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AAA\Coursework\Project\Event study\"/>
    </mc:Choice>
  </mc:AlternateContent>
  <bookViews>
    <workbookView xWindow="0" yWindow="0" windowWidth="9150" windowHeight="4630" activeTab="10"/>
  </bookViews>
  <sheets>
    <sheet name="ALL" sheetId="1" r:id="rId1"/>
    <sheet name="Gilts" sheetId="2" r:id="rId2"/>
    <sheet name="Gilts_real" sheetId="9" r:id="rId3"/>
    <sheet name="Munka2" sheetId="10" r:id="rId4"/>
    <sheet name="Munka1" sheetId="11" r:id="rId5"/>
    <sheet name="FTSE" sheetId="3" r:id="rId6"/>
    <sheet name="ERI" sheetId="5" r:id="rId7"/>
    <sheet name="Tbills" sheetId="6" r:id="rId8"/>
    <sheet name="SONIA" sheetId="7" r:id="rId9"/>
    <sheet name="Bond" sheetId="8" r:id="rId10"/>
    <sheet name="Chart" sheetId="12" r:id="rId11"/>
  </sheets>
  <definedNames>
    <definedName name="_xlnm._FilterDatabase" localSheetId="2" hidden="1">Gilts_real!$A$1:$E$2611</definedName>
    <definedName name="_xlnm._FilterDatabase" localSheetId="4" hidden="1">Munka1!$A$1:$G$3875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" i="11" l="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1645" i="11"/>
  <c r="K1646" i="11"/>
  <c r="K1647" i="11"/>
  <c r="K1648" i="11"/>
  <c r="K1649" i="11"/>
  <c r="K1650" i="11"/>
  <c r="K1651" i="11"/>
  <c r="K1652" i="11"/>
  <c r="K1653" i="11"/>
  <c r="K1654" i="11"/>
  <c r="K1655" i="11"/>
  <c r="K1656" i="11"/>
  <c r="K1657" i="11"/>
  <c r="K1658" i="11"/>
  <c r="K1659" i="11"/>
  <c r="K1660" i="11"/>
  <c r="K1661" i="11"/>
  <c r="K1662" i="11"/>
  <c r="K1663" i="11"/>
  <c r="K1664" i="11"/>
  <c r="K1665" i="11"/>
  <c r="K1666" i="11"/>
  <c r="K1667" i="11"/>
  <c r="K1668" i="11"/>
  <c r="K1669" i="11"/>
  <c r="K1670" i="11"/>
  <c r="K1671" i="11"/>
  <c r="K1672" i="11"/>
  <c r="K1673" i="11"/>
  <c r="K1674" i="11"/>
  <c r="K1675" i="11"/>
  <c r="K1676" i="11"/>
  <c r="K1677" i="11"/>
  <c r="K1678" i="11"/>
  <c r="K1679" i="11"/>
  <c r="K1680" i="11"/>
  <c r="K1681" i="11"/>
  <c r="K1682" i="11"/>
  <c r="K1683" i="11"/>
  <c r="K1684" i="11"/>
  <c r="K1685" i="11"/>
  <c r="K1686" i="11"/>
  <c r="K1687" i="11"/>
  <c r="K1688" i="11"/>
  <c r="K1689" i="11"/>
  <c r="K1690" i="11"/>
  <c r="K1691" i="11"/>
  <c r="K1692" i="11"/>
  <c r="K1693" i="11"/>
  <c r="K1694" i="11"/>
  <c r="K1695" i="11"/>
  <c r="K1696" i="11"/>
  <c r="K1697" i="11"/>
  <c r="K1698" i="11"/>
  <c r="K1699" i="11"/>
  <c r="K1700" i="11"/>
  <c r="K1701" i="11"/>
  <c r="K1702" i="11"/>
  <c r="K1703" i="11"/>
  <c r="K1704" i="11"/>
  <c r="K1705" i="11"/>
  <c r="K1706" i="11"/>
  <c r="K1707" i="11"/>
  <c r="K1708" i="11"/>
  <c r="K1709" i="11"/>
  <c r="K1710" i="11"/>
  <c r="K1711" i="11"/>
  <c r="K1712" i="11"/>
  <c r="K1713" i="11"/>
  <c r="K1714" i="11"/>
  <c r="K1715" i="11"/>
  <c r="K1716" i="11"/>
  <c r="K1717" i="11"/>
  <c r="K1718" i="11"/>
  <c r="K1719" i="11"/>
  <c r="K1720" i="11"/>
  <c r="K1721" i="11"/>
  <c r="K1722" i="11"/>
  <c r="K1723" i="11"/>
  <c r="K1724" i="11"/>
  <c r="K1725" i="11"/>
  <c r="K1726" i="11"/>
  <c r="K1727" i="11"/>
  <c r="K1728" i="11"/>
  <c r="K1729" i="11"/>
  <c r="K1730" i="11"/>
  <c r="K1731" i="11"/>
  <c r="K1732" i="11"/>
  <c r="K1733" i="11"/>
  <c r="K1734" i="11"/>
  <c r="K1735" i="11"/>
  <c r="K1736" i="11"/>
  <c r="K1737" i="11"/>
  <c r="K1738" i="11"/>
  <c r="K1739" i="11"/>
  <c r="K1740" i="11"/>
  <c r="K1741" i="11"/>
  <c r="K1742" i="11"/>
  <c r="K1743" i="11"/>
  <c r="K1744" i="11"/>
  <c r="K1745" i="11"/>
  <c r="K1746" i="11"/>
  <c r="K1747" i="11"/>
  <c r="K1748" i="11"/>
  <c r="K1749" i="11"/>
  <c r="K1750" i="11"/>
  <c r="K1751" i="11"/>
  <c r="K1752" i="11"/>
  <c r="K1753" i="11"/>
  <c r="K1754" i="11"/>
  <c r="K1755" i="11"/>
  <c r="K1756" i="11"/>
  <c r="K1757" i="11"/>
  <c r="K1758" i="11"/>
  <c r="K1759" i="11"/>
  <c r="K1760" i="11"/>
  <c r="K1761" i="11"/>
  <c r="K1762" i="11"/>
  <c r="K1763" i="11"/>
  <c r="K1764" i="11"/>
  <c r="K1765" i="11"/>
  <c r="K1766" i="11"/>
  <c r="K1767" i="11"/>
  <c r="K1768" i="11"/>
  <c r="K1769" i="11"/>
  <c r="K1770" i="11"/>
  <c r="K1771" i="11"/>
  <c r="K1772" i="11"/>
  <c r="K1773" i="11"/>
  <c r="K1774" i="11"/>
  <c r="K1775" i="11"/>
  <c r="K1776" i="11"/>
  <c r="K1777" i="11"/>
  <c r="K1778" i="11"/>
  <c r="K1779" i="11"/>
  <c r="K1780" i="11"/>
  <c r="K1781" i="11"/>
  <c r="K1782" i="11"/>
  <c r="K1783" i="11"/>
  <c r="K1784" i="11"/>
  <c r="K1785" i="11"/>
  <c r="K1786" i="11"/>
  <c r="K1787" i="11"/>
  <c r="K1788" i="11"/>
  <c r="K1789" i="11"/>
  <c r="K1790" i="11"/>
  <c r="K1791" i="11"/>
  <c r="K1792" i="11"/>
  <c r="K1793" i="11"/>
  <c r="K1794" i="11"/>
  <c r="K1795" i="11"/>
  <c r="K1796" i="11"/>
  <c r="K1797" i="11"/>
  <c r="K1798" i="11"/>
  <c r="K1799" i="11"/>
  <c r="K1800" i="11"/>
  <c r="K1801" i="11"/>
  <c r="K1802" i="11"/>
  <c r="K1803" i="11"/>
  <c r="K1804" i="11"/>
  <c r="K1805" i="11"/>
  <c r="K1806" i="11"/>
  <c r="K1807" i="11"/>
  <c r="K1808" i="11"/>
  <c r="K1809" i="11"/>
  <c r="K1810" i="11"/>
  <c r="K1811" i="11"/>
  <c r="K1812" i="11"/>
  <c r="K1813" i="11"/>
  <c r="K1814" i="11"/>
  <c r="K1815" i="11"/>
  <c r="K1816" i="11"/>
  <c r="K1817" i="11"/>
  <c r="K1818" i="11"/>
  <c r="K1819" i="11"/>
  <c r="K1820" i="11"/>
  <c r="K1821" i="11"/>
  <c r="K1822" i="11"/>
  <c r="K1823" i="11"/>
  <c r="K1824" i="11"/>
  <c r="K1825" i="11"/>
  <c r="K1826" i="11"/>
  <c r="K1827" i="11"/>
  <c r="K1828" i="11"/>
  <c r="K1829" i="11"/>
  <c r="K1830" i="11"/>
  <c r="K1831" i="11"/>
  <c r="K1832" i="11"/>
  <c r="K1833" i="11"/>
  <c r="K1834" i="11"/>
  <c r="K1835" i="11"/>
  <c r="K1836" i="11"/>
  <c r="K1837" i="11"/>
  <c r="K1838" i="11"/>
  <c r="K1839" i="11"/>
  <c r="K1840" i="11"/>
  <c r="K1841" i="11"/>
  <c r="K1842" i="11"/>
  <c r="K1843" i="11"/>
  <c r="K1844" i="11"/>
  <c r="K1845" i="11"/>
  <c r="K1846" i="11"/>
  <c r="K1847" i="11"/>
  <c r="K1848" i="11"/>
  <c r="K1849" i="11"/>
  <c r="K1850" i="11"/>
  <c r="K1851" i="11"/>
  <c r="K1852" i="11"/>
  <c r="K1853" i="11"/>
  <c r="K1854" i="11"/>
  <c r="K1855" i="11"/>
  <c r="K1856" i="11"/>
  <c r="K1857" i="11"/>
  <c r="K1858" i="11"/>
  <c r="K1859" i="11"/>
  <c r="K1860" i="11"/>
  <c r="K1861" i="11"/>
  <c r="K1862" i="11"/>
  <c r="K1863" i="11"/>
  <c r="K1864" i="11"/>
  <c r="K1865" i="11"/>
  <c r="K1866" i="11"/>
  <c r="K1867" i="11"/>
  <c r="K1868" i="11"/>
  <c r="K1869" i="11"/>
  <c r="K1870" i="11"/>
  <c r="K1871" i="11"/>
  <c r="K1872" i="11"/>
  <c r="K1873" i="11"/>
  <c r="K1874" i="11"/>
  <c r="K1875" i="11"/>
  <c r="K1876" i="11"/>
  <c r="K1877" i="11"/>
  <c r="K1878" i="11"/>
  <c r="K1879" i="11"/>
  <c r="K1880" i="11"/>
  <c r="K1881" i="11"/>
  <c r="K1882" i="11"/>
  <c r="K1883" i="11"/>
  <c r="K1884" i="11"/>
  <c r="K1885" i="11"/>
  <c r="K1886" i="11"/>
  <c r="K1887" i="11"/>
  <c r="K1888" i="11"/>
  <c r="K1889" i="11"/>
  <c r="K1890" i="11"/>
  <c r="K1891" i="11"/>
  <c r="K1892" i="11"/>
  <c r="K1893" i="11"/>
  <c r="K1894" i="11"/>
  <c r="K1895" i="11"/>
  <c r="K1896" i="11"/>
  <c r="K1897" i="11"/>
  <c r="K1898" i="11"/>
  <c r="K1899" i="11"/>
  <c r="K1900" i="11"/>
  <c r="K1901" i="11"/>
  <c r="K1902" i="11"/>
  <c r="K1903" i="11"/>
  <c r="K1904" i="11"/>
  <c r="K1905" i="11"/>
  <c r="K1906" i="11"/>
  <c r="K1907" i="11"/>
  <c r="K1908" i="11"/>
  <c r="K1909" i="11"/>
  <c r="K1910" i="11"/>
  <c r="K1911" i="11"/>
  <c r="K1912" i="11"/>
  <c r="K1913" i="11"/>
  <c r="K1914" i="11"/>
  <c r="K1915" i="11"/>
  <c r="K1916" i="11"/>
  <c r="K1917" i="11"/>
  <c r="K1918" i="11"/>
  <c r="K1919" i="11"/>
  <c r="K1920" i="11"/>
  <c r="K1921" i="11"/>
  <c r="K1922" i="11"/>
  <c r="K1923" i="11"/>
  <c r="K1924" i="11"/>
  <c r="K1925" i="11"/>
  <c r="K1926" i="11"/>
  <c r="K1927" i="11"/>
  <c r="K1928" i="11"/>
  <c r="K1929" i="11"/>
  <c r="K1930" i="11"/>
  <c r="K1931" i="11"/>
  <c r="K1932" i="11"/>
  <c r="K1933" i="11"/>
  <c r="K1934" i="11"/>
  <c r="K1935" i="11"/>
  <c r="K1936" i="11"/>
  <c r="K1937" i="11"/>
  <c r="K1938" i="11"/>
  <c r="K1939" i="11"/>
  <c r="K1940" i="11"/>
  <c r="K1941" i="11"/>
  <c r="K1942" i="11"/>
  <c r="K1943" i="11"/>
  <c r="K1944" i="11"/>
  <c r="K1945" i="11"/>
  <c r="K1946" i="11"/>
  <c r="K1947" i="11"/>
  <c r="K1948" i="11"/>
  <c r="K1949" i="11"/>
  <c r="K1950" i="11"/>
  <c r="K1951" i="11"/>
  <c r="K1952" i="11"/>
  <c r="K1953" i="11"/>
  <c r="K1954" i="11"/>
  <c r="K1955" i="11"/>
  <c r="K1956" i="11"/>
  <c r="K1957" i="11"/>
  <c r="K1958" i="11"/>
  <c r="K1959" i="11"/>
  <c r="K1960" i="11"/>
  <c r="K1961" i="11"/>
  <c r="K1962" i="11"/>
  <c r="K1963" i="11"/>
  <c r="K1964" i="11"/>
  <c r="K1965" i="11"/>
  <c r="K1966" i="11"/>
  <c r="K1967" i="11"/>
  <c r="K1968" i="11"/>
  <c r="K1969" i="11"/>
  <c r="K1970" i="11"/>
  <c r="K1971" i="11"/>
  <c r="K1972" i="11"/>
  <c r="K1973" i="11"/>
  <c r="K1974" i="11"/>
  <c r="K1975" i="11"/>
  <c r="K1976" i="11"/>
  <c r="K1977" i="11"/>
  <c r="K1978" i="11"/>
  <c r="K1979" i="11"/>
  <c r="K1980" i="11"/>
  <c r="K1981" i="11"/>
  <c r="K1982" i="11"/>
  <c r="K1983" i="11"/>
  <c r="K1984" i="11"/>
  <c r="K1985" i="11"/>
  <c r="K1986" i="11"/>
  <c r="K1987" i="11"/>
  <c r="K1988" i="11"/>
  <c r="K1989" i="11"/>
  <c r="K1990" i="11"/>
  <c r="K1991" i="11"/>
  <c r="K1992" i="11"/>
  <c r="K1993" i="11"/>
  <c r="K1994" i="11"/>
  <c r="K1995" i="11"/>
  <c r="K1996" i="11"/>
  <c r="K1997" i="11"/>
  <c r="K1998" i="11"/>
  <c r="K1999" i="11"/>
  <c r="K2000" i="11"/>
  <c r="K2001" i="11"/>
  <c r="K2002" i="11"/>
  <c r="K2003" i="11"/>
  <c r="K2004" i="11"/>
  <c r="K2005" i="11"/>
  <c r="K2006" i="11"/>
  <c r="K2007" i="11"/>
  <c r="K2008" i="11"/>
  <c r="K2009" i="11"/>
  <c r="K2010" i="11"/>
  <c r="K2011" i="11"/>
  <c r="K2012" i="11"/>
  <c r="K2013" i="11"/>
  <c r="K2014" i="11"/>
  <c r="K2015" i="11"/>
  <c r="K2016" i="11"/>
  <c r="K2017" i="11"/>
  <c r="K2018" i="11"/>
  <c r="K2019" i="11"/>
  <c r="K2020" i="11"/>
  <c r="K2021" i="11"/>
  <c r="K2022" i="11"/>
  <c r="K2023" i="11"/>
  <c r="K2024" i="11"/>
  <c r="K2025" i="11"/>
  <c r="K2026" i="11"/>
  <c r="K2027" i="11"/>
  <c r="K2028" i="11"/>
  <c r="K2029" i="11"/>
  <c r="K2030" i="11"/>
  <c r="K2031" i="11"/>
  <c r="K2032" i="11"/>
  <c r="K2033" i="11"/>
  <c r="K2034" i="11"/>
  <c r="K2035" i="11"/>
  <c r="K2036" i="11"/>
  <c r="K2037" i="11"/>
  <c r="K2038" i="11"/>
  <c r="K2039" i="11"/>
  <c r="K2040" i="11"/>
  <c r="K2041" i="11"/>
  <c r="K2042" i="11"/>
  <c r="K2043" i="11"/>
  <c r="K2044" i="11"/>
  <c r="K2045" i="11"/>
  <c r="K2046" i="11"/>
  <c r="K2047" i="11"/>
  <c r="K2048" i="11"/>
  <c r="K2049" i="11"/>
  <c r="K2050" i="11"/>
  <c r="K2051" i="11"/>
  <c r="K2052" i="11"/>
  <c r="K2053" i="11"/>
  <c r="K2054" i="11"/>
  <c r="K2055" i="11"/>
  <c r="K2056" i="11"/>
  <c r="K2057" i="11"/>
  <c r="K2058" i="11"/>
  <c r="K2059" i="11"/>
  <c r="K2060" i="11"/>
  <c r="K2061" i="11"/>
  <c r="K2062" i="11"/>
  <c r="K2063" i="11"/>
  <c r="K2064" i="11"/>
  <c r="K2065" i="11"/>
  <c r="K2066" i="11"/>
  <c r="K2067" i="11"/>
  <c r="K2068" i="11"/>
  <c r="K2069" i="11"/>
  <c r="K2070" i="11"/>
  <c r="K2071" i="11"/>
  <c r="K2072" i="11"/>
  <c r="K2073" i="11"/>
  <c r="K2074" i="11"/>
  <c r="K2075" i="11"/>
  <c r="K2076" i="11"/>
  <c r="K2077" i="11"/>
  <c r="K2078" i="11"/>
  <c r="K2079" i="11"/>
  <c r="K2080" i="11"/>
  <c r="K2081" i="11"/>
  <c r="K2082" i="11"/>
  <c r="K2083" i="11"/>
  <c r="K2084" i="11"/>
  <c r="K2085" i="11"/>
  <c r="K2086" i="11"/>
  <c r="K2087" i="11"/>
  <c r="K2088" i="11"/>
  <c r="K2089" i="11"/>
  <c r="K2090" i="11"/>
  <c r="K2091" i="11"/>
  <c r="K2092" i="11"/>
  <c r="K2093" i="11"/>
  <c r="K2094" i="11"/>
  <c r="K2095" i="11"/>
  <c r="K2096" i="11"/>
  <c r="K2097" i="11"/>
  <c r="K2098" i="11"/>
  <c r="K2099" i="11"/>
  <c r="K2100" i="11"/>
  <c r="K2101" i="11"/>
  <c r="K2102" i="11"/>
  <c r="K2103" i="11"/>
  <c r="K2104" i="11"/>
  <c r="K2105" i="11"/>
  <c r="K2106" i="11"/>
  <c r="K2107" i="11"/>
  <c r="K2108" i="11"/>
  <c r="K2109" i="11"/>
  <c r="K2110" i="11"/>
  <c r="K2111" i="11"/>
  <c r="K2112" i="11"/>
  <c r="K2113" i="11"/>
  <c r="K2114" i="11"/>
  <c r="K2115" i="11"/>
  <c r="K2116" i="11"/>
  <c r="K2117" i="11"/>
  <c r="K2118" i="11"/>
  <c r="K2119" i="11"/>
  <c r="K2120" i="11"/>
  <c r="K2121" i="11"/>
  <c r="K2122" i="11"/>
  <c r="K2123" i="11"/>
  <c r="K2124" i="11"/>
  <c r="K2125" i="11"/>
  <c r="K2126" i="11"/>
  <c r="K2127" i="11"/>
  <c r="K2128" i="11"/>
  <c r="K2129" i="11"/>
  <c r="K2130" i="11"/>
  <c r="K2131" i="11"/>
  <c r="K2132" i="11"/>
  <c r="K2133" i="11"/>
  <c r="K2134" i="11"/>
  <c r="K2135" i="11"/>
  <c r="K2136" i="11"/>
  <c r="K2137" i="11"/>
  <c r="K2138" i="11"/>
  <c r="K2139" i="11"/>
  <c r="K2140" i="11"/>
  <c r="K2141" i="11"/>
  <c r="K2142" i="11"/>
  <c r="K2143" i="11"/>
  <c r="K2144" i="11"/>
  <c r="K2145" i="11"/>
  <c r="K2146" i="11"/>
  <c r="K2147" i="11"/>
  <c r="K2148" i="11"/>
  <c r="K2149" i="11"/>
  <c r="K2150" i="11"/>
  <c r="K2151" i="11"/>
  <c r="K2152" i="11"/>
  <c r="K2153" i="11"/>
  <c r="K2154" i="11"/>
  <c r="K2155" i="11"/>
  <c r="K2156" i="11"/>
  <c r="K2157" i="11"/>
  <c r="K2158" i="11"/>
  <c r="K2159" i="11"/>
  <c r="K2160" i="11"/>
  <c r="K2161" i="11"/>
  <c r="K2162" i="11"/>
  <c r="K2163" i="11"/>
  <c r="K2164" i="11"/>
  <c r="K2165" i="11"/>
  <c r="K2166" i="11"/>
  <c r="K2167" i="11"/>
  <c r="K2168" i="11"/>
  <c r="K2169" i="11"/>
  <c r="K2170" i="11"/>
  <c r="K2171" i="11"/>
  <c r="K2172" i="11"/>
  <c r="K2173" i="11"/>
  <c r="K2174" i="11"/>
  <c r="K2175" i="11"/>
  <c r="K2176" i="11"/>
  <c r="K2177" i="11"/>
  <c r="K2178" i="11"/>
  <c r="K2179" i="11"/>
  <c r="K2180" i="11"/>
  <c r="K2181" i="11"/>
  <c r="K2182" i="11"/>
  <c r="K2183" i="11"/>
  <c r="K2184" i="11"/>
  <c r="K2185" i="11"/>
  <c r="K2186" i="11"/>
  <c r="K2187" i="11"/>
  <c r="K2188" i="11"/>
  <c r="K2189" i="11"/>
  <c r="K2190" i="11"/>
  <c r="K2191" i="11"/>
  <c r="K2192" i="11"/>
  <c r="K2193" i="11"/>
  <c r="K2194" i="11"/>
  <c r="K2195" i="11"/>
  <c r="K2196" i="11"/>
  <c r="K2197" i="11"/>
  <c r="K2198" i="11"/>
  <c r="K2199" i="11"/>
  <c r="K2200" i="11"/>
  <c r="K2201" i="11"/>
  <c r="K2202" i="11"/>
  <c r="K2203" i="11"/>
  <c r="K2204" i="11"/>
  <c r="K2205" i="11"/>
  <c r="K2206" i="11"/>
  <c r="K2207" i="11"/>
  <c r="K2208" i="11"/>
  <c r="K2209" i="11"/>
  <c r="K2210" i="11"/>
  <c r="K2211" i="11"/>
  <c r="K2212" i="11"/>
  <c r="K2213" i="11"/>
  <c r="K2214" i="11"/>
  <c r="K2215" i="11"/>
  <c r="K2216" i="11"/>
  <c r="K2217" i="11"/>
  <c r="K2218" i="11"/>
  <c r="K2219" i="11"/>
  <c r="K2220" i="11"/>
  <c r="K2221" i="11"/>
  <c r="K2222" i="11"/>
  <c r="K2223" i="11"/>
  <c r="K2224" i="11"/>
  <c r="K2225" i="11"/>
  <c r="K2226" i="11"/>
  <c r="K2227" i="11"/>
  <c r="K2228" i="11"/>
  <c r="K2229" i="11"/>
  <c r="K2230" i="11"/>
  <c r="K2231" i="11"/>
  <c r="K2232" i="11"/>
  <c r="K2233" i="11"/>
  <c r="K2234" i="11"/>
  <c r="K2235" i="11"/>
  <c r="K2236" i="11"/>
  <c r="K2237" i="11"/>
  <c r="K2238" i="11"/>
  <c r="K2239" i="11"/>
  <c r="K2240" i="11"/>
  <c r="K2241" i="11"/>
  <c r="K2242" i="11"/>
  <c r="K2243" i="11"/>
  <c r="K2244" i="11"/>
  <c r="K2245" i="11"/>
  <c r="K2246" i="11"/>
  <c r="K2247" i="11"/>
  <c r="K2248" i="11"/>
  <c r="K2249" i="11"/>
  <c r="K2250" i="11"/>
  <c r="K2251" i="11"/>
  <c r="K2252" i="11"/>
  <c r="K2253" i="11"/>
  <c r="K2254" i="11"/>
  <c r="K2255" i="11"/>
  <c r="K2256" i="11"/>
  <c r="K2257" i="11"/>
  <c r="K2258" i="11"/>
  <c r="K2259" i="11"/>
  <c r="K2260" i="11"/>
  <c r="K2261" i="11"/>
  <c r="K2262" i="11"/>
  <c r="K2263" i="11"/>
  <c r="K2264" i="11"/>
  <c r="K2265" i="11"/>
  <c r="K2266" i="11"/>
  <c r="K2267" i="11"/>
  <c r="K2268" i="11"/>
  <c r="K2269" i="11"/>
  <c r="K2270" i="11"/>
  <c r="K2271" i="11"/>
  <c r="K2272" i="11"/>
  <c r="K2273" i="11"/>
  <c r="K2274" i="11"/>
  <c r="K2275" i="11"/>
  <c r="K2276" i="11"/>
  <c r="K2277" i="11"/>
  <c r="K2278" i="11"/>
  <c r="K2279" i="11"/>
  <c r="K2280" i="11"/>
  <c r="K2281" i="11"/>
  <c r="K2282" i="11"/>
  <c r="K2283" i="11"/>
  <c r="K2284" i="11"/>
  <c r="K2285" i="11"/>
  <c r="K2286" i="11"/>
  <c r="K2287" i="11"/>
  <c r="K2288" i="11"/>
  <c r="K2289" i="11"/>
  <c r="K2290" i="11"/>
  <c r="K2291" i="11"/>
  <c r="K2292" i="11"/>
  <c r="K2293" i="11"/>
  <c r="K2294" i="11"/>
  <c r="K2295" i="11"/>
  <c r="K2296" i="11"/>
  <c r="K2297" i="11"/>
  <c r="K2298" i="11"/>
  <c r="K2299" i="11"/>
  <c r="K2300" i="11"/>
  <c r="K2301" i="11"/>
  <c r="K2302" i="11"/>
  <c r="K2303" i="11"/>
  <c r="K2304" i="11"/>
  <c r="K2305" i="11"/>
  <c r="K2306" i="11"/>
  <c r="K2307" i="11"/>
  <c r="K2308" i="11"/>
  <c r="K2309" i="11"/>
  <c r="K2310" i="11"/>
  <c r="K2311" i="11"/>
  <c r="K2312" i="11"/>
  <c r="K2313" i="11"/>
  <c r="K2314" i="11"/>
  <c r="K2315" i="11"/>
  <c r="K2316" i="11"/>
  <c r="K2317" i="11"/>
  <c r="K2318" i="11"/>
  <c r="K2319" i="11"/>
  <c r="K2320" i="11"/>
  <c r="K2321" i="11"/>
  <c r="K2322" i="11"/>
  <c r="K2323" i="11"/>
  <c r="K2324" i="11"/>
  <c r="K2325" i="11"/>
  <c r="K2326" i="11"/>
  <c r="K2327" i="11"/>
  <c r="K2328" i="11"/>
  <c r="K2329" i="11"/>
  <c r="K2330" i="11"/>
  <c r="K2331" i="11"/>
  <c r="K2332" i="11"/>
  <c r="K2333" i="11"/>
  <c r="K2334" i="11"/>
  <c r="K2335" i="11"/>
  <c r="K2336" i="11"/>
  <c r="K2337" i="11"/>
  <c r="K2338" i="11"/>
  <c r="K2339" i="11"/>
  <c r="K2340" i="11"/>
  <c r="K2341" i="11"/>
  <c r="K2342" i="11"/>
  <c r="K2343" i="11"/>
  <c r="K2344" i="11"/>
  <c r="K2345" i="11"/>
  <c r="K2346" i="11"/>
  <c r="K2347" i="11"/>
  <c r="K2348" i="11"/>
  <c r="K2349" i="11"/>
  <c r="K2350" i="11"/>
  <c r="K2351" i="11"/>
  <c r="K2352" i="11"/>
  <c r="K2353" i="11"/>
  <c r="K2354" i="11"/>
  <c r="K2355" i="11"/>
  <c r="K2356" i="11"/>
  <c r="K2357" i="11"/>
  <c r="K2358" i="11"/>
  <c r="K2359" i="11"/>
  <c r="K2360" i="11"/>
  <c r="K2361" i="11"/>
  <c r="K2362" i="11"/>
  <c r="K2363" i="11"/>
  <c r="K2364" i="11"/>
  <c r="K2365" i="11"/>
  <c r="K2366" i="11"/>
  <c r="K2367" i="11"/>
  <c r="K2368" i="11"/>
  <c r="K2369" i="11"/>
  <c r="K2370" i="11"/>
  <c r="K2371" i="11"/>
  <c r="K2372" i="11"/>
  <c r="K2373" i="11"/>
  <c r="K2374" i="11"/>
  <c r="K2375" i="11"/>
  <c r="K2376" i="11"/>
  <c r="K2377" i="11"/>
  <c r="K2378" i="11"/>
  <c r="K2379" i="11"/>
  <c r="K2380" i="11"/>
  <c r="K2381" i="11"/>
  <c r="K2382" i="11"/>
  <c r="K2383" i="11"/>
  <c r="K2384" i="11"/>
  <c r="K2385" i="11"/>
  <c r="K2386" i="11"/>
  <c r="K2387" i="11"/>
  <c r="K2388" i="11"/>
  <c r="K2389" i="11"/>
  <c r="K2390" i="11"/>
  <c r="K2391" i="11"/>
  <c r="K2392" i="11"/>
  <c r="K2393" i="11"/>
  <c r="K2394" i="11"/>
  <c r="K2395" i="11"/>
  <c r="K2396" i="11"/>
  <c r="K2397" i="11"/>
  <c r="K2398" i="11"/>
  <c r="K2399" i="11"/>
  <c r="K2400" i="11"/>
  <c r="K2401" i="11"/>
  <c r="K2402" i="11"/>
  <c r="K2403" i="11"/>
  <c r="K2404" i="11"/>
  <c r="K2405" i="11"/>
  <c r="K2406" i="11"/>
  <c r="K2407" i="11"/>
  <c r="K2408" i="11"/>
  <c r="K2409" i="11"/>
  <c r="K2410" i="11"/>
  <c r="K2411" i="11"/>
  <c r="K2412" i="11"/>
  <c r="K2413" i="11"/>
  <c r="K2414" i="11"/>
  <c r="K2415" i="11"/>
  <c r="K2416" i="11"/>
  <c r="K2417" i="11"/>
  <c r="K2418" i="11"/>
  <c r="K2419" i="11"/>
  <c r="K2420" i="11"/>
  <c r="K2421" i="11"/>
  <c r="K2422" i="11"/>
  <c r="K2423" i="11"/>
  <c r="K2424" i="11"/>
  <c r="K2425" i="11"/>
  <c r="K2426" i="11"/>
  <c r="K2427" i="11"/>
  <c r="K2428" i="11"/>
  <c r="K2429" i="11"/>
  <c r="K2430" i="11"/>
  <c r="K2431" i="11"/>
  <c r="K2432" i="11"/>
  <c r="K2433" i="11"/>
  <c r="K2434" i="11"/>
  <c r="K2435" i="11"/>
  <c r="K2436" i="11"/>
  <c r="K2437" i="11"/>
  <c r="K2438" i="11"/>
  <c r="K2439" i="11"/>
  <c r="K2440" i="11"/>
  <c r="K2441" i="11"/>
  <c r="K2442" i="11"/>
  <c r="K2443" i="11"/>
  <c r="K2444" i="11"/>
  <c r="K2445" i="11"/>
  <c r="K2446" i="11"/>
  <c r="K2447" i="11"/>
  <c r="K2448" i="11"/>
  <c r="K2449" i="11"/>
  <c r="K2450" i="11"/>
  <c r="K2451" i="11"/>
  <c r="K2452" i="11"/>
  <c r="K2453" i="11"/>
  <c r="K2454" i="11"/>
  <c r="K2455" i="11"/>
  <c r="K2456" i="11"/>
  <c r="K2457" i="11"/>
  <c r="K2458" i="11"/>
  <c r="K2459" i="11"/>
  <c r="K2460" i="11"/>
  <c r="K2461" i="11"/>
  <c r="K2462" i="11"/>
  <c r="K2463" i="11"/>
  <c r="K2464" i="11"/>
  <c r="K2465" i="11"/>
  <c r="K2466" i="11"/>
  <c r="K2467" i="11"/>
  <c r="K2468" i="11"/>
  <c r="K2469" i="11"/>
  <c r="K2470" i="11"/>
  <c r="K2471" i="11"/>
  <c r="K2472" i="11"/>
  <c r="K2473" i="11"/>
  <c r="K2474" i="11"/>
  <c r="K2475" i="11"/>
  <c r="K2476" i="11"/>
  <c r="K2477" i="11"/>
  <c r="K2478" i="11"/>
  <c r="K2479" i="11"/>
  <c r="K2480" i="11"/>
  <c r="K2481" i="11"/>
  <c r="K2482" i="11"/>
  <c r="K2483" i="11"/>
  <c r="K2484" i="11"/>
  <c r="K2485" i="11"/>
  <c r="K2486" i="11"/>
  <c r="K2487" i="11"/>
  <c r="K2488" i="11"/>
  <c r="K2489" i="11"/>
  <c r="K2490" i="11"/>
  <c r="K2491" i="11"/>
  <c r="K2492" i="11"/>
  <c r="K2493" i="11"/>
  <c r="K2494" i="11"/>
  <c r="K2495" i="11"/>
  <c r="K2496" i="11"/>
  <c r="K2497" i="11"/>
  <c r="K2498" i="11"/>
  <c r="K2499" i="11"/>
  <c r="K2500" i="11"/>
  <c r="K2501" i="11"/>
  <c r="K2502" i="11"/>
  <c r="K2503" i="11"/>
  <c r="K2504" i="11"/>
  <c r="K2505" i="11"/>
  <c r="K2506" i="11"/>
  <c r="K2507" i="11"/>
  <c r="K2508" i="11"/>
  <c r="K2509" i="11"/>
  <c r="K2510" i="11"/>
  <c r="K2511" i="11"/>
  <c r="K2512" i="11"/>
  <c r="K2513" i="11"/>
  <c r="K2514" i="11"/>
  <c r="K2515" i="11"/>
  <c r="K2516" i="11"/>
  <c r="K2517" i="11"/>
  <c r="K2518" i="11"/>
  <c r="K2519" i="11"/>
  <c r="K2520" i="11"/>
  <c r="K2521" i="11"/>
  <c r="K2522" i="11"/>
  <c r="K2523" i="11"/>
  <c r="K2524" i="11"/>
  <c r="K2525" i="11"/>
  <c r="K2526" i="11"/>
  <c r="K2527" i="11"/>
  <c r="K2528" i="11"/>
  <c r="K2529" i="11"/>
  <c r="K2530" i="11"/>
  <c r="K2531" i="11"/>
  <c r="K2532" i="11"/>
  <c r="K2533" i="11"/>
  <c r="K2534" i="11"/>
  <c r="K2535" i="11"/>
  <c r="K2536" i="11"/>
  <c r="K2537" i="11"/>
  <c r="K2538" i="11"/>
  <c r="K2539" i="11"/>
  <c r="K2540" i="11"/>
  <c r="K2541" i="11"/>
  <c r="K2542" i="11"/>
  <c r="K2543" i="11"/>
  <c r="K2544" i="11"/>
  <c r="K2545" i="11"/>
  <c r="K2546" i="11"/>
  <c r="K2547" i="11"/>
  <c r="K2548" i="11"/>
  <c r="K2549" i="11"/>
  <c r="K2550" i="11"/>
  <c r="K2551" i="11"/>
  <c r="K2552" i="11"/>
  <c r="K2553" i="11"/>
  <c r="K2554" i="11"/>
  <c r="K2555" i="11"/>
  <c r="K2556" i="11"/>
  <c r="K2557" i="11"/>
  <c r="K2558" i="11"/>
  <c r="K2559" i="11"/>
  <c r="K2560" i="11"/>
  <c r="K2561" i="11"/>
  <c r="K2562" i="11"/>
  <c r="K2563" i="11"/>
  <c r="K2564" i="11"/>
  <c r="K2565" i="11"/>
  <c r="K2566" i="11"/>
  <c r="K2567" i="11"/>
  <c r="K2568" i="11"/>
  <c r="K2569" i="11"/>
  <c r="K2570" i="11"/>
  <c r="K2571" i="11"/>
  <c r="K2572" i="11"/>
  <c r="K2573" i="11"/>
  <c r="K2574" i="11"/>
  <c r="K2575" i="11"/>
  <c r="K2576" i="11"/>
  <c r="K2577" i="11"/>
  <c r="K2578" i="11"/>
  <c r="K2579" i="11"/>
  <c r="K2580" i="11"/>
  <c r="K2581" i="11"/>
  <c r="K2582" i="11"/>
  <c r="K2583" i="11"/>
  <c r="K2584" i="11"/>
  <c r="K2585" i="11"/>
  <c r="K2586" i="11"/>
  <c r="K2587" i="11"/>
  <c r="K2588" i="11"/>
  <c r="K2589" i="11"/>
  <c r="K2590" i="11"/>
  <c r="K2591" i="11"/>
  <c r="K2592" i="11"/>
  <c r="K2593" i="11"/>
  <c r="K2594" i="11"/>
  <c r="K2595" i="11"/>
  <c r="K2596" i="11"/>
  <c r="K2597" i="11"/>
  <c r="K2598" i="11"/>
  <c r="K2599" i="11"/>
  <c r="K2600" i="11"/>
  <c r="K2601" i="11"/>
  <c r="K2602" i="11"/>
  <c r="K2603" i="11"/>
  <c r="K2604" i="11"/>
  <c r="K2605" i="11"/>
  <c r="K2606" i="11"/>
  <c r="K2607" i="11"/>
  <c r="K2608" i="11"/>
  <c r="K2609" i="11"/>
  <c r="K2610" i="11"/>
  <c r="K2611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088" i="11"/>
  <c r="L1089" i="11"/>
  <c r="L1090" i="11"/>
  <c r="L1091" i="11"/>
  <c r="L1092" i="11"/>
  <c r="L1093" i="11"/>
  <c r="L1094" i="11"/>
  <c r="L1095" i="11"/>
  <c r="L1096" i="11"/>
  <c r="L1097" i="11"/>
  <c r="L1098" i="11"/>
  <c r="L1099" i="11"/>
  <c r="L1100" i="11"/>
  <c r="L1101" i="11"/>
  <c r="L1102" i="11"/>
  <c r="L1103" i="11"/>
  <c r="L1104" i="11"/>
  <c r="L1105" i="11"/>
  <c r="L1106" i="11"/>
  <c r="L1107" i="11"/>
  <c r="L1108" i="11"/>
  <c r="L1109" i="11"/>
  <c r="L1110" i="11"/>
  <c r="L1111" i="11"/>
  <c r="L1112" i="11"/>
  <c r="L1113" i="11"/>
  <c r="L1114" i="11"/>
  <c r="L1115" i="11"/>
  <c r="L1116" i="11"/>
  <c r="L1117" i="11"/>
  <c r="L1118" i="11"/>
  <c r="L1119" i="11"/>
  <c r="L1120" i="11"/>
  <c r="L1121" i="11"/>
  <c r="L1122" i="11"/>
  <c r="L1123" i="11"/>
  <c r="L1124" i="11"/>
  <c r="L1125" i="11"/>
  <c r="L1126" i="11"/>
  <c r="L1127" i="11"/>
  <c r="L1128" i="11"/>
  <c r="L1129" i="11"/>
  <c r="L1130" i="11"/>
  <c r="L1131" i="11"/>
  <c r="L1132" i="11"/>
  <c r="L1133" i="11"/>
  <c r="L1134" i="11"/>
  <c r="L1135" i="11"/>
  <c r="L1136" i="11"/>
  <c r="L1137" i="11"/>
  <c r="L1138" i="11"/>
  <c r="L1139" i="11"/>
  <c r="L1140" i="11"/>
  <c r="L1141" i="11"/>
  <c r="L1142" i="11"/>
  <c r="L1143" i="11"/>
  <c r="L1144" i="11"/>
  <c r="L1145" i="11"/>
  <c r="L1146" i="11"/>
  <c r="L1147" i="11"/>
  <c r="L1148" i="11"/>
  <c r="L1149" i="11"/>
  <c r="L1150" i="11"/>
  <c r="L1151" i="11"/>
  <c r="L1152" i="11"/>
  <c r="L1153" i="11"/>
  <c r="L1154" i="11"/>
  <c r="L1155" i="11"/>
  <c r="L1156" i="11"/>
  <c r="L1157" i="11"/>
  <c r="L1158" i="11"/>
  <c r="L1159" i="11"/>
  <c r="L1160" i="11"/>
  <c r="L1161" i="11"/>
  <c r="L1162" i="11"/>
  <c r="L1163" i="11"/>
  <c r="L1164" i="11"/>
  <c r="L1165" i="11"/>
  <c r="L1166" i="11"/>
  <c r="L1167" i="11"/>
  <c r="L1168" i="11"/>
  <c r="L1169" i="11"/>
  <c r="L1170" i="11"/>
  <c r="L1171" i="11"/>
  <c r="L1172" i="11"/>
  <c r="L1173" i="11"/>
  <c r="L1174" i="11"/>
  <c r="L1175" i="11"/>
  <c r="L1176" i="11"/>
  <c r="L1177" i="11"/>
  <c r="L1178" i="11"/>
  <c r="L1179" i="11"/>
  <c r="L1180" i="11"/>
  <c r="L1181" i="11"/>
  <c r="L1182" i="11"/>
  <c r="L1183" i="11"/>
  <c r="L1184" i="11"/>
  <c r="L1185" i="11"/>
  <c r="L1186" i="11"/>
  <c r="L1187" i="11"/>
  <c r="L1188" i="11"/>
  <c r="L1189" i="11"/>
  <c r="L1190" i="11"/>
  <c r="L1191" i="11"/>
  <c r="L1192" i="11"/>
  <c r="L1193" i="11"/>
  <c r="L1194" i="11"/>
  <c r="L1195" i="11"/>
  <c r="L1196" i="11"/>
  <c r="L1197" i="11"/>
  <c r="L1198" i="11"/>
  <c r="L1199" i="11"/>
  <c r="L1200" i="11"/>
  <c r="L1201" i="11"/>
  <c r="L1202" i="11"/>
  <c r="L1203" i="11"/>
  <c r="L1204" i="11"/>
  <c r="L1205" i="11"/>
  <c r="L1206" i="11"/>
  <c r="L1207" i="11"/>
  <c r="L1208" i="11"/>
  <c r="L1209" i="11"/>
  <c r="L1210" i="11"/>
  <c r="L1211" i="11"/>
  <c r="L1212" i="11"/>
  <c r="L1213" i="11"/>
  <c r="L1214" i="11"/>
  <c r="L1215" i="11"/>
  <c r="L1216" i="11"/>
  <c r="L1217" i="11"/>
  <c r="L1218" i="11"/>
  <c r="L1219" i="11"/>
  <c r="L1220" i="11"/>
  <c r="L1221" i="11"/>
  <c r="L1222" i="11"/>
  <c r="L1223" i="11"/>
  <c r="L1224" i="11"/>
  <c r="L1225" i="11"/>
  <c r="L1226" i="11"/>
  <c r="L1227" i="11"/>
  <c r="L1228" i="11"/>
  <c r="L1229" i="11"/>
  <c r="L1230" i="11"/>
  <c r="L1231" i="11"/>
  <c r="L1232" i="11"/>
  <c r="L1233" i="11"/>
  <c r="L1234" i="11"/>
  <c r="L1235" i="11"/>
  <c r="L1236" i="11"/>
  <c r="L1237" i="11"/>
  <c r="L1238" i="11"/>
  <c r="L1239" i="11"/>
  <c r="L1240" i="11"/>
  <c r="L1241" i="11"/>
  <c r="L1242" i="11"/>
  <c r="L1243" i="11"/>
  <c r="L1244" i="11"/>
  <c r="L1245" i="11"/>
  <c r="L1246" i="11"/>
  <c r="L1247" i="11"/>
  <c r="L1248" i="11"/>
  <c r="L1249" i="11"/>
  <c r="L1250" i="11"/>
  <c r="L1251" i="11"/>
  <c r="L1252" i="11"/>
  <c r="L1253" i="11"/>
  <c r="L1254" i="11"/>
  <c r="L1255" i="11"/>
  <c r="L1256" i="11"/>
  <c r="L1257" i="11"/>
  <c r="L1258" i="11"/>
  <c r="L1259" i="11"/>
  <c r="L1260" i="11"/>
  <c r="L1261" i="11"/>
  <c r="L1262" i="11"/>
  <c r="L1263" i="11"/>
  <c r="L1264" i="11"/>
  <c r="L1265" i="11"/>
  <c r="L1266" i="11"/>
  <c r="L1267" i="11"/>
  <c r="L1268" i="11"/>
  <c r="L1269" i="11"/>
  <c r="L1270" i="11"/>
  <c r="L1271" i="11"/>
  <c r="L1272" i="11"/>
  <c r="L1273" i="11"/>
  <c r="L1274" i="11"/>
  <c r="L1275" i="11"/>
  <c r="L1276" i="11"/>
  <c r="L1277" i="11"/>
  <c r="L1278" i="11"/>
  <c r="L1279" i="11"/>
  <c r="L1280" i="11"/>
  <c r="L1281" i="11"/>
  <c r="L1282" i="11"/>
  <c r="L1283" i="11"/>
  <c r="L1284" i="11"/>
  <c r="L1285" i="11"/>
  <c r="L1286" i="11"/>
  <c r="L1287" i="11"/>
  <c r="L1288" i="11"/>
  <c r="L1289" i="11"/>
  <c r="L1290" i="11"/>
  <c r="L1291" i="11"/>
  <c r="L1292" i="11"/>
  <c r="L1293" i="11"/>
  <c r="L1294" i="11"/>
  <c r="L1295" i="11"/>
  <c r="L1296" i="11"/>
  <c r="L1297" i="11"/>
  <c r="L1298" i="11"/>
  <c r="L1299" i="11"/>
  <c r="L1300" i="11"/>
  <c r="L1301" i="11"/>
  <c r="L1302" i="11"/>
  <c r="L1303" i="11"/>
  <c r="L1304" i="11"/>
  <c r="L1305" i="11"/>
  <c r="L1306" i="11"/>
  <c r="L1307" i="11"/>
  <c r="L1308" i="11"/>
  <c r="L1309" i="11"/>
  <c r="L1310" i="11"/>
  <c r="L1311" i="11"/>
  <c r="L1312" i="11"/>
  <c r="L1313" i="11"/>
  <c r="L1314" i="11"/>
  <c r="L1315" i="11"/>
  <c r="L1316" i="11"/>
  <c r="L1317" i="11"/>
  <c r="L1318" i="11"/>
  <c r="L1319" i="11"/>
  <c r="L1320" i="11"/>
  <c r="L1321" i="11"/>
  <c r="L1322" i="11"/>
  <c r="L1323" i="11"/>
  <c r="L1324" i="11"/>
  <c r="L1325" i="11"/>
  <c r="L1326" i="11"/>
  <c r="L1327" i="11"/>
  <c r="L1328" i="11"/>
  <c r="L1329" i="11"/>
  <c r="L1330" i="11"/>
  <c r="L1331" i="11"/>
  <c r="L1332" i="11"/>
  <c r="L1333" i="11"/>
  <c r="L1334" i="11"/>
  <c r="L1335" i="11"/>
  <c r="L1336" i="11"/>
  <c r="L1337" i="11"/>
  <c r="L1338" i="11"/>
  <c r="L1339" i="11"/>
  <c r="L1340" i="11"/>
  <c r="L1341" i="11"/>
  <c r="L1342" i="11"/>
  <c r="L1343" i="11"/>
  <c r="L1344" i="11"/>
  <c r="L1345" i="11"/>
  <c r="L1346" i="11"/>
  <c r="L1347" i="11"/>
  <c r="L1348" i="11"/>
  <c r="L1349" i="11"/>
  <c r="L1350" i="11"/>
  <c r="L1351" i="11"/>
  <c r="L1352" i="11"/>
  <c r="L1353" i="11"/>
  <c r="L1354" i="11"/>
  <c r="L1355" i="11"/>
  <c r="L1356" i="11"/>
  <c r="L1357" i="11"/>
  <c r="L1358" i="11"/>
  <c r="L1359" i="11"/>
  <c r="L1360" i="11"/>
  <c r="L1361" i="11"/>
  <c r="L1362" i="11"/>
  <c r="L1363" i="11"/>
  <c r="L1364" i="11"/>
  <c r="L1365" i="11"/>
  <c r="L1366" i="11"/>
  <c r="L1367" i="11"/>
  <c r="L1368" i="11"/>
  <c r="L1369" i="11"/>
  <c r="L1370" i="11"/>
  <c r="L1371" i="11"/>
  <c r="L1372" i="11"/>
  <c r="L1373" i="11"/>
  <c r="L1374" i="11"/>
  <c r="L1375" i="11"/>
  <c r="L1376" i="11"/>
  <c r="L1377" i="11"/>
  <c r="L1378" i="11"/>
  <c r="L1379" i="11"/>
  <c r="L1380" i="11"/>
  <c r="L1381" i="11"/>
  <c r="L1382" i="11"/>
  <c r="L1383" i="11"/>
  <c r="L1384" i="11"/>
  <c r="L1385" i="11"/>
  <c r="L1386" i="11"/>
  <c r="L1387" i="11"/>
  <c r="L1388" i="11"/>
  <c r="L1389" i="11"/>
  <c r="L1390" i="11"/>
  <c r="L1391" i="11"/>
  <c r="L1392" i="11"/>
  <c r="L1393" i="11"/>
  <c r="L1394" i="11"/>
  <c r="L1395" i="11"/>
  <c r="L1396" i="11"/>
  <c r="L1397" i="11"/>
  <c r="L1398" i="11"/>
  <c r="L1399" i="11"/>
  <c r="L1400" i="11"/>
  <c r="L1401" i="11"/>
  <c r="L1402" i="11"/>
  <c r="L1403" i="11"/>
  <c r="L1404" i="11"/>
  <c r="L1405" i="11"/>
  <c r="L1406" i="11"/>
  <c r="L1407" i="11"/>
  <c r="L1408" i="11"/>
  <c r="L1409" i="11"/>
  <c r="L1410" i="11"/>
  <c r="L1411" i="11"/>
  <c r="L1412" i="11"/>
  <c r="L1413" i="11"/>
  <c r="L1414" i="11"/>
  <c r="L1415" i="11"/>
  <c r="L1416" i="11"/>
  <c r="L1417" i="11"/>
  <c r="L1418" i="11"/>
  <c r="L1419" i="11"/>
  <c r="L1420" i="11"/>
  <c r="L1421" i="11"/>
  <c r="L1422" i="11"/>
  <c r="L1423" i="11"/>
  <c r="L1424" i="11"/>
  <c r="L1425" i="11"/>
  <c r="L1426" i="11"/>
  <c r="L1427" i="11"/>
  <c r="L1428" i="11"/>
  <c r="L1429" i="11"/>
  <c r="L1430" i="11"/>
  <c r="L1431" i="11"/>
  <c r="L1432" i="11"/>
  <c r="L1433" i="11"/>
  <c r="L1434" i="11"/>
  <c r="L1435" i="11"/>
  <c r="L1436" i="11"/>
  <c r="L1437" i="11"/>
  <c r="L1438" i="11"/>
  <c r="L1439" i="11"/>
  <c r="L1440" i="11"/>
  <c r="L1441" i="11"/>
  <c r="L1442" i="11"/>
  <c r="L1443" i="11"/>
  <c r="L1444" i="11"/>
  <c r="L1445" i="11"/>
  <c r="L1446" i="11"/>
  <c r="L1447" i="11"/>
  <c r="L1448" i="11"/>
  <c r="L1449" i="11"/>
  <c r="L1450" i="11"/>
  <c r="L1451" i="11"/>
  <c r="L1452" i="11"/>
  <c r="L1453" i="11"/>
  <c r="L1454" i="11"/>
  <c r="L1455" i="11"/>
  <c r="L1456" i="11"/>
  <c r="L1457" i="11"/>
  <c r="L1458" i="11"/>
  <c r="L1459" i="11"/>
  <c r="L1460" i="11"/>
  <c r="L1461" i="11"/>
  <c r="L1462" i="11"/>
  <c r="L1463" i="11"/>
  <c r="L1464" i="11"/>
  <c r="L1465" i="11"/>
  <c r="L1466" i="11"/>
  <c r="L1467" i="11"/>
  <c r="L1468" i="11"/>
  <c r="L1469" i="11"/>
  <c r="L1470" i="11"/>
  <c r="L1471" i="11"/>
  <c r="L1472" i="11"/>
  <c r="L1473" i="11"/>
  <c r="L1474" i="11"/>
  <c r="L1475" i="11"/>
  <c r="L1476" i="11"/>
  <c r="L1477" i="11"/>
  <c r="L1478" i="11"/>
  <c r="L1479" i="11"/>
  <c r="L1480" i="11"/>
  <c r="L1481" i="11"/>
  <c r="L1482" i="11"/>
  <c r="L1483" i="11"/>
  <c r="L1484" i="11"/>
  <c r="L1485" i="11"/>
  <c r="L1486" i="11"/>
  <c r="L1487" i="11"/>
  <c r="L1488" i="11"/>
  <c r="L1489" i="11"/>
  <c r="L1490" i="11"/>
  <c r="L1491" i="11"/>
  <c r="L1492" i="11"/>
  <c r="L1493" i="11"/>
  <c r="L1494" i="11"/>
  <c r="L1495" i="11"/>
  <c r="L1496" i="11"/>
  <c r="L1497" i="11"/>
  <c r="L1498" i="11"/>
  <c r="L1499" i="11"/>
  <c r="L1500" i="11"/>
  <c r="L1501" i="11"/>
  <c r="L1502" i="11"/>
  <c r="L1503" i="11"/>
  <c r="L1504" i="11"/>
  <c r="L1505" i="11"/>
  <c r="L1506" i="11"/>
  <c r="L1507" i="11"/>
  <c r="L1508" i="11"/>
  <c r="L1509" i="11"/>
  <c r="L1510" i="11"/>
  <c r="L1511" i="11"/>
  <c r="L1512" i="11"/>
  <c r="L1513" i="11"/>
  <c r="L1514" i="11"/>
  <c r="L1515" i="11"/>
  <c r="L1516" i="11"/>
  <c r="L1517" i="11"/>
  <c r="L1518" i="11"/>
  <c r="L1519" i="11"/>
  <c r="L1520" i="11"/>
  <c r="L1521" i="11"/>
  <c r="L1522" i="11"/>
  <c r="L1523" i="11"/>
  <c r="L1524" i="11"/>
  <c r="L1525" i="11"/>
  <c r="L1526" i="11"/>
  <c r="L1527" i="11"/>
  <c r="L1528" i="11"/>
  <c r="L1529" i="11"/>
  <c r="L1530" i="11"/>
  <c r="L1531" i="11"/>
  <c r="L1532" i="11"/>
  <c r="L1533" i="11"/>
  <c r="L1534" i="11"/>
  <c r="L1535" i="11"/>
  <c r="L1536" i="11"/>
  <c r="L1537" i="11"/>
  <c r="L1538" i="11"/>
  <c r="L1539" i="11"/>
  <c r="L1540" i="11"/>
  <c r="L1541" i="11"/>
  <c r="L1542" i="11"/>
  <c r="L1543" i="11"/>
  <c r="L1544" i="11"/>
  <c r="L1545" i="11"/>
  <c r="L1546" i="11"/>
  <c r="L1547" i="11"/>
  <c r="L1548" i="11"/>
  <c r="L1549" i="11"/>
  <c r="L1550" i="11"/>
  <c r="L1551" i="11"/>
  <c r="L1552" i="11"/>
  <c r="L1553" i="11"/>
  <c r="L1554" i="11"/>
  <c r="L1555" i="11"/>
  <c r="L1556" i="11"/>
  <c r="L1557" i="11"/>
  <c r="L1558" i="11"/>
  <c r="L1559" i="11"/>
  <c r="L1560" i="11"/>
  <c r="L1561" i="11"/>
  <c r="L1562" i="11"/>
  <c r="L1563" i="11"/>
  <c r="L1564" i="11"/>
  <c r="L1565" i="11"/>
  <c r="L1566" i="11"/>
  <c r="L1567" i="11"/>
  <c r="L1568" i="11"/>
  <c r="L1569" i="11"/>
  <c r="L1570" i="11"/>
  <c r="L1571" i="11"/>
  <c r="L1572" i="11"/>
  <c r="L1573" i="11"/>
  <c r="L1574" i="11"/>
  <c r="L1575" i="11"/>
  <c r="L1576" i="11"/>
  <c r="L1577" i="11"/>
  <c r="L1578" i="11"/>
  <c r="L1579" i="11"/>
  <c r="L1580" i="11"/>
  <c r="L1581" i="11"/>
  <c r="L1582" i="11"/>
  <c r="L1583" i="11"/>
  <c r="L1584" i="11"/>
  <c r="L1585" i="11"/>
  <c r="L1586" i="11"/>
  <c r="L1587" i="11"/>
  <c r="L1588" i="11"/>
  <c r="L1589" i="11"/>
  <c r="L1590" i="11"/>
  <c r="L1591" i="11"/>
  <c r="L1592" i="11"/>
  <c r="L1593" i="11"/>
  <c r="L1594" i="11"/>
  <c r="L1595" i="11"/>
  <c r="L1596" i="11"/>
  <c r="L1597" i="11"/>
  <c r="L1598" i="11"/>
  <c r="L1599" i="11"/>
  <c r="L1600" i="11"/>
  <c r="L1601" i="11"/>
  <c r="L1602" i="11"/>
  <c r="L1603" i="11"/>
  <c r="L1604" i="11"/>
  <c r="L1605" i="11"/>
  <c r="L1606" i="11"/>
  <c r="L1607" i="11"/>
  <c r="L1608" i="11"/>
  <c r="L1609" i="11"/>
  <c r="L1610" i="11"/>
  <c r="L1611" i="11"/>
  <c r="L1612" i="11"/>
  <c r="L1613" i="11"/>
  <c r="L1614" i="11"/>
  <c r="L1615" i="11"/>
  <c r="L1616" i="11"/>
  <c r="L1617" i="11"/>
  <c r="L1618" i="11"/>
  <c r="L1619" i="11"/>
  <c r="L1620" i="11"/>
  <c r="L1621" i="11"/>
  <c r="L1622" i="11"/>
  <c r="L1623" i="11"/>
  <c r="L1624" i="11"/>
  <c r="L1625" i="11"/>
  <c r="L1626" i="11"/>
  <c r="L1627" i="11"/>
  <c r="L1628" i="11"/>
  <c r="L1629" i="11"/>
  <c r="L1630" i="11"/>
  <c r="L1631" i="11"/>
  <c r="L1632" i="11"/>
  <c r="L1633" i="11"/>
  <c r="L1634" i="11"/>
  <c r="L1635" i="11"/>
  <c r="L1636" i="11"/>
  <c r="L1637" i="11"/>
  <c r="L1638" i="11"/>
  <c r="L1639" i="11"/>
  <c r="L1640" i="11"/>
  <c r="L1641" i="11"/>
  <c r="L1642" i="11"/>
  <c r="L1643" i="11"/>
  <c r="L1644" i="11"/>
  <c r="L1645" i="11"/>
  <c r="L1646" i="11"/>
  <c r="L1647" i="11"/>
  <c r="L1648" i="11"/>
  <c r="L1649" i="11"/>
  <c r="L1650" i="11"/>
  <c r="L1651" i="11"/>
  <c r="L1652" i="11"/>
  <c r="L1653" i="11"/>
  <c r="L1654" i="11"/>
  <c r="L1655" i="11"/>
  <c r="L1656" i="11"/>
  <c r="L1657" i="11"/>
  <c r="L1658" i="11"/>
  <c r="L1659" i="11"/>
  <c r="L1660" i="11"/>
  <c r="L1661" i="11"/>
  <c r="L1662" i="11"/>
  <c r="L1663" i="11"/>
  <c r="L1664" i="11"/>
  <c r="L1665" i="11"/>
  <c r="L1666" i="11"/>
  <c r="L1667" i="11"/>
  <c r="L1668" i="11"/>
  <c r="L1669" i="11"/>
  <c r="L1670" i="11"/>
  <c r="L1671" i="11"/>
  <c r="L1672" i="11"/>
  <c r="L1673" i="11"/>
  <c r="L1674" i="11"/>
  <c r="L1675" i="11"/>
  <c r="L1676" i="11"/>
  <c r="L1677" i="11"/>
  <c r="L1678" i="11"/>
  <c r="L1679" i="11"/>
  <c r="L1680" i="11"/>
  <c r="L1681" i="11"/>
  <c r="L1682" i="11"/>
  <c r="L1683" i="11"/>
  <c r="L1684" i="11"/>
  <c r="L1685" i="11"/>
  <c r="L1686" i="11"/>
  <c r="L1687" i="11"/>
  <c r="L1688" i="11"/>
  <c r="L1689" i="11"/>
  <c r="L1690" i="11"/>
  <c r="L1691" i="11"/>
  <c r="L1692" i="11"/>
  <c r="L1693" i="11"/>
  <c r="L1694" i="11"/>
  <c r="L1695" i="11"/>
  <c r="L1696" i="11"/>
  <c r="L1697" i="11"/>
  <c r="L1698" i="11"/>
  <c r="L1699" i="11"/>
  <c r="L1700" i="11"/>
  <c r="L1701" i="11"/>
  <c r="L1702" i="11"/>
  <c r="L1703" i="11"/>
  <c r="L1704" i="11"/>
  <c r="L1705" i="11"/>
  <c r="L1706" i="11"/>
  <c r="L1707" i="11"/>
  <c r="L1708" i="11"/>
  <c r="L1709" i="11"/>
  <c r="L1710" i="11"/>
  <c r="L1711" i="11"/>
  <c r="L1712" i="11"/>
  <c r="L1713" i="11"/>
  <c r="L1714" i="11"/>
  <c r="L1715" i="11"/>
  <c r="L1716" i="11"/>
  <c r="L1717" i="11"/>
  <c r="L1718" i="11"/>
  <c r="L1719" i="11"/>
  <c r="L1720" i="11"/>
  <c r="L1721" i="11"/>
  <c r="L1722" i="11"/>
  <c r="L1723" i="11"/>
  <c r="L1724" i="11"/>
  <c r="L1725" i="11"/>
  <c r="L1726" i="11"/>
  <c r="L1727" i="11"/>
  <c r="L1728" i="11"/>
  <c r="L1729" i="11"/>
  <c r="L1730" i="11"/>
  <c r="L1731" i="11"/>
  <c r="L1732" i="11"/>
  <c r="L1733" i="11"/>
  <c r="L1734" i="11"/>
  <c r="L1735" i="11"/>
  <c r="L1736" i="11"/>
  <c r="L1737" i="11"/>
  <c r="L1738" i="11"/>
  <c r="L1739" i="11"/>
  <c r="L1740" i="11"/>
  <c r="L1741" i="11"/>
  <c r="L1742" i="11"/>
  <c r="L1743" i="11"/>
  <c r="L1744" i="11"/>
  <c r="L1745" i="11"/>
  <c r="L1746" i="11"/>
  <c r="L1747" i="11"/>
  <c r="L1748" i="11"/>
  <c r="L1749" i="11"/>
  <c r="L1750" i="11"/>
  <c r="L1751" i="11"/>
  <c r="L1752" i="11"/>
  <c r="L1753" i="11"/>
  <c r="L1754" i="11"/>
  <c r="L1755" i="11"/>
  <c r="L1756" i="11"/>
  <c r="L1757" i="11"/>
  <c r="L1758" i="11"/>
  <c r="L1759" i="11"/>
  <c r="L1760" i="11"/>
  <c r="L1761" i="11"/>
  <c r="L1762" i="11"/>
  <c r="L1763" i="11"/>
  <c r="L1764" i="11"/>
  <c r="L1765" i="11"/>
  <c r="L1766" i="11"/>
  <c r="L1767" i="11"/>
  <c r="L1768" i="11"/>
  <c r="L1769" i="11"/>
  <c r="L1770" i="11"/>
  <c r="L1771" i="11"/>
  <c r="L1772" i="11"/>
  <c r="L1773" i="11"/>
  <c r="L1774" i="11"/>
  <c r="L1775" i="11"/>
  <c r="L1776" i="11"/>
  <c r="L1777" i="11"/>
  <c r="L1778" i="11"/>
  <c r="L1779" i="11"/>
  <c r="L1780" i="11"/>
  <c r="L1781" i="11"/>
  <c r="L1782" i="11"/>
  <c r="L1783" i="11"/>
  <c r="L1784" i="11"/>
  <c r="L1785" i="11"/>
  <c r="L1786" i="11"/>
  <c r="L1787" i="11"/>
  <c r="L1788" i="11"/>
  <c r="L1789" i="11"/>
  <c r="L1790" i="11"/>
  <c r="L1791" i="11"/>
  <c r="L1792" i="11"/>
  <c r="L1793" i="11"/>
  <c r="L1794" i="11"/>
  <c r="L1795" i="11"/>
  <c r="L1796" i="11"/>
  <c r="L1797" i="11"/>
  <c r="L1798" i="11"/>
  <c r="L1799" i="11"/>
  <c r="L1800" i="11"/>
  <c r="L1801" i="11"/>
  <c r="L1802" i="11"/>
  <c r="L1803" i="11"/>
  <c r="L1804" i="11"/>
  <c r="L1805" i="11"/>
  <c r="L1806" i="11"/>
  <c r="L1807" i="11"/>
  <c r="L1808" i="11"/>
  <c r="L1809" i="11"/>
  <c r="L1810" i="11"/>
  <c r="L1811" i="11"/>
  <c r="L1812" i="11"/>
  <c r="L1813" i="11"/>
  <c r="L1814" i="11"/>
  <c r="L1815" i="11"/>
  <c r="L1816" i="11"/>
  <c r="L1817" i="11"/>
  <c r="L1818" i="11"/>
  <c r="L1819" i="11"/>
  <c r="L1820" i="11"/>
  <c r="L1821" i="11"/>
  <c r="L1822" i="11"/>
  <c r="L1823" i="11"/>
  <c r="L1824" i="11"/>
  <c r="L1825" i="11"/>
  <c r="L1826" i="11"/>
  <c r="L1827" i="11"/>
  <c r="L1828" i="11"/>
  <c r="L1829" i="11"/>
  <c r="L1830" i="11"/>
  <c r="L1831" i="11"/>
  <c r="L1832" i="11"/>
  <c r="L1833" i="11"/>
  <c r="L1834" i="11"/>
  <c r="L1835" i="11"/>
  <c r="L1836" i="11"/>
  <c r="L1837" i="11"/>
  <c r="L1838" i="11"/>
  <c r="L1839" i="11"/>
  <c r="L1840" i="11"/>
  <c r="L1841" i="11"/>
  <c r="L1842" i="11"/>
  <c r="L1843" i="11"/>
  <c r="L1844" i="11"/>
  <c r="L1845" i="11"/>
  <c r="L1846" i="11"/>
  <c r="L1847" i="11"/>
  <c r="L1848" i="11"/>
  <c r="L1849" i="11"/>
  <c r="L1850" i="11"/>
  <c r="L1851" i="11"/>
  <c r="L1852" i="11"/>
  <c r="L1853" i="11"/>
  <c r="L1854" i="11"/>
  <c r="L1855" i="11"/>
  <c r="L1856" i="11"/>
  <c r="L1857" i="11"/>
  <c r="L1858" i="11"/>
  <c r="L1859" i="11"/>
  <c r="L1860" i="11"/>
  <c r="L1861" i="11"/>
  <c r="L1862" i="11"/>
  <c r="L1863" i="11"/>
  <c r="L1864" i="11"/>
  <c r="L1865" i="11"/>
  <c r="L1866" i="11"/>
  <c r="L1867" i="11"/>
  <c r="L1868" i="11"/>
  <c r="L1869" i="11"/>
  <c r="L1870" i="11"/>
  <c r="L1871" i="11"/>
  <c r="L1872" i="11"/>
  <c r="L1873" i="11"/>
  <c r="L1874" i="11"/>
  <c r="L1875" i="11"/>
  <c r="L1876" i="11"/>
  <c r="L1877" i="11"/>
  <c r="L1878" i="11"/>
  <c r="L1879" i="11"/>
  <c r="L1880" i="11"/>
  <c r="L1881" i="11"/>
  <c r="L1882" i="11"/>
  <c r="L1883" i="11"/>
  <c r="L1884" i="11"/>
  <c r="L1885" i="11"/>
  <c r="L1886" i="11"/>
  <c r="L1887" i="11"/>
  <c r="L1888" i="11"/>
  <c r="L1889" i="11"/>
  <c r="L1890" i="11"/>
  <c r="L1891" i="11"/>
  <c r="L1892" i="11"/>
  <c r="L1893" i="11"/>
  <c r="L1894" i="11"/>
  <c r="L1895" i="11"/>
  <c r="L1896" i="11"/>
  <c r="L1897" i="11"/>
  <c r="L1898" i="11"/>
  <c r="L1899" i="11"/>
  <c r="L1900" i="11"/>
  <c r="L1901" i="11"/>
  <c r="L1902" i="11"/>
  <c r="L1903" i="11"/>
  <c r="L1904" i="11"/>
  <c r="L1905" i="11"/>
  <c r="L1906" i="11"/>
  <c r="L1907" i="11"/>
  <c r="L1908" i="11"/>
  <c r="L1909" i="11"/>
  <c r="L1910" i="11"/>
  <c r="L1911" i="11"/>
  <c r="L1912" i="11"/>
  <c r="L1913" i="11"/>
  <c r="L1914" i="11"/>
  <c r="L1915" i="11"/>
  <c r="L1916" i="11"/>
  <c r="L1917" i="11"/>
  <c r="L1918" i="11"/>
  <c r="L1919" i="11"/>
  <c r="L1920" i="11"/>
  <c r="L1921" i="11"/>
  <c r="L1922" i="11"/>
  <c r="L1923" i="11"/>
  <c r="L1924" i="11"/>
  <c r="L1925" i="11"/>
  <c r="L1926" i="11"/>
  <c r="L1927" i="11"/>
  <c r="L1928" i="11"/>
  <c r="L1929" i="11"/>
  <c r="L1930" i="11"/>
  <c r="L1931" i="11"/>
  <c r="L1932" i="11"/>
  <c r="L1933" i="11"/>
  <c r="L1934" i="11"/>
  <c r="L1935" i="11"/>
  <c r="L1936" i="11"/>
  <c r="L1937" i="11"/>
  <c r="L1938" i="11"/>
  <c r="L1939" i="11"/>
  <c r="L1940" i="11"/>
  <c r="L1941" i="11"/>
  <c r="L1942" i="11"/>
  <c r="L1943" i="11"/>
  <c r="L1944" i="11"/>
  <c r="L1945" i="11"/>
  <c r="L1946" i="11"/>
  <c r="L1947" i="11"/>
  <c r="L1948" i="11"/>
  <c r="L1949" i="11"/>
  <c r="L1950" i="11"/>
  <c r="L1951" i="11"/>
  <c r="L1952" i="11"/>
  <c r="L1953" i="11"/>
  <c r="L1954" i="11"/>
  <c r="L1955" i="11"/>
  <c r="L1956" i="11"/>
  <c r="L1957" i="11"/>
  <c r="L1958" i="11"/>
  <c r="L1959" i="11"/>
  <c r="L1960" i="11"/>
  <c r="L1961" i="11"/>
  <c r="L1962" i="11"/>
  <c r="L1963" i="11"/>
  <c r="L1964" i="11"/>
  <c r="L1965" i="11"/>
  <c r="L1966" i="11"/>
  <c r="L1967" i="11"/>
  <c r="L1968" i="11"/>
  <c r="L1969" i="11"/>
  <c r="L1970" i="11"/>
  <c r="L1971" i="11"/>
  <c r="L1972" i="11"/>
  <c r="L1973" i="11"/>
  <c r="L1974" i="11"/>
  <c r="L1975" i="11"/>
  <c r="L1976" i="11"/>
  <c r="L1977" i="11"/>
  <c r="L1978" i="11"/>
  <c r="L1979" i="11"/>
  <c r="L1980" i="11"/>
  <c r="L1981" i="11"/>
  <c r="L1982" i="11"/>
  <c r="L1983" i="11"/>
  <c r="L1984" i="11"/>
  <c r="L1985" i="11"/>
  <c r="L1986" i="11"/>
  <c r="L1987" i="11"/>
  <c r="L1988" i="11"/>
  <c r="L1989" i="11"/>
  <c r="L1990" i="11"/>
  <c r="L1991" i="11"/>
  <c r="L1992" i="11"/>
  <c r="L1993" i="11"/>
  <c r="L1994" i="11"/>
  <c r="L1995" i="11"/>
  <c r="L1996" i="11"/>
  <c r="L1997" i="11"/>
  <c r="L1998" i="11"/>
  <c r="L1999" i="11"/>
  <c r="L2000" i="11"/>
  <c r="L2001" i="11"/>
  <c r="L2002" i="11"/>
  <c r="L2003" i="11"/>
  <c r="L2004" i="11"/>
  <c r="L2005" i="11"/>
  <c r="L2006" i="11"/>
  <c r="L2007" i="11"/>
  <c r="L2008" i="11"/>
  <c r="L2009" i="11"/>
  <c r="L2010" i="11"/>
  <c r="L2011" i="11"/>
  <c r="L2012" i="11"/>
  <c r="L2013" i="11"/>
  <c r="L2014" i="11"/>
  <c r="L2015" i="11"/>
  <c r="L2016" i="11"/>
  <c r="L2017" i="11"/>
  <c r="L2018" i="11"/>
  <c r="L2019" i="11"/>
  <c r="L2020" i="11"/>
  <c r="L2021" i="11"/>
  <c r="L2022" i="11"/>
  <c r="L2023" i="11"/>
  <c r="L2024" i="11"/>
  <c r="L2025" i="11"/>
  <c r="L2026" i="11"/>
  <c r="L2027" i="11"/>
  <c r="L2028" i="11"/>
  <c r="L2029" i="11"/>
  <c r="L2030" i="11"/>
  <c r="L2031" i="11"/>
  <c r="L2032" i="11"/>
  <c r="L2033" i="11"/>
  <c r="L2034" i="11"/>
  <c r="L2035" i="11"/>
  <c r="L2036" i="11"/>
  <c r="L2037" i="11"/>
  <c r="L2038" i="11"/>
  <c r="L2039" i="11"/>
  <c r="L2040" i="11"/>
  <c r="L2041" i="11"/>
  <c r="L2042" i="11"/>
  <c r="L2043" i="11"/>
  <c r="L2044" i="11"/>
  <c r="L2045" i="11"/>
  <c r="L2046" i="11"/>
  <c r="L2047" i="11"/>
  <c r="L2048" i="11"/>
  <c r="L2049" i="11"/>
  <c r="L2050" i="11"/>
  <c r="L2051" i="11"/>
  <c r="L2052" i="11"/>
  <c r="L2053" i="11"/>
  <c r="L2054" i="11"/>
  <c r="L2055" i="11"/>
  <c r="L2056" i="11"/>
  <c r="L2057" i="11"/>
  <c r="L2058" i="11"/>
  <c r="L2059" i="11"/>
  <c r="L2060" i="11"/>
  <c r="L2061" i="11"/>
  <c r="L2062" i="11"/>
  <c r="L2063" i="11"/>
  <c r="L2064" i="11"/>
  <c r="L2065" i="11"/>
  <c r="L2066" i="11"/>
  <c r="L2067" i="11"/>
  <c r="L2068" i="11"/>
  <c r="L2069" i="11"/>
  <c r="L2070" i="11"/>
  <c r="L2071" i="11"/>
  <c r="L2072" i="11"/>
  <c r="L2073" i="11"/>
  <c r="L2074" i="11"/>
  <c r="L2075" i="11"/>
  <c r="L2076" i="11"/>
  <c r="L2077" i="11"/>
  <c r="L2078" i="11"/>
  <c r="L2079" i="11"/>
  <c r="L2080" i="11"/>
  <c r="L2081" i="11"/>
  <c r="L2082" i="11"/>
  <c r="L2083" i="11"/>
  <c r="L2084" i="11"/>
  <c r="L2085" i="11"/>
  <c r="L2086" i="11"/>
  <c r="L2087" i="11"/>
  <c r="L2088" i="11"/>
  <c r="L2089" i="11"/>
  <c r="L2090" i="11"/>
  <c r="L2091" i="11"/>
  <c r="L2092" i="11"/>
  <c r="L2093" i="11"/>
  <c r="L2094" i="11"/>
  <c r="L2095" i="11"/>
  <c r="L2096" i="11"/>
  <c r="L2097" i="11"/>
  <c r="L2098" i="11"/>
  <c r="L2099" i="11"/>
  <c r="L2100" i="11"/>
  <c r="L2101" i="11"/>
  <c r="L2102" i="11"/>
  <c r="L2103" i="11"/>
  <c r="L2104" i="11"/>
  <c r="L2105" i="11"/>
  <c r="L2106" i="11"/>
  <c r="L2107" i="11"/>
  <c r="L2108" i="11"/>
  <c r="L2109" i="11"/>
  <c r="L2110" i="11"/>
  <c r="L2111" i="11"/>
  <c r="L2112" i="11"/>
  <c r="L2113" i="11"/>
  <c r="L2114" i="11"/>
  <c r="L2115" i="11"/>
  <c r="L2116" i="11"/>
  <c r="L2117" i="11"/>
  <c r="L2118" i="11"/>
  <c r="L2119" i="11"/>
  <c r="L2120" i="11"/>
  <c r="L2121" i="11"/>
  <c r="L2122" i="11"/>
  <c r="L2123" i="11"/>
  <c r="L2124" i="11"/>
  <c r="L2125" i="11"/>
  <c r="L2126" i="11"/>
  <c r="L2127" i="11"/>
  <c r="L2128" i="11"/>
  <c r="L2129" i="11"/>
  <c r="L2130" i="11"/>
  <c r="L2131" i="11"/>
  <c r="L2132" i="11"/>
  <c r="L2133" i="11"/>
  <c r="L2134" i="11"/>
  <c r="L2135" i="11"/>
  <c r="L2136" i="11"/>
  <c r="L2137" i="11"/>
  <c r="L2138" i="11"/>
  <c r="L2139" i="11"/>
  <c r="L2140" i="11"/>
  <c r="L2141" i="11"/>
  <c r="L2142" i="11"/>
  <c r="L2143" i="11"/>
  <c r="L2144" i="11"/>
  <c r="L2145" i="11"/>
  <c r="L2146" i="11"/>
  <c r="L2147" i="11"/>
  <c r="L2148" i="11"/>
  <c r="L2149" i="11"/>
  <c r="L2150" i="11"/>
  <c r="L2151" i="11"/>
  <c r="L2152" i="11"/>
  <c r="L2153" i="11"/>
  <c r="L2154" i="11"/>
  <c r="L2155" i="11"/>
  <c r="L2156" i="11"/>
  <c r="L2157" i="11"/>
  <c r="L2158" i="11"/>
  <c r="L2159" i="11"/>
  <c r="L2160" i="11"/>
  <c r="L2161" i="11"/>
  <c r="L2162" i="11"/>
  <c r="L2163" i="11"/>
  <c r="L2164" i="11"/>
  <c r="L2165" i="11"/>
  <c r="L2166" i="11"/>
  <c r="L2167" i="11"/>
  <c r="L2168" i="11"/>
  <c r="L2169" i="11"/>
  <c r="L2170" i="11"/>
  <c r="L2171" i="11"/>
  <c r="L2172" i="11"/>
  <c r="L2173" i="11"/>
  <c r="L2174" i="11"/>
  <c r="L2175" i="11"/>
  <c r="L2176" i="11"/>
  <c r="L2177" i="11"/>
  <c r="L2178" i="11"/>
  <c r="L2179" i="11"/>
  <c r="L2180" i="11"/>
  <c r="L2181" i="11"/>
  <c r="L2182" i="11"/>
  <c r="L2183" i="11"/>
  <c r="L2184" i="11"/>
  <c r="L2185" i="11"/>
  <c r="L2186" i="11"/>
  <c r="L2187" i="11"/>
  <c r="L2188" i="11"/>
  <c r="L2189" i="11"/>
  <c r="L2190" i="11"/>
  <c r="L2191" i="11"/>
  <c r="L2192" i="11"/>
  <c r="L2193" i="11"/>
  <c r="L2194" i="11"/>
  <c r="L2195" i="11"/>
  <c r="L2196" i="11"/>
  <c r="L2197" i="11"/>
  <c r="L2198" i="11"/>
  <c r="L2199" i="11"/>
  <c r="L2200" i="11"/>
  <c r="L2201" i="11"/>
  <c r="L2202" i="11"/>
  <c r="L2203" i="11"/>
  <c r="L2204" i="11"/>
  <c r="L2205" i="11"/>
  <c r="L2206" i="11"/>
  <c r="L2207" i="11"/>
  <c r="L2208" i="11"/>
  <c r="L2209" i="11"/>
  <c r="L2210" i="11"/>
  <c r="L2211" i="11"/>
  <c r="L2212" i="11"/>
  <c r="L2213" i="11"/>
  <c r="L2214" i="11"/>
  <c r="L2215" i="11"/>
  <c r="L2216" i="11"/>
  <c r="L2217" i="11"/>
  <c r="L2218" i="11"/>
  <c r="L2219" i="11"/>
  <c r="L2220" i="11"/>
  <c r="L2221" i="11"/>
  <c r="L2222" i="11"/>
  <c r="L2223" i="11"/>
  <c r="L2224" i="11"/>
  <c r="L2225" i="11"/>
  <c r="L2226" i="11"/>
  <c r="L2227" i="11"/>
  <c r="L2228" i="11"/>
  <c r="L2229" i="11"/>
  <c r="L2230" i="11"/>
  <c r="L2231" i="11"/>
  <c r="L2232" i="11"/>
  <c r="L2233" i="11"/>
  <c r="L2234" i="11"/>
  <c r="L2235" i="11"/>
  <c r="L2236" i="11"/>
  <c r="L2237" i="11"/>
  <c r="L2238" i="11"/>
  <c r="L2239" i="11"/>
  <c r="L2240" i="11"/>
  <c r="L2241" i="11"/>
  <c r="L2242" i="11"/>
  <c r="L2243" i="11"/>
  <c r="L2244" i="11"/>
  <c r="L2245" i="11"/>
  <c r="L2246" i="11"/>
  <c r="L2247" i="11"/>
  <c r="L2248" i="11"/>
  <c r="L2249" i="11"/>
  <c r="L2250" i="11"/>
  <c r="L2251" i="11"/>
  <c r="L2252" i="11"/>
  <c r="L2253" i="11"/>
  <c r="L2254" i="11"/>
  <c r="L2255" i="11"/>
  <c r="L2256" i="11"/>
  <c r="L2257" i="11"/>
  <c r="L2258" i="11"/>
  <c r="L2259" i="11"/>
  <c r="L2260" i="11"/>
  <c r="L2261" i="11"/>
  <c r="L2262" i="11"/>
  <c r="L2263" i="11"/>
  <c r="L2264" i="11"/>
  <c r="L2265" i="11"/>
  <c r="L2266" i="11"/>
  <c r="L2267" i="11"/>
  <c r="L2268" i="11"/>
  <c r="L2269" i="11"/>
  <c r="L2270" i="11"/>
  <c r="L2271" i="11"/>
  <c r="L2272" i="11"/>
  <c r="L2273" i="11"/>
  <c r="L2274" i="11"/>
  <c r="L2275" i="11"/>
  <c r="L2276" i="11"/>
  <c r="L2277" i="11"/>
  <c r="L2278" i="11"/>
  <c r="L2279" i="11"/>
  <c r="L2280" i="11"/>
  <c r="L2281" i="11"/>
  <c r="L2282" i="11"/>
  <c r="L2283" i="11"/>
  <c r="L2284" i="11"/>
  <c r="L2285" i="11"/>
  <c r="L2286" i="11"/>
  <c r="L2287" i="11"/>
  <c r="L2288" i="11"/>
  <c r="L2289" i="11"/>
  <c r="L2290" i="11"/>
  <c r="L2291" i="11"/>
  <c r="L2292" i="11"/>
  <c r="L2293" i="11"/>
  <c r="L2294" i="11"/>
  <c r="L2295" i="11"/>
  <c r="L2296" i="11"/>
  <c r="L2297" i="11"/>
  <c r="L2298" i="11"/>
  <c r="L2299" i="11"/>
  <c r="L2300" i="11"/>
  <c r="L2301" i="11"/>
  <c r="L2302" i="11"/>
  <c r="L2303" i="11"/>
  <c r="L2304" i="11"/>
  <c r="L2305" i="11"/>
  <c r="L2306" i="11"/>
  <c r="L2307" i="11"/>
  <c r="L2308" i="11"/>
  <c r="L2309" i="11"/>
  <c r="L2310" i="11"/>
  <c r="L2311" i="11"/>
  <c r="L2312" i="11"/>
  <c r="L2313" i="11"/>
  <c r="L2314" i="11"/>
  <c r="L2315" i="11"/>
  <c r="L2316" i="11"/>
  <c r="L2317" i="11"/>
  <c r="L2318" i="11"/>
  <c r="L2319" i="11"/>
  <c r="L2320" i="11"/>
  <c r="L2321" i="11"/>
  <c r="L2322" i="11"/>
  <c r="L2323" i="11"/>
  <c r="L2324" i="11"/>
  <c r="L2325" i="11"/>
  <c r="L2326" i="11"/>
  <c r="L2327" i="11"/>
  <c r="L2328" i="11"/>
  <c r="L2329" i="11"/>
  <c r="L2330" i="11"/>
  <c r="L2331" i="11"/>
  <c r="L2332" i="11"/>
  <c r="L2333" i="11"/>
  <c r="L2334" i="11"/>
  <c r="L2335" i="11"/>
  <c r="L2336" i="11"/>
  <c r="L2337" i="11"/>
  <c r="L2338" i="11"/>
  <c r="L2339" i="11"/>
  <c r="L2340" i="11"/>
  <c r="L2341" i="11"/>
  <c r="L2342" i="11"/>
  <c r="L2343" i="11"/>
  <c r="L2344" i="11"/>
  <c r="L2345" i="11"/>
  <c r="L2346" i="11"/>
  <c r="L2347" i="11"/>
  <c r="L2348" i="11"/>
  <c r="L2349" i="11"/>
  <c r="L2350" i="11"/>
  <c r="L2351" i="11"/>
  <c r="L2352" i="11"/>
  <c r="L2353" i="11"/>
  <c r="L2354" i="11"/>
  <c r="L2355" i="11"/>
  <c r="L2356" i="11"/>
  <c r="L2357" i="11"/>
  <c r="L2358" i="11"/>
  <c r="L2359" i="11"/>
  <c r="L2360" i="11"/>
  <c r="L2361" i="11"/>
  <c r="L2362" i="11"/>
  <c r="L2363" i="11"/>
  <c r="L2364" i="11"/>
  <c r="L2365" i="11"/>
  <c r="L2366" i="11"/>
  <c r="L2367" i="11"/>
  <c r="L2368" i="11"/>
  <c r="L2369" i="11"/>
  <c r="L2370" i="11"/>
  <c r="L2371" i="11"/>
  <c r="L2372" i="11"/>
  <c r="L2373" i="11"/>
  <c r="L2374" i="11"/>
  <c r="L2375" i="11"/>
  <c r="L2376" i="11"/>
  <c r="L2377" i="11"/>
  <c r="L2378" i="11"/>
  <c r="L2379" i="11"/>
  <c r="L2380" i="11"/>
  <c r="L2381" i="11"/>
  <c r="L2382" i="11"/>
  <c r="L2383" i="11"/>
  <c r="L2384" i="11"/>
  <c r="L2385" i="11"/>
  <c r="L2386" i="11"/>
  <c r="L2387" i="11"/>
  <c r="L2388" i="11"/>
  <c r="L2389" i="11"/>
  <c r="L2390" i="11"/>
  <c r="L2391" i="11"/>
  <c r="L2392" i="11"/>
  <c r="L2393" i="11"/>
  <c r="L2394" i="11"/>
  <c r="L2395" i="11"/>
  <c r="L2396" i="11"/>
  <c r="L2397" i="11"/>
  <c r="L2398" i="11"/>
  <c r="L2399" i="11"/>
  <c r="L2400" i="11"/>
  <c r="L2401" i="11"/>
  <c r="L2402" i="11"/>
  <c r="L2403" i="11"/>
  <c r="L2404" i="11"/>
  <c r="L2405" i="11"/>
  <c r="L2406" i="11"/>
  <c r="L2407" i="11"/>
  <c r="L2408" i="11"/>
  <c r="L2409" i="11"/>
  <c r="L2410" i="11"/>
  <c r="L2411" i="11"/>
  <c r="L2412" i="11"/>
  <c r="L2413" i="11"/>
  <c r="L2414" i="11"/>
  <c r="L2415" i="11"/>
  <c r="L2416" i="11"/>
  <c r="L2417" i="11"/>
  <c r="L2418" i="11"/>
  <c r="L2419" i="11"/>
  <c r="L2420" i="11"/>
  <c r="L2421" i="11"/>
  <c r="L2422" i="11"/>
  <c r="L2423" i="11"/>
  <c r="L2424" i="11"/>
  <c r="L2425" i="11"/>
  <c r="L2426" i="11"/>
  <c r="L2427" i="11"/>
  <c r="L2428" i="11"/>
  <c r="L2429" i="11"/>
  <c r="L2430" i="11"/>
  <c r="L2431" i="11"/>
  <c r="L2432" i="11"/>
  <c r="L2433" i="11"/>
  <c r="L2434" i="11"/>
  <c r="L2435" i="11"/>
  <c r="L2436" i="11"/>
  <c r="L2437" i="11"/>
  <c r="L2438" i="11"/>
  <c r="L2439" i="11"/>
  <c r="L2440" i="11"/>
  <c r="L2441" i="11"/>
  <c r="L2442" i="11"/>
  <c r="L2443" i="11"/>
  <c r="L2444" i="11"/>
  <c r="L2445" i="11"/>
  <c r="L2446" i="11"/>
  <c r="L2447" i="11"/>
  <c r="L2448" i="11"/>
  <c r="L2449" i="11"/>
  <c r="L2450" i="11"/>
  <c r="L2451" i="11"/>
  <c r="L2452" i="11"/>
  <c r="L2453" i="11"/>
  <c r="L2454" i="11"/>
  <c r="L2455" i="11"/>
  <c r="L2456" i="11"/>
  <c r="L2457" i="11"/>
  <c r="L2458" i="11"/>
  <c r="L2459" i="11"/>
  <c r="L2460" i="11"/>
  <c r="L2461" i="11"/>
  <c r="L2462" i="11"/>
  <c r="L2463" i="11"/>
  <c r="L2464" i="11"/>
  <c r="L2465" i="11"/>
  <c r="L2466" i="11"/>
  <c r="L2467" i="11"/>
  <c r="L2468" i="11"/>
  <c r="L2469" i="11"/>
  <c r="L2470" i="11"/>
  <c r="L2471" i="11"/>
  <c r="L2472" i="11"/>
  <c r="L2473" i="11"/>
  <c r="L2474" i="11"/>
  <c r="L2475" i="11"/>
  <c r="L2476" i="11"/>
  <c r="L2477" i="11"/>
  <c r="L2478" i="11"/>
  <c r="L2479" i="11"/>
  <c r="L2480" i="11"/>
  <c r="L2481" i="11"/>
  <c r="L2482" i="11"/>
  <c r="L2483" i="11"/>
  <c r="L2484" i="11"/>
  <c r="L2485" i="11"/>
  <c r="L2486" i="11"/>
  <c r="L2487" i="11"/>
  <c r="L2488" i="11"/>
  <c r="L2489" i="11"/>
  <c r="L2490" i="11"/>
  <c r="L2491" i="11"/>
  <c r="L2492" i="11"/>
  <c r="L2493" i="11"/>
  <c r="L2494" i="11"/>
  <c r="L2495" i="11"/>
  <c r="L2496" i="11"/>
  <c r="L2497" i="11"/>
  <c r="L2498" i="11"/>
  <c r="L2499" i="11"/>
  <c r="L2500" i="11"/>
  <c r="L2501" i="11"/>
  <c r="L2502" i="11"/>
  <c r="L2503" i="11"/>
  <c r="L2504" i="11"/>
  <c r="L2505" i="11"/>
  <c r="L2506" i="11"/>
  <c r="L2507" i="11"/>
  <c r="L2508" i="11"/>
  <c r="L2509" i="11"/>
  <c r="L2510" i="11"/>
  <c r="L2511" i="11"/>
  <c r="L2512" i="11"/>
  <c r="L2513" i="11"/>
  <c r="L2514" i="11"/>
  <c r="L2515" i="11"/>
  <c r="L2516" i="11"/>
  <c r="L2517" i="11"/>
  <c r="L2518" i="11"/>
  <c r="L2519" i="11"/>
  <c r="L2520" i="11"/>
  <c r="L2521" i="11"/>
  <c r="L2522" i="11"/>
  <c r="L2523" i="11"/>
  <c r="L2524" i="11"/>
  <c r="L2525" i="11"/>
  <c r="L2526" i="11"/>
  <c r="L2527" i="11"/>
  <c r="L2528" i="11"/>
  <c r="L2529" i="11"/>
  <c r="L2530" i="11"/>
  <c r="L2531" i="11"/>
  <c r="L2532" i="11"/>
  <c r="L2533" i="11"/>
  <c r="L2534" i="11"/>
  <c r="L2535" i="11"/>
  <c r="L2536" i="11"/>
  <c r="L2537" i="11"/>
  <c r="L2538" i="11"/>
  <c r="L2539" i="11"/>
  <c r="L2540" i="11"/>
  <c r="L2541" i="11"/>
  <c r="L2542" i="11"/>
  <c r="L2543" i="11"/>
  <c r="L2544" i="11"/>
  <c r="L2545" i="11"/>
  <c r="L2546" i="11"/>
  <c r="L2547" i="11"/>
  <c r="L2548" i="11"/>
  <c r="L2549" i="11"/>
  <c r="L2550" i="11"/>
  <c r="L2551" i="11"/>
  <c r="L2552" i="11"/>
  <c r="L2553" i="11"/>
  <c r="L2554" i="11"/>
  <c r="L2555" i="11"/>
  <c r="L2556" i="11"/>
  <c r="L2557" i="11"/>
  <c r="L2558" i="11"/>
  <c r="L2559" i="11"/>
  <c r="L2560" i="11"/>
  <c r="L2561" i="11"/>
  <c r="L2562" i="11"/>
  <c r="L2563" i="11"/>
  <c r="L2564" i="11"/>
  <c r="L2565" i="11"/>
  <c r="L2566" i="11"/>
  <c r="L2567" i="11"/>
  <c r="L2568" i="11"/>
  <c r="L2569" i="11"/>
  <c r="L2570" i="11"/>
  <c r="L2571" i="11"/>
  <c r="L2572" i="11"/>
  <c r="L2573" i="11"/>
  <c r="L2574" i="11"/>
  <c r="L2575" i="11"/>
  <c r="L2576" i="11"/>
  <c r="L2577" i="11"/>
  <c r="L2578" i="11"/>
  <c r="L2579" i="11"/>
  <c r="L2580" i="11"/>
  <c r="L2581" i="11"/>
  <c r="L2582" i="11"/>
  <c r="L2583" i="11"/>
  <c r="L2584" i="11"/>
  <c r="L2585" i="11"/>
  <c r="L2586" i="11"/>
  <c r="L2587" i="11"/>
  <c r="L2588" i="11"/>
  <c r="L2589" i="11"/>
  <c r="L2590" i="11"/>
  <c r="L2591" i="11"/>
  <c r="L2592" i="11"/>
  <c r="L2593" i="11"/>
  <c r="L2594" i="11"/>
  <c r="L2595" i="11"/>
  <c r="L2596" i="11"/>
  <c r="L2597" i="11"/>
  <c r="L2598" i="11"/>
  <c r="L2599" i="11"/>
  <c r="L2600" i="11"/>
  <c r="L2601" i="11"/>
  <c r="L2602" i="11"/>
  <c r="L2603" i="11"/>
  <c r="L2604" i="11"/>
  <c r="L2605" i="11"/>
  <c r="L2606" i="11"/>
  <c r="L2607" i="11"/>
  <c r="L2608" i="11"/>
  <c r="L2609" i="11"/>
  <c r="L2610" i="11"/>
  <c r="L2611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G3189" i="11"/>
  <c r="G3190" i="11"/>
  <c r="G3191" i="11"/>
  <c r="G3192" i="11"/>
  <c r="G3193" i="11"/>
  <c r="G3194" i="11"/>
  <c r="G3195" i="11"/>
  <c r="G3196" i="11"/>
  <c r="G3197" i="11"/>
  <c r="G3198" i="11"/>
  <c r="G3199" i="11"/>
  <c r="G3200" i="11"/>
  <c r="G3201" i="11"/>
  <c r="G3202" i="11"/>
  <c r="G3203" i="11"/>
  <c r="G3204" i="11"/>
  <c r="G3205" i="11"/>
  <c r="G3206" i="11"/>
  <c r="G3207" i="11"/>
  <c r="G3208" i="11"/>
  <c r="G3209" i="11"/>
  <c r="G3210" i="11"/>
  <c r="G3211" i="11"/>
  <c r="G3212" i="11"/>
  <c r="G3213" i="11"/>
  <c r="G3214" i="11"/>
  <c r="G3215" i="11"/>
  <c r="G3216" i="11"/>
  <c r="G3217" i="11"/>
  <c r="G3218" i="11"/>
  <c r="G3219" i="11"/>
  <c r="G3220" i="11"/>
  <c r="G3221" i="11"/>
  <c r="G3222" i="11"/>
  <c r="G3223" i="11"/>
  <c r="G3224" i="11"/>
  <c r="G3225" i="11"/>
  <c r="G3226" i="11"/>
  <c r="G3227" i="11"/>
  <c r="G3228" i="11"/>
  <c r="G3229" i="11"/>
  <c r="G3230" i="11"/>
  <c r="G3231" i="11"/>
  <c r="G3232" i="11"/>
  <c r="G3233" i="11"/>
  <c r="G3234" i="11"/>
  <c r="G3235" i="11"/>
  <c r="G3236" i="11"/>
  <c r="G3237" i="11"/>
  <c r="G3238" i="11"/>
  <c r="G3239" i="11"/>
  <c r="G3240" i="11"/>
  <c r="G3241" i="11"/>
  <c r="G3242" i="11"/>
  <c r="G3243" i="11"/>
  <c r="G3244" i="11"/>
  <c r="G3245" i="11"/>
  <c r="G3246" i="11"/>
  <c r="G3247" i="11"/>
  <c r="G3248" i="11"/>
  <c r="G3249" i="11"/>
  <c r="G3250" i="11"/>
  <c r="G3251" i="11"/>
  <c r="G3252" i="11"/>
  <c r="G3253" i="11"/>
  <c r="G3254" i="11"/>
  <c r="G3255" i="11"/>
  <c r="G3256" i="11"/>
  <c r="G3257" i="11"/>
  <c r="G3258" i="11"/>
  <c r="G3259" i="11"/>
  <c r="G3260" i="11"/>
  <c r="G3261" i="11"/>
  <c r="G3262" i="11"/>
  <c r="G3263" i="11"/>
  <c r="G3264" i="11"/>
  <c r="G3265" i="11"/>
  <c r="G3266" i="11"/>
  <c r="G3267" i="11"/>
  <c r="G3268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4" i="11"/>
  <c r="G3295" i="11"/>
  <c r="G3296" i="11"/>
  <c r="G3297" i="11"/>
  <c r="G3298" i="11"/>
  <c r="G3299" i="11"/>
  <c r="G3300" i="11"/>
  <c r="G3301" i="11"/>
  <c r="G3302" i="11"/>
  <c r="G3303" i="11"/>
  <c r="G3304" i="11"/>
  <c r="G3305" i="11"/>
  <c r="G3306" i="11"/>
  <c r="G3307" i="11"/>
  <c r="G3308" i="11"/>
  <c r="G3309" i="11"/>
  <c r="G3310" i="11"/>
  <c r="G3311" i="11"/>
  <c r="G3312" i="11"/>
  <c r="G3313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1" i="11"/>
  <c r="G3562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4" i="11"/>
  <c r="G3745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7" i="11"/>
  <c r="G3788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8" i="11"/>
  <c r="G3829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1" i="11"/>
  <c r="G3852" i="11"/>
  <c r="G3853" i="11"/>
  <c r="G3854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J3" i="11" s="1"/>
  <c r="K3" i="11" s="1"/>
  <c r="F1268" i="11"/>
  <c r="F1269" i="11"/>
  <c r="F1270" i="11"/>
  <c r="F1271" i="11"/>
  <c r="J7" i="11" s="1"/>
  <c r="F1272" i="11"/>
  <c r="F1273" i="11"/>
  <c r="F1274" i="11"/>
  <c r="F1275" i="11"/>
  <c r="J11" i="11" s="1"/>
  <c r="F1276" i="11"/>
  <c r="F1277" i="11"/>
  <c r="F1278" i="11"/>
  <c r="F1279" i="11"/>
  <c r="J15" i="11" s="1"/>
  <c r="F1280" i="11"/>
  <c r="F1281" i="11"/>
  <c r="F1282" i="11"/>
  <c r="F1283" i="11"/>
  <c r="J19" i="11" s="1"/>
  <c r="F1284" i="11"/>
  <c r="F1285" i="11"/>
  <c r="F1286" i="11"/>
  <c r="F1287" i="11"/>
  <c r="J23" i="11" s="1"/>
  <c r="F1288" i="11"/>
  <c r="F1289" i="11"/>
  <c r="F1290" i="11"/>
  <c r="F1291" i="11"/>
  <c r="J27" i="11" s="1"/>
  <c r="F1292" i="11"/>
  <c r="F1293" i="11"/>
  <c r="F1294" i="11"/>
  <c r="F1295" i="11"/>
  <c r="J31" i="11" s="1"/>
  <c r="F1296" i="11"/>
  <c r="F1297" i="11"/>
  <c r="F1298" i="11"/>
  <c r="F1299" i="11"/>
  <c r="J35" i="11" s="1"/>
  <c r="F1300" i="11"/>
  <c r="F1301" i="11"/>
  <c r="F1302" i="11"/>
  <c r="F1303" i="11"/>
  <c r="J39" i="11" s="1"/>
  <c r="F1304" i="11"/>
  <c r="F1305" i="11"/>
  <c r="F1306" i="11"/>
  <c r="F1307" i="11"/>
  <c r="J43" i="11" s="1"/>
  <c r="F1308" i="11"/>
  <c r="F1309" i="11"/>
  <c r="F1310" i="11"/>
  <c r="F1311" i="11"/>
  <c r="J47" i="11" s="1"/>
  <c r="F1312" i="11"/>
  <c r="F1313" i="11"/>
  <c r="F1314" i="11"/>
  <c r="F1315" i="11"/>
  <c r="J51" i="11" s="1"/>
  <c r="F1316" i="11"/>
  <c r="F1317" i="11"/>
  <c r="F1318" i="11"/>
  <c r="F1319" i="11"/>
  <c r="J55" i="11" s="1"/>
  <c r="F1320" i="11"/>
  <c r="F1321" i="11"/>
  <c r="F1322" i="11"/>
  <c r="F1323" i="11"/>
  <c r="J59" i="11" s="1"/>
  <c r="F1324" i="11"/>
  <c r="F1325" i="11"/>
  <c r="F1326" i="11"/>
  <c r="F1327" i="11"/>
  <c r="J63" i="11" s="1"/>
  <c r="F1328" i="11"/>
  <c r="F1329" i="11"/>
  <c r="F1330" i="11"/>
  <c r="F1331" i="11"/>
  <c r="J67" i="11" s="1"/>
  <c r="F1332" i="11"/>
  <c r="F1333" i="11"/>
  <c r="F1334" i="11"/>
  <c r="F1335" i="11"/>
  <c r="J71" i="11" s="1"/>
  <c r="F1336" i="11"/>
  <c r="F1337" i="11"/>
  <c r="F1338" i="11"/>
  <c r="F1339" i="11"/>
  <c r="J75" i="11" s="1"/>
  <c r="F1340" i="11"/>
  <c r="F1341" i="11"/>
  <c r="F1342" i="11"/>
  <c r="F1343" i="11"/>
  <c r="J79" i="11" s="1"/>
  <c r="F1344" i="11"/>
  <c r="F1345" i="11"/>
  <c r="F1346" i="11"/>
  <c r="F1347" i="11"/>
  <c r="J83" i="11" s="1"/>
  <c r="F1348" i="11"/>
  <c r="F1349" i="11"/>
  <c r="F1350" i="11"/>
  <c r="F1351" i="11"/>
  <c r="J87" i="11" s="1"/>
  <c r="F1352" i="11"/>
  <c r="F1353" i="11"/>
  <c r="F1354" i="11"/>
  <c r="F1355" i="11"/>
  <c r="J91" i="11" s="1"/>
  <c r="F1356" i="11"/>
  <c r="F1357" i="11"/>
  <c r="F1358" i="11"/>
  <c r="F1359" i="11"/>
  <c r="J95" i="11" s="1"/>
  <c r="F1360" i="11"/>
  <c r="F1361" i="11"/>
  <c r="F1362" i="11"/>
  <c r="F1363" i="11"/>
  <c r="J99" i="11" s="1"/>
  <c r="F1364" i="11"/>
  <c r="F1365" i="11"/>
  <c r="F1366" i="11"/>
  <c r="F1367" i="11"/>
  <c r="J103" i="11" s="1"/>
  <c r="F1368" i="11"/>
  <c r="F1369" i="11"/>
  <c r="F1370" i="11"/>
  <c r="F1371" i="11"/>
  <c r="J107" i="11" s="1"/>
  <c r="F1372" i="11"/>
  <c r="F1373" i="11"/>
  <c r="F1374" i="11"/>
  <c r="F1375" i="11"/>
  <c r="J111" i="11" s="1"/>
  <c r="F1376" i="11"/>
  <c r="F1377" i="11"/>
  <c r="F1378" i="11"/>
  <c r="F1379" i="11"/>
  <c r="J115" i="11" s="1"/>
  <c r="F1380" i="11"/>
  <c r="F1381" i="11"/>
  <c r="F1382" i="11"/>
  <c r="F1383" i="11"/>
  <c r="J119" i="11" s="1"/>
  <c r="F1384" i="11"/>
  <c r="F1385" i="11"/>
  <c r="F1386" i="11"/>
  <c r="F1387" i="11"/>
  <c r="J123" i="11" s="1"/>
  <c r="F1388" i="11"/>
  <c r="F1389" i="11"/>
  <c r="F1390" i="11"/>
  <c r="F1391" i="11"/>
  <c r="J127" i="11" s="1"/>
  <c r="F1392" i="11"/>
  <c r="F1393" i="11"/>
  <c r="F1394" i="11"/>
  <c r="F1395" i="11"/>
  <c r="J131" i="11" s="1"/>
  <c r="F1396" i="11"/>
  <c r="F1397" i="11"/>
  <c r="F1398" i="11"/>
  <c r="F1399" i="11"/>
  <c r="J135" i="11" s="1"/>
  <c r="F1400" i="11"/>
  <c r="F1401" i="11"/>
  <c r="F1402" i="11"/>
  <c r="F1403" i="11"/>
  <c r="J139" i="11" s="1"/>
  <c r="F1404" i="11"/>
  <c r="F1405" i="11"/>
  <c r="F1406" i="11"/>
  <c r="F1407" i="11"/>
  <c r="J143" i="11" s="1"/>
  <c r="F1408" i="11"/>
  <c r="F1409" i="11"/>
  <c r="F1410" i="11"/>
  <c r="F1411" i="11"/>
  <c r="J147" i="11" s="1"/>
  <c r="F1412" i="11"/>
  <c r="F1413" i="11"/>
  <c r="F1414" i="11"/>
  <c r="F1415" i="11"/>
  <c r="J151" i="11" s="1"/>
  <c r="F1416" i="11"/>
  <c r="F1417" i="11"/>
  <c r="F1418" i="11"/>
  <c r="F1419" i="11"/>
  <c r="J155" i="11" s="1"/>
  <c r="F1420" i="11"/>
  <c r="F1421" i="11"/>
  <c r="F1422" i="11"/>
  <c r="F1423" i="11"/>
  <c r="J159" i="11" s="1"/>
  <c r="F1424" i="11"/>
  <c r="F1425" i="11"/>
  <c r="F1426" i="11"/>
  <c r="F1427" i="11"/>
  <c r="J163" i="11" s="1"/>
  <c r="F1428" i="11"/>
  <c r="F1429" i="11"/>
  <c r="F1430" i="11"/>
  <c r="F1431" i="11"/>
  <c r="J167" i="11" s="1"/>
  <c r="F1432" i="11"/>
  <c r="F1433" i="11"/>
  <c r="F1434" i="11"/>
  <c r="F1435" i="11"/>
  <c r="J171" i="11" s="1"/>
  <c r="F1436" i="11"/>
  <c r="F1437" i="11"/>
  <c r="F1438" i="11"/>
  <c r="F1439" i="11"/>
  <c r="J175" i="11" s="1"/>
  <c r="F1440" i="11"/>
  <c r="F1441" i="11"/>
  <c r="F1442" i="11"/>
  <c r="F1443" i="11"/>
  <c r="J179" i="11" s="1"/>
  <c r="F1444" i="11"/>
  <c r="F1445" i="11"/>
  <c r="F1446" i="11"/>
  <c r="F1447" i="11"/>
  <c r="J183" i="11" s="1"/>
  <c r="F1448" i="11"/>
  <c r="F1449" i="11"/>
  <c r="F1450" i="11"/>
  <c r="F1451" i="11"/>
  <c r="J187" i="11" s="1"/>
  <c r="F1452" i="11"/>
  <c r="F1453" i="11"/>
  <c r="F1454" i="11"/>
  <c r="F1455" i="11"/>
  <c r="J191" i="11" s="1"/>
  <c r="F1456" i="11"/>
  <c r="F1457" i="11"/>
  <c r="F1458" i="11"/>
  <c r="F1459" i="11"/>
  <c r="J195" i="11" s="1"/>
  <c r="F1460" i="11"/>
  <c r="F1461" i="11"/>
  <c r="F1462" i="11"/>
  <c r="F1463" i="11"/>
  <c r="J199" i="11" s="1"/>
  <c r="F1464" i="11"/>
  <c r="F1465" i="11"/>
  <c r="F1466" i="11"/>
  <c r="F1467" i="11"/>
  <c r="J203" i="11" s="1"/>
  <c r="F1468" i="11"/>
  <c r="F1469" i="11"/>
  <c r="F1470" i="11"/>
  <c r="F1471" i="11"/>
  <c r="J207" i="11" s="1"/>
  <c r="F1472" i="11"/>
  <c r="F1473" i="11"/>
  <c r="F1474" i="11"/>
  <c r="F1475" i="11"/>
  <c r="J211" i="11" s="1"/>
  <c r="F1476" i="11"/>
  <c r="F1477" i="11"/>
  <c r="F1478" i="11"/>
  <c r="F1479" i="11"/>
  <c r="J215" i="11" s="1"/>
  <c r="F1480" i="11"/>
  <c r="F1481" i="11"/>
  <c r="F1482" i="11"/>
  <c r="F1483" i="11"/>
  <c r="J219" i="11" s="1"/>
  <c r="F1484" i="11"/>
  <c r="F1485" i="11"/>
  <c r="F1486" i="11"/>
  <c r="F1487" i="11"/>
  <c r="J223" i="11" s="1"/>
  <c r="F1488" i="11"/>
  <c r="F1489" i="11"/>
  <c r="F1490" i="11"/>
  <c r="F1491" i="11"/>
  <c r="J227" i="11" s="1"/>
  <c r="F1492" i="11"/>
  <c r="F1493" i="11"/>
  <c r="F1494" i="11"/>
  <c r="F1495" i="11"/>
  <c r="J231" i="11" s="1"/>
  <c r="F1496" i="11"/>
  <c r="F1497" i="11"/>
  <c r="F1498" i="11"/>
  <c r="F1499" i="11"/>
  <c r="J235" i="11" s="1"/>
  <c r="F1500" i="11"/>
  <c r="F1501" i="11"/>
  <c r="F1502" i="11"/>
  <c r="F1503" i="11"/>
  <c r="J239" i="11" s="1"/>
  <c r="F1504" i="11"/>
  <c r="F1505" i="11"/>
  <c r="F1506" i="11"/>
  <c r="F1507" i="11"/>
  <c r="J243" i="11" s="1"/>
  <c r="F1508" i="11"/>
  <c r="F1509" i="11"/>
  <c r="F1510" i="11"/>
  <c r="F1511" i="11"/>
  <c r="J247" i="11" s="1"/>
  <c r="F1512" i="11"/>
  <c r="F1513" i="11"/>
  <c r="F1514" i="11"/>
  <c r="F1515" i="11"/>
  <c r="J251" i="11" s="1"/>
  <c r="F1516" i="11"/>
  <c r="F1517" i="11"/>
  <c r="F1518" i="11"/>
  <c r="F1519" i="11"/>
  <c r="J255" i="11" s="1"/>
  <c r="F1520" i="11"/>
  <c r="F1521" i="11"/>
  <c r="F1522" i="11"/>
  <c r="F1523" i="11"/>
  <c r="J259" i="11" s="1"/>
  <c r="F1524" i="11"/>
  <c r="F1525" i="11"/>
  <c r="F1526" i="11"/>
  <c r="F1527" i="11"/>
  <c r="J263" i="11" s="1"/>
  <c r="F1528" i="11"/>
  <c r="F1529" i="11"/>
  <c r="F1530" i="11"/>
  <c r="F1531" i="11"/>
  <c r="J267" i="11" s="1"/>
  <c r="F1532" i="11"/>
  <c r="F1533" i="11"/>
  <c r="F1534" i="11"/>
  <c r="F1535" i="11"/>
  <c r="J271" i="11" s="1"/>
  <c r="F1536" i="11"/>
  <c r="F1537" i="11"/>
  <c r="F1538" i="11"/>
  <c r="F1539" i="11"/>
  <c r="J275" i="11" s="1"/>
  <c r="F1540" i="11"/>
  <c r="F1541" i="11"/>
  <c r="F1542" i="11"/>
  <c r="F1543" i="11"/>
  <c r="J279" i="11" s="1"/>
  <c r="F1544" i="11"/>
  <c r="F1545" i="11"/>
  <c r="F1546" i="11"/>
  <c r="F1547" i="11"/>
  <c r="J283" i="11" s="1"/>
  <c r="F1548" i="11"/>
  <c r="F1549" i="11"/>
  <c r="F1550" i="11"/>
  <c r="F1551" i="11"/>
  <c r="J287" i="11" s="1"/>
  <c r="F1552" i="11"/>
  <c r="F1553" i="11"/>
  <c r="F1554" i="11"/>
  <c r="F1555" i="11"/>
  <c r="J291" i="11" s="1"/>
  <c r="F1556" i="11"/>
  <c r="F1557" i="11"/>
  <c r="F1558" i="11"/>
  <c r="F1559" i="11"/>
  <c r="J295" i="11" s="1"/>
  <c r="F1560" i="11"/>
  <c r="F1561" i="11"/>
  <c r="F1562" i="11"/>
  <c r="F1563" i="11"/>
  <c r="J299" i="11" s="1"/>
  <c r="F1564" i="11"/>
  <c r="F1565" i="11"/>
  <c r="F1566" i="11"/>
  <c r="F1567" i="11"/>
  <c r="J303" i="11" s="1"/>
  <c r="F1568" i="11"/>
  <c r="F1569" i="11"/>
  <c r="F1570" i="11"/>
  <c r="F1571" i="11"/>
  <c r="J307" i="11" s="1"/>
  <c r="F1572" i="11"/>
  <c r="F1573" i="11"/>
  <c r="F1574" i="11"/>
  <c r="F1575" i="11"/>
  <c r="J311" i="11" s="1"/>
  <c r="F1576" i="11"/>
  <c r="F1577" i="11"/>
  <c r="F1578" i="11"/>
  <c r="F1579" i="11"/>
  <c r="J315" i="11" s="1"/>
  <c r="F1580" i="11"/>
  <c r="F1581" i="11"/>
  <c r="F1582" i="11"/>
  <c r="F1583" i="11"/>
  <c r="J319" i="11" s="1"/>
  <c r="F1584" i="11"/>
  <c r="F1585" i="11"/>
  <c r="F1586" i="11"/>
  <c r="F1587" i="11"/>
  <c r="J323" i="11" s="1"/>
  <c r="F1588" i="11"/>
  <c r="F1589" i="11"/>
  <c r="F1590" i="11"/>
  <c r="F1591" i="11"/>
  <c r="J327" i="11" s="1"/>
  <c r="F1592" i="11"/>
  <c r="F1593" i="11"/>
  <c r="F1594" i="11"/>
  <c r="F1595" i="11"/>
  <c r="J331" i="11" s="1"/>
  <c r="F1596" i="11"/>
  <c r="F1597" i="11"/>
  <c r="F1598" i="11"/>
  <c r="F1599" i="11"/>
  <c r="J335" i="11" s="1"/>
  <c r="F1600" i="11"/>
  <c r="F1601" i="11"/>
  <c r="F1602" i="11"/>
  <c r="F1603" i="11"/>
  <c r="J339" i="11" s="1"/>
  <c r="F1604" i="11"/>
  <c r="F1605" i="11"/>
  <c r="F1606" i="11"/>
  <c r="F1607" i="11"/>
  <c r="J343" i="11" s="1"/>
  <c r="F1608" i="11"/>
  <c r="F1609" i="11"/>
  <c r="F1610" i="11"/>
  <c r="F1611" i="11"/>
  <c r="J347" i="11" s="1"/>
  <c r="F1612" i="11"/>
  <c r="F1613" i="11"/>
  <c r="F1614" i="11"/>
  <c r="F1615" i="11"/>
  <c r="J351" i="11" s="1"/>
  <c r="F1616" i="11"/>
  <c r="F1617" i="11"/>
  <c r="F1618" i="11"/>
  <c r="F1619" i="11"/>
  <c r="J355" i="11" s="1"/>
  <c r="F1620" i="11"/>
  <c r="F1621" i="11"/>
  <c r="F1622" i="11"/>
  <c r="F1623" i="11"/>
  <c r="J359" i="11" s="1"/>
  <c r="F1624" i="11"/>
  <c r="F1625" i="11"/>
  <c r="F1626" i="11"/>
  <c r="F1627" i="11"/>
  <c r="J363" i="11" s="1"/>
  <c r="F1628" i="11"/>
  <c r="F1629" i="11"/>
  <c r="F1630" i="11"/>
  <c r="F1631" i="11"/>
  <c r="J367" i="11" s="1"/>
  <c r="F1632" i="11"/>
  <c r="F1633" i="11"/>
  <c r="F1634" i="11"/>
  <c r="F1635" i="11"/>
  <c r="J371" i="11" s="1"/>
  <c r="F1636" i="11"/>
  <c r="F1637" i="11"/>
  <c r="F1638" i="11"/>
  <c r="F1639" i="11"/>
  <c r="J375" i="11" s="1"/>
  <c r="F1640" i="11"/>
  <c r="F1641" i="11"/>
  <c r="F1642" i="11"/>
  <c r="F1643" i="11"/>
  <c r="J379" i="11" s="1"/>
  <c r="F1644" i="11"/>
  <c r="F1645" i="11"/>
  <c r="F1646" i="11"/>
  <c r="F1647" i="11"/>
  <c r="J383" i="11" s="1"/>
  <c r="F1648" i="11"/>
  <c r="F1649" i="11"/>
  <c r="F1650" i="11"/>
  <c r="F1651" i="11"/>
  <c r="J387" i="11" s="1"/>
  <c r="F1652" i="11"/>
  <c r="F1653" i="11"/>
  <c r="F1654" i="11"/>
  <c r="F1655" i="11"/>
  <c r="J391" i="11" s="1"/>
  <c r="F1656" i="11"/>
  <c r="F1657" i="11"/>
  <c r="F1658" i="11"/>
  <c r="F1659" i="11"/>
  <c r="J395" i="11" s="1"/>
  <c r="F1660" i="11"/>
  <c r="F1661" i="11"/>
  <c r="F1662" i="11"/>
  <c r="F1663" i="11"/>
  <c r="J399" i="11" s="1"/>
  <c r="F1664" i="11"/>
  <c r="F1665" i="11"/>
  <c r="F1666" i="11"/>
  <c r="F1667" i="11"/>
  <c r="J403" i="11" s="1"/>
  <c r="F1668" i="11"/>
  <c r="F1669" i="11"/>
  <c r="F1670" i="11"/>
  <c r="F1671" i="11"/>
  <c r="J407" i="11" s="1"/>
  <c r="F1672" i="11"/>
  <c r="F1673" i="11"/>
  <c r="F1674" i="11"/>
  <c r="F1675" i="11"/>
  <c r="J411" i="11" s="1"/>
  <c r="F1676" i="11"/>
  <c r="F1677" i="11"/>
  <c r="F1678" i="11"/>
  <c r="F1679" i="11"/>
  <c r="J415" i="11" s="1"/>
  <c r="F1680" i="11"/>
  <c r="F1681" i="11"/>
  <c r="F1682" i="11"/>
  <c r="F1683" i="11"/>
  <c r="J419" i="11" s="1"/>
  <c r="F1684" i="11"/>
  <c r="F1685" i="11"/>
  <c r="F1686" i="11"/>
  <c r="F1687" i="11"/>
  <c r="J423" i="11" s="1"/>
  <c r="F1688" i="11"/>
  <c r="F1689" i="11"/>
  <c r="F1690" i="11"/>
  <c r="F1691" i="11"/>
  <c r="J427" i="11" s="1"/>
  <c r="F1692" i="11"/>
  <c r="F1693" i="11"/>
  <c r="F1694" i="11"/>
  <c r="F1695" i="11"/>
  <c r="J431" i="11" s="1"/>
  <c r="F1696" i="11"/>
  <c r="F1697" i="11"/>
  <c r="F1698" i="11"/>
  <c r="F1699" i="11"/>
  <c r="J435" i="11" s="1"/>
  <c r="F1700" i="11"/>
  <c r="F1701" i="11"/>
  <c r="F1702" i="11"/>
  <c r="F1703" i="11"/>
  <c r="J439" i="11" s="1"/>
  <c r="F1704" i="11"/>
  <c r="F1705" i="11"/>
  <c r="F1706" i="11"/>
  <c r="F1707" i="11"/>
  <c r="J443" i="11" s="1"/>
  <c r="F1708" i="11"/>
  <c r="F1709" i="11"/>
  <c r="F1710" i="11"/>
  <c r="F1711" i="11"/>
  <c r="J447" i="11" s="1"/>
  <c r="F1712" i="11"/>
  <c r="F1713" i="11"/>
  <c r="F1714" i="11"/>
  <c r="F1715" i="11"/>
  <c r="J451" i="11" s="1"/>
  <c r="F1716" i="11"/>
  <c r="F1717" i="11"/>
  <c r="F1718" i="11"/>
  <c r="F1719" i="11"/>
  <c r="J455" i="11" s="1"/>
  <c r="F1720" i="11"/>
  <c r="F1721" i="11"/>
  <c r="F1722" i="11"/>
  <c r="F1723" i="11"/>
  <c r="J459" i="11" s="1"/>
  <c r="F1724" i="11"/>
  <c r="F1725" i="11"/>
  <c r="F1726" i="11"/>
  <c r="F1727" i="11"/>
  <c r="J463" i="11" s="1"/>
  <c r="F1728" i="11"/>
  <c r="F1729" i="11"/>
  <c r="F1730" i="11"/>
  <c r="F1731" i="11"/>
  <c r="J467" i="11" s="1"/>
  <c r="F1732" i="11"/>
  <c r="F1733" i="11"/>
  <c r="F1734" i="11"/>
  <c r="F1735" i="11"/>
  <c r="J471" i="11" s="1"/>
  <c r="F1736" i="11"/>
  <c r="F1737" i="11"/>
  <c r="F1738" i="11"/>
  <c r="F1739" i="11"/>
  <c r="J475" i="11" s="1"/>
  <c r="F1740" i="11"/>
  <c r="F1741" i="11"/>
  <c r="F1742" i="11"/>
  <c r="F1743" i="11"/>
  <c r="J479" i="11" s="1"/>
  <c r="F1744" i="11"/>
  <c r="F1745" i="11"/>
  <c r="F1746" i="11"/>
  <c r="F1747" i="11"/>
  <c r="J483" i="11" s="1"/>
  <c r="F1748" i="11"/>
  <c r="F1749" i="11"/>
  <c r="F1750" i="11"/>
  <c r="F1751" i="11"/>
  <c r="J487" i="11" s="1"/>
  <c r="F1752" i="11"/>
  <c r="F1753" i="11"/>
  <c r="F1754" i="11"/>
  <c r="F1755" i="11"/>
  <c r="J491" i="11" s="1"/>
  <c r="F1756" i="11"/>
  <c r="F1757" i="11"/>
  <c r="F1758" i="11"/>
  <c r="F1759" i="11"/>
  <c r="J495" i="11" s="1"/>
  <c r="F1760" i="11"/>
  <c r="F1761" i="11"/>
  <c r="F1762" i="11"/>
  <c r="F1763" i="11"/>
  <c r="J499" i="11" s="1"/>
  <c r="F1764" i="11"/>
  <c r="F1765" i="11"/>
  <c r="F1766" i="11"/>
  <c r="F1767" i="11"/>
  <c r="J503" i="11" s="1"/>
  <c r="F1768" i="11"/>
  <c r="F1769" i="11"/>
  <c r="F1770" i="11"/>
  <c r="F1771" i="11"/>
  <c r="J507" i="11" s="1"/>
  <c r="F1772" i="11"/>
  <c r="F1773" i="11"/>
  <c r="F1774" i="11"/>
  <c r="F1775" i="11"/>
  <c r="J511" i="11" s="1"/>
  <c r="F1776" i="11"/>
  <c r="F1777" i="11"/>
  <c r="F1778" i="11"/>
  <c r="F1779" i="11"/>
  <c r="J515" i="11" s="1"/>
  <c r="F1780" i="11"/>
  <c r="F1781" i="11"/>
  <c r="F1782" i="11"/>
  <c r="F1783" i="11"/>
  <c r="J519" i="11" s="1"/>
  <c r="F1784" i="11"/>
  <c r="F1785" i="11"/>
  <c r="F1786" i="11"/>
  <c r="F1787" i="11"/>
  <c r="J523" i="11" s="1"/>
  <c r="F1788" i="11"/>
  <c r="F1789" i="11"/>
  <c r="F1790" i="11"/>
  <c r="F1791" i="11"/>
  <c r="J527" i="11" s="1"/>
  <c r="F1792" i="11"/>
  <c r="F1793" i="11"/>
  <c r="F1794" i="11"/>
  <c r="F1795" i="11"/>
  <c r="J531" i="11" s="1"/>
  <c r="F1796" i="11"/>
  <c r="F1797" i="11"/>
  <c r="F1798" i="11"/>
  <c r="F1799" i="11"/>
  <c r="J535" i="11" s="1"/>
  <c r="F1800" i="11"/>
  <c r="F1801" i="11"/>
  <c r="F1802" i="11"/>
  <c r="F1803" i="11"/>
  <c r="J539" i="11" s="1"/>
  <c r="F1804" i="11"/>
  <c r="F1805" i="11"/>
  <c r="F1806" i="11"/>
  <c r="F1807" i="11"/>
  <c r="J543" i="11" s="1"/>
  <c r="F1808" i="11"/>
  <c r="F1809" i="11"/>
  <c r="F1810" i="11"/>
  <c r="F1811" i="11"/>
  <c r="J547" i="11" s="1"/>
  <c r="F1812" i="11"/>
  <c r="F1813" i="11"/>
  <c r="F1814" i="11"/>
  <c r="F1815" i="11"/>
  <c r="J551" i="11" s="1"/>
  <c r="F1816" i="11"/>
  <c r="F1817" i="11"/>
  <c r="F1818" i="11"/>
  <c r="F1819" i="11"/>
  <c r="J555" i="11" s="1"/>
  <c r="F1820" i="11"/>
  <c r="F1821" i="11"/>
  <c r="F1822" i="11"/>
  <c r="F1823" i="11"/>
  <c r="J559" i="11" s="1"/>
  <c r="F1824" i="11"/>
  <c r="F1825" i="11"/>
  <c r="F1826" i="11"/>
  <c r="F1827" i="11"/>
  <c r="J563" i="11" s="1"/>
  <c r="F1828" i="11"/>
  <c r="F1829" i="11"/>
  <c r="F1830" i="11"/>
  <c r="F1831" i="11"/>
  <c r="J567" i="11" s="1"/>
  <c r="F1832" i="11"/>
  <c r="F1833" i="11"/>
  <c r="F1834" i="11"/>
  <c r="F1835" i="11"/>
  <c r="J571" i="11" s="1"/>
  <c r="F1836" i="11"/>
  <c r="F1837" i="11"/>
  <c r="F1838" i="11"/>
  <c r="F1839" i="11"/>
  <c r="J575" i="11" s="1"/>
  <c r="F1840" i="11"/>
  <c r="F1841" i="11"/>
  <c r="F1842" i="11"/>
  <c r="F1843" i="11"/>
  <c r="J579" i="11" s="1"/>
  <c r="F1844" i="11"/>
  <c r="F1845" i="11"/>
  <c r="F1846" i="11"/>
  <c r="F1847" i="11"/>
  <c r="J583" i="11" s="1"/>
  <c r="F1848" i="11"/>
  <c r="F1849" i="11"/>
  <c r="F1850" i="11"/>
  <c r="F1851" i="11"/>
  <c r="J587" i="11" s="1"/>
  <c r="F1852" i="11"/>
  <c r="F1853" i="11"/>
  <c r="F1854" i="11"/>
  <c r="F1855" i="11"/>
  <c r="J591" i="11" s="1"/>
  <c r="F1856" i="11"/>
  <c r="F1857" i="11"/>
  <c r="F1858" i="11"/>
  <c r="F1859" i="11"/>
  <c r="J595" i="11" s="1"/>
  <c r="F1860" i="11"/>
  <c r="F1861" i="11"/>
  <c r="F1862" i="11"/>
  <c r="F1863" i="11"/>
  <c r="J599" i="11" s="1"/>
  <c r="F1864" i="11"/>
  <c r="F1865" i="11"/>
  <c r="F1866" i="11"/>
  <c r="F1867" i="11"/>
  <c r="J603" i="11" s="1"/>
  <c r="F1868" i="11"/>
  <c r="F1869" i="11"/>
  <c r="F1870" i="11"/>
  <c r="F1871" i="11"/>
  <c r="J607" i="11" s="1"/>
  <c r="F1872" i="11"/>
  <c r="F1873" i="11"/>
  <c r="F1874" i="11"/>
  <c r="F1875" i="11"/>
  <c r="J611" i="11" s="1"/>
  <c r="F1876" i="11"/>
  <c r="F1877" i="11"/>
  <c r="F1878" i="11"/>
  <c r="F1879" i="11"/>
  <c r="J615" i="11" s="1"/>
  <c r="F1880" i="11"/>
  <c r="F1881" i="11"/>
  <c r="F1882" i="11"/>
  <c r="F1883" i="11"/>
  <c r="J619" i="11" s="1"/>
  <c r="F1884" i="11"/>
  <c r="F1885" i="11"/>
  <c r="F1886" i="11"/>
  <c r="F1887" i="11"/>
  <c r="J623" i="11" s="1"/>
  <c r="F1888" i="11"/>
  <c r="F1889" i="11"/>
  <c r="F1890" i="11"/>
  <c r="F1891" i="11"/>
  <c r="J627" i="11" s="1"/>
  <c r="F1892" i="11"/>
  <c r="F1893" i="11"/>
  <c r="F1894" i="11"/>
  <c r="F1895" i="11"/>
  <c r="J631" i="11" s="1"/>
  <c r="F1896" i="11"/>
  <c r="F1897" i="11"/>
  <c r="F1898" i="11"/>
  <c r="F1899" i="11"/>
  <c r="J635" i="11" s="1"/>
  <c r="F1900" i="11"/>
  <c r="F1901" i="11"/>
  <c r="F1902" i="11"/>
  <c r="F1903" i="11"/>
  <c r="J639" i="11" s="1"/>
  <c r="F1904" i="11"/>
  <c r="F1905" i="11"/>
  <c r="F1906" i="11"/>
  <c r="F1907" i="11"/>
  <c r="J643" i="11" s="1"/>
  <c r="F1908" i="11"/>
  <c r="F1909" i="11"/>
  <c r="F1910" i="11"/>
  <c r="F1911" i="11"/>
  <c r="J647" i="11" s="1"/>
  <c r="F1912" i="11"/>
  <c r="F1913" i="11"/>
  <c r="F1914" i="11"/>
  <c r="F1915" i="11"/>
  <c r="J651" i="11" s="1"/>
  <c r="F1916" i="11"/>
  <c r="F1917" i="11"/>
  <c r="F1918" i="11"/>
  <c r="F1919" i="11"/>
  <c r="J655" i="11" s="1"/>
  <c r="F1920" i="11"/>
  <c r="F1921" i="11"/>
  <c r="F1922" i="11"/>
  <c r="F1923" i="11"/>
  <c r="J659" i="11" s="1"/>
  <c r="F1924" i="11"/>
  <c r="F1925" i="11"/>
  <c r="F1926" i="11"/>
  <c r="F1927" i="11"/>
  <c r="J663" i="11" s="1"/>
  <c r="F1928" i="11"/>
  <c r="F1929" i="11"/>
  <c r="F1930" i="11"/>
  <c r="F1931" i="11"/>
  <c r="J667" i="11" s="1"/>
  <c r="F1932" i="11"/>
  <c r="F1933" i="11"/>
  <c r="F1934" i="11"/>
  <c r="F1935" i="11"/>
  <c r="J671" i="11" s="1"/>
  <c r="F1936" i="11"/>
  <c r="F1937" i="11"/>
  <c r="F1938" i="11"/>
  <c r="F1939" i="11"/>
  <c r="J675" i="11" s="1"/>
  <c r="F1940" i="11"/>
  <c r="F1941" i="11"/>
  <c r="F1942" i="11"/>
  <c r="F1943" i="11"/>
  <c r="J679" i="11" s="1"/>
  <c r="F1944" i="11"/>
  <c r="F1945" i="11"/>
  <c r="F1946" i="11"/>
  <c r="F1947" i="11"/>
  <c r="J683" i="11" s="1"/>
  <c r="F1948" i="11"/>
  <c r="F1949" i="11"/>
  <c r="F1950" i="11"/>
  <c r="F1951" i="11"/>
  <c r="J687" i="11" s="1"/>
  <c r="F1952" i="11"/>
  <c r="F1953" i="11"/>
  <c r="F1954" i="11"/>
  <c r="F1955" i="11"/>
  <c r="J691" i="11" s="1"/>
  <c r="F1956" i="11"/>
  <c r="F1957" i="11"/>
  <c r="F1958" i="11"/>
  <c r="F1959" i="11"/>
  <c r="J695" i="11" s="1"/>
  <c r="F1960" i="11"/>
  <c r="F1961" i="11"/>
  <c r="F1962" i="11"/>
  <c r="F1963" i="11"/>
  <c r="J699" i="11" s="1"/>
  <c r="F1964" i="11"/>
  <c r="F1965" i="11"/>
  <c r="F1966" i="11"/>
  <c r="F1967" i="11"/>
  <c r="J703" i="11" s="1"/>
  <c r="F1968" i="11"/>
  <c r="F1969" i="11"/>
  <c r="F1970" i="11"/>
  <c r="F1971" i="11"/>
  <c r="J707" i="11" s="1"/>
  <c r="F1972" i="11"/>
  <c r="F1973" i="11"/>
  <c r="F1974" i="11"/>
  <c r="F1975" i="11"/>
  <c r="J711" i="11" s="1"/>
  <c r="F1976" i="11"/>
  <c r="F1977" i="11"/>
  <c r="F1978" i="11"/>
  <c r="F1979" i="11"/>
  <c r="J715" i="11" s="1"/>
  <c r="F1980" i="11"/>
  <c r="F1981" i="11"/>
  <c r="F1982" i="11"/>
  <c r="F1983" i="11"/>
  <c r="J719" i="11" s="1"/>
  <c r="F1984" i="11"/>
  <c r="F1985" i="11"/>
  <c r="F1986" i="11"/>
  <c r="F1987" i="11"/>
  <c r="J723" i="11" s="1"/>
  <c r="F1988" i="11"/>
  <c r="F1989" i="11"/>
  <c r="F1990" i="11"/>
  <c r="F1991" i="11"/>
  <c r="J727" i="11" s="1"/>
  <c r="F1992" i="11"/>
  <c r="F1993" i="11"/>
  <c r="F1994" i="11"/>
  <c r="F1995" i="11"/>
  <c r="J731" i="11" s="1"/>
  <c r="F1996" i="11"/>
  <c r="F1997" i="11"/>
  <c r="F1998" i="11"/>
  <c r="F1999" i="11"/>
  <c r="J735" i="11" s="1"/>
  <c r="F2000" i="11"/>
  <c r="F2001" i="11"/>
  <c r="F2002" i="11"/>
  <c r="F2003" i="11"/>
  <c r="J739" i="11" s="1"/>
  <c r="F2004" i="11"/>
  <c r="F2005" i="11"/>
  <c r="F2006" i="11"/>
  <c r="F2007" i="11"/>
  <c r="J743" i="11" s="1"/>
  <c r="F2008" i="11"/>
  <c r="F2009" i="11"/>
  <c r="F2010" i="11"/>
  <c r="F2011" i="11"/>
  <c r="J747" i="11" s="1"/>
  <c r="F2012" i="11"/>
  <c r="F2013" i="11"/>
  <c r="F2014" i="11"/>
  <c r="F2015" i="11"/>
  <c r="J751" i="11" s="1"/>
  <c r="F2016" i="11"/>
  <c r="F2017" i="11"/>
  <c r="F2018" i="11"/>
  <c r="F2019" i="11"/>
  <c r="J755" i="11" s="1"/>
  <c r="F2020" i="11"/>
  <c r="F2021" i="11"/>
  <c r="F2022" i="11"/>
  <c r="F2023" i="11"/>
  <c r="J759" i="11" s="1"/>
  <c r="F2024" i="11"/>
  <c r="F2025" i="11"/>
  <c r="F2026" i="11"/>
  <c r="F2027" i="11"/>
  <c r="J763" i="11" s="1"/>
  <c r="F2028" i="11"/>
  <c r="F2029" i="11"/>
  <c r="F2030" i="11"/>
  <c r="F2031" i="11"/>
  <c r="J767" i="11" s="1"/>
  <c r="F2032" i="11"/>
  <c r="F2033" i="11"/>
  <c r="F2034" i="11"/>
  <c r="F2035" i="11"/>
  <c r="J771" i="11" s="1"/>
  <c r="F2036" i="11"/>
  <c r="F2037" i="11"/>
  <c r="F2038" i="11"/>
  <c r="F2039" i="11"/>
  <c r="J775" i="11" s="1"/>
  <c r="F2040" i="11"/>
  <c r="F2041" i="11"/>
  <c r="F2042" i="11"/>
  <c r="F2043" i="11"/>
  <c r="J779" i="11" s="1"/>
  <c r="F2044" i="11"/>
  <c r="F2045" i="11"/>
  <c r="F2046" i="11"/>
  <c r="F2047" i="11"/>
  <c r="J783" i="11" s="1"/>
  <c r="F2048" i="11"/>
  <c r="F2049" i="11"/>
  <c r="F2050" i="11"/>
  <c r="F2051" i="11"/>
  <c r="J787" i="11" s="1"/>
  <c r="F2052" i="11"/>
  <c r="F2053" i="11"/>
  <c r="F2054" i="11"/>
  <c r="F2055" i="11"/>
  <c r="J791" i="11" s="1"/>
  <c r="F2056" i="11"/>
  <c r="F2057" i="11"/>
  <c r="F2058" i="11"/>
  <c r="F2059" i="11"/>
  <c r="J795" i="11" s="1"/>
  <c r="F2060" i="11"/>
  <c r="F2061" i="11"/>
  <c r="F2062" i="11"/>
  <c r="F2063" i="11"/>
  <c r="J799" i="11" s="1"/>
  <c r="F2064" i="11"/>
  <c r="F2065" i="11"/>
  <c r="F2066" i="11"/>
  <c r="F2067" i="11"/>
  <c r="J803" i="11" s="1"/>
  <c r="F2068" i="11"/>
  <c r="F2069" i="11"/>
  <c r="F2070" i="11"/>
  <c r="F2071" i="11"/>
  <c r="J807" i="11" s="1"/>
  <c r="F2072" i="11"/>
  <c r="F2073" i="11"/>
  <c r="F2074" i="11"/>
  <c r="F2075" i="11"/>
  <c r="J811" i="11" s="1"/>
  <c r="F2076" i="11"/>
  <c r="F2077" i="11"/>
  <c r="F2078" i="11"/>
  <c r="F2079" i="11"/>
  <c r="J815" i="11" s="1"/>
  <c r="F2080" i="11"/>
  <c r="F2081" i="11"/>
  <c r="F2082" i="11"/>
  <c r="F2083" i="11"/>
  <c r="J819" i="11" s="1"/>
  <c r="F2084" i="11"/>
  <c r="F2085" i="11"/>
  <c r="F2086" i="11"/>
  <c r="F2087" i="11"/>
  <c r="J823" i="11" s="1"/>
  <c r="F2088" i="11"/>
  <c r="F2089" i="11"/>
  <c r="F2090" i="11"/>
  <c r="F2091" i="11"/>
  <c r="J827" i="11" s="1"/>
  <c r="F2092" i="11"/>
  <c r="F2093" i="11"/>
  <c r="F2094" i="11"/>
  <c r="F2095" i="11"/>
  <c r="J831" i="11" s="1"/>
  <c r="F2096" i="11"/>
  <c r="F2097" i="11"/>
  <c r="F2098" i="11"/>
  <c r="F2099" i="11"/>
  <c r="J835" i="11" s="1"/>
  <c r="F2100" i="11"/>
  <c r="F2101" i="11"/>
  <c r="F2102" i="11"/>
  <c r="F2103" i="11"/>
  <c r="J839" i="11" s="1"/>
  <c r="F2104" i="11"/>
  <c r="F2105" i="11"/>
  <c r="F2106" i="11"/>
  <c r="F2107" i="11"/>
  <c r="J843" i="11" s="1"/>
  <c r="F2108" i="11"/>
  <c r="F2109" i="11"/>
  <c r="F2110" i="11"/>
  <c r="F2111" i="11"/>
  <c r="J847" i="11" s="1"/>
  <c r="F2112" i="11"/>
  <c r="F2113" i="11"/>
  <c r="F2114" i="11"/>
  <c r="F2115" i="11"/>
  <c r="J851" i="11" s="1"/>
  <c r="F2116" i="11"/>
  <c r="F2117" i="11"/>
  <c r="F2118" i="11"/>
  <c r="F2119" i="11"/>
  <c r="J855" i="11" s="1"/>
  <c r="F2120" i="11"/>
  <c r="F2121" i="11"/>
  <c r="F2122" i="11"/>
  <c r="F2123" i="11"/>
  <c r="J859" i="11" s="1"/>
  <c r="F2124" i="11"/>
  <c r="F2125" i="11"/>
  <c r="F2126" i="11"/>
  <c r="F2127" i="11"/>
  <c r="J863" i="11" s="1"/>
  <c r="F2128" i="11"/>
  <c r="F2129" i="11"/>
  <c r="F2130" i="11"/>
  <c r="F2131" i="11"/>
  <c r="J867" i="11" s="1"/>
  <c r="F2132" i="11"/>
  <c r="F2133" i="11"/>
  <c r="F2134" i="11"/>
  <c r="F2135" i="11"/>
  <c r="J871" i="11" s="1"/>
  <c r="F2136" i="11"/>
  <c r="F2137" i="11"/>
  <c r="F2138" i="11"/>
  <c r="F2139" i="11"/>
  <c r="J875" i="11" s="1"/>
  <c r="F2140" i="11"/>
  <c r="F2141" i="11"/>
  <c r="F2142" i="11"/>
  <c r="F2143" i="11"/>
  <c r="J879" i="11" s="1"/>
  <c r="F2144" i="11"/>
  <c r="F2145" i="11"/>
  <c r="F2146" i="11"/>
  <c r="F2147" i="11"/>
  <c r="J883" i="11" s="1"/>
  <c r="F2148" i="11"/>
  <c r="F2149" i="11"/>
  <c r="F2150" i="11"/>
  <c r="F2151" i="11"/>
  <c r="J887" i="11" s="1"/>
  <c r="F2152" i="11"/>
  <c r="F2153" i="11"/>
  <c r="F2154" i="11"/>
  <c r="F2155" i="11"/>
  <c r="J891" i="11" s="1"/>
  <c r="F2156" i="11"/>
  <c r="F2157" i="11"/>
  <c r="F2158" i="11"/>
  <c r="F2159" i="11"/>
  <c r="J895" i="11" s="1"/>
  <c r="F2160" i="11"/>
  <c r="F2161" i="11"/>
  <c r="F2162" i="11"/>
  <c r="F2163" i="11"/>
  <c r="J899" i="11" s="1"/>
  <c r="F2164" i="11"/>
  <c r="F2165" i="11"/>
  <c r="F2166" i="11"/>
  <c r="F2167" i="11"/>
  <c r="J903" i="11" s="1"/>
  <c r="F2168" i="11"/>
  <c r="F2169" i="11"/>
  <c r="F2170" i="11"/>
  <c r="F2171" i="11"/>
  <c r="J907" i="11" s="1"/>
  <c r="F2172" i="11"/>
  <c r="F2173" i="11"/>
  <c r="F2174" i="11"/>
  <c r="F2175" i="11"/>
  <c r="J911" i="11" s="1"/>
  <c r="F2176" i="11"/>
  <c r="F2177" i="11"/>
  <c r="F2178" i="11"/>
  <c r="F2179" i="11"/>
  <c r="J915" i="11" s="1"/>
  <c r="F2180" i="11"/>
  <c r="F2181" i="11"/>
  <c r="F2182" i="11"/>
  <c r="F2183" i="11"/>
  <c r="J919" i="11" s="1"/>
  <c r="F2184" i="11"/>
  <c r="F2185" i="11"/>
  <c r="F2186" i="11"/>
  <c r="F2187" i="11"/>
  <c r="J923" i="11" s="1"/>
  <c r="F2188" i="11"/>
  <c r="F2189" i="11"/>
  <c r="F2190" i="11"/>
  <c r="F2191" i="11"/>
  <c r="J927" i="11" s="1"/>
  <c r="F2192" i="11"/>
  <c r="F2193" i="11"/>
  <c r="F2194" i="11"/>
  <c r="F2195" i="11"/>
  <c r="J931" i="11" s="1"/>
  <c r="F2196" i="11"/>
  <c r="F2197" i="11"/>
  <c r="F2198" i="11"/>
  <c r="F2199" i="11"/>
  <c r="J935" i="11" s="1"/>
  <c r="F2200" i="11"/>
  <c r="F2201" i="11"/>
  <c r="F2202" i="11"/>
  <c r="F2203" i="11"/>
  <c r="J939" i="11" s="1"/>
  <c r="F2204" i="11"/>
  <c r="F2205" i="11"/>
  <c r="F2206" i="11"/>
  <c r="F2207" i="11"/>
  <c r="J943" i="11" s="1"/>
  <c r="F2208" i="11"/>
  <c r="F2209" i="11"/>
  <c r="F2210" i="11"/>
  <c r="F2211" i="11"/>
  <c r="J947" i="11" s="1"/>
  <c r="F2212" i="11"/>
  <c r="F2213" i="11"/>
  <c r="F2214" i="11"/>
  <c r="F2215" i="11"/>
  <c r="J951" i="11" s="1"/>
  <c r="F2216" i="11"/>
  <c r="F2217" i="11"/>
  <c r="F2218" i="11"/>
  <c r="F2219" i="11"/>
  <c r="J955" i="11" s="1"/>
  <c r="F2220" i="11"/>
  <c r="F2221" i="11"/>
  <c r="F2222" i="11"/>
  <c r="F2223" i="11"/>
  <c r="J959" i="11" s="1"/>
  <c r="F2224" i="11"/>
  <c r="F2225" i="11"/>
  <c r="F2226" i="11"/>
  <c r="F2227" i="11"/>
  <c r="J963" i="11" s="1"/>
  <c r="F2228" i="11"/>
  <c r="F2229" i="11"/>
  <c r="F2230" i="11"/>
  <c r="F2231" i="11"/>
  <c r="J967" i="11" s="1"/>
  <c r="F2232" i="11"/>
  <c r="F2233" i="11"/>
  <c r="F2234" i="11"/>
  <c r="F2235" i="11"/>
  <c r="J971" i="11" s="1"/>
  <c r="F2236" i="11"/>
  <c r="F2237" i="11"/>
  <c r="F2238" i="11"/>
  <c r="F2239" i="11"/>
  <c r="J975" i="11" s="1"/>
  <c r="F2240" i="11"/>
  <c r="F2241" i="11"/>
  <c r="F2242" i="11"/>
  <c r="F2243" i="11"/>
  <c r="J979" i="11" s="1"/>
  <c r="F2244" i="11"/>
  <c r="F2245" i="11"/>
  <c r="F2246" i="11"/>
  <c r="F2247" i="11"/>
  <c r="J983" i="11" s="1"/>
  <c r="F2248" i="11"/>
  <c r="F2249" i="11"/>
  <c r="F2250" i="11"/>
  <c r="F2251" i="11"/>
  <c r="J987" i="11" s="1"/>
  <c r="F2252" i="11"/>
  <c r="F2253" i="11"/>
  <c r="F2254" i="11"/>
  <c r="F2255" i="11"/>
  <c r="J991" i="11" s="1"/>
  <c r="F2256" i="11"/>
  <c r="F2257" i="11"/>
  <c r="F2258" i="11"/>
  <c r="F2259" i="11"/>
  <c r="J995" i="11" s="1"/>
  <c r="F2260" i="11"/>
  <c r="F2261" i="11"/>
  <c r="F2262" i="11"/>
  <c r="F2263" i="11"/>
  <c r="J999" i="11" s="1"/>
  <c r="F2264" i="11"/>
  <c r="F2265" i="11"/>
  <c r="F2266" i="11"/>
  <c r="F2267" i="11"/>
  <c r="J1003" i="11" s="1"/>
  <c r="F2268" i="11"/>
  <c r="F2269" i="11"/>
  <c r="F2270" i="11"/>
  <c r="F2271" i="11"/>
  <c r="J1007" i="11" s="1"/>
  <c r="F2272" i="11"/>
  <c r="F2273" i="11"/>
  <c r="F2274" i="11"/>
  <c r="F2275" i="11"/>
  <c r="J1011" i="11" s="1"/>
  <c r="F2276" i="11"/>
  <c r="F2277" i="11"/>
  <c r="F2278" i="11"/>
  <c r="F2279" i="11"/>
  <c r="J1015" i="11" s="1"/>
  <c r="F2280" i="11"/>
  <c r="F2281" i="11"/>
  <c r="F2282" i="11"/>
  <c r="F2283" i="11"/>
  <c r="J1019" i="11" s="1"/>
  <c r="F2284" i="11"/>
  <c r="F2285" i="11"/>
  <c r="F2286" i="11"/>
  <c r="F2287" i="11"/>
  <c r="J1023" i="11" s="1"/>
  <c r="F2288" i="11"/>
  <c r="F2289" i="11"/>
  <c r="F2290" i="11"/>
  <c r="F2291" i="11"/>
  <c r="J1027" i="11" s="1"/>
  <c r="F2292" i="11"/>
  <c r="F2293" i="11"/>
  <c r="F2294" i="11"/>
  <c r="F2295" i="11"/>
  <c r="J1031" i="11" s="1"/>
  <c r="F2296" i="11"/>
  <c r="F2297" i="11"/>
  <c r="F2298" i="11"/>
  <c r="F2299" i="11"/>
  <c r="J1035" i="11" s="1"/>
  <c r="F2300" i="11"/>
  <c r="F2301" i="11"/>
  <c r="F2302" i="11"/>
  <c r="F2303" i="11"/>
  <c r="J1039" i="11" s="1"/>
  <c r="F2304" i="11"/>
  <c r="F2305" i="11"/>
  <c r="F2306" i="11"/>
  <c r="F2307" i="11"/>
  <c r="J1043" i="11" s="1"/>
  <c r="F2308" i="11"/>
  <c r="F2309" i="11"/>
  <c r="F2310" i="11"/>
  <c r="F2311" i="11"/>
  <c r="J1047" i="11" s="1"/>
  <c r="F2312" i="11"/>
  <c r="F2313" i="11"/>
  <c r="F2314" i="11"/>
  <c r="F2315" i="11"/>
  <c r="J1051" i="11" s="1"/>
  <c r="F2316" i="11"/>
  <c r="F2317" i="11"/>
  <c r="F2318" i="11"/>
  <c r="F2319" i="11"/>
  <c r="J1055" i="11" s="1"/>
  <c r="F2320" i="11"/>
  <c r="F2321" i="11"/>
  <c r="F2322" i="11"/>
  <c r="F2323" i="11"/>
  <c r="J1059" i="11" s="1"/>
  <c r="F2324" i="11"/>
  <c r="F2325" i="11"/>
  <c r="F2326" i="11"/>
  <c r="F2327" i="11"/>
  <c r="J1063" i="11" s="1"/>
  <c r="F2328" i="11"/>
  <c r="F2329" i="11"/>
  <c r="F2330" i="11"/>
  <c r="F2331" i="11"/>
  <c r="J1067" i="11" s="1"/>
  <c r="F2332" i="11"/>
  <c r="F2333" i="11"/>
  <c r="F2334" i="11"/>
  <c r="F2335" i="11"/>
  <c r="J1071" i="11" s="1"/>
  <c r="F2336" i="11"/>
  <c r="F2337" i="11"/>
  <c r="F2338" i="11"/>
  <c r="F2339" i="11"/>
  <c r="J1075" i="11" s="1"/>
  <c r="F2340" i="11"/>
  <c r="F2341" i="11"/>
  <c r="F2342" i="11"/>
  <c r="F2343" i="11"/>
  <c r="J1079" i="11" s="1"/>
  <c r="F2344" i="11"/>
  <c r="F2345" i="11"/>
  <c r="F2346" i="11"/>
  <c r="F2347" i="11"/>
  <c r="J1083" i="11" s="1"/>
  <c r="F2348" i="11"/>
  <c r="F2349" i="11"/>
  <c r="F2350" i="11"/>
  <c r="F2351" i="11"/>
  <c r="J1087" i="11" s="1"/>
  <c r="F2352" i="11"/>
  <c r="F2353" i="11"/>
  <c r="F2354" i="11"/>
  <c r="F2355" i="11"/>
  <c r="J1091" i="11" s="1"/>
  <c r="F2356" i="11"/>
  <c r="F2357" i="11"/>
  <c r="F2358" i="11"/>
  <c r="F2359" i="11"/>
  <c r="J1095" i="11" s="1"/>
  <c r="F2360" i="11"/>
  <c r="F2361" i="11"/>
  <c r="F2362" i="11"/>
  <c r="F2363" i="11"/>
  <c r="J1099" i="11" s="1"/>
  <c r="F2364" i="11"/>
  <c r="F2365" i="11"/>
  <c r="F2366" i="11"/>
  <c r="F2367" i="11"/>
  <c r="J1103" i="11" s="1"/>
  <c r="F2368" i="11"/>
  <c r="F2369" i="11"/>
  <c r="F2370" i="11"/>
  <c r="F2371" i="11"/>
  <c r="J1107" i="11" s="1"/>
  <c r="F2372" i="11"/>
  <c r="F2373" i="11"/>
  <c r="F2374" i="11"/>
  <c r="F2375" i="11"/>
  <c r="J1111" i="11" s="1"/>
  <c r="F2376" i="11"/>
  <c r="F2377" i="11"/>
  <c r="F2378" i="11"/>
  <c r="F2379" i="11"/>
  <c r="J1115" i="11" s="1"/>
  <c r="F2380" i="11"/>
  <c r="F2381" i="11"/>
  <c r="F2382" i="11"/>
  <c r="F2383" i="11"/>
  <c r="J1119" i="11" s="1"/>
  <c r="F2384" i="11"/>
  <c r="F2385" i="11"/>
  <c r="F2386" i="11"/>
  <c r="F2387" i="11"/>
  <c r="J1123" i="11" s="1"/>
  <c r="F2388" i="11"/>
  <c r="F2389" i="11"/>
  <c r="F2390" i="11"/>
  <c r="F2391" i="11"/>
  <c r="J1127" i="11" s="1"/>
  <c r="F2392" i="11"/>
  <c r="F2393" i="11"/>
  <c r="F2394" i="11"/>
  <c r="F2395" i="11"/>
  <c r="J1131" i="11" s="1"/>
  <c r="F2396" i="11"/>
  <c r="F2397" i="11"/>
  <c r="F2398" i="11"/>
  <c r="F2399" i="11"/>
  <c r="J1135" i="11" s="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F3866" i="11"/>
  <c r="F3867" i="11"/>
  <c r="F3868" i="11"/>
  <c r="F3869" i="11"/>
  <c r="F3870" i="11"/>
  <c r="F3871" i="11"/>
  <c r="F3872" i="11"/>
  <c r="F3873" i="11"/>
  <c r="F3874" i="11"/>
  <c r="F3875" i="11"/>
  <c r="L3" i="11"/>
  <c r="J4" i="11"/>
  <c r="J5" i="11"/>
  <c r="J6" i="11"/>
  <c r="J8" i="11"/>
  <c r="J9" i="11"/>
  <c r="J10" i="11"/>
  <c r="J12" i="11"/>
  <c r="J13" i="11"/>
  <c r="J14" i="11"/>
  <c r="J16" i="11"/>
  <c r="J17" i="11"/>
  <c r="J18" i="11"/>
  <c r="J20" i="11"/>
  <c r="J21" i="11"/>
  <c r="J22" i="11"/>
  <c r="J24" i="11"/>
  <c r="J25" i="11"/>
  <c r="J26" i="11"/>
  <c r="J28" i="11"/>
  <c r="J29" i="11"/>
  <c r="J30" i="11"/>
  <c r="J32" i="11"/>
  <c r="J33" i="11"/>
  <c r="J34" i="11"/>
  <c r="J36" i="11"/>
  <c r="J37" i="11"/>
  <c r="J38" i="11"/>
  <c r="J40" i="11"/>
  <c r="J41" i="11"/>
  <c r="J42" i="11"/>
  <c r="J44" i="11"/>
  <c r="J45" i="11"/>
  <c r="J46" i="11"/>
  <c r="J48" i="11"/>
  <c r="J49" i="11"/>
  <c r="J50" i="11"/>
  <c r="J52" i="11"/>
  <c r="J53" i="11"/>
  <c r="J54" i="11"/>
  <c r="J56" i="11"/>
  <c r="J57" i="11"/>
  <c r="J58" i="11"/>
  <c r="J60" i="11"/>
  <c r="J61" i="11"/>
  <c r="J62" i="11"/>
  <c r="J64" i="11"/>
  <c r="J65" i="11"/>
  <c r="J66" i="11"/>
  <c r="J68" i="11"/>
  <c r="J69" i="11"/>
  <c r="J70" i="11"/>
  <c r="J72" i="11"/>
  <c r="J73" i="11"/>
  <c r="J74" i="11"/>
  <c r="J76" i="11"/>
  <c r="J77" i="11"/>
  <c r="J78" i="11"/>
  <c r="J80" i="11"/>
  <c r="J81" i="11"/>
  <c r="J82" i="11"/>
  <c r="J84" i="11"/>
  <c r="J85" i="11"/>
  <c r="J86" i="11"/>
  <c r="J88" i="11"/>
  <c r="J89" i="11"/>
  <c r="J90" i="11"/>
  <c r="J92" i="11"/>
  <c r="J93" i="11"/>
  <c r="J94" i="11"/>
  <c r="J96" i="11"/>
  <c r="J97" i="11"/>
  <c r="J98" i="11"/>
  <c r="J100" i="11"/>
  <c r="J101" i="11"/>
  <c r="J102" i="11"/>
  <c r="J104" i="11"/>
  <c r="J105" i="11"/>
  <c r="J106" i="11"/>
  <c r="J108" i="11"/>
  <c r="J109" i="11"/>
  <c r="J110" i="11"/>
  <c r="J112" i="11"/>
  <c r="J113" i="11"/>
  <c r="J114" i="11"/>
  <c r="J116" i="11"/>
  <c r="J117" i="11"/>
  <c r="J118" i="11"/>
  <c r="J120" i="11"/>
  <c r="J121" i="11"/>
  <c r="J122" i="11"/>
  <c r="J124" i="11"/>
  <c r="J125" i="11"/>
  <c r="J126" i="11"/>
  <c r="J128" i="11"/>
  <c r="J129" i="11"/>
  <c r="J130" i="11"/>
  <c r="J132" i="11"/>
  <c r="J133" i="11"/>
  <c r="J134" i="11"/>
  <c r="J136" i="11"/>
  <c r="J137" i="11"/>
  <c r="J138" i="11"/>
  <c r="J140" i="11"/>
  <c r="J141" i="11"/>
  <c r="J142" i="11"/>
  <c r="J144" i="11"/>
  <c r="J145" i="11"/>
  <c r="J146" i="11"/>
  <c r="J148" i="11"/>
  <c r="J149" i="11"/>
  <c r="J150" i="11"/>
  <c r="J152" i="11"/>
  <c r="J153" i="11"/>
  <c r="J154" i="11"/>
  <c r="J156" i="11"/>
  <c r="J157" i="11"/>
  <c r="J158" i="11"/>
  <c r="J160" i="11"/>
  <c r="J161" i="11"/>
  <c r="J162" i="11"/>
  <c r="J164" i="11"/>
  <c r="J165" i="11"/>
  <c r="J166" i="11"/>
  <c r="J168" i="11"/>
  <c r="J169" i="11"/>
  <c r="J170" i="11"/>
  <c r="J172" i="11"/>
  <c r="J173" i="11"/>
  <c r="J174" i="11"/>
  <c r="J176" i="11"/>
  <c r="J177" i="11"/>
  <c r="J178" i="11"/>
  <c r="J180" i="11"/>
  <c r="J181" i="11"/>
  <c r="J182" i="11"/>
  <c r="J184" i="11"/>
  <c r="J185" i="11"/>
  <c r="J186" i="11"/>
  <c r="J188" i="11"/>
  <c r="J189" i="11"/>
  <c r="J190" i="11"/>
  <c r="J192" i="11"/>
  <c r="J193" i="11"/>
  <c r="J194" i="11"/>
  <c r="J196" i="11"/>
  <c r="J197" i="11"/>
  <c r="J198" i="11"/>
  <c r="J200" i="11"/>
  <c r="J201" i="11"/>
  <c r="J202" i="11"/>
  <c r="J204" i="11"/>
  <c r="J205" i="11"/>
  <c r="J206" i="11"/>
  <c r="J208" i="11"/>
  <c r="J209" i="11"/>
  <c r="J210" i="11"/>
  <c r="J212" i="11"/>
  <c r="J213" i="11"/>
  <c r="J214" i="11"/>
  <c r="J216" i="11"/>
  <c r="J217" i="11"/>
  <c r="J218" i="11"/>
  <c r="J220" i="11"/>
  <c r="J221" i="11"/>
  <c r="J222" i="11"/>
  <c r="J224" i="11"/>
  <c r="J225" i="11"/>
  <c r="J226" i="11"/>
  <c r="J228" i="11"/>
  <c r="J229" i="11"/>
  <c r="J230" i="11"/>
  <c r="J232" i="11"/>
  <c r="J233" i="11"/>
  <c r="J234" i="11"/>
  <c r="J236" i="11"/>
  <c r="J237" i="11"/>
  <c r="J238" i="11"/>
  <c r="J240" i="11"/>
  <c r="J241" i="11"/>
  <c r="J242" i="11"/>
  <c r="J244" i="11"/>
  <c r="J245" i="11"/>
  <c r="J246" i="11"/>
  <c r="J248" i="11"/>
  <c r="J249" i="11"/>
  <c r="J250" i="11"/>
  <c r="J252" i="11"/>
  <c r="J253" i="11"/>
  <c r="J254" i="11"/>
  <c r="J256" i="11"/>
  <c r="J257" i="11"/>
  <c r="J258" i="11"/>
  <c r="J260" i="11"/>
  <c r="J261" i="11"/>
  <c r="J262" i="11"/>
  <c r="J264" i="11"/>
  <c r="J265" i="11"/>
  <c r="J266" i="11"/>
  <c r="J268" i="11"/>
  <c r="J269" i="11"/>
  <c r="J270" i="11"/>
  <c r="J272" i="11"/>
  <c r="J273" i="11"/>
  <c r="J274" i="11"/>
  <c r="J276" i="11"/>
  <c r="J277" i="11"/>
  <c r="J278" i="11"/>
  <c r="J280" i="11"/>
  <c r="J281" i="11"/>
  <c r="J282" i="11"/>
  <c r="J284" i="11"/>
  <c r="J285" i="11"/>
  <c r="J286" i="11"/>
  <c r="J288" i="11"/>
  <c r="J289" i="11"/>
  <c r="J290" i="11"/>
  <c r="J292" i="11"/>
  <c r="J293" i="11"/>
  <c r="J294" i="11"/>
  <c r="J296" i="11"/>
  <c r="J297" i="11"/>
  <c r="J298" i="11"/>
  <c r="J300" i="11"/>
  <c r="J301" i="11"/>
  <c r="J302" i="11"/>
  <c r="J304" i="11"/>
  <c r="J305" i="11"/>
  <c r="J306" i="11"/>
  <c r="J308" i="11"/>
  <c r="J309" i="11"/>
  <c r="J310" i="11"/>
  <c r="J312" i="11"/>
  <c r="J313" i="11"/>
  <c r="J314" i="11"/>
  <c r="J316" i="11"/>
  <c r="J317" i="11"/>
  <c r="J318" i="11"/>
  <c r="J320" i="11"/>
  <c r="J321" i="11"/>
  <c r="J322" i="11"/>
  <c r="J324" i="11"/>
  <c r="J325" i="11"/>
  <c r="J326" i="11"/>
  <c r="J328" i="11"/>
  <c r="J329" i="11"/>
  <c r="J330" i="11"/>
  <c r="J332" i="11"/>
  <c r="J333" i="11"/>
  <c r="J334" i="11"/>
  <c r="J336" i="11"/>
  <c r="J337" i="11"/>
  <c r="J338" i="11"/>
  <c r="J340" i="11"/>
  <c r="J341" i="11"/>
  <c r="J342" i="11"/>
  <c r="J344" i="11"/>
  <c r="J345" i="11"/>
  <c r="J346" i="11"/>
  <c r="J348" i="11"/>
  <c r="J349" i="11"/>
  <c r="J350" i="11"/>
  <c r="J352" i="11"/>
  <c r="J353" i="11"/>
  <c r="J354" i="11"/>
  <c r="J356" i="11"/>
  <c r="J357" i="11"/>
  <c r="J358" i="11"/>
  <c r="J360" i="11"/>
  <c r="J361" i="11"/>
  <c r="J362" i="11"/>
  <c r="J364" i="11"/>
  <c r="J365" i="11"/>
  <c r="J366" i="11"/>
  <c r="J368" i="11"/>
  <c r="J369" i="11"/>
  <c r="J370" i="11"/>
  <c r="J372" i="11"/>
  <c r="J373" i="11"/>
  <c r="J374" i="11"/>
  <c r="J376" i="11"/>
  <c r="J377" i="11"/>
  <c r="J378" i="11"/>
  <c r="J380" i="11"/>
  <c r="J381" i="11"/>
  <c r="J382" i="11"/>
  <c r="J384" i="11"/>
  <c r="J385" i="11"/>
  <c r="J386" i="11"/>
  <c r="J388" i="11"/>
  <c r="J389" i="11"/>
  <c r="J390" i="11"/>
  <c r="J392" i="11"/>
  <c r="J393" i="11"/>
  <c r="J394" i="11"/>
  <c r="J396" i="11"/>
  <c r="J397" i="11"/>
  <c r="J398" i="11"/>
  <c r="J400" i="11"/>
  <c r="J401" i="11"/>
  <c r="J402" i="11"/>
  <c r="J404" i="11"/>
  <c r="J405" i="11"/>
  <c r="J406" i="11"/>
  <c r="J408" i="11"/>
  <c r="J409" i="11"/>
  <c r="J410" i="11"/>
  <c r="J412" i="11"/>
  <c r="J413" i="11"/>
  <c r="J414" i="11"/>
  <c r="J416" i="11"/>
  <c r="J417" i="11"/>
  <c r="J418" i="11"/>
  <c r="J420" i="11"/>
  <c r="J421" i="11"/>
  <c r="J422" i="11"/>
  <c r="J424" i="11"/>
  <c r="J425" i="11"/>
  <c r="J426" i="11"/>
  <c r="J428" i="11"/>
  <c r="J429" i="11"/>
  <c r="J430" i="11"/>
  <c r="J432" i="11"/>
  <c r="J433" i="11"/>
  <c r="J434" i="11"/>
  <c r="J436" i="11"/>
  <c r="J437" i="11"/>
  <c r="J438" i="11"/>
  <c r="J440" i="11"/>
  <c r="J441" i="11"/>
  <c r="J442" i="11"/>
  <c r="J444" i="11"/>
  <c r="J445" i="11"/>
  <c r="J446" i="11"/>
  <c r="J448" i="11"/>
  <c r="J449" i="11"/>
  <c r="J450" i="11"/>
  <c r="J452" i="11"/>
  <c r="J453" i="11"/>
  <c r="J454" i="11"/>
  <c r="J456" i="11"/>
  <c r="J457" i="11"/>
  <c r="J458" i="11"/>
  <c r="J460" i="11"/>
  <c r="J461" i="11"/>
  <c r="J462" i="11"/>
  <c r="J464" i="11"/>
  <c r="J465" i="11"/>
  <c r="J466" i="11"/>
  <c r="J468" i="11"/>
  <c r="J469" i="11"/>
  <c r="J470" i="11"/>
  <c r="J472" i="11"/>
  <c r="J473" i="11"/>
  <c r="J474" i="11"/>
  <c r="J476" i="11"/>
  <c r="J477" i="11"/>
  <c r="J478" i="11"/>
  <c r="J480" i="11"/>
  <c r="J481" i="11"/>
  <c r="J482" i="11"/>
  <c r="J484" i="11"/>
  <c r="J485" i="11"/>
  <c r="J486" i="11"/>
  <c r="J488" i="11"/>
  <c r="J489" i="11"/>
  <c r="J490" i="11"/>
  <c r="J492" i="11"/>
  <c r="J493" i="11"/>
  <c r="J494" i="11"/>
  <c r="J496" i="11"/>
  <c r="J497" i="11"/>
  <c r="J498" i="11"/>
  <c r="J500" i="11"/>
  <c r="J501" i="11"/>
  <c r="J502" i="11"/>
  <c r="J504" i="11"/>
  <c r="J505" i="11"/>
  <c r="J506" i="11"/>
  <c r="J508" i="11"/>
  <c r="J509" i="11"/>
  <c r="J510" i="11"/>
  <c r="J512" i="11"/>
  <c r="J513" i="11"/>
  <c r="J514" i="11"/>
  <c r="J516" i="11"/>
  <c r="J517" i="11"/>
  <c r="J518" i="11"/>
  <c r="J520" i="11"/>
  <c r="J521" i="11"/>
  <c r="J522" i="11"/>
  <c r="J524" i="11"/>
  <c r="J525" i="11"/>
  <c r="J526" i="11"/>
  <c r="J528" i="11"/>
  <c r="J529" i="11"/>
  <c r="J530" i="11"/>
  <c r="J532" i="11"/>
  <c r="J533" i="11"/>
  <c r="J534" i="11"/>
  <c r="J536" i="11"/>
  <c r="J537" i="11"/>
  <c r="J538" i="11"/>
  <c r="J540" i="11"/>
  <c r="J541" i="11"/>
  <c r="J542" i="11"/>
  <c r="J544" i="11"/>
  <c r="J545" i="11"/>
  <c r="J546" i="11"/>
  <c r="J548" i="11"/>
  <c r="J549" i="11"/>
  <c r="J550" i="11"/>
  <c r="J552" i="11"/>
  <c r="J553" i="11"/>
  <c r="J554" i="11"/>
  <c r="J556" i="11"/>
  <c r="J557" i="11"/>
  <c r="J558" i="11"/>
  <c r="J560" i="11"/>
  <c r="J561" i="11"/>
  <c r="J562" i="11"/>
  <c r="J564" i="11"/>
  <c r="J565" i="11"/>
  <c r="J566" i="11"/>
  <c r="J568" i="11"/>
  <c r="J569" i="11"/>
  <c r="J570" i="11"/>
  <c r="J572" i="11"/>
  <c r="J573" i="11"/>
  <c r="J574" i="11"/>
  <c r="J576" i="11"/>
  <c r="J577" i="11"/>
  <c r="J578" i="11"/>
  <c r="J580" i="11"/>
  <c r="J581" i="11"/>
  <c r="J582" i="11"/>
  <c r="J584" i="11"/>
  <c r="J585" i="11"/>
  <c r="J586" i="11"/>
  <c r="J588" i="11"/>
  <c r="J589" i="11"/>
  <c r="J590" i="11"/>
  <c r="J592" i="11"/>
  <c r="J593" i="11"/>
  <c r="J594" i="11"/>
  <c r="J596" i="11"/>
  <c r="J597" i="11"/>
  <c r="J598" i="11"/>
  <c r="J600" i="11"/>
  <c r="J601" i="11"/>
  <c r="J602" i="11"/>
  <c r="J604" i="11"/>
  <c r="J605" i="11"/>
  <c r="J606" i="11"/>
  <c r="J608" i="11"/>
  <c r="J609" i="11"/>
  <c r="J610" i="11"/>
  <c r="J612" i="11"/>
  <c r="J613" i="11"/>
  <c r="J614" i="11"/>
  <c r="J616" i="11"/>
  <c r="J617" i="11"/>
  <c r="J618" i="11"/>
  <c r="J620" i="11"/>
  <c r="J621" i="11"/>
  <c r="J622" i="11"/>
  <c r="J624" i="11"/>
  <c r="J625" i="11"/>
  <c r="J626" i="11"/>
  <c r="J628" i="11"/>
  <c r="J629" i="11"/>
  <c r="J630" i="11"/>
  <c r="J632" i="11"/>
  <c r="J633" i="11"/>
  <c r="J634" i="11"/>
  <c r="J636" i="11"/>
  <c r="J637" i="11"/>
  <c r="J638" i="11"/>
  <c r="J640" i="11"/>
  <c r="J641" i="11"/>
  <c r="J642" i="11"/>
  <c r="J644" i="11"/>
  <c r="J645" i="11"/>
  <c r="J646" i="11"/>
  <c r="J648" i="11"/>
  <c r="J649" i="11"/>
  <c r="J650" i="11"/>
  <c r="J652" i="11"/>
  <c r="J653" i="11"/>
  <c r="J654" i="11"/>
  <c r="J656" i="11"/>
  <c r="J657" i="11"/>
  <c r="J658" i="11"/>
  <c r="J660" i="11"/>
  <c r="J661" i="11"/>
  <c r="J662" i="11"/>
  <c r="J664" i="11"/>
  <c r="J665" i="11"/>
  <c r="J666" i="11"/>
  <c r="J668" i="11"/>
  <c r="J669" i="11"/>
  <c r="J670" i="11"/>
  <c r="J672" i="11"/>
  <c r="J673" i="11"/>
  <c r="J674" i="11"/>
  <c r="J676" i="11"/>
  <c r="J677" i="11"/>
  <c r="J678" i="11"/>
  <c r="J680" i="11"/>
  <c r="J681" i="11"/>
  <c r="J682" i="11"/>
  <c r="J684" i="11"/>
  <c r="J685" i="11"/>
  <c r="J686" i="11"/>
  <c r="J688" i="11"/>
  <c r="J689" i="11"/>
  <c r="J690" i="11"/>
  <c r="J692" i="11"/>
  <c r="J693" i="11"/>
  <c r="J694" i="11"/>
  <c r="J696" i="11"/>
  <c r="J697" i="11"/>
  <c r="J698" i="11"/>
  <c r="J700" i="11"/>
  <c r="J701" i="11"/>
  <c r="J702" i="11"/>
  <c r="J704" i="11"/>
  <c r="J705" i="11"/>
  <c r="J706" i="11"/>
  <c r="J708" i="11"/>
  <c r="J709" i="11"/>
  <c r="J710" i="11"/>
  <c r="J712" i="11"/>
  <c r="J713" i="11"/>
  <c r="J714" i="11"/>
  <c r="J716" i="11"/>
  <c r="J717" i="11"/>
  <c r="J718" i="11"/>
  <c r="J720" i="11"/>
  <c r="J721" i="11"/>
  <c r="J722" i="11"/>
  <c r="J724" i="11"/>
  <c r="J725" i="11"/>
  <c r="J726" i="11"/>
  <c r="J728" i="11"/>
  <c r="J729" i="11"/>
  <c r="J730" i="11"/>
  <c r="J732" i="11"/>
  <c r="J733" i="11"/>
  <c r="J734" i="11"/>
  <c r="J736" i="11"/>
  <c r="J737" i="11"/>
  <c r="J738" i="11"/>
  <c r="J740" i="11"/>
  <c r="J741" i="11"/>
  <c r="J742" i="11"/>
  <c r="J744" i="11"/>
  <c r="J745" i="11"/>
  <c r="J746" i="11"/>
  <c r="J748" i="11"/>
  <c r="J749" i="11"/>
  <c r="J750" i="11"/>
  <c r="J752" i="11"/>
  <c r="J753" i="11"/>
  <c r="J754" i="11"/>
  <c r="J756" i="11"/>
  <c r="J757" i="11"/>
  <c r="J758" i="11"/>
  <c r="J760" i="11"/>
  <c r="J761" i="11"/>
  <c r="J762" i="11"/>
  <c r="J764" i="11"/>
  <c r="J765" i="11"/>
  <c r="J766" i="11"/>
  <c r="J768" i="11"/>
  <c r="J769" i="11"/>
  <c r="J770" i="11"/>
  <c r="J772" i="11"/>
  <c r="J773" i="11"/>
  <c r="J774" i="11"/>
  <c r="J776" i="11"/>
  <c r="J777" i="11"/>
  <c r="J778" i="11"/>
  <c r="J780" i="11"/>
  <c r="J781" i="11"/>
  <c r="J782" i="11"/>
  <c r="J784" i="11"/>
  <c r="J785" i="11"/>
  <c r="J786" i="11"/>
  <c r="J788" i="11"/>
  <c r="J789" i="11"/>
  <c r="J790" i="11"/>
  <c r="J792" i="11"/>
  <c r="J793" i="11"/>
  <c r="J794" i="11"/>
  <c r="J796" i="11"/>
  <c r="J797" i="11"/>
  <c r="J798" i="11"/>
  <c r="J800" i="11"/>
  <c r="J801" i="11"/>
  <c r="J802" i="11"/>
  <c r="J804" i="11"/>
  <c r="J805" i="11"/>
  <c r="J806" i="11"/>
  <c r="J808" i="11"/>
  <c r="J809" i="11"/>
  <c r="J810" i="11"/>
  <c r="J812" i="11"/>
  <c r="J813" i="11"/>
  <c r="J814" i="11"/>
  <c r="J816" i="11"/>
  <c r="J817" i="11"/>
  <c r="J818" i="11"/>
  <c r="J820" i="11"/>
  <c r="J821" i="11"/>
  <c r="J822" i="11"/>
  <c r="J824" i="11"/>
  <c r="J825" i="11"/>
  <c r="J826" i="11"/>
  <c r="J828" i="11"/>
  <c r="J829" i="11"/>
  <c r="J830" i="11"/>
  <c r="J832" i="11"/>
  <c r="J833" i="11"/>
  <c r="J834" i="11"/>
  <c r="J836" i="11"/>
  <c r="J837" i="11"/>
  <c r="J838" i="11"/>
  <c r="J840" i="11"/>
  <c r="J841" i="11"/>
  <c r="J842" i="11"/>
  <c r="J844" i="11"/>
  <c r="J845" i="11"/>
  <c r="J846" i="11"/>
  <c r="J848" i="11"/>
  <c r="J849" i="11"/>
  <c r="J850" i="11"/>
  <c r="J852" i="11"/>
  <c r="J853" i="11"/>
  <c r="J854" i="11"/>
  <c r="J856" i="11"/>
  <c r="J857" i="11"/>
  <c r="J858" i="11"/>
  <c r="J860" i="11"/>
  <c r="J861" i="11"/>
  <c r="J862" i="11"/>
  <c r="J864" i="11"/>
  <c r="J865" i="11"/>
  <c r="J866" i="11"/>
  <c r="J868" i="11"/>
  <c r="J869" i="11"/>
  <c r="J870" i="11"/>
  <c r="J872" i="11"/>
  <c r="J873" i="11"/>
  <c r="J874" i="11"/>
  <c r="J876" i="11"/>
  <c r="J877" i="11"/>
  <c r="J878" i="11"/>
  <c r="J880" i="11"/>
  <c r="J881" i="11"/>
  <c r="J882" i="11"/>
  <c r="J884" i="11"/>
  <c r="J885" i="11"/>
  <c r="J886" i="11"/>
  <c r="J888" i="11"/>
  <c r="J889" i="11"/>
  <c r="J890" i="11"/>
  <c r="J892" i="11"/>
  <c r="J893" i="11"/>
  <c r="J894" i="11"/>
  <c r="J896" i="11"/>
  <c r="J897" i="11"/>
  <c r="J898" i="11"/>
  <c r="J900" i="11"/>
  <c r="J901" i="11"/>
  <c r="J902" i="11"/>
  <c r="J904" i="11"/>
  <c r="J905" i="11"/>
  <c r="J906" i="11"/>
  <c r="J908" i="11"/>
  <c r="J909" i="11"/>
  <c r="J910" i="11"/>
  <c r="J912" i="11"/>
  <c r="J913" i="11"/>
  <c r="J914" i="11"/>
  <c r="J916" i="11"/>
  <c r="J917" i="11"/>
  <c r="J918" i="11"/>
  <c r="J920" i="11"/>
  <c r="J921" i="11"/>
  <c r="J922" i="11"/>
  <c r="J924" i="11"/>
  <c r="J925" i="11"/>
  <c r="J926" i="11"/>
  <c r="J928" i="11"/>
  <c r="J929" i="11"/>
  <c r="J930" i="11"/>
  <c r="J932" i="11"/>
  <c r="J933" i="11"/>
  <c r="J934" i="11"/>
  <c r="J936" i="11"/>
  <c r="J937" i="11"/>
  <c r="J938" i="11"/>
  <c r="J940" i="11"/>
  <c r="J941" i="11"/>
  <c r="J942" i="11"/>
  <c r="J944" i="11"/>
  <c r="J945" i="11"/>
  <c r="J946" i="11"/>
  <c r="J948" i="11"/>
  <c r="J949" i="11"/>
  <c r="J950" i="11"/>
  <c r="J952" i="11"/>
  <c r="J953" i="11"/>
  <c r="J954" i="11"/>
  <c r="J956" i="11"/>
  <c r="J957" i="11"/>
  <c r="J958" i="11"/>
  <c r="J960" i="11"/>
  <c r="J961" i="11"/>
  <c r="J962" i="11"/>
  <c r="J964" i="11"/>
  <c r="J965" i="11"/>
  <c r="J966" i="11"/>
  <c r="J968" i="11"/>
  <c r="J969" i="11"/>
  <c r="J970" i="11"/>
  <c r="J972" i="11"/>
  <c r="J973" i="11"/>
  <c r="J974" i="11"/>
  <c r="J976" i="11"/>
  <c r="J977" i="11"/>
  <c r="J978" i="11"/>
  <c r="J980" i="11"/>
  <c r="J981" i="11"/>
  <c r="J982" i="11"/>
  <c r="J984" i="11"/>
  <c r="J985" i="11"/>
  <c r="J986" i="11"/>
  <c r="J988" i="11"/>
  <c r="J989" i="11"/>
  <c r="J990" i="11"/>
  <c r="J992" i="11"/>
  <c r="J993" i="11"/>
  <c r="J994" i="11"/>
  <c r="J996" i="11"/>
  <c r="J997" i="11"/>
  <c r="J998" i="11"/>
  <c r="J1000" i="11"/>
  <c r="J1001" i="11"/>
  <c r="J1002" i="11"/>
  <c r="J1004" i="11"/>
  <c r="J1005" i="11"/>
  <c r="J1006" i="11"/>
  <c r="J1008" i="11"/>
  <c r="J1009" i="11"/>
  <c r="J1010" i="11"/>
  <c r="J1012" i="11"/>
  <c r="J1013" i="11"/>
  <c r="J1014" i="11"/>
  <c r="J1016" i="11"/>
  <c r="J1017" i="11"/>
  <c r="J1018" i="11"/>
  <c r="J1020" i="11"/>
  <c r="J1021" i="11"/>
  <c r="J1022" i="11"/>
  <c r="J1024" i="11"/>
  <c r="J1025" i="11"/>
  <c r="J1026" i="11"/>
  <c r="J1028" i="11"/>
  <c r="J1029" i="11"/>
  <c r="J1030" i="11"/>
  <c r="J1032" i="11"/>
  <c r="J1033" i="11"/>
  <c r="J1034" i="11"/>
  <c r="J1036" i="11"/>
  <c r="J1037" i="11"/>
  <c r="J1038" i="11"/>
  <c r="J1040" i="11"/>
  <c r="J1041" i="11"/>
  <c r="J1042" i="11"/>
  <c r="J1044" i="11"/>
  <c r="J1045" i="11"/>
  <c r="J1046" i="11"/>
  <c r="J1048" i="11"/>
  <c r="J1049" i="11"/>
  <c r="J1050" i="11"/>
  <c r="J1052" i="11"/>
  <c r="J1053" i="11"/>
  <c r="J1054" i="11"/>
  <c r="J1056" i="11"/>
  <c r="J1057" i="11"/>
  <c r="J1058" i="11"/>
  <c r="J1060" i="11"/>
  <c r="J1061" i="11"/>
  <c r="J1062" i="11"/>
  <c r="J1064" i="11"/>
  <c r="J1065" i="11"/>
  <c r="J1066" i="11"/>
  <c r="J1068" i="11"/>
  <c r="J1069" i="11"/>
  <c r="J1070" i="11"/>
  <c r="J1072" i="11"/>
  <c r="J1073" i="11"/>
  <c r="J1074" i="11"/>
  <c r="J1076" i="11"/>
  <c r="J1077" i="11"/>
  <c r="J1078" i="11"/>
  <c r="J1080" i="11"/>
  <c r="J1081" i="11"/>
  <c r="J1082" i="11"/>
  <c r="J1084" i="11"/>
  <c r="J1085" i="11"/>
  <c r="J1086" i="11"/>
  <c r="J1088" i="11"/>
  <c r="J1089" i="11"/>
  <c r="J1090" i="11"/>
  <c r="J1092" i="11"/>
  <c r="J1093" i="11"/>
  <c r="J1094" i="11"/>
  <c r="J1096" i="11"/>
  <c r="J1097" i="11"/>
  <c r="J1098" i="11"/>
  <c r="J1100" i="11"/>
  <c r="J1101" i="11"/>
  <c r="J1102" i="11"/>
  <c r="J1104" i="11"/>
  <c r="J1105" i="11"/>
  <c r="J1106" i="11"/>
  <c r="J1108" i="11"/>
  <c r="J1109" i="11"/>
  <c r="J1110" i="11"/>
  <c r="J1112" i="11"/>
  <c r="J1113" i="11"/>
  <c r="J1114" i="11"/>
  <c r="J1116" i="11"/>
  <c r="J1117" i="11"/>
  <c r="J1118" i="11"/>
  <c r="J1120" i="11"/>
  <c r="J1121" i="11"/>
  <c r="J1122" i="11"/>
  <c r="J1124" i="11"/>
  <c r="J1125" i="11"/>
  <c r="J1126" i="11"/>
  <c r="J1128" i="11"/>
  <c r="J1129" i="11"/>
  <c r="J1130" i="11"/>
  <c r="J1132" i="11"/>
  <c r="J1133" i="11"/>
  <c r="J1134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2337" i="11"/>
  <c r="J2338" i="11"/>
  <c r="J2339" i="11"/>
  <c r="J2340" i="11"/>
  <c r="J2341" i="11"/>
  <c r="J2342" i="11"/>
  <c r="J2343" i="11"/>
  <c r="J2344" i="11"/>
  <c r="J2345" i="11"/>
  <c r="J2346" i="11"/>
  <c r="J2347" i="11"/>
  <c r="J2348" i="11"/>
  <c r="J2349" i="11"/>
  <c r="J2350" i="11"/>
  <c r="J2351" i="11"/>
  <c r="J2352" i="11"/>
  <c r="J2353" i="11"/>
  <c r="J2354" i="11"/>
  <c r="J2355" i="11"/>
  <c r="J2356" i="11"/>
  <c r="J2357" i="11"/>
  <c r="J2358" i="11"/>
  <c r="J2359" i="11"/>
  <c r="J2360" i="11"/>
  <c r="J2361" i="11"/>
  <c r="J2362" i="11"/>
  <c r="J2363" i="11"/>
  <c r="J2364" i="11"/>
  <c r="J2365" i="11"/>
  <c r="J2366" i="11"/>
  <c r="J2367" i="11"/>
  <c r="J2368" i="11"/>
  <c r="J2369" i="11"/>
  <c r="J2370" i="11"/>
  <c r="J2371" i="11"/>
  <c r="J2372" i="11"/>
  <c r="J2373" i="11"/>
  <c r="J2374" i="11"/>
  <c r="J2375" i="11"/>
  <c r="J2376" i="11"/>
  <c r="J2377" i="11"/>
  <c r="J2378" i="11"/>
  <c r="J2379" i="11"/>
  <c r="J2380" i="11"/>
  <c r="J2381" i="11"/>
  <c r="J2382" i="11"/>
  <c r="J2383" i="11"/>
  <c r="J2384" i="11"/>
  <c r="J2385" i="11"/>
  <c r="J2386" i="11"/>
  <c r="J2387" i="11"/>
  <c r="J2388" i="11"/>
  <c r="J2389" i="11"/>
  <c r="J2390" i="11"/>
  <c r="J2391" i="11"/>
  <c r="J2392" i="11"/>
  <c r="J2393" i="11"/>
  <c r="J2394" i="11"/>
  <c r="J2395" i="11"/>
  <c r="J2396" i="11"/>
  <c r="J2397" i="11"/>
  <c r="J2398" i="11"/>
  <c r="J2399" i="11"/>
  <c r="J2400" i="11"/>
  <c r="J2401" i="11"/>
  <c r="J2402" i="11"/>
  <c r="J2403" i="11"/>
  <c r="J2404" i="11"/>
  <c r="J2405" i="11"/>
  <c r="J2406" i="11"/>
  <c r="J2407" i="11"/>
  <c r="J2408" i="11"/>
  <c r="J2409" i="11"/>
  <c r="J2410" i="11"/>
  <c r="J2411" i="11"/>
  <c r="J2412" i="11"/>
  <c r="J2413" i="11"/>
  <c r="J2414" i="11"/>
  <c r="J2415" i="11"/>
  <c r="J2416" i="11"/>
  <c r="J2417" i="11"/>
  <c r="J2418" i="11"/>
  <c r="J2419" i="11"/>
  <c r="J2420" i="11"/>
  <c r="J2421" i="11"/>
  <c r="J2422" i="11"/>
  <c r="J2423" i="11"/>
  <c r="J2424" i="11"/>
  <c r="J2425" i="11"/>
  <c r="J2426" i="11"/>
  <c r="J2427" i="11"/>
  <c r="J2428" i="11"/>
  <c r="J2429" i="11"/>
  <c r="J2430" i="11"/>
  <c r="J2431" i="11"/>
  <c r="J2432" i="11"/>
  <c r="J2433" i="11"/>
  <c r="J2434" i="11"/>
  <c r="J2435" i="11"/>
  <c r="J2436" i="11"/>
  <c r="J2437" i="11"/>
  <c r="J2438" i="11"/>
  <c r="J2439" i="11"/>
  <c r="J2440" i="11"/>
  <c r="J2441" i="11"/>
  <c r="J2442" i="11"/>
  <c r="J2443" i="11"/>
  <c r="J2444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" i="11"/>
  <c r="G3" i="11"/>
  <c r="F3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E2934" i="11"/>
  <c r="E2935" i="11"/>
  <c r="E2936" i="11"/>
  <c r="E2937" i="11"/>
  <c r="E2938" i="11"/>
  <c r="E2939" i="11"/>
  <c r="E2940" i="11"/>
  <c r="E2941" i="11"/>
  <c r="E2942" i="11"/>
  <c r="E2943" i="11"/>
  <c r="E2944" i="11"/>
  <c r="E2945" i="11"/>
  <c r="E2946" i="11"/>
  <c r="E2947" i="11"/>
  <c r="E2948" i="11"/>
  <c r="E2949" i="11"/>
  <c r="E2950" i="11"/>
  <c r="E2951" i="11"/>
  <c r="E2952" i="11"/>
  <c r="E2953" i="11"/>
  <c r="E2954" i="11"/>
  <c r="E2955" i="11"/>
  <c r="E2956" i="11"/>
  <c r="E2957" i="11"/>
  <c r="E2958" i="11"/>
  <c r="E2959" i="11"/>
  <c r="E2960" i="11"/>
  <c r="E2961" i="11"/>
  <c r="E2962" i="11"/>
  <c r="E2963" i="11"/>
  <c r="E2964" i="11"/>
  <c r="E2965" i="11"/>
  <c r="E2966" i="11"/>
  <c r="E2967" i="11"/>
  <c r="E2968" i="11"/>
  <c r="E2969" i="11"/>
  <c r="E2970" i="11"/>
  <c r="E2971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2988" i="11"/>
  <c r="E2989" i="11"/>
  <c r="E2990" i="11"/>
  <c r="E2991" i="11"/>
  <c r="E2992" i="11"/>
  <c r="E2993" i="11"/>
  <c r="E2994" i="11"/>
  <c r="E2995" i="11"/>
  <c r="E2996" i="11"/>
  <c r="E2997" i="11"/>
  <c r="E2998" i="11"/>
  <c r="E2999" i="11"/>
  <c r="E3000" i="11"/>
  <c r="E3001" i="11"/>
  <c r="E3002" i="11"/>
  <c r="E3003" i="11"/>
  <c r="E3004" i="11"/>
  <c r="E3005" i="11"/>
  <c r="E3006" i="11"/>
  <c r="E3007" i="11"/>
  <c r="E3008" i="11"/>
  <c r="E3009" i="11"/>
  <c r="E3010" i="11"/>
  <c r="E3011" i="11"/>
  <c r="E3012" i="11"/>
  <c r="E3013" i="11"/>
  <c r="E3014" i="11"/>
  <c r="E3015" i="11"/>
  <c r="E3016" i="11"/>
  <c r="E3017" i="11"/>
  <c r="E3018" i="11"/>
  <c r="E3019" i="11"/>
  <c r="E3020" i="11"/>
  <c r="E3021" i="11"/>
  <c r="E3022" i="11"/>
  <c r="E3023" i="11"/>
  <c r="E3024" i="11"/>
  <c r="E3025" i="11"/>
  <c r="E3026" i="11"/>
  <c r="E3027" i="11"/>
  <c r="E3028" i="11"/>
  <c r="E3029" i="11"/>
  <c r="E3030" i="11"/>
  <c r="E3031" i="11"/>
  <c r="E3032" i="11"/>
  <c r="E3033" i="11"/>
  <c r="E3034" i="11"/>
  <c r="E3035" i="11"/>
  <c r="E3036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3048" i="11"/>
  <c r="E3049" i="11"/>
  <c r="E3050" i="11"/>
  <c r="E3051" i="11"/>
  <c r="E3052" i="11"/>
  <c r="E3053" i="11"/>
  <c r="E3054" i="11"/>
  <c r="E3055" i="11"/>
  <c r="E3056" i="11"/>
  <c r="E3057" i="11"/>
  <c r="E3058" i="11"/>
  <c r="E3059" i="11"/>
  <c r="E3060" i="11"/>
  <c r="E3061" i="11"/>
  <c r="E3062" i="11"/>
  <c r="E3063" i="11"/>
  <c r="E3064" i="11"/>
  <c r="E3065" i="11"/>
  <c r="E3066" i="11"/>
  <c r="E3067" i="11"/>
  <c r="E3068" i="11"/>
  <c r="E3069" i="11"/>
  <c r="E3070" i="11"/>
  <c r="E3071" i="11"/>
  <c r="E3072" i="11"/>
  <c r="E3073" i="11"/>
  <c r="E3074" i="11"/>
  <c r="E3075" i="11"/>
  <c r="E3076" i="11"/>
  <c r="E3077" i="11"/>
  <c r="E3078" i="11"/>
  <c r="E3079" i="11"/>
  <c r="E3080" i="11"/>
  <c r="E3081" i="11"/>
  <c r="E3082" i="11"/>
  <c r="E3083" i="11"/>
  <c r="E3084" i="11"/>
  <c r="E3085" i="11"/>
  <c r="E3086" i="11"/>
  <c r="E3087" i="11"/>
  <c r="E3088" i="11"/>
  <c r="E3089" i="11"/>
  <c r="E3090" i="11"/>
  <c r="E3091" i="11"/>
  <c r="E3092" i="11"/>
  <c r="E3093" i="11"/>
  <c r="E3094" i="11"/>
  <c r="E3095" i="11"/>
  <c r="E3096" i="11"/>
  <c r="E3097" i="11"/>
  <c r="E3098" i="11"/>
  <c r="E3099" i="11"/>
  <c r="E3100" i="11"/>
  <c r="E3101" i="11"/>
  <c r="E3102" i="11"/>
  <c r="E3103" i="11"/>
  <c r="E3104" i="11"/>
  <c r="E3105" i="11"/>
  <c r="E3106" i="11"/>
  <c r="E3107" i="11"/>
  <c r="E3108" i="11"/>
  <c r="E3109" i="11"/>
  <c r="E3110" i="11"/>
  <c r="E3111" i="11"/>
  <c r="E3112" i="11"/>
  <c r="E3113" i="11"/>
  <c r="E3114" i="11"/>
  <c r="E3115" i="11"/>
  <c r="E3116" i="11"/>
  <c r="E3117" i="11"/>
  <c r="E3118" i="11"/>
  <c r="E3119" i="11"/>
  <c r="E3120" i="11"/>
  <c r="E3121" i="11"/>
  <c r="E3122" i="11"/>
  <c r="E3123" i="11"/>
  <c r="E3124" i="11"/>
  <c r="E3125" i="11"/>
  <c r="E3126" i="11"/>
  <c r="E3127" i="11"/>
  <c r="E3128" i="11"/>
  <c r="E3129" i="11"/>
  <c r="E3130" i="11"/>
  <c r="E3131" i="11"/>
  <c r="E3132" i="11"/>
  <c r="E3133" i="11"/>
  <c r="E3134" i="11"/>
  <c r="E3135" i="11"/>
  <c r="E3136" i="11"/>
  <c r="E3137" i="11"/>
  <c r="E3138" i="11"/>
  <c r="E3139" i="11"/>
  <c r="E3140" i="11"/>
  <c r="E3141" i="11"/>
  <c r="E3142" i="11"/>
  <c r="E3143" i="11"/>
  <c r="E3144" i="11"/>
  <c r="E3145" i="11"/>
  <c r="E3146" i="11"/>
  <c r="E3147" i="11"/>
  <c r="E3148" i="11"/>
  <c r="E3149" i="11"/>
  <c r="E3150" i="11"/>
  <c r="E3151" i="11"/>
  <c r="E3152" i="11"/>
  <c r="E3153" i="11"/>
  <c r="E3154" i="11"/>
  <c r="E3155" i="11"/>
  <c r="E3156" i="11"/>
  <c r="E3157" i="11"/>
  <c r="E3158" i="11"/>
  <c r="E3159" i="11"/>
  <c r="E3160" i="11"/>
  <c r="E3161" i="11"/>
  <c r="E3162" i="11"/>
  <c r="E3163" i="11"/>
  <c r="E3164" i="11"/>
  <c r="E3165" i="11"/>
  <c r="E3166" i="11"/>
  <c r="E3167" i="11"/>
  <c r="E3168" i="11"/>
  <c r="E3169" i="11"/>
  <c r="E3170" i="11"/>
  <c r="E3171" i="11"/>
  <c r="E3172" i="11"/>
  <c r="E3173" i="11"/>
  <c r="E3174" i="11"/>
  <c r="E3175" i="11"/>
  <c r="E3176" i="11"/>
  <c r="E3177" i="11"/>
  <c r="E3178" i="11"/>
  <c r="E3179" i="11"/>
  <c r="E3180" i="11"/>
  <c r="E3181" i="11"/>
  <c r="E3182" i="11"/>
  <c r="E3183" i="11"/>
  <c r="E3184" i="11"/>
  <c r="E3185" i="11"/>
  <c r="E3186" i="11"/>
  <c r="E3187" i="11"/>
  <c r="E3188" i="11"/>
  <c r="E3189" i="11"/>
  <c r="E3190" i="11"/>
  <c r="E3191" i="11"/>
  <c r="E3192" i="11"/>
  <c r="E3193" i="11"/>
  <c r="E3194" i="11"/>
  <c r="E3195" i="11"/>
  <c r="E3196" i="11"/>
  <c r="E3197" i="11"/>
  <c r="E3198" i="11"/>
  <c r="E3199" i="11"/>
  <c r="E3200" i="11"/>
  <c r="E3201" i="11"/>
  <c r="E3202" i="11"/>
  <c r="E3203" i="11"/>
  <c r="E3204" i="11"/>
  <c r="E3205" i="11"/>
  <c r="E3206" i="11"/>
  <c r="E3207" i="11"/>
  <c r="E3208" i="11"/>
  <c r="E3209" i="11"/>
  <c r="E3210" i="11"/>
  <c r="E3211" i="11"/>
  <c r="E3212" i="11"/>
  <c r="E3213" i="11"/>
  <c r="E3214" i="11"/>
  <c r="E3215" i="11"/>
  <c r="E3216" i="11"/>
  <c r="E3217" i="11"/>
  <c r="E3218" i="11"/>
  <c r="E3219" i="11"/>
  <c r="E3220" i="11"/>
  <c r="E3221" i="11"/>
  <c r="E3222" i="11"/>
  <c r="E3223" i="11"/>
  <c r="E3224" i="11"/>
  <c r="E3225" i="11"/>
  <c r="E3226" i="11"/>
  <c r="E3227" i="11"/>
  <c r="E3228" i="11"/>
  <c r="E3229" i="11"/>
  <c r="E3230" i="11"/>
  <c r="E3231" i="11"/>
  <c r="E3232" i="11"/>
  <c r="E3233" i="11"/>
  <c r="E3234" i="11"/>
  <c r="E3235" i="11"/>
  <c r="E3236" i="11"/>
  <c r="E3237" i="11"/>
  <c r="E3238" i="11"/>
  <c r="E3239" i="11"/>
  <c r="E3240" i="11"/>
  <c r="E3241" i="11"/>
  <c r="E3242" i="11"/>
  <c r="E3243" i="11"/>
  <c r="E3244" i="11"/>
  <c r="E3245" i="11"/>
  <c r="E3246" i="11"/>
  <c r="E3247" i="11"/>
  <c r="E3248" i="11"/>
  <c r="E3249" i="11"/>
  <c r="E3250" i="11"/>
  <c r="E3251" i="11"/>
  <c r="E3252" i="11"/>
  <c r="E3253" i="11"/>
  <c r="E3254" i="11"/>
  <c r="E3255" i="11"/>
  <c r="E3256" i="11"/>
  <c r="E3257" i="11"/>
  <c r="E3258" i="11"/>
  <c r="E3259" i="11"/>
  <c r="E3260" i="11"/>
  <c r="E3261" i="11"/>
  <c r="E3262" i="11"/>
  <c r="E3263" i="11"/>
  <c r="E3264" i="11"/>
  <c r="E3265" i="11"/>
  <c r="E3266" i="11"/>
  <c r="E3267" i="11"/>
  <c r="E3268" i="11"/>
  <c r="E3269" i="11"/>
  <c r="E3270" i="11"/>
  <c r="E3271" i="11"/>
  <c r="E3272" i="11"/>
  <c r="E3273" i="11"/>
  <c r="E3274" i="11"/>
  <c r="E3275" i="11"/>
  <c r="E3276" i="11"/>
  <c r="E3277" i="11"/>
  <c r="E3278" i="11"/>
  <c r="E3279" i="11"/>
  <c r="E3280" i="11"/>
  <c r="E3281" i="11"/>
  <c r="E3282" i="11"/>
  <c r="E3283" i="11"/>
  <c r="E3284" i="11"/>
  <c r="E3285" i="11"/>
  <c r="E3286" i="11"/>
  <c r="E3287" i="11"/>
  <c r="E3288" i="11"/>
  <c r="E3289" i="11"/>
  <c r="E3290" i="11"/>
  <c r="E3291" i="11"/>
  <c r="E3292" i="11"/>
  <c r="E3293" i="11"/>
  <c r="E3294" i="11"/>
  <c r="E3295" i="11"/>
  <c r="E3296" i="11"/>
  <c r="E3297" i="11"/>
  <c r="E3298" i="11"/>
  <c r="E3299" i="11"/>
  <c r="E3300" i="11"/>
  <c r="E3301" i="11"/>
  <c r="E3302" i="11"/>
  <c r="E3303" i="11"/>
  <c r="E3304" i="11"/>
  <c r="E3305" i="11"/>
  <c r="E3306" i="11"/>
  <c r="E3307" i="11"/>
  <c r="E3308" i="11"/>
  <c r="E3309" i="11"/>
  <c r="E3310" i="11"/>
  <c r="E3311" i="11"/>
  <c r="E3312" i="11"/>
  <c r="E3313" i="11"/>
  <c r="E3314" i="11"/>
  <c r="E3315" i="11"/>
  <c r="E3316" i="11"/>
  <c r="E3317" i="11"/>
  <c r="E3318" i="11"/>
  <c r="E3319" i="11"/>
  <c r="E3320" i="11"/>
  <c r="E3321" i="11"/>
  <c r="E3322" i="11"/>
  <c r="E3323" i="11"/>
  <c r="E3324" i="11"/>
  <c r="E3325" i="11"/>
  <c r="E3326" i="11"/>
  <c r="E3327" i="11"/>
  <c r="E3328" i="11"/>
  <c r="E3329" i="11"/>
  <c r="E3330" i="11"/>
  <c r="E3331" i="11"/>
  <c r="E3332" i="11"/>
  <c r="E3333" i="11"/>
  <c r="E3334" i="11"/>
  <c r="E3335" i="11"/>
  <c r="E3336" i="11"/>
  <c r="E3337" i="11"/>
  <c r="E3338" i="11"/>
  <c r="E3339" i="11"/>
  <c r="E3340" i="11"/>
  <c r="E3341" i="11"/>
  <c r="E3342" i="11"/>
  <c r="E3343" i="11"/>
  <c r="E3344" i="11"/>
  <c r="E3345" i="11"/>
  <c r="E3346" i="11"/>
  <c r="E3347" i="11"/>
  <c r="E3348" i="11"/>
  <c r="E3349" i="11"/>
  <c r="E3350" i="11"/>
  <c r="E3351" i="11"/>
  <c r="E3352" i="11"/>
  <c r="E3353" i="11"/>
  <c r="E3354" i="11"/>
  <c r="E3355" i="11"/>
  <c r="E3356" i="11"/>
  <c r="E3357" i="11"/>
  <c r="E3358" i="11"/>
  <c r="E3359" i="11"/>
  <c r="E3360" i="11"/>
  <c r="E3361" i="11"/>
  <c r="E3362" i="11"/>
  <c r="E3363" i="11"/>
  <c r="E3364" i="11"/>
  <c r="E3365" i="11"/>
  <c r="E3366" i="11"/>
  <c r="E3367" i="11"/>
  <c r="E3368" i="11"/>
  <c r="E3369" i="11"/>
  <c r="E3370" i="11"/>
  <c r="E3371" i="11"/>
  <c r="E3372" i="11"/>
  <c r="E3373" i="11"/>
  <c r="E3374" i="11"/>
  <c r="E3375" i="11"/>
  <c r="E3376" i="11"/>
  <c r="E3377" i="11"/>
  <c r="E3378" i="11"/>
  <c r="E3379" i="11"/>
  <c r="E3380" i="11"/>
  <c r="E3381" i="11"/>
  <c r="E3382" i="11"/>
  <c r="E3383" i="11"/>
  <c r="E3384" i="11"/>
  <c r="E3385" i="11"/>
  <c r="E3386" i="11"/>
  <c r="E3387" i="11"/>
  <c r="E3388" i="11"/>
  <c r="E3389" i="11"/>
  <c r="E3390" i="11"/>
  <c r="E3391" i="11"/>
  <c r="E3392" i="11"/>
  <c r="E3393" i="11"/>
  <c r="E3394" i="11"/>
  <c r="E3395" i="11"/>
  <c r="E3396" i="11"/>
  <c r="E3397" i="11"/>
  <c r="E3398" i="11"/>
  <c r="E3399" i="11"/>
  <c r="E3400" i="11"/>
  <c r="E3401" i="11"/>
  <c r="E3402" i="11"/>
  <c r="E3403" i="11"/>
  <c r="E3404" i="11"/>
  <c r="E3405" i="11"/>
  <c r="E3406" i="11"/>
  <c r="E3407" i="11"/>
  <c r="E3408" i="11"/>
  <c r="E3409" i="11"/>
  <c r="E3410" i="11"/>
  <c r="E3411" i="11"/>
  <c r="E3412" i="11"/>
  <c r="E3413" i="11"/>
  <c r="E3414" i="11"/>
  <c r="E3415" i="11"/>
  <c r="E3416" i="11"/>
  <c r="E3417" i="11"/>
  <c r="E3418" i="11"/>
  <c r="E3419" i="11"/>
  <c r="E3420" i="11"/>
  <c r="E3421" i="11"/>
  <c r="E3422" i="11"/>
  <c r="E3423" i="11"/>
  <c r="E3424" i="11"/>
  <c r="E3425" i="11"/>
  <c r="E3426" i="11"/>
  <c r="E3427" i="11"/>
  <c r="E3428" i="11"/>
  <c r="E3429" i="11"/>
  <c r="E3430" i="11"/>
  <c r="E3431" i="11"/>
  <c r="E3432" i="11"/>
  <c r="E3433" i="11"/>
  <c r="E3434" i="11"/>
  <c r="E3435" i="11"/>
  <c r="E3436" i="11"/>
  <c r="E3437" i="11"/>
  <c r="E3438" i="11"/>
  <c r="E3439" i="11"/>
  <c r="E3440" i="11"/>
  <c r="E3441" i="11"/>
  <c r="E3442" i="11"/>
  <c r="E3443" i="11"/>
  <c r="E3444" i="11"/>
  <c r="E3445" i="11"/>
  <c r="E3446" i="11"/>
  <c r="E3447" i="11"/>
  <c r="E3448" i="11"/>
  <c r="E3449" i="11"/>
  <c r="E3450" i="11"/>
  <c r="E3451" i="11"/>
  <c r="E3452" i="11"/>
  <c r="E3453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3470" i="11"/>
  <c r="E3471" i="11"/>
  <c r="E3472" i="11"/>
  <c r="E3473" i="11"/>
  <c r="E3474" i="11"/>
  <c r="E3475" i="11"/>
  <c r="E3476" i="11"/>
  <c r="E3477" i="11"/>
  <c r="E3478" i="11"/>
  <c r="E3479" i="11"/>
  <c r="E3480" i="11"/>
  <c r="E3481" i="11"/>
  <c r="E3482" i="11"/>
  <c r="E3483" i="11"/>
  <c r="E3484" i="11"/>
  <c r="E3485" i="11"/>
  <c r="E3486" i="11"/>
  <c r="E3487" i="11"/>
  <c r="E3488" i="11"/>
  <c r="E3489" i="11"/>
  <c r="E3490" i="11"/>
  <c r="E3491" i="11"/>
  <c r="E3492" i="11"/>
  <c r="E3493" i="11"/>
  <c r="E3494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09" i="11"/>
  <c r="E3510" i="11"/>
  <c r="E3511" i="11"/>
  <c r="E3512" i="11"/>
  <c r="E3513" i="11"/>
  <c r="E3514" i="11"/>
  <c r="E3515" i="11"/>
  <c r="E3516" i="11"/>
  <c r="E3517" i="11"/>
  <c r="E3518" i="11"/>
  <c r="E3519" i="11"/>
  <c r="E3520" i="11"/>
  <c r="E3521" i="11"/>
  <c r="E3522" i="11"/>
  <c r="E3523" i="11"/>
  <c r="E3524" i="11"/>
  <c r="E3525" i="11"/>
  <c r="E3526" i="11"/>
  <c r="E3527" i="11"/>
  <c r="E3528" i="11"/>
  <c r="E3529" i="11"/>
  <c r="E3530" i="11"/>
  <c r="E3531" i="11"/>
  <c r="E3532" i="11"/>
  <c r="E3533" i="11"/>
  <c r="E3534" i="11"/>
  <c r="E3535" i="11"/>
  <c r="E3536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551" i="11"/>
  <c r="E3552" i="11"/>
  <c r="E3553" i="11"/>
  <c r="E3554" i="11"/>
  <c r="E3555" i="11"/>
  <c r="E3556" i="11"/>
  <c r="E3557" i="11"/>
  <c r="E3558" i="11"/>
  <c r="E3559" i="11"/>
  <c r="E3560" i="11"/>
  <c r="E3561" i="11"/>
  <c r="E3562" i="11"/>
  <c r="E3563" i="11"/>
  <c r="E3564" i="11"/>
  <c r="E3565" i="11"/>
  <c r="E3566" i="11"/>
  <c r="E3567" i="11"/>
  <c r="E3568" i="11"/>
  <c r="E3569" i="11"/>
  <c r="E3570" i="11"/>
  <c r="E3571" i="11"/>
  <c r="E3572" i="11"/>
  <c r="E3573" i="11"/>
  <c r="E3574" i="11"/>
  <c r="E3575" i="11"/>
  <c r="E3576" i="11"/>
  <c r="E3577" i="11"/>
  <c r="E3578" i="11"/>
  <c r="E3579" i="11"/>
  <c r="E3580" i="11"/>
  <c r="E3581" i="11"/>
  <c r="E3582" i="11"/>
  <c r="E3583" i="11"/>
  <c r="E3584" i="11"/>
  <c r="E3585" i="11"/>
  <c r="E3586" i="11"/>
  <c r="E3587" i="11"/>
  <c r="E3588" i="11"/>
  <c r="E3589" i="11"/>
  <c r="E3590" i="11"/>
  <c r="E3591" i="11"/>
  <c r="E3592" i="11"/>
  <c r="E3593" i="11"/>
  <c r="E3594" i="11"/>
  <c r="E3595" i="11"/>
  <c r="E3596" i="11"/>
  <c r="E3597" i="11"/>
  <c r="E3598" i="11"/>
  <c r="E3599" i="11"/>
  <c r="E3600" i="11"/>
  <c r="E3601" i="11"/>
  <c r="E3602" i="11"/>
  <c r="E3603" i="11"/>
  <c r="E3604" i="11"/>
  <c r="E3605" i="11"/>
  <c r="E3606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21" i="11"/>
  <c r="E3622" i="11"/>
  <c r="E3623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3638" i="11"/>
  <c r="E3639" i="11"/>
  <c r="E3640" i="11"/>
  <c r="E3641" i="11"/>
  <c r="E3642" i="11"/>
  <c r="E3643" i="11"/>
  <c r="E3644" i="11"/>
  <c r="E3645" i="11"/>
  <c r="E3646" i="11"/>
  <c r="E3647" i="11"/>
  <c r="E3648" i="11"/>
  <c r="E3649" i="11"/>
  <c r="E3650" i="11"/>
  <c r="E3651" i="11"/>
  <c r="E3652" i="11"/>
  <c r="E3653" i="11"/>
  <c r="E3654" i="11"/>
  <c r="E3655" i="11"/>
  <c r="E3656" i="11"/>
  <c r="E3657" i="11"/>
  <c r="E3658" i="11"/>
  <c r="E3659" i="11"/>
  <c r="E3660" i="11"/>
  <c r="E3661" i="11"/>
  <c r="E3662" i="11"/>
  <c r="E3663" i="11"/>
  <c r="E3664" i="11"/>
  <c r="E3665" i="11"/>
  <c r="E3666" i="11"/>
  <c r="E3667" i="11"/>
  <c r="E3668" i="11"/>
  <c r="E3669" i="11"/>
  <c r="E3670" i="11"/>
  <c r="E3671" i="11"/>
  <c r="E3672" i="11"/>
  <c r="E3673" i="11"/>
  <c r="E3674" i="11"/>
  <c r="E3675" i="11"/>
  <c r="E3676" i="11"/>
  <c r="E3677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3689" i="11"/>
  <c r="E3690" i="11"/>
  <c r="E3691" i="11"/>
  <c r="E3692" i="11"/>
  <c r="E3693" i="11"/>
  <c r="E3694" i="11"/>
  <c r="E3695" i="11"/>
  <c r="E3696" i="11"/>
  <c r="E3697" i="11"/>
  <c r="E3698" i="11"/>
  <c r="E3699" i="11"/>
  <c r="E3700" i="11"/>
  <c r="E3701" i="11"/>
  <c r="E3702" i="11"/>
  <c r="E3703" i="11"/>
  <c r="E3704" i="11"/>
  <c r="E3705" i="11"/>
  <c r="E3706" i="11"/>
  <c r="E3707" i="11"/>
  <c r="E3708" i="11"/>
  <c r="E3709" i="11"/>
  <c r="E3710" i="11"/>
  <c r="E3711" i="11"/>
  <c r="E3712" i="11"/>
  <c r="E3713" i="11"/>
  <c r="E3714" i="11"/>
  <c r="E3715" i="11"/>
  <c r="E3716" i="11"/>
  <c r="E3717" i="11"/>
  <c r="E3718" i="11"/>
  <c r="E3719" i="11"/>
  <c r="E3720" i="11"/>
  <c r="E3721" i="11"/>
  <c r="E3722" i="11"/>
  <c r="E3723" i="11"/>
  <c r="E3724" i="11"/>
  <c r="E3725" i="11"/>
  <c r="E3726" i="11"/>
  <c r="E3727" i="11"/>
  <c r="E3728" i="11"/>
  <c r="E3729" i="11"/>
  <c r="E3730" i="11"/>
  <c r="E3731" i="11"/>
  <c r="E3732" i="11"/>
  <c r="E3733" i="11"/>
  <c r="E3734" i="11"/>
  <c r="E3735" i="11"/>
  <c r="E3736" i="11"/>
  <c r="E3737" i="11"/>
  <c r="E3738" i="11"/>
  <c r="E3739" i="11"/>
  <c r="E3740" i="11"/>
  <c r="E3741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3754" i="11"/>
  <c r="E3755" i="11"/>
  <c r="E3756" i="11"/>
  <c r="E3757" i="11"/>
  <c r="E3758" i="11"/>
  <c r="E3759" i="11"/>
  <c r="E3760" i="11"/>
  <c r="E3761" i="11"/>
  <c r="E3762" i="11"/>
  <c r="E3763" i="11"/>
  <c r="E3764" i="11"/>
  <c r="E3765" i="11"/>
  <c r="E376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3780" i="11"/>
  <c r="E3781" i="11"/>
  <c r="E3782" i="11"/>
  <c r="E3783" i="11"/>
  <c r="E3784" i="11"/>
  <c r="E3785" i="11"/>
  <c r="E3786" i="11"/>
  <c r="E3787" i="11"/>
  <c r="E3788" i="11"/>
  <c r="E3789" i="11"/>
  <c r="E3790" i="11"/>
  <c r="E3791" i="11"/>
  <c r="E3792" i="11"/>
  <c r="E3793" i="11"/>
  <c r="E3794" i="11"/>
  <c r="E3795" i="11"/>
  <c r="E3796" i="11"/>
  <c r="E3797" i="11"/>
  <c r="E3798" i="11"/>
  <c r="E3799" i="11"/>
  <c r="E3800" i="11"/>
  <c r="E3801" i="11"/>
  <c r="E3802" i="11"/>
  <c r="E3803" i="11"/>
  <c r="E3804" i="11"/>
  <c r="E3805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3817" i="11"/>
  <c r="E3818" i="11"/>
  <c r="E3819" i="11"/>
  <c r="E3820" i="11"/>
  <c r="E3821" i="11"/>
  <c r="E3822" i="11"/>
  <c r="E3823" i="11"/>
  <c r="E3824" i="11"/>
  <c r="E3825" i="11"/>
  <c r="E3826" i="11"/>
  <c r="E3827" i="11"/>
  <c r="E3828" i="11"/>
  <c r="E3829" i="11"/>
  <c r="E3830" i="11"/>
  <c r="E3831" i="11"/>
  <c r="E3832" i="11"/>
  <c r="E3833" i="11"/>
  <c r="E3834" i="11"/>
  <c r="E3835" i="11"/>
  <c r="E3836" i="11"/>
  <c r="E3837" i="11"/>
  <c r="E3838" i="11"/>
  <c r="E3839" i="11"/>
  <c r="E3840" i="11"/>
  <c r="E3841" i="11"/>
  <c r="E3842" i="11"/>
  <c r="E3843" i="11"/>
  <c r="E3844" i="11"/>
  <c r="E3845" i="11"/>
  <c r="E3846" i="11"/>
  <c r="E3847" i="11"/>
  <c r="E3848" i="11"/>
  <c r="E3849" i="11"/>
  <c r="E3850" i="11"/>
  <c r="E3851" i="11"/>
  <c r="E3852" i="11"/>
  <c r="E3853" i="11"/>
  <c r="E3854" i="11"/>
  <c r="E3855" i="11"/>
  <c r="E3856" i="11"/>
  <c r="E3857" i="11"/>
  <c r="E3858" i="11"/>
  <c r="E3859" i="11"/>
  <c r="E3860" i="11"/>
  <c r="E3861" i="11"/>
  <c r="E3862" i="11"/>
  <c r="E3863" i="11"/>
  <c r="E3864" i="11"/>
  <c r="E3865" i="11"/>
  <c r="E3866" i="11"/>
  <c r="E3867" i="11"/>
  <c r="E3868" i="11"/>
  <c r="E3869" i="11"/>
  <c r="E3870" i="11"/>
  <c r="E3871" i="11"/>
  <c r="E3872" i="11"/>
  <c r="E3873" i="11"/>
  <c r="E3874" i="11"/>
  <c r="E3875" i="11"/>
  <c r="E2" i="11"/>
  <c r="G4" i="9" l="1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G14" i="9"/>
  <c r="H14" i="9"/>
  <c r="G15" i="9"/>
  <c r="H15" i="9"/>
  <c r="G16" i="9"/>
  <c r="H16" i="9"/>
  <c r="G17" i="9"/>
  <c r="H17" i="9"/>
  <c r="G18" i="9"/>
  <c r="H18" i="9"/>
  <c r="G19" i="9"/>
  <c r="H19" i="9"/>
  <c r="G20" i="9"/>
  <c r="H20" i="9"/>
  <c r="G21" i="9"/>
  <c r="H21" i="9"/>
  <c r="G22" i="9"/>
  <c r="H22" i="9"/>
  <c r="G23" i="9"/>
  <c r="H23" i="9"/>
  <c r="G24" i="9"/>
  <c r="H24" i="9"/>
  <c r="G25" i="9"/>
  <c r="H25" i="9"/>
  <c r="G26" i="9"/>
  <c r="H26" i="9"/>
  <c r="G27" i="9"/>
  <c r="H27" i="9"/>
  <c r="G28" i="9"/>
  <c r="H28" i="9"/>
  <c r="G29" i="9"/>
  <c r="H29" i="9"/>
  <c r="G30" i="9"/>
  <c r="H30" i="9"/>
  <c r="G31" i="9"/>
  <c r="H31" i="9"/>
  <c r="G32" i="9"/>
  <c r="H32" i="9"/>
  <c r="G33" i="9"/>
  <c r="H33" i="9"/>
  <c r="G34" i="9"/>
  <c r="H34" i="9"/>
  <c r="G35" i="9"/>
  <c r="H35" i="9"/>
  <c r="G36" i="9"/>
  <c r="H36" i="9"/>
  <c r="G37" i="9"/>
  <c r="H37" i="9"/>
  <c r="G38" i="9"/>
  <c r="H38" i="9"/>
  <c r="G39" i="9"/>
  <c r="H39" i="9"/>
  <c r="G40" i="9"/>
  <c r="H40" i="9"/>
  <c r="G41" i="9"/>
  <c r="H41" i="9"/>
  <c r="G42" i="9"/>
  <c r="H42" i="9"/>
  <c r="G43" i="9"/>
  <c r="H43" i="9"/>
  <c r="G44" i="9"/>
  <c r="H44" i="9"/>
  <c r="G45" i="9"/>
  <c r="H45" i="9"/>
  <c r="G46" i="9"/>
  <c r="H46" i="9"/>
  <c r="G47" i="9"/>
  <c r="H47" i="9"/>
  <c r="G48" i="9"/>
  <c r="H48" i="9"/>
  <c r="G49" i="9"/>
  <c r="H49" i="9"/>
  <c r="G50" i="9"/>
  <c r="H50" i="9"/>
  <c r="G51" i="9"/>
  <c r="H51" i="9"/>
  <c r="G52" i="9"/>
  <c r="H52" i="9"/>
  <c r="G53" i="9"/>
  <c r="H53" i="9"/>
  <c r="G54" i="9"/>
  <c r="H54" i="9"/>
  <c r="G55" i="9"/>
  <c r="H55" i="9"/>
  <c r="G56" i="9"/>
  <c r="H56" i="9"/>
  <c r="G57" i="9"/>
  <c r="H57" i="9"/>
  <c r="G58" i="9"/>
  <c r="H58" i="9"/>
  <c r="G59" i="9"/>
  <c r="H59" i="9"/>
  <c r="G60" i="9"/>
  <c r="H60" i="9"/>
  <c r="G61" i="9"/>
  <c r="H61" i="9"/>
  <c r="G62" i="9"/>
  <c r="H62" i="9"/>
  <c r="G63" i="9"/>
  <c r="H63" i="9"/>
  <c r="G64" i="9"/>
  <c r="H64" i="9"/>
  <c r="G65" i="9"/>
  <c r="H65" i="9"/>
  <c r="G66" i="9"/>
  <c r="H66" i="9"/>
  <c r="G67" i="9"/>
  <c r="H67" i="9"/>
  <c r="G68" i="9"/>
  <c r="H68" i="9"/>
  <c r="G69" i="9"/>
  <c r="H69" i="9"/>
  <c r="G70" i="9"/>
  <c r="H70" i="9"/>
  <c r="G71" i="9"/>
  <c r="H71" i="9"/>
  <c r="G72" i="9"/>
  <c r="H72" i="9"/>
  <c r="G73" i="9"/>
  <c r="H73" i="9"/>
  <c r="G74" i="9"/>
  <c r="H74" i="9"/>
  <c r="G75" i="9"/>
  <c r="H75" i="9"/>
  <c r="G76" i="9"/>
  <c r="H76" i="9"/>
  <c r="G77" i="9"/>
  <c r="H77" i="9"/>
  <c r="G78" i="9"/>
  <c r="H78" i="9"/>
  <c r="G79" i="9"/>
  <c r="H79" i="9"/>
  <c r="G80" i="9"/>
  <c r="H80" i="9"/>
  <c r="G81" i="9"/>
  <c r="H81" i="9"/>
  <c r="G82" i="9"/>
  <c r="H82" i="9"/>
  <c r="G83" i="9"/>
  <c r="H83" i="9"/>
  <c r="G84" i="9"/>
  <c r="H84" i="9"/>
  <c r="G85" i="9"/>
  <c r="H85" i="9"/>
  <c r="G86" i="9"/>
  <c r="H86" i="9"/>
  <c r="G87" i="9"/>
  <c r="H87" i="9"/>
  <c r="G88" i="9"/>
  <c r="H88" i="9"/>
  <c r="G89" i="9"/>
  <c r="H89" i="9"/>
  <c r="G90" i="9"/>
  <c r="H90" i="9"/>
  <c r="G91" i="9"/>
  <c r="H91" i="9"/>
  <c r="G92" i="9"/>
  <c r="H92" i="9"/>
  <c r="G93" i="9"/>
  <c r="H93" i="9"/>
  <c r="G94" i="9"/>
  <c r="H94" i="9"/>
  <c r="G95" i="9"/>
  <c r="H95" i="9"/>
  <c r="G96" i="9"/>
  <c r="H96" i="9"/>
  <c r="G97" i="9"/>
  <c r="H97" i="9"/>
  <c r="G98" i="9"/>
  <c r="H98" i="9"/>
  <c r="G99" i="9"/>
  <c r="H99" i="9"/>
  <c r="G100" i="9"/>
  <c r="H100" i="9"/>
  <c r="G101" i="9"/>
  <c r="H101" i="9"/>
  <c r="G102" i="9"/>
  <c r="H102" i="9"/>
  <c r="G103" i="9"/>
  <c r="H103" i="9"/>
  <c r="G104" i="9"/>
  <c r="H104" i="9"/>
  <c r="G105" i="9"/>
  <c r="H105" i="9"/>
  <c r="G106" i="9"/>
  <c r="H106" i="9"/>
  <c r="G107" i="9"/>
  <c r="H107" i="9"/>
  <c r="G108" i="9"/>
  <c r="H108" i="9"/>
  <c r="G109" i="9"/>
  <c r="H109" i="9"/>
  <c r="G110" i="9"/>
  <c r="H110" i="9"/>
  <c r="G111" i="9"/>
  <c r="H111" i="9"/>
  <c r="G112" i="9"/>
  <c r="H112" i="9"/>
  <c r="G113" i="9"/>
  <c r="H113" i="9"/>
  <c r="G114" i="9"/>
  <c r="H114" i="9"/>
  <c r="G115" i="9"/>
  <c r="H115" i="9"/>
  <c r="G116" i="9"/>
  <c r="H116" i="9"/>
  <c r="G117" i="9"/>
  <c r="H117" i="9"/>
  <c r="G118" i="9"/>
  <c r="H118" i="9"/>
  <c r="G119" i="9"/>
  <c r="H119" i="9"/>
  <c r="G120" i="9"/>
  <c r="H120" i="9"/>
  <c r="G121" i="9"/>
  <c r="H121" i="9"/>
  <c r="G122" i="9"/>
  <c r="H122" i="9"/>
  <c r="G123" i="9"/>
  <c r="H123" i="9"/>
  <c r="G124" i="9"/>
  <c r="H124" i="9"/>
  <c r="G125" i="9"/>
  <c r="H125" i="9"/>
  <c r="G126" i="9"/>
  <c r="H126" i="9"/>
  <c r="G127" i="9"/>
  <c r="H127" i="9"/>
  <c r="G128" i="9"/>
  <c r="H128" i="9"/>
  <c r="G129" i="9"/>
  <c r="H129" i="9"/>
  <c r="G130" i="9"/>
  <c r="H130" i="9"/>
  <c r="G131" i="9"/>
  <c r="H131" i="9"/>
  <c r="G132" i="9"/>
  <c r="H132" i="9"/>
  <c r="G133" i="9"/>
  <c r="H133" i="9"/>
  <c r="G134" i="9"/>
  <c r="H134" i="9"/>
  <c r="G135" i="9"/>
  <c r="H135" i="9"/>
  <c r="G136" i="9"/>
  <c r="H136" i="9"/>
  <c r="G137" i="9"/>
  <c r="H137" i="9"/>
  <c r="G138" i="9"/>
  <c r="H138" i="9"/>
  <c r="G139" i="9"/>
  <c r="H139" i="9"/>
  <c r="G140" i="9"/>
  <c r="H140" i="9"/>
  <c r="G141" i="9"/>
  <c r="H141" i="9"/>
  <c r="G142" i="9"/>
  <c r="H142" i="9"/>
  <c r="G143" i="9"/>
  <c r="H143" i="9"/>
  <c r="G144" i="9"/>
  <c r="H144" i="9"/>
  <c r="G145" i="9"/>
  <c r="H145" i="9"/>
  <c r="G146" i="9"/>
  <c r="H146" i="9"/>
  <c r="G147" i="9"/>
  <c r="H147" i="9"/>
  <c r="G148" i="9"/>
  <c r="H148" i="9"/>
  <c r="G149" i="9"/>
  <c r="H149" i="9"/>
  <c r="G150" i="9"/>
  <c r="H150" i="9"/>
  <c r="G151" i="9"/>
  <c r="H151" i="9"/>
  <c r="G152" i="9"/>
  <c r="H152" i="9"/>
  <c r="G153" i="9"/>
  <c r="H153" i="9"/>
  <c r="G154" i="9"/>
  <c r="H154" i="9"/>
  <c r="G155" i="9"/>
  <c r="H155" i="9"/>
  <c r="G156" i="9"/>
  <c r="H156" i="9"/>
  <c r="G157" i="9"/>
  <c r="H157" i="9"/>
  <c r="G158" i="9"/>
  <c r="H158" i="9"/>
  <c r="G159" i="9"/>
  <c r="H159" i="9"/>
  <c r="G160" i="9"/>
  <c r="H160" i="9"/>
  <c r="G161" i="9"/>
  <c r="H161" i="9"/>
  <c r="G162" i="9"/>
  <c r="H162" i="9"/>
  <c r="G163" i="9"/>
  <c r="H163" i="9"/>
  <c r="G164" i="9"/>
  <c r="H164" i="9"/>
  <c r="G165" i="9"/>
  <c r="H165" i="9"/>
  <c r="G166" i="9"/>
  <c r="H166" i="9"/>
  <c r="G167" i="9"/>
  <c r="H167" i="9"/>
  <c r="G168" i="9"/>
  <c r="H168" i="9"/>
  <c r="G169" i="9"/>
  <c r="H169" i="9"/>
  <c r="G170" i="9"/>
  <c r="H170" i="9"/>
  <c r="G171" i="9"/>
  <c r="H171" i="9"/>
  <c r="G172" i="9"/>
  <c r="H172" i="9"/>
  <c r="G173" i="9"/>
  <c r="H173" i="9"/>
  <c r="G174" i="9"/>
  <c r="H174" i="9"/>
  <c r="G175" i="9"/>
  <c r="H175" i="9"/>
  <c r="G176" i="9"/>
  <c r="H176" i="9"/>
  <c r="G177" i="9"/>
  <c r="H177" i="9"/>
  <c r="G178" i="9"/>
  <c r="H178" i="9"/>
  <c r="G179" i="9"/>
  <c r="H179" i="9"/>
  <c r="G180" i="9"/>
  <c r="H180" i="9"/>
  <c r="G181" i="9"/>
  <c r="H181" i="9"/>
  <c r="G182" i="9"/>
  <c r="H182" i="9"/>
  <c r="G183" i="9"/>
  <c r="H183" i="9"/>
  <c r="G184" i="9"/>
  <c r="H184" i="9"/>
  <c r="G185" i="9"/>
  <c r="H185" i="9"/>
  <c r="G186" i="9"/>
  <c r="H186" i="9"/>
  <c r="G187" i="9"/>
  <c r="H187" i="9"/>
  <c r="G188" i="9"/>
  <c r="H188" i="9"/>
  <c r="G189" i="9"/>
  <c r="H189" i="9"/>
  <c r="G190" i="9"/>
  <c r="H190" i="9"/>
  <c r="G191" i="9"/>
  <c r="H191" i="9"/>
  <c r="G192" i="9"/>
  <c r="H192" i="9"/>
  <c r="G193" i="9"/>
  <c r="H193" i="9"/>
  <c r="G194" i="9"/>
  <c r="H194" i="9"/>
  <c r="G195" i="9"/>
  <c r="H195" i="9"/>
  <c r="G196" i="9"/>
  <c r="H196" i="9"/>
  <c r="G197" i="9"/>
  <c r="H197" i="9"/>
  <c r="G198" i="9"/>
  <c r="H198" i="9"/>
  <c r="G199" i="9"/>
  <c r="H199" i="9"/>
  <c r="G200" i="9"/>
  <c r="H200" i="9"/>
  <c r="G201" i="9"/>
  <c r="H201" i="9"/>
  <c r="G202" i="9"/>
  <c r="H202" i="9"/>
  <c r="G203" i="9"/>
  <c r="H203" i="9"/>
  <c r="G204" i="9"/>
  <c r="H204" i="9"/>
  <c r="G205" i="9"/>
  <c r="H205" i="9"/>
  <c r="G206" i="9"/>
  <c r="H206" i="9"/>
  <c r="G207" i="9"/>
  <c r="H207" i="9"/>
  <c r="G208" i="9"/>
  <c r="H208" i="9"/>
  <c r="G209" i="9"/>
  <c r="H209" i="9"/>
  <c r="G210" i="9"/>
  <c r="H210" i="9"/>
  <c r="G211" i="9"/>
  <c r="H211" i="9"/>
  <c r="G212" i="9"/>
  <c r="H212" i="9"/>
  <c r="G213" i="9"/>
  <c r="H213" i="9"/>
  <c r="G214" i="9"/>
  <c r="H214" i="9"/>
  <c r="G215" i="9"/>
  <c r="H215" i="9"/>
  <c r="G216" i="9"/>
  <c r="H216" i="9"/>
  <c r="G217" i="9"/>
  <c r="H217" i="9"/>
  <c r="G218" i="9"/>
  <c r="H218" i="9"/>
  <c r="G219" i="9"/>
  <c r="H219" i="9"/>
  <c r="G220" i="9"/>
  <c r="H220" i="9"/>
  <c r="G221" i="9"/>
  <c r="H221" i="9"/>
  <c r="G222" i="9"/>
  <c r="H222" i="9"/>
  <c r="G223" i="9"/>
  <c r="H223" i="9"/>
  <c r="G224" i="9"/>
  <c r="H224" i="9"/>
  <c r="G225" i="9"/>
  <c r="H225" i="9"/>
  <c r="G226" i="9"/>
  <c r="H226" i="9"/>
  <c r="G227" i="9"/>
  <c r="H227" i="9"/>
  <c r="G228" i="9"/>
  <c r="H228" i="9"/>
  <c r="G229" i="9"/>
  <c r="H229" i="9"/>
  <c r="G230" i="9"/>
  <c r="H230" i="9"/>
  <c r="G231" i="9"/>
  <c r="H231" i="9"/>
  <c r="G232" i="9"/>
  <c r="H232" i="9"/>
  <c r="G233" i="9"/>
  <c r="H233" i="9"/>
  <c r="G234" i="9"/>
  <c r="H234" i="9"/>
  <c r="G235" i="9"/>
  <c r="H235" i="9"/>
  <c r="G236" i="9"/>
  <c r="H236" i="9"/>
  <c r="G237" i="9"/>
  <c r="H237" i="9"/>
  <c r="G238" i="9"/>
  <c r="H238" i="9"/>
  <c r="G239" i="9"/>
  <c r="H239" i="9"/>
  <c r="G240" i="9"/>
  <c r="H240" i="9"/>
  <c r="G241" i="9"/>
  <c r="H241" i="9"/>
  <c r="G242" i="9"/>
  <c r="H242" i="9"/>
  <c r="G243" i="9"/>
  <c r="H243" i="9"/>
  <c r="G244" i="9"/>
  <c r="H244" i="9"/>
  <c r="G245" i="9"/>
  <c r="H245" i="9"/>
  <c r="G246" i="9"/>
  <c r="H246" i="9"/>
  <c r="G247" i="9"/>
  <c r="H247" i="9"/>
  <c r="G248" i="9"/>
  <c r="H248" i="9"/>
  <c r="G249" i="9"/>
  <c r="H249" i="9"/>
  <c r="G250" i="9"/>
  <c r="H250" i="9"/>
  <c r="G251" i="9"/>
  <c r="H251" i="9"/>
  <c r="G252" i="9"/>
  <c r="H252" i="9"/>
  <c r="G253" i="9"/>
  <c r="H253" i="9"/>
  <c r="G254" i="9"/>
  <c r="H254" i="9"/>
  <c r="G255" i="9"/>
  <c r="H255" i="9"/>
  <c r="G256" i="9"/>
  <c r="H256" i="9"/>
  <c r="G257" i="9"/>
  <c r="H257" i="9"/>
  <c r="G258" i="9"/>
  <c r="H258" i="9"/>
  <c r="G259" i="9"/>
  <c r="H259" i="9"/>
  <c r="G260" i="9"/>
  <c r="H260" i="9"/>
  <c r="G261" i="9"/>
  <c r="H261" i="9"/>
  <c r="G262" i="9"/>
  <c r="H262" i="9"/>
  <c r="G263" i="9"/>
  <c r="H263" i="9"/>
  <c r="G264" i="9"/>
  <c r="H264" i="9"/>
  <c r="G265" i="9"/>
  <c r="H265" i="9"/>
  <c r="G266" i="9"/>
  <c r="H266" i="9"/>
  <c r="G267" i="9"/>
  <c r="H267" i="9"/>
  <c r="G268" i="9"/>
  <c r="H268" i="9"/>
  <c r="G269" i="9"/>
  <c r="H269" i="9"/>
  <c r="G270" i="9"/>
  <c r="H270" i="9"/>
  <c r="G271" i="9"/>
  <c r="H271" i="9"/>
  <c r="G272" i="9"/>
  <c r="H272" i="9"/>
  <c r="G273" i="9"/>
  <c r="H273" i="9"/>
  <c r="G274" i="9"/>
  <c r="H274" i="9"/>
  <c r="G275" i="9"/>
  <c r="H275" i="9"/>
  <c r="G276" i="9"/>
  <c r="H276" i="9"/>
  <c r="G277" i="9"/>
  <c r="H277" i="9"/>
  <c r="G278" i="9"/>
  <c r="H278" i="9"/>
  <c r="G279" i="9"/>
  <c r="H279" i="9"/>
  <c r="G280" i="9"/>
  <c r="H280" i="9"/>
  <c r="G281" i="9"/>
  <c r="H281" i="9"/>
  <c r="G282" i="9"/>
  <c r="H282" i="9"/>
  <c r="G283" i="9"/>
  <c r="H283" i="9"/>
  <c r="G284" i="9"/>
  <c r="H284" i="9"/>
  <c r="G285" i="9"/>
  <c r="H285" i="9"/>
  <c r="G286" i="9"/>
  <c r="H286" i="9"/>
  <c r="G287" i="9"/>
  <c r="H287" i="9"/>
  <c r="G288" i="9"/>
  <c r="H288" i="9"/>
  <c r="G289" i="9"/>
  <c r="H289" i="9"/>
  <c r="G290" i="9"/>
  <c r="H290" i="9"/>
  <c r="G291" i="9"/>
  <c r="H291" i="9"/>
  <c r="G292" i="9"/>
  <c r="H292" i="9"/>
  <c r="G293" i="9"/>
  <c r="H293" i="9"/>
  <c r="G294" i="9"/>
  <c r="H294" i="9"/>
  <c r="G295" i="9"/>
  <c r="H295" i="9"/>
  <c r="G296" i="9"/>
  <c r="H296" i="9"/>
  <c r="G297" i="9"/>
  <c r="H297" i="9"/>
  <c r="G298" i="9"/>
  <c r="H298" i="9"/>
  <c r="G299" i="9"/>
  <c r="H299" i="9"/>
  <c r="G300" i="9"/>
  <c r="H300" i="9"/>
  <c r="G301" i="9"/>
  <c r="H301" i="9"/>
  <c r="G302" i="9"/>
  <c r="H302" i="9"/>
  <c r="G303" i="9"/>
  <c r="H303" i="9"/>
  <c r="G304" i="9"/>
  <c r="H304" i="9"/>
  <c r="G305" i="9"/>
  <c r="H305" i="9"/>
  <c r="G306" i="9"/>
  <c r="H306" i="9"/>
  <c r="G307" i="9"/>
  <c r="H307" i="9"/>
  <c r="G308" i="9"/>
  <c r="H308" i="9"/>
  <c r="G309" i="9"/>
  <c r="H309" i="9"/>
  <c r="G310" i="9"/>
  <c r="H310" i="9"/>
  <c r="G311" i="9"/>
  <c r="H311" i="9"/>
  <c r="G312" i="9"/>
  <c r="H312" i="9"/>
  <c r="G313" i="9"/>
  <c r="H313" i="9"/>
  <c r="G314" i="9"/>
  <c r="H314" i="9"/>
  <c r="G315" i="9"/>
  <c r="H315" i="9"/>
  <c r="G316" i="9"/>
  <c r="H316" i="9"/>
  <c r="G317" i="9"/>
  <c r="H317" i="9"/>
  <c r="G318" i="9"/>
  <c r="H318" i="9"/>
  <c r="G319" i="9"/>
  <c r="H319" i="9"/>
  <c r="G320" i="9"/>
  <c r="H320" i="9"/>
  <c r="G321" i="9"/>
  <c r="H321" i="9"/>
  <c r="G322" i="9"/>
  <c r="H322" i="9"/>
  <c r="G323" i="9"/>
  <c r="H323" i="9"/>
  <c r="G324" i="9"/>
  <c r="H324" i="9"/>
  <c r="G325" i="9"/>
  <c r="H325" i="9"/>
  <c r="G326" i="9"/>
  <c r="H326" i="9"/>
  <c r="G327" i="9"/>
  <c r="H327" i="9"/>
  <c r="G328" i="9"/>
  <c r="H328" i="9"/>
  <c r="G329" i="9"/>
  <c r="H329" i="9"/>
  <c r="G330" i="9"/>
  <c r="H330" i="9"/>
  <c r="G331" i="9"/>
  <c r="H331" i="9"/>
  <c r="G332" i="9"/>
  <c r="H332" i="9"/>
  <c r="G333" i="9"/>
  <c r="H333" i="9"/>
  <c r="G334" i="9"/>
  <c r="H334" i="9"/>
  <c r="G335" i="9"/>
  <c r="H335" i="9"/>
  <c r="G336" i="9"/>
  <c r="H336" i="9"/>
  <c r="G337" i="9"/>
  <c r="H337" i="9"/>
  <c r="G338" i="9"/>
  <c r="H338" i="9"/>
  <c r="G339" i="9"/>
  <c r="H339" i="9"/>
  <c r="G340" i="9"/>
  <c r="H340" i="9"/>
  <c r="G341" i="9"/>
  <c r="H341" i="9"/>
  <c r="G342" i="9"/>
  <c r="H342" i="9"/>
  <c r="G343" i="9"/>
  <c r="H343" i="9"/>
  <c r="G344" i="9"/>
  <c r="H344" i="9"/>
  <c r="G345" i="9"/>
  <c r="H345" i="9"/>
  <c r="G346" i="9"/>
  <c r="H346" i="9"/>
  <c r="G347" i="9"/>
  <c r="H347" i="9"/>
  <c r="G348" i="9"/>
  <c r="H348" i="9"/>
  <c r="G349" i="9"/>
  <c r="H349" i="9"/>
  <c r="G350" i="9"/>
  <c r="H350" i="9"/>
  <c r="G351" i="9"/>
  <c r="H351" i="9"/>
  <c r="G352" i="9"/>
  <c r="H352" i="9"/>
  <c r="G353" i="9"/>
  <c r="H353" i="9"/>
  <c r="G354" i="9"/>
  <c r="H354" i="9"/>
  <c r="G355" i="9"/>
  <c r="H355" i="9"/>
  <c r="G356" i="9"/>
  <c r="H356" i="9"/>
  <c r="G357" i="9"/>
  <c r="H357" i="9"/>
  <c r="G358" i="9"/>
  <c r="H358" i="9"/>
  <c r="G359" i="9"/>
  <c r="H359" i="9"/>
  <c r="G360" i="9"/>
  <c r="H360" i="9"/>
  <c r="G361" i="9"/>
  <c r="H361" i="9"/>
  <c r="G362" i="9"/>
  <c r="H362" i="9"/>
  <c r="G363" i="9"/>
  <c r="H363" i="9"/>
  <c r="G364" i="9"/>
  <c r="H364" i="9"/>
  <c r="G365" i="9"/>
  <c r="H365" i="9"/>
  <c r="G366" i="9"/>
  <c r="H366" i="9"/>
  <c r="G367" i="9"/>
  <c r="H367" i="9"/>
  <c r="G368" i="9"/>
  <c r="H368" i="9"/>
  <c r="G369" i="9"/>
  <c r="H369" i="9"/>
  <c r="G370" i="9"/>
  <c r="H370" i="9"/>
  <c r="G371" i="9"/>
  <c r="H371" i="9"/>
  <c r="G372" i="9"/>
  <c r="H372" i="9"/>
  <c r="G373" i="9"/>
  <c r="H373" i="9"/>
  <c r="G374" i="9"/>
  <c r="H374" i="9"/>
  <c r="G375" i="9"/>
  <c r="H375" i="9"/>
  <c r="G376" i="9"/>
  <c r="H376" i="9"/>
  <c r="G377" i="9"/>
  <c r="H377" i="9"/>
  <c r="G378" i="9"/>
  <c r="H378" i="9"/>
  <c r="G379" i="9"/>
  <c r="H379" i="9"/>
  <c r="G380" i="9"/>
  <c r="H380" i="9"/>
  <c r="G381" i="9"/>
  <c r="H381" i="9"/>
  <c r="G382" i="9"/>
  <c r="H382" i="9"/>
  <c r="G383" i="9"/>
  <c r="H383" i="9"/>
  <c r="G384" i="9"/>
  <c r="H384" i="9"/>
  <c r="G385" i="9"/>
  <c r="H385" i="9"/>
  <c r="G386" i="9"/>
  <c r="H386" i="9"/>
  <c r="G387" i="9"/>
  <c r="H387" i="9"/>
  <c r="G388" i="9"/>
  <c r="H388" i="9"/>
  <c r="G389" i="9"/>
  <c r="H389" i="9"/>
  <c r="G390" i="9"/>
  <c r="H390" i="9"/>
  <c r="G391" i="9"/>
  <c r="H391" i="9"/>
  <c r="G392" i="9"/>
  <c r="H392" i="9"/>
  <c r="G393" i="9"/>
  <c r="H393" i="9"/>
  <c r="G394" i="9"/>
  <c r="H394" i="9"/>
  <c r="G395" i="9"/>
  <c r="H395" i="9"/>
  <c r="G396" i="9"/>
  <c r="H396" i="9"/>
  <c r="G397" i="9"/>
  <c r="H397" i="9"/>
  <c r="G398" i="9"/>
  <c r="H398" i="9"/>
  <c r="G399" i="9"/>
  <c r="H399" i="9"/>
  <c r="G400" i="9"/>
  <c r="H400" i="9"/>
  <c r="G401" i="9"/>
  <c r="H401" i="9"/>
  <c r="G402" i="9"/>
  <c r="H402" i="9"/>
  <c r="G403" i="9"/>
  <c r="H403" i="9"/>
  <c r="G404" i="9"/>
  <c r="H404" i="9"/>
  <c r="G405" i="9"/>
  <c r="H405" i="9"/>
  <c r="G406" i="9"/>
  <c r="H406" i="9"/>
  <c r="G407" i="9"/>
  <c r="H407" i="9"/>
  <c r="G408" i="9"/>
  <c r="H408" i="9"/>
  <c r="G409" i="9"/>
  <c r="H409" i="9"/>
  <c r="G410" i="9"/>
  <c r="H410" i="9"/>
  <c r="G411" i="9"/>
  <c r="H411" i="9"/>
  <c r="G412" i="9"/>
  <c r="H412" i="9"/>
  <c r="G413" i="9"/>
  <c r="H413" i="9"/>
  <c r="G414" i="9"/>
  <c r="H414" i="9"/>
  <c r="G415" i="9"/>
  <c r="H415" i="9"/>
  <c r="G416" i="9"/>
  <c r="H416" i="9"/>
  <c r="G417" i="9"/>
  <c r="H417" i="9"/>
  <c r="G418" i="9"/>
  <c r="H418" i="9"/>
  <c r="G419" i="9"/>
  <c r="H419" i="9"/>
  <c r="G420" i="9"/>
  <c r="H420" i="9"/>
  <c r="G421" i="9"/>
  <c r="H421" i="9"/>
  <c r="G422" i="9"/>
  <c r="H422" i="9"/>
  <c r="G423" i="9"/>
  <c r="H423" i="9"/>
  <c r="G424" i="9"/>
  <c r="H424" i="9"/>
  <c r="G425" i="9"/>
  <c r="H425" i="9"/>
  <c r="G426" i="9"/>
  <c r="H426" i="9"/>
  <c r="G427" i="9"/>
  <c r="H427" i="9"/>
  <c r="G428" i="9"/>
  <c r="H428" i="9"/>
  <c r="G429" i="9"/>
  <c r="H429" i="9"/>
  <c r="G430" i="9"/>
  <c r="H430" i="9"/>
  <c r="G431" i="9"/>
  <c r="H431" i="9"/>
  <c r="G432" i="9"/>
  <c r="H432" i="9"/>
  <c r="G433" i="9"/>
  <c r="H433" i="9"/>
  <c r="G434" i="9"/>
  <c r="H434" i="9"/>
  <c r="G435" i="9"/>
  <c r="H435" i="9"/>
  <c r="G436" i="9"/>
  <c r="H436" i="9"/>
  <c r="G437" i="9"/>
  <c r="H437" i="9"/>
  <c r="G438" i="9"/>
  <c r="H438" i="9"/>
  <c r="G439" i="9"/>
  <c r="H439" i="9"/>
  <c r="G440" i="9"/>
  <c r="H440" i="9"/>
  <c r="G441" i="9"/>
  <c r="H441" i="9"/>
  <c r="G442" i="9"/>
  <c r="H442" i="9"/>
  <c r="G443" i="9"/>
  <c r="H443" i="9"/>
  <c r="G444" i="9"/>
  <c r="H444" i="9"/>
  <c r="G445" i="9"/>
  <c r="H445" i="9"/>
  <c r="G446" i="9"/>
  <c r="H446" i="9"/>
  <c r="G447" i="9"/>
  <c r="H447" i="9"/>
  <c r="G448" i="9"/>
  <c r="H448" i="9"/>
  <c r="G449" i="9"/>
  <c r="H449" i="9"/>
  <c r="G450" i="9"/>
  <c r="H450" i="9"/>
  <c r="G451" i="9"/>
  <c r="H451" i="9"/>
  <c r="G452" i="9"/>
  <c r="H452" i="9"/>
  <c r="G453" i="9"/>
  <c r="H453" i="9"/>
  <c r="G454" i="9"/>
  <c r="H454" i="9"/>
  <c r="G455" i="9"/>
  <c r="H455" i="9"/>
  <c r="G456" i="9"/>
  <c r="H456" i="9"/>
  <c r="G457" i="9"/>
  <c r="H457" i="9"/>
  <c r="G458" i="9"/>
  <c r="H458" i="9"/>
  <c r="G459" i="9"/>
  <c r="H459" i="9"/>
  <c r="G460" i="9"/>
  <c r="H460" i="9"/>
  <c r="G461" i="9"/>
  <c r="H461" i="9"/>
  <c r="G462" i="9"/>
  <c r="H462" i="9"/>
  <c r="G463" i="9"/>
  <c r="H463" i="9"/>
  <c r="G464" i="9"/>
  <c r="H464" i="9"/>
  <c r="G465" i="9"/>
  <c r="H465" i="9"/>
  <c r="G466" i="9"/>
  <c r="H466" i="9"/>
  <c r="G467" i="9"/>
  <c r="H467" i="9"/>
  <c r="G468" i="9"/>
  <c r="H468" i="9"/>
  <c r="G469" i="9"/>
  <c r="H469" i="9"/>
  <c r="G470" i="9"/>
  <c r="H470" i="9"/>
  <c r="G471" i="9"/>
  <c r="H471" i="9"/>
  <c r="G472" i="9"/>
  <c r="H472" i="9"/>
  <c r="G473" i="9"/>
  <c r="H473" i="9"/>
  <c r="G474" i="9"/>
  <c r="H474" i="9"/>
  <c r="G475" i="9"/>
  <c r="H475" i="9"/>
  <c r="G476" i="9"/>
  <c r="H476" i="9"/>
  <c r="G477" i="9"/>
  <c r="H477" i="9"/>
  <c r="G478" i="9"/>
  <c r="H478" i="9"/>
  <c r="G479" i="9"/>
  <c r="H479" i="9"/>
  <c r="G480" i="9"/>
  <c r="H480" i="9"/>
  <c r="G481" i="9"/>
  <c r="H481" i="9"/>
  <c r="G482" i="9"/>
  <c r="H482" i="9"/>
  <c r="G483" i="9"/>
  <c r="H483" i="9"/>
  <c r="G484" i="9"/>
  <c r="H484" i="9"/>
  <c r="G485" i="9"/>
  <c r="H485" i="9"/>
  <c r="G486" i="9"/>
  <c r="H486" i="9"/>
  <c r="G487" i="9"/>
  <c r="H487" i="9"/>
  <c r="G488" i="9"/>
  <c r="H488" i="9"/>
  <c r="G489" i="9"/>
  <c r="H489" i="9"/>
  <c r="G490" i="9"/>
  <c r="H490" i="9"/>
  <c r="G491" i="9"/>
  <c r="H491" i="9"/>
  <c r="G492" i="9"/>
  <c r="H492" i="9"/>
  <c r="G493" i="9"/>
  <c r="H493" i="9"/>
  <c r="G494" i="9"/>
  <c r="H494" i="9"/>
  <c r="G495" i="9"/>
  <c r="H495" i="9"/>
  <c r="G496" i="9"/>
  <c r="H496" i="9"/>
  <c r="G497" i="9"/>
  <c r="H497" i="9"/>
  <c r="G498" i="9"/>
  <c r="H498" i="9"/>
  <c r="G499" i="9"/>
  <c r="H499" i="9"/>
  <c r="G500" i="9"/>
  <c r="H500" i="9"/>
  <c r="G501" i="9"/>
  <c r="H501" i="9"/>
  <c r="G502" i="9"/>
  <c r="H502" i="9"/>
  <c r="G503" i="9"/>
  <c r="H503" i="9"/>
  <c r="G504" i="9"/>
  <c r="H504" i="9"/>
  <c r="G505" i="9"/>
  <c r="H505" i="9"/>
  <c r="G506" i="9"/>
  <c r="H506" i="9"/>
  <c r="G507" i="9"/>
  <c r="H507" i="9"/>
  <c r="G508" i="9"/>
  <c r="H508" i="9"/>
  <c r="G509" i="9"/>
  <c r="H509" i="9"/>
  <c r="G510" i="9"/>
  <c r="H510" i="9"/>
  <c r="G511" i="9"/>
  <c r="H511" i="9"/>
  <c r="G512" i="9"/>
  <c r="H512" i="9"/>
  <c r="G513" i="9"/>
  <c r="H513" i="9"/>
  <c r="G514" i="9"/>
  <c r="H514" i="9"/>
  <c r="G515" i="9"/>
  <c r="H515" i="9"/>
  <c r="G516" i="9"/>
  <c r="H516" i="9"/>
  <c r="G517" i="9"/>
  <c r="H517" i="9"/>
  <c r="G518" i="9"/>
  <c r="H518" i="9"/>
  <c r="G519" i="9"/>
  <c r="H519" i="9"/>
  <c r="G520" i="9"/>
  <c r="H520" i="9"/>
  <c r="G521" i="9"/>
  <c r="H521" i="9"/>
  <c r="G522" i="9"/>
  <c r="H522" i="9"/>
  <c r="G523" i="9"/>
  <c r="H523" i="9"/>
  <c r="G524" i="9"/>
  <c r="H524" i="9"/>
  <c r="G525" i="9"/>
  <c r="H525" i="9"/>
  <c r="G526" i="9"/>
  <c r="H526" i="9"/>
  <c r="G527" i="9"/>
  <c r="H527" i="9"/>
  <c r="G528" i="9"/>
  <c r="H528" i="9"/>
  <c r="G529" i="9"/>
  <c r="H529" i="9"/>
  <c r="G530" i="9"/>
  <c r="H530" i="9"/>
  <c r="G531" i="9"/>
  <c r="H531" i="9"/>
  <c r="G532" i="9"/>
  <c r="H532" i="9"/>
  <c r="G533" i="9"/>
  <c r="H533" i="9"/>
  <c r="G534" i="9"/>
  <c r="H534" i="9"/>
  <c r="G535" i="9"/>
  <c r="H535" i="9"/>
  <c r="G536" i="9"/>
  <c r="H536" i="9"/>
  <c r="G537" i="9"/>
  <c r="H537" i="9"/>
  <c r="G538" i="9"/>
  <c r="H538" i="9"/>
  <c r="G539" i="9"/>
  <c r="H539" i="9"/>
  <c r="G540" i="9"/>
  <c r="H540" i="9"/>
  <c r="G541" i="9"/>
  <c r="H541" i="9"/>
  <c r="G542" i="9"/>
  <c r="H542" i="9"/>
  <c r="G543" i="9"/>
  <c r="H543" i="9"/>
  <c r="G544" i="9"/>
  <c r="H544" i="9"/>
  <c r="G545" i="9"/>
  <c r="H545" i="9"/>
  <c r="G546" i="9"/>
  <c r="H546" i="9"/>
  <c r="G547" i="9"/>
  <c r="H547" i="9"/>
  <c r="G548" i="9"/>
  <c r="H548" i="9"/>
  <c r="G549" i="9"/>
  <c r="H549" i="9"/>
  <c r="G550" i="9"/>
  <c r="H550" i="9"/>
  <c r="G551" i="9"/>
  <c r="H551" i="9"/>
  <c r="G552" i="9"/>
  <c r="H552" i="9"/>
  <c r="G553" i="9"/>
  <c r="H553" i="9"/>
  <c r="G554" i="9"/>
  <c r="H554" i="9"/>
  <c r="G555" i="9"/>
  <c r="H555" i="9"/>
  <c r="G556" i="9"/>
  <c r="H556" i="9"/>
  <c r="G557" i="9"/>
  <c r="H557" i="9"/>
  <c r="G558" i="9"/>
  <c r="H558" i="9"/>
  <c r="G559" i="9"/>
  <c r="H559" i="9"/>
  <c r="G560" i="9"/>
  <c r="H560" i="9"/>
  <c r="G561" i="9"/>
  <c r="H561" i="9"/>
  <c r="G562" i="9"/>
  <c r="H562" i="9"/>
  <c r="G563" i="9"/>
  <c r="H563" i="9"/>
  <c r="G564" i="9"/>
  <c r="H564" i="9"/>
  <c r="G565" i="9"/>
  <c r="H565" i="9"/>
  <c r="G566" i="9"/>
  <c r="H566" i="9"/>
  <c r="G567" i="9"/>
  <c r="H567" i="9"/>
  <c r="G568" i="9"/>
  <c r="H568" i="9"/>
  <c r="G569" i="9"/>
  <c r="H569" i="9"/>
  <c r="G570" i="9"/>
  <c r="H570" i="9"/>
  <c r="G571" i="9"/>
  <c r="H571" i="9"/>
  <c r="G572" i="9"/>
  <c r="H572" i="9"/>
  <c r="G573" i="9"/>
  <c r="H573" i="9"/>
  <c r="G574" i="9"/>
  <c r="H574" i="9"/>
  <c r="G575" i="9"/>
  <c r="H575" i="9"/>
  <c r="G576" i="9"/>
  <c r="H576" i="9"/>
  <c r="G577" i="9"/>
  <c r="H577" i="9"/>
  <c r="G578" i="9"/>
  <c r="H578" i="9"/>
  <c r="G579" i="9"/>
  <c r="H579" i="9"/>
  <c r="G580" i="9"/>
  <c r="H580" i="9"/>
  <c r="G581" i="9"/>
  <c r="H581" i="9"/>
  <c r="G582" i="9"/>
  <c r="H582" i="9"/>
  <c r="G583" i="9"/>
  <c r="H583" i="9"/>
  <c r="G584" i="9"/>
  <c r="H584" i="9"/>
  <c r="G585" i="9"/>
  <c r="H585" i="9"/>
  <c r="G586" i="9"/>
  <c r="H586" i="9"/>
  <c r="G587" i="9"/>
  <c r="H587" i="9"/>
  <c r="G588" i="9"/>
  <c r="H588" i="9"/>
  <c r="G589" i="9"/>
  <c r="H589" i="9"/>
  <c r="G590" i="9"/>
  <c r="H590" i="9"/>
  <c r="G591" i="9"/>
  <c r="H591" i="9"/>
  <c r="G592" i="9"/>
  <c r="H592" i="9"/>
  <c r="G593" i="9"/>
  <c r="H593" i="9"/>
  <c r="G594" i="9"/>
  <c r="H594" i="9"/>
  <c r="G595" i="9"/>
  <c r="H595" i="9"/>
  <c r="G596" i="9"/>
  <c r="H596" i="9"/>
  <c r="G597" i="9"/>
  <c r="H597" i="9"/>
  <c r="G598" i="9"/>
  <c r="H598" i="9"/>
  <c r="G599" i="9"/>
  <c r="H599" i="9"/>
  <c r="G600" i="9"/>
  <c r="H600" i="9"/>
  <c r="G601" i="9"/>
  <c r="H601" i="9"/>
  <c r="G602" i="9"/>
  <c r="H602" i="9"/>
  <c r="G603" i="9"/>
  <c r="H603" i="9"/>
  <c r="G604" i="9"/>
  <c r="H604" i="9"/>
  <c r="G605" i="9"/>
  <c r="H605" i="9"/>
  <c r="G606" i="9"/>
  <c r="H606" i="9"/>
  <c r="G607" i="9"/>
  <c r="H607" i="9"/>
  <c r="G608" i="9"/>
  <c r="H608" i="9"/>
  <c r="G609" i="9"/>
  <c r="H609" i="9"/>
  <c r="G610" i="9"/>
  <c r="H610" i="9"/>
  <c r="G611" i="9"/>
  <c r="H611" i="9"/>
  <c r="G612" i="9"/>
  <c r="H612" i="9"/>
  <c r="G613" i="9"/>
  <c r="H613" i="9"/>
  <c r="G614" i="9"/>
  <c r="H614" i="9"/>
  <c r="G615" i="9"/>
  <c r="H615" i="9"/>
  <c r="G616" i="9"/>
  <c r="H616" i="9"/>
  <c r="G617" i="9"/>
  <c r="H617" i="9"/>
  <c r="G618" i="9"/>
  <c r="H618" i="9"/>
  <c r="G619" i="9"/>
  <c r="H619" i="9"/>
  <c r="G620" i="9"/>
  <c r="H620" i="9"/>
  <c r="G621" i="9"/>
  <c r="H621" i="9"/>
  <c r="G622" i="9"/>
  <c r="H622" i="9"/>
  <c r="G623" i="9"/>
  <c r="H623" i="9"/>
  <c r="G624" i="9"/>
  <c r="H624" i="9"/>
  <c r="G625" i="9"/>
  <c r="H625" i="9"/>
  <c r="G626" i="9"/>
  <c r="H626" i="9"/>
  <c r="G627" i="9"/>
  <c r="H627" i="9"/>
  <c r="G628" i="9"/>
  <c r="H628" i="9"/>
  <c r="G629" i="9"/>
  <c r="H629" i="9"/>
  <c r="G630" i="9"/>
  <c r="H630" i="9"/>
  <c r="G631" i="9"/>
  <c r="H631" i="9"/>
  <c r="G632" i="9"/>
  <c r="H632" i="9"/>
  <c r="G633" i="9"/>
  <c r="H633" i="9"/>
  <c r="G634" i="9"/>
  <c r="H634" i="9"/>
  <c r="G635" i="9"/>
  <c r="H635" i="9"/>
  <c r="G636" i="9"/>
  <c r="H636" i="9"/>
  <c r="G637" i="9"/>
  <c r="H637" i="9"/>
  <c r="G638" i="9"/>
  <c r="H638" i="9"/>
  <c r="G639" i="9"/>
  <c r="H639" i="9"/>
  <c r="G640" i="9"/>
  <c r="H640" i="9"/>
  <c r="G641" i="9"/>
  <c r="H641" i="9"/>
  <c r="G642" i="9"/>
  <c r="H642" i="9"/>
  <c r="G643" i="9"/>
  <c r="H643" i="9"/>
  <c r="G644" i="9"/>
  <c r="H644" i="9"/>
  <c r="G645" i="9"/>
  <c r="H645" i="9"/>
  <c r="G646" i="9"/>
  <c r="H646" i="9"/>
  <c r="G647" i="9"/>
  <c r="H647" i="9"/>
  <c r="G648" i="9"/>
  <c r="H648" i="9"/>
  <c r="G649" i="9"/>
  <c r="H649" i="9"/>
  <c r="G650" i="9"/>
  <c r="H650" i="9"/>
  <c r="G651" i="9"/>
  <c r="H651" i="9"/>
  <c r="G652" i="9"/>
  <c r="H652" i="9"/>
  <c r="G653" i="9"/>
  <c r="H653" i="9"/>
  <c r="G654" i="9"/>
  <c r="H654" i="9"/>
  <c r="G655" i="9"/>
  <c r="H655" i="9"/>
  <c r="G656" i="9"/>
  <c r="H656" i="9"/>
  <c r="G657" i="9"/>
  <c r="H657" i="9"/>
  <c r="G658" i="9"/>
  <c r="H658" i="9"/>
  <c r="G659" i="9"/>
  <c r="H659" i="9"/>
  <c r="G660" i="9"/>
  <c r="H660" i="9"/>
  <c r="G661" i="9"/>
  <c r="H661" i="9"/>
  <c r="G662" i="9"/>
  <c r="H662" i="9"/>
  <c r="G663" i="9"/>
  <c r="H663" i="9"/>
  <c r="G664" i="9"/>
  <c r="H664" i="9"/>
  <c r="G665" i="9"/>
  <c r="H665" i="9"/>
  <c r="G666" i="9"/>
  <c r="H666" i="9"/>
  <c r="G667" i="9"/>
  <c r="H667" i="9"/>
  <c r="G668" i="9"/>
  <c r="H668" i="9"/>
  <c r="G669" i="9"/>
  <c r="H669" i="9"/>
  <c r="G670" i="9"/>
  <c r="H670" i="9"/>
  <c r="G671" i="9"/>
  <c r="H671" i="9"/>
  <c r="G672" i="9"/>
  <c r="H672" i="9"/>
  <c r="G673" i="9"/>
  <c r="H673" i="9"/>
  <c r="G674" i="9"/>
  <c r="H674" i="9"/>
  <c r="G675" i="9"/>
  <c r="H675" i="9"/>
  <c r="G676" i="9"/>
  <c r="H676" i="9"/>
  <c r="G677" i="9"/>
  <c r="H677" i="9"/>
  <c r="G678" i="9"/>
  <c r="H678" i="9"/>
  <c r="G679" i="9"/>
  <c r="H679" i="9"/>
  <c r="G680" i="9"/>
  <c r="H680" i="9"/>
  <c r="G681" i="9"/>
  <c r="H681" i="9"/>
  <c r="G682" i="9"/>
  <c r="H682" i="9"/>
  <c r="G683" i="9"/>
  <c r="H683" i="9"/>
  <c r="G684" i="9"/>
  <c r="H684" i="9"/>
  <c r="G685" i="9"/>
  <c r="H685" i="9"/>
  <c r="G686" i="9"/>
  <c r="H686" i="9"/>
  <c r="G687" i="9"/>
  <c r="H687" i="9"/>
  <c r="G688" i="9"/>
  <c r="H688" i="9"/>
  <c r="G689" i="9"/>
  <c r="H689" i="9"/>
  <c r="G690" i="9"/>
  <c r="H690" i="9"/>
  <c r="G691" i="9"/>
  <c r="H691" i="9"/>
  <c r="G692" i="9"/>
  <c r="H692" i="9"/>
  <c r="G693" i="9"/>
  <c r="H693" i="9"/>
  <c r="G694" i="9"/>
  <c r="H694" i="9"/>
  <c r="G695" i="9"/>
  <c r="H695" i="9"/>
  <c r="G696" i="9"/>
  <c r="H696" i="9"/>
  <c r="G697" i="9"/>
  <c r="H697" i="9"/>
  <c r="G698" i="9"/>
  <c r="H698" i="9"/>
  <c r="G699" i="9"/>
  <c r="H699" i="9"/>
  <c r="G700" i="9"/>
  <c r="H700" i="9"/>
  <c r="G701" i="9"/>
  <c r="H701" i="9"/>
  <c r="G702" i="9"/>
  <c r="H702" i="9"/>
  <c r="G703" i="9"/>
  <c r="H703" i="9"/>
  <c r="G704" i="9"/>
  <c r="H704" i="9"/>
  <c r="G705" i="9"/>
  <c r="H705" i="9"/>
  <c r="G706" i="9"/>
  <c r="H706" i="9"/>
  <c r="G707" i="9"/>
  <c r="H707" i="9"/>
  <c r="G708" i="9"/>
  <c r="H708" i="9"/>
  <c r="G709" i="9"/>
  <c r="H709" i="9"/>
  <c r="G710" i="9"/>
  <c r="H710" i="9"/>
  <c r="G711" i="9"/>
  <c r="H711" i="9"/>
  <c r="G712" i="9"/>
  <c r="H712" i="9"/>
  <c r="G713" i="9"/>
  <c r="H713" i="9"/>
  <c r="G714" i="9"/>
  <c r="H714" i="9"/>
  <c r="G715" i="9"/>
  <c r="H715" i="9"/>
  <c r="G716" i="9"/>
  <c r="H716" i="9"/>
  <c r="G717" i="9"/>
  <c r="H717" i="9"/>
  <c r="G718" i="9"/>
  <c r="H718" i="9"/>
  <c r="G719" i="9"/>
  <c r="H719" i="9"/>
  <c r="G720" i="9"/>
  <c r="H720" i="9"/>
  <c r="G721" i="9"/>
  <c r="H721" i="9"/>
  <c r="G722" i="9"/>
  <c r="H722" i="9"/>
  <c r="G723" i="9"/>
  <c r="H723" i="9"/>
  <c r="G724" i="9"/>
  <c r="H724" i="9"/>
  <c r="G725" i="9"/>
  <c r="H725" i="9"/>
  <c r="G726" i="9"/>
  <c r="H726" i="9"/>
  <c r="G727" i="9"/>
  <c r="H727" i="9"/>
  <c r="G728" i="9"/>
  <c r="H728" i="9"/>
  <c r="G729" i="9"/>
  <c r="H729" i="9"/>
  <c r="G730" i="9"/>
  <c r="H730" i="9"/>
  <c r="G731" i="9"/>
  <c r="H731" i="9"/>
  <c r="G732" i="9"/>
  <c r="H732" i="9"/>
  <c r="G733" i="9"/>
  <c r="H733" i="9"/>
  <c r="G734" i="9"/>
  <c r="H734" i="9"/>
  <c r="G735" i="9"/>
  <c r="H735" i="9"/>
  <c r="G736" i="9"/>
  <c r="H736" i="9"/>
  <c r="G737" i="9"/>
  <c r="H737" i="9"/>
  <c r="G738" i="9"/>
  <c r="H738" i="9"/>
  <c r="G739" i="9"/>
  <c r="H739" i="9"/>
  <c r="G740" i="9"/>
  <c r="H740" i="9"/>
  <c r="G741" i="9"/>
  <c r="H741" i="9"/>
  <c r="G742" i="9"/>
  <c r="H742" i="9"/>
  <c r="G743" i="9"/>
  <c r="H743" i="9"/>
  <c r="G744" i="9"/>
  <c r="H744" i="9"/>
  <c r="G745" i="9"/>
  <c r="H745" i="9"/>
  <c r="G746" i="9"/>
  <c r="H746" i="9"/>
  <c r="G747" i="9"/>
  <c r="H747" i="9"/>
  <c r="G748" i="9"/>
  <c r="H748" i="9"/>
  <c r="G749" i="9"/>
  <c r="H749" i="9"/>
  <c r="G750" i="9"/>
  <c r="H750" i="9"/>
  <c r="G751" i="9"/>
  <c r="H751" i="9"/>
  <c r="G752" i="9"/>
  <c r="H752" i="9"/>
  <c r="G753" i="9"/>
  <c r="H753" i="9"/>
  <c r="G754" i="9"/>
  <c r="H754" i="9"/>
  <c r="G755" i="9"/>
  <c r="H755" i="9"/>
  <c r="G756" i="9"/>
  <c r="H756" i="9"/>
  <c r="G757" i="9"/>
  <c r="H757" i="9"/>
  <c r="G758" i="9"/>
  <c r="H758" i="9"/>
  <c r="G759" i="9"/>
  <c r="H759" i="9"/>
  <c r="G760" i="9"/>
  <c r="H760" i="9"/>
  <c r="G761" i="9"/>
  <c r="H761" i="9"/>
  <c r="G762" i="9"/>
  <c r="H762" i="9"/>
  <c r="G763" i="9"/>
  <c r="H763" i="9"/>
  <c r="G764" i="9"/>
  <c r="H764" i="9"/>
  <c r="G765" i="9"/>
  <c r="H765" i="9"/>
  <c r="G766" i="9"/>
  <c r="H766" i="9"/>
  <c r="G767" i="9"/>
  <c r="H767" i="9"/>
  <c r="G768" i="9"/>
  <c r="H768" i="9"/>
  <c r="G769" i="9"/>
  <c r="H769" i="9"/>
  <c r="G770" i="9"/>
  <c r="H770" i="9"/>
  <c r="G771" i="9"/>
  <c r="H771" i="9"/>
  <c r="G772" i="9"/>
  <c r="H772" i="9"/>
  <c r="G773" i="9"/>
  <c r="H773" i="9"/>
  <c r="G774" i="9"/>
  <c r="H774" i="9"/>
  <c r="G775" i="9"/>
  <c r="H775" i="9"/>
  <c r="G776" i="9"/>
  <c r="H776" i="9"/>
  <c r="G777" i="9"/>
  <c r="H777" i="9"/>
  <c r="G778" i="9"/>
  <c r="H778" i="9"/>
  <c r="G779" i="9"/>
  <c r="H779" i="9"/>
  <c r="G780" i="9"/>
  <c r="H780" i="9"/>
  <c r="G781" i="9"/>
  <c r="H781" i="9"/>
  <c r="G782" i="9"/>
  <c r="H782" i="9"/>
  <c r="G783" i="9"/>
  <c r="H783" i="9"/>
  <c r="G784" i="9"/>
  <c r="H784" i="9"/>
  <c r="G785" i="9"/>
  <c r="H785" i="9"/>
  <c r="G786" i="9"/>
  <c r="H786" i="9"/>
  <c r="G787" i="9"/>
  <c r="H787" i="9"/>
  <c r="G788" i="9"/>
  <c r="H788" i="9"/>
  <c r="G789" i="9"/>
  <c r="H789" i="9"/>
  <c r="G790" i="9"/>
  <c r="H790" i="9"/>
  <c r="G791" i="9"/>
  <c r="H791" i="9"/>
  <c r="G792" i="9"/>
  <c r="H792" i="9"/>
  <c r="G793" i="9"/>
  <c r="H793" i="9"/>
  <c r="G794" i="9"/>
  <c r="H794" i="9"/>
  <c r="G795" i="9"/>
  <c r="H795" i="9"/>
  <c r="G796" i="9"/>
  <c r="H796" i="9"/>
  <c r="G797" i="9"/>
  <c r="H797" i="9"/>
  <c r="G798" i="9"/>
  <c r="H798" i="9"/>
  <c r="G799" i="9"/>
  <c r="H799" i="9"/>
  <c r="G800" i="9"/>
  <c r="H800" i="9"/>
  <c r="G801" i="9"/>
  <c r="H801" i="9"/>
  <c r="G802" i="9"/>
  <c r="H802" i="9"/>
  <c r="G803" i="9"/>
  <c r="H803" i="9"/>
  <c r="G804" i="9"/>
  <c r="H804" i="9"/>
  <c r="G805" i="9"/>
  <c r="H805" i="9"/>
  <c r="G806" i="9"/>
  <c r="H806" i="9"/>
  <c r="G807" i="9"/>
  <c r="H807" i="9"/>
  <c r="G808" i="9"/>
  <c r="H808" i="9"/>
  <c r="G809" i="9"/>
  <c r="H809" i="9"/>
  <c r="G810" i="9"/>
  <c r="H810" i="9"/>
  <c r="G811" i="9"/>
  <c r="H811" i="9"/>
  <c r="G812" i="9"/>
  <c r="H812" i="9"/>
  <c r="G813" i="9"/>
  <c r="H813" i="9"/>
  <c r="G814" i="9"/>
  <c r="H814" i="9"/>
  <c r="G815" i="9"/>
  <c r="H815" i="9"/>
  <c r="G816" i="9"/>
  <c r="H816" i="9"/>
  <c r="G817" i="9"/>
  <c r="H817" i="9"/>
  <c r="G818" i="9"/>
  <c r="H818" i="9"/>
  <c r="G819" i="9"/>
  <c r="H819" i="9"/>
  <c r="G820" i="9"/>
  <c r="H820" i="9"/>
  <c r="G821" i="9"/>
  <c r="H821" i="9"/>
  <c r="G822" i="9"/>
  <c r="H822" i="9"/>
  <c r="G823" i="9"/>
  <c r="H823" i="9"/>
  <c r="G824" i="9"/>
  <c r="H824" i="9"/>
  <c r="G825" i="9"/>
  <c r="H825" i="9"/>
  <c r="G826" i="9"/>
  <c r="H826" i="9"/>
  <c r="G827" i="9"/>
  <c r="H827" i="9"/>
  <c r="G828" i="9"/>
  <c r="H828" i="9"/>
  <c r="G829" i="9"/>
  <c r="H829" i="9"/>
  <c r="G830" i="9"/>
  <c r="H830" i="9"/>
  <c r="G831" i="9"/>
  <c r="H831" i="9"/>
  <c r="G832" i="9"/>
  <c r="H832" i="9"/>
  <c r="G833" i="9"/>
  <c r="H833" i="9"/>
  <c r="G834" i="9"/>
  <c r="H834" i="9"/>
  <c r="G835" i="9"/>
  <c r="H835" i="9"/>
  <c r="G836" i="9"/>
  <c r="H836" i="9"/>
  <c r="G837" i="9"/>
  <c r="H837" i="9"/>
  <c r="G838" i="9"/>
  <c r="H838" i="9"/>
  <c r="G839" i="9"/>
  <c r="H839" i="9"/>
  <c r="G840" i="9"/>
  <c r="H840" i="9"/>
  <c r="G841" i="9"/>
  <c r="H841" i="9"/>
  <c r="G842" i="9"/>
  <c r="H842" i="9"/>
  <c r="G843" i="9"/>
  <c r="H843" i="9"/>
  <c r="G844" i="9"/>
  <c r="H844" i="9"/>
  <c r="G845" i="9"/>
  <c r="H845" i="9"/>
  <c r="G846" i="9"/>
  <c r="H846" i="9"/>
  <c r="G847" i="9"/>
  <c r="H847" i="9"/>
  <c r="G848" i="9"/>
  <c r="H848" i="9"/>
  <c r="G849" i="9"/>
  <c r="H849" i="9"/>
  <c r="G850" i="9"/>
  <c r="H850" i="9"/>
  <c r="G851" i="9"/>
  <c r="H851" i="9"/>
  <c r="G852" i="9"/>
  <c r="H852" i="9"/>
  <c r="G853" i="9"/>
  <c r="H853" i="9"/>
  <c r="G854" i="9"/>
  <c r="H854" i="9"/>
  <c r="G855" i="9"/>
  <c r="H855" i="9"/>
  <c r="G856" i="9"/>
  <c r="H856" i="9"/>
  <c r="G857" i="9"/>
  <c r="H857" i="9"/>
  <c r="G858" i="9"/>
  <c r="H858" i="9"/>
  <c r="G859" i="9"/>
  <c r="H859" i="9"/>
  <c r="G860" i="9"/>
  <c r="H860" i="9"/>
  <c r="G861" i="9"/>
  <c r="H861" i="9"/>
  <c r="G862" i="9"/>
  <c r="H862" i="9"/>
  <c r="G863" i="9"/>
  <c r="H863" i="9"/>
  <c r="G864" i="9"/>
  <c r="H864" i="9"/>
  <c r="G865" i="9"/>
  <c r="H865" i="9"/>
  <c r="G866" i="9"/>
  <c r="H866" i="9"/>
  <c r="G867" i="9"/>
  <c r="H867" i="9"/>
  <c r="G868" i="9"/>
  <c r="H868" i="9"/>
  <c r="G869" i="9"/>
  <c r="H869" i="9"/>
  <c r="G870" i="9"/>
  <c r="H870" i="9"/>
  <c r="G871" i="9"/>
  <c r="H871" i="9"/>
  <c r="G872" i="9"/>
  <c r="H872" i="9"/>
  <c r="G873" i="9"/>
  <c r="H873" i="9"/>
  <c r="G874" i="9"/>
  <c r="H874" i="9"/>
  <c r="G875" i="9"/>
  <c r="H875" i="9"/>
  <c r="G876" i="9"/>
  <c r="H876" i="9"/>
  <c r="G877" i="9"/>
  <c r="H877" i="9"/>
  <c r="G878" i="9"/>
  <c r="H878" i="9"/>
  <c r="G879" i="9"/>
  <c r="H879" i="9"/>
  <c r="G880" i="9"/>
  <c r="H880" i="9"/>
  <c r="G881" i="9"/>
  <c r="H881" i="9"/>
  <c r="G882" i="9"/>
  <c r="H882" i="9"/>
  <c r="G883" i="9"/>
  <c r="H883" i="9"/>
  <c r="G884" i="9"/>
  <c r="H884" i="9"/>
  <c r="G885" i="9"/>
  <c r="H885" i="9"/>
  <c r="G886" i="9"/>
  <c r="H886" i="9"/>
  <c r="G887" i="9"/>
  <c r="H887" i="9"/>
  <c r="G888" i="9"/>
  <c r="H888" i="9"/>
  <c r="G889" i="9"/>
  <c r="H889" i="9"/>
  <c r="G890" i="9"/>
  <c r="H890" i="9"/>
  <c r="G891" i="9"/>
  <c r="H891" i="9"/>
  <c r="G892" i="9"/>
  <c r="H892" i="9"/>
  <c r="G893" i="9"/>
  <c r="H893" i="9"/>
  <c r="G894" i="9"/>
  <c r="H894" i="9"/>
  <c r="G895" i="9"/>
  <c r="H895" i="9"/>
  <c r="G896" i="9"/>
  <c r="H896" i="9"/>
  <c r="G897" i="9"/>
  <c r="H897" i="9"/>
  <c r="G898" i="9"/>
  <c r="H898" i="9"/>
  <c r="G899" i="9"/>
  <c r="H899" i="9"/>
  <c r="G900" i="9"/>
  <c r="H900" i="9"/>
  <c r="G901" i="9"/>
  <c r="H901" i="9"/>
  <c r="G902" i="9"/>
  <c r="H902" i="9"/>
  <c r="G903" i="9"/>
  <c r="H903" i="9"/>
  <c r="G904" i="9"/>
  <c r="H904" i="9"/>
  <c r="G905" i="9"/>
  <c r="H905" i="9"/>
  <c r="G906" i="9"/>
  <c r="H906" i="9"/>
  <c r="G907" i="9"/>
  <c r="H907" i="9"/>
  <c r="G908" i="9"/>
  <c r="H908" i="9"/>
  <c r="G909" i="9"/>
  <c r="H909" i="9"/>
  <c r="G910" i="9"/>
  <c r="H910" i="9"/>
  <c r="G911" i="9"/>
  <c r="H911" i="9"/>
  <c r="G912" i="9"/>
  <c r="H912" i="9"/>
  <c r="G913" i="9"/>
  <c r="H913" i="9"/>
  <c r="G914" i="9"/>
  <c r="H914" i="9"/>
  <c r="G915" i="9"/>
  <c r="H915" i="9"/>
  <c r="G916" i="9"/>
  <c r="H916" i="9"/>
  <c r="G917" i="9"/>
  <c r="H917" i="9"/>
  <c r="G918" i="9"/>
  <c r="H918" i="9"/>
  <c r="G919" i="9"/>
  <c r="H919" i="9"/>
  <c r="G920" i="9"/>
  <c r="H920" i="9"/>
  <c r="G921" i="9"/>
  <c r="H921" i="9"/>
  <c r="G922" i="9"/>
  <c r="H922" i="9"/>
  <c r="G923" i="9"/>
  <c r="H923" i="9"/>
  <c r="G924" i="9"/>
  <c r="H924" i="9"/>
  <c r="G925" i="9"/>
  <c r="H925" i="9"/>
  <c r="G926" i="9"/>
  <c r="H926" i="9"/>
  <c r="G927" i="9"/>
  <c r="H927" i="9"/>
  <c r="G928" i="9"/>
  <c r="H928" i="9"/>
  <c r="G929" i="9"/>
  <c r="H929" i="9"/>
  <c r="G930" i="9"/>
  <c r="H930" i="9"/>
  <c r="G931" i="9"/>
  <c r="H931" i="9"/>
  <c r="G932" i="9"/>
  <c r="H932" i="9"/>
  <c r="G933" i="9"/>
  <c r="H933" i="9"/>
  <c r="G934" i="9"/>
  <c r="H934" i="9"/>
  <c r="G935" i="9"/>
  <c r="H935" i="9"/>
  <c r="G936" i="9"/>
  <c r="H936" i="9"/>
  <c r="G937" i="9"/>
  <c r="H937" i="9"/>
  <c r="G938" i="9"/>
  <c r="H938" i="9"/>
  <c r="G939" i="9"/>
  <c r="H939" i="9"/>
  <c r="G940" i="9"/>
  <c r="H940" i="9"/>
  <c r="G941" i="9"/>
  <c r="H941" i="9"/>
  <c r="G942" i="9"/>
  <c r="H942" i="9"/>
  <c r="G943" i="9"/>
  <c r="H943" i="9"/>
  <c r="G944" i="9"/>
  <c r="H944" i="9"/>
  <c r="G945" i="9"/>
  <c r="H945" i="9"/>
  <c r="G946" i="9"/>
  <c r="H946" i="9"/>
  <c r="G947" i="9"/>
  <c r="H947" i="9"/>
  <c r="G948" i="9"/>
  <c r="H948" i="9"/>
  <c r="G949" i="9"/>
  <c r="H949" i="9"/>
  <c r="G950" i="9"/>
  <c r="H950" i="9"/>
  <c r="G951" i="9"/>
  <c r="H951" i="9"/>
  <c r="G952" i="9"/>
  <c r="H952" i="9"/>
  <c r="G953" i="9"/>
  <c r="H953" i="9"/>
  <c r="G954" i="9"/>
  <c r="H954" i="9"/>
  <c r="G955" i="9"/>
  <c r="H955" i="9"/>
  <c r="G956" i="9"/>
  <c r="H956" i="9"/>
  <c r="G957" i="9"/>
  <c r="H957" i="9"/>
  <c r="G958" i="9"/>
  <c r="H958" i="9"/>
  <c r="G959" i="9"/>
  <c r="H959" i="9"/>
  <c r="G960" i="9"/>
  <c r="H960" i="9"/>
  <c r="G961" i="9"/>
  <c r="H961" i="9"/>
  <c r="G962" i="9"/>
  <c r="H962" i="9"/>
  <c r="G963" i="9"/>
  <c r="H963" i="9"/>
  <c r="G964" i="9"/>
  <c r="H964" i="9"/>
  <c r="G965" i="9"/>
  <c r="H965" i="9"/>
  <c r="G966" i="9"/>
  <c r="H966" i="9"/>
  <c r="G967" i="9"/>
  <c r="H967" i="9"/>
  <c r="G968" i="9"/>
  <c r="H968" i="9"/>
  <c r="G969" i="9"/>
  <c r="H969" i="9"/>
  <c r="G970" i="9"/>
  <c r="H970" i="9"/>
  <c r="G971" i="9"/>
  <c r="H971" i="9"/>
  <c r="G972" i="9"/>
  <c r="H972" i="9"/>
  <c r="G973" i="9"/>
  <c r="H973" i="9"/>
  <c r="G974" i="9"/>
  <c r="H974" i="9"/>
  <c r="G975" i="9"/>
  <c r="H975" i="9"/>
  <c r="G976" i="9"/>
  <c r="H976" i="9"/>
  <c r="G977" i="9"/>
  <c r="H977" i="9"/>
  <c r="G978" i="9"/>
  <c r="H978" i="9"/>
  <c r="G979" i="9"/>
  <c r="H979" i="9"/>
  <c r="G980" i="9"/>
  <c r="H980" i="9"/>
  <c r="G981" i="9"/>
  <c r="H981" i="9"/>
  <c r="G982" i="9"/>
  <c r="H982" i="9"/>
  <c r="G983" i="9"/>
  <c r="H983" i="9"/>
  <c r="G984" i="9"/>
  <c r="H984" i="9"/>
  <c r="G985" i="9"/>
  <c r="H985" i="9"/>
  <c r="G986" i="9"/>
  <c r="H986" i="9"/>
  <c r="G987" i="9"/>
  <c r="H987" i="9"/>
  <c r="G988" i="9"/>
  <c r="H988" i="9"/>
  <c r="G989" i="9"/>
  <c r="H989" i="9"/>
  <c r="G990" i="9"/>
  <c r="H990" i="9"/>
  <c r="G991" i="9"/>
  <c r="H991" i="9"/>
  <c r="G992" i="9"/>
  <c r="H992" i="9"/>
  <c r="G993" i="9"/>
  <c r="H993" i="9"/>
  <c r="G994" i="9"/>
  <c r="H994" i="9"/>
  <c r="G995" i="9"/>
  <c r="H995" i="9"/>
  <c r="G996" i="9"/>
  <c r="H996" i="9"/>
  <c r="G997" i="9"/>
  <c r="H997" i="9"/>
  <c r="G998" i="9"/>
  <c r="H998" i="9"/>
  <c r="G999" i="9"/>
  <c r="H999" i="9"/>
  <c r="G1000" i="9"/>
  <c r="H1000" i="9"/>
  <c r="G1001" i="9"/>
  <c r="H1001" i="9"/>
  <c r="G1002" i="9"/>
  <c r="H1002" i="9"/>
  <c r="G1003" i="9"/>
  <c r="H1003" i="9"/>
  <c r="G1004" i="9"/>
  <c r="H1004" i="9"/>
  <c r="G1005" i="9"/>
  <c r="H1005" i="9"/>
  <c r="G1006" i="9"/>
  <c r="H1006" i="9"/>
  <c r="G1007" i="9"/>
  <c r="H1007" i="9"/>
  <c r="G1008" i="9"/>
  <c r="H1008" i="9"/>
  <c r="G1009" i="9"/>
  <c r="H1009" i="9"/>
  <c r="G1010" i="9"/>
  <c r="H1010" i="9"/>
  <c r="G1011" i="9"/>
  <c r="H1011" i="9"/>
  <c r="G1012" i="9"/>
  <c r="H1012" i="9"/>
  <c r="G1013" i="9"/>
  <c r="H1013" i="9"/>
  <c r="G1014" i="9"/>
  <c r="H1014" i="9"/>
  <c r="G1015" i="9"/>
  <c r="H1015" i="9"/>
  <c r="G1016" i="9"/>
  <c r="H1016" i="9"/>
  <c r="G1017" i="9"/>
  <c r="H1017" i="9"/>
  <c r="G1018" i="9"/>
  <c r="H1018" i="9"/>
  <c r="G1019" i="9"/>
  <c r="H1019" i="9"/>
  <c r="G1020" i="9"/>
  <c r="H1020" i="9"/>
  <c r="G1021" i="9"/>
  <c r="H1021" i="9"/>
  <c r="G1022" i="9"/>
  <c r="H1022" i="9"/>
  <c r="G1023" i="9"/>
  <c r="H1023" i="9"/>
  <c r="G1024" i="9"/>
  <c r="H1024" i="9"/>
  <c r="G1025" i="9"/>
  <c r="H1025" i="9"/>
  <c r="G1026" i="9"/>
  <c r="H1026" i="9"/>
  <c r="G1027" i="9"/>
  <c r="H1027" i="9"/>
  <c r="G1028" i="9"/>
  <c r="H1028" i="9"/>
  <c r="G1029" i="9"/>
  <c r="H1029" i="9"/>
  <c r="G1030" i="9"/>
  <c r="H1030" i="9"/>
  <c r="G1031" i="9"/>
  <c r="H1031" i="9"/>
  <c r="G1032" i="9"/>
  <c r="H1032" i="9"/>
  <c r="G1033" i="9"/>
  <c r="H1033" i="9"/>
  <c r="G1034" i="9"/>
  <c r="H1034" i="9"/>
  <c r="G1035" i="9"/>
  <c r="H1035" i="9"/>
  <c r="G1036" i="9"/>
  <c r="H1036" i="9"/>
  <c r="G1037" i="9"/>
  <c r="H1037" i="9"/>
  <c r="G1038" i="9"/>
  <c r="H1038" i="9"/>
  <c r="G1039" i="9"/>
  <c r="H1039" i="9"/>
  <c r="G1040" i="9"/>
  <c r="H1040" i="9"/>
  <c r="G1041" i="9"/>
  <c r="H1041" i="9"/>
  <c r="G1042" i="9"/>
  <c r="H1042" i="9"/>
  <c r="G1043" i="9"/>
  <c r="H1043" i="9"/>
  <c r="G1044" i="9"/>
  <c r="H1044" i="9"/>
  <c r="G1045" i="9"/>
  <c r="H1045" i="9"/>
  <c r="G1046" i="9"/>
  <c r="H1046" i="9"/>
  <c r="G1047" i="9"/>
  <c r="H1047" i="9"/>
  <c r="G1048" i="9"/>
  <c r="H1048" i="9"/>
  <c r="G1049" i="9"/>
  <c r="H1049" i="9"/>
  <c r="G1050" i="9"/>
  <c r="H1050" i="9"/>
  <c r="G1051" i="9"/>
  <c r="H1051" i="9"/>
  <c r="G1052" i="9"/>
  <c r="H1052" i="9"/>
  <c r="G1053" i="9"/>
  <c r="H1053" i="9"/>
  <c r="G1054" i="9"/>
  <c r="H1054" i="9"/>
  <c r="G1055" i="9"/>
  <c r="H1055" i="9"/>
  <c r="G1056" i="9"/>
  <c r="H1056" i="9"/>
  <c r="G1057" i="9"/>
  <c r="H1057" i="9"/>
  <c r="G1058" i="9"/>
  <c r="H1058" i="9"/>
  <c r="G1059" i="9"/>
  <c r="H1059" i="9"/>
  <c r="G1060" i="9"/>
  <c r="H1060" i="9"/>
  <c r="G1061" i="9"/>
  <c r="H1061" i="9"/>
  <c r="G1062" i="9"/>
  <c r="H1062" i="9"/>
  <c r="G1063" i="9"/>
  <c r="H1063" i="9"/>
  <c r="G1064" i="9"/>
  <c r="H1064" i="9"/>
  <c r="G1065" i="9"/>
  <c r="H1065" i="9"/>
  <c r="G1066" i="9"/>
  <c r="H1066" i="9"/>
  <c r="G1067" i="9"/>
  <c r="H1067" i="9"/>
  <c r="G1068" i="9"/>
  <c r="H1068" i="9"/>
  <c r="G1069" i="9"/>
  <c r="H1069" i="9"/>
  <c r="G1070" i="9"/>
  <c r="H1070" i="9"/>
  <c r="G1071" i="9"/>
  <c r="H1071" i="9"/>
  <c r="G1072" i="9"/>
  <c r="H1072" i="9"/>
  <c r="G1073" i="9"/>
  <c r="H1073" i="9"/>
  <c r="G1074" i="9"/>
  <c r="H1074" i="9"/>
  <c r="G1075" i="9"/>
  <c r="H1075" i="9"/>
  <c r="G1076" i="9"/>
  <c r="H1076" i="9"/>
  <c r="G1077" i="9"/>
  <c r="H1077" i="9"/>
  <c r="G1078" i="9"/>
  <c r="H1078" i="9"/>
  <c r="G1079" i="9"/>
  <c r="H1079" i="9"/>
  <c r="G1080" i="9"/>
  <c r="H1080" i="9"/>
  <c r="G1081" i="9"/>
  <c r="H1081" i="9"/>
  <c r="G1082" i="9"/>
  <c r="H1082" i="9"/>
  <c r="G1083" i="9"/>
  <c r="H1083" i="9"/>
  <c r="G1084" i="9"/>
  <c r="H1084" i="9"/>
  <c r="G1085" i="9"/>
  <c r="H1085" i="9"/>
  <c r="G1086" i="9"/>
  <c r="H1086" i="9"/>
  <c r="G1087" i="9"/>
  <c r="H1087" i="9"/>
  <c r="G1088" i="9"/>
  <c r="H1088" i="9"/>
  <c r="G1089" i="9"/>
  <c r="H1089" i="9"/>
  <c r="G1090" i="9"/>
  <c r="H1090" i="9"/>
  <c r="G1091" i="9"/>
  <c r="H1091" i="9"/>
  <c r="G1092" i="9"/>
  <c r="H1092" i="9"/>
  <c r="G1093" i="9"/>
  <c r="H1093" i="9"/>
  <c r="G1094" i="9"/>
  <c r="H1094" i="9"/>
  <c r="G1095" i="9"/>
  <c r="H1095" i="9"/>
  <c r="G1096" i="9"/>
  <c r="H1096" i="9"/>
  <c r="G1097" i="9"/>
  <c r="H1097" i="9"/>
  <c r="G1098" i="9"/>
  <c r="H1098" i="9"/>
  <c r="G1099" i="9"/>
  <c r="H1099" i="9"/>
  <c r="G1100" i="9"/>
  <c r="H1100" i="9"/>
  <c r="G1101" i="9"/>
  <c r="H1101" i="9"/>
  <c r="G1102" i="9"/>
  <c r="H1102" i="9"/>
  <c r="G1103" i="9"/>
  <c r="H1103" i="9"/>
  <c r="G1104" i="9"/>
  <c r="H1104" i="9"/>
  <c r="G1105" i="9"/>
  <c r="H1105" i="9"/>
  <c r="G1106" i="9"/>
  <c r="H1106" i="9"/>
  <c r="G1107" i="9"/>
  <c r="H1107" i="9"/>
  <c r="G1108" i="9"/>
  <c r="H1108" i="9"/>
  <c r="G1109" i="9"/>
  <c r="H1109" i="9"/>
  <c r="G1110" i="9"/>
  <c r="H1110" i="9"/>
  <c r="G1111" i="9"/>
  <c r="H1111" i="9"/>
  <c r="G1112" i="9"/>
  <c r="H1112" i="9"/>
  <c r="G1113" i="9"/>
  <c r="H1113" i="9"/>
  <c r="G1114" i="9"/>
  <c r="H1114" i="9"/>
  <c r="G1115" i="9"/>
  <c r="H1115" i="9"/>
  <c r="G1116" i="9"/>
  <c r="H1116" i="9"/>
  <c r="G1117" i="9"/>
  <c r="H1117" i="9"/>
  <c r="G1118" i="9"/>
  <c r="H1118" i="9"/>
  <c r="G1119" i="9"/>
  <c r="H1119" i="9"/>
  <c r="G1120" i="9"/>
  <c r="H1120" i="9"/>
  <c r="G1121" i="9"/>
  <c r="H1121" i="9"/>
  <c r="G1122" i="9"/>
  <c r="H1122" i="9"/>
  <c r="G1123" i="9"/>
  <c r="H1123" i="9"/>
  <c r="G1124" i="9"/>
  <c r="H1124" i="9"/>
  <c r="G1125" i="9"/>
  <c r="H1125" i="9"/>
  <c r="G1126" i="9"/>
  <c r="H1126" i="9"/>
  <c r="G1127" i="9"/>
  <c r="H1127" i="9"/>
  <c r="G1128" i="9"/>
  <c r="H1128" i="9"/>
  <c r="G1129" i="9"/>
  <c r="H1129" i="9"/>
  <c r="G1130" i="9"/>
  <c r="H1130" i="9"/>
  <c r="G1131" i="9"/>
  <c r="H1131" i="9"/>
  <c r="G1132" i="9"/>
  <c r="H1132" i="9"/>
  <c r="G1133" i="9"/>
  <c r="H1133" i="9"/>
  <c r="G1134" i="9"/>
  <c r="H1134" i="9"/>
  <c r="G1135" i="9"/>
  <c r="H1135" i="9"/>
  <c r="G1136" i="9"/>
  <c r="H1136" i="9"/>
  <c r="G1137" i="9"/>
  <c r="H1137" i="9"/>
  <c r="G1138" i="9"/>
  <c r="H1138" i="9"/>
  <c r="G1139" i="9"/>
  <c r="H1139" i="9"/>
  <c r="G1140" i="9"/>
  <c r="H1140" i="9"/>
  <c r="G1141" i="9"/>
  <c r="H1141" i="9"/>
  <c r="G1142" i="9"/>
  <c r="H1142" i="9"/>
  <c r="G1143" i="9"/>
  <c r="H1143" i="9"/>
  <c r="G1144" i="9"/>
  <c r="H1144" i="9"/>
  <c r="G1145" i="9"/>
  <c r="H1145" i="9"/>
  <c r="G1146" i="9"/>
  <c r="H1146" i="9"/>
  <c r="G1147" i="9"/>
  <c r="H1147" i="9"/>
  <c r="G1148" i="9"/>
  <c r="H1148" i="9"/>
  <c r="G1149" i="9"/>
  <c r="H1149" i="9"/>
  <c r="G1150" i="9"/>
  <c r="H1150" i="9"/>
  <c r="G1151" i="9"/>
  <c r="H1151" i="9"/>
  <c r="G1152" i="9"/>
  <c r="H1152" i="9"/>
  <c r="G1153" i="9"/>
  <c r="H1153" i="9"/>
  <c r="G1154" i="9"/>
  <c r="H1154" i="9"/>
  <c r="G1155" i="9"/>
  <c r="H1155" i="9"/>
  <c r="G1156" i="9"/>
  <c r="H1156" i="9"/>
  <c r="G1157" i="9"/>
  <c r="H1157" i="9"/>
  <c r="G1158" i="9"/>
  <c r="H1158" i="9"/>
  <c r="G1159" i="9"/>
  <c r="H1159" i="9"/>
  <c r="G1160" i="9"/>
  <c r="H1160" i="9"/>
  <c r="G1161" i="9"/>
  <c r="H1161" i="9"/>
  <c r="G1162" i="9"/>
  <c r="H1162" i="9"/>
  <c r="G1163" i="9"/>
  <c r="H1163" i="9"/>
  <c r="G1164" i="9"/>
  <c r="H1164" i="9"/>
  <c r="G1165" i="9"/>
  <c r="H1165" i="9"/>
  <c r="G1166" i="9"/>
  <c r="H1166" i="9"/>
  <c r="G1167" i="9"/>
  <c r="H1167" i="9"/>
  <c r="G1168" i="9"/>
  <c r="H1168" i="9"/>
  <c r="G1169" i="9"/>
  <c r="H1169" i="9"/>
  <c r="G1170" i="9"/>
  <c r="H1170" i="9"/>
  <c r="G1171" i="9"/>
  <c r="H1171" i="9"/>
  <c r="G1172" i="9"/>
  <c r="H1172" i="9"/>
  <c r="G1173" i="9"/>
  <c r="H1173" i="9"/>
  <c r="G1174" i="9"/>
  <c r="H1174" i="9"/>
  <c r="G1175" i="9"/>
  <c r="H1175" i="9"/>
  <c r="G1176" i="9"/>
  <c r="H1176" i="9"/>
  <c r="G1177" i="9"/>
  <c r="H1177" i="9"/>
  <c r="G1178" i="9"/>
  <c r="H1178" i="9"/>
  <c r="G1179" i="9"/>
  <c r="H1179" i="9"/>
  <c r="G1180" i="9"/>
  <c r="H1180" i="9"/>
  <c r="G1181" i="9"/>
  <c r="H1181" i="9"/>
  <c r="G1182" i="9"/>
  <c r="H1182" i="9"/>
  <c r="G1183" i="9"/>
  <c r="H1183" i="9"/>
  <c r="G1184" i="9"/>
  <c r="H1184" i="9"/>
  <c r="G1185" i="9"/>
  <c r="H1185" i="9"/>
  <c r="G1186" i="9"/>
  <c r="H1186" i="9"/>
  <c r="G1187" i="9"/>
  <c r="H1187" i="9"/>
  <c r="G1188" i="9"/>
  <c r="H1188" i="9"/>
  <c r="G1189" i="9"/>
  <c r="H1189" i="9"/>
  <c r="G1190" i="9"/>
  <c r="H1190" i="9"/>
  <c r="G1191" i="9"/>
  <c r="H1191" i="9"/>
  <c r="G1192" i="9"/>
  <c r="H1192" i="9"/>
  <c r="G1193" i="9"/>
  <c r="H1193" i="9"/>
  <c r="G1194" i="9"/>
  <c r="H1194" i="9"/>
  <c r="G1195" i="9"/>
  <c r="H1195" i="9"/>
  <c r="G1196" i="9"/>
  <c r="H1196" i="9"/>
  <c r="G1197" i="9"/>
  <c r="H1197" i="9"/>
  <c r="G1198" i="9"/>
  <c r="H1198" i="9"/>
  <c r="G1199" i="9"/>
  <c r="H1199" i="9"/>
  <c r="G1200" i="9"/>
  <c r="H1200" i="9"/>
  <c r="G1201" i="9"/>
  <c r="H1201" i="9"/>
  <c r="G1202" i="9"/>
  <c r="H1202" i="9"/>
  <c r="G1203" i="9"/>
  <c r="H1203" i="9"/>
  <c r="G1204" i="9"/>
  <c r="H1204" i="9"/>
  <c r="G1205" i="9"/>
  <c r="H1205" i="9"/>
  <c r="G1206" i="9"/>
  <c r="H1206" i="9"/>
  <c r="G1207" i="9"/>
  <c r="H1207" i="9"/>
  <c r="G1208" i="9"/>
  <c r="H1208" i="9"/>
  <c r="G1209" i="9"/>
  <c r="H1209" i="9"/>
  <c r="G1210" i="9"/>
  <c r="H1210" i="9"/>
  <c r="G1211" i="9"/>
  <c r="H1211" i="9"/>
  <c r="G1212" i="9"/>
  <c r="H1212" i="9"/>
  <c r="G1213" i="9"/>
  <c r="H1213" i="9"/>
  <c r="G1214" i="9"/>
  <c r="H1214" i="9"/>
  <c r="G1215" i="9"/>
  <c r="H1215" i="9"/>
  <c r="G1216" i="9"/>
  <c r="H1216" i="9"/>
  <c r="G1217" i="9"/>
  <c r="H1217" i="9"/>
  <c r="G1218" i="9"/>
  <c r="H1218" i="9"/>
  <c r="G1219" i="9"/>
  <c r="H1219" i="9"/>
  <c r="G1220" i="9"/>
  <c r="H1220" i="9"/>
  <c r="G1221" i="9"/>
  <c r="H1221" i="9"/>
  <c r="G1222" i="9"/>
  <c r="H1222" i="9"/>
  <c r="G1223" i="9"/>
  <c r="H1223" i="9"/>
  <c r="G1224" i="9"/>
  <c r="H1224" i="9"/>
  <c r="G1225" i="9"/>
  <c r="H1225" i="9"/>
  <c r="G1226" i="9"/>
  <c r="H1226" i="9"/>
  <c r="G1227" i="9"/>
  <c r="H1227" i="9"/>
  <c r="G1228" i="9"/>
  <c r="H1228" i="9"/>
  <c r="G1229" i="9"/>
  <c r="H1229" i="9"/>
  <c r="G1230" i="9"/>
  <c r="H1230" i="9"/>
  <c r="G1231" i="9"/>
  <c r="H1231" i="9"/>
  <c r="G1232" i="9"/>
  <c r="H1232" i="9"/>
  <c r="G1233" i="9"/>
  <c r="H1233" i="9"/>
  <c r="G1234" i="9"/>
  <c r="H1234" i="9"/>
  <c r="G1235" i="9"/>
  <c r="H1235" i="9"/>
  <c r="G1236" i="9"/>
  <c r="H1236" i="9"/>
  <c r="G1237" i="9"/>
  <c r="H1237" i="9"/>
  <c r="G1238" i="9"/>
  <c r="H1238" i="9"/>
  <c r="G1239" i="9"/>
  <c r="H1239" i="9"/>
  <c r="G1240" i="9"/>
  <c r="H1240" i="9"/>
  <c r="G1241" i="9"/>
  <c r="H1241" i="9"/>
  <c r="G1242" i="9"/>
  <c r="H1242" i="9"/>
  <c r="G1243" i="9"/>
  <c r="H1243" i="9"/>
  <c r="G1244" i="9"/>
  <c r="H1244" i="9"/>
  <c r="G1245" i="9"/>
  <c r="H1245" i="9"/>
  <c r="G1246" i="9"/>
  <c r="H1246" i="9"/>
  <c r="G1247" i="9"/>
  <c r="H1247" i="9"/>
  <c r="G1248" i="9"/>
  <c r="H1248" i="9"/>
  <c r="G1249" i="9"/>
  <c r="H1249" i="9"/>
  <c r="G1250" i="9"/>
  <c r="H1250" i="9"/>
  <c r="G1251" i="9"/>
  <c r="H1251" i="9"/>
  <c r="G1252" i="9"/>
  <c r="H1252" i="9"/>
  <c r="G1253" i="9"/>
  <c r="H1253" i="9"/>
  <c r="G1254" i="9"/>
  <c r="H1254" i="9"/>
  <c r="G1255" i="9"/>
  <c r="H1255" i="9"/>
  <c r="G1256" i="9"/>
  <c r="H1256" i="9"/>
  <c r="G1257" i="9"/>
  <c r="H1257" i="9"/>
  <c r="G1258" i="9"/>
  <c r="H1258" i="9"/>
  <c r="G1259" i="9"/>
  <c r="H1259" i="9"/>
  <c r="G1260" i="9"/>
  <c r="H1260" i="9"/>
  <c r="G1261" i="9"/>
  <c r="H1261" i="9"/>
  <c r="G1262" i="9"/>
  <c r="H1262" i="9"/>
  <c r="G1263" i="9"/>
  <c r="H1263" i="9"/>
  <c r="G1264" i="9"/>
  <c r="H1264" i="9"/>
  <c r="G1265" i="9"/>
  <c r="H1265" i="9"/>
  <c r="G1266" i="9"/>
  <c r="H1266" i="9"/>
  <c r="G1267" i="9"/>
  <c r="H1267" i="9"/>
  <c r="G1268" i="9"/>
  <c r="H1268" i="9"/>
  <c r="G1269" i="9"/>
  <c r="H1269" i="9"/>
  <c r="G1270" i="9"/>
  <c r="H1270" i="9"/>
  <c r="G1271" i="9"/>
  <c r="H1271" i="9"/>
  <c r="G1272" i="9"/>
  <c r="H1272" i="9"/>
  <c r="G1273" i="9"/>
  <c r="H1273" i="9"/>
  <c r="G1274" i="9"/>
  <c r="H1274" i="9"/>
  <c r="G1275" i="9"/>
  <c r="H1275" i="9"/>
  <c r="G1276" i="9"/>
  <c r="H1276" i="9"/>
  <c r="G1277" i="9"/>
  <c r="H1277" i="9"/>
  <c r="G1278" i="9"/>
  <c r="H1278" i="9"/>
  <c r="G1279" i="9"/>
  <c r="H1279" i="9"/>
  <c r="G1280" i="9"/>
  <c r="H1280" i="9"/>
  <c r="G1281" i="9"/>
  <c r="H1281" i="9"/>
  <c r="G1282" i="9"/>
  <c r="H1282" i="9"/>
  <c r="G1283" i="9"/>
  <c r="H1283" i="9"/>
  <c r="G1284" i="9"/>
  <c r="H1284" i="9"/>
  <c r="G1285" i="9"/>
  <c r="H1285" i="9"/>
  <c r="G1286" i="9"/>
  <c r="H1286" i="9"/>
  <c r="G1287" i="9"/>
  <c r="H1287" i="9"/>
  <c r="G1288" i="9"/>
  <c r="H1288" i="9"/>
  <c r="G1289" i="9"/>
  <c r="H1289" i="9"/>
  <c r="G1290" i="9"/>
  <c r="H1290" i="9"/>
  <c r="G1291" i="9"/>
  <c r="H1291" i="9"/>
  <c r="G1292" i="9"/>
  <c r="H1292" i="9"/>
  <c r="G1293" i="9"/>
  <c r="H1293" i="9"/>
  <c r="G1294" i="9"/>
  <c r="H1294" i="9"/>
  <c r="G1295" i="9"/>
  <c r="H1295" i="9"/>
  <c r="G1296" i="9"/>
  <c r="H1296" i="9"/>
  <c r="G1297" i="9"/>
  <c r="H1297" i="9"/>
  <c r="G1298" i="9"/>
  <c r="H1298" i="9"/>
  <c r="G1299" i="9"/>
  <c r="H1299" i="9"/>
  <c r="G1300" i="9"/>
  <c r="H1300" i="9"/>
  <c r="G1301" i="9"/>
  <c r="H1301" i="9"/>
  <c r="G1302" i="9"/>
  <c r="H1302" i="9"/>
  <c r="G1303" i="9"/>
  <c r="H1303" i="9"/>
  <c r="G1304" i="9"/>
  <c r="H1304" i="9"/>
  <c r="G1305" i="9"/>
  <c r="H1305" i="9"/>
  <c r="G1306" i="9"/>
  <c r="H1306" i="9"/>
  <c r="G1307" i="9"/>
  <c r="H1307" i="9"/>
  <c r="G1308" i="9"/>
  <c r="H1308" i="9"/>
  <c r="G1309" i="9"/>
  <c r="H1309" i="9"/>
  <c r="G1310" i="9"/>
  <c r="H1310" i="9"/>
  <c r="G1311" i="9"/>
  <c r="H1311" i="9"/>
  <c r="G1312" i="9"/>
  <c r="H1312" i="9"/>
  <c r="G1313" i="9"/>
  <c r="H1313" i="9"/>
  <c r="G1314" i="9"/>
  <c r="H1314" i="9"/>
  <c r="G1315" i="9"/>
  <c r="H1315" i="9"/>
  <c r="G1316" i="9"/>
  <c r="H1316" i="9"/>
  <c r="G1317" i="9"/>
  <c r="H1317" i="9"/>
  <c r="G1318" i="9"/>
  <c r="H1318" i="9"/>
  <c r="G1319" i="9"/>
  <c r="H1319" i="9"/>
  <c r="G1320" i="9"/>
  <c r="H1320" i="9"/>
  <c r="G1321" i="9"/>
  <c r="H1321" i="9"/>
  <c r="G1322" i="9"/>
  <c r="H1322" i="9"/>
  <c r="G1323" i="9"/>
  <c r="H1323" i="9"/>
  <c r="G1324" i="9"/>
  <c r="H1324" i="9"/>
  <c r="G1325" i="9"/>
  <c r="H1325" i="9"/>
  <c r="G1326" i="9"/>
  <c r="H1326" i="9"/>
  <c r="G1327" i="9"/>
  <c r="H1327" i="9"/>
  <c r="G1328" i="9"/>
  <c r="H1328" i="9"/>
  <c r="G1329" i="9"/>
  <c r="H1329" i="9"/>
  <c r="G1330" i="9"/>
  <c r="H1330" i="9"/>
  <c r="G1331" i="9"/>
  <c r="H1331" i="9"/>
  <c r="G1332" i="9"/>
  <c r="H1332" i="9"/>
  <c r="G1333" i="9"/>
  <c r="H1333" i="9"/>
  <c r="G1334" i="9"/>
  <c r="H1334" i="9"/>
  <c r="G1335" i="9"/>
  <c r="H1335" i="9"/>
  <c r="G1336" i="9"/>
  <c r="H1336" i="9"/>
  <c r="G1337" i="9"/>
  <c r="H1337" i="9"/>
  <c r="G1338" i="9"/>
  <c r="H1338" i="9"/>
  <c r="G1339" i="9"/>
  <c r="H1339" i="9"/>
  <c r="G1340" i="9"/>
  <c r="H1340" i="9"/>
  <c r="G1341" i="9"/>
  <c r="H1341" i="9"/>
  <c r="G1342" i="9"/>
  <c r="H1342" i="9"/>
  <c r="G1343" i="9"/>
  <c r="H1343" i="9"/>
  <c r="G1344" i="9"/>
  <c r="H1344" i="9"/>
  <c r="G1345" i="9"/>
  <c r="H1345" i="9"/>
  <c r="G1346" i="9"/>
  <c r="H1346" i="9"/>
  <c r="G1347" i="9"/>
  <c r="H1347" i="9"/>
  <c r="G1348" i="9"/>
  <c r="H1348" i="9"/>
  <c r="G1349" i="9"/>
  <c r="H1349" i="9"/>
  <c r="G1350" i="9"/>
  <c r="H1350" i="9"/>
  <c r="G1351" i="9"/>
  <c r="H1351" i="9"/>
  <c r="G1352" i="9"/>
  <c r="H1352" i="9"/>
  <c r="G1353" i="9"/>
  <c r="H1353" i="9"/>
  <c r="G1354" i="9"/>
  <c r="H1354" i="9"/>
  <c r="G1355" i="9"/>
  <c r="H1355" i="9"/>
  <c r="G1356" i="9"/>
  <c r="H1356" i="9"/>
  <c r="G1357" i="9"/>
  <c r="H1357" i="9"/>
  <c r="G1358" i="9"/>
  <c r="H1358" i="9"/>
  <c r="G1359" i="9"/>
  <c r="H1359" i="9"/>
  <c r="G1360" i="9"/>
  <c r="H1360" i="9"/>
  <c r="G1361" i="9"/>
  <c r="H1361" i="9"/>
  <c r="G1362" i="9"/>
  <c r="H1362" i="9"/>
  <c r="G1363" i="9"/>
  <c r="H1363" i="9"/>
  <c r="G1364" i="9"/>
  <c r="H1364" i="9"/>
  <c r="G1365" i="9"/>
  <c r="H1365" i="9"/>
  <c r="G1366" i="9"/>
  <c r="H1366" i="9"/>
  <c r="G1367" i="9"/>
  <c r="H1367" i="9"/>
  <c r="G1368" i="9"/>
  <c r="H1368" i="9"/>
  <c r="G1369" i="9"/>
  <c r="H1369" i="9"/>
  <c r="G1370" i="9"/>
  <c r="H1370" i="9"/>
  <c r="G1371" i="9"/>
  <c r="H1371" i="9"/>
  <c r="G1372" i="9"/>
  <c r="H1372" i="9"/>
  <c r="G1373" i="9"/>
  <c r="H1373" i="9"/>
  <c r="G1374" i="9"/>
  <c r="H1374" i="9"/>
  <c r="G1375" i="9"/>
  <c r="H1375" i="9"/>
  <c r="G1376" i="9"/>
  <c r="H1376" i="9"/>
  <c r="G1377" i="9"/>
  <c r="H1377" i="9"/>
  <c r="G1378" i="9"/>
  <c r="H1378" i="9"/>
  <c r="G1379" i="9"/>
  <c r="H1379" i="9"/>
  <c r="G1380" i="9"/>
  <c r="H1380" i="9"/>
  <c r="G1381" i="9"/>
  <c r="H1381" i="9"/>
  <c r="G1382" i="9"/>
  <c r="H1382" i="9"/>
  <c r="G1383" i="9"/>
  <c r="H1383" i="9"/>
  <c r="G1384" i="9"/>
  <c r="H1384" i="9"/>
  <c r="G1385" i="9"/>
  <c r="H1385" i="9"/>
  <c r="G1386" i="9"/>
  <c r="H1386" i="9"/>
  <c r="G1387" i="9"/>
  <c r="H1387" i="9"/>
  <c r="G1388" i="9"/>
  <c r="H1388" i="9"/>
  <c r="G1389" i="9"/>
  <c r="H1389" i="9"/>
  <c r="G1390" i="9"/>
  <c r="H1390" i="9"/>
  <c r="G1391" i="9"/>
  <c r="H1391" i="9"/>
  <c r="G1392" i="9"/>
  <c r="H1392" i="9"/>
  <c r="G1393" i="9"/>
  <c r="H1393" i="9"/>
  <c r="G1394" i="9"/>
  <c r="H1394" i="9"/>
  <c r="G1395" i="9"/>
  <c r="H1395" i="9"/>
  <c r="G1396" i="9"/>
  <c r="H1396" i="9"/>
  <c r="G1397" i="9"/>
  <c r="H1397" i="9"/>
  <c r="G1398" i="9"/>
  <c r="H1398" i="9"/>
  <c r="G1399" i="9"/>
  <c r="H1399" i="9"/>
  <c r="G1400" i="9"/>
  <c r="H1400" i="9"/>
  <c r="G1401" i="9"/>
  <c r="H1401" i="9"/>
  <c r="G1402" i="9"/>
  <c r="H1402" i="9"/>
  <c r="G1403" i="9"/>
  <c r="H1403" i="9"/>
  <c r="G1404" i="9"/>
  <c r="H1404" i="9"/>
  <c r="G1405" i="9"/>
  <c r="H1405" i="9"/>
  <c r="G1406" i="9"/>
  <c r="H1406" i="9"/>
  <c r="G1407" i="9"/>
  <c r="H1407" i="9"/>
  <c r="G1408" i="9"/>
  <c r="H1408" i="9"/>
  <c r="G1409" i="9"/>
  <c r="H1409" i="9"/>
  <c r="G1410" i="9"/>
  <c r="H1410" i="9"/>
  <c r="G1411" i="9"/>
  <c r="H1411" i="9"/>
  <c r="G1412" i="9"/>
  <c r="H1412" i="9"/>
  <c r="G1413" i="9"/>
  <c r="H1413" i="9"/>
  <c r="G1414" i="9"/>
  <c r="H1414" i="9"/>
  <c r="G1415" i="9"/>
  <c r="H1415" i="9"/>
  <c r="G1416" i="9"/>
  <c r="H1416" i="9"/>
  <c r="G1417" i="9"/>
  <c r="H1417" i="9"/>
  <c r="G1418" i="9"/>
  <c r="H1418" i="9"/>
  <c r="G1419" i="9"/>
  <c r="H1419" i="9"/>
  <c r="G1420" i="9"/>
  <c r="H1420" i="9"/>
  <c r="G1421" i="9"/>
  <c r="H1421" i="9"/>
  <c r="G1422" i="9"/>
  <c r="H1422" i="9"/>
  <c r="G1423" i="9"/>
  <c r="H1423" i="9"/>
  <c r="G1424" i="9"/>
  <c r="H1424" i="9"/>
  <c r="G1425" i="9"/>
  <c r="H1425" i="9"/>
  <c r="G1426" i="9"/>
  <c r="H1426" i="9"/>
  <c r="G1427" i="9"/>
  <c r="H1427" i="9"/>
  <c r="G1428" i="9"/>
  <c r="H1428" i="9"/>
  <c r="G1429" i="9"/>
  <c r="H1429" i="9"/>
  <c r="G1430" i="9"/>
  <c r="H1430" i="9"/>
  <c r="G1431" i="9"/>
  <c r="H1431" i="9"/>
  <c r="G1432" i="9"/>
  <c r="H1432" i="9"/>
  <c r="G1433" i="9"/>
  <c r="H1433" i="9"/>
  <c r="G1434" i="9"/>
  <c r="H1434" i="9"/>
  <c r="G1435" i="9"/>
  <c r="H1435" i="9"/>
  <c r="G1436" i="9"/>
  <c r="H1436" i="9"/>
  <c r="G1437" i="9"/>
  <c r="H1437" i="9"/>
  <c r="G1438" i="9"/>
  <c r="H1438" i="9"/>
  <c r="G1439" i="9"/>
  <c r="H1439" i="9"/>
  <c r="G1440" i="9"/>
  <c r="H1440" i="9"/>
  <c r="G1441" i="9"/>
  <c r="H1441" i="9"/>
  <c r="G1442" i="9"/>
  <c r="H1442" i="9"/>
  <c r="G1443" i="9"/>
  <c r="H1443" i="9"/>
  <c r="G1444" i="9"/>
  <c r="H1444" i="9"/>
  <c r="G1445" i="9"/>
  <c r="H1445" i="9"/>
  <c r="G1446" i="9"/>
  <c r="H1446" i="9"/>
  <c r="G1447" i="9"/>
  <c r="H1447" i="9"/>
  <c r="G1448" i="9"/>
  <c r="H1448" i="9"/>
  <c r="G1449" i="9"/>
  <c r="H1449" i="9"/>
  <c r="G1450" i="9"/>
  <c r="H1450" i="9"/>
  <c r="G1451" i="9"/>
  <c r="H1451" i="9"/>
  <c r="G1452" i="9"/>
  <c r="H1452" i="9"/>
  <c r="G1453" i="9"/>
  <c r="H1453" i="9"/>
  <c r="G1454" i="9"/>
  <c r="H1454" i="9"/>
  <c r="G1455" i="9"/>
  <c r="H1455" i="9"/>
  <c r="G1456" i="9"/>
  <c r="H1456" i="9"/>
  <c r="G1457" i="9"/>
  <c r="H1457" i="9"/>
  <c r="G1458" i="9"/>
  <c r="H1458" i="9"/>
  <c r="G1459" i="9"/>
  <c r="H1459" i="9"/>
  <c r="G1460" i="9"/>
  <c r="H1460" i="9"/>
  <c r="G1461" i="9"/>
  <c r="H1461" i="9"/>
  <c r="G1462" i="9"/>
  <c r="H1462" i="9"/>
  <c r="G1463" i="9"/>
  <c r="H1463" i="9"/>
  <c r="G1464" i="9"/>
  <c r="H1464" i="9"/>
  <c r="G1465" i="9"/>
  <c r="H1465" i="9"/>
  <c r="G1466" i="9"/>
  <c r="H1466" i="9"/>
  <c r="G1467" i="9"/>
  <c r="H1467" i="9"/>
  <c r="G1468" i="9"/>
  <c r="H1468" i="9"/>
  <c r="G1469" i="9"/>
  <c r="H1469" i="9"/>
  <c r="G1470" i="9"/>
  <c r="H1470" i="9"/>
  <c r="G1471" i="9"/>
  <c r="H1471" i="9"/>
  <c r="G1472" i="9"/>
  <c r="H1472" i="9"/>
  <c r="G1473" i="9"/>
  <c r="H1473" i="9"/>
  <c r="G1474" i="9"/>
  <c r="H1474" i="9"/>
  <c r="G1475" i="9"/>
  <c r="H1475" i="9"/>
  <c r="G1476" i="9"/>
  <c r="H1476" i="9"/>
  <c r="G1477" i="9"/>
  <c r="H1477" i="9"/>
  <c r="G1478" i="9"/>
  <c r="H1478" i="9"/>
  <c r="G1479" i="9"/>
  <c r="H1479" i="9"/>
  <c r="G1480" i="9"/>
  <c r="H1480" i="9"/>
  <c r="G1481" i="9"/>
  <c r="H1481" i="9"/>
  <c r="G1482" i="9"/>
  <c r="H1482" i="9"/>
  <c r="G1483" i="9"/>
  <c r="H1483" i="9"/>
  <c r="G1484" i="9"/>
  <c r="H1484" i="9"/>
  <c r="G1485" i="9"/>
  <c r="H1485" i="9"/>
  <c r="G1486" i="9"/>
  <c r="H1486" i="9"/>
  <c r="G1487" i="9"/>
  <c r="H1487" i="9"/>
  <c r="G1488" i="9"/>
  <c r="H1488" i="9"/>
  <c r="G1489" i="9"/>
  <c r="H1489" i="9"/>
  <c r="G1490" i="9"/>
  <c r="H1490" i="9"/>
  <c r="G1491" i="9"/>
  <c r="H1491" i="9"/>
  <c r="G1492" i="9"/>
  <c r="H1492" i="9"/>
  <c r="G1493" i="9"/>
  <c r="H1493" i="9"/>
  <c r="G1494" i="9"/>
  <c r="H1494" i="9"/>
  <c r="G1495" i="9"/>
  <c r="H1495" i="9"/>
  <c r="G1496" i="9"/>
  <c r="H1496" i="9"/>
  <c r="G1497" i="9"/>
  <c r="H1497" i="9"/>
  <c r="G1498" i="9"/>
  <c r="H1498" i="9"/>
  <c r="G1499" i="9"/>
  <c r="H1499" i="9"/>
  <c r="G1500" i="9"/>
  <c r="H1500" i="9"/>
  <c r="G1501" i="9"/>
  <c r="H1501" i="9"/>
  <c r="G1502" i="9"/>
  <c r="H1502" i="9"/>
  <c r="G1503" i="9"/>
  <c r="H1503" i="9"/>
  <c r="G1504" i="9"/>
  <c r="H1504" i="9"/>
  <c r="G1505" i="9"/>
  <c r="H1505" i="9"/>
  <c r="G1506" i="9"/>
  <c r="H1506" i="9"/>
  <c r="G1507" i="9"/>
  <c r="H1507" i="9"/>
  <c r="G1508" i="9"/>
  <c r="H1508" i="9"/>
  <c r="G1509" i="9"/>
  <c r="H1509" i="9"/>
  <c r="G1510" i="9"/>
  <c r="H1510" i="9"/>
  <c r="G1511" i="9"/>
  <c r="H1511" i="9"/>
  <c r="G1512" i="9"/>
  <c r="H1512" i="9"/>
  <c r="G1513" i="9"/>
  <c r="H1513" i="9"/>
  <c r="G1514" i="9"/>
  <c r="H1514" i="9"/>
  <c r="G1515" i="9"/>
  <c r="H1515" i="9"/>
  <c r="G1516" i="9"/>
  <c r="H1516" i="9"/>
  <c r="G1517" i="9"/>
  <c r="H1517" i="9"/>
  <c r="G1518" i="9"/>
  <c r="H1518" i="9"/>
  <c r="G1519" i="9"/>
  <c r="H1519" i="9"/>
  <c r="G1520" i="9"/>
  <c r="H1520" i="9"/>
  <c r="G1521" i="9"/>
  <c r="H1521" i="9"/>
  <c r="G1522" i="9"/>
  <c r="H1522" i="9"/>
  <c r="G1523" i="9"/>
  <c r="H1523" i="9"/>
  <c r="G1524" i="9"/>
  <c r="H1524" i="9"/>
  <c r="G1525" i="9"/>
  <c r="H1525" i="9"/>
  <c r="G1526" i="9"/>
  <c r="H1526" i="9"/>
  <c r="G1527" i="9"/>
  <c r="H1527" i="9"/>
  <c r="G1528" i="9"/>
  <c r="H1528" i="9"/>
  <c r="G1529" i="9"/>
  <c r="H1529" i="9"/>
  <c r="G1530" i="9"/>
  <c r="H1530" i="9"/>
  <c r="G1531" i="9"/>
  <c r="H1531" i="9"/>
  <c r="G1532" i="9"/>
  <c r="H1532" i="9"/>
  <c r="G1533" i="9"/>
  <c r="H1533" i="9"/>
  <c r="G1534" i="9"/>
  <c r="H1534" i="9"/>
  <c r="G1535" i="9"/>
  <c r="H1535" i="9"/>
  <c r="G1536" i="9"/>
  <c r="H1536" i="9"/>
  <c r="G1537" i="9"/>
  <c r="H1537" i="9"/>
  <c r="G1538" i="9"/>
  <c r="H1538" i="9"/>
  <c r="G1539" i="9"/>
  <c r="H1539" i="9"/>
  <c r="G1540" i="9"/>
  <c r="H1540" i="9"/>
  <c r="G1541" i="9"/>
  <c r="H1541" i="9"/>
  <c r="G1542" i="9"/>
  <c r="H1542" i="9"/>
  <c r="G1543" i="9"/>
  <c r="H1543" i="9"/>
  <c r="G1544" i="9"/>
  <c r="H1544" i="9"/>
  <c r="G1545" i="9"/>
  <c r="H1545" i="9"/>
  <c r="G1546" i="9"/>
  <c r="H1546" i="9"/>
  <c r="G1547" i="9"/>
  <c r="H1547" i="9"/>
  <c r="G1548" i="9"/>
  <c r="H1548" i="9"/>
  <c r="G1549" i="9"/>
  <c r="H1549" i="9"/>
  <c r="G1550" i="9"/>
  <c r="H1550" i="9"/>
  <c r="G1551" i="9"/>
  <c r="H1551" i="9"/>
  <c r="G1552" i="9"/>
  <c r="H1552" i="9"/>
  <c r="G1553" i="9"/>
  <c r="H1553" i="9"/>
  <c r="G1554" i="9"/>
  <c r="H1554" i="9"/>
  <c r="G1555" i="9"/>
  <c r="H1555" i="9"/>
  <c r="G1556" i="9"/>
  <c r="H1556" i="9"/>
  <c r="G1557" i="9"/>
  <c r="H1557" i="9"/>
  <c r="G1558" i="9"/>
  <c r="H1558" i="9"/>
  <c r="G1559" i="9"/>
  <c r="H1559" i="9"/>
  <c r="G1560" i="9"/>
  <c r="H1560" i="9"/>
  <c r="G1561" i="9"/>
  <c r="H1561" i="9"/>
  <c r="G1562" i="9"/>
  <c r="H1562" i="9"/>
  <c r="G1563" i="9"/>
  <c r="H1563" i="9"/>
  <c r="G1564" i="9"/>
  <c r="H1564" i="9"/>
  <c r="G1565" i="9"/>
  <c r="H1565" i="9"/>
  <c r="G1566" i="9"/>
  <c r="H1566" i="9"/>
  <c r="G1567" i="9"/>
  <c r="H1567" i="9"/>
  <c r="G1568" i="9"/>
  <c r="H1568" i="9"/>
  <c r="G1569" i="9"/>
  <c r="H1569" i="9"/>
  <c r="G1570" i="9"/>
  <c r="H1570" i="9"/>
  <c r="G1571" i="9"/>
  <c r="H1571" i="9"/>
  <c r="G1572" i="9"/>
  <c r="H1572" i="9"/>
  <c r="G1573" i="9"/>
  <c r="H1573" i="9"/>
  <c r="G1574" i="9"/>
  <c r="H1574" i="9"/>
  <c r="G1575" i="9"/>
  <c r="H1575" i="9"/>
  <c r="G1576" i="9"/>
  <c r="H1576" i="9"/>
  <c r="G1577" i="9"/>
  <c r="H1577" i="9"/>
  <c r="G1578" i="9"/>
  <c r="H1578" i="9"/>
  <c r="G1579" i="9"/>
  <c r="H1579" i="9"/>
  <c r="G1580" i="9"/>
  <c r="H1580" i="9"/>
  <c r="G1581" i="9"/>
  <c r="H1581" i="9"/>
  <c r="G1582" i="9"/>
  <c r="H1582" i="9"/>
  <c r="G1583" i="9"/>
  <c r="H1583" i="9"/>
  <c r="G1584" i="9"/>
  <c r="H1584" i="9"/>
  <c r="G1585" i="9"/>
  <c r="H1585" i="9"/>
  <c r="G1586" i="9"/>
  <c r="H1586" i="9"/>
  <c r="G1587" i="9"/>
  <c r="H1587" i="9"/>
  <c r="G1588" i="9"/>
  <c r="H1588" i="9"/>
  <c r="G1589" i="9"/>
  <c r="H1589" i="9"/>
  <c r="G1590" i="9"/>
  <c r="H1590" i="9"/>
  <c r="G1591" i="9"/>
  <c r="H1591" i="9"/>
  <c r="G1592" i="9"/>
  <c r="H1592" i="9"/>
  <c r="G1593" i="9"/>
  <c r="H1593" i="9"/>
  <c r="G1594" i="9"/>
  <c r="H1594" i="9"/>
  <c r="G1595" i="9"/>
  <c r="H1595" i="9"/>
  <c r="G1596" i="9"/>
  <c r="H1596" i="9"/>
  <c r="G1597" i="9"/>
  <c r="H1597" i="9"/>
  <c r="G1598" i="9"/>
  <c r="H1598" i="9"/>
  <c r="G1599" i="9"/>
  <c r="H1599" i="9"/>
  <c r="G1600" i="9"/>
  <c r="H1600" i="9"/>
  <c r="G1601" i="9"/>
  <c r="H1601" i="9"/>
  <c r="G1602" i="9"/>
  <c r="H1602" i="9"/>
  <c r="G1603" i="9"/>
  <c r="H1603" i="9"/>
  <c r="G1604" i="9"/>
  <c r="H1604" i="9"/>
  <c r="G1605" i="9"/>
  <c r="H1605" i="9"/>
  <c r="G1606" i="9"/>
  <c r="H1606" i="9"/>
  <c r="G1607" i="9"/>
  <c r="H1607" i="9"/>
  <c r="G1608" i="9"/>
  <c r="H1608" i="9"/>
  <c r="G1609" i="9"/>
  <c r="H1609" i="9"/>
  <c r="G1610" i="9"/>
  <c r="H1610" i="9"/>
  <c r="G1611" i="9"/>
  <c r="H1611" i="9"/>
  <c r="G1612" i="9"/>
  <c r="H1612" i="9"/>
  <c r="G1613" i="9"/>
  <c r="H1613" i="9"/>
  <c r="G1614" i="9"/>
  <c r="H1614" i="9"/>
  <c r="G1615" i="9"/>
  <c r="H1615" i="9"/>
  <c r="G1616" i="9"/>
  <c r="H1616" i="9"/>
  <c r="G1617" i="9"/>
  <c r="H1617" i="9"/>
  <c r="G1618" i="9"/>
  <c r="H1618" i="9"/>
  <c r="G1619" i="9"/>
  <c r="H1619" i="9"/>
  <c r="G1620" i="9"/>
  <c r="H1620" i="9"/>
  <c r="G1621" i="9"/>
  <c r="H1621" i="9"/>
  <c r="G1622" i="9"/>
  <c r="H1622" i="9"/>
  <c r="G1623" i="9"/>
  <c r="H1623" i="9"/>
  <c r="G1624" i="9"/>
  <c r="H1624" i="9"/>
  <c r="G1625" i="9"/>
  <c r="H1625" i="9"/>
  <c r="G1626" i="9"/>
  <c r="H1626" i="9"/>
  <c r="G1627" i="9"/>
  <c r="H1627" i="9"/>
  <c r="G1628" i="9"/>
  <c r="H1628" i="9"/>
  <c r="G1629" i="9"/>
  <c r="H1629" i="9"/>
  <c r="G1630" i="9"/>
  <c r="H1630" i="9"/>
  <c r="G1631" i="9"/>
  <c r="H1631" i="9"/>
  <c r="G1632" i="9"/>
  <c r="H1632" i="9"/>
  <c r="G1633" i="9"/>
  <c r="H1633" i="9"/>
  <c r="G1634" i="9"/>
  <c r="H1634" i="9"/>
  <c r="G1635" i="9"/>
  <c r="H1635" i="9"/>
  <c r="G1636" i="9"/>
  <c r="H1636" i="9"/>
  <c r="G1637" i="9"/>
  <c r="H1637" i="9"/>
  <c r="G1638" i="9"/>
  <c r="H1638" i="9"/>
  <c r="G1639" i="9"/>
  <c r="H1639" i="9"/>
  <c r="G1640" i="9"/>
  <c r="H1640" i="9"/>
  <c r="G1641" i="9"/>
  <c r="H1641" i="9"/>
  <c r="G1642" i="9"/>
  <c r="H1642" i="9"/>
  <c r="G1643" i="9"/>
  <c r="H1643" i="9"/>
  <c r="G1644" i="9"/>
  <c r="H1644" i="9"/>
  <c r="G1645" i="9"/>
  <c r="H1645" i="9"/>
  <c r="G1646" i="9"/>
  <c r="H1646" i="9"/>
  <c r="G1647" i="9"/>
  <c r="H1647" i="9"/>
  <c r="G1648" i="9"/>
  <c r="H1648" i="9"/>
  <c r="G1649" i="9"/>
  <c r="H1649" i="9"/>
  <c r="G1650" i="9"/>
  <c r="H1650" i="9"/>
  <c r="G1651" i="9"/>
  <c r="H1651" i="9"/>
  <c r="G1652" i="9"/>
  <c r="H1652" i="9"/>
  <c r="G1653" i="9"/>
  <c r="H1653" i="9"/>
  <c r="G1654" i="9"/>
  <c r="H1654" i="9"/>
  <c r="G1655" i="9"/>
  <c r="H1655" i="9"/>
  <c r="G1656" i="9"/>
  <c r="H1656" i="9"/>
  <c r="G1657" i="9"/>
  <c r="H1657" i="9"/>
  <c r="G1658" i="9"/>
  <c r="H1658" i="9"/>
  <c r="G1659" i="9"/>
  <c r="H1659" i="9"/>
  <c r="G1660" i="9"/>
  <c r="H1660" i="9"/>
  <c r="G1661" i="9"/>
  <c r="H1661" i="9"/>
  <c r="G1662" i="9"/>
  <c r="H1662" i="9"/>
  <c r="G1663" i="9"/>
  <c r="H1663" i="9"/>
  <c r="G1664" i="9"/>
  <c r="H1664" i="9"/>
  <c r="G1665" i="9"/>
  <c r="H1665" i="9"/>
  <c r="G1666" i="9"/>
  <c r="H1666" i="9"/>
  <c r="G1667" i="9"/>
  <c r="H1667" i="9"/>
  <c r="G1668" i="9"/>
  <c r="H1668" i="9"/>
  <c r="G1669" i="9"/>
  <c r="H1669" i="9"/>
  <c r="G1670" i="9"/>
  <c r="H1670" i="9"/>
  <c r="G1671" i="9"/>
  <c r="H1671" i="9"/>
  <c r="G1672" i="9"/>
  <c r="H1672" i="9"/>
  <c r="G1673" i="9"/>
  <c r="H1673" i="9"/>
  <c r="G1674" i="9"/>
  <c r="H1674" i="9"/>
  <c r="G1675" i="9"/>
  <c r="H1675" i="9"/>
  <c r="G1676" i="9"/>
  <c r="H1676" i="9"/>
  <c r="G1677" i="9"/>
  <c r="H1677" i="9"/>
  <c r="G1678" i="9"/>
  <c r="H1678" i="9"/>
  <c r="G1679" i="9"/>
  <c r="H1679" i="9"/>
  <c r="G1680" i="9"/>
  <c r="H1680" i="9"/>
  <c r="G1681" i="9"/>
  <c r="H1681" i="9"/>
  <c r="G1682" i="9"/>
  <c r="H1682" i="9"/>
  <c r="G1683" i="9"/>
  <c r="H1683" i="9"/>
  <c r="G1684" i="9"/>
  <c r="H1684" i="9"/>
  <c r="G1685" i="9"/>
  <c r="H1685" i="9"/>
  <c r="G1686" i="9"/>
  <c r="H1686" i="9"/>
  <c r="G1687" i="9"/>
  <c r="H1687" i="9"/>
  <c r="G1688" i="9"/>
  <c r="H1688" i="9"/>
  <c r="G1689" i="9"/>
  <c r="H1689" i="9"/>
  <c r="G1690" i="9"/>
  <c r="H1690" i="9"/>
  <c r="G1691" i="9"/>
  <c r="H1691" i="9"/>
  <c r="G1692" i="9"/>
  <c r="H1692" i="9"/>
  <c r="G1693" i="9"/>
  <c r="H1693" i="9"/>
  <c r="G1694" i="9"/>
  <c r="H1694" i="9"/>
  <c r="G1695" i="9"/>
  <c r="H1695" i="9"/>
  <c r="G1696" i="9"/>
  <c r="H1696" i="9"/>
  <c r="G1697" i="9"/>
  <c r="H1697" i="9"/>
  <c r="G1698" i="9"/>
  <c r="H1698" i="9"/>
  <c r="G1699" i="9"/>
  <c r="H1699" i="9"/>
  <c r="G1700" i="9"/>
  <c r="H1700" i="9"/>
  <c r="G1701" i="9"/>
  <c r="H1701" i="9"/>
  <c r="G1702" i="9"/>
  <c r="H1702" i="9"/>
  <c r="G1703" i="9"/>
  <c r="H1703" i="9"/>
  <c r="G1704" i="9"/>
  <c r="H1704" i="9"/>
  <c r="G1705" i="9"/>
  <c r="H1705" i="9"/>
  <c r="G1706" i="9"/>
  <c r="H1706" i="9"/>
  <c r="G1707" i="9"/>
  <c r="H1707" i="9"/>
  <c r="G1708" i="9"/>
  <c r="H1708" i="9"/>
  <c r="G1709" i="9"/>
  <c r="H1709" i="9"/>
  <c r="G1710" i="9"/>
  <c r="H1710" i="9"/>
  <c r="G1711" i="9"/>
  <c r="H1711" i="9"/>
  <c r="G1712" i="9"/>
  <c r="H1712" i="9"/>
  <c r="G1713" i="9"/>
  <c r="H1713" i="9"/>
  <c r="G1714" i="9"/>
  <c r="H1714" i="9"/>
  <c r="G1715" i="9"/>
  <c r="H1715" i="9"/>
  <c r="G1716" i="9"/>
  <c r="H1716" i="9"/>
  <c r="G1717" i="9"/>
  <c r="H1717" i="9"/>
  <c r="G1718" i="9"/>
  <c r="H1718" i="9"/>
  <c r="G1719" i="9"/>
  <c r="H1719" i="9"/>
  <c r="G1720" i="9"/>
  <c r="H1720" i="9"/>
  <c r="G1721" i="9"/>
  <c r="H1721" i="9"/>
  <c r="G1722" i="9"/>
  <c r="H1722" i="9"/>
  <c r="G1723" i="9"/>
  <c r="H1723" i="9"/>
  <c r="G1724" i="9"/>
  <c r="H1724" i="9"/>
  <c r="G1725" i="9"/>
  <c r="H1725" i="9"/>
  <c r="G1726" i="9"/>
  <c r="H1726" i="9"/>
  <c r="G1727" i="9"/>
  <c r="H1727" i="9"/>
  <c r="G1728" i="9"/>
  <c r="H1728" i="9"/>
  <c r="G1729" i="9"/>
  <c r="H1729" i="9"/>
  <c r="G1730" i="9"/>
  <c r="H1730" i="9"/>
  <c r="G1731" i="9"/>
  <c r="H1731" i="9"/>
  <c r="G1732" i="9"/>
  <c r="H1732" i="9"/>
  <c r="G1733" i="9"/>
  <c r="H1733" i="9"/>
  <c r="G1734" i="9"/>
  <c r="H1734" i="9"/>
  <c r="G1735" i="9"/>
  <c r="H1735" i="9"/>
  <c r="G1736" i="9"/>
  <c r="H1736" i="9"/>
  <c r="G1737" i="9"/>
  <c r="H1737" i="9"/>
  <c r="G1738" i="9"/>
  <c r="H1738" i="9"/>
  <c r="G1739" i="9"/>
  <c r="H1739" i="9"/>
  <c r="G1740" i="9"/>
  <c r="H1740" i="9"/>
  <c r="G1741" i="9"/>
  <c r="H1741" i="9"/>
  <c r="G1742" i="9"/>
  <c r="H1742" i="9"/>
  <c r="G1743" i="9"/>
  <c r="H1743" i="9"/>
  <c r="G1744" i="9"/>
  <c r="H1744" i="9"/>
  <c r="G1745" i="9"/>
  <c r="H1745" i="9"/>
  <c r="G1746" i="9"/>
  <c r="H1746" i="9"/>
  <c r="G1747" i="9"/>
  <c r="H1747" i="9"/>
  <c r="G1748" i="9"/>
  <c r="H1748" i="9"/>
  <c r="G1749" i="9"/>
  <c r="H1749" i="9"/>
  <c r="G1750" i="9"/>
  <c r="H1750" i="9"/>
  <c r="G1751" i="9"/>
  <c r="H1751" i="9"/>
  <c r="G1752" i="9"/>
  <c r="H1752" i="9"/>
  <c r="G1753" i="9"/>
  <c r="H1753" i="9"/>
  <c r="G1754" i="9"/>
  <c r="H1754" i="9"/>
  <c r="G1755" i="9"/>
  <c r="H1755" i="9"/>
  <c r="G1756" i="9"/>
  <c r="H1756" i="9"/>
  <c r="G1757" i="9"/>
  <c r="H1757" i="9"/>
  <c r="G1758" i="9"/>
  <c r="H1758" i="9"/>
  <c r="G1759" i="9"/>
  <c r="H1759" i="9"/>
  <c r="G1760" i="9"/>
  <c r="H1760" i="9"/>
  <c r="G1761" i="9"/>
  <c r="H1761" i="9"/>
  <c r="G1762" i="9"/>
  <c r="H1762" i="9"/>
  <c r="G1763" i="9"/>
  <c r="H1763" i="9"/>
  <c r="G1764" i="9"/>
  <c r="H1764" i="9"/>
  <c r="G1765" i="9"/>
  <c r="H1765" i="9"/>
  <c r="G1766" i="9"/>
  <c r="H1766" i="9"/>
  <c r="G1767" i="9"/>
  <c r="H1767" i="9"/>
  <c r="G1768" i="9"/>
  <c r="H1768" i="9"/>
  <c r="G1769" i="9"/>
  <c r="H1769" i="9"/>
  <c r="G1770" i="9"/>
  <c r="H1770" i="9"/>
  <c r="G1771" i="9"/>
  <c r="H1771" i="9"/>
  <c r="G1772" i="9"/>
  <c r="H1772" i="9"/>
  <c r="G1773" i="9"/>
  <c r="H1773" i="9"/>
  <c r="G1774" i="9"/>
  <c r="H1774" i="9"/>
  <c r="G1775" i="9"/>
  <c r="H1775" i="9"/>
  <c r="G1776" i="9"/>
  <c r="H1776" i="9"/>
  <c r="G1777" i="9"/>
  <c r="H1777" i="9"/>
  <c r="G1778" i="9"/>
  <c r="H1778" i="9"/>
  <c r="G1779" i="9"/>
  <c r="H1779" i="9"/>
  <c r="G1780" i="9"/>
  <c r="H1780" i="9"/>
  <c r="G1781" i="9"/>
  <c r="H1781" i="9"/>
  <c r="G1782" i="9"/>
  <c r="H1782" i="9"/>
  <c r="G1783" i="9"/>
  <c r="H1783" i="9"/>
  <c r="G1784" i="9"/>
  <c r="H1784" i="9"/>
  <c r="G1785" i="9"/>
  <c r="H1785" i="9"/>
  <c r="G1786" i="9"/>
  <c r="H1786" i="9"/>
  <c r="G1787" i="9"/>
  <c r="H1787" i="9"/>
  <c r="G1788" i="9"/>
  <c r="H1788" i="9"/>
  <c r="G1789" i="9"/>
  <c r="H1789" i="9"/>
  <c r="G1790" i="9"/>
  <c r="H1790" i="9"/>
  <c r="G1791" i="9"/>
  <c r="H1791" i="9"/>
  <c r="G1792" i="9"/>
  <c r="H1792" i="9"/>
  <c r="G1793" i="9"/>
  <c r="H1793" i="9"/>
  <c r="G1794" i="9"/>
  <c r="H1794" i="9"/>
  <c r="G1795" i="9"/>
  <c r="H1795" i="9"/>
  <c r="G1796" i="9"/>
  <c r="H1796" i="9"/>
  <c r="G1797" i="9"/>
  <c r="H1797" i="9"/>
  <c r="G1798" i="9"/>
  <c r="H1798" i="9"/>
  <c r="G1799" i="9"/>
  <c r="H1799" i="9"/>
  <c r="G1800" i="9"/>
  <c r="H1800" i="9"/>
  <c r="G1801" i="9"/>
  <c r="H1801" i="9"/>
  <c r="G1802" i="9"/>
  <c r="H1802" i="9"/>
  <c r="G1803" i="9"/>
  <c r="H1803" i="9"/>
  <c r="G1804" i="9"/>
  <c r="H1804" i="9"/>
  <c r="G1805" i="9"/>
  <c r="H1805" i="9"/>
  <c r="G1806" i="9"/>
  <c r="H1806" i="9"/>
  <c r="G1807" i="9"/>
  <c r="H1807" i="9"/>
  <c r="G1808" i="9"/>
  <c r="H1808" i="9"/>
  <c r="G1809" i="9"/>
  <c r="H1809" i="9"/>
  <c r="G1810" i="9"/>
  <c r="H1810" i="9"/>
  <c r="G1811" i="9"/>
  <c r="H1811" i="9"/>
  <c r="G1812" i="9"/>
  <c r="H1812" i="9"/>
  <c r="G1813" i="9"/>
  <c r="H1813" i="9"/>
  <c r="G1814" i="9"/>
  <c r="H1814" i="9"/>
  <c r="G1815" i="9"/>
  <c r="H1815" i="9"/>
  <c r="G1816" i="9"/>
  <c r="H1816" i="9"/>
  <c r="G1817" i="9"/>
  <c r="H1817" i="9"/>
  <c r="G1818" i="9"/>
  <c r="H1818" i="9"/>
  <c r="G1819" i="9"/>
  <c r="H1819" i="9"/>
  <c r="G1820" i="9"/>
  <c r="H1820" i="9"/>
  <c r="G1821" i="9"/>
  <c r="H1821" i="9"/>
  <c r="G1822" i="9"/>
  <c r="H1822" i="9"/>
  <c r="G1823" i="9"/>
  <c r="H1823" i="9"/>
  <c r="G1824" i="9"/>
  <c r="H1824" i="9"/>
  <c r="G1825" i="9"/>
  <c r="H1825" i="9"/>
  <c r="G1826" i="9"/>
  <c r="H1826" i="9"/>
  <c r="G1827" i="9"/>
  <c r="H1827" i="9"/>
  <c r="G1828" i="9"/>
  <c r="H1828" i="9"/>
  <c r="G1829" i="9"/>
  <c r="H1829" i="9"/>
  <c r="G1830" i="9"/>
  <c r="H1830" i="9"/>
  <c r="G1831" i="9"/>
  <c r="H1831" i="9"/>
  <c r="G1832" i="9"/>
  <c r="H1832" i="9"/>
  <c r="G1833" i="9"/>
  <c r="H1833" i="9"/>
  <c r="G1834" i="9"/>
  <c r="H1834" i="9"/>
  <c r="G1835" i="9"/>
  <c r="H1835" i="9"/>
  <c r="G1836" i="9"/>
  <c r="H1836" i="9"/>
  <c r="G1837" i="9"/>
  <c r="H1837" i="9"/>
  <c r="G1838" i="9"/>
  <c r="H1838" i="9"/>
  <c r="G1839" i="9"/>
  <c r="H1839" i="9"/>
  <c r="G1840" i="9"/>
  <c r="H1840" i="9"/>
  <c r="G1841" i="9"/>
  <c r="H1841" i="9"/>
  <c r="G1842" i="9"/>
  <c r="H1842" i="9"/>
  <c r="G1843" i="9"/>
  <c r="H1843" i="9"/>
  <c r="G1844" i="9"/>
  <c r="H1844" i="9"/>
  <c r="G1845" i="9"/>
  <c r="H1845" i="9"/>
  <c r="G1846" i="9"/>
  <c r="H1846" i="9"/>
  <c r="G1847" i="9"/>
  <c r="H1847" i="9"/>
  <c r="G1848" i="9"/>
  <c r="H1848" i="9"/>
  <c r="G1849" i="9"/>
  <c r="H1849" i="9"/>
  <c r="G1850" i="9"/>
  <c r="H1850" i="9"/>
  <c r="G1851" i="9"/>
  <c r="H1851" i="9"/>
  <c r="G1852" i="9"/>
  <c r="H1852" i="9"/>
  <c r="G1853" i="9"/>
  <c r="H1853" i="9"/>
  <c r="G1854" i="9"/>
  <c r="H1854" i="9"/>
  <c r="G1855" i="9"/>
  <c r="H1855" i="9"/>
  <c r="G1856" i="9"/>
  <c r="H1856" i="9"/>
  <c r="G1857" i="9"/>
  <c r="H1857" i="9"/>
  <c r="G1858" i="9"/>
  <c r="H1858" i="9"/>
  <c r="G1859" i="9"/>
  <c r="H1859" i="9"/>
  <c r="G1860" i="9"/>
  <c r="H1860" i="9"/>
  <c r="G1861" i="9"/>
  <c r="H1861" i="9"/>
  <c r="G1862" i="9"/>
  <c r="H1862" i="9"/>
  <c r="G1863" i="9"/>
  <c r="H1863" i="9"/>
  <c r="G1864" i="9"/>
  <c r="H1864" i="9"/>
  <c r="G1865" i="9"/>
  <c r="H1865" i="9"/>
  <c r="G1866" i="9"/>
  <c r="H1866" i="9"/>
  <c r="G1867" i="9"/>
  <c r="H1867" i="9"/>
  <c r="G1868" i="9"/>
  <c r="H1868" i="9"/>
  <c r="G1869" i="9"/>
  <c r="H1869" i="9"/>
  <c r="G1870" i="9"/>
  <c r="H1870" i="9"/>
  <c r="G1871" i="9"/>
  <c r="H1871" i="9"/>
  <c r="G1872" i="9"/>
  <c r="H1872" i="9"/>
  <c r="G1873" i="9"/>
  <c r="H1873" i="9"/>
  <c r="G1874" i="9"/>
  <c r="H1874" i="9"/>
  <c r="G1875" i="9"/>
  <c r="H1875" i="9"/>
  <c r="G1876" i="9"/>
  <c r="H1876" i="9"/>
  <c r="G1877" i="9"/>
  <c r="H1877" i="9"/>
  <c r="G1878" i="9"/>
  <c r="H1878" i="9"/>
  <c r="G1879" i="9"/>
  <c r="H1879" i="9"/>
  <c r="G1880" i="9"/>
  <c r="H1880" i="9"/>
  <c r="G1881" i="9"/>
  <c r="H1881" i="9"/>
  <c r="G1882" i="9"/>
  <c r="H1882" i="9"/>
  <c r="G1883" i="9"/>
  <c r="H1883" i="9"/>
  <c r="G1884" i="9"/>
  <c r="H1884" i="9"/>
  <c r="G1885" i="9"/>
  <c r="H1885" i="9"/>
  <c r="G1886" i="9"/>
  <c r="H1886" i="9"/>
  <c r="G1887" i="9"/>
  <c r="H1887" i="9"/>
  <c r="G1888" i="9"/>
  <c r="H1888" i="9"/>
  <c r="G1889" i="9"/>
  <c r="H1889" i="9"/>
  <c r="G1890" i="9"/>
  <c r="H1890" i="9"/>
  <c r="G1891" i="9"/>
  <c r="H1891" i="9"/>
  <c r="G1892" i="9"/>
  <c r="H1892" i="9"/>
  <c r="G1893" i="9"/>
  <c r="H1893" i="9"/>
  <c r="G1894" i="9"/>
  <c r="H1894" i="9"/>
  <c r="G1895" i="9"/>
  <c r="H1895" i="9"/>
  <c r="G1896" i="9"/>
  <c r="H1896" i="9"/>
  <c r="G1897" i="9"/>
  <c r="H1897" i="9"/>
  <c r="G1898" i="9"/>
  <c r="H1898" i="9"/>
  <c r="G1899" i="9"/>
  <c r="H1899" i="9"/>
  <c r="G1900" i="9"/>
  <c r="H1900" i="9"/>
  <c r="G1901" i="9"/>
  <c r="H1901" i="9"/>
  <c r="G1902" i="9"/>
  <c r="H1902" i="9"/>
  <c r="G1903" i="9"/>
  <c r="H1903" i="9"/>
  <c r="G1904" i="9"/>
  <c r="H1904" i="9"/>
  <c r="G1905" i="9"/>
  <c r="H1905" i="9"/>
  <c r="G1906" i="9"/>
  <c r="H1906" i="9"/>
  <c r="G1907" i="9"/>
  <c r="H1907" i="9"/>
  <c r="G1908" i="9"/>
  <c r="H1908" i="9"/>
  <c r="G1909" i="9"/>
  <c r="H1909" i="9"/>
  <c r="G1910" i="9"/>
  <c r="H1910" i="9"/>
  <c r="G1911" i="9"/>
  <c r="H1911" i="9"/>
  <c r="G1912" i="9"/>
  <c r="H1912" i="9"/>
  <c r="G1913" i="9"/>
  <c r="H1913" i="9"/>
  <c r="G1914" i="9"/>
  <c r="H1914" i="9"/>
  <c r="G1915" i="9"/>
  <c r="H1915" i="9"/>
  <c r="G1916" i="9"/>
  <c r="H1916" i="9"/>
  <c r="G1917" i="9"/>
  <c r="H1917" i="9"/>
  <c r="G1918" i="9"/>
  <c r="H1918" i="9"/>
  <c r="G1919" i="9"/>
  <c r="H1919" i="9"/>
  <c r="G1920" i="9"/>
  <c r="H1920" i="9"/>
  <c r="G1921" i="9"/>
  <c r="H1921" i="9"/>
  <c r="G1922" i="9"/>
  <c r="H1922" i="9"/>
  <c r="G1923" i="9"/>
  <c r="H1923" i="9"/>
  <c r="G1924" i="9"/>
  <c r="H1924" i="9"/>
  <c r="G1925" i="9"/>
  <c r="H1925" i="9"/>
  <c r="G1926" i="9"/>
  <c r="H1926" i="9"/>
  <c r="G1927" i="9"/>
  <c r="H1927" i="9"/>
  <c r="G1928" i="9"/>
  <c r="H1928" i="9"/>
  <c r="G1929" i="9"/>
  <c r="H1929" i="9"/>
  <c r="G1930" i="9"/>
  <c r="H1930" i="9"/>
  <c r="G1931" i="9"/>
  <c r="H1931" i="9"/>
  <c r="G1932" i="9"/>
  <c r="H1932" i="9"/>
  <c r="G1933" i="9"/>
  <c r="H1933" i="9"/>
  <c r="G1934" i="9"/>
  <c r="H1934" i="9"/>
  <c r="G1935" i="9"/>
  <c r="H1935" i="9"/>
  <c r="G1936" i="9"/>
  <c r="H1936" i="9"/>
  <c r="G1937" i="9"/>
  <c r="H1937" i="9"/>
  <c r="G1938" i="9"/>
  <c r="H1938" i="9"/>
  <c r="G1939" i="9"/>
  <c r="H1939" i="9"/>
  <c r="G1940" i="9"/>
  <c r="H1940" i="9"/>
  <c r="G1941" i="9"/>
  <c r="H1941" i="9"/>
  <c r="G1942" i="9"/>
  <c r="H1942" i="9"/>
  <c r="G1943" i="9"/>
  <c r="H1943" i="9"/>
  <c r="G1944" i="9"/>
  <c r="H1944" i="9"/>
  <c r="G1945" i="9"/>
  <c r="H1945" i="9"/>
  <c r="G1946" i="9"/>
  <c r="H1946" i="9"/>
  <c r="G1947" i="9"/>
  <c r="H1947" i="9"/>
  <c r="G1948" i="9"/>
  <c r="H1948" i="9"/>
  <c r="G1949" i="9"/>
  <c r="H1949" i="9"/>
  <c r="G1950" i="9"/>
  <c r="H1950" i="9"/>
  <c r="G1951" i="9"/>
  <c r="H1951" i="9"/>
  <c r="G1952" i="9"/>
  <c r="H1952" i="9"/>
  <c r="G1953" i="9"/>
  <c r="H1953" i="9"/>
  <c r="G1954" i="9"/>
  <c r="H1954" i="9"/>
  <c r="G1955" i="9"/>
  <c r="H1955" i="9"/>
  <c r="G1956" i="9"/>
  <c r="H1956" i="9"/>
  <c r="G1957" i="9"/>
  <c r="H1957" i="9"/>
  <c r="G1958" i="9"/>
  <c r="H1958" i="9"/>
  <c r="G1959" i="9"/>
  <c r="H1959" i="9"/>
  <c r="G1960" i="9"/>
  <c r="H1960" i="9"/>
  <c r="G1961" i="9"/>
  <c r="H1961" i="9"/>
  <c r="G1962" i="9"/>
  <c r="H1962" i="9"/>
  <c r="G1963" i="9"/>
  <c r="H1963" i="9"/>
  <c r="G1964" i="9"/>
  <c r="H1964" i="9"/>
  <c r="G1965" i="9"/>
  <c r="H1965" i="9"/>
  <c r="G1966" i="9"/>
  <c r="H1966" i="9"/>
  <c r="G1967" i="9"/>
  <c r="H1967" i="9"/>
  <c r="G1968" i="9"/>
  <c r="H1968" i="9"/>
  <c r="G1969" i="9"/>
  <c r="H1969" i="9"/>
  <c r="G1970" i="9"/>
  <c r="H1970" i="9"/>
  <c r="G1971" i="9"/>
  <c r="H1971" i="9"/>
  <c r="G1972" i="9"/>
  <c r="H1972" i="9"/>
  <c r="G1973" i="9"/>
  <c r="H1973" i="9"/>
  <c r="G1974" i="9"/>
  <c r="H1974" i="9"/>
  <c r="G1975" i="9"/>
  <c r="H1975" i="9"/>
  <c r="G1976" i="9"/>
  <c r="H1976" i="9"/>
  <c r="G1977" i="9"/>
  <c r="H1977" i="9"/>
  <c r="G1978" i="9"/>
  <c r="H1978" i="9"/>
  <c r="G1979" i="9"/>
  <c r="H1979" i="9"/>
  <c r="G1980" i="9"/>
  <c r="H1980" i="9"/>
  <c r="G1981" i="9"/>
  <c r="H1981" i="9"/>
  <c r="G1982" i="9"/>
  <c r="H1982" i="9"/>
  <c r="G1983" i="9"/>
  <c r="H1983" i="9"/>
  <c r="G1984" i="9"/>
  <c r="H1984" i="9"/>
  <c r="G1985" i="9"/>
  <c r="H1985" i="9"/>
  <c r="G1986" i="9"/>
  <c r="H1986" i="9"/>
  <c r="G1987" i="9"/>
  <c r="H1987" i="9"/>
  <c r="G1988" i="9"/>
  <c r="H1988" i="9"/>
  <c r="G1989" i="9"/>
  <c r="H1989" i="9"/>
  <c r="G1990" i="9"/>
  <c r="H1990" i="9"/>
  <c r="G1991" i="9"/>
  <c r="H1991" i="9"/>
  <c r="G1992" i="9"/>
  <c r="H1992" i="9"/>
  <c r="G1993" i="9"/>
  <c r="H1993" i="9"/>
  <c r="G1994" i="9"/>
  <c r="H1994" i="9"/>
  <c r="G1995" i="9"/>
  <c r="H1995" i="9"/>
  <c r="G1996" i="9"/>
  <c r="H1996" i="9"/>
  <c r="G1997" i="9"/>
  <c r="H1997" i="9"/>
  <c r="G1998" i="9"/>
  <c r="H1998" i="9"/>
  <c r="G1999" i="9"/>
  <c r="H1999" i="9"/>
  <c r="G2000" i="9"/>
  <c r="H2000" i="9"/>
  <c r="G2001" i="9"/>
  <c r="H2001" i="9"/>
  <c r="G2002" i="9"/>
  <c r="H2002" i="9"/>
  <c r="G2003" i="9"/>
  <c r="H2003" i="9"/>
  <c r="G2004" i="9"/>
  <c r="H2004" i="9"/>
  <c r="G2005" i="9"/>
  <c r="H2005" i="9"/>
  <c r="G2006" i="9"/>
  <c r="H2006" i="9"/>
  <c r="G2007" i="9"/>
  <c r="H2007" i="9"/>
  <c r="G2008" i="9"/>
  <c r="H2008" i="9"/>
  <c r="G2009" i="9"/>
  <c r="H2009" i="9"/>
  <c r="G2010" i="9"/>
  <c r="H2010" i="9"/>
  <c r="G2011" i="9"/>
  <c r="H2011" i="9"/>
  <c r="G2012" i="9"/>
  <c r="H2012" i="9"/>
  <c r="G2013" i="9"/>
  <c r="H2013" i="9"/>
  <c r="G2014" i="9"/>
  <c r="H2014" i="9"/>
  <c r="G2015" i="9"/>
  <c r="H2015" i="9"/>
  <c r="G2016" i="9"/>
  <c r="H2016" i="9"/>
  <c r="G2017" i="9"/>
  <c r="H2017" i="9"/>
  <c r="G2018" i="9"/>
  <c r="H2018" i="9"/>
  <c r="G2019" i="9"/>
  <c r="H2019" i="9"/>
  <c r="G2020" i="9"/>
  <c r="H2020" i="9"/>
  <c r="G2021" i="9"/>
  <c r="H2021" i="9"/>
  <c r="G2022" i="9"/>
  <c r="H2022" i="9"/>
  <c r="G2023" i="9"/>
  <c r="H2023" i="9"/>
  <c r="G2024" i="9"/>
  <c r="H2024" i="9"/>
  <c r="G2025" i="9"/>
  <c r="H2025" i="9"/>
  <c r="G2026" i="9"/>
  <c r="H2026" i="9"/>
  <c r="G2027" i="9"/>
  <c r="H2027" i="9"/>
  <c r="G2028" i="9"/>
  <c r="H2028" i="9"/>
  <c r="G2029" i="9"/>
  <c r="H2029" i="9"/>
  <c r="G2030" i="9"/>
  <c r="H2030" i="9"/>
  <c r="G2031" i="9"/>
  <c r="H2031" i="9"/>
  <c r="G2032" i="9"/>
  <c r="H2032" i="9"/>
  <c r="G2033" i="9"/>
  <c r="H2033" i="9"/>
  <c r="G2034" i="9"/>
  <c r="H2034" i="9"/>
  <c r="G2035" i="9"/>
  <c r="H2035" i="9"/>
  <c r="G2036" i="9"/>
  <c r="H2036" i="9"/>
  <c r="G2037" i="9"/>
  <c r="H2037" i="9"/>
  <c r="G2038" i="9"/>
  <c r="H2038" i="9"/>
  <c r="G2039" i="9"/>
  <c r="H2039" i="9"/>
  <c r="G2040" i="9"/>
  <c r="H2040" i="9"/>
  <c r="G2041" i="9"/>
  <c r="H2041" i="9"/>
  <c r="G2042" i="9"/>
  <c r="H2042" i="9"/>
  <c r="G2043" i="9"/>
  <c r="H2043" i="9"/>
  <c r="G2044" i="9"/>
  <c r="H2044" i="9"/>
  <c r="G2045" i="9"/>
  <c r="H2045" i="9"/>
  <c r="G2046" i="9"/>
  <c r="H2046" i="9"/>
  <c r="G2047" i="9"/>
  <c r="H2047" i="9"/>
  <c r="G2048" i="9"/>
  <c r="H2048" i="9"/>
  <c r="G2049" i="9"/>
  <c r="H2049" i="9"/>
  <c r="G2050" i="9"/>
  <c r="H2050" i="9"/>
  <c r="G2051" i="9"/>
  <c r="H2051" i="9"/>
  <c r="G2052" i="9"/>
  <c r="H2052" i="9"/>
  <c r="G2053" i="9"/>
  <c r="H2053" i="9"/>
  <c r="G2054" i="9"/>
  <c r="H2054" i="9"/>
  <c r="G2055" i="9"/>
  <c r="H2055" i="9"/>
  <c r="G2056" i="9"/>
  <c r="H2056" i="9"/>
  <c r="G2057" i="9"/>
  <c r="H2057" i="9"/>
  <c r="G2058" i="9"/>
  <c r="H2058" i="9"/>
  <c r="G2059" i="9"/>
  <c r="H2059" i="9"/>
  <c r="G2060" i="9"/>
  <c r="H2060" i="9"/>
  <c r="G2061" i="9"/>
  <c r="H2061" i="9"/>
  <c r="G2062" i="9"/>
  <c r="H2062" i="9"/>
  <c r="G2063" i="9"/>
  <c r="H2063" i="9"/>
  <c r="G2064" i="9"/>
  <c r="H2064" i="9"/>
  <c r="G2065" i="9"/>
  <c r="H2065" i="9"/>
  <c r="G2066" i="9"/>
  <c r="H2066" i="9"/>
  <c r="G2067" i="9"/>
  <c r="H2067" i="9"/>
  <c r="G2068" i="9"/>
  <c r="H2068" i="9"/>
  <c r="G2069" i="9"/>
  <c r="H2069" i="9"/>
  <c r="G2070" i="9"/>
  <c r="H2070" i="9"/>
  <c r="G2071" i="9"/>
  <c r="H2071" i="9"/>
  <c r="G2072" i="9"/>
  <c r="H2072" i="9"/>
  <c r="G2073" i="9"/>
  <c r="H2073" i="9"/>
  <c r="G2074" i="9"/>
  <c r="H2074" i="9"/>
  <c r="G2075" i="9"/>
  <c r="H2075" i="9"/>
  <c r="G2076" i="9"/>
  <c r="H2076" i="9"/>
  <c r="G2077" i="9"/>
  <c r="H2077" i="9"/>
  <c r="G2078" i="9"/>
  <c r="H2078" i="9"/>
  <c r="G2079" i="9"/>
  <c r="H2079" i="9"/>
  <c r="G2080" i="9"/>
  <c r="H2080" i="9"/>
  <c r="G2081" i="9"/>
  <c r="H2081" i="9"/>
  <c r="G2082" i="9"/>
  <c r="H2082" i="9"/>
  <c r="G2083" i="9"/>
  <c r="H2083" i="9"/>
  <c r="G2084" i="9"/>
  <c r="H2084" i="9"/>
  <c r="G2085" i="9"/>
  <c r="H2085" i="9"/>
  <c r="G2086" i="9"/>
  <c r="H2086" i="9"/>
  <c r="G2087" i="9"/>
  <c r="H2087" i="9"/>
  <c r="G2088" i="9"/>
  <c r="H2088" i="9"/>
  <c r="G2089" i="9"/>
  <c r="H2089" i="9"/>
  <c r="G2090" i="9"/>
  <c r="H2090" i="9"/>
  <c r="G2091" i="9"/>
  <c r="H2091" i="9"/>
  <c r="G2092" i="9"/>
  <c r="H2092" i="9"/>
  <c r="G2093" i="9"/>
  <c r="H2093" i="9"/>
  <c r="G2094" i="9"/>
  <c r="H2094" i="9"/>
  <c r="G2095" i="9"/>
  <c r="H2095" i="9"/>
  <c r="G2096" i="9"/>
  <c r="H2096" i="9"/>
  <c r="G2097" i="9"/>
  <c r="H2097" i="9"/>
  <c r="G2098" i="9"/>
  <c r="H2098" i="9"/>
  <c r="G2099" i="9"/>
  <c r="H2099" i="9"/>
  <c r="G2100" i="9"/>
  <c r="H2100" i="9"/>
  <c r="G2101" i="9"/>
  <c r="H2101" i="9"/>
  <c r="G2102" i="9"/>
  <c r="H2102" i="9"/>
  <c r="G2103" i="9"/>
  <c r="H2103" i="9"/>
  <c r="G2104" i="9"/>
  <c r="H2104" i="9"/>
  <c r="G2105" i="9"/>
  <c r="H2105" i="9"/>
  <c r="G2106" i="9"/>
  <c r="H2106" i="9"/>
  <c r="G2107" i="9"/>
  <c r="H2107" i="9"/>
  <c r="G2108" i="9"/>
  <c r="H2108" i="9"/>
  <c r="G2109" i="9"/>
  <c r="H2109" i="9"/>
  <c r="G2110" i="9"/>
  <c r="H2110" i="9"/>
  <c r="G2111" i="9"/>
  <c r="H2111" i="9"/>
  <c r="G2112" i="9"/>
  <c r="H2112" i="9"/>
  <c r="G2113" i="9"/>
  <c r="H2113" i="9"/>
  <c r="G2114" i="9"/>
  <c r="H2114" i="9"/>
  <c r="G2115" i="9"/>
  <c r="H2115" i="9"/>
  <c r="G2116" i="9"/>
  <c r="H2116" i="9"/>
  <c r="G2117" i="9"/>
  <c r="H2117" i="9"/>
  <c r="G2118" i="9"/>
  <c r="H2118" i="9"/>
  <c r="G2119" i="9"/>
  <c r="H2119" i="9"/>
  <c r="G2120" i="9"/>
  <c r="H2120" i="9"/>
  <c r="G2121" i="9"/>
  <c r="H2121" i="9"/>
  <c r="G2122" i="9"/>
  <c r="H2122" i="9"/>
  <c r="G2123" i="9"/>
  <c r="H2123" i="9"/>
  <c r="G2124" i="9"/>
  <c r="H2124" i="9"/>
  <c r="G2125" i="9"/>
  <c r="H2125" i="9"/>
  <c r="G2126" i="9"/>
  <c r="H2126" i="9"/>
  <c r="G2127" i="9"/>
  <c r="H2127" i="9"/>
  <c r="G2128" i="9"/>
  <c r="H2128" i="9"/>
  <c r="G2129" i="9"/>
  <c r="H2129" i="9"/>
  <c r="G2130" i="9"/>
  <c r="H2130" i="9"/>
  <c r="G2131" i="9"/>
  <c r="H2131" i="9"/>
  <c r="G2132" i="9"/>
  <c r="H2132" i="9"/>
  <c r="G2133" i="9"/>
  <c r="H2133" i="9"/>
  <c r="G2134" i="9"/>
  <c r="H2134" i="9"/>
  <c r="G2135" i="9"/>
  <c r="H2135" i="9"/>
  <c r="G2136" i="9"/>
  <c r="H2136" i="9"/>
  <c r="G2137" i="9"/>
  <c r="H2137" i="9"/>
  <c r="G2138" i="9"/>
  <c r="H2138" i="9"/>
  <c r="G2139" i="9"/>
  <c r="H2139" i="9"/>
  <c r="G2140" i="9"/>
  <c r="H2140" i="9"/>
  <c r="G2141" i="9"/>
  <c r="H2141" i="9"/>
  <c r="G2142" i="9"/>
  <c r="H2142" i="9"/>
  <c r="G2143" i="9"/>
  <c r="H2143" i="9"/>
  <c r="G2144" i="9"/>
  <c r="H2144" i="9"/>
  <c r="G2145" i="9"/>
  <c r="H2145" i="9"/>
  <c r="G2146" i="9"/>
  <c r="H2146" i="9"/>
  <c r="G2147" i="9"/>
  <c r="H2147" i="9"/>
  <c r="G2148" i="9"/>
  <c r="H2148" i="9"/>
  <c r="G2149" i="9"/>
  <c r="H2149" i="9"/>
  <c r="G2150" i="9"/>
  <c r="H2150" i="9"/>
  <c r="G2151" i="9"/>
  <c r="H2151" i="9"/>
  <c r="G2152" i="9"/>
  <c r="H2152" i="9"/>
  <c r="G2153" i="9"/>
  <c r="H2153" i="9"/>
  <c r="G2154" i="9"/>
  <c r="H2154" i="9"/>
  <c r="G2155" i="9"/>
  <c r="H2155" i="9"/>
  <c r="G2156" i="9"/>
  <c r="H2156" i="9"/>
  <c r="G2157" i="9"/>
  <c r="H2157" i="9"/>
  <c r="G2158" i="9"/>
  <c r="H2158" i="9"/>
  <c r="G2159" i="9"/>
  <c r="H2159" i="9"/>
  <c r="G2160" i="9"/>
  <c r="H2160" i="9"/>
  <c r="G2161" i="9"/>
  <c r="H2161" i="9"/>
  <c r="G2162" i="9"/>
  <c r="H2162" i="9"/>
  <c r="G2163" i="9"/>
  <c r="H2163" i="9"/>
  <c r="G2164" i="9"/>
  <c r="H2164" i="9"/>
  <c r="G2165" i="9"/>
  <c r="H2165" i="9"/>
  <c r="G2166" i="9"/>
  <c r="H2166" i="9"/>
  <c r="G2167" i="9"/>
  <c r="H2167" i="9"/>
  <c r="G2168" i="9"/>
  <c r="H2168" i="9"/>
  <c r="G2169" i="9"/>
  <c r="H2169" i="9"/>
  <c r="G2170" i="9"/>
  <c r="H2170" i="9"/>
  <c r="G2171" i="9"/>
  <c r="H2171" i="9"/>
  <c r="G2172" i="9"/>
  <c r="H2172" i="9"/>
  <c r="G2173" i="9"/>
  <c r="H2173" i="9"/>
  <c r="G2174" i="9"/>
  <c r="H2174" i="9"/>
  <c r="G2175" i="9"/>
  <c r="H2175" i="9"/>
  <c r="G2176" i="9"/>
  <c r="H2176" i="9"/>
  <c r="G2177" i="9"/>
  <c r="H2177" i="9"/>
  <c r="G2178" i="9"/>
  <c r="H2178" i="9"/>
  <c r="G2179" i="9"/>
  <c r="H2179" i="9"/>
  <c r="G2180" i="9"/>
  <c r="H2180" i="9"/>
  <c r="G2181" i="9"/>
  <c r="H2181" i="9"/>
  <c r="G2182" i="9"/>
  <c r="H2182" i="9"/>
  <c r="G2183" i="9"/>
  <c r="H2183" i="9"/>
  <c r="G2184" i="9"/>
  <c r="H2184" i="9"/>
  <c r="G2185" i="9"/>
  <c r="H2185" i="9"/>
  <c r="G2186" i="9"/>
  <c r="H2186" i="9"/>
  <c r="G2187" i="9"/>
  <c r="H2187" i="9"/>
  <c r="G2188" i="9"/>
  <c r="H2188" i="9"/>
  <c r="G2189" i="9"/>
  <c r="H2189" i="9"/>
  <c r="G2190" i="9"/>
  <c r="H2190" i="9"/>
  <c r="G2191" i="9"/>
  <c r="H2191" i="9"/>
  <c r="G2192" i="9"/>
  <c r="H2192" i="9"/>
  <c r="G2193" i="9"/>
  <c r="H2193" i="9"/>
  <c r="G2194" i="9"/>
  <c r="H2194" i="9"/>
  <c r="G2195" i="9"/>
  <c r="H2195" i="9"/>
  <c r="G2196" i="9"/>
  <c r="H2196" i="9"/>
  <c r="G2197" i="9"/>
  <c r="H2197" i="9"/>
  <c r="G2198" i="9"/>
  <c r="H2198" i="9"/>
  <c r="G2199" i="9"/>
  <c r="H2199" i="9"/>
  <c r="G2200" i="9"/>
  <c r="H2200" i="9"/>
  <c r="G2201" i="9"/>
  <c r="H2201" i="9"/>
  <c r="G2202" i="9"/>
  <c r="H2202" i="9"/>
  <c r="G2203" i="9"/>
  <c r="H2203" i="9"/>
  <c r="G2204" i="9"/>
  <c r="H2204" i="9"/>
  <c r="G2205" i="9"/>
  <c r="H2205" i="9"/>
  <c r="G2206" i="9"/>
  <c r="H2206" i="9"/>
  <c r="G2207" i="9"/>
  <c r="H2207" i="9"/>
  <c r="G2208" i="9"/>
  <c r="H2208" i="9"/>
  <c r="G2209" i="9"/>
  <c r="H2209" i="9"/>
  <c r="G2210" i="9"/>
  <c r="H2210" i="9"/>
  <c r="G2211" i="9"/>
  <c r="H2211" i="9"/>
  <c r="G2212" i="9"/>
  <c r="H2212" i="9"/>
  <c r="G2213" i="9"/>
  <c r="H2213" i="9"/>
  <c r="G2214" i="9"/>
  <c r="H2214" i="9"/>
  <c r="G2215" i="9"/>
  <c r="H2215" i="9"/>
  <c r="G2216" i="9"/>
  <c r="H2216" i="9"/>
  <c r="G2217" i="9"/>
  <c r="H2217" i="9"/>
  <c r="G2218" i="9"/>
  <c r="H2218" i="9"/>
  <c r="G2219" i="9"/>
  <c r="H2219" i="9"/>
  <c r="G2220" i="9"/>
  <c r="H2220" i="9"/>
  <c r="G2221" i="9"/>
  <c r="H2221" i="9"/>
  <c r="G2222" i="9"/>
  <c r="H2222" i="9"/>
  <c r="G2223" i="9"/>
  <c r="H2223" i="9"/>
  <c r="G2224" i="9"/>
  <c r="H2224" i="9"/>
  <c r="G2225" i="9"/>
  <c r="H2225" i="9"/>
  <c r="G2226" i="9"/>
  <c r="H2226" i="9"/>
  <c r="G2227" i="9"/>
  <c r="H2227" i="9"/>
  <c r="G2228" i="9"/>
  <c r="H2228" i="9"/>
  <c r="G2229" i="9"/>
  <c r="H2229" i="9"/>
  <c r="G2230" i="9"/>
  <c r="H2230" i="9"/>
  <c r="G2231" i="9"/>
  <c r="H2231" i="9"/>
  <c r="G2232" i="9"/>
  <c r="H2232" i="9"/>
  <c r="G2233" i="9"/>
  <c r="H2233" i="9"/>
  <c r="G2234" i="9"/>
  <c r="H2234" i="9"/>
  <c r="G2235" i="9"/>
  <c r="H2235" i="9"/>
  <c r="G2236" i="9"/>
  <c r="H2236" i="9"/>
  <c r="G2237" i="9"/>
  <c r="H2237" i="9"/>
  <c r="G2238" i="9"/>
  <c r="H2238" i="9"/>
  <c r="G2239" i="9"/>
  <c r="H2239" i="9"/>
  <c r="G2240" i="9"/>
  <c r="H2240" i="9"/>
  <c r="G2241" i="9"/>
  <c r="H2241" i="9"/>
  <c r="G2242" i="9"/>
  <c r="H2242" i="9"/>
  <c r="G2243" i="9"/>
  <c r="H2243" i="9"/>
  <c r="G2244" i="9"/>
  <c r="H2244" i="9"/>
  <c r="G2245" i="9"/>
  <c r="H2245" i="9"/>
  <c r="G2246" i="9"/>
  <c r="H2246" i="9"/>
  <c r="G2247" i="9"/>
  <c r="H2247" i="9"/>
  <c r="G2248" i="9"/>
  <c r="H2248" i="9"/>
  <c r="G2249" i="9"/>
  <c r="H2249" i="9"/>
  <c r="G2250" i="9"/>
  <c r="H2250" i="9"/>
  <c r="G2251" i="9"/>
  <c r="H2251" i="9"/>
  <c r="G2252" i="9"/>
  <c r="H2252" i="9"/>
  <c r="G2253" i="9"/>
  <c r="H2253" i="9"/>
  <c r="G2254" i="9"/>
  <c r="H2254" i="9"/>
  <c r="G2255" i="9"/>
  <c r="H2255" i="9"/>
  <c r="G2256" i="9"/>
  <c r="H2256" i="9"/>
  <c r="G2257" i="9"/>
  <c r="H2257" i="9"/>
  <c r="G2258" i="9"/>
  <c r="H2258" i="9"/>
  <c r="G2259" i="9"/>
  <c r="H2259" i="9"/>
  <c r="G2260" i="9"/>
  <c r="H2260" i="9"/>
  <c r="G2261" i="9"/>
  <c r="H2261" i="9"/>
  <c r="G2262" i="9"/>
  <c r="H2262" i="9"/>
  <c r="G2263" i="9"/>
  <c r="H2263" i="9"/>
  <c r="G2264" i="9"/>
  <c r="H2264" i="9"/>
  <c r="G2265" i="9"/>
  <c r="H2265" i="9"/>
  <c r="G2266" i="9"/>
  <c r="H2266" i="9"/>
  <c r="G2267" i="9"/>
  <c r="H2267" i="9"/>
  <c r="G2268" i="9"/>
  <c r="H2268" i="9"/>
  <c r="G2269" i="9"/>
  <c r="H2269" i="9"/>
  <c r="G2270" i="9"/>
  <c r="H2270" i="9"/>
  <c r="G2271" i="9"/>
  <c r="H2271" i="9"/>
  <c r="G2272" i="9"/>
  <c r="H2272" i="9"/>
  <c r="G2273" i="9"/>
  <c r="H2273" i="9"/>
  <c r="G2274" i="9"/>
  <c r="H2274" i="9"/>
  <c r="G2275" i="9"/>
  <c r="H2275" i="9"/>
  <c r="G2276" i="9"/>
  <c r="H2276" i="9"/>
  <c r="G2277" i="9"/>
  <c r="H2277" i="9"/>
  <c r="G2278" i="9"/>
  <c r="H2278" i="9"/>
  <c r="G2279" i="9"/>
  <c r="H2279" i="9"/>
  <c r="G2280" i="9"/>
  <c r="H2280" i="9"/>
  <c r="G2281" i="9"/>
  <c r="H2281" i="9"/>
  <c r="G2282" i="9"/>
  <c r="H2282" i="9"/>
  <c r="G2283" i="9"/>
  <c r="H2283" i="9"/>
  <c r="G2284" i="9"/>
  <c r="H2284" i="9"/>
  <c r="G2285" i="9"/>
  <c r="H2285" i="9"/>
  <c r="G2286" i="9"/>
  <c r="H2286" i="9"/>
  <c r="G2287" i="9"/>
  <c r="H2287" i="9"/>
  <c r="G2288" i="9"/>
  <c r="H2288" i="9"/>
  <c r="G2289" i="9"/>
  <c r="H2289" i="9"/>
  <c r="G2290" i="9"/>
  <c r="H2290" i="9"/>
  <c r="G2291" i="9"/>
  <c r="H2291" i="9"/>
  <c r="G2292" i="9"/>
  <c r="H2292" i="9"/>
  <c r="G2293" i="9"/>
  <c r="H2293" i="9"/>
  <c r="G2294" i="9"/>
  <c r="H2294" i="9"/>
  <c r="G2295" i="9"/>
  <c r="H2295" i="9"/>
  <c r="G2296" i="9"/>
  <c r="H2296" i="9"/>
  <c r="G2297" i="9"/>
  <c r="H2297" i="9"/>
  <c r="G2298" i="9"/>
  <c r="H2298" i="9"/>
  <c r="G2299" i="9"/>
  <c r="H2299" i="9"/>
  <c r="G2300" i="9"/>
  <c r="H2300" i="9"/>
  <c r="G2301" i="9"/>
  <c r="H2301" i="9"/>
  <c r="G2302" i="9"/>
  <c r="H2302" i="9"/>
  <c r="G2303" i="9"/>
  <c r="H2303" i="9"/>
  <c r="G2304" i="9"/>
  <c r="H2304" i="9"/>
  <c r="G2305" i="9"/>
  <c r="H2305" i="9"/>
  <c r="G2306" i="9"/>
  <c r="H2306" i="9"/>
  <c r="G2307" i="9"/>
  <c r="H2307" i="9"/>
  <c r="G2308" i="9"/>
  <c r="H2308" i="9"/>
  <c r="G2309" i="9"/>
  <c r="H2309" i="9"/>
  <c r="G2310" i="9"/>
  <c r="H2310" i="9"/>
  <c r="G2311" i="9"/>
  <c r="H2311" i="9"/>
  <c r="G2312" i="9"/>
  <c r="H2312" i="9"/>
  <c r="G2313" i="9"/>
  <c r="H2313" i="9"/>
  <c r="G2314" i="9"/>
  <c r="H2314" i="9"/>
  <c r="G2315" i="9"/>
  <c r="H2315" i="9"/>
  <c r="G2316" i="9"/>
  <c r="H2316" i="9"/>
  <c r="G2317" i="9"/>
  <c r="H2317" i="9"/>
  <c r="G2318" i="9"/>
  <c r="H2318" i="9"/>
  <c r="G2319" i="9"/>
  <c r="H2319" i="9"/>
  <c r="G2320" i="9"/>
  <c r="H2320" i="9"/>
  <c r="G2321" i="9"/>
  <c r="H2321" i="9"/>
  <c r="G2322" i="9"/>
  <c r="H2322" i="9"/>
  <c r="G2323" i="9"/>
  <c r="H2323" i="9"/>
  <c r="G2324" i="9"/>
  <c r="H2324" i="9"/>
  <c r="G2325" i="9"/>
  <c r="H2325" i="9"/>
  <c r="G2326" i="9"/>
  <c r="H2326" i="9"/>
  <c r="G2327" i="9"/>
  <c r="H2327" i="9"/>
  <c r="G2328" i="9"/>
  <c r="H2328" i="9"/>
  <c r="G2329" i="9"/>
  <c r="H2329" i="9"/>
  <c r="G2330" i="9"/>
  <c r="H2330" i="9"/>
  <c r="G2331" i="9"/>
  <c r="H2331" i="9"/>
  <c r="G2332" i="9"/>
  <c r="H2332" i="9"/>
  <c r="G2333" i="9"/>
  <c r="H2333" i="9"/>
  <c r="G2334" i="9"/>
  <c r="H2334" i="9"/>
  <c r="G2335" i="9"/>
  <c r="H2335" i="9"/>
  <c r="G2336" i="9"/>
  <c r="H2336" i="9"/>
  <c r="G2337" i="9"/>
  <c r="H2337" i="9"/>
  <c r="G2338" i="9"/>
  <c r="H2338" i="9"/>
  <c r="G2339" i="9"/>
  <c r="H2339" i="9"/>
  <c r="G2340" i="9"/>
  <c r="H2340" i="9"/>
  <c r="G2341" i="9"/>
  <c r="H2341" i="9"/>
  <c r="G2342" i="9"/>
  <c r="H2342" i="9"/>
  <c r="G2343" i="9"/>
  <c r="H2343" i="9"/>
  <c r="G2344" i="9"/>
  <c r="H2344" i="9"/>
  <c r="G2345" i="9"/>
  <c r="H2345" i="9"/>
  <c r="G2346" i="9"/>
  <c r="H2346" i="9"/>
  <c r="G2347" i="9"/>
  <c r="H2347" i="9"/>
  <c r="G2348" i="9"/>
  <c r="H2348" i="9"/>
  <c r="G2349" i="9"/>
  <c r="H2349" i="9"/>
  <c r="G2350" i="9"/>
  <c r="H2350" i="9"/>
  <c r="G2351" i="9"/>
  <c r="H2351" i="9"/>
  <c r="G2352" i="9"/>
  <c r="H2352" i="9"/>
  <c r="G2353" i="9"/>
  <c r="H2353" i="9"/>
  <c r="G2354" i="9"/>
  <c r="H2354" i="9"/>
  <c r="G2355" i="9"/>
  <c r="H2355" i="9"/>
  <c r="G2356" i="9"/>
  <c r="H2356" i="9"/>
  <c r="G2357" i="9"/>
  <c r="H2357" i="9"/>
  <c r="G2358" i="9"/>
  <c r="H2358" i="9"/>
  <c r="G2359" i="9"/>
  <c r="H2359" i="9"/>
  <c r="G2360" i="9"/>
  <c r="H2360" i="9"/>
  <c r="G2361" i="9"/>
  <c r="H2361" i="9"/>
  <c r="G2362" i="9"/>
  <c r="H2362" i="9"/>
  <c r="G2363" i="9"/>
  <c r="H2363" i="9"/>
  <c r="G2364" i="9"/>
  <c r="H2364" i="9"/>
  <c r="G2365" i="9"/>
  <c r="H2365" i="9"/>
  <c r="G2366" i="9"/>
  <c r="H2366" i="9"/>
  <c r="G2367" i="9"/>
  <c r="H2367" i="9"/>
  <c r="G2368" i="9"/>
  <c r="H2368" i="9"/>
  <c r="G2369" i="9"/>
  <c r="H2369" i="9"/>
  <c r="G2370" i="9"/>
  <c r="H2370" i="9"/>
  <c r="G2371" i="9"/>
  <c r="H2371" i="9"/>
  <c r="G2372" i="9"/>
  <c r="H2372" i="9"/>
  <c r="G2373" i="9"/>
  <c r="H2373" i="9"/>
  <c r="G2374" i="9"/>
  <c r="H2374" i="9"/>
  <c r="G2375" i="9"/>
  <c r="H2375" i="9"/>
  <c r="G2376" i="9"/>
  <c r="H2376" i="9"/>
  <c r="G2377" i="9"/>
  <c r="H2377" i="9"/>
  <c r="G2378" i="9"/>
  <c r="H2378" i="9"/>
  <c r="G2379" i="9"/>
  <c r="H2379" i="9"/>
  <c r="G2380" i="9"/>
  <c r="H2380" i="9"/>
  <c r="G2381" i="9"/>
  <c r="H2381" i="9"/>
  <c r="G2382" i="9"/>
  <c r="H2382" i="9"/>
  <c r="G2383" i="9"/>
  <c r="H2383" i="9"/>
  <c r="G2384" i="9"/>
  <c r="H2384" i="9"/>
  <c r="G2385" i="9"/>
  <c r="H2385" i="9"/>
  <c r="G2386" i="9"/>
  <c r="H2386" i="9"/>
  <c r="G2387" i="9"/>
  <c r="H2387" i="9"/>
  <c r="G2388" i="9"/>
  <c r="H2388" i="9"/>
  <c r="G2389" i="9"/>
  <c r="H2389" i="9"/>
  <c r="G2390" i="9"/>
  <c r="H2390" i="9"/>
  <c r="G2391" i="9"/>
  <c r="H2391" i="9"/>
  <c r="G2392" i="9"/>
  <c r="H2392" i="9"/>
  <c r="G2393" i="9"/>
  <c r="H2393" i="9"/>
  <c r="G2394" i="9"/>
  <c r="H2394" i="9"/>
  <c r="G2395" i="9"/>
  <c r="H2395" i="9"/>
  <c r="G2396" i="9"/>
  <c r="H2396" i="9"/>
  <c r="G2397" i="9"/>
  <c r="H2397" i="9"/>
  <c r="G2398" i="9"/>
  <c r="H2398" i="9"/>
  <c r="G2399" i="9"/>
  <c r="H2399" i="9"/>
  <c r="G2400" i="9"/>
  <c r="H2400" i="9"/>
  <c r="G2401" i="9"/>
  <c r="H2401" i="9"/>
  <c r="G2402" i="9"/>
  <c r="H2402" i="9"/>
  <c r="G2403" i="9"/>
  <c r="H2403" i="9"/>
  <c r="G2404" i="9"/>
  <c r="H2404" i="9"/>
  <c r="G2405" i="9"/>
  <c r="H2405" i="9"/>
  <c r="G2406" i="9"/>
  <c r="H2406" i="9"/>
  <c r="G2407" i="9"/>
  <c r="H2407" i="9"/>
  <c r="G2408" i="9"/>
  <c r="H2408" i="9"/>
  <c r="G2409" i="9"/>
  <c r="H2409" i="9"/>
  <c r="G2410" i="9"/>
  <c r="H2410" i="9"/>
  <c r="G2411" i="9"/>
  <c r="H2411" i="9"/>
  <c r="G2412" i="9"/>
  <c r="H2412" i="9"/>
  <c r="G2413" i="9"/>
  <c r="H2413" i="9"/>
  <c r="G2414" i="9"/>
  <c r="H2414" i="9"/>
  <c r="G2415" i="9"/>
  <c r="H2415" i="9"/>
  <c r="G2416" i="9"/>
  <c r="H2416" i="9"/>
  <c r="G2417" i="9"/>
  <c r="H2417" i="9"/>
  <c r="G2418" i="9"/>
  <c r="H2418" i="9"/>
  <c r="G2419" i="9"/>
  <c r="H2419" i="9"/>
  <c r="G2420" i="9"/>
  <c r="H2420" i="9"/>
  <c r="G2421" i="9"/>
  <c r="H2421" i="9"/>
  <c r="G2422" i="9"/>
  <c r="H2422" i="9"/>
  <c r="G2423" i="9"/>
  <c r="H2423" i="9"/>
  <c r="G2424" i="9"/>
  <c r="H2424" i="9"/>
  <c r="G2425" i="9"/>
  <c r="H2425" i="9"/>
  <c r="G2426" i="9"/>
  <c r="H2426" i="9"/>
  <c r="G2427" i="9"/>
  <c r="H2427" i="9"/>
  <c r="G2428" i="9"/>
  <c r="H2428" i="9"/>
  <c r="G2429" i="9"/>
  <c r="H2429" i="9"/>
  <c r="G2430" i="9"/>
  <c r="H2430" i="9"/>
  <c r="G2431" i="9"/>
  <c r="H2431" i="9"/>
  <c r="G2432" i="9"/>
  <c r="H2432" i="9"/>
  <c r="G2433" i="9"/>
  <c r="H2433" i="9"/>
  <c r="G2434" i="9"/>
  <c r="H2434" i="9"/>
  <c r="G2435" i="9"/>
  <c r="H2435" i="9"/>
  <c r="G2436" i="9"/>
  <c r="H2436" i="9"/>
  <c r="G2437" i="9"/>
  <c r="H2437" i="9"/>
  <c r="G2438" i="9"/>
  <c r="H2438" i="9"/>
  <c r="G2439" i="9"/>
  <c r="H2439" i="9"/>
  <c r="G2440" i="9"/>
  <c r="H2440" i="9"/>
  <c r="G2441" i="9"/>
  <c r="H2441" i="9"/>
  <c r="G2442" i="9"/>
  <c r="H2442" i="9"/>
  <c r="G2443" i="9"/>
  <c r="H2443" i="9"/>
  <c r="G2444" i="9"/>
  <c r="H2444" i="9"/>
  <c r="G2445" i="9"/>
  <c r="H2445" i="9"/>
  <c r="G2446" i="9"/>
  <c r="H2446" i="9"/>
  <c r="G2447" i="9"/>
  <c r="H2447" i="9"/>
  <c r="G2448" i="9"/>
  <c r="H2448" i="9"/>
  <c r="G2449" i="9"/>
  <c r="H2449" i="9"/>
  <c r="G2450" i="9"/>
  <c r="H2450" i="9"/>
  <c r="G2451" i="9"/>
  <c r="H2451" i="9"/>
  <c r="G2452" i="9"/>
  <c r="H2452" i="9"/>
  <c r="G2453" i="9"/>
  <c r="H2453" i="9"/>
  <c r="G2454" i="9"/>
  <c r="H2454" i="9"/>
  <c r="G2455" i="9"/>
  <c r="H2455" i="9"/>
  <c r="G2456" i="9"/>
  <c r="H2456" i="9"/>
  <c r="G2457" i="9"/>
  <c r="H2457" i="9"/>
  <c r="G2458" i="9"/>
  <c r="H2458" i="9"/>
  <c r="G2459" i="9"/>
  <c r="H2459" i="9"/>
  <c r="G2460" i="9"/>
  <c r="H2460" i="9"/>
  <c r="G2461" i="9"/>
  <c r="H2461" i="9"/>
  <c r="G2462" i="9"/>
  <c r="H2462" i="9"/>
  <c r="G2463" i="9"/>
  <c r="H2463" i="9"/>
  <c r="G2464" i="9"/>
  <c r="H2464" i="9"/>
  <c r="G2465" i="9"/>
  <c r="H2465" i="9"/>
  <c r="G2466" i="9"/>
  <c r="H2466" i="9"/>
  <c r="G2467" i="9"/>
  <c r="H2467" i="9"/>
  <c r="G2468" i="9"/>
  <c r="H2468" i="9"/>
  <c r="G2469" i="9"/>
  <c r="H2469" i="9"/>
  <c r="G2470" i="9"/>
  <c r="H2470" i="9"/>
  <c r="G2471" i="9"/>
  <c r="H2471" i="9"/>
  <c r="G2472" i="9"/>
  <c r="H2472" i="9"/>
  <c r="G2473" i="9"/>
  <c r="H2473" i="9"/>
  <c r="G2474" i="9"/>
  <c r="H2474" i="9"/>
  <c r="G2475" i="9"/>
  <c r="H2475" i="9"/>
  <c r="G2476" i="9"/>
  <c r="H2476" i="9"/>
  <c r="G2477" i="9"/>
  <c r="H2477" i="9"/>
  <c r="G2478" i="9"/>
  <c r="H2478" i="9"/>
  <c r="G2479" i="9"/>
  <c r="H2479" i="9"/>
  <c r="G2480" i="9"/>
  <c r="H2480" i="9"/>
  <c r="G2481" i="9"/>
  <c r="H2481" i="9"/>
  <c r="G2482" i="9"/>
  <c r="H2482" i="9"/>
  <c r="G2483" i="9"/>
  <c r="H2483" i="9"/>
  <c r="G2484" i="9"/>
  <c r="H2484" i="9"/>
  <c r="G2485" i="9"/>
  <c r="H2485" i="9"/>
  <c r="G2486" i="9"/>
  <c r="H2486" i="9"/>
  <c r="G2487" i="9"/>
  <c r="H2487" i="9"/>
  <c r="G2488" i="9"/>
  <c r="H2488" i="9"/>
  <c r="G2489" i="9"/>
  <c r="H2489" i="9"/>
  <c r="G2490" i="9"/>
  <c r="H2490" i="9"/>
  <c r="G2491" i="9"/>
  <c r="H2491" i="9"/>
  <c r="G2492" i="9"/>
  <c r="H2492" i="9"/>
  <c r="G2493" i="9"/>
  <c r="H2493" i="9"/>
  <c r="G2494" i="9"/>
  <c r="H2494" i="9"/>
  <c r="G2495" i="9"/>
  <c r="H2495" i="9"/>
  <c r="G2496" i="9"/>
  <c r="H2496" i="9"/>
  <c r="G2497" i="9"/>
  <c r="H2497" i="9"/>
  <c r="G2498" i="9"/>
  <c r="H2498" i="9"/>
  <c r="G2499" i="9"/>
  <c r="H2499" i="9"/>
  <c r="G2500" i="9"/>
  <c r="H2500" i="9"/>
  <c r="G2501" i="9"/>
  <c r="H2501" i="9"/>
  <c r="G2502" i="9"/>
  <c r="H2502" i="9"/>
  <c r="G2503" i="9"/>
  <c r="H2503" i="9"/>
  <c r="G2504" i="9"/>
  <c r="H2504" i="9"/>
  <c r="G2505" i="9"/>
  <c r="H2505" i="9"/>
  <c r="G2506" i="9"/>
  <c r="H2506" i="9"/>
  <c r="G2507" i="9"/>
  <c r="H2507" i="9"/>
  <c r="G2508" i="9"/>
  <c r="H2508" i="9"/>
  <c r="G2509" i="9"/>
  <c r="H2509" i="9"/>
  <c r="G2510" i="9"/>
  <c r="H2510" i="9"/>
  <c r="G2511" i="9"/>
  <c r="H2511" i="9"/>
  <c r="G2512" i="9"/>
  <c r="H2512" i="9"/>
  <c r="G2513" i="9"/>
  <c r="H2513" i="9"/>
  <c r="G2514" i="9"/>
  <c r="H2514" i="9"/>
  <c r="G2515" i="9"/>
  <c r="H2515" i="9"/>
  <c r="G2516" i="9"/>
  <c r="H2516" i="9"/>
  <c r="G2517" i="9"/>
  <c r="H2517" i="9"/>
  <c r="G2518" i="9"/>
  <c r="H2518" i="9"/>
  <c r="G2519" i="9"/>
  <c r="H2519" i="9"/>
  <c r="G2520" i="9"/>
  <c r="H2520" i="9"/>
  <c r="G2521" i="9"/>
  <c r="H2521" i="9"/>
  <c r="G2522" i="9"/>
  <c r="H2522" i="9"/>
  <c r="G2523" i="9"/>
  <c r="H2523" i="9"/>
  <c r="G2524" i="9"/>
  <c r="H2524" i="9"/>
  <c r="G2525" i="9"/>
  <c r="H2525" i="9"/>
  <c r="G2526" i="9"/>
  <c r="H2526" i="9"/>
  <c r="G2527" i="9"/>
  <c r="H2527" i="9"/>
  <c r="G2528" i="9"/>
  <c r="H2528" i="9"/>
  <c r="G2529" i="9"/>
  <c r="H2529" i="9"/>
  <c r="G2530" i="9"/>
  <c r="H2530" i="9"/>
  <c r="G2531" i="9"/>
  <c r="H2531" i="9"/>
  <c r="G2532" i="9"/>
  <c r="H2532" i="9"/>
  <c r="G2533" i="9"/>
  <c r="H2533" i="9"/>
  <c r="G2534" i="9"/>
  <c r="H2534" i="9"/>
  <c r="G2535" i="9"/>
  <c r="H2535" i="9"/>
  <c r="G2536" i="9"/>
  <c r="H2536" i="9"/>
  <c r="G2537" i="9"/>
  <c r="H2537" i="9"/>
  <c r="G2538" i="9"/>
  <c r="H2538" i="9"/>
  <c r="G2539" i="9"/>
  <c r="H2539" i="9"/>
  <c r="G2540" i="9"/>
  <c r="H2540" i="9"/>
  <c r="G2541" i="9"/>
  <c r="H2541" i="9"/>
  <c r="G2542" i="9"/>
  <c r="H2542" i="9"/>
  <c r="G2543" i="9"/>
  <c r="H2543" i="9"/>
  <c r="G2544" i="9"/>
  <c r="H2544" i="9"/>
  <c r="G2545" i="9"/>
  <c r="H2545" i="9"/>
  <c r="G2546" i="9"/>
  <c r="H2546" i="9"/>
  <c r="G2547" i="9"/>
  <c r="H2547" i="9"/>
  <c r="G2548" i="9"/>
  <c r="H2548" i="9"/>
  <c r="G2549" i="9"/>
  <c r="H2549" i="9"/>
  <c r="G2550" i="9"/>
  <c r="H2550" i="9"/>
  <c r="G2551" i="9"/>
  <c r="H2551" i="9"/>
  <c r="G2552" i="9"/>
  <c r="H2552" i="9"/>
  <c r="G2553" i="9"/>
  <c r="H2553" i="9"/>
  <c r="G2554" i="9"/>
  <c r="H2554" i="9"/>
  <c r="G2555" i="9"/>
  <c r="H2555" i="9"/>
  <c r="G2556" i="9"/>
  <c r="H2556" i="9"/>
  <c r="G2557" i="9"/>
  <c r="H2557" i="9"/>
  <c r="G2558" i="9"/>
  <c r="H2558" i="9"/>
  <c r="G2559" i="9"/>
  <c r="H2559" i="9"/>
  <c r="G2560" i="9"/>
  <c r="H2560" i="9"/>
  <c r="G2561" i="9"/>
  <c r="H2561" i="9"/>
  <c r="G2562" i="9"/>
  <c r="H2562" i="9"/>
  <c r="G2563" i="9"/>
  <c r="H2563" i="9"/>
  <c r="G2564" i="9"/>
  <c r="H2564" i="9"/>
  <c r="G2565" i="9"/>
  <c r="H2565" i="9"/>
  <c r="G2566" i="9"/>
  <c r="H2566" i="9"/>
  <c r="G2567" i="9"/>
  <c r="H2567" i="9"/>
  <c r="G2568" i="9"/>
  <c r="H2568" i="9"/>
  <c r="G2569" i="9"/>
  <c r="H2569" i="9"/>
  <c r="G2570" i="9"/>
  <c r="H2570" i="9"/>
  <c r="G2571" i="9"/>
  <c r="H2571" i="9"/>
  <c r="G2572" i="9"/>
  <c r="H2572" i="9"/>
  <c r="G2573" i="9"/>
  <c r="H2573" i="9"/>
  <c r="G2574" i="9"/>
  <c r="H2574" i="9"/>
  <c r="G2575" i="9"/>
  <c r="H2575" i="9"/>
  <c r="G2576" i="9"/>
  <c r="H2576" i="9"/>
  <c r="G2577" i="9"/>
  <c r="H2577" i="9"/>
  <c r="G2578" i="9"/>
  <c r="H2578" i="9"/>
  <c r="G2579" i="9"/>
  <c r="H2579" i="9"/>
  <c r="G2580" i="9"/>
  <c r="H2580" i="9"/>
  <c r="G2581" i="9"/>
  <c r="H2581" i="9"/>
  <c r="G2582" i="9"/>
  <c r="H2582" i="9"/>
  <c r="G2583" i="9"/>
  <c r="H2583" i="9"/>
  <c r="G2584" i="9"/>
  <c r="H2584" i="9"/>
  <c r="G2585" i="9"/>
  <c r="H2585" i="9"/>
  <c r="G2586" i="9"/>
  <c r="H2586" i="9"/>
  <c r="G2587" i="9"/>
  <c r="H2587" i="9"/>
  <c r="G2588" i="9"/>
  <c r="H2588" i="9"/>
  <c r="G2589" i="9"/>
  <c r="H2589" i="9"/>
  <c r="G2590" i="9"/>
  <c r="H2590" i="9"/>
  <c r="G2591" i="9"/>
  <c r="H2591" i="9"/>
  <c r="G2592" i="9"/>
  <c r="H2592" i="9"/>
  <c r="G2593" i="9"/>
  <c r="H2593" i="9"/>
  <c r="G2594" i="9"/>
  <c r="H2594" i="9"/>
  <c r="G2595" i="9"/>
  <c r="H2595" i="9"/>
  <c r="G2596" i="9"/>
  <c r="H2596" i="9"/>
  <c r="G2597" i="9"/>
  <c r="H2597" i="9"/>
  <c r="G2598" i="9"/>
  <c r="H2598" i="9"/>
  <c r="G2599" i="9"/>
  <c r="H2599" i="9"/>
  <c r="G2600" i="9"/>
  <c r="H2600" i="9"/>
  <c r="G2601" i="9"/>
  <c r="H2601" i="9"/>
  <c r="G2602" i="9"/>
  <c r="H2602" i="9"/>
  <c r="G2603" i="9"/>
  <c r="H2603" i="9"/>
  <c r="G2604" i="9"/>
  <c r="H2604" i="9"/>
  <c r="G2605" i="9"/>
  <c r="H2605" i="9"/>
  <c r="G2606" i="9"/>
  <c r="H2606" i="9"/>
  <c r="G2607" i="9"/>
  <c r="H2607" i="9"/>
  <c r="G2608" i="9"/>
  <c r="H2608" i="9"/>
  <c r="G2609" i="9"/>
  <c r="H2609" i="9"/>
  <c r="G2610" i="9"/>
  <c r="H2610" i="9"/>
  <c r="G2611" i="9"/>
  <c r="H2611" i="9"/>
  <c r="H3" i="9"/>
  <c r="G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3" i="9"/>
  <c r="I4" i="8" l="1"/>
  <c r="I3" i="8"/>
  <c r="I2" i="8"/>
  <c r="B2615" i="2"/>
  <c r="B2614" i="2" l="1"/>
  <c r="F3" i="8" l="1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3" i="8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3" i="7"/>
  <c r="E2610" i="6"/>
  <c r="F2610" i="6" s="1"/>
  <c r="E2608" i="6"/>
  <c r="F2608" i="6" s="1"/>
  <c r="E2606" i="6"/>
  <c r="F2606" i="6" s="1"/>
  <c r="C2605" i="6"/>
  <c r="C2604" i="6"/>
  <c r="E2603" i="6"/>
  <c r="F2603" i="6" s="1"/>
  <c r="C2603" i="6"/>
  <c r="C2602" i="6"/>
  <c r="C2601" i="6"/>
  <c r="C2600" i="6"/>
  <c r="E2611" i="6" s="1"/>
  <c r="F2611" i="6" s="1"/>
  <c r="E2599" i="6"/>
  <c r="F2599" i="6" s="1"/>
  <c r="C2599" i="6"/>
  <c r="C2598" i="6"/>
  <c r="E2609" i="6" s="1"/>
  <c r="F2609" i="6" s="1"/>
  <c r="C2597" i="6"/>
  <c r="C2596" i="6"/>
  <c r="E2607" i="6" s="1"/>
  <c r="F2607" i="6" s="1"/>
  <c r="E2595" i="6"/>
  <c r="F2595" i="6" s="1"/>
  <c r="C2595" i="6"/>
  <c r="C2594" i="6"/>
  <c r="E2605" i="6" s="1"/>
  <c r="F2605" i="6" s="1"/>
  <c r="C2593" i="6"/>
  <c r="E2604" i="6" s="1"/>
  <c r="F2604" i="6" s="1"/>
  <c r="C2592" i="6"/>
  <c r="E2591" i="6"/>
  <c r="F2591" i="6" s="1"/>
  <c r="C2591" i="6"/>
  <c r="E2602" i="6" s="1"/>
  <c r="F2602" i="6" s="1"/>
  <c r="C2590" i="6"/>
  <c r="E2601" i="6" s="1"/>
  <c r="F2601" i="6" s="1"/>
  <c r="C2589" i="6"/>
  <c r="E2600" i="6" s="1"/>
  <c r="F2600" i="6" s="1"/>
  <c r="C2588" i="6"/>
  <c r="E2587" i="6"/>
  <c r="F2587" i="6" s="1"/>
  <c r="C2587" i="6"/>
  <c r="E2598" i="6" s="1"/>
  <c r="F2598" i="6" s="1"/>
  <c r="C2586" i="6"/>
  <c r="E2597" i="6" s="1"/>
  <c r="F2597" i="6" s="1"/>
  <c r="C2585" i="6"/>
  <c r="E2596" i="6" s="1"/>
  <c r="F2596" i="6" s="1"/>
  <c r="C2584" i="6"/>
  <c r="E2583" i="6"/>
  <c r="F2583" i="6" s="1"/>
  <c r="C2583" i="6"/>
  <c r="E2594" i="6" s="1"/>
  <c r="F2594" i="6" s="1"/>
  <c r="C2582" i="6"/>
  <c r="E2593" i="6" s="1"/>
  <c r="F2593" i="6" s="1"/>
  <c r="C2581" i="6"/>
  <c r="E2592" i="6" s="1"/>
  <c r="F2592" i="6" s="1"/>
  <c r="C2580" i="6"/>
  <c r="E2579" i="6"/>
  <c r="F2579" i="6" s="1"/>
  <c r="C2579" i="6"/>
  <c r="E2590" i="6" s="1"/>
  <c r="F2590" i="6" s="1"/>
  <c r="C2578" i="6"/>
  <c r="E2589" i="6" s="1"/>
  <c r="F2589" i="6" s="1"/>
  <c r="C2577" i="6"/>
  <c r="E2588" i="6" s="1"/>
  <c r="F2588" i="6" s="1"/>
  <c r="C2576" i="6"/>
  <c r="E2575" i="6"/>
  <c r="F2575" i="6" s="1"/>
  <c r="C2575" i="6"/>
  <c r="E2586" i="6" s="1"/>
  <c r="F2586" i="6" s="1"/>
  <c r="C2574" i="6"/>
  <c r="E2585" i="6" s="1"/>
  <c r="F2585" i="6" s="1"/>
  <c r="C2573" i="6"/>
  <c r="E2584" i="6" s="1"/>
  <c r="F2584" i="6" s="1"/>
  <c r="C2572" i="6"/>
  <c r="E2571" i="6"/>
  <c r="F2571" i="6" s="1"/>
  <c r="C2571" i="6"/>
  <c r="E2582" i="6" s="1"/>
  <c r="F2582" i="6" s="1"/>
  <c r="C2570" i="6"/>
  <c r="E2581" i="6" s="1"/>
  <c r="F2581" i="6" s="1"/>
  <c r="C2569" i="6"/>
  <c r="E2580" i="6" s="1"/>
  <c r="F2580" i="6" s="1"/>
  <c r="C2568" i="6"/>
  <c r="E2567" i="6"/>
  <c r="F2567" i="6" s="1"/>
  <c r="C2567" i="6"/>
  <c r="E2578" i="6" s="1"/>
  <c r="F2578" i="6" s="1"/>
  <c r="C2566" i="6"/>
  <c r="E2577" i="6" s="1"/>
  <c r="F2577" i="6" s="1"/>
  <c r="C2565" i="6"/>
  <c r="E2576" i="6" s="1"/>
  <c r="F2576" i="6" s="1"/>
  <c r="C2564" i="6"/>
  <c r="E2563" i="6"/>
  <c r="F2563" i="6" s="1"/>
  <c r="C2563" i="6"/>
  <c r="E2574" i="6" s="1"/>
  <c r="F2574" i="6" s="1"/>
  <c r="C2562" i="6"/>
  <c r="E2573" i="6" s="1"/>
  <c r="F2573" i="6" s="1"/>
  <c r="C2561" i="6"/>
  <c r="E2572" i="6" s="1"/>
  <c r="F2572" i="6" s="1"/>
  <c r="F2560" i="6"/>
  <c r="C2560" i="6"/>
  <c r="E2559" i="6"/>
  <c r="F2559" i="6" s="1"/>
  <c r="C2559" i="6"/>
  <c r="E2570" i="6" s="1"/>
  <c r="F2570" i="6" s="1"/>
  <c r="C2558" i="6"/>
  <c r="E2569" i="6" s="1"/>
  <c r="F2569" i="6" s="1"/>
  <c r="C2557" i="6"/>
  <c r="E2568" i="6" s="1"/>
  <c r="F2568" i="6" s="1"/>
  <c r="C2556" i="6"/>
  <c r="E2555" i="6"/>
  <c r="F2555" i="6" s="1"/>
  <c r="C2555" i="6"/>
  <c r="E2566" i="6" s="1"/>
  <c r="F2566" i="6" s="1"/>
  <c r="C2554" i="6"/>
  <c r="E2565" i="6" s="1"/>
  <c r="F2565" i="6" s="1"/>
  <c r="C2553" i="6"/>
  <c r="E2564" i="6" s="1"/>
  <c r="F2564" i="6" s="1"/>
  <c r="F2552" i="6"/>
  <c r="C2552" i="6"/>
  <c r="E2551" i="6"/>
  <c r="F2551" i="6" s="1"/>
  <c r="C2551" i="6"/>
  <c r="E2562" i="6" s="1"/>
  <c r="F2562" i="6" s="1"/>
  <c r="C2550" i="6"/>
  <c r="E2561" i="6" s="1"/>
  <c r="F2561" i="6" s="1"/>
  <c r="C2549" i="6"/>
  <c r="E2560" i="6" s="1"/>
  <c r="C2548" i="6"/>
  <c r="E2547" i="6"/>
  <c r="F2547" i="6" s="1"/>
  <c r="C2547" i="6"/>
  <c r="E2558" i="6" s="1"/>
  <c r="F2558" i="6" s="1"/>
  <c r="C2546" i="6"/>
  <c r="E2557" i="6" s="1"/>
  <c r="F2557" i="6" s="1"/>
  <c r="C2545" i="6"/>
  <c r="E2556" i="6" s="1"/>
  <c r="F2556" i="6" s="1"/>
  <c r="F2544" i="6"/>
  <c r="C2544" i="6"/>
  <c r="E2543" i="6"/>
  <c r="F2543" i="6" s="1"/>
  <c r="C2543" i="6"/>
  <c r="E2554" i="6" s="1"/>
  <c r="F2554" i="6" s="1"/>
  <c r="C2542" i="6"/>
  <c r="E2553" i="6" s="1"/>
  <c r="F2553" i="6" s="1"/>
  <c r="C2541" i="6"/>
  <c r="E2552" i="6" s="1"/>
  <c r="C2540" i="6"/>
  <c r="E2539" i="6"/>
  <c r="F2539" i="6" s="1"/>
  <c r="C2539" i="6"/>
  <c r="E2550" i="6" s="1"/>
  <c r="F2550" i="6" s="1"/>
  <c r="C2538" i="6"/>
  <c r="E2549" i="6" s="1"/>
  <c r="F2549" i="6" s="1"/>
  <c r="C2537" i="6"/>
  <c r="E2548" i="6" s="1"/>
  <c r="F2548" i="6" s="1"/>
  <c r="C2536" i="6"/>
  <c r="E2535" i="6"/>
  <c r="F2535" i="6" s="1"/>
  <c r="C2535" i="6"/>
  <c r="E2546" i="6" s="1"/>
  <c r="F2546" i="6" s="1"/>
  <c r="C2534" i="6"/>
  <c r="E2545" i="6" s="1"/>
  <c r="F2545" i="6" s="1"/>
  <c r="C2533" i="6"/>
  <c r="E2544" i="6" s="1"/>
  <c r="C2532" i="6"/>
  <c r="E2531" i="6"/>
  <c r="F2531" i="6" s="1"/>
  <c r="C2531" i="6"/>
  <c r="E2542" i="6" s="1"/>
  <c r="F2542" i="6" s="1"/>
  <c r="C2530" i="6"/>
  <c r="E2541" i="6" s="1"/>
  <c r="F2541" i="6" s="1"/>
  <c r="C2529" i="6"/>
  <c r="E2540" i="6" s="1"/>
  <c r="F2540" i="6" s="1"/>
  <c r="F2528" i="6"/>
  <c r="E2528" i="6"/>
  <c r="C2528" i="6"/>
  <c r="E2527" i="6"/>
  <c r="F2527" i="6" s="1"/>
  <c r="C2527" i="6"/>
  <c r="E2538" i="6" s="1"/>
  <c r="F2538" i="6" s="1"/>
  <c r="C2526" i="6"/>
  <c r="E2537" i="6" s="1"/>
  <c r="F2537" i="6" s="1"/>
  <c r="C2525" i="6"/>
  <c r="E2536" i="6" s="1"/>
  <c r="F2536" i="6" s="1"/>
  <c r="F2524" i="6"/>
  <c r="E2524" i="6"/>
  <c r="C2524" i="6"/>
  <c r="E2523" i="6"/>
  <c r="F2523" i="6" s="1"/>
  <c r="C2523" i="6"/>
  <c r="E2534" i="6" s="1"/>
  <c r="F2534" i="6" s="1"/>
  <c r="C2522" i="6"/>
  <c r="E2533" i="6" s="1"/>
  <c r="F2533" i="6" s="1"/>
  <c r="C2521" i="6"/>
  <c r="E2532" i="6" s="1"/>
  <c r="F2532" i="6" s="1"/>
  <c r="F2520" i="6"/>
  <c r="E2520" i="6"/>
  <c r="C2520" i="6"/>
  <c r="E2519" i="6"/>
  <c r="F2519" i="6" s="1"/>
  <c r="C2519" i="6"/>
  <c r="E2530" i="6" s="1"/>
  <c r="F2530" i="6" s="1"/>
  <c r="C2518" i="6"/>
  <c r="E2529" i="6" s="1"/>
  <c r="F2529" i="6" s="1"/>
  <c r="C2517" i="6"/>
  <c r="F2516" i="6"/>
  <c r="E2516" i="6"/>
  <c r="C2516" i="6"/>
  <c r="E2515" i="6"/>
  <c r="F2515" i="6" s="1"/>
  <c r="C2515" i="6"/>
  <c r="E2526" i="6" s="1"/>
  <c r="F2526" i="6" s="1"/>
  <c r="C2514" i="6"/>
  <c r="E2525" i="6" s="1"/>
  <c r="F2525" i="6" s="1"/>
  <c r="C2513" i="6"/>
  <c r="F2512" i="6"/>
  <c r="E2512" i="6"/>
  <c r="C2512" i="6"/>
  <c r="E2511" i="6"/>
  <c r="F2511" i="6" s="1"/>
  <c r="C2511" i="6"/>
  <c r="E2522" i="6" s="1"/>
  <c r="F2522" i="6" s="1"/>
  <c r="C2510" i="6"/>
  <c r="E2521" i="6" s="1"/>
  <c r="F2521" i="6" s="1"/>
  <c r="C2509" i="6"/>
  <c r="F2508" i="6"/>
  <c r="E2508" i="6"/>
  <c r="C2508" i="6"/>
  <c r="E2507" i="6"/>
  <c r="F2507" i="6" s="1"/>
  <c r="C2507" i="6"/>
  <c r="E2518" i="6" s="1"/>
  <c r="F2518" i="6" s="1"/>
  <c r="C2506" i="6"/>
  <c r="E2517" i="6" s="1"/>
  <c r="F2517" i="6" s="1"/>
  <c r="C2505" i="6"/>
  <c r="F2504" i="6"/>
  <c r="E2504" i="6"/>
  <c r="C2504" i="6"/>
  <c r="E2503" i="6"/>
  <c r="F2503" i="6" s="1"/>
  <c r="C2503" i="6"/>
  <c r="E2514" i="6" s="1"/>
  <c r="F2514" i="6" s="1"/>
  <c r="C2502" i="6"/>
  <c r="E2513" i="6" s="1"/>
  <c r="F2513" i="6" s="1"/>
  <c r="C2501" i="6"/>
  <c r="F2500" i="6"/>
  <c r="E2500" i="6"/>
  <c r="C2500" i="6"/>
  <c r="E2499" i="6"/>
  <c r="F2499" i="6" s="1"/>
  <c r="C2499" i="6"/>
  <c r="E2510" i="6" s="1"/>
  <c r="F2510" i="6" s="1"/>
  <c r="C2498" i="6"/>
  <c r="E2509" i="6" s="1"/>
  <c r="F2509" i="6" s="1"/>
  <c r="C2497" i="6"/>
  <c r="F2496" i="6"/>
  <c r="E2496" i="6"/>
  <c r="C2496" i="6"/>
  <c r="E2495" i="6"/>
  <c r="F2495" i="6" s="1"/>
  <c r="C2495" i="6"/>
  <c r="E2506" i="6" s="1"/>
  <c r="F2506" i="6" s="1"/>
  <c r="C2494" i="6"/>
  <c r="E2505" i="6" s="1"/>
  <c r="F2505" i="6" s="1"/>
  <c r="C2493" i="6"/>
  <c r="F2492" i="6"/>
  <c r="E2492" i="6"/>
  <c r="C2492" i="6"/>
  <c r="E2491" i="6"/>
  <c r="F2491" i="6" s="1"/>
  <c r="C2491" i="6"/>
  <c r="E2502" i="6" s="1"/>
  <c r="F2502" i="6" s="1"/>
  <c r="C2490" i="6"/>
  <c r="E2501" i="6" s="1"/>
  <c r="F2501" i="6" s="1"/>
  <c r="C2489" i="6"/>
  <c r="F2488" i="6"/>
  <c r="E2488" i="6"/>
  <c r="C2488" i="6"/>
  <c r="E2487" i="6"/>
  <c r="F2487" i="6" s="1"/>
  <c r="C2487" i="6"/>
  <c r="E2498" i="6" s="1"/>
  <c r="F2498" i="6" s="1"/>
  <c r="C2486" i="6"/>
  <c r="E2497" i="6" s="1"/>
  <c r="F2497" i="6" s="1"/>
  <c r="C2485" i="6"/>
  <c r="F2484" i="6"/>
  <c r="E2484" i="6"/>
  <c r="C2484" i="6"/>
  <c r="E2483" i="6"/>
  <c r="F2483" i="6" s="1"/>
  <c r="C2483" i="6"/>
  <c r="E2494" i="6" s="1"/>
  <c r="F2494" i="6" s="1"/>
  <c r="C2482" i="6"/>
  <c r="E2493" i="6" s="1"/>
  <c r="F2493" i="6" s="1"/>
  <c r="C2481" i="6"/>
  <c r="E2480" i="6"/>
  <c r="F2480" i="6" s="1"/>
  <c r="C2480" i="6"/>
  <c r="E2479" i="6"/>
  <c r="F2479" i="6" s="1"/>
  <c r="C2479" i="6"/>
  <c r="E2490" i="6" s="1"/>
  <c r="F2490" i="6" s="1"/>
  <c r="C2478" i="6"/>
  <c r="E2489" i="6" s="1"/>
  <c r="F2489" i="6" s="1"/>
  <c r="C2477" i="6"/>
  <c r="E2476" i="6"/>
  <c r="F2476" i="6" s="1"/>
  <c r="C2476" i="6"/>
  <c r="E2475" i="6"/>
  <c r="F2475" i="6" s="1"/>
  <c r="C2475" i="6"/>
  <c r="E2486" i="6" s="1"/>
  <c r="F2486" i="6" s="1"/>
  <c r="C2474" i="6"/>
  <c r="E2485" i="6" s="1"/>
  <c r="F2485" i="6" s="1"/>
  <c r="C2473" i="6"/>
  <c r="E2472" i="6"/>
  <c r="F2472" i="6" s="1"/>
  <c r="C2472" i="6"/>
  <c r="E2471" i="6"/>
  <c r="F2471" i="6" s="1"/>
  <c r="C2471" i="6"/>
  <c r="E2482" i="6" s="1"/>
  <c r="F2482" i="6" s="1"/>
  <c r="C2470" i="6"/>
  <c r="E2481" i="6" s="1"/>
  <c r="F2481" i="6" s="1"/>
  <c r="C2469" i="6"/>
  <c r="E2468" i="6"/>
  <c r="F2468" i="6" s="1"/>
  <c r="C2468" i="6"/>
  <c r="C2467" i="6"/>
  <c r="E2478" i="6" s="1"/>
  <c r="F2478" i="6" s="1"/>
  <c r="C2466" i="6"/>
  <c r="E2477" i="6" s="1"/>
  <c r="F2477" i="6" s="1"/>
  <c r="C2465" i="6"/>
  <c r="E2464" i="6"/>
  <c r="F2464" i="6" s="1"/>
  <c r="C2464" i="6"/>
  <c r="E2463" i="6"/>
  <c r="F2463" i="6" s="1"/>
  <c r="C2463" i="6"/>
  <c r="E2474" i="6" s="1"/>
  <c r="F2474" i="6" s="1"/>
  <c r="C2462" i="6"/>
  <c r="E2473" i="6" s="1"/>
  <c r="F2473" i="6" s="1"/>
  <c r="C2461" i="6"/>
  <c r="E2460" i="6"/>
  <c r="F2460" i="6" s="1"/>
  <c r="C2460" i="6"/>
  <c r="C2459" i="6"/>
  <c r="E2470" i="6" s="1"/>
  <c r="F2470" i="6" s="1"/>
  <c r="F2458" i="6"/>
  <c r="C2458" i="6"/>
  <c r="E2469" i="6" s="1"/>
  <c r="F2469" i="6" s="1"/>
  <c r="C2457" i="6"/>
  <c r="E2456" i="6"/>
  <c r="F2456" i="6" s="1"/>
  <c r="C2456" i="6"/>
  <c r="E2467" i="6" s="1"/>
  <c r="F2467" i="6" s="1"/>
  <c r="E2455" i="6"/>
  <c r="F2455" i="6" s="1"/>
  <c r="C2455" i="6"/>
  <c r="E2466" i="6" s="1"/>
  <c r="F2466" i="6" s="1"/>
  <c r="C2454" i="6"/>
  <c r="E2465" i="6" s="1"/>
  <c r="F2465" i="6" s="1"/>
  <c r="C2453" i="6"/>
  <c r="C2452" i="6"/>
  <c r="C2451" i="6"/>
  <c r="E2462" i="6" s="1"/>
  <c r="F2462" i="6" s="1"/>
  <c r="F2450" i="6"/>
  <c r="C2450" i="6"/>
  <c r="E2461" i="6" s="1"/>
  <c r="F2461" i="6" s="1"/>
  <c r="F2449" i="6"/>
  <c r="E2449" i="6"/>
  <c r="C2449" i="6"/>
  <c r="C2448" i="6"/>
  <c r="E2459" i="6" s="1"/>
  <c r="F2459" i="6" s="1"/>
  <c r="E2447" i="6"/>
  <c r="F2447" i="6" s="1"/>
  <c r="C2447" i="6"/>
  <c r="E2458" i="6" s="1"/>
  <c r="C2446" i="6"/>
  <c r="E2457" i="6" s="1"/>
  <c r="F2457" i="6" s="1"/>
  <c r="C2445" i="6"/>
  <c r="C2444" i="6"/>
  <c r="C2443" i="6"/>
  <c r="E2454" i="6" s="1"/>
  <c r="F2454" i="6" s="1"/>
  <c r="C2442" i="6"/>
  <c r="E2453" i="6" s="1"/>
  <c r="F2453" i="6" s="1"/>
  <c r="F2441" i="6"/>
  <c r="E2441" i="6"/>
  <c r="C2441" i="6"/>
  <c r="E2452" i="6" s="1"/>
  <c r="F2452" i="6" s="1"/>
  <c r="C2440" i="6"/>
  <c r="E2451" i="6" s="1"/>
  <c r="F2451" i="6" s="1"/>
  <c r="C2439" i="6"/>
  <c r="E2450" i="6" s="1"/>
  <c r="C2438" i="6"/>
  <c r="F2437" i="6"/>
  <c r="E2437" i="6"/>
  <c r="C2437" i="6"/>
  <c r="E2448" i="6" s="1"/>
  <c r="F2448" i="6" s="1"/>
  <c r="C2436" i="6"/>
  <c r="C2435" i="6"/>
  <c r="E2446" i="6" s="1"/>
  <c r="F2446" i="6" s="1"/>
  <c r="C2434" i="6"/>
  <c r="E2445" i="6" s="1"/>
  <c r="F2445" i="6" s="1"/>
  <c r="F2433" i="6"/>
  <c r="E2433" i="6"/>
  <c r="C2433" i="6"/>
  <c r="E2444" i="6" s="1"/>
  <c r="F2444" i="6" s="1"/>
  <c r="C2432" i="6"/>
  <c r="E2443" i="6" s="1"/>
  <c r="F2443" i="6" s="1"/>
  <c r="C2431" i="6"/>
  <c r="E2442" i="6" s="1"/>
  <c r="F2442" i="6" s="1"/>
  <c r="C2430" i="6"/>
  <c r="F2429" i="6"/>
  <c r="E2429" i="6"/>
  <c r="C2429" i="6"/>
  <c r="E2440" i="6" s="1"/>
  <c r="F2440" i="6" s="1"/>
  <c r="C2428" i="6"/>
  <c r="E2439" i="6" s="1"/>
  <c r="F2439" i="6" s="1"/>
  <c r="C2427" i="6"/>
  <c r="E2438" i="6" s="1"/>
  <c r="F2438" i="6" s="1"/>
  <c r="C2426" i="6"/>
  <c r="F2425" i="6"/>
  <c r="E2425" i="6"/>
  <c r="C2425" i="6"/>
  <c r="E2436" i="6" s="1"/>
  <c r="F2436" i="6" s="1"/>
  <c r="C2424" i="6"/>
  <c r="E2435" i="6" s="1"/>
  <c r="F2435" i="6" s="1"/>
  <c r="C2423" i="6"/>
  <c r="E2434" i="6" s="1"/>
  <c r="F2434" i="6" s="1"/>
  <c r="C2422" i="6"/>
  <c r="F2421" i="6"/>
  <c r="E2421" i="6"/>
  <c r="C2421" i="6"/>
  <c r="E2432" i="6" s="1"/>
  <c r="F2432" i="6" s="1"/>
  <c r="C2420" i="6"/>
  <c r="E2431" i="6" s="1"/>
  <c r="F2431" i="6" s="1"/>
  <c r="C2419" i="6"/>
  <c r="E2430" i="6" s="1"/>
  <c r="F2430" i="6" s="1"/>
  <c r="C2418" i="6"/>
  <c r="F2417" i="6"/>
  <c r="E2417" i="6"/>
  <c r="C2417" i="6"/>
  <c r="E2428" i="6" s="1"/>
  <c r="F2428" i="6" s="1"/>
  <c r="C2416" i="6"/>
  <c r="E2427" i="6" s="1"/>
  <c r="F2427" i="6" s="1"/>
  <c r="C2415" i="6"/>
  <c r="E2426" i="6" s="1"/>
  <c r="F2426" i="6" s="1"/>
  <c r="C2414" i="6"/>
  <c r="F2413" i="6"/>
  <c r="E2413" i="6"/>
  <c r="C2413" i="6"/>
  <c r="E2424" i="6" s="1"/>
  <c r="F2424" i="6" s="1"/>
  <c r="C2412" i="6"/>
  <c r="E2423" i="6" s="1"/>
  <c r="F2423" i="6" s="1"/>
  <c r="C2411" i="6"/>
  <c r="E2422" i="6" s="1"/>
  <c r="F2422" i="6" s="1"/>
  <c r="C2410" i="6"/>
  <c r="F2409" i="6"/>
  <c r="E2409" i="6"/>
  <c r="C2409" i="6"/>
  <c r="E2420" i="6" s="1"/>
  <c r="F2420" i="6" s="1"/>
  <c r="C2408" i="6"/>
  <c r="E2419" i="6" s="1"/>
  <c r="F2419" i="6" s="1"/>
  <c r="C2407" i="6"/>
  <c r="E2418" i="6" s="1"/>
  <c r="F2418" i="6" s="1"/>
  <c r="C2406" i="6"/>
  <c r="F2405" i="6"/>
  <c r="E2405" i="6"/>
  <c r="C2405" i="6"/>
  <c r="E2416" i="6" s="1"/>
  <c r="F2416" i="6" s="1"/>
  <c r="C2404" i="6"/>
  <c r="E2415" i="6" s="1"/>
  <c r="F2415" i="6" s="1"/>
  <c r="C2403" i="6"/>
  <c r="E2414" i="6" s="1"/>
  <c r="F2414" i="6" s="1"/>
  <c r="C2402" i="6"/>
  <c r="F2401" i="6"/>
  <c r="E2401" i="6"/>
  <c r="C2401" i="6"/>
  <c r="E2412" i="6" s="1"/>
  <c r="F2412" i="6" s="1"/>
  <c r="C2400" i="6"/>
  <c r="E2411" i="6" s="1"/>
  <c r="F2411" i="6" s="1"/>
  <c r="C2399" i="6"/>
  <c r="E2410" i="6" s="1"/>
  <c r="F2410" i="6" s="1"/>
  <c r="C2398" i="6"/>
  <c r="F2397" i="6"/>
  <c r="E2397" i="6"/>
  <c r="C2397" i="6"/>
  <c r="E2408" i="6" s="1"/>
  <c r="F2408" i="6" s="1"/>
  <c r="C2396" i="6"/>
  <c r="E2407" i="6" s="1"/>
  <c r="F2407" i="6" s="1"/>
  <c r="C2395" i="6"/>
  <c r="E2406" i="6" s="1"/>
  <c r="F2406" i="6" s="1"/>
  <c r="C2394" i="6"/>
  <c r="F2393" i="6"/>
  <c r="E2393" i="6"/>
  <c r="C2393" i="6"/>
  <c r="E2404" i="6" s="1"/>
  <c r="F2404" i="6" s="1"/>
  <c r="C2392" i="6"/>
  <c r="E2403" i="6" s="1"/>
  <c r="F2403" i="6" s="1"/>
  <c r="C2391" i="6"/>
  <c r="E2402" i="6" s="1"/>
  <c r="F2402" i="6" s="1"/>
  <c r="C2390" i="6"/>
  <c r="F2389" i="6"/>
  <c r="E2389" i="6"/>
  <c r="C2389" i="6"/>
  <c r="E2400" i="6" s="1"/>
  <c r="F2400" i="6" s="1"/>
  <c r="C2388" i="6"/>
  <c r="E2399" i="6" s="1"/>
  <c r="F2399" i="6" s="1"/>
  <c r="C2387" i="6"/>
  <c r="E2398" i="6" s="1"/>
  <c r="F2398" i="6" s="1"/>
  <c r="C2386" i="6"/>
  <c r="F2385" i="6"/>
  <c r="E2385" i="6"/>
  <c r="C2385" i="6"/>
  <c r="E2396" i="6" s="1"/>
  <c r="F2396" i="6" s="1"/>
  <c r="C2384" i="6"/>
  <c r="E2395" i="6" s="1"/>
  <c r="F2395" i="6" s="1"/>
  <c r="C2383" i="6"/>
  <c r="E2394" i="6" s="1"/>
  <c r="F2394" i="6" s="1"/>
  <c r="C2382" i="6"/>
  <c r="F2381" i="6"/>
  <c r="E2381" i="6"/>
  <c r="C2381" i="6"/>
  <c r="E2392" i="6" s="1"/>
  <c r="F2392" i="6" s="1"/>
  <c r="C2380" i="6"/>
  <c r="E2391" i="6" s="1"/>
  <c r="F2391" i="6" s="1"/>
  <c r="C2379" i="6"/>
  <c r="E2390" i="6" s="1"/>
  <c r="F2390" i="6" s="1"/>
  <c r="C2378" i="6"/>
  <c r="F2377" i="6"/>
  <c r="E2377" i="6"/>
  <c r="C2377" i="6"/>
  <c r="E2388" i="6" s="1"/>
  <c r="F2388" i="6" s="1"/>
  <c r="C2376" i="6"/>
  <c r="E2387" i="6" s="1"/>
  <c r="F2387" i="6" s="1"/>
  <c r="C2375" i="6"/>
  <c r="E2386" i="6" s="1"/>
  <c r="F2386" i="6" s="1"/>
  <c r="C2374" i="6"/>
  <c r="F2373" i="6"/>
  <c r="E2373" i="6"/>
  <c r="C2373" i="6"/>
  <c r="E2384" i="6" s="1"/>
  <c r="F2384" i="6" s="1"/>
  <c r="C2372" i="6"/>
  <c r="E2383" i="6" s="1"/>
  <c r="F2383" i="6" s="1"/>
  <c r="C2371" i="6"/>
  <c r="E2382" i="6" s="1"/>
  <c r="F2382" i="6" s="1"/>
  <c r="C2370" i="6"/>
  <c r="F2369" i="6"/>
  <c r="E2369" i="6"/>
  <c r="C2369" i="6"/>
  <c r="E2380" i="6" s="1"/>
  <c r="F2380" i="6" s="1"/>
  <c r="C2368" i="6"/>
  <c r="E2379" i="6" s="1"/>
  <c r="F2379" i="6" s="1"/>
  <c r="C2367" i="6"/>
  <c r="E2378" i="6" s="1"/>
  <c r="F2378" i="6" s="1"/>
  <c r="C2366" i="6"/>
  <c r="F2365" i="6"/>
  <c r="E2365" i="6"/>
  <c r="C2365" i="6"/>
  <c r="E2376" i="6" s="1"/>
  <c r="F2376" i="6" s="1"/>
  <c r="C2364" i="6"/>
  <c r="E2375" i="6" s="1"/>
  <c r="F2375" i="6" s="1"/>
  <c r="C2363" i="6"/>
  <c r="E2374" i="6" s="1"/>
  <c r="F2374" i="6" s="1"/>
  <c r="C2362" i="6"/>
  <c r="F2361" i="6"/>
  <c r="E2361" i="6"/>
  <c r="C2361" i="6"/>
  <c r="E2372" i="6" s="1"/>
  <c r="F2372" i="6" s="1"/>
  <c r="C2360" i="6"/>
  <c r="E2371" i="6" s="1"/>
  <c r="F2371" i="6" s="1"/>
  <c r="C2359" i="6"/>
  <c r="E2370" i="6" s="1"/>
  <c r="F2370" i="6" s="1"/>
  <c r="C2358" i="6"/>
  <c r="F2357" i="6"/>
  <c r="E2357" i="6"/>
  <c r="C2357" i="6"/>
  <c r="E2368" i="6" s="1"/>
  <c r="F2368" i="6" s="1"/>
  <c r="C2356" i="6"/>
  <c r="E2367" i="6" s="1"/>
  <c r="F2367" i="6" s="1"/>
  <c r="C2355" i="6"/>
  <c r="E2366" i="6" s="1"/>
  <c r="F2366" i="6" s="1"/>
  <c r="C2354" i="6"/>
  <c r="F2353" i="6"/>
  <c r="E2353" i="6"/>
  <c r="C2353" i="6"/>
  <c r="E2364" i="6" s="1"/>
  <c r="F2364" i="6" s="1"/>
  <c r="C2352" i="6"/>
  <c r="E2363" i="6" s="1"/>
  <c r="F2363" i="6" s="1"/>
  <c r="C2351" i="6"/>
  <c r="E2362" i="6" s="1"/>
  <c r="F2362" i="6" s="1"/>
  <c r="C2350" i="6"/>
  <c r="F2349" i="6"/>
  <c r="E2349" i="6"/>
  <c r="C2349" i="6"/>
  <c r="E2360" i="6" s="1"/>
  <c r="F2360" i="6" s="1"/>
  <c r="C2348" i="6"/>
  <c r="E2359" i="6" s="1"/>
  <c r="F2359" i="6" s="1"/>
  <c r="C2347" i="6"/>
  <c r="E2358" i="6" s="1"/>
  <c r="F2358" i="6" s="1"/>
  <c r="C2346" i="6"/>
  <c r="F2345" i="6"/>
  <c r="E2345" i="6"/>
  <c r="C2345" i="6"/>
  <c r="E2356" i="6" s="1"/>
  <c r="F2356" i="6" s="1"/>
  <c r="C2344" i="6"/>
  <c r="E2355" i="6" s="1"/>
  <c r="F2355" i="6" s="1"/>
  <c r="C2343" i="6"/>
  <c r="E2354" i="6" s="1"/>
  <c r="F2354" i="6" s="1"/>
  <c r="C2342" i="6"/>
  <c r="F2341" i="6"/>
  <c r="E2341" i="6"/>
  <c r="C2341" i="6"/>
  <c r="E2352" i="6" s="1"/>
  <c r="F2352" i="6" s="1"/>
  <c r="C2340" i="6"/>
  <c r="E2351" i="6" s="1"/>
  <c r="F2351" i="6" s="1"/>
  <c r="C2339" i="6"/>
  <c r="E2350" i="6" s="1"/>
  <c r="F2350" i="6" s="1"/>
  <c r="C2338" i="6"/>
  <c r="F2337" i="6"/>
  <c r="E2337" i="6"/>
  <c r="C2337" i="6"/>
  <c r="E2348" i="6" s="1"/>
  <c r="F2348" i="6" s="1"/>
  <c r="C2336" i="6"/>
  <c r="E2347" i="6" s="1"/>
  <c r="F2347" i="6" s="1"/>
  <c r="C2335" i="6"/>
  <c r="E2346" i="6" s="1"/>
  <c r="F2346" i="6" s="1"/>
  <c r="C2334" i="6"/>
  <c r="F2333" i="6"/>
  <c r="E2333" i="6"/>
  <c r="C2333" i="6"/>
  <c r="E2344" i="6" s="1"/>
  <c r="F2344" i="6" s="1"/>
  <c r="C2332" i="6"/>
  <c r="E2343" i="6" s="1"/>
  <c r="F2343" i="6" s="1"/>
  <c r="C2331" i="6"/>
  <c r="E2342" i="6" s="1"/>
  <c r="F2342" i="6" s="1"/>
  <c r="C2330" i="6"/>
  <c r="F2329" i="6"/>
  <c r="E2329" i="6"/>
  <c r="C2329" i="6"/>
  <c r="E2340" i="6" s="1"/>
  <c r="F2340" i="6" s="1"/>
  <c r="C2328" i="6"/>
  <c r="E2339" i="6" s="1"/>
  <c r="F2339" i="6" s="1"/>
  <c r="C2327" i="6"/>
  <c r="E2338" i="6" s="1"/>
  <c r="F2338" i="6" s="1"/>
  <c r="C2326" i="6"/>
  <c r="F2325" i="6"/>
  <c r="E2325" i="6"/>
  <c r="C2325" i="6"/>
  <c r="E2336" i="6" s="1"/>
  <c r="F2336" i="6" s="1"/>
  <c r="C2324" i="6"/>
  <c r="E2335" i="6" s="1"/>
  <c r="F2335" i="6" s="1"/>
  <c r="C2323" i="6"/>
  <c r="E2334" i="6" s="1"/>
  <c r="F2334" i="6" s="1"/>
  <c r="C2322" i="6"/>
  <c r="F2321" i="6"/>
  <c r="E2321" i="6"/>
  <c r="C2321" i="6"/>
  <c r="E2332" i="6" s="1"/>
  <c r="F2332" i="6" s="1"/>
  <c r="C2320" i="6"/>
  <c r="E2331" i="6" s="1"/>
  <c r="F2331" i="6" s="1"/>
  <c r="C2319" i="6"/>
  <c r="E2330" i="6" s="1"/>
  <c r="F2330" i="6" s="1"/>
  <c r="C2318" i="6"/>
  <c r="F2317" i="6"/>
  <c r="E2317" i="6"/>
  <c r="C2317" i="6"/>
  <c r="E2328" i="6" s="1"/>
  <c r="F2328" i="6" s="1"/>
  <c r="C2316" i="6"/>
  <c r="E2327" i="6" s="1"/>
  <c r="F2327" i="6" s="1"/>
  <c r="C2315" i="6"/>
  <c r="E2326" i="6" s="1"/>
  <c r="F2326" i="6" s="1"/>
  <c r="C2314" i="6"/>
  <c r="F2313" i="6"/>
  <c r="E2313" i="6"/>
  <c r="C2313" i="6"/>
  <c r="E2324" i="6" s="1"/>
  <c r="F2324" i="6" s="1"/>
  <c r="C2312" i="6"/>
  <c r="E2323" i="6" s="1"/>
  <c r="F2323" i="6" s="1"/>
  <c r="C2311" i="6"/>
  <c r="E2322" i="6" s="1"/>
  <c r="F2322" i="6" s="1"/>
  <c r="C2310" i="6"/>
  <c r="F2309" i="6"/>
  <c r="E2309" i="6"/>
  <c r="C2309" i="6"/>
  <c r="E2320" i="6" s="1"/>
  <c r="F2320" i="6" s="1"/>
  <c r="C2308" i="6"/>
  <c r="E2319" i="6" s="1"/>
  <c r="F2319" i="6" s="1"/>
  <c r="C2307" i="6"/>
  <c r="E2318" i="6" s="1"/>
  <c r="F2318" i="6" s="1"/>
  <c r="C2306" i="6"/>
  <c r="F2305" i="6"/>
  <c r="E2305" i="6"/>
  <c r="C2305" i="6"/>
  <c r="E2316" i="6" s="1"/>
  <c r="F2316" i="6" s="1"/>
  <c r="C2304" i="6"/>
  <c r="E2315" i="6" s="1"/>
  <c r="F2315" i="6" s="1"/>
  <c r="C2303" i="6"/>
  <c r="E2314" i="6" s="1"/>
  <c r="F2314" i="6" s="1"/>
  <c r="E2302" i="6"/>
  <c r="F2302" i="6" s="1"/>
  <c r="C2302" i="6"/>
  <c r="C2301" i="6"/>
  <c r="E2312" i="6" s="1"/>
  <c r="F2312" i="6" s="1"/>
  <c r="C2300" i="6"/>
  <c r="E2311" i="6" s="1"/>
  <c r="F2311" i="6" s="1"/>
  <c r="C2299" i="6"/>
  <c r="E2310" i="6" s="1"/>
  <c r="F2310" i="6" s="1"/>
  <c r="E2298" i="6"/>
  <c r="F2298" i="6" s="1"/>
  <c r="C2298" i="6"/>
  <c r="C2297" i="6"/>
  <c r="E2308" i="6" s="1"/>
  <c r="F2308" i="6" s="1"/>
  <c r="C2296" i="6"/>
  <c r="E2307" i="6" s="1"/>
  <c r="F2307" i="6" s="1"/>
  <c r="C2295" i="6"/>
  <c r="E2306" i="6" s="1"/>
  <c r="F2306" i="6" s="1"/>
  <c r="E2294" i="6"/>
  <c r="F2294" i="6" s="1"/>
  <c r="C2294" i="6"/>
  <c r="C2293" i="6"/>
  <c r="E2304" i="6" s="1"/>
  <c r="F2304" i="6" s="1"/>
  <c r="C2292" i="6"/>
  <c r="E2303" i="6" s="1"/>
  <c r="F2303" i="6" s="1"/>
  <c r="C2291" i="6"/>
  <c r="F2290" i="6"/>
  <c r="E2290" i="6"/>
  <c r="C2290" i="6"/>
  <c r="E2301" i="6" s="1"/>
  <c r="F2301" i="6" s="1"/>
  <c r="C2289" i="6"/>
  <c r="E2300" i="6" s="1"/>
  <c r="F2300" i="6" s="1"/>
  <c r="C2288" i="6"/>
  <c r="E2299" i="6" s="1"/>
  <c r="F2299" i="6" s="1"/>
  <c r="C2287" i="6"/>
  <c r="F2286" i="6"/>
  <c r="E2286" i="6"/>
  <c r="C2286" i="6"/>
  <c r="E2297" i="6" s="1"/>
  <c r="F2297" i="6" s="1"/>
  <c r="C2285" i="6"/>
  <c r="E2296" i="6" s="1"/>
  <c r="F2296" i="6" s="1"/>
  <c r="C2284" i="6"/>
  <c r="E2295" i="6" s="1"/>
  <c r="F2295" i="6" s="1"/>
  <c r="C2283" i="6"/>
  <c r="F2282" i="6"/>
  <c r="E2282" i="6"/>
  <c r="C2282" i="6"/>
  <c r="E2293" i="6" s="1"/>
  <c r="F2293" i="6" s="1"/>
  <c r="C2281" i="6"/>
  <c r="E2292" i="6" s="1"/>
  <c r="F2292" i="6" s="1"/>
  <c r="C2280" i="6"/>
  <c r="E2291" i="6" s="1"/>
  <c r="F2291" i="6" s="1"/>
  <c r="C2279" i="6"/>
  <c r="F2278" i="6"/>
  <c r="E2278" i="6"/>
  <c r="C2278" i="6"/>
  <c r="E2289" i="6" s="1"/>
  <c r="F2289" i="6" s="1"/>
  <c r="C2277" i="6"/>
  <c r="E2288" i="6" s="1"/>
  <c r="F2288" i="6" s="1"/>
  <c r="C2276" i="6"/>
  <c r="E2287" i="6" s="1"/>
  <c r="F2287" i="6" s="1"/>
  <c r="C2275" i="6"/>
  <c r="F2274" i="6"/>
  <c r="E2274" i="6"/>
  <c r="C2274" i="6"/>
  <c r="E2285" i="6" s="1"/>
  <c r="F2285" i="6" s="1"/>
  <c r="C2273" i="6"/>
  <c r="E2284" i="6" s="1"/>
  <c r="F2284" i="6" s="1"/>
  <c r="C2272" i="6"/>
  <c r="E2283" i="6" s="1"/>
  <c r="F2283" i="6" s="1"/>
  <c r="C2271" i="6"/>
  <c r="F2270" i="6"/>
  <c r="E2270" i="6"/>
  <c r="C2270" i="6"/>
  <c r="E2281" i="6" s="1"/>
  <c r="F2281" i="6" s="1"/>
  <c r="C2269" i="6"/>
  <c r="E2280" i="6" s="1"/>
  <c r="F2280" i="6" s="1"/>
  <c r="C2268" i="6"/>
  <c r="E2279" i="6" s="1"/>
  <c r="F2279" i="6" s="1"/>
  <c r="C2267" i="6"/>
  <c r="F2266" i="6"/>
  <c r="E2266" i="6"/>
  <c r="C2266" i="6"/>
  <c r="E2277" i="6" s="1"/>
  <c r="F2277" i="6" s="1"/>
  <c r="C2265" i="6"/>
  <c r="E2276" i="6" s="1"/>
  <c r="F2276" i="6" s="1"/>
  <c r="C2264" i="6"/>
  <c r="E2275" i="6" s="1"/>
  <c r="F2275" i="6" s="1"/>
  <c r="C2263" i="6"/>
  <c r="F2262" i="6"/>
  <c r="E2262" i="6"/>
  <c r="C2262" i="6"/>
  <c r="E2273" i="6" s="1"/>
  <c r="F2273" i="6" s="1"/>
  <c r="C2261" i="6"/>
  <c r="E2272" i="6" s="1"/>
  <c r="F2272" i="6" s="1"/>
  <c r="C2260" i="6"/>
  <c r="E2271" i="6" s="1"/>
  <c r="F2271" i="6" s="1"/>
  <c r="C2259" i="6"/>
  <c r="F2258" i="6"/>
  <c r="E2258" i="6"/>
  <c r="C2258" i="6"/>
  <c r="E2269" i="6" s="1"/>
  <c r="F2269" i="6" s="1"/>
  <c r="C2257" i="6"/>
  <c r="E2268" i="6" s="1"/>
  <c r="F2268" i="6" s="1"/>
  <c r="C2256" i="6"/>
  <c r="E2267" i="6" s="1"/>
  <c r="F2267" i="6" s="1"/>
  <c r="C2255" i="6"/>
  <c r="F2254" i="6"/>
  <c r="E2254" i="6"/>
  <c r="C2254" i="6"/>
  <c r="E2265" i="6" s="1"/>
  <c r="F2265" i="6" s="1"/>
  <c r="C2253" i="6"/>
  <c r="E2264" i="6" s="1"/>
  <c r="F2264" i="6" s="1"/>
  <c r="C2252" i="6"/>
  <c r="E2263" i="6" s="1"/>
  <c r="F2263" i="6" s="1"/>
  <c r="C2251" i="6"/>
  <c r="F2250" i="6"/>
  <c r="E2250" i="6"/>
  <c r="C2250" i="6"/>
  <c r="E2261" i="6" s="1"/>
  <c r="F2261" i="6" s="1"/>
  <c r="C2249" i="6"/>
  <c r="E2260" i="6" s="1"/>
  <c r="F2260" i="6" s="1"/>
  <c r="C2248" i="6"/>
  <c r="E2259" i="6" s="1"/>
  <c r="F2259" i="6" s="1"/>
  <c r="C2247" i="6"/>
  <c r="F2246" i="6"/>
  <c r="E2246" i="6"/>
  <c r="C2246" i="6"/>
  <c r="E2257" i="6" s="1"/>
  <c r="F2257" i="6" s="1"/>
  <c r="C2245" i="6"/>
  <c r="E2256" i="6" s="1"/>
  <c r="F2256" i="6" s="1"/>
  <c r="C2244" i="6"/>
  <c r="E2255" i="6" s="1"/>
  <c r="F2255" i="6" s="1"/>
  <c r="C2243" i="6"/>
  <c r="F2242" i="6"/>
  <c r="E2242" i="6"/>
  <c r="C2242" i="6"/>
  <c r="E2253" i="6" s="1"/>
  <c r="F2253" i="6" s="1"/>
  <c r="C2241" i="6"/>
  <c r="E2252" i="6" s="1"/>
  <c r="F2252" i="6" s="1"/>
  <c r="C2240" i="6"/>
  <c r="E2251" i="6" s="1"/>
  <c r="F2251" i="6" s="1"/>
  <c r="C2239" i="6"/>
  <c r="F2238" i="6"/>
  <c r="E2238" i="6"/>
  <c r="C2238" i="6"/>
  <c r="E2249" i="6" s="1"/>
  <c r="F2249" i="6" s="1"/>
  <c r="C2237" i="6"/>
  <c r="E2248" i="6" s="1"/>
  <c r="F2248" i="6" s="1"/>
  <c r="C2236" i="6"/>
  <c r="E2247" i="6" s="1"/>
  <c r="F2247" i="6" s="1"/>
  <c r="C2235" i="6"/>
  <c r="F2234" i="6"/>
  <c r="E2234" i="6"/>
  <c r="C2234" i="6"/>
  <c r="E2245" i="6" s="1"/>
  <c r="F2245" i="6" s="1"/>
  <c r="C2233" i="6"/>
  <c r="E2244" i="6" s="1"/>
  <c r="F2244" i="6" s="1"/>
  <c r="C2232" i="6"/>
  <c r="E2243" i="6" s="1"/>
  <c r="F2243" i="6" s="1"/>
  <c r="C2231" i="6"/>
  <c r="F2230" i="6"/>
  <c r="E2230" i="6"/>
  <c r="C2230" i="6"/>
  <c r="E2241" i="6" s="1"/>
  <c r="F2241" i="6" s="1"/>
  <c r="C2229" i="6"/>
  <c r="E2240" i="6" s="1"/>
  <c r="F2240" i="6" s="1"/>
  <c r="C2228" i="6"/>
  <c r="E2239" i="6" s="1"/>
  <c r="F2239" i="6" s="1"/>
  <c r="C2227" i="6"/>
  <c r="F2226" i="6"/>
  <c r="E2226" i="6"/>
  <c r="C2226" i="6"/>
  <c r="E2237" i="6" s="1"/>
  <c r="F2237" i="6" s="1"/>
  <c r="C2225" i="6"/>
  <c r="E2236" i="6" s="1"/>
  <c r="F2236" i="6" s="1"/>
  <c r="C2224" i="6"/>
  <c r="E2235" i="6" s="1"/>
  <c r="F2235" i="6" s="1"/>
  <c r="C2223" i="6"/>
  <c r="F2222" i="6"/>
  <c r="E2222" i="6"/>
  <c r="C2222" i="6"/>
  <c r="E2233" i="6" s="1"/>
  <c r="F2233" i="6" s="1"/>
  <c r="C2221" i="6"/>
  <c r="E2232" i="6" s="1"/>
  <c r="F2232" i="6" s="1"/>
  <c r="F2220" i="6"/>
  <c r="C2220" i="6"/>
  <c r="E2231" i="6" s="1"/>
  <c r="F2231" i="6" s="1"/>
  <c r="C2219" i="6"/>
  <c r="F2218" i="6"/>
  <c r="E2218" i="6"/>
  <c r="C2218" i="6"/>
  <c r="E2229" i="6" s="1"/>
  <c r="F2229" i="6" s="1"/>
  <c r="C2217" i="6"/>
  <c r="E2228" i="6" s="1"/>
  <c r="F2228" i="6" s="1"/>
  <c r="C2216" i="6"/>
  <c r="E2227" i="6" s="1"/>
  <c r="F2227" i="6" s="1"/>
  <c r="C2215" i="6"/>
  <c r="F2214" i="6"/>
  <c r="E2214" i="6"/>
  <c r="C2214" i="6"/>
  <c r="E2225" i="6" s="1"/>
  <c r="F2225" i="6" s="1"/>
  <c r="E2213" i="6"/>
  <c r="F2213" i="6" s="1"/>
  <c r="C2213" i="6"/>
  <c r="E2224" i="6" s="1"/>
  <c r="F2224" i="6" s="1"/>
  <c r="C2212" i="6"/>
  <c r="E2223" i="6" s="1"/>
  <c r="F2223" i="6" s="1"/>
  <c r="E2211" i="6"/>
  <c r="F2211" i="6" s="1"/>
  <c r="C2211" i="6"/>
  <c r="F2210" i="6"/>
  <c r="E2210" i="6"/>
  <c r="C2210" i="6"/>
  <c r="E2221" i="6" s="1"/>
  <c r="F2221" i="6" s="1"/>
  <c r="C2209" i="6"/>
  <c r="E2220" i="6" s="1"/>
  <c r="C2208" i="6"/>
  <c r="E2219" i="6" s="1"/>
  <c r="F2219" i="6" s="1"/>
  <c r="E2207" i="6"/>
  <c r="F2207" i="6" s="1"/>
  <c r="C2207" i="6"/>
  <c r="F2206" i="6"/>
  <c r="E2206" i="6"/>
  <c r="C2206" i="6"/>
  <c r="E2217" i="6" s="1"/>
  <c r="F2217" i="6" s="1"/>
  <c r="C2205" i="6"/>
  <c r="E2216" i="6" s="1"/>
  <c r="F2216" i="6" s="1"/>
  <c r="F2204" i="6"/>
  <c r="C2204" i="6"/>
  <c r="E2215" i="6" s="1"/>
  <c r="F2215" i="6" s="1"/>
  <c r="C2203" i="6"/>
  <c r="F2202" i="6"/>
  <c r="E2202" i="6"/>
  <c r="C2202" i="6"/>
  <c r="C2201" i="6"/>
  <c r="E2212" i="6" s="1"/>
  <c r="F2212" i="6" s="1"/>
  <c r="C2200" i="6"/>
  <c r="C2199" i="6"/>
  <c r="F2198" i="6"/>
  <c r="E2198" i="6"/>
  <c r="C2198" i="6"/>
  <c r="E2209" i="6" s="1"/>
  <c r="F2209" i="6" s="1"/>
  <c r="E2197" i="6"/>
  <c r="F2197" i="6" s="1"/>
  <c r="C2197" i="6"/>
  <c r="E2208" i="6" s="1"/>
  <c r="F2208" i="6" s="1"/>
  <c r="C2196" i="6"/>
  <c r="E2195" i="6"/>
  <c r="F2195" i="6" s="1"/>
  <c r="C2195" i="6"/>
  <c r="F2194" i="6"/>
  <c r="E2194" i="6"/>
  <c r="C2194" i="6"/>
  <c r="E2205" i="6" s="1"/>
  <c r="F2205" i="6" s="1"/>
  <c r="C2193" i="6"/>
  <c r="E2204" i="6" s="1"/>
  <c r="C2192" i="6"/>
  <c r="E2203" i="6" s="1"/>
  <c r="F2203" i="6" s="1"/>
  <c r="E2191" i="6"/>
  <c r="F2191" i="6" s="1"/>
  <c r="C2191" i="6"/>
  <c r="F2190" i="6"/>
  <c r="E2190" i="6"/>
  <c r="C2190" i="6"/>
  <c r="E2201" i="6" s="1"/>
  <c r="F2201" i="6" s="1"/>
  <c r="C2189" i="6"/>
  <c r="E2200" i="6" s="1"/>
  <c r="F2200" i="6" s="1"/>
  <c r="C2188" i="6"/>
  <c r="E2199" i="6" s="1"/>
  <c r="F2199" i="6" s="1"/>
  <c r="C2187" i="6"/>
  <c r="F2186" i="6"/>
  <c r="E2186" i="6"/>
  <c r="C2186" i="6"/>
  <c r="C2185" i="6"/>
  <c r="E2196" i="6" s="1"/>
  <c r="F2196" i="6" s="1"/>
  <c r="C2184" i="6"/>
  <c r="C2183" i="6"/>
  <c r="F2182" i="6"/>
  <c r="E2182" i="6"/>
  <c r="C2182" i="6"/>
  <c r="E2193" i="6" s="1"/>
  <c r="F2193" i="6" s="1"/>
  <c r="C2181" i="6"/>
  <c r="E2192" i="6" s="1"/>
  <c r="F2192" i="6" s="1"/>
  <c r="C2180" i="6"/>
  <c r="C2179" i="6"/>
  <c r="F2178" i="6"/>
  <c r="E2178" i="6"/>
  <c r="C2178" i="6"/>
  <c r="E2189" i="6" s="1"/>
  <c r="F2189" i="6" s="1"/>
  <c r="C2177" i="6"/>
  <c r="E2188" i="6" s="1"/>
  <c r="F2188" i="6" s="1"/>
  <c r="C2176" i="6"/>
  <c r="E2187" i="6" s="1"/>
  <c r="F2187" i="6" s="1"/>
  <c r="C2175" i="6"/>
  <c r="F2174" i="6"/>
  <c r="E2174" i="6"/>
  <c r="C2174" i="6"/>
  <c r="E2185" i="6" s="1"/>
  <c r="F2185" i="6" s="1"/>
  <c r="C2173" i="6"/>
  <c r="E2184" i="6" s="1"/>
  <c r="F2184" i="6" s="1"/>
  <c r="C2172" i="6"/>
  <c r="E2183" i="6" s="1"/>
  <c r="F2183" i="6" s="1"/>
  <c r="C2171" i="6"/>
  <c r="F2170" i="6"/>
  <c r="E2170" i="6"/>
  <c r="C2170" i="6"/>
  <c r="E2181" i="6" s="1"/>
  <c r="F2181" i="6" s="1"/>
  <c r="C2169" i="6"/>
  <c r="E2180" i="6" s="1"/>
  <c r="F2180" i="6" s="1"/>
  <c r="C2168" i="6"/>
  <c r="E2179" i="6" s="1"/>
  <c r="F2179" i="6" s="1"/>
  <c r="C2167" i="6"/>
  <c r="C2166" i="6"/>
  <c r="E2177" i="6" s="1"/>
  <c r="F2177" i="6" s="1"/>
  <c r="C2165" i="6"/>
  <c r="E2176" i="6" s="1"/>
  <c r="F2176" i="6" s="1"/>
  <c r="C2164" i="6"/>
  <c r="E2175" i="6" s="1"/>
  <c r="F2175" i="6" s="1"/>
  <c r="C2163" i="6"/>
  <c r="F2162" i="6"/>
  <c r="E2162" i="6"/>
  <c r="C2162" i="6"/>
  <c r="E2173" i="6" s="1"/>
  <c r="F2173" i="6" s="1"/>
  <c r="C2161" i="6"/>
  <c r="E2172" i="6" s="1"/>
  <c r="F2172" i="6" s="1"/>
  <c r="C2160" i="6"/>
  <c r="E2171" i="6" s="1"/>
  <c r="F2171" i="6" s="1"/>
  <c r="C2159" i="6"/>
  <c r="C2158" i="6"/>
  <c r="E2169" i="6" s="1"/>
  <c r="F2169" i="6" s="1"/>
  <c r="C2157" i="6"/>
  <c r="E2168" i="6" s="1"/>
  <c r="F2168" i="6" s="1"/>
  <c r="C2156" i="6"/>
  <c r="E2167" i="6" s="1"/>
  <c r="F2167" i="6" s="1"/>
  <c r="C2155" i="6"/>
  <c r="E2166" i="6" s="1"/>
  <c r="F2166" i="6" s="1"/>
  <c r="F2154" i="6"/>
  <c r="E2154" i="6"/>
  <c r="C2154" i="6"/>
  <c r="E2165" i="6" s="1"/>
  <c r="F2165" i="6" s="1"/>
  <c r="C2153" i="6"/>
  <c r="E2164" i="6" s="1"/>
  <c r="F2164" i="6" s="1"/>
  <c r="C2152" i="6"/>
  <c r="E2163" i="6" s="1"/>
  <c r="F2163" i="6" s="1"/>
  <c r="C2151" i="6"/>
  <c r="F2150" i="6"/>
  <c r="E2150" i="6"/>
  <c r="C2150" i="6"/>
  <c r="E2161" i="6" s="1"/>
  <c r="F2161" i="6" s="1"/>
  <c r="C2149" i="6"/>
  <c r="E2160" i="6" s="1"/>
  <c r="F2160" i="6" s="1"/>
  <c r="C2148" i="6"/>
  <c r="E2159" i="6" s="1"/>
  <c r="F2159" i="6" s="1"/>
  <c r="C2147" i="6"/>
  <c r="E2158" i="6" s="1"/>
  <c r="F2158" i="6" s="1"/>
  <c r="F2146" i="6"/>
  <c r="E2146" i="6"/>
  <c r="C2146" i="6"/>
  <c r="E2157" i="6" s="1"/>
  <c r="F2157" i="6" s="1"/>
  <c r="C2145" i="6"/>
  <c r="E2156" i="6" s="1"/>
  <c r="F2156" i="6" s="1"/>
  <c r="C2144" i="6"/>
  <c r="E2155" i="6" s="1"/>
  <c r="F2155" i="6" s="1"/>
  <c r="C2143" i="6"/>
  <c r="F2142" i="6"/>
  <c r="E2142" i="6"/>
  <c r="C2142" i="6"/>
  <c r="E2153" i="6" s="1"/>
  <c r="F2153" i="6" s="1"/>
  <c r="C2141" i="6"/>
  <c r="E2152" i="6" s="1"/>
  <c r="F2152" i="6" s="1"/>
  <c r="C2140" i="6"/>
  <c r="E2151" i="6" s="1"/>
  <c r="F2151" i="6" s="1"/>
  <c r="C2139" i="6"/>
  <c r="F2138" i="6"/>
  <c r="E2138" i="6"/>
  <c r="C2138" i="6"/>
  <c r="E2149" i="6" s="1"/>
  <c r="F2149" i="6" s="1"/>
  <c r="C2137" i="6"/>
  <c r="E2148" i="6" s="1"/>
  <c r="F2148" i="6" s="1"/>
  <c r="C2136" i="6"/>
  <c r="E2147" i="6" s="1"/>
  <c r="F2147" i="6" s="1"/>
  <c r="C2135" i="6"/>
  <c r="F2134" i="6"/>
  <c r="E2134" i="6"/>
  <c r="C2134" i="6"/>
  <c r="E2145" i="6" s="1"/>
  <c r="F2145" i="6" s="1"/>
  <c r="C2133" i="6"/>
  <c r="E2144" i="6" s="1"/>
  <c r="F2144" i="6" s="1"/>
  <c r="C2132" i="6"/>
  <c r="E2143" i="6" s="1"/>
  <c r="F2143" i="6" s="1"/>
  <c r="C2131" i="6"/>
  <c r="F2130" i="6"/>
  <c r="E2130" i="6"/>
  <c r="C2130" i="6"/>
  <c r="E2141" i="6" s="1"/>
  <c r="F2141" i="6" s="1"/>
  <c r="C2129" i="6"/>
  <c r="E2140" i="6" s="1"/>
  <c r="F2140" i="6" s="1"/>
  <c r="C2128" i="6"/>
  <c r="E2139" i="6" s="1"/>
  <c r="F2139" i="6" s="1"/>
  <c r="C2127" i="6"/>
  <c r="F2126" i="6"/>
  <c r="E2126" i="6"/>
  <c r="C2126" i="6"/>
  <c r="E2137" i="6" s="1"/>
  <c r="F2137" i="6" s="1"/>
  <c r="C2125" i="6"/>
  <c r="E2136" i="6" s="1"/>
  <c r="F2136" i="6" s="1"/>
  <c r="C2124" i="6"/>
  <c r="E2135" i="6" s="1"/>
  <c r="F2135" i="6" s="1"/>
  <c r="C2123" i="6"/>
  <c r="F2122" i="6"/>
  <c r="E2122" i="6"/>
  <c r="C2122" i="6"/>
  <c r="E2133" i="6" s="1"/>
  <c r="F2133" i="6" s="1"/>
  <c r="C2121" i="6"/>
  <c r="E2132" i="6" s="1"/>
  <c r="F2132" i="6" s="1"/>
  <c r="C2120" i="6"/>
  <c r="E2131" i="6" s="1"/>
  <c r="F2131" i="6" s="1"/>
  <c r="C2119" i="6"/>
  <c r="F2118" i="6"/>
  <c r="E2118" i="6"/>
  <c r="C2118" i="6"/>
  <c r="E2129" i="6" s="1"/>
  <c r="F2129" i="6" s="1"/>
  <c r="C2117" i="6"/>
  <c r="E2128" i="6" s="1"/>
  <c r="F2128" i="6" s="1"/>
  <c r="C2116" i="6"/>
  <c r="E2127" i="6" s="1"/>
  <c r="F2127" i="6" s="1"/>
  <c r="C2115" i="6"/>
  <c r="F2114" i="6"/>
  <c r="E2114" i="6"/>
  <c r="C2114" i="6"/>
  <c r="E2125" i="6" s="1"/>
  <c r="F2125" i="6" s="1"/>
  <c r="C2113" i="6"/>
  <c r="E2124" i="6" s="1"/>
  <c r="F2124" i="6" s="1"/>
  <c r="C2112" i="6"/>
  <c r="E2123" i="6" s="1"/>
  <c r="F2123" i="6" s="1"/>
  <c r="C2111" i="6"/>
  <c r="F2110" i="6"/>
  <c r="E2110" i="6"/>
  <c r="C2110" i="6"/>
  <c r="E2121" i="6" s="1"/>
  <c r="F2121" i="6" s="1"/>
  <c r="C2109" i="6"/>
  <c r="E2120" i="6" s="1"/>
  <c r="F2120" i="6" s="1"/>
  <c r="C2108" i="6"/>
  <c r="E2119" i="6" s="1"/>
  <c r="F2119" i="6" s="1"/>
  <c r="E2107" i="6"/>
  <c r="F2107" i="6" s="1"/>
  <c r="C2107" i="6"/>
  <c r="C2106" i="6"/>
  <c r="E2117" i="6" s="1"/>
  <c r="F2117" i="6" s="1"/>
  <c r="E2105" i="6"/>
  <c r="F2105" i="6" s="1"/>
  <c r="C2105" i="6"/>
  <c r="E2116" i="6" s="1"/>
  <c r="F2116" i="6" s="1"/>
  <c r="C2104" i="6"/>
  <c r="E2115" i="6" s="1"/>
  <c r="F2115" i="6" s="1"/>
  <c r="E2103" i="6"/>
  <c r="F2103" i="6" s="1"/>
  <c r="C2103" i="6"/>
  <c r="C2102" i="6"/>
  <c r="E2113" i="6" s="1"/>
  <c r="F2113" i="6" s="1"/>
  <c r="E2101" i="6"/>
  <c r="F2101" i="6" s="1"/>
  <c r="C2101" i="6"/>
  <c r="E2112" i="6" s="1"/>
  <c r="F2112" i="6" s="1"/>
  <c r="C2100" i="6"/>
  <c r="E2111" i="6" s="1"/>
  <c r="F2111" i="6" s="1"/>
  <c r="E2099" i="6"/>
  <c r="F2099" i="6" s="1"/>
  <c r="C2099" i="6"/>
  <c r="C2098" i="6"/>
  <c r="E2109" i="6" s="1"/>
  <c r="F2109" i="6" s="1"/>
  <c r="E2097" i="6"/>
  <c r="F2097" i="6" s="1"/>
  <c r="C2097" i="6"/>
  <c r="C2096" i="6"/>
  <c r="E2108" i="6" s="1"/>
  <c r="F2108" i="6" s="1"/>
  <c r="E2095" i="6"/>
  <c r="F2095" i="6" s="1"/>
  <c r="C2095" i="6"/>
  <c r="C2094" i="6"/>
  <c r="E2106" i="6" s="1"/>
  <c r="F2106" i="6" s="1"/>
  <c r="E2093" i="6"/>
  <c r="F2093" i="6" s="1"/>
  <c r="C2093" i="6"/>
  <c r="C2092" i="6"/>
  <c r="E2104" i="6" s="1"/>
  <c r="F2104" i="6" s="1"/>
  <c r="E2091" i="6"/>
  <c r="F2091" i="6" s="1"/>
  <c r="C2091" i="6"/>
  <c r="C2090" i="6"/>
  <c r="E2102" i="6" s="1"/>
  <c r="F2102" i="6" s="1"/>
  <c r="E2089" i="6"/>
  <c r="F2089" i="6" s="1"/>
  <c r="C2089" i="6"/>
  <c r="C2088" i="6"/>
  <c r="E2100" i="6" s="1"/>
  <c r="F2100" i="6" s="1"/>
  <c r="E2087" i="6"/>
  <c r="F2087" i="6" s="1"/>
  <c r="C2087" i="6"/>
  <c r="C2086" i="6"/>
  <c r="E2098" i="6" s="1"/>
  <c r="F2098" i="6" s="1"/>
  <c r="E2085" i="6"/>
  <c r="F2085" i="6" s="1"/>
  <c r="C2085" i="6"/>
  <c r="C2084" i="6"/>
  <c r="E2096" i="6" s="1"/>
  <c r="F2096" i="6" s="1"/>
  <c r="E2083" i="6"/>
  <c r="F2083" i="6" s="1"/>
  <c r="C2083" i="6"/>
  <c r="C2082" i="6"/>
  <c r="E2094" i="6" s="1"/>
  <c r="F2094" i="6" s="1"/>
  <c r="E2081" i="6"/>
  <c r="F2081" i="6" s="1"/>
  <c r="C2081" i="6"/>
  <c r="C2080" i="6"/>
  <c r="E2092" i="6" s="1"/>
  <c r="F2092" i="6" s="1"/>
  <c r="E2079" i="6"/>
  <c r="F2079" i="6" s="1"/>
  <c r="C2079" i="6"/>
  <c r="C2078" i="6"/>
  <c r="E2090" i="6" s="1"/>
  <c r="F2090" i="6" s="1"/>
  <c r="E2077" i="6"/>
  <c r="F2077" i="6" s="1"/>
  <c r="C2077" i="6"/>
  <c r="C2076" i="6"/>
  <c r="E2088" i="6" s="1"/>
  <c r="F2088" i="6" s="1"/>
  <c r="E2075" i="6"/>
  <c r="F2075" i="6" s="1"/>
  <c r="C2075" i="6"/>
  <c r="C2074" i="6"/>
  <c r="E2086" i="6" s="1"/>
  <c r="F2086" i="6" s="1"/>
  <c r="E2073" i="6"/>
  <c r="F2073" i="6" s="1"/>
  <c r="C2073" i="6"/>
  <c r="C2072" i="6"/>
  <c r="E2084" i="6" s="1"/>
  <c r="F2084" i="6" s="1"/>
  <c r="E2071" i="6"/>
  <c r="F2071" i="6" s="1"/>
  <c r="C2071" i="6"/>
  <c r="C2070" i="6"/>
  <c r="E2082" i="6" s="1"/>
  <c r="F2082" i="6" s="1"/>
  <c r="E2069" i="6"/>
  <c r="F2069" i="6" s="1"/>
  <c r="C2069" i="6"/>
  <c r="C2068" i="6"/>
  <c r="E2080" i="6" s="1"/>
  <c r="F2080" i="6" s="1"/>
  <c r="E2067" i="6"/>
  <c r="F2067" i="6" s="1"/>
  <c r="C2067" i="6"/>
  <c r="C2066" i="6"/>
  <c r="E2078" i="6" s="1"/>
  <c r="F2078" i="6" s="1"/>
  <c r="E2065" i="6"/>
  <c r="F2065" i="6" s="1"/>
  <c r="C2065" i="6"/>
  <c r="C2064" i="6"/>
  <c r="E2076" i="6" s="1"/>
  <c r="F2076" i="6" s="1"/>
  <c r="E2063" i="6"/>
  <c r="F2063" i="6" s="1"/>
  <c r="C2063" i="6"/>
  <c r="C2062" i="6"/>
  <c r="E2074" i="6" s="1"/>
  <c r="F2074" i="6" s="1"/>
  <c r="E2061" i="6"/>
  <c r="F2061" i="6" s="1"/>
  <c r="C2061" i="6"/>
  <c r="C2060" i="6"/>
  <c r="E2072" i="6" s="1"/>
  <c r="F2072" i="6" s="1"/>
  <c r="E2059" i="6"/>
  <c r="F2059" i="6" s="1"/>
  <c r="C2059" i="6"/>
  <c r="C2058" i="6"/>
  <c r="E2070" i="6" s="1"/>
  <c r="F2070" i="6" s="1"/>
  <c r="E2057" i="6"/>
  <c r="F2057" i="6" s="1"/>
  <c r="C2057" i="6"/>
  <c r="C2056" i="6"/>
  <c r="E2068" i="6" s="1"/>
  <c r="F2068" i="6" s="1"/>
  <c r="E2055" i="6"/>
  <c r="F2055" i="6" s="1"/>
  <c r="C2055" i="6"/>
  <c r="C2054" i="6"/>
  <c r="E2066" i="6" s="1"/>
  <c r="F2066" i="6" s="1"/>
  <c r="E2053" i="6"/>
  <c r="F2053" i="6" s="1"/>
  <c r="C2053" i="6"/>
  <c r="C2052" i="6"/>
  <c r="E2064" i="6" s="1"/>
  <c r="F2064" i="6" s="1"/>
  <c r="E2051" i="6"/>
  <c r="F2051" i="6" s="1"/>
  <c r="C2051" i="6"/>
  <c r="C2050" i="6"/>
  <c r="E2062" i="6" s="1"/>
  <c r="F2062" i="6" s="1"/>
  <c r="E2049" i="6"/>
  <c r="F2049" i="6" s="1"/>
  <c r="C2049" i="6"/>
  <c r="C2048" i="6"/>
  <c r="E2060" i="6" s="1"/>
  <c r="F2060" i="6" s="1"/>
  <c r="E2047" i="6"/>
  <c r="F2047" i="6" s="1"/>
  <c r="C2047" i="6"/>
  <c r="C2046" i="6"/>
  <c r="E2058" i="6" s="1"/>
  <c r="F2058" i="6" s="1"/>
  <c r="E2045" i="6"/>
  <c r="F2045" i="6" s="1"/>
  <c r="C2045" i="6"/>
  <c r="C2044" i="6"/>
  <c r="E2056" i="6" s="1"/>
  <c r="F2056" i="6" s="1"/>
  <c r="E2043" i="6"/>
  <c r="F2043" i="6" s="1"/>
  <c r="C2043" i="6"/>
  <c r="C2042" i="6"/>
  <c r="E2054" i="6" s="1"/>
  <c r="F2054" i="6" s="1"/>
  <c r="E2041" i="6"/>
  <c r="F2041" i="6" s="1"/>
  <c r="C2041" i="6"/>
  <c r="C2040" i="6"/>
  <c r="E2052" i="6" s="1"/>
  <c r="F2052" i="6" s="1"/>
  <c r="E2039" i="6"/>
  <c r="F2039" i="6" s="1"/>
  <c r="C2039" i="6"/>
  <c r="C2038" i="6"/>
  <c r="E2050" i="6" s="1"/>
  <c r="F2050" i="6" s="1"/>
  <c r="E2037" i="6"/>
  <c r="F2037" i="6" s="1"/>
  <c r="C2037" i="6"/>
  <c r="C2036" i="6"/>
  <c r="E2048" i="6" s="1"/>
  <c r="F2048" i="6" s="1"/>
  <c r="E2035" i="6"/>
  <c r="F2035" i="6" s="1"/>
  <c r="C2035" i="6"/>
  <c r="C2034" i="6"/>
  <c r="E2046" i="6" s="1"/>
  <c r="F2046" i="6" s="1"/>
  <c r="E2033" i="6"/>
  <c r="F2033" i="6" s="1"/>
  <c r="C2033" i="6"/>
  <c r="C2032" i="6"/>
  <c r="E2044" i="6" s="1"/>
  <c r="F2044" i="6" s="1"/>
  <c r="C2031" i="6"/>
  <c r="F2030" i="6"/>
  <c r="E2030" i="6"/>
  <c r="C2030" i="6"/>
  <c r="E2042" i="6" s="1"/>
  <c r="F2042" i="6" s="1"/>
  <c r="C2029" i="6"/>
  <c r="C2028" i="6"/>
  <c r="E2040" i="6" s="1"/>
  <c r="F2040" i="6" s="1"/>
  <c r="C2027" i="6"/>
  <c r="F2026" i="6"/>
  <c r="E2026" i="6"/>
  <c r="C2026" i="6"/>
  <c r="E2038" i="6" s="1"/>
  <c r="F2038" i="6" s="1"/>
  <c r="C2025" i="6"/>
  <c r="C2024" i="6"/>
  <c r="E2036" i="6" s="1"/>
  <c r="F2036" i="6" s="1"/>
  <c r="C2023" i="6"/>
  <c r="F2022" i="6"/>
  <c r="E2022" i="6"/>
  <c r="C2022" i="6"/>
  <c r="E2034" i="6" s="1"/>
  <c r="F2034" i="6" s="1"/>
  <c r="C2021" i="6"/>
  <c r="E2032" i="6" s="1"/>
  <c r="F2032" i="6" s="1"/>
  <c r="C2020" i="6"/>
  <c r="E2031" i="6" s="1"/>
  <c r="F2031" i="6" s="1"/>
  <c r="C2019" i="6"/>
  <c r="F2018" i="6"/>
  <c r="E2018" i="6"/>
  <c r="C2018" i="6"/>
  <c r="E2029" i="6" s="1"/>
  <c r="F2029" i="6" s="1"/>
  <c r="C2017" i="6"/>
  <c r="E2028" i="6" s="1"/>
  <c r="F2028" i="6" s="1"/>
  <c r="C2016" i="6"/>
  <c r="E2027" i="6" s="1"/>
  <c r="F2027" i="6" s="1"/>
  <c r="C2015" i="6"/>
  <c r="F2014" i="6"/>
  <c r="E2014" i="6"/>
  <c r="C2014" i="6"/>
  <c r="E2025" i="6" s="1"/>
  <c r="F2025" i="6" s="1"/>
  <c r="C2013" i="6"/>
  <c r="E2024" i="6" s="1"/>
  <c r="F2024" i="6" s="1"/>
  <c r="C2012" i="6"/>
  <c r="E2023" i="6" s="1"/>
  <c r="F2023" i="6" s="1"/>
  <c r="C2011" i="6"/>
  <c r="F2010" i="6"/>
  <c r="E2010" i="6"/>
  <c r="C2010" i="6"/>
  <c r="E2021" i="6" s="1"/>
  <c r="F2021" i="6" s="1"/>
  <c r="C2009" i="6"/>
  <c r="E2020" i="6" s="1"/>
  <c r="F2020" i="6" s="1"/>
  <c r="C2008" i="6"/>
  <c r="E2019" i="6" s="1"/>
  <c r="F2019" i="6" s="1"/>
  <c r="C2007" i="6"/>
  <c r="F2006" i="6"/>
  <c r="E2006" i="6"/>
  <c r="C2006" i="6"/>
  <c r="E2017" i="6" s="1"/>
  <c r="F2017" i="6" s="1"/>
  <c r="C2005" i="6"/>
  <c r="E2016" i="6" s="1"/>
  <c r="F2016" i="6" s="1"/>
  <c r="C2004" i="6"/>
  <c r="E2015" i="6" s="1"/>
  <c r="F2015" i="6" s="1"/>
  <c r="C2003" i="6"/>
  <c r="F2002" i="6"/>
  <c r="E2002" i="6"/>
  <c r="C2002" i="6"/>
  <c r="E2013" i="6" s="1"/>
  <c r="F2013" i="6" s="1"/>
  <c r="C2001" i="6"/>
  <c r="E2012" i="6" s="1"/>
  <c r="F2012" i="6" s="1"/>
  <c r="C2000" i="6"/>
  <c r="E2011" i="6" s="1"/>
  <c r="F2011" i="6" s="1"/>
  <c r="C1999" i="6"/>
  <c r="F1998" i="6"/>
  <c r="E1998" i="6"/>
  <c r="C1998" i="6"/>
  <c r="E2009" i="6" s="1"/>
  <c r="F2009" i="6" s="1"/>
  <c r="C1997" i="6"/>
  <c r="E2008" i="6" s="1"/>
  <c r="F2008" i="6" s="1"/>
  <c r="C1996" i="6"/>
  <c r="E2007" i="6" s="1"/>
  <c r="F2007" i="6" s="1"/>
  <c r="C1995" i="6"/>
  <c r="F1994" i="6"/>
  <c r="E1994" i="6"/>
  <c r="C1994" i="6"/>
  <c r="E2005" i="6" s="1"/>
  <c r="F2005" i="6" s="1"/>
  <c r="C1993" i="6"/>
  <c r="E2004" i="6" s="1"/>
  <c r="F2004" i="6" s="1"/>
  <c r="C1992" i="6"/>
  <c r="E2003" i="6" s="1"/>
  <c r="F2003" i="6" s="1"/>
  <c r="C1991" i="6"/>
  <c r="F1990" i="6"/>
  <c r="E1990" i="6"/>
  <c r="C1990" i="6"/>
  <c r="E2001" i="6" s="1"/>
  <c r="F2001" i="6" s="1"/>
  <c r="C1989" i="6"/>
  <c r="E2000" i="6" s="1"/>
  <c r="F2000" i="6" s="1"/>
  <c r="C1988" i="6"/>
  <c r="E1999" i="6" s="1"/>
  <c r="F1999" i="6" s="1"/>
  <c r="C1987" i="6"/>
  <c r="F1986" i="6"/>
  <c r="E1986" i="6"/>
  <c r="C1986" i="6"/>
  <c r="E1997" i="6" s="1"/>
  <c r="F1997" i="6" s="1"/>
  <c r="C1985" i="6"/>
  <c r="E1996" i="6" s="1"/>
  <c r="F1996" i="6" s="1"/>
  <c r="C1984" i="6"/>
  <c r="E1995" i="6" s="1"/>
  <c r="F1995" i="6" s="1"/>
  <c r="C1983" i="6"/>
  <c r="F1982" i="6"/>
  <c r="E1982" i="6"/>
  <c r="C1982" i="6"/>
  <c r="E1993" i="6" s="1"/>
  <c r="F1993" i="6" s="1"/>
  <c r="C1981" i="6"/>
  <c r="E1992" i="6" s="1"/>
  <c r="F1992" i="6" s="1"/>
  <c r="C1980" i="6"/>
  <c r="E1991" i="6" s="1"/>
  <c r="F1991" i="6" s="1"/>
  <c r="C1979" i="6"/>
  <c r="F1978" i="6"/>
  <c r="E1978" i="6"/>
  <c r="C1978" i="6"/>
  <c r="E1989" i="6" s="1"/>
  <c r="F1989" i="6" s="1"/>
  <c r="C1977" i="6"/>
  <c r="E1988" i="6" s="1"/>
  <c r="F1988" i="6" s="1"/>
  <c r="C1976" i="6"/>
  <c r="E1987" i="6" s="1"/>
  <c r="F1987" i="6" s="1"/>
  <c r="C1975" i="6"/>
  <c r="F1974" i="6"/>
  <c r="E1974" i="6"/>
  <c r="C1974" i="6"/>
  <c r="E1985" i="6" s="1"/>
  <c r="F1985" i="6" s="1"/>
  <c r="C1973" i="6"/>
  <c r="E1984" i="6" s="1"/>
  <c r="F1984" i="6" s="1"/>
  <c r="C1972" i="6"/>
  <c r="E1983" i="6" s="1"/>
  <c r="F1983" i="6" s="1"/>
  <c r="C1971" i="6"/>
  <c r="F1970" i="6"/>
  <c r="E1970" i="6"/>
  <c r="C1970" i="6"/>
  <c r="E1981" i="6" s="1"/>
  <c r="F1981" i="6" s="1"/>
  <c r="C1969" i="6"/>
  <c r="E1980" i="6" s="1"/>
  <c r="F1980" i="6" s="1"/>
  <c r="F1968" i="6"/>
  <c r="C1968" i="6"/>
  <c r="E1979" i="6" s="1"/>
  <c r="F1979" i="6" s="1"/>
  <c r="C1967" i="6"/>
  <c r="F1966" i="6"/>
  <c r="E1966" i="6"/>
  <c r="C1966" i="6"/>
  <c r="E1977" i="6" s="1"/>
  <c r="F1977" i="6" s="1"/>
  <c r="E1965" i="6"/>
  <c r="F1965" i="6" s="1"/>
  <c r="C1965" i="6"/>
  <c r="E1976" i="6" s="1"/>
  <c r="F1976" i="6" s="1"/>
  <c r="C1964" i="6"/>
  <c r="E1975" i="6" s="1"/>
  <c r="F1975" i="6" s="1"/>
  <c r="E1963" i="6"/>
  <c r="F1963" i="6" s="1"/>
  <c r="C1963" i="6"/>
  <c r="F1962" i="6"/>
  <c r="E1962" i="6"/>
  <c r="C1962" i="6"/>
  <c r="E1973" i="6" s="1"/>
  <c r="F1973" i="6" s="1"/>
  <c r="E1961" i="6"/>
  <c r="F1961" i="6" s="1"/>
  <c r="C1961" i="6"/>
  <c r="E1972" i="6" s="1"/>
  <c r="F1972" i="6" s="1"/>
  <c r="C1960" i="6"/>
  <c r="E1971" i="6" s="1"/>
  <c r="F1971" i="6" s="1"/>
  <c r="E1959" i="6"/>
  <c r="F1959" i="6" s="1"/>
  <c r="C1959" i="6"/>
  <c r="F1958" i="6"/>
  <c r="E1958" i="6"/>
  <c r="C1958" i="6"/>
  <c r="E1969" i="6" s="1"/>
  <c r="F1969" i="6" s="1"/>
  <c r="C1957" i="6"/>
  <c r="E1968" i="6" s="1"/>
  <c r="F1956" i="6"/>
  <c r="C1956" i="6"/>
  <c r="E1967" i="6" s="1"/>
  <c r="F1967" i="6" s="1"/>
  <c r="C1955" i="6"/>
  <c r="F1954" i="6"/>
  <c r="E1954" i="6"/>
  <c r="C1954" i="6"/>
  <c r="C1953" i="6"/>
  <c r="E1964" i="6" s="1"/>
  <c r="F1964" i="6" s="1"/>
  <c r="C1952" i="6"/>
  <c r="C1951" i="6"/>
  <c r="F1950" i="6"/>
  <c r="E1950" i="6"/>
  <c r="C1950" i="6"/>
  <c r="E1949" i="6"/>
  <c r="F1949" i="6" s="1"/>
  <c r="C1949" i="6"/>
  <c r="E1960" i="6" s="1"/>
  <c r="F1960" i="6" s="1"/>
  <c r="F1948" i="6"/>
  <c r="C1948" i="6"/>
  <c r="C1947" i="6"/>
  <c r="E1946" i="6"/>
  <c r="F1946" i="6" s="1"/>
  <c r="C1946" i="6"/>
  <c r="E1957" i="6" s="1"/>
  <c r="F1957" i="6" s="1"/>
  <c r="E1945" i="6"/>
  <c r="F1945" i="6" s="1"/>
  <c r="C1945" i="6"/>
  <c r="E1956" i="6" s="1"/>
  <c r="F1944" i="6"/>
  <c r="C1944" i="6"/>
  <c r="E1955" i="6" s="1"/>
  <c r="F1955" i="6" s="1"/>
  <c r="C1943" i="6"/>
  <c r="F1942" i="6"/>
  <c r="E1942" i="6"/>
  <c r="C1942" i="6"/>
  <c r="E1953" i="6" s="1"/>
  <c r="F1953" i="6" s="1"/>
  <c r="E1941" i="6"/>
  <c r="F1941" i="6" s="1"/>
  <c r="C1941" i="6"/>
  <c r="E1952" i="6" s="1"/>
  <c r="F1952" i="6" s="1"/>
  <c r="F1940" i="6"/>
  <c r="C1940" i="6"/>
  <c r="E1951" i="6" s="1"/>
  <c r="F1951" i="6" s="1"/>
  <c r="C1939" i="6"/>
  <c r="E1938" i="6"/>
  <c r="F1938" i="6" s="1"/>
  <c r="C1938" i="6"/>
  <c r="E1937" i="6"/>
  <c r="F1937" i="6" s="1"/>
  <c r="C1937" i="6"/>
  <c r="E1948" i="6" s="1"/>
  <c r="F1936" i="6"/>
  <c r="C1936" i="6"/>
  <c r="E1947" i="6" s="1"/>
  <c r="F1947" i="6" s="1"/>
  <c r="C1935" i="6"/>
  <c r="C1934" i="6"/>
  <c r="E1933" i="6"/>
  <c r="F1933" i="6" s="1"/>
  <c r="C1933" i="6"/>
  <c r="E1944" i="6" s="1"/>
  <c r="C1932" i="6"/>
  <c r="E1943" i="6" s="1"/>
  <c r="F1943" i="6" s="1"/>
  <c r="F1931" i="6"/>
  <c r="E1931" i="6"/>
  <c r="C1931" i="6"/>
  <c r="E1930" i="6"/>
  <c r="F1930" i="6" s="1"/>
  <c r="C1930" i="6"/>
  <c r="C1929" i="6"/>
  <c r="E1940" i="6" s="1"/>
  <c r="F1928" i="6"/>
  <c r="C1928" i="6"/>
  <c r="E1939" i="6" s="1"/>
  <c r="F1939" i="6" s="1"/>
  <c r="F1927" i="6"/>
  <c r="E1927" i="6"/>
  <c r="C1927" i="6"/>
  <c r="C1926" i="6"/>
  <c r="E1925" i="6"/>
  <c r="F1925" i="6" s="1"/>
  <c r="C1925" i="6"/>
  <c r="E1936" i="6" s="1"/>
  <c r="C1924" i="6"/>
  <c r="E1935" i="6" s="1"/>
  <c r="F1935" i="6" s="1"/>
  <c r="F1923" i="6"/>
  <c r="E1923" i="6"/>
  <c r="C1923" i="6"/>
  <c r="E1922" i="6"/>
  <c r="F1922" i="6" s="1"/>
  <c r="C1922" i="6"/>
  <c r="E1934" i="6" s="1"/>
  <c r="F1934" i="6" s="1"/>
  <c r="C1921" i="6"/>
  <c r="F1920" i="6"/>
  <c r="C1920" i="6"/>
  <c r="E1932" i="6" s="1"/>
  <c r="F1932" i="6" s="1"/>
  <c r="C1919" i="6"/>
  <c r="C1918" i="6"/>
  <c r="C1917" i="6"/>
  <c r="E1929" i="6" s="1"/>
  <c r="F1929" i="6" s="1"/>
  <c r="F1916" i="6"/>
  <c r="C1916" i="6"/>
  <c r="E1928" i="6" s="1"/>
  <c r="F1915" i="6"/>
  <c r="E1915" i="6"/>
  <c r="C1915" i="6"/>
  <c r="E1914" i="6"/>
  <c r="F1914" i="6" s="1"/>
  <c r="C1914" i="6"/>
  <c r="E1926" i="6" s="1"/>
  <c r="F1926" i="6" s="1"/>
  <c r="C1913" i="6"/>
  <c r="F1912" i="6"/>
  <c r="C1912" i="6"/>
  <c r="E1924" i="6" s="1"/>
  <c r="F1924" i="6" s="1"/>
  <c r="C1911" i="6"/>
  <c r="C1910" i="6"/>
  <c r="C1909" i="6"/>
  <c r="E1921" i="6" s="1"/>
  <c r="F1921" i="6" s="1"/>
  <c r="F1908" i="6"/>
  <c r="C1908" i="6"/>
  <c r="E1920" i="6" s="1"/>
  <c r="F1907" i="6"/>
  <c r="E1907" i="6"/>
  <c r="C1907" i="6"/>
  <c r="E1919" i="6" s="1"/>
  <c r="F1919" i="6" s="1"/>
  <c r="C1906" i="6"/>
  <c r="E1918" i="6" s="1"/>
  <c r="F1918" i="6" s="1"/>
  <c r="C1905" i="6"/>
  <c r="E1917" i="6" s="1"/>
  <c r="F1917" i="6" s="1"/>
  <c r="F1904" i="6"/>
  <c r="E1904" i="6"/>
  <c r="C1904" i="6"/>
  <c r="E1916" i="6" s="1"/>
  <c r="F1903" i="6"/>
  <c r="E1903" i="6"/>
  <c r="C1903" i="6"/>
  <c r="C1902" i="6"/>
  <c r="C1901" i="6"/>
  <c r="E1913" i="6" s="1"/>
  <c r="F1913" i="6" s="1"/>
  <c r="F1900" i="6"/>
  <c r="E1900" i="6"/>
  <c r="C1900" i="6"/>
  <c r="E1912" i="6" s="1"/>
  <c r="F1899" i="6"/>
  <c r="E1899" i="6"/>
  <c r="C1899" i="6"/>
  <c r="E1911" i="6" s="1"/>
  <c r="F1911" i="6" s="1"/>
  <c r="C1898" i="6"/>
  <c r="E1910" i="6" s="1"/>
  <c r="F1910" i="6" s="1"/>
  <c r="C1897" i="6"/>
  <c r="E1909" i="6" s="1"/>
  <c r="F1909" i="6" s="1"/>
  <c r="F1896" i="6"/>
  <c r="E1896" i="6"/>
  <c r="C1896" i="6"/>
  <c r="E1908" i="6" s="1"/>
  <c r="E1895" i="6"/>
  <c r="F1895" i="6" s="1"/>
  <c r="C1895" i="6"/>
  <c r="C1894" i="6"/>
  <c r="E1906" i="6" s="1"/>
  <c r="F1906" i="6" s="1"/>
  <c r="C1893" i="6"/>
  <c r="E1905" i="6" s="1"/>
  <c r="F1905" i="6" s="1"/>
  <c r="F1892" i="6"/>
  <c r="E1892" i="6"/>
  <c r="C1892" i="6"/>
  <c r="F1891" i="6"/>
  <c r="E1891" i="6"/>
  <c r="C1891" i="6"/>
  <c r="C1890" i="6"/>
  <c r="E1902" i="6" s="1"/>
  <c r="F1902" i="6" s="1"/>
  <c r="C1889" i="6"/>
  <c r="E1901" i="6" s="1"/>
  <c r="F1901" i="6" s="1"/>
  <c r="F1888" i="6"/>
  <c r="E1888" i="6"/>
  <c r="C1888" i="6"/>
  <c r="F1887" i="6"/>
  <c r="E1887" i="6"/>
  <c r="C1887" i="6"/>
  <c r="C1886" i="6"/>
  <c r="E1898" i="6" s="1"/>
  <c r="F1898" i="6" s="1"/>
  <c r="C1885" i="6"/>
  <c r="E1897" i="6" s="1"/>
  <c r="F1897" i="6" s="1"/>
  <c r="F1884" i="6"/>
  <c r="E1884" i="6"/>
  <c r="C1884" i="6"/>
  <c r="F1883" i="6"/>
  <c r="E1883" i="6"/>
  <c r="C1883" i="6"/>
  <c r="C1882" i="6"/>
  <c r="E1894" i="6" s="1"/>
  <c r="F1894" i="6" s="1"/>
  <c r="C1881" i="6"/>
  <c r="E1893" i="6" s="1"/>
  <c r="F1893" i="6" s="1"/>
  <c r="F1880" i="6"/>
  <c r="E1880" i="6"/>
  <c r="C1880" i="6"/>
  <c r="F1879" i="6"/>
  <c r="E1879" i="6"/>
  <c r="C1879" i="6"/>
  <c r="C1878" i="6"/>
  <c r="E1890" i="6" s="1"/>
  <c r="F1890" i="6" s="1"/>
  <c r="C1877" i="6"/>
  <c r="E1889" i="6" s="1"/>
  <c r="F1889" i="6" s="1"/>
  <c r="F1876" i="6"/>
  <c r="E1876" i="6"/>
  <c r="C1876" i="6"/>
  <c r="F1875" i="6"/>
  <c r="E1875" i="6"/>
  <c r="C1875" i="6"/>
  <c r="C1874" i="6"/>
  <c r="E1886" i="6" s="1"/>
  <c r="F1886" i="6" s="1"/>
  <c r="C1873" i="6"/>
  <c r="E1885" i="6" s="1"/>
  <c r="F1885" i="6" s="1"/>
  <c r="F1872" i="6"/>
  <c r="E1872" i="6"/>
  <c r="C1872" i="6"/>
  <c r="F1871" i="6"/>
  <c r="E1871" i="6"/>
  <c r="C1871" i="6"/>
  <c r="C1870" i="6"/>
  <c r="E1882" i="6" s="1"/>
  <c r="F1882" i="6" s="1"/>
  <c r="C1869" i="6"/>
  <c r="E1881" i="6" s="1"/>
  <c r="F1881" i="6" s="1"/>
  <c r="F1868" i="6"/>
  <c r="E1868" i="6"/>
  <c r="C1868" i="6"/>
  <c r="F1867" i="6"/>
  <c r="E1867" i="6"/>
  <c r="C1867" i="6"/>
  <c r="C1866" i="6"/>
  <c r="E1878" i="6" s="1"/>
  <c r="F1878" i="6" s="1"/>
  <c r="C1865" i="6"/>
  <c r="E1877" i="6" s="1"/>
  <c r="F1877" i="6" s="1"/>
  <c r="F1864" i="6"/>
  <c r="E1864" i="6"/>
  <c r="C1864" i="6"/>
  <c r="F1863" i="6"/>
  <c r="E1863" i="6"/>
  <c r="C1863" i="6"/>
  <c r="C1862" i="6"/>
  <c r="E1874" i="6" s="1"/>
  <c r="F1874" i="6" s="1"/>
  <c r="C1861" i="6"/>
  <c r="E1873" i="6" s="1"/>
  <c r="F1873" i="6" s="1"/>
  <c r="F1860" i="6"/>
  <c r="E1860" i="6"/>
  <c r="C1860" i="6"/>
  <c r="F1859" i="6"/>
  <c r="E1859" i="6"/>
  <c r="C1859" i="6"/>
  <c r="C1858" i="6"/>
  <c r="E1870" i="6" s="1"/>
  <c r="F1870" i="6" s="1"/>
  <c r="C1857" i="6"/>
  <c r="E1869" i="6" s="1"/>
  <c r="F1869" i="6" s="1"/>
  <c r="F1856" i="6"/>
  <c r="E1856" i="6"/>
  <c r="C1856" i="6"/>
  <c r="E1855" i="6"/>
  <c r="F1855" i="6" s="1"/>
  <c r="C1855" i="6"/>
  <c r="C1854" i="6"/>
  <c r="E1866" i="6" s="1"/>
  <c r="F1866" i="6" s="1"/>
  <c r="C1853" i="6"/>
  <c r="E1865" i="6" s="1"/>
  <c r="F1865" i="6" s="1"/>
  <c r="F1852" i="6"/>
  <c r="E1852" i="6"/>
  <c r="C1852" i="6"/>
  <c r="E1851" i="6"/>
  <c r="F1851" i="6" s="1"/>
  <c r="C1851" i="6"/>
  <c r="C1850" i="6"/>
  <c r="E1862" i="6" s="1"/>
  <c r="F1862" i="6" s="1"/>
  <c r="C1849" i="6"/>
  <c r="E1861" i="6" s="1"/>
  <c r="F1861" i="6" s="1"/>
  <c r="F1848" i="6"/>
  <c r="E1848" i="6"/>
  <c r="C1848" i="6"/>
  <c r="E1847" i="6"/>
  <c r="F1847" i="6" s="1"/>
  <c r="C1847" i="6"/>
  <c r="C1846" i="6"/>
  <c r="E1858" i="6" s="1"/>
  <c r="F1858" i="6" s="1"/>
  <c r="C1845" i="6"/>
  <c r="E1857" i="6" s="1"/>
  <c r="F1857" i="6" s="1"/>
  <c r="F1844" i="6"/>
  <c r="E1844" i="6"/>
  <c r="C1844" i="6"/>
  <c r="E1843" i="6"/>
  <c r="F1843" i="6" s="1"/>
  <c r="C1843" i="6"/>
  <c r="C1842" i="6"/>
  <c r="E1854" i="6" s="1"/>
  <c r="F1854" i="6" s="1"/>
  <c r="C1841" i="6"/>
  <c r="E1853" i="6" s="1"/>
  <c r="F1853" i="6" s="1"/>
  <c r="F1840" i="6"/>
  <c r="E1840" i="6"/>
  <c r="C1840" i="6"/>
  <c r="E1839" i="6"/>
  <c r="F1839" i="6" s="1"/>
  <c r="C1839" i="6"/>
  <c r="C1838" i="6"/>
  <c r="E1850" i="6" s="1"/>
  <c r="F1850" i="6" s="1"/>
  <c r="C1837" i="6"/>
  <c r="E1849" i="6" s="1"/>
  <c r="F1849" i="6" s="1"/>
  <c r="F1836" i="6"/>
  <c r="E1836" i="6"/>
  <c r="C1836" i="6"/>
  <c r="E1835" i="6"/>
  <c r="F1835" i="6" s="1"/>
  <c r="C1835" i="6"/>
  <c r="C1834" i="6"/>
  <c r="E1846" i="6" s="1"/>
  <c r="F1846" i="6" s="1"/>
  <c r="C1833" i="6"/>
  <c r="E1845" i="6" s="1"/>
  <c r="F1845" i="6" s="1"/>
  <c r="F1832" i="6"/>
  <c r="E1832" i="6"/>
  <c r="C1832" i="6"/>
  <c r="E1831" i="6"/>
  <c r="F1831" i="6" s="1"/>
  <c r="C1831" i="6"/>
  <c r="C1830" i="6"/>
  <c r="E1842" i="6" s="1"/>
  <c r="F1842" i="6" s="1"/>
  <c r="C1829" i="6"/>
  <c r="E1841" i="6" s="1"/>
  <c r="F1841" i="6" s="1"/>
  <c r="F1828" i="6"/>
  <c r="E1828" i="6"/>
  <c r="C1828" i="6"/>
  <c r="E1827" i="6"/>
  <c r="F1827" i="6" s="1"/>
  <c r="C1827" i="6"/>
  <c r="C1826" i="6"/>
  <c r="E1838" i="6" s="1"/>
  <c r="F1838" i="6" s="1"/>
  <c r="C1825" i="6"/>
  <c r="E1837" i="6" s="1"/>
  <c r="F1837" i="6" s="1"/>
  <c r="F1824" i="6"/>
  <c r="E1824" i="6"/>
  <c r="C1824" i="6"/>
  <c r="E1823" i="6"/>
  <c r="F1823" i="6" s="1"/>
  <c r="C1823" i="6"/>
  <c r="C1822" i="6"/>
  <c r="E1834" i="6" s="1"/>
  <c r="F1834" i="6" s="1"/>
  <c r="C1821" i="6"/>
  <c r="E1833" i="6" s="1"/>
  <c r="F1833" i="6" s="1"/>
  <c r="F1820" i="6"/>
  <c r="E1820" i="6"/>
  <c r="C1820" i="6"/>
  <c r="E1819" i="6"/>
  <c r="F1819" i="6" s="1"/>
  <c r="C1819" i="6"/>
  <c r="C1818" i="6"/>
  <c r="E1830" i="6" s="1"/>
  <c r="F1830" i="6" s="1"/>
  <c r="C1817" i="6"/>
  <c r="E1829" i="6" s="1"/>
  <c r="F1829" i="6" s="1"/>
  <c r="F1816" i="6"/>
  <c r="E1816" i="6"/>
  <c r="C1816" i="6"/>
  <c r="E1815" i="6"/>
  <c r="F1815" i="6" s="1"/>
  <c r="C1815" i="6"/>
  <c r="C1814" i="6"/>
  <c r="E1826" i="6" s="1"/>
  <c r="F1826" i="6" s="1"/>
  <c r="C1813" i="6"/>
  <c r="E1825" i="6" s="1"/>
  <c r="F1825" i="6" s="1"/>
  <c r="F1812" i="6"/>
  <c r="E1812" i="6"/>
  <c r="C1812" i="6"/>
  <c r="E1811" i="6"/>
  <c r="F1811" i="6" s="1"/>
  <c r="C1811" i="6"/>
  <c r="C1810" i="6"/>
  <c r="E1822" i="6" s="1"/>
  <c r="F1822" i="6" s="1"/>
  <c r="C1809" i="6"/>
  <c r="E1821" i="6" s="1"/>
  <c r="F1821" i="6" s="1"/>
  <c r="F1808" i="6"/>
  <c r="E1808" i="6"/>
  <c r="C1808" i="6"/>
  <c r="E1807" i="6"/>
  <c r="F1807" i="6" s="1"/>
  <c r="C1807" i="6"/>
  <c r="C1806" i="6"/>
  <c r="E1818" i="6" s="1"/>
  <c r="F1818" i="6" s="1"/>
  <c r="C1805" i="6"/>
  <c r="E1817" i="6" s="1"/>
  <c r="F1817" i="6" s="1"/>
  <c r="F1804" i="6"/>
  <c r="E1804" i="6"/>
  <c r="C1804" i="6"/>
  <c r="E1803" i="6"/>
  <c r="F1803" i="6" s="1"/>
  <c r="C1803" i="6"/>
  <c r="C1802" i="6"/>
  <c r="E1814" i="6" s="1"/>
  <c r="F1814" i="6" s="1"/>
  <c r="C1801" i="6"/>
  <c r="E1813" i="6" s="1"/>
  <c r="F1813" i="6" s="1"/>
  <c r="F1800" i="6"/>
  <c r="E1800" i="6"/>
  <c r="C1800" i="6"/>
  <c r="E1799" i="6"/>
  <c r="F1799" i="6" s="1"/>
  <c r="C1799" i="6"/>
  <c r="C1798" i="6"/>
  <c r="E1810" i="6" s="1"/>
  <c r="F1810" i="6" s="1"/>
  <c r="C1797" i="6"/>
  <c r="E1809" i="6" s="1"/>
  <c r="F1809" i="6" s="1"/>
  <c r="F1796" i="6"/>
  <c r="E1796" i="6"/>
  <c r="C1796" i="6"/>
  <c r="E1795" i="6"/>
  <c r="F1795" i="6" s="1"/>
  <c r="C1795" i="6"/>
  <c r="C1794" i="6"/>
  <c r="E1806" i="6" s="1"/>
  <c r="F1806" i="6" s="1"/>
  <c r="C1793" i="6"/>
  <c r="E1805" i="6" s="1"/>
  <c r="F1805" i="6" s="1"/>
  <c r="F1792" i="6"/>
  <c r="E1792" i="6"/>
  <c r="C1792" i="6"/>
  <c r="E1791" i="6"/>
  <c r="F1791" i="6" s="1"/>
  <c r="C1791" i="6"/>
  <c r="C1790" i="6"/>
  <c r="E1802" i="6" s="1"/>
  <c r="F1802" i="6" s="1"/>
  <c r="C1789" i="6"/>
  <c r="E1801" i="6" s="1"/>
  <c r="F1801" i="6" s="1"/>
  <c r="F1788" i="6"/>
  <c r="E1788" i="6"/>
  <c r="C1788" i="6"/>
  <c r="E1787" i="6"/>
  <c r="F1787" i="6" s="1"/>
  <c r="C1787" i="6"/>
  <c r="C1786" i="6"/>
  <c r="E1798" i="6" s="1"/>
  <c r="F1798" i="6" s="1"/>
  <c r="C1785" i="6"/>
  <c r="E1797" i="6" s="1"/>
  <c r="F1797" i="6" s="1"/>
  <c r="F1784" i="6"/>
  <c r="E1784" i="6"/>
  <c r="C1784" i="6"/>
  <c r="E1783" i="6"/>
  <c r="F1783" i="6" s="1"/>
  <c r="C1783" i="6"/>
  <c r="C1782" i="6"/>
  <c r="E1794" i="6" s="1"/>
  <c r="F1794" i="6" s="1"/>
  <c r="C1781" i="6"/>
  <c r="E1793" i="6" s="1"/>
  <c r="F1793" i="6" s="1"/>
  <c r="F1780" i="6"/>
  <c r="E1780" i="6"/>
  <c r="C1780" i="6"/>
  <c r="E1779" i="6"/>
  <c r="F1779" i="6" s="1"/>
  <c r="C1779" i="6"/>
  <c r="C1778" i="6"/>
  <c r="E1790" i="6" s="1"/>
  <c r="F1790" i="6" s="1"/>
  <c r="C1777" i="6"/>
  <c r="E1789" i="6" s="1"/>
  <c r="F1789" i="6" s="1"/>
  <c r="F1776" i="6"/>
  <c r="E1776" i="6"/>
  <c r="C1776" i="6"/>
  <c r="E1775" i="6"/>
  <c r="F1775" i="6" s="1"/>
  <c r="C1775" i="6"/>
  <c r="C1774" i="6"/>
  <c r="E1786" i="6" s="1"/>
  <c r="F1786" i="6" s="1"/>
  <c r="C1773" i="6"/>
  <c r="E1785" i="6" s="1"/>
  <c r="F1785" i="6" s="1"/>
  <c r="F1772" i="6"/>
  <c r="E1772" i="6"/>
  <c r="C1772" i="6"/>
  <c r="F1771" i="6"/>
  <c r="E1771" i="6"/>
  <c r="C1771" i="6"/>
  <c r="C1770" i="6"/>
  <c r="E1782" i="6" s="1"/>
  <c r="F1782" i="6" s="1"/>
  <c r="C1769" i="6"/>
  <c r="E1781" i="6" s="1"/>
  <c r="F1781" i="6" s="1"/>
  <c r="F1768" i="6"/>
  <c r="E1768" i="6"/>
  <c r="C1768" i="6"/>
  <c r="F1767" i="6"/>
  <c r="E1767" i="6"/>
  <c r="C1767" i="6"/>
  <c r="C1766" i="6"/>
  <c r="E1778" i="6" s="1"/>
  <c r="F1778" i="6" s="1"/>
  <c r="C1765" i="6"/>
  <c r="E1777" i="6" s="1"/>
  <c r="F1777" i="6" s="1"/>
  <c r="F1764" i="6"/>
  <c r="E1764" i="6"/>
  <c r="C1764" i="6"/>
  <c r="E1763" i="6"/>
  <c r="F1763" i="6" s="1"/>
  <c r="C1763" i="6"/>
  <c r="C1762" i="6"/>
  <c r="E1774" i="6" s="1"/>
  <c r="F1774" i="6" s="1"/>
  <c r="C1761" i="6"/>
  <c r="E1773" i="6" s="1"/>
  <c r="F1773" i="6" s="1"/>
  <c r="F1760" i="6"/>
  <c r="E1760" i="6"/>
  <c r="C1760" i="6"/>
  <c r="E1759" i="6"/>
  <c r="F1759" i="6" s="1"/>
  <c r="C1759" i="6"/>
  <c r="C1758" i="6"/>
  <c r="E1770" i="6" s="1"/>
  <c r="F1770" i="6" s="1"/>
  <c r="C1757" i="6"/>
  <c r="E1769" i="6" s="1"/>
  <c r="F1769" i="6" s="1"/>
  <c r="F1756" i="6"/>
  <c r="E1756" i="6"/>
  <c r="C1756" i="6"/>
  <c r="F1755" i="6"/>
  <c r="E1755" i="6"/>
  <c r="C1755" i="6"/>
  <c r="E1754" i="6"/>
  <c r="F1754" i="6" s="1"/>
  <c r="C1754" i="6"/>
  <c r="E1766" i="6" s="1"/>
  <c r="F1766" i="6" s="1"/>
  <c r="C1753" i="6"/>
  <c r="E1765" i="6" s="1"/>
  <c r="F1765" i="6" s="1"/>
  <c r="F1752" i="6"/>
  <c r="E1752" i="6"/>
  <c r="C1752" i="6"/>
  <c r="F1751" i="6"/>
  <c r="E1751" i="6"/>
  <c r="C1751" i="6"/>
  <c r="E1750" i="6"/>
  <c r="F1750" i="6" s="1"/>
  <c r="C1750" i="6"/>
  <c r="E1762" i="6" s="1"/>
  <c r="F1762" i="6" s="1"/>
  <c r="C1749" i="6"/>
  <c r="E1761" i="6" s="1"/>
  <c r="F1761" i="6" s="1"/>
  <c r="F1748" i="6"/>
  <c r="E1748" i="6"/>
  <c r="C1748" i="6"/>
  <c r="E1747" i="6"/>
  <c r="F1747" i="6" s="1"/>
  <c r="C1747" i="6"/>
  <c r="E1746" i="6"/>
  <c r="F1746" i="6" s="1"/>
  <c r="C1746" i="6"/>
  <c r="E1758" i="6" s="1"/>
  <c r="F1758" i="6" s="1"/>
  <c r="C1745" i="6"/>
  <c r="E1757" i="6" s="1"/>
  <c r="F1757" i="6" s="1"/>
  <c r="F1744" i="6"/>
  <c r="C1744" i="6"/>
  <c r="E1743" i="6"/>
  <c r="F1743" i="6" s="1"/>
  <c r="C1743" i="6"/>
  <c r="E1742" i="6"/>
  <c r="F1742" i="6" s="1"/>
  <c r="C1742" i="6"/>
  <c r="C1741" i="6"/>
  <c r="E1753" i="6" s="1"/>
  <c r="F1753" i="6" s="1"/>
  <c r="F1740" i="6"/>
  <c r="C1740" i="6"/>
  <c r="E1739" i="6"/>
  <c r="F1739" i="6" s="1"/>
  <c r="C1739" i="6"/>
  <c r="E1738" i="6"/>
  <c r="F1738" i="6" s="1"/>
  <c r="C1738" i="6"/>
  <c r="C1737" i="6"/>
  <c r="E1749" i="6" s="1"/>
  <c r="F1749" i="6" s="1"/>
  <c r="F1736" i="6"/>
  <c r="C1736" i="6"/>
  <c r="E1735" i="6"/>
  <c r="F1735" i="6" s="1"/>
  <c r="C1735" i="6"/>
  <c r="E1734" i="6"/>
  <c r="F1734" i="6" s="1"/>
  <c r="C1734" i="6"/>
  <c r="E1745" i="6" s="1"/>
  <c r="F1745" i="6" s="1"/>
  <c r="C1733" i="6"/>
  <c r="E1744" i="6" s="1"/>
  <c r="F1732" i="6"/>
  <c r="C1732" i="6"/>
  <c r="E1731" i="6"/>
  <c r="F1731" i="6" s="1"/>
  <c r="C1731" i="6"/>
  <c r="E1730" i="6"/>
  <c r="F1730" i="6" s="1"/>
  <c r="C1730" i="6"/>
  <c r="E1741" i="6" s="1"/>
  <c r="F1741" i="6" s="1"/>
  <c r="C1729" i="6"/>
  <c r="E1740" i="6" s="1"/>
  <c r="F1728" i="6"/>
  <c r="C1728" i="6"/>
  <c r="E1727" i="6"/>
  <c r="F1727" i="6" s="1"/>
  <c r="C1727" i="6"/>
  <c r="E1726" i="6"/>
  <c r="F1726" i="6" s="1"/>
  <c r="C1726" i="6"/>
  <c r="E1737" i="6" s="1"/>
  <c r="F1737" i="6" s="1"/>
  <c r="C1725" i="6"/>
  <c r="E1736" i="6" s="1"/>
  <c r="F1724" i="6"/>
  <c r="C1724" i="6"/>
  <c r="E1723" i="6"/>
  <c r="F1723" i="6" s="1"/>
  <c r="C1723" i="6"/>
  <c r="E1722" i="6"/>
  <c r="F1722" i="6" s="1"/>
  <c r="C1722" i="6"/>
  <c r="E1733" i="6" s="1"/>
  <c r="F1733" i="6" s="1"/>
  <c r="C1721" i="6"/>
  <c r="E1732" i="6" s="1"/>
  <c r="F1720" i="6"/>
  <c r="C1720" i="6"/>
  <c r="E1719" i="6"/>
  <c r="F1719" i="6" s="1"/>
  <c r="C1719" i="6"/>
  <c r="E1718" i="6"/>
  <c r="F1718" i="6" s="1"/>
  <c r="C1718" i="6"/>
  <c r="E1729" i="6" s="1"/>
  <c r="F1729" i="6" s="1"/>
  <c r="C1717" i="6"/>
  <c r="E1728" i="6" s="1"/>
  <c r="F1716" i="6"/>
  <c r="C1716" i="6"/>
  <c r="E1715" i="6"/>
  <c r="F1715" i="6" s="1"/>
  <c r="C1715" i="6"/>
  <c r="E1714" i="6"/>
  <c r="F1714" i="6" s="1"/>
  <c r="C1714" i="6"/>
  <c r="E1725" i="6" s="1"/>
  <c r="F1725" i="6" s="1"/>
  <c r="C1713" i="6"/>
  <c r="E1724" i="6" s="1"/>
  <c r="F1712" i="6"/>
  <c r="C1712" i="6"/>
  <c r="E1711" i="6"/>
  <c r="F1711" i="6" s="1"/>
  <c r="C1711" i="6"/>
  <c r="E1710" i="6"/>
  <c r="F1710" i="6" s="1"/>
  <c r="C1710" i="6"/>
  <c r="E1721" i="6" s="1"/>
  <c r="F1721" i="6" s="1"/>
  <c r="C1709" i="6"/>
  <c r="E1720" i="6" s="1"/>
  <c r="F1708" i="6"/>
  <c r="C1708" i="6"/>
  <c r="E1707" i="6"/>
  <c r="F1707" i="6" s="1"/>
  <c r="C1707" i="6"/>
  <c r="E1706" i="6"/>
  <c r="F1706" i="6" s="1"/>
  <c r="C1706" i="6"/>
  <c r="E1717" i="6" s="1"/>
  <c r="F1717" i="6" s="1"/>
  <c r="C1705" i="6"/>
  <c r="E1716" i="6" s="1"/>
  <c r="F1704" i="6"/>
  <c r="C1704" i="6"/>
  <c r="E1703" i="6"/>
  <c r="F1703" i="6" s="1"/>
  <c r="C1703" i="6"/>
  <c r="E1702" i="6"/>
  <c r="F1702" i="6" s="1"/>
  <c r="C1702" i="6"/>
  <c r="E1713" i="6" s="1"/>
  <c r="F1713" i="6" s="1"/>
  <c r="C1701" i="6"/>
  <c r="E1712" i="6" s="1"/>
  <c r="F1700" i="6"/>
  <c r="C1700" i="6"/>
  <c r="E1699" i="6"/>
  <c r="F1699" i="6" s="1"/>
  <c r="C1699" i="6"/>
  <c r="E1698" i="6"/>
  <c r="F1698" i="6" s="1"/>
  <c r="C1698" i="6"/>
  <c r="E1709" i="6" s="1"/>
  <c r="F1709" i="6" s="1"/>
  <c r="C1697" i="6"/>
  <c r="E1708" i="6" s="1"/>
  <c r="F1696" i="6"/>
  <c r="C1696" i="6"/>
  <c r="E1695" i="6"/>
  <c r="F1695" i="6" s="1"/>
  <c r="C1695" i="6"/>
  <c r="E1694" i="6"/>
  <c r="F1694" i="6" s="1"/>
  <c r="C1694" i="6"/>
  <c r="E1705" i="6" s="1"/>
  <c r="F1705" i="6" s="1"/>
  <c r="C1693" i="6"/>
  <c r="E1704" i="6" s="1"/>
  <c r="F1692" i="6"/>
  <c r="C1692" i="6"/>
  <c r="E1691" i="6"/>
  <c r="F1691" i="6" s="1"/>
  <c r="C1691" i="6"/>
  <c r="E1690" i="6"/>
  <c r="F1690" i="6" s="1"/>
  <c r="C1690" i="6"/>
  <c r="E1701" i="6" s="1"/>
  <c r="F1701" i="6" s="1"/>
  <c r="C1689" i="6"/>
  <c r="E1700" i="6" s="1"/>
  <c r="F1688" i="6"/>
  <c r="C1688" i="6"/>
  <c r="E1687" i="6"/>
  <c r="F1687" i="6" s="1"/>
  <c r="C1687" i="6"/>
  <c r="E1686" i="6"/>
  <c r="F1686" i="6" s="1"/>
  <c r="C1686" i="6"/>
  <c r="E1697" i="6" s="1"/>
  <c r="F1697" i="6" s="1"/>
  <c r="C1685" i="6"/>
  <c r="E1696" i="6" s="1"/>
  <c r="F1684" i="6"/>
  <c r="C1684" i="6"/>
  <c r="E1683" i="6"/>
  <c r="F1683" i="6" s="1"/>
  <c r="C1683" i="6"/>
  <c r="E1682" i="6"/>
  <c r="F1682" i="6" s="1"/>
  <c r="C1682" i="6"/>
  <c r="E1693" i="6" s="1"/>
  <c r="F1693" i="6" s="1"/>
  <c r="C1681" i="6"/>
  <c r="E1692" i="6" s="1"/>
  <c r="F1680" i="6"/>
  <c r="C1680" i="6"/>
  <c r="E1679" i="6"/>
  <c r="F1679" i="6" s="1"/>
  <c r="C1679" i="6"/>
  <c r="E1678" i="6"/>
  <c r="F1678" i="6" s="1"/>
  <c r="C1678" i="6"/>
  <c r="E1689" i="6" s="1"/>
  <c r="F1689" i="6" s="1"/>
  <c r="C1677" i="6"/>
  <c r="E1688" i="6" s="1"/>
  <c r="F1676" i="6"/>
  <c r="C1676" i="6"/>
  <c r="E1675" i="6"/>
  <c r="F1675" i="6" s="1"/>
  <c r="C1675" i="6"/>
  <c r="E1674" i="6"/>
  <c r="F1674" i="6" s="1"/>
  <c r="C1674" i="6"/>
  <c r="E1685" i="6" s="1"/>
  <c r="F1685" i="6" s="1"/>
  <c r="C1673" i="6"/>
  <c r="E1684" i="6" s="1"/>
  <c r="F1672" i="6"/>
  <c r="C1672" i="6"/>
  <c r="E1671" i="6"/>
  <c r="F1671" i="6" s="1"/>
  <c r="C1671" i="6"/>
  <c r="E1670" i="6"/>
  <c r="F1670" i="6" s="1"/>
  <c r="C1670" i="6"/>
  <c r="E1681" i="6" s="1"/>
  <c r="F1681" i="6" s="1"/>
  <c r="C1669" i="6"/>
  <c r="E1680" i="6" s="1"/>
  <c r="F1668" i="6"/>
  <c r="C1668" i="6"/>
  <c r="E1667" i="6"/>
  <c r="F1667" i="6" s="1"/>
  <c r="C1667" i="6"/>
  <c r="E1666" i="6"/>
  <c r="F1666" i="6" s="1"/>
  <c r="C1666" i="6"/>
  <c r="E1677" i="6" s="1"/>
  <c r="F1677" i="6" s="1"/>
  <c r="C1665" i="6"/>
  <c r="E1676" i="6" s="1"/>
  <c r="F1664" i="6"/>
  <c r="C1664" i="6"/>
  <c r="E1663" i="6"/>
  <c r="F1663" i="6" s="1"/>
  <c r="C1663" i="6"/>
  <c r="E1662" i="6"/>
  <c r="F1662" i="6" s="1"/>
  <c r="C1662" i="6"/>
  <c r="E1673" i="6" s="1"/>
  <c r="F1673" i="6" s="1"/>
  <c r="C1661" i="6"/>
  <c r="E1672" i="6" s="1"/>
  <c r="F1660" i="6"/>
  <c r="C1660" i="6"/>
  <c r="E1659" i="6"/>
  <c r="F1659" i="6" s="1"/>
  <c r="C1659" i="6"/>
  <c r="E1658" i="6"/>
  <c r="F1658" i="6" s="1"/>
  <c r="C1658" i="6"/>
  <c r="E1669" i="6" s="1"/>
  <c r="F1669" i="6" s="1"/>
  <c r="C1657" i="6"/>
  <c r="E1668" i="6" s="1"/>
  <c r="F1656" i="6"/>
  <c r="C1656" i="6"/>
  <c r="E1655" i="6"/>
  <c r="F1655" i="6" s="1"/>
  <c r="C1655" i="6"/>
  <c r="E1654" i="6"/>
  <c r="F1654" i="6" s="1"/>
  <c r="C1654" i="6"/>
  <c r="E1665" i="6" s="1"/>
  <c r="F1665" i="6" s="1"/>
  <c r="C1653" i="6"/>
  <c r="E1664" i="6" s="1"/>
  <c r="F1652" i="6"/>
  <c r="C1652" i="6"/>
  <c r="E1651" i="6"/>
  <c r="F1651" i="6" s="1"/>
  <c r="C1651" i="6"/>
  <c r="E1650" i="6"/>
  <c r="F1650" i="6" s="1"/>
  <c r="C1650" i="6"/>
  <c r="E1661" i="6" s="1"/>
  <c r="F1661" i="6" s="1"/>
  <c r="C1649" i="6"/>
  <c r="E1660" i="6" s="1"/>
  <c r="F1648" i="6"/>
  <c r="C1648" i="6"/>
  <c r="E1647" i="6"/>
  <c r="F1647" i="6" s="1"/>
  <c r="C1647" i="6"/>
  <c r="C1646" i="6"/>
  <c r="E1657" i="6" s="1"/>
  <c r="F1657" i="6" s="1"/>
  <c r="C1645" i="6"/>
  <c r="E1656" i="6" s="1"/>
  <c r="C1644" i="6"/>
  <c r="E1643" i="6"/>
  <c r="F1643" i="6" s="1"/>
  <c r="C1643" i="6"/>
  <c r="E1642" i="6"/>
  <c r="F1642" i="6" s="1"/>
  <c r="C1642" i="6"/>
  <c r="E1653" i="6" s="1"/>
  <c r="F1653" i="6" s="1"/>
  <c r="C1641" i="6"/>
  <c r="E1652" i="6" s="1"/>
  <c r="F1640" i="6"/>
  <c r="C1640" i="6"/>
  <c r="E1639" i="6"/>
  <c r="F1639" i="6" s="1"/>
  <c r="C1639" i="6"/>
  <c r="C1638" i="6"/>
  <c r="E1649" i="6" s="1"/>
  <c r="F1649" i="6" s="1"/>
  <c r="C1637" i="6"/>
  <c r="E1648" i="6" s="1"/>
  <c r="C1636" i="6"/>
  <c r="E1635" i="6"/>
  <c r="F1635" i="6" s="1"/>
  <c r="C1635" i="6"/>
  <c r="E1646" i="6" s="1"/>
  <c r="F1646" i="6" s="1"/>
  <c r="E1634" i="6"/>
  <c r="F1634" i="6" s="1"/>
  <c r="C1634" i="6"/>
  <c r="E1645" i="6" s="1"/>
  <c r="F1645" i="6" s="1"/>
  <c r="C1633" i="6"/>
  <c r="E1644" i="6" s="1"/>
  <c r="F1644" i="6" s="1"/>
  <c r="C1632" i="6"/>
  <c r="F1631" i="6"/>
  <c r="E1631" i="6"/>
  <c r="C1631" i="6"/>
  <c r="C1630" i="6"/>
  <c r="E1641" i="6" s="1"/>
  <c r="F1641" i="6" s="1"/>
  <c r="F1629" i="6"/>
  <c r="C1629" i="6"/>
  <c r="E1640" i="6" s="1"/>
  <c r="C1628" i="6"/>
  <c r="E1627" i="6"/>
  <c r="F1627" i="6" s="1"/>
  <c r="C1627" i="6"/>
  <c r="E1638" i="6" s="1"/>
  <c r="F1638" i="6" s="1"/>
  <c r="E1626" i="6"/>
  <c r="F1626" i="6" s="1"/>
  <c r="C1626" i="6"/>
  <c r="E1637" i="6" s="1"/>
  <c r="F1637" i="6" s="1"/>
  <c r="C1625" i="6"/>
  <c r="E1636" i="6" s="1"/>
  <c r="F1636" i="6" s="1"/>
  <c r="C1624" i="6"/>
  <c r="F1623" i="6"/>
  <c r="E1623" i="6"/>
  <c r="C1623" i="6"/>
  <c r="C1622" i="6"/>
  <c r="E1633" i="6" s="1"/>
  <c r="F1633" i="6" s="1"/>
  <c r="F1621" i="6"/>
  <c r="C1621" i="6"/>
  <c r="E1632" i="6" s="1"/>
  <c r="F1632" i="6" s="1"/>
  <c r="C1620" i="6"/>
  <c r="E1619" i="6"/>
  <c r="F1619" i="6" s="1"/>
  <c r="C1619" i="6"/>
  <c r="E1630" i="6" s="1"/>
  <c r="F1630" i="6" s="1"/>
  <c r="E1618" i="6"/>
  <c r="F1618" i="6" s="1"/>
  <c r="C1618" i="6"/>
  <c r="E1629" i="6" s="1"/>
  <c r="C1617" i="6"/>
  <c r="E1628" i="6" s="1"/>
  <c r="F1628" i="6" s="1"/>
  <c r="C1616" i="6"/>
  <c r="F1615" i="6"/>
  <c r="E1615" i="6"/>
  <c r="C1615" i="6"/>
  <c r="C1614" i="6"/>
  <c r="E1625" i="6" s="1"/>
  <c r="F1625" i="6" s="1"/>
  <c r="F1613" i="6"/>
  <c r="C1613" i="6"/>
  <c r="E1624" i="6" s="1"/>
  <c r="F1624" i="6" s="1"/>
  <c r="C1612" i="6"/>
  <c r="E1611" i="6"/>
  <c r="F1611" i="6" s="1"/>
  <c r="C1611" i="6"/>
  <c r="E1622" i="6" s="1"/>
  <c r="F1622" i="6" s="1"/>
  <c r="E1610" i="6"/>
  <c r="F1610" i="6" s="1"/>
  <c r="C1610" i="6"/>
  <c r="E1621" i="6" s="1"/>
  <c r="C1609" i="6"/>
  <c r="E1620" i="6" s="1"/>
  <c r="F1620" i="6" s="1"/>
  <c r="C1608" i="6"/>
  <c r="C1607" i="6"/>
  <c r="C1606" i="6"/>
  <c r="E1617" i="6" s="1"/>
  <c r="F1617" i="6" s="1"/>
  <c r="C1605" i="6"/>
  <c r="E1616" i="6" s="1"/>
  <c r="F1616" i="6" s="1"/>
  <c r="E1604" i="6"/>
  <c r="F1604" i="6" s="1"/>
  <c r="C1604" i="6"/>
  <c r="E1603" i="6"/>
  <c r="F1603" i="6" s="1"/>
  <c r="C1603" i="6"/>
  <c r="E1614" i="6" s="1"/>
  <c r="F1614" i="6" s="1"/>
  <c r="C1602" i="6"/>
  <c r="E1613" i="6" s="1"/>
  <c r="C1601" i="6"/>
  <c r="E1612" i="6" s="1"/>
  <c r="F1612" i="6" s="1"/>
  <c r="C1600" i="6"/>
  <c r="C1599" i="6"/>
  <c r="C1598" i="6"/>
  <c r="E1609" i="6" s="1"/>
  <c r="F1609" i="6" s="1"/>
  <c r="C1597" i="6"/>
  <c r="E1608" i="6" s="1"/>
  <c r="F1608" i="6" s="1"/>
  <c r="E1596" i="6"/>
  <c r="F1596" i="6" s="1"/>
  <c r="C1596" i="6"/>
  <c r="E1607" i="6" s="1"/>
  <c r="F1607" i="6" s="1"/>
  <c r="E1595" i="6"/>
  <c r="F1595" i="6" s="1"/>
  <c r="C1595" i="6"/>
  <c r="E1606" i="6" s="1"/>
  <c r="F1606" i="6" s="1"/>
  <c r="C1594" i="6"/>
  <c r="E1605" i="6" s="1"/>
  <c r="F1605" i="6" s="1"/>
  <c r="C1593" i="6"/>
  <c r="E1592" i="6"/>
  <c r="F1592" i="6" s="1"/>
  <c r="C1592" i="6"/>
  <c r="E1591" i="6"/>
  <c r="F1591" i="6" s="1"/>
  <c r="C1591" i="6"/>
  <c r="E1602" i="6" s="1"/>
  <c r="F1602" i="6" s="1"/>
  <c r="C1590" i="6"/>
  <c r="E1601" i="6" s="1"/>
  <c r="F1601" i="6" s="1"/>
  <c r="C1589" i="6"/>
  <c r="E1600" i="6" s="1"/>
  <c r="F1600" i="6" s="1"/>
  <c r="E1588" i="6"/>
  <c r="F1588" i="6" s="1"/>
  <c r="C1588" i="6"/>
  <c r="E1599" i="6" s="1"/>
  <c r="F1599" i="6" s="1"/>
  <c r="E1587" i="6"/>
  <c r="F1587" i="6" s="1"/>
  <c r="C1587" i="6"/>
  <c r="E1598" i="6" s="1"/>
  <c r="F1598" i="6" s="1"/>
  <c r="C1586" i="6"/>
  <c r="E1597" i="6" s="1"/>
  <c r="F1597" i="6" s="1"/>
  <c r="C1585" i="6"/>
  <c r="E1584" i="6"/>
  <c r="F1584" i="6" s="1"/>
  <c r="C1584" i="6"/>
  <c r="E1583" i="6"/>
  <c r="F1583" i="6" s="1"/>
  <c r="C1583" i="6"/>
  <c r="E1594" i="6" s="1"/>
  <c r="F1594" i="6" s="1"/>
  <c r="C1582" i="6"/>
  <c r="E1593" i="6" s="1"/>
  <c r="F1593" i="6" s="1"/>
  <c r="C1581" i="6"/>
  <c r="E1580" i="6"/>
  <c r="F1580" i="6" s="1"/>
  <c r="C1580" i="6"/>
  <c r="E1579" i="6"/>
  <c r="F1579" i="6" s="1"/>
  <c r="C1579" i="6"/>
  <c r="E1590" i="6" s="1"/>
  <c r="F1590" i="6" s="1"/>
  <c r="C1578" i="6"/>
  <c r="E1589" i="6" s="1"/>
  <c r="F1589" i="6" s="1"/>
  <c r="C1577" i="6"/>
  <c r="E1576" i="6"/>
  <c r="F1576" i="6" s="1"/>
  <c r="C1576" i="6"/>
  <c r="E1575" i="6"/>
  <c r="F1575" i="6" s="1"/>
  <c r="C1575" i="6"/>
  <c r="E1586" i="6" s="1"/>
  <c r="F1586" i="6" s="1"/>
  <c r="C1574" i="6"/>
  <c r="E1585" i="6" s="1"/>
  <c r="F1585" i="6" s="1"/>
  <c r="C1573" i="6"/>
  <c r="E1572" i="6"/>
  <c r="F1572" i="6" s="1"/>
  <c r="C1572" i="6"/>
  <c r="E1571" i="6"/>
  <c r="F1571" i="6" s="1"/>
  <c r="C1571" i="6"/>
  <c r="E1582" i="6" s="1"/>
  <c r="F1582" i="6" s="1"/>
  <c r="C1570" i="6"/>
  <c r="E1581" i="6" s="1"/>
  <c r="F1581" i="6" s="1"/>
  <c r="C1569" i="6"/>
  <c r="E1568" i="6"/>
  <c r="F1568" i="6" s="1"/>
  <c r="C1568" i="6"/>
  <c r="E1567" i="6"/>
  <c r="F1567" i="6" s="1"/>
  <c r="C1567" i="6"/>
  <c r="E1578" i="6" s="1"/>
  <c r="F1578" i="6" s="1"/>
  <c r="C1566" i="6"/>
  <c r="E1577" i="6" s="1"/>
  <c r="F1577" i="6" s="1"/>
  <c r="C1565" i="6"/>
  <c r="E1564" i="6"/>
  <c r="F1564" i="6" s="1"/>
  <c r="C1564" i="6"/>
  <c r="E1563" i="6"/>
  <c r="F1563" i="6" s="1"/>
  <c r="C1563" i="6"/>
  <c r="E1574" i="6" s="1"/>
  <c r="F1574" i="6" s="1"/>
  <c r="C1562" i="6"/>
  <c r="E1573" i="6" s="1"/>
  <c r="F1573" i="6" s="1"/>
  <c r="C1561" i="6"/>
  <c r="E1560" i="6"/>
  <c r="F1560" i="6" s="1"/>
  <c r="C1560" i="6"/>
  <c r="E1559" i="6"/>
  <c r="F1559" i="6" s="1"/>
  <c r="C1559" i="6"/>
  <c r="E1570" i="6" s="1"/>
  <c r="F1570" i="6" s="1"/>
  <c r="C1558" i="6"/>
  <c r="E1569" i="6" s="1"/>
  <c r="F1569" i="6" s="1"/>
  <c r="C1557" i="6"/>
  <c r="E1556" i="6"/>
  <c r="F1556" i="6" s="1"/>
  <c r="C1556" i="6"/>
  <c r="E1555" i="6"/>
  <c r="F1555" i="6" s="1"/>
  <c r="C1555" i="6"/>
  <c r="E1566" i="6" s="1"/>
  <c r="F1566" i="6" s="1"/>
  <c r="C1554" i="6"/>
  <c r="E1565" i="6" s="1"/>
  <c r="F1565" i="6" s="1"/>
  <c r="C1553" i="6"/>
  <c r="E1552" i="6"/>
  <c r="F1552" i="6" s="1"/>
  <c r="C1552" i="6"/>
  <c r="E1551" i="6"/>
  <c r="F1551" i="6" s="1"/>
  <c r="C1551" i="6"/>
  <c r="E1562" i="6" s="1"/>
  <c r="F1562" i="6" s="1"/>
  <c r="C1550" i="6"/>
  <c r="E1561" i="6" s="1"/>
  <c r="F1561" i="6" s="1"/>
  <c r="C1549" i="6"/>
  <c r="E1548" i="6"/>
  <c r="F1548" i="6" s="1"/>
  <c r="C1548" i="6"/>
  <c r="E1547" i="6"/>
  <c r="F1547" i="6" s="1"/>
  <c r="C1547" i="6"/>
  <c r="E1558" i="6" s="1"/>
  <c r="F1558" i="6" s="1"/>
  <c r="C1546" i="6"/>
  <c r="E1557" i="6" s="1"/>
  <c r="F1557" i="6" s="1"/>
  <c r="C1545" i="6"/>
  <c r="E1544" i="6"/>
  <c r="F1544" i="6" s="1"/>
  <c r="C1544" i="6"/>
  <c r="E1543" i="6"/>
  <c r="F1543" i="6" s="1"/>
  <c r="C1543" i="6"/>
  <c r="E1554" i="6" s="1"/>
  <c r="F1554" i="6" s="1"/>
  <c r="C1542" i="6"/>
  <c r="E1553" i="6" s="1"/>
  <c r="F1553" i="6" s="1"/>
  <c r="C1541" i="6"/>
  <c r="E1540" i="6"/>
  <c r="F1540" i="6" s="1"/>
  <c r="C1540" i="6"/>
  <c r="E1539" i="6"/>
  <c r="F1539" i="6" s="1"/>
  <c r="C1539" i="6"/>
  <c r="E1550" i="6" s="1"/>
  <c r="F1550" i="6" s="1"/>
  <c r="C1538" i="6"/>
  <c r="E1549" i="6" s="1"/>
  <c r="F1549" i="6" s="1"/>
  <c r="C1537" i="6"/>
  <c r="E1536" i="6"/>
  <c r="F1536" i="6" s="1"/>
  <c r="C1536" i="6"/>
  <c r="E1535" i="6"/>
  <c r="F1535" i="6" s="1"/>
  <c r="C1535" i="6"/>
  <c r="E1546" i="6" s="1"/>
  <c r="F1546" i="6" s="1"/>
  <c r="C1534" i="6"/>
  <c r="E1545" i="6" s="1"/>
  <c r="F1545" i="6" s="1"/>
  <c r="C1533" i="6"/>
  <c r="E1532" i="6"/>
  <c r="F1532" i="6" s="1"/>
  <c r="C1532" i="6"/>
  <c r="E1531" i="6"/>
  <c r="F1531" i="6" s="1"/>
  <c r="C1531" i="6"/>
  <c r="E1542" i="6" s="1"/>
  <c r="F1542" i="6" s="1"/>
  <c r="C1530" i="6"/>
  <c r="E1541" i="6" s="1"/>
  <c r="F1541" i="6" s="1"/>
  <c r="C1529" i="6"/>
  <c r="E1528" i="6"/>
  <c r="F1528" i="6" s="1"/>
  <c r="C1528" i="6"/>
  <c r="E1527" i="6"/>
  <c r="F1527" i="6" s="1"/>
  <c r="C1527" i="6"/>
  <c r="E1538" i="6" s="1"/>
  <c r="F1538" i="6" s="1"/>
  <c r="C1526" i="6"/>
  <c r="E1537" i="6" s="1"/>
  <c r="F1537" i="6" s="1"/>
  <c r="C1525" i="6"/>
  <c r="E1524" i="6"/>
  <c r="F1524" i="6" s="1"/>
  <c r="C1524" i="6"/>
  <c r="E1523" i="6"/>
  <c r="F1523" i="6" s="1"/>
  <c r="C1523" i="6"/>
  <c r="E1534" i="6" s="1"/>
  <c r="F1534" i="6" s="1"/>
  <c r="C1522" i="6"/>
  <c r="E1533" i="6" s="1"/>
  <c r="F1533" i="6" s="1"/>
  <c r="C1521" i="6"/>
  <c r="E1520" i="6"/>
  <c r="F1520" i="6" s="1"/>
  <c r="C1520" i="6"/>
  <c r="E1530" i="6" s="1"/>
  <c r="F1530" i="6" s="1"/>
  <c r="E1519" i="6"/>
  <c r="F1519" i="6" s="1"/>
  <c r="C1519" i="6"/>
  <c r="E1529" i="6" s="1"/>
  <c r="F1529" i="6" s="1"/>
  <c r="C1518" i="6"/>
  <c r="C1517" i="6"/>
  <c r="E1516" i="6"/>
  <c r="F1516" i="6" s="1"/>
  <c r="C1516" i="6"/>
  <c r="E1526" i="6" s="1"/>
  <c r="F1526" i="6" s="1"/>
  <c r="E1515" i="6"/>
  <c r="F1515" i="6" s="1"/>
  <c r="C1515" i="6"/>
  <c r="E1525" i="6" s="1"/>
  <c r="F1525" i="6" s="1"/>
  <c r="C1514" i="6"/>
  <c r="C1513" i="6"/>
  <c r="E1512" i="6"/>
  <c r="F1512" i="6" s="1"/>
  <c r="C1512" i="6"/>
  <c r="E1522" i="6" s="1"/>
  <c r="F1522" i="6" s="1"/>
  <c r="E1511" i="6"/>
  <c r="F1511" i="6" s="1"/>
  <c r="C1511" i="6"/>
  <c r="E1521" i="6" s="1"/>
  <c r="F1521" i="6" s="1"/>
  <c r="C1510" i="6"/>
  <c r="C1509" i="6"/>
  <c r="E1508" i="6"/>
  <c r="F1508" i="6" s="1"/>
  <c r="C1508" i="6"/>
  <c r="E1518" i="6" s="1"/>
  <c r="F1518" i="6" s="1"/>
  <c r="E1507" i="6"/>
  <c r="F1507" i="6" s="1"/>
  <c r="C1507" i="6"/>
  <c r="E1517" i="6" s="1"/>
  <c r="F1517" i="6" s="1"/>
  <c r="C1506" i="6"/>
  <c r="C1505" i="6"/>
  <c r="E1504" i="6"/>
  <c r="F1504" i="6" s="1"/>
  <c r="C1504" i="6"/>
  <c r="E1514" i="6" s="1"/>
  <c r="F1514" i="6" s="1"/>
  <c r="E1503" i="6"/>
  <c r="F1503" i="6" s="1"/>
  <c r="C1503" i="6"/>
  <c r="E1513" i="6" s="1"/>
  <c r="F1513" i="6" s="1"/>
  <c r="C1502" i="6"/>
  <c r="C1501" i="6"/>
  <c r="E1500" i="6"/>
  <c r="F1500" i="6" s="1"/>
  <c r="C1500" i="6"/>
  <c r="E1510" i="6" s="1"/>
  <c r="F1510" i="6" s="1"/>
  <c r="E1499" i="6"/>
  <c r="F1499" i="6" s="1"/>
  <c r="C1499" i="6"/>
  <c r="E1509" i="6" s="1"/>
  <c r="F1509" i="6" s="1"/>
  <c r="C1498" i="6"/>
  <c r="C1497" i="6"/>
  <c r="E1496" i="6"/>
  <c r="F1496" i="6" s="1"/>
  <c r="C1496" i="6"/>
  <c r="E1506" i="6" s="1"/>
  <c r="F1506" i="6" s="1"/>
  <c r="E1495" i="6"/>
  <c r="F1495" i="6" s="1"/>
  <c r="C1495" i="6"/>
  <c r="E1505" i="6" s="1"/>
  <c r="F1505" i="6" s="1"/>
  <c r="C1494" i="6"/>
  <c r="C1493" i="6"/>
  <c r="E1492" i="6"/>
  <c r="F1492" i="6" s="1"/>
  <c r="C1492" i="6"/>
  <c r="E1502" i="6" s="1"/>
  <c r="F1502" i="6" s="1"/>
  <c r="E1491" i="6"/>
  <c r="F1491" i="6" s="1"/>
  <c r="C1491" i="6"/>
  <c r="E1501" i="6" s="1"/>
  <c r="F1501" i="6" s="1"/>
  <c r="C1490" i="6"/>
  <c r="C1489" i="6"/>
  <c r="E1488" i="6"/>
  <c r="F1488" i="6" s="1"/>
  <c r="C1488" i="6"/>
  <c r="E1498" i="6" s="1"/>
  <c r="F1498" i="6" s="1"/>
  <c r="E1487" i="6"/>
  <c r="F1487" i="6" s="1"/>
  <c r="C1487" i="6"/>
  <c r="E1497" i="6" s="1"/>
  <c r="F1497" i="6" s="1"/>
  <c r="C1486" i="6"/>
  <c r="C1485" i="6"/>
  <c r="E1484" i="6"/>
  <c r="F1484" i="6" s="1"/>
  <c r="C1484" i="6"/>
  <c r="E1494" i="6" s="1"/>
  <c r="F1494" i="6" s="1"/>
  <c r="E1483" i="6"/>
  <c r="F1483" i="6" s="1"/>
  <c r="C1483" i="6"/>
  <c r="E1493" i="6" s="1"/>
  <c r="F1493" i="6" s="1"/>
  <c r="C1482" i="6"/>
  <c r="C1481" i="6"/>
  <c r="E1480" i="6"/>
  <c r="F1480" i="6" s="1"/>
  <c r="C1480" i="6"/>
  <c r="E1490" i="6" s="1"/>
  <c r="F1490" i="6" s="1"/>
  <c r="E1479" i="6"/>
  <c r="F1479" i="6" s="1"/>
  <c r="C1479" i="6"/>
  <c r="E1489" i="6" s="1"/>
  <c r="F1489" i="6" s="1"/>
  <c r="C1478" i="6"/>
  <c r="F1477" i="6"/>
  <c r="C1477" i="6"/>
  <c r="E1476" i="6"/>
  <c r="F1476" i="6" s="1"/>
  <c r="C1476" i="6"/>
  <c r="E1486" i="6" s="1"/>
  <c r="F1486" i="6" s="1"/>
  <c r="E1475" i="6"/>
  <c r="F1475" i="6" s="1"/>
  <c r="C1475" i="6"/>
  <c r="E1485" i="6" s="1"/>
  <c r="F1485" i="6" s="1"/>
  <c r="C1474" i="6"/>
  <c r="C1473" i="6"/>
  <c r="E1472" i="6"/>
  <c r="F1472" i="6" s="1"/>
  <c r="C1472" i="6"/>
  <c r="E1482" i="6" s="1"/>
  <c r="F1482" i="6" s="1"/>
  <c r="E1471" i="6"/>
  <c r="F1471" i="6" s="1"/>
  <c r="C1471" i="6"/>
  <c r="E1481" i="6" s="1"/>
  <c r="F1481" i="6" s="1"/>
  <c r="C1470" i="6"/>
  <c r="C1469" i="6"/>
  <c r="E1468" i="6"/>
  <c r="F1468" i="6" s="1"/>
  <c r="C1468" i="6"/>
  <c r="E1478" i="6" s="1"/>
  <c r="F1478" i="6" s="1"/>
  <c r="E1467" i="6"/>
  <c r="F1467" i="6" s="1"/>
  <c r="C1467" i="6"/>
  <c r="E1477" i="6" s="1"/>
  <c r="C1466" i="6"/>
  <c r="C1465" i="6"/>
  <c r="E1464" i="6"/>
  <c r="F1464" i="6" s="1"/>
  <c r="C1464" i="6"/>
  <c r="E1474" i="6" s="1"/>
  <c r="F1474" i="6" s="1"/>
  <c r="E1463" i="6"/>
  <c r="F1463" i="6" s="1"/>
  <c r="C1463" i="6"/>
  <c r="E1473" i="6" s="1"/>
  <c r="F1473" i="6" s="1"/>
  <c r="C1462" i="6"/>
  <c r="F1461" i="6"/>
  <c r="C1461" i="6"/>
  <c r="E1460" i="6"/>
  <c r="F1460" i="6" s="1"/>
  <c r="C1460" i="6"/>
  <c r="E1470" i="6" s="1"/>
  <c r="F1470" i="6" s="1"/>
  <c r="E1459" i="6"/>
  <c r="F1459" i="6" s="1"/>
  <c r="C1459" i="6"/>
  <c r="E1469" i="6" s="1"/>
  <c r="F1469" i="6" s="1"/>
  <c r="C1458" i="6"/>
  <c r="C1457" i="6"/>
  <c r="E1456" i="6"/>
  <c r="F1456" i="6" s="1"/>
  <c r="C1456" i="6"/>
  <c r="E1466" i="6" s="1"/>
  <c r="F1466" i="6" s="1"/>
  <c r="E1455" i="6"/>
  <c r="F1455" i="6" s="1"/>
  <c r="C1455" i="6"/>
  <c r="E1465" i="6" s="1"/>
  <c r="F1465" i="6" s="1"/>
  <c r="C1454" i="6"/>
  <c r="C1453" i="6"/>
  <c r="E1452" i="6"/>
  <c r="F1452" i="6" s="1"/>
  <c r="C1452" i="6"/>
  <c r="E1462" i="6" s="1"/>
  <c r="F1462" i="6" s="1"/>
  <c r="E1451" i="6"/>
  <c r="F1451" i="6" s="1"/>
  <c r="C1451" i="6"/>
  <c r="E1461" i="6" s="1"/>
  <c r="C1450" i="6"/>
  <c r="C1449" i="6"/>
  <c r="E1448" i="6"/>
  <c r="F1448" i="6" s="1"/>
  <c r="C1448" i="6"/>
  <c r="E1458" i="6" s="1"/>
  <c r="F1458" i="6" s="1"/>
  <c r="E1447" i="6"/>
  <c r="F1447" i="6" s="1"/>
  <c r="C1447" i="6"/>
  <c r="E1457" i="6" s="1"/>
  <c r="F1457" i="6" s="1"/>
  <c r="C1446" i="6"/>
  <c r="F1445" i="6"/>
  <c r="C1445" i="6"/>
  <c r="E1444" i="6"/>
  <c r="F1444" i="6" s="1"/>
  <c r="C1444" i="6"/>
  <c r="E1454" i="6" s="1"/>
  <c r="F1454" i="6" s="1"/>
  <c r="E1443" i="6"/>
  <c r="F1443" i="6" s="1"/>
  <c r="C1443" i="6"/>
  <c r="E1453" i="6" s="1"/>
  <c r="F1453" i="6" s="1"/>
  <c r="C1442" i="6"/>
  <c r="C1441" i="6"/>
  <c r="E1440" i="6"/>
  <c r="F1440" i="6" s="1"/>
  <c r="C1440" i="6"/>
  <c r="E1450" i="6" s="1"/>
  <c r="F1450" i="6" s="1"/>
  <c r="E1439" i="6"/>
  <c r="F1439" i="6" s="1"/>
  <c r="C1439" i="6"/>
  <c r="E1449" i="6" s="1"/>
  <c r="F1449" i="6" s="1"/>
  <c r="C1438" i="6"/>
  <c r="C1437" i="6"/>
  <c r="E1436" i="6"/>
  <c r="F1436" i="6" s="1"/>
  <c r="C1436" i="6"/>
  <c r="E1446" i="6" s="1"/>
  <c r="F1446" i="6" s="1"/>
  <c r="E1435" i="6"/>
  <c r="F1435" i="6" s="1"/>
  <c r="C1435" i="6"/>
  <c r="E1445" i="6" s="1"/>
  <c r="C1434" i="6"/>
  <c r="C1433" i="6"/>
  <c r="E1432" i="6"/>
  <c r="F1432" i="6" s="1"/>
  <c r="C1432" i="6"/>
  <c r="E1442" i="6" s="1"/>
  <c r="F1442" i="6" s="1"/>
  <c r="E1431" i="6"/>
  <c r="F1431" i="6" s="1"/>
  <c r="C1431" i="6"/>
  <c r="E1441" i="6" s="1"/>
  <c r="F1441" i="6" s="1"/>
  <c r="C1430" i="6"/>
  <c r="F1429" i="6"/>
  <c r="C1429" i="6"/>
  <c r="E1428" i="6"/>
  <c r="F1428" i="6" s="1"/>
  <c r="C1428" i="6"/>
  <c r="E1438" i="6" s="1"/>
  <c r="F1438" i="6" s="1"/>
  <c r="E1427" i="6"/>
  <c r="F1427" i="6" s="1"/>
  <c r="C1427" i="6"/>
  <c r="E1437" i="6" s="1"/>
  <c r="F1437" i="6" s="1"/>
  <c r="C1426" i="6"/>
  <c r="C1425" i="6"/>
  <c r="E1424" i="6"/>
  <c r="F1424" i="6" s="1"/>
  <c r="C1424" i="6"/>
  <c r="E1434" i="6" s="1"/>
  <c r="F1434" i="6" s="1"/>
  <c r="E1423" i="6"/>
  <c r="F1423" i="6" s="1"/>
  <c r="C1423" i="6"/>
  <c r="E1433" i="6" s="1"/>
  <c r="F1433" i="6" s="1"/>
  <c r="C1422" i="6"/>
  <c r="C1421" i="6"/>
  <c r="E1420" i="6"/>
  <c r="F1420" i="6" s="1"/>
  <c r="C1420" i="6"/>
  <c r="E1430" i="6" s="1"/>
  <c r="F1430" i="6" s="1"/>
  <c r="E1419" i="6"/>
  <c r="F1419" i="6" s="1"/>
  <c r="C1419" i="6"/>
  <c r="E1429" i="6" s="1"/>
  <c r="C1418" i="6"/>
  <c r="C1417" i="6"/>
  <c r="E1416" i="6"/>
  <c r="F1416" i="6" s="1"/>
  <c r="C1416" i="6"/>
  <c r="E1426" i="6" s="1"/>
  <c r="F1426" i="6" s="1"/>
  <c r="E1415" i="6"/>
  <c r="F1415" i="6" s="1"/>
  <c r="C1415" i="6"/>
  <c r="E1425" i="6" s="1"/>
  <c r="F1425" i="6" s="1"/>
  <c r="C1414" i="6"/>
  <c r="F1413" i="6"/>
  <c r="C1413" i="6"/>
  <c r="E1412" i="6"/>
  <c r="F1412" i="6" s="1"/>
  <c r="C1412" i="6"/>
  <c r="E1422" i="6" s="1"/>
  <c r="F1422" i="6" s="1"/>
  <c r="E1411" i="6"/>
  <c r="F1411" i="6" s="1"/>
  <c r="C1411" i="6"/>
  <c r="E1421" i="6" s="1"/>
  <c r="F1421" i="6" s="1"/>
  <c r="C1410" i="6"/>
  <c r="C1409" i="6"/>
  <c r="E1408" i="6"/>
  <c r="F1408" i="6" s="1"/>
  <c r="C1408" i="6"/>
  <c r="E1418" i="6" s="1"/>
  <c r="F1418" i="6" s="1"/>
  <c r="E1407" i="6"/>
  <c r="F1407" i="6" s="1"/>
  <c r="C1407" i="6"/>
  <c r="E1417" i="6" s="1"/>
  <c r="F1417" i="6" s="1"/>
  <c r="C1406" i="6"/>
  <c r="C1405" i="6"/>
  <c r="E1404" i="6"/>
  <c r="F1404" i="6" s="1"/>
  <c r="C1404" i="6"/>
  <c r="E1414" i="6" s="1"/>
  <c r="F1414" i="6" s="1"/>
  <c r="E1403" i="6"/>
  <c r="F1403" i="6" s="1"/>
  <c r="C1403" i="6"/>
  <c r="E1413" i="6" s="1"/>
  <c r="C1402" i="6"/>
  <c r="C1401" i="6"/>
  <c r="E1400" i="6"/>
  <c r="F1400" i="6" s="1"/>
  <c r="C1400" i="6"/>
  <c r="E1410" i="6" s="1"/>
  <c r="F1410" i="6" s="1"/>
  <c r="E1399" i="6"/>
  <c r="F1399" i="6" s="1"/>
  <c r="C1399" i="6"/>
  <c r="E1409" i="6" s="1"/>
  <c r="F1409" i="6" s="1"/>
  <c r="C1398" i="6"/>
  <c r="C1397" i="6"/>
  <c r="E1396" i="6"/>
  <c r="F1396" i="6" s="1"/>
  <c r="C1396" i="6"/>
  <c r="E1406" i="6" s="1"/>
  <c r="F1406" i="6" s="1"/>
  <c r="E1395" i="6"/>
  <c r="F1395" i="6" s="1"/>
  <c r="C1395" i="6"/>
  <c r="E1405" i="6" s="1"/>
  <c r="F1405" i="6" s="1"/>
  <c r="C1394" i="6"/>
  <c r="C1393" i="6"/>
  <c r="E1392" i="6"/>
  <c r="F1392" i="6" s="1"/>
  <c r="C1392" i="6"/>
  <c r="E1402" i="6" s="1"/>
  <c r="F1402" i="6" s="1"/>
  <c r="E1391" i="6"/>
  <c r="F1391" i="6" s="1"/>
  <c r="C1391" i="6"/>
  <c r="E1401" i="6" s="1"/>
  <c r="F1401" i="6" s="1"/>
  <c r="C1390" i="6"/>
  <c r="C1389" i="6"/>
  <c r="E1388" i="6"/>
  <c r="F1388" i="6" s="1"/>
  <c r="C1388" i="6"/>
  <c r="E1398" i="6" s="1"/>
  <c r="F1398" i="6" s="1"/>
  <c r="E1387" i="6"/>
  <c r="F1387" i="6" s="1"/>
  <c r="C1387" i="6"/>
  <c r="E1397" i="6" s="1"/>
  <c r="F1397" i="6" s="1"/>
  <c r="C1386" i="6"/>
  <c r="C1385" i="6"/>
  <c r="E1384" i="6"/>
  <c r="F1384" i="6" s="1"/>
  <c r="C1384" i="6"/>
  <c r="E1394" i="6" s="1"/>
  <c r="F1394" i="6" s="1"/>
  <c r="E1383" i="6"/>
  <c r="F1383" i="6" s="1"/>
  <c r="C1383" i="6"/>
  <c r="E1393" i="6" s="1"/>
  <c r="F1393" i="6" s="1"/>
  <c r="C1382" i="6"/>
  <c r="C1381" i="6"/>
  <c r="E1380" i="6"/>
  <c r="F1380" i="6" s="1"/>
  <c r="C1380" i="6"/>
  <c r="E1390" i="6" s="1"/>
  <c r="F1390" i="6" s="1"/>
  <c r="E1379" i="6"/>
  <c r="F1379" i="6" s="1"/>
  <c r="C1379" i="6"/>
  <c r="E1389" i="6" s="1"/>
  <c r="F1389" i="6" s="1"/>
  <c r="C1378" i="6"/>
  <c r="C1377" i="6"/>
  <c r="E1376" i="6"/>
  <c r="F1376" i="6" s="1"/>
  <c r="C1376" i="6"/>
  <c r="E1386" i="6" s="1"/>
  <c r="F1386" i="6" s="1"/>
  <c r="E1375" i="6"/>
  <c r="F1375" i="6" s="1"/>
  <c r="C1375" i="6"/>
  <c r="E1385" i="6" s="1"/>
  <c r="F1385" i="6" s="1"/>
  <c r="C1374" i="6"/>
  <c r="C1373" i="6"/>
  <c r="E1372" i="6"/>
  <c r="F1372" i="6" s="1"/>
  <c r="C1372" i="6"/>
  <c r="E1382" i="6" s="1"/>
  <c r="F1382" i="6" s="1"/>
  <c r="E1371" i="6"/>
  <c r="F1371" i="6" s="1"/>
  <c r="C1371" i="6"/>
  <c r="E1381" i="6" s="1"/>
  <c r="F1381" i="6" s="1"/>
  <c r="C1370" i="6"/>
  <c r="C1369" i="6"/>
  <c r="E1368" i="6"/>
  <c r="F1368" i="6" s="1"/>
  <c r="C1368" i="6"/>
  <c r="E1378" i="6" s="1"/>
  <c r="F1378" i="6" s="1"/>
  <c r="E1367" i="6"/>
  <c r="F1367" i="6" s="1"/>
  <c r="C1367" i="6"/>
  <c r="E1377" i="6" s="1"/>
  <c r="F1377" i="6" s="1"/>
  <c r="C1366" i="6"/>
  <c r="F1365" i="6"/>
  <c r="C1365" i="6"/>
  <c r="E1364" i="6"/>
  <c r="F1364" i="6" s="1"/>
  <c r="C1364" i="6"/>
  <c r="E1374" i="6" s="1"/>
  <c r="F1374" i="6" s="1"/>
  <c r="E1363" i="6"/>
  <c r="F1363" i="6" s="1"/>
  <c r="C1363" i="6"/>
  <c r="E1373" i="6" s="1"/>
  <c r="F1373" i="6" s="1"/>
  <c r="C1362" i="6"/>
  <c r="C1361" i="6"/>
  <c r="E1360" i="6"/>
  <c r="F1360" i="6" s="1"/>
  <c r="C1360" i="6"/>
  <c r="E1370" i="6" s="1"/>
  <c r="F1370" i="6" s="1"/>
  <c r="E1359" i="6"/>
  <c r="F1359" i="6" s="1"/>
  <c r="C1359" i="6"/>
  <c r="E1369" i="6" s="1"/>
  <c r="F1369" i="6" s="1"/>
  <c r="C1358" i="6"/>
  <c r="C1357" i="6"/>
  <c r="E1356" i="6"/>
  <c r="F1356" i="6" s="1"/>
  <c r="C1356" i="6"/>
  <c r="E1366" i="6" s="1"/>
  <c r="F1366" i="6" s="1"/>
  <c r="E1355" i="6"/>
  <c r="F1355" i="6" s="1"/>
  <c r="C1355" i="6"/>
  <c r="E1365" i="6" s="1"/>
  <c r="C1354" i="6"/>
  <c r="C1353" i="6"/>
  <c r="E1352" i="6"/>
  <c r="F1352" i="6" s="1"/>
  <c r="C1352" i="6"/>
  <c r="E1362" i="6" s="1"/>
  <c r="F1362" i="6" s="1"/>
  <c r="E1351" i="6"/>
  <c r="F1351" i="6" s="1"/>
  <c r="C1351" i="6"/>
  <c r="E1361" i="6" s="1"/>
  <c r="F1361" i="6" s="1"/>
  <c r="C1350" i="6"/>
  <c r="F1349" i="6"/>
  <c r="C1349" i="6"/>
  <c r="E1348" i="6"/>
  <c r="F1348" i="6" s="1"/>
  <c r="C1348" i="6"/>
  <c r="E1358" i="6" s="1"/>
  <c r="F1358" i="6" s="1"/>
  <c r="E1347" i="6"/>
  <c r="F1347" i="6" s="1"/>
  <c r="C1347" i="6"/>
  <c r="E1357" i="6" s="1"/>
  <c r="F1357" i="6" s="1"/>
  <c r="C1346" i="6"/>
  <c r="C1345" i="6"/>
  <c r="E1344" i="6"/>
  <c r="F1344" i="6" s="1"/>
  <c r="C1344" i="6"/>
  <c r="E1354" i="6" s="1"/>
  <c r="F1354" i="6" s="1"/>
  <c r="E1343" i="6"/>
  <c r="F1343" i="6" s="1"/>
  <c r="C1343" i="6"/>
  <c r="E1353" i="6" s="1"/>
  <c r="F1353" i="6" s="1"/>
  <c r="C1342" i="6"/>
  <c r="C1341" i="6"/>
  <c r="E1340" i="6"/>
  <c r="F1340" i="6" s="1"/>
  <c r="C1340" i="6"/>
  <c r="E1350" i="6" s="1"/>
  <c r="F1350" i="6" s="1"/>
  <c r="E1339" i="6"/>
  <c r="F1339" i="6" s="1"/>
  <c r="C1339" i="6"/>
  <c r="E1349" i="6" s="1"/>
  <c r="C1338" i="6"/>
  <c r="C1337" i="6"/>
  <c r="C1336" i="6"/>
  <c r="E1346" i="6" s="1"/>
  <c r="F1346" i="6" s="1"/>
  <c r="E1335" i="6"/>
  <c r="F1335" i="6" s="1"/>
  <c r="C1335" i="6"/>
  <c r="E1345" i="6" s="1"/>
  <c r="F1345" i="6" s="1"/>
  <c r="C1334" i="6"/>
  <c r="C1333" i="6"/>
  <c r="C1332" i="6"/>
  <c r="E1342" i="6" s="1"/>
  <c r="F1342" i="6" s="1"/>
  <c r="E1331" i="6"/>
  <c r="F1331" i="6" s="1"/>
  <c r="C1331" i="6"/>
  <c r="E1341" i="6" s="1"/>
  <c r="F1341" i="6" s="1"/>
  <c r="C1330" i="6"/>
  <c r="C1329" i="6"/>
  <c r="C1328" i="6"/>
  <c r="E1338" i="6" s="1"/>
  <c r="F1338" i="6" s="1"/>
  <c r="E1327" i="6"/>
  <c r="F1327" i="6" s="1"/>
  <c r="C1327" i="6"/>
  <c r="E1337" i="6" s="1"/>
  <c r="F1337" i="6" s="1"/>
  <c r="C1326" i="6"/>
  <c r="E1336" i="6" s="1"/>
  <c r="F1336" i="6" s="1"/>
  <c r="C1325" i="6"/>
  <c r="C1324" i="6"/>
  <c r="E1334" i="6" s="1"/>
  <c r="F1334" i="6" s="1"/>
  <c r="E1323" i="6"/>
  <c r="F1323" i="6" s="1"/>
  <c r="C1323" i="6"/>
  <c r="E1333" i="6" s="1"/>
  <c r="F1333" i="6" s="1"/>
  <c r="C1322" i="6"/>
  <c r="E1332" i="6" s="1"/>
  <c r="F1332" i="6" s="1"/>
  <c r="C1321" i="6"/>
  <c r="C1320" i="6"/>
  <c r="E1330" i="6" s="1"/>
  <c r="F1330" i="6" s="1"/>
  <c r="E1319" i="6"/>
  <c r="F1319" i="6" s="1"/>
  <c r="C1319" i="6"/>
  <c r="E1329" i="6" s="1"/>
  <c r="F1329" i="6" s="1"/>
  <c r="C1318" i="6"/>
  <c r="E1328" i="6" s="1"/>
  <c r="F1328" i="6" s="1"/>
  <c r="C1317" i="6"/>
  <c r="C1316" i="6"/>
  <c r="E1326" i="6" s="1"/>
  <c r="F1326" i="6" s="1"/>
  <c r="E1315" i="6"/>
  <c r="F1315" i="6" s="1"/>
  <c r="C1315" i="6"/>
  <c r="E1325" i="6" s="1"/>
  <c r="F1325" i="6" s="1"/>
  <c r="C1314" i="6"/>
  <c r="E1324" i="6" s="1"/>
  <c r="F1324" i="6" s="1"/>
  <c r="C1313" i="6"/>
  <c r="C1312" i="6"/>
  <c r="E1322" i="6" s="1"/>
  <c r="F1322" i="6" s="1"/>
  <c r="E1311" i="6"/>
  <c r="F1311" i="6" s="1"/>
  <c r="C1311" i="6"/>
  <c r="E1321" i="6" s="1"/>
  <c r="F1321" i="6" s="1"/>
  <c r="C1310" i="6"/>
  <c r="E1320" i="6" s="1"/>
  <c r="F1320" i="6" s="1"/>
  <c r="C1309" i="6"/>
  <c r="F1308" i="6"/>
  <c r="E1308" i="6"/>
  <c r="C1308" i="6"/>
  <c r="E1318" i="6" s="1"/>
  <c r="F1318" i="6" s="1"/>
  <c r="C1307" i="6"/>
  <c r="E1317" i="6" s="1"/>
  <c r="F1317" i="6" s="1"/>
  <c r="C1306" i="6"/>
  <c r="E1316" i="6" s="1"/>
  <c r="F1316" i="6" s="1"/>
  <c r="F1305" i="6"/>
  <c r="E1305" i="6"/>
  <c r="C1305" i="6"/>
  <c r="E1304" i="6"/>
  <c r="F1304" i="6" s="1"/>
  <c r="C1304" i="6"/>
  <c r="E1314" i="6" s="1"/>
  <c r="F1314" i="6" s="1"/>
  <c r="E1303" i="6"/>
  <c r="F1303" i="6" s="1"/>
  <c r="C1303" i="6"/>
  <c r="E1313" i="6" s="1"/>
  <c r="F1313" i="6" s="1"/>
  <c r="C1302" i="6"/>
  <c r="E1312" i="6" s="1"/>
  <c r="F1312" i="6" s="1"/>
  <c r="F1301" i="6"/>
  <c r="E1301" i="6"/>
  <c r="C1301" i="6"/>
  <c r="F1300" i="6"/>
  <c r="E1300" i="6"/>
  <c r="C1300" i="6"/>
  <c r="E1310" i="6" s="1"/>
  <c r="F1310" i="6" s="1"/>
  <c r="C1299" i="6"/>
  <c r="E1309" i="6" s="1"/>
  <c r="F1309" i="6" s="1"/>
  <c r="C1298" i="6"/>
  <c r="E1307" i="6" s="1"/>
  <c r="F1307" i="6" s="1"/>
  <c r="F1297" i="6"/>
  <c r="E1297" i="6"/>
  <c r="C1297" i="6"/>
  <c r="E1306" i="6" s="1"/>
  <c r="F1306" i="6" s="1"/>
  <c r="E1296" i="6"/>
  <c r="F1296" i="6" s="1"/>
  <c r="C1296" i="6"/>
  <c r="E1295" i="6"/>
  <c r="F1295" i="6" s="1"/>
  <c r="C1295" i="6"/>
  <c r="C1294" i="6"/>
  <c r="E1302" i="6" s="1"/>
  <c r="F1302" i="6" s="1"/>
  <c r="F1293" i="6"/>
  <c r="E1293" i="6"/>
  <c r="C1293" i="6"/>
  <c r="F1292" i="6"/>
  <c r="E1292" i="6"/>
  <c r="C1292" i="6"/>
  <c r="C1291" i="6"/>
  <c r="E1299" i="6" s="1"/>
  <c r="F1299" i="6" s="1"/>
  <c r="C1290" i="6"/>
  <c r="E1298" i="6" s="1"/>
  <c r="F1298" i="6" s="1"/>
  <c r="F1289" i="6"/>
  <c r="E1289" i="6"/>
  <c r="C1289" i="6"/>
  <c r="E1288" i="6"/>
  <c r="F1288" i="6" s="1"/>
  <c r="C1288" i="6"/>
  <c r="E1287" i="6"/>
  <c r="F1287" i="6" s="1"/>
  <c r="C1287" i="6"/>
  <c r="C1286" i="6"/>
  <c r="E1294" i="6" s="1"/>
  <c r="F1294" i="6" s="1"/>
  <c r="F1285" i="6"/>
  <c r="E1285" i="6"/>
  <c r="C1285" i="6"/>
  <c r="F1284" i="6"/>
  <c r="E1284" i="6"/>
  <c r="C1284" i="6"/>
  <c r="C1283" i="6"/>
  <c r="E1291" i="6" s="1"/>
  <c r="F1291" i="6" s="1"/>
  <c r="C1282" i="6"/>
  <c r="E1290" i="6" s="1"/>
  <c r="F1290" i="6" s="1"/>
  <c r="F1281" i="6"/>
  <c r="E1281" i="6"/>
  <c r="C1281" i="6"/>
  <c r="E1280" i="6"/>
  <c r="F1280" i="6" s="1"/>
  <c r="C1280" i="6"/>
  <c r="E1279" i="6"/>
  <c r="F1279" i="6" s="1"/>
  <c r="C1279" i="6"/>
  <c r="C1278" i="6"/>
  <c r="E1286" i="6" s="1"/>
  <c r="F1286" i="6" s="1"/>
  <c r="F1277" i="6"/>
  <c r="E1277" i="6"/>
  <c r="C1277" i="6"/>
  <c r="F1276" i="6"/>
  <c r="E1276" i="6"/>
  <c r="C1276" i="6"/>
  <c r="C1275" i="6"/>
  <c r="E1283" i="6" s="1"/>
  <c r="F1283" i="6" s="1"/>
  <c r="C1274" i="6"/>
  <c r="E1282" i="6" s="1"/>
  <c r="F1282" i="6" s="1"/>
  <c r="F1273" i="6"/>
  <c r="E1273" i="6"/>
  <c r="C1273" i="6"/>
  <c r="E1272" i="6"/>
  <c r="F1272" i="6" s="1"/>
  <c r="C1272" i="6"/>
  <c r="E1271" i="6"/>
  <c r="F1271" i="6" s="1"/>
  <c r="C1271" i="6"/>
  <c r="C1270" i="6"/>
  <c r="E1278" i="6" s="1"/>
  <c r="F1278" i="6" s="1"/>
  <c r="F1269" i="6"/>
  <c r="E1269" i="6"/>
  <c r="C1269" i="6"/>
  <c r="F1268" i="6"/>
  <c r="E1268" i="6"/>
  <c r="C1268" i="6"/>
  <c r="C1267" i="6"/>
  <c r="E1275" i="6" s="1"/>
  <c r="F1275" i="6" s="1"/>
  <c r="C1266" i="6"/>
  <c r="E1274" i="6" s="1"/>
  <c r="F1274" i="6" s="1"/>
  <c r="F1265" i="6"/>
  <c r="E1265" i="6"/>
  <c r="C1265" i="6"/>
  <c r="E1264" i="6"/>
  <c r="F1264" i="6" s="1"/>
  <c r="C1264" i="6"/>
  <c r="E1263" i="6"/>
  <c r="F1263" i="6" s="1"/>
  <c r="C1263" i="6"/>
  <c r="C1262" i="6"/>
  <c r="E1270" i="6" s="1"/>
  <c r="F1270" i="6" s="1"/>
  <c r="F1261" i="6"/>
  <c r="E1261" i="6"/>
  <c r="C1261" i="6"/>
  <c r="C1260" i="6"/>
  <c r="C1259" i="6"/>
  <c r="E1267" i="6" s="1"/>
  <c r="F1267" i="6" s="1"/>
  <c r="C1258" i="6"/>
  <c r="E1266" i="6" s="1"/>
  <c r="F1266" i="6" s="1"/>
  <c r="F1257" i="6"/>
  <c r="E1257" i="6"/>
  <c r="C1257" i="6"/>
  <c r="C1256" i="6"/>
  <c r="E1255" i="6"/>
  <c r="F1255" i="6" s="1"/>
  <c r="C1255" i="6"/>
  <c r="C1254" i="6"/>
  <c r="E1262" i="6" s="1"/>
  <c r="F1262" i="6" s="1"/>
  <c r="F1253" i="6"/>
  <c r="E1253" i="6"/>
  <c r="C1253" i="6"/>
  <c r="E1252" i="6"/>
  <c r="F1252" i="6" s="1"/>
  <c r="C1252" i="6"/>
  <c r="E1260" i="6" s="1"/>
  <c r="F1260" i="6" s="1"/>
  <c r="C1251" i="6"/>
  <c r="E1259" i="6" s="1"/>
  <c r="F1259" i="6" s="1"/>
  <c r="F1250" i="6"/>
  <c r="C1250" i="6"/>
  <c r="E1258" i="6" s="1"/>
  <c r="F1258" i="6" s="1"/>
  <c r="F1249" i="6"/>
  <c r="E1249" i="6"/>
  <c r="C1249" i="6"/>
  <c r="C1248" i="6"/>
  <c r="E1256" i="6" s="1"/>
  <c r="F1256" i="6" s="1"/>
  <c r="E1247" i="6"/>
  <c r="F1247" i="6" s="1"/>
  <c r="C1247" i="6"/>
  <c r="C1246" i="6"/>
  <c r="E1254" i="6" s="1"/>
  <c r="F1254" i="6" s="1"/>
  <c r="F1245" i="6"/>
  <c r="E1245" i="6"/>
  <c r="C1245" i="6"/>
  <c r="E1244" i="6"/>
  <c r="F1244" i="6" s="1"/>
  <c r="C1244" i="6"/>
  <c r="C1243" i="6"/>
  <c r="E1251" i="6" s="1"/>
  <c r="F1251" i="6" s="1"/>
  <c r="F1242" i="6"/>
  <c r="C1242" i="6"/>
  <c r="E1250" i="6" s="1"/>
  <c r="F1241" i="6"/>
  <c r="E1241" i="6"/>
  <c r="C1241" i="6"/>
  <c r="C1240" i="6"/>
  <c r="E1248" i="6" s="1"/>
  <c r="F1248" i="6" s="1"/>
  <c r="E1239" i="6"/>
  <c r="F1239" i="6" s="1"/>
  <c r="C1239" i="6"/>
  <c r="C1238" i="6"/>
  <c r="E1246" i="6" s="1"/>
  <c r="F1246" i="6" s="1"/>
  <c r="F1237" i="6"/>
  <c r="E1237" i="6"/>
  <c r="C1237" i="6"/>
  <c r="E1236" i="6"/>
  <c r="F1236" i="6" s="1"/>
  <c r="C1236" i="6"/>
  <c r="C1235" i="6"/>
  <c r="E1243" i="6" s="1"/>
  <c r="F1243" i="6" s="1"/>
  <c r="F1234" i="6"/>
  <c r="C1234" i="6"/>
  <c r="E1242" i="6" s="1"/>
  <c r="F1233" i="6"/>
  <c r="E1233" i="6"/>
  <c r="C1233" i="6"/>
  <c r="C1232" i="6"/>
  <c r="E1240" i="6" s="1"/>
  <c r="F1240" i="6" s="1"/>
  <c r="E1231" i="6"/>
  <c r="F1231" i="6" s="1"/>
  <c r="C1231" i="6"/>
  <c r="C1230" i="6"/>
  <c r="E1238" i="6" s="1"/>
  <c r="F1238" i="6" s="1"/>
  <c r="F1229" i="6"/>
  <c r="E1229" i="6"/>
  <c r="C1229" i="6"/>
  <c r="E1228" i="6"/>
  <c r="F1228" i="6" s="1"/>
  <c r="C1228" i="6"/>
  <c r="C1227" i="6"/>
  <c r="E1235" i="6" s="1"/>
  <c r="F1235" i="6" s="1"/>
  <c r="F1226" i="6"/>
  <c r="C1226" i="6"/>
  <c r="E1234" i="6" s="1"/>
  <c r="F1225" i="6"/>
  <c r="E1225" i="6"/>
  <c r="C1225" i="6"/>
  <c r="C1224" i="6"/>
  <c r="E1232" i="6" s="1"/>
  <c r="F1232" i="6" s="1"/>
  <c r="E1223" i="6"/>
  <c r="F1223" i="6" s="1"/>
  <c r="C1223" i="6"/>
  <c r="C1222" i="6"/>
  <c r="E1230" i="6" s="1"/>
  <c r="F1230" i="6" s="1"/>
  <c r="F1221" i="6"/>
  <c r="E1221" i="6"/>
  <c r="C1221" i="6"/>
  <c r="E1220" i="6"/>
  <c r="F1220" i="6" s="1"/>
  <c r="C1220" i="6"/>
  <c r="C1219" i="6"/>
  <c r="E1227" i="6" s="1"/>
  <c r="F1227" i="6" s="1"/>
  <c r="F1218" i="6"/>
  <c r="C1218" i="6"/>
  <c r="E1226" i="6" s="1"/>
  <c r="F1217" i="6"/>
  <c r="E1217" i="6"/>
  <c r="C1217" i="6"/>
  <c r="C1216" i="6"/>
  <c r="E1224" i="6" s="1"/>
  <c r="F1224" i="6" s="1"/>
  <c r="E1215" i="6"/>
  <c r="F1215" i="6" s="1"/>
  <c r="C1215" i="6"/>
  <c r="C1214" i="6"/>
  <c r="E1222" i="6" s="1"/>
  <c r="F1222" i="6" s="1"/>
  <c r="F1213" i="6"/>
  <c r="E1213" i="6"/>
  <c r="C1213" i="6"/>
  <c r="E1212" i="6"/>
  <c r="F1212" i="6" s="1"/>
  <c r="C1212" i="6"/>
  <c r="C1211" i="6"/>
  <c r="E1219" i="6" s="1"/>
  <c r="F1219" i="6" s="1"/>
  <c r="F1210" i="6"/>
  <c r="C1210" i="6"/>
  <c r="E1218" i="6" s="1"/>
  <c r="F1209" i="6"/>
  <c r="E1209" i="6"/>
  <c r="C1209" i="6"/>
  <c r="C1208" i="6"/>
  <c r="E1216" i="6" s="1"/>
  <c r="F1216" i="6" s="1"/>
  <c r="E1207" i="6"/>
  <c r="F1207" i="6" s="1"/>
  <c r="C1207" i="6"/>
  <c r="C1206" i="6"/>
  <c r="E1214" i="6" s="1"/>
  <c r="F1214" i="6" s="1"/>
  <c r="F1205" i="6"/>
  <c r="E1205" i="6"/>
  <c r="C1205" i="6"/>
  <c r="E1204" i="6"/>
  <c r="F1204" i="6" s="1"/>
  <c r="C1204" i="6"/>
  <c r="C1203" i="6"/>
  <c r="E1211" i="6" s="1"/>
  <c r="F1211" i="6" s="1"/>
  <c r="F1202" i="6"/>
  <c r="C1202" i="6"/>
  <c r="E1210" i="6" s="1"/>
  <c r="F1201" i="6"/>
  <c r="E1201" i="6"/>
  <c r="C1201" i="6"/>
  <c r="C1200" i="6"/>
  <c r="E1208" i="6" s="1"/>
  <c r="F1208" i="6" s="1"/>
  <c r="E1199" i="6"/>
  <c r="F1199" i="6" s="1"/>
  <c r="C1199" i="6"/>
  <c r="C1198" i="6"/>
  <c r="E1206" i="6" s="1"/>
  <c r="F1206" i="6" s="1"/>
  <c r="F1197" i="6"/>
  <c r="E1197" i="6"/>
  <c r="C1197" i="6"/>
  <c r="E1196" i="6"/>
  <c r="F1196" i="6" s="1"/>
  <c r="C1196" i="6"/>
  <c r="C1195" i="6"/>
  <c r="E1203" i="6" s="1"/>
  <c r="F1203" i="6" s="1"/>
  <c r="F1194" i="6"/>
  <c r="C1194" i="6"/>
  <c r="E1202" i="6" s="1"/>
  <c r="F1193" i="6"/>
  <c r="E1193" i="6"/>
  <c r="C1193" i="6"/>
  <c r="C1192" i="6"/>
  <c r="E1200" i="6" s="1"/>
  <c r="F1200" i="6" s="1"/>
  <c r="E1191" i="6"/>
  <c r="F1191" i="6" s="1"/>
  <c r="C1191" i="6"/>
  <c r="C1190" i="6"/>
  <c r="E1198" i="6" s="1"/>
  <c r="F1198" i="6" s="1"/>
  <c r="F1189" i="6"/>
  <c r="E1189" i="6"/>
  <c r="C1189" i="6"/>
  <c r="E1188" i="6"/>
  <c r="F1188" i="6" s="1"/>
  <c r="C1188" i="6"/>
  <c r="C1187" i="6"/>
  <c r="E1195" i="6" s="1"/>
  <c r="F1195" i="6" s="1"/>
  <c r="F1186" i="6"/>
  <c r="C1186" i="6"/>
  <c r="E1194" i="6" s="1"/>
  <c r="F1185" i="6"/>
  <c r="E1185" i="6"/>
  <c r="C1185" i="6"/>
  <c r="C1184" i="6"/>
  <c r="E1192" i="6" s="1"/>
  <c r="F1192" i="6" s="1"/>
  <c r="E1183" i="6"/>
  <c r="F1183" i="6" s="1"/>
  <c r="C1183" i="6"/>
  <c r="C1182" i="6"/>
  <c r="E1190" i="6" s="1"/>
  <c r="F1190" i="6" s="1"/>
  <c r="F1181" i="6"/>
  <c r="E1181" i="6"/>
  <c r="C1181" i="6"/>
  <c r="E1180" i="6"/>
  <c r="F1180" i="6" s="1"/>
  <c r="C1180" i="6"/>
  <c r="C1179" i="6"/>
  <c r="E1187" i="6" s="1"/>
  <c r="F1187" i="6" s="1"/>
  <c r="F1178" i="6"/>
  <c r="C1178" i="6"/>
  <c r="E1186" i="6" s="1"/>
  <c r="F1177" i="6"/>
  <c r="E1177" i="6"/>
  <c r="C1177" i="6"/>
  <c r="C1176" i="6"/>
  <c r="E1184" i="6" s="1"/>
  <c r="F1184" i="6" s="1"/>
  <c r="E1175" i="6"/>
  <c r="F1175" i="6" s="1"/>
  <c r="C1175" i="6"/>
  <c r="C1174" i="6"/>
  <c r="E1182" i="6" s="1"/>
  <c r="F1182" i="6" s="1"/>
  <c r="F1173" i="6"/>
  <c r="E1173" i="6"/>
  <c r="C1173" i="6"/>
  <c r="E1172" i="6"/>
  <c r="F1172" i="6" s="1"/>
  <c r="C1172" i="6"/>
  <c r="C1171" i="6"/>
  <c r="E1179" i="6" s="1"/>
  <c r="F1179" i="6" s="1"/>
  <c r="F1170" i="6"/>
  <c r="C1170" i="6"/>
  <c r="E1178" i="6" s="1"/>
  <c r="F1169" i="6"/>
  <c r="E1169" i="6"/>
  <c r="C1169" i="6"/>
  <c r="C1168" i="6"/>
  <c r="E1176" i="6" s="1"/>
  <c r="F1176" i="6" s="1"/>
  <c r="E1167" i="6"/>
  <c r="F1167" i="6" s="1"/>
  <c r="C1167" i="6"/>
  <c r="C1166" i="6"/>
  <c r="E1174" i="6" s="1"/>
  <c r="F1174" i="6" s="1"/>
  <c r="F1165" i="6"/>
  <c r="E1165" i="6"/>
  <c r="C1165" i="6"/>
  <c r="E1164" i="6"/>
  <c r="F1164" i="6" s="1"/>
  <c r="C1164" i="6"/>
  <c r="C1163" i="6"/>
  <c r="E1171" i="6" s="1"/>
  <c r="F1171" i="6" s="1"/>
  <c r="F1162" i="6"/>
  <c r="C1162" i="6"/>
  <c r="E1170" i="6" s="1"/>
  <c r="F1161" i="6"/>
  <c r="E1161" i="6"/>
  <c r="C1161" i="6"/>
  <c r="C1160" i="6"/>
  <c r="E1168" i="6" s="1"/>
  <c r="F1168" i="6" s="1"/>
  <c r="E1159" i="6"/>
  <c r="F1159" i="6" s="1"/>
  <c r="C1159" i="6"/>
  <c r="C1158" i="6"/>
  <c r="E1166" i="6" s="1"/>
  <c r="F1166" i="6" s="1"/>
  <c r="F1157" i="6"/>
  <c r="E1157" i="6"/>
  <c r="C1157" i="6"/>
  <c r="E1156" i="6"/>
  <c r="F1156" i="6" s="1"/>
  <c r="C1156" i="6"/>
  <c r="C1155" i="6"/>
  <c r="E1163" i="6" s="1"/>
  <c r="F1163" i="6" s="1"/>
  <c r="F1154" i="6"/>
  <c r="C1154" i="6"/>
  <c r="E1162" i="6" s="1"/>
  <c r="F1153" i="6"/>
  <c r="E1153" i="6"/>
  <c r="C1153" i="6"/>
  <c r="C1152" i="6"/>
  <c r="E1160" i="6" s="1"/>
  <c r="F1160" i="6" s="1"/>
  <c r="E1151" i="6"/>
  <c r="F1151" i="6" s="1"/>
  <c r="C1151" i="6"/>
  <c r="C1150" i="6"/>
  <c r="E1158" i="6" s="1"/>
  <c r="F1158" i="6" s="1"/>
  <c r="F1149" i="6"/>
  <c r="E1149" i="6"/>
  <c r="C1149" i="6"/>
  <c r="E1148" i="6"/>
  <c r="F1148" i="6" s="1"/>
  <c r="C1148" i="6"/>
  <c r="C1147" i="6"/>
  <c r="E1155" i="6" s="1"/>
  <c r="F1155" i="6" s="1"/>
  <c r="F1146" i="6"/>
  <c r="C1146" i="6"/>
  <c r="E1154" i="6" s="1"/>
  <c r="F1145" i="6"/>
  <c r="E1145" i="6"/>
  <c r="C1145" i="6"/>
  <c r="C1144" i="6"/>
  <c r="E1152" i="6" s="1"/>
  <c r="F1152" i="6" s="1"/>
  <c r="E1143" i="6"/>
  <c r="F1143" i="6" s="1"/>
  <c r="C1143" i="6"/>
  <c r="C1142" i="6"/>
  <c r="E1150" i="6" s="1"/>
  <c r="F1150" i="6" s="1"/>
  <c r="F1141" i="6"/>
  <c r="E1141" i="6"/>
  <c r="C1141" i="6"/>
  <c r="E1140" i="6"/>
  <c r="F1140" i="6" s="1"/>
  <c r="C1140" i="6"/>
  <c r="C1139" i="6"/>
  <c r="E1147" i="6" s="1"/>
  <c r="F1147" i="6" s="1"/>
  <c r="F1138" i="6"/>
  <c r="C1138" i="6"/>
  <c r="E1146" i="6" s="1"/>
  <c r="F1137" i="6"/>
  <c r="E1137" i="6"/>
  <c r="C1137" i="6"/>
  <c r="C1136" i="6"/>
  <c r="E1144" i="6" s="1"/>
  <c r="F1144" i="6" s="1"/>
  <c r="E1135" i="6"/>
  <c r="F1135" i="6" s="1"/>
  <c r="C1135" i="6"/>
  <c r="C1134" i="6"/>
  <c r="E1142" i="6" s="1"/>
  <c r="F1142" i="6" s="1"/>
  <c r="F1133" i="6"/>
  <c r="E1133" i="6"/>
  <c r="C1133" i="6"/>
  <c r="E1132" i="6"/>
  <c r="F1132" i="6" s="1"/>
  <c r="C1132" i="6"/>
  <c r="C1131" i="6"/>
  <c r="E1139" i="6" s="1"/>
  <c r="F1139" i="6" s="1"/>
  <c r="F1130" i="6"/>
  <c r="C1130" i="6"/>
  <c r="E1138" i="6" s="1"/>
  <c r="F1129" i="6"/>
  <c r="E1129" i="6"/>
  <c r="C1129" i="6"/>
  <c r="C1128" i="6"/>
  <c r="E1136" i="6" s="1"/>
  <c r="F1136" i="6" s="1"/>
  <c r="E1127" i="6"/>
  <c r="F1127" i="6" s="1"/>
  <c r="C1127" i="6"/>
  <c r="C1126" i="6"/>
  <c r="E1134" i="6" s="1"/>
  <c r="F1134" i="6" s="1"/>
  <c r="F1125" i="6"/>
  <c r="E1125" i="6"/>
  <c r="C1125" i="6"/>
  <c r="E1124" i="6"/>
  <c r="F1124" i="6" s="1"/>
  <c r="C1124" i="6"/>
  <c r="C1123" i="6"/>
  <c r="E1131" i="6" s="1"/>
  <c r="F1131" i="6" s="1"/>
  <c r="F1122" i="6"/>
  <c r="C1122" i="6"/>
  <c r="E1130" i="6" s="1"/>
  <c r="F1121" i="6"/>
  <c r="E1121" i="6"/>
  <c r="C1121" i="6"/>
  <c r="C1120" i="6"/>
  <c r="E1128" i="6" s="1"/>
  <c r="F1128" i="6" s="1"/>
  <c r="E1119" i="6"/>
  <c r="F1119" i="6" s="1"/>
  <c r="C1119" i="6"/>
  <c r="C1118" i="6"/>
  <c r="E1126" i="6" s="1"/>
  <c r="F1126" i="6" s="1"/>
  <c r="F1117" i="6"/>
  <c r="E1117" i="6"/>
  <c r="C1117" i="6"/>
  <c r="E1116" i="6"/>
  <c r="F1116" i="6" s="1"/>
  <c r="C1116" i="6"/>
  <c r="C1115" i="6"/>
  <c r="E1123" i="6" s="1"/>
  <c r="F1123" i="6" s="1"/>
  <c r="C1114" i="6"/>
  <c r="E1122" i="6" s="1"/>
  <c r="F1113" i="6"/>
  <c r="E1113" i="6"/>
  <c r="C1113" i="6"/>
  <c r="C1112" i="6"/>
  <c r="E1120" i="6" s="1"/>
  <c r="F1120" i="6" s="1"/>
  <c r="C1111" i="6"/>
  <c r="C1110" i="6"/>
  <c r="E1118" i="6" s="1"/>
  <c r="F1118" i="6" s="1"/>
  <c r="F1109" i="6"/>
  <c r="E1109" i="6"/>
  <c r="C1109" i="6"/>
  <c r="C1108" i="6"/>
  <c r="C1107" i="6"/>
  <c r="E1115" i="6" s="1"/>
  <c r="F1115" i="6" s="1"/>
  <c r="C1106" i="6"/>
  <c r="E1114" i="6" s="1"/>
  <c r="F1114" i="6" s="1"/>
  <c r="F1105" i="6"/>
  <c r="E1105" i="6"/>
  <c r="C1105" i="6"/>
  <c r="C1104" i="6"/>
  <c r="E1112" i="6" s="1"/>
  <c r="F1112" i="6" s="1"/>
  <c r="C1103" i="6"/>
  <c r="E1111" i="6" s="1"/>
  <c r="F1111" i="6" s="1"/>
  <c r="C1102" i="6"/>
  <c r="E1110" i="6" s="1"/>
  <c r="F1110" i="6" s="1"/>
  <c r="F1101" i="6"/>
  <c r="E1101" i="6"/>
  <c r="C1101" i="6"/>
  <c r="C1100" i="6"/>
  <c r="E1108" i="6" s="1"/>
  <c r="F1108" i="6" s="1"/>
  <c r="C1099" i="6"/>
  <c r="E1107" i="6" s="1"/>
  <c r="F1107" i="6" s="1"/>
  <c r="C1098" i="6"/>
  <c r="E1106" i="6" s="1"/>
  <c r="F1106" i="6" s="1"/>
  <c r="F1097" i="6"/>
  <c r="E1097" i="6"/>
  <c r="C1097" i="6"/>
  <c r="C1096" i="6"/>
  <c r="E1104" i="6" s="1"/>
  <c r="F1104" i="6" s="1"/>
  <c r="C1095" i="6"/>
  <c r="E1103" i="6" s="1"/>
  <c r="F1103" i="6" s="1"/>
  <c r="C1094" i="6"/>
  <c r="E1102" i="6" s="1"/>
  <c r="F1102" i="6" s="1"/>
  <c r="F1093" i="6"/>
  <c r="E1093" i="6"/>
  <c r="C1093" i="6"/>
  <c r="C1092" i="6"/>
  <c r="E1100" i="6" s="1"/>
  <c r="F1100" i="6" s="1"/>
  <c r="C1091" i="6"/>
  <c r="E1099" i="6" s="1"/>
  <c r="F1099" i="6" s="1"/>
  <c r="C1090" i="6"/>
  <c r="E1098" i="6" s="1"/>
  <c r="F1098" i="6" s="1"/>
  <c r="F1089" i="6"/>
  <c r="E1089" i="6"/>
  <c r="C1089" i="6"/>
  <c r="C1088" i="6"/>
  <c r="E1096" i="6" s="1"/>
  <c r="F1096" i="6" s="1"/>
  <c r="C1087" i="6"/>
  <c r="E1095" i="6" s="1"/>
  <c r="F1095" i="6" s="1"/>
  <c r="C1086" i="6"/>
  <c r="E1094" i="6" s="1"/>
  <c r="F1094" i="6" s="1"/>
  <c r="F1085" i="6"/>
  <c r="E1085" i="6"/>
  <c r="C1085" i="6"/>
  <c r="C1084" i="6"/>
  <c r="E1092" i="6" s="1"/>
  <c r="F1092" i="6" s="1"/>
  <c r="C1083" i="6"/>
  <c r="E1091" i="6" s="1"/>
  <c r="F1091" i="6" s="1"/>
  <c r="C1082" i="6"/>
  <c r="E1090" i="6" s="1"/>
  <c r="F1090" i="6" s="1"/>
  <c r="F1081" i="6"/>
  <c r="E1081" i="6"/>
  <c r="C1081" i="6"/>
  <c r="C1080" i="6"/>
  <c r="E1088" i="6" s="1"/>
  <c r="F1088" i="6" s="1"/>
  <c r="C1079" i="6"/>
  <c r="E1087" i="6" s="1"/>
  <c r="F1087" i="6" s="1"/>
  <c r="C1078" i="6"/>
  <c r="E1086" i="6" s="1"/>
  <c r="F1086" i="6" s="1"/>
  <c r="F1077" i="6"/>
  <c r="E1077" i="6"/>
  <c r="C1077" i="6"/>
  <c r="C1076" i="6"/>
  <c r="E1084" i="6" s="1"/>
  <c r="F1084" i="6" s="1"/>
  <c r="C1075" i="6"/>
  <c r="E1083" i="6" s="1"/>
  <c r="F1083" i="6" s="1"/>
  <c r="C1074" i="6"/>
  <c r="E1082" i="6" s="1"/>
  <c r="F1082" i="6" s="1"/>
  <c r="F1073" i="6"/>
  <c r="E1073" i="6"/>
  <c r="C1073" i="6"/>
  <c r="C1072" i="6"/>
  <c r="E1080" i="6" s="1"/>
  <c r="F1080" i="6" s="1"/>
  <c r="C1071" i="6"/>
  <c r="E1079" i="6" s="1"/>
  <c r="F1079" i="6" s="1"/>
  <c r="C1070" i="6"/>
  <c r="E1078" i="6" s="1"/>
  <c r="F1078" i="6" s="1"/>
  <c r="F1069" i="6"/>
  <c r="E1069" i="6"/>
  <c r="C1069" i="6"/>
  <c r="C1068" i="6"/>
  <c r="E1076" i="6" s="1"/>
  <c r="F1076" i="6" s="1"/>
  <c r="C1067" i="6"/>
  <c r="E1075" i="6" s="1"/>
  <c r="F1075" i="6" s="1"/>
  <c r="C1066" i="6"/>
  <c r="E1074" i="6" s="1"/>
  <c r="F1074" i="6" s="1"/>
  <c r="F1065" i="6"/>
  <c r="E1065" i="6"/>
  <c r="C1065" i="6"/>
  <c r="C1064" i="6"/>
  <c r="E1072" i="6" s="1"/>
  <c r="F1072" i="6" s="1"/>
  <c r="C1063" i="6"/>
  <c r="E1071" i="6" s="1"/>
  <c r="F1071" i="6" s="1"/>
  <c r="C1062" i="6"/>
  <c r="E1070" i="6" s="1"/>
  <c r="F1070" i="6" s="1"/>
  <c r="F1061" i="6"/>
  <c r="E1061" i="6"/>
  <c r="C1061" i="6"/>
  <c r="C1060" i="6"/>
  <c r="E1068" i="6" s="1"/>
  <c r="F1068" i="6" s="1"/>
  <c r="C1059" i="6"/>
  <c r="E1067" i="6" s="1"/>
  <c r="F1067" i="6" s="1"/>
  <c r="C1058" i="6"/>
  <c r="E1066" i="6" s="1"/>
  <c r="F1066" i="6" s="1"/>
  <c r="F1057" i="6"/>
  <c r="E1057" i="6"/>
  <c r="C1057" i="6"/>
  <c r="C1056" i="6"/>
  <c r="E1064" i="6" s="1"/>
  <c r="F1064" i="6" s="1"/>
  <c r="C1055" i="6"/>
  <c r="E1063" i="6" s="1"/>
  <c r="F1063" i="6" s="1"/>
  <c r="C1054" i="6"/>
  <c r="E1062" i="6" s="1"/>
  <c r="F1062" i="6" s="1"/>
  <c r="F1053" i="6"/>
  <c r="E1053" i="6"/>
  <c r="C1053" i="6"/>
  <c r="C1052" i="6"/>
  <c r="E1060" i="6" s="1"/>
  <c r="F1060" i="6" s="1"/>
  <c r="C1051" i="6"/>
  <c r="E1059" i="6" s="1"/>
  <c r="F1059" i="6" s="1"/>
  <c r="C1050" i="6"/>
  <c r="E1058" i="6" s="1"/>
  <c r="F1058" i="6" s="1"/>
  <c r="F1049" i="6"/>
  <c r="E1049" i="6"/>
  <c r="C1049" i="6"/>
  <c r="C1048" i="6"/>
  <c r="E1056" i="6" s="1"/>
  <c r="F1056" i="6" s="1"/>
  <c r="C1047" i="6"/>
  <c r="E1055" i="6" s="1"/>
  <c r="F1055" i="6" s="1"/>
  <c r="C1046" i="6"/>
  <c r="E1054" i="6" s="1"/>
  <c r="F1054" i="6" s="1"/>
  <c r="F1045" i="6"/>
  <c r="E1045" i="6"/>
  <c r="C1045" i="6"/>
  <c r="C1044" i="6"/>
  <c r="E1052" i="6" s="1"/>
  <c r="F1052" i="6" s="1"/>
  <c r="C1043" i="6"/>
  <c r="E1051" i="6" s="1"/>
  <c r="F1051" i="6" s="1"/>
  <c r="C1042" i="6"/>
  <c r="E1050" i="6" s="1"/>
  <c r="F1050" i="6" s="1"/>
  <c r="F1041" i="6"/>
  <c r="E1041" i="6"/>
  <c r="C1041" i="6"/>
  <c r="C1040" i="6"/>
  <c r="E1048" i="6" s="1"/>
  <c r="F1048" i="6" s="1"/>
  <c r="C1039" i="6"/>
  <c r="E1047" i="6" s="1"/>
  <c r="F1047" i="6" s="1"/>
  <c r="C1038" i="6"/>
  <c r="E1046" i="6" s="1"/>
  <c r="F1046" i="6" s="1"/>
  <c r="F1037" i="6"/>
  <c r="E1037" i="6"/>
  <c r="C1037" i="6"/>
  <c r="C1036" i="6"/>
  <c r="E1044" i="6" s="1"/>
  <c r="F1044" i="6" s="1"/>
  <c r="C1035" i="6"/>
  <c r="E1043" i="6" s="1"/>
  <c r="F1043" i="6" s="1"/>
  <c r="C1034" i="6"/>
  <c r="E1042" i="6" s="1"/>
  <c r="F1042" i="6" s="1"/>
  <c r="F1033" i="6"/>
  <c r="E1033" i="6"/>
  <c r="C1033" i="6"/>
  <c r="C1032" i="6"/>
  <c r="E1040" i="6" s="1"/>
  <c r="F1040" i="6" s="1"/>
  <c r="C1031" i="6"/>
  <c r="E1039" i="6" s="1"/>
  <c r="F1039" i="6" s="1"/>
  <c r="C1030" i="6"/>
  <c r="E1038" i="6" s="1"/>
  <c r="F1038" i="6" s="1"/>
  <c r="F1029" i="6"/>
  <c r="E1029" i="6"/>
  <c r="C1029" i="6"/>
  <c r="C1028" i="6"/>
  <c r="E1036" i="6" s="1"/>
  <c r="F1036" i="6" s="1"/>
  <c r="C1027" i="6"/>
  <c r="E1035" i="6" s="1"/>
  <c r="F1035" i="6" s="1"/>
  <c r="C1026" i="6"/>
  <c r="E1034" i="6" s="1"/>
  <c r="F1034" i="6" s="1"/>
  <c r="F1025" i="6"/>
  <c r="E1025" i="6"/>
  <c r="C1025" i="6"/>
  <c r="C1024" i="6"/>
  <c r="E1032" i="6" s="1"/>
  <c r="F1032" i="6" s="1"/>
  <c r="C1023" i="6"/>
  <c r="E1031" i="6" s="1"/>
  <c r="F1031" i="6" s="1"/>
  <c r="C1022" i="6"/>
  <c r="E1030" i="6" s="1"/>
  <c r="F1030" i="6" s="1"/>
  <c r="E1021" i="6"/>
  <c r="F1021" i="6" s="1"/>
  <c r="C1021" i="6"/>
  <c r="E1020" i="6"/>
  <c r="F1020" i="6" s="1"/>
  <c r="C1020" i="6"/>
  <c r="E1028" i="6" s="1"/>
  <c r="F1028" i="6" s="1"/>
  <c r="C1019" i="6"/>
  <c r="E1027" i="6" s="1"/>
  <c r="F1027" i="6" s="1"/>
  <c r="C1018" i="6"/>
  <c r="E1026" i="6" s="1"/>
  <c r="F1026" i="6" s="1"/>
  <c r="C1017" i="6"/>
  <c r="C1016" i="6"/>
  <c r="E1024" i="6" s="1"/>
  <c r="F1024" i="6" s="1"/>
  <c r="C1015" i="6"/>
  <c r="E1023" i="6" s="1"/>
  <c r="F1023" i="6" s="1"/>
  <c r="C1014" i="6"/>
  <c r="E1022" i="6" s="1"/>
  <c r="F1022" i="6" s="1"/>
  <c r="E1013" i="6"/>
  <c r="F1013" i="6" s="1"/>
  <c r="C1013" i="6"/>
  <c r="E1012" i="6"/>
  <c r="F1012" i="6" s="1"/>
  <c r="C1012" i="6"/>
  <c r="E1019" i="6" s="1"/>
  <c r="F1019" i="6" s="1"/>
  <c r="C1011" i="6"/>
  <c r="E1018" i="6" s="1"/>
  <c r="F1018" i="6" s="1"/>
  <c r="C1010" i="6"/>
  <c r="E1017" i="6" s="1"/>
  <c r="F1017" i="6" s="1"/>
  <c r="E1009" i="6"/>
  <c r="F1009" i="6" s="1"/>
  <c r="C1009" i="6"/>
  <c r="E1016" i="6" s="1"/>
  <c r="F1016" i="6" s="1"/>
  <c r="E1008" i="6"/>
  <c r="F1008" i="6" s="1"/>
  <c r="C1008" i="6"/>
  <c r="E1015" i="6" s="1"/>
  <c r="F1015" i="6" s="1"/>
  <c r="C1007" i="6"/>
  <c r="E1014" i="6" s="1"/>
  <c r="F1014" i="6" s="1"/>
  <c r="C1006" i="6"/>
  <c r="F1005" i="6"/>
  <c r="E1005" i="6"/>
  <c r="C1005" i="6"/>
  <c r="E1004" i="6"/>
  <c r="F1004" i="6" s="1"/>
  <c r="C1004" i="6"/>
  <c r="E1011" i="6" s="1"/>
  <c r="F1011" i="6" s="1"/>
  <c r="C1003" i="6"/>
  <c r="E1010" i="6" s="1"/>
  <c r="F1010" i="6" s="1"/>
  <c r="C1002" i="6"/>
  <c r="C1001" i="6"/>
  <c r="E1000" i="6"/>
  <c r="F1000" i="6" s="1"/>
  <c r="C1000" i="6"/>
  <c r="E1007" i="6" s="1"/>
  <c r="F1007" i="6" s="1"/>
  <c r="C999" i="6"/>
  <c r="E1006" i="6" s="1"/>
  <c r="F1006" i="6" s="1"/>
  <c r="C998" i="6"/>
  <c r="C997" i="6"/>
  <c r="E1003" i="6" s="1"/>
  <c r="F1003" i="6" s="1"/>
  <c r="E996" i="6"/>
  <c r="F996" i="6" s="1"/>
  <c r="C996" i="6"/>
  <c r="E1002" i="6" s="1"/>
  <c r="F1002" i="6" s="1"/>
  <c r="C995" i="6"/>
  <c r="E1001" i="6" s="1"/>
  <c r="F1001" i="6" s="1"/>
  <c r="C994" i="6"/>
  <c r="C993" i="6"/>
  <c r="E999" i="6" s="1"/>
  <c r="F999" i="6" s="1"/>
  <c r="E992" i="6"/>
  <c r="F992" i="6" s="1"/>
  <c r="C992" i="6"/>
  <c r="E998" i="6" s="1"/>
  <c r="F998" i="6" s="1"/>
  <c r="C991" i="6"/>
  <c r="E997" i="6" s="1"/>
  <c r="F997" i="6" s="1"/>
  <c r="C990" i="6"/>
  <c r="C989" i="6"/>
  <c r="E995" i="6" s="1"/>
  <c r="F995" i="6" s="1"/>
  <c r="E988" i="6"/>
  <c r="F988" i="6" s="1"/>
  <c r="C988" i="6"/>
  <c r="E994" i="6" s="1"/>
  <c r="F994" i="6" s="1"/>
  <c r="C987" i="6"/>
  <c r="E993" i="6" s="1"/>
  <c r="F993" i="6" s="1"/>
  <c r="C986" i="6"/>
  <c r="C985" i="6"/>
  <c r="E991" i="6" s="1"/>
  <c r="F991" i="6" s="1"/>
  <c r="E984" i="6"/>
  <c r="F984" i="6" s="1"/>
  <c r="C984" i="6"/>
  <c r="E990" i="6" s="1"/>
  <c r="F990" i="6" s="1"/>
  <c r="C983" i="6"/>
  <c r="E989" i="6" s="1"/>
  <c r="F989" i="6" s="1"/>
  <c r="C982" i="6"/>
  <c r="C981" i="6"/>
  <c r="E987" i="6" s="1"/>
  <c r="F987" i="6" s="1"/>
  <c r="E980" i="6"/>
  <c r="F980" i="6" s="1"/>
  <c r="C980" i="6"/>
  <c r="E986" i="6" s="1"/>
  <c r="F986" i="6" s="1"/>
  <c r="C979" i="6"/>
  <c r="E985" i="6" s="1"/>
  <c r="F985" i="6" s="1"/>
  <c r="C978" i="6"/>
  <c r="C977" i="6"/>
  <c r="E983" i="6" s="1"/>
  <c r="F983" i="6" s="1"/>
  <c r="E976" i="6"/>
  <c r="F976" i="6" s="1"/>
  <c r="C976" i="6"/>
  <c r="E982" i="6" s="1"/>
  <c r="F982" i="6" s="1"/>
  <c r="C975" i="6"/>
  <c r="E981" i="6" s="1"/>
  <c r="F981" i="6" s="1"/>
  <c r="C974" i="6"/>
  <c r="C973" i="6"/>
  <c r="E979" i="6" s="1"/>
  <c r="F979" i="6" s="1"/>
  <c r="E972" i="6"/>
  <c r="F972" i="6" s="1"/>
  <c r="C972" i="6"/>
  <c r="E978" i="6" s="1"/>
  <c r="F978" i="6" s="1"/>
  <c r="C971" i="6"/>
  <c r="E977" i="6" s="1"/>
  <c r="F977" i="6" s="1"/>
  <c r="C970" i="6"/>
  <c r="C969" i="6"/>
  <c r="E975" i="6" s="1"/>
  <c r="F975" i="6" s="1"/>
  <c r="E968" i="6"/>
  <c r="F968" i="6" s="1"/>
  <c r="C968" i="6"/>
  <c r="E974" i="6" s="1"/>
  <c r="F974" i="6" s="1"/>
  <c r="C967" i="6"/>
  <c r="E973" i="6" s="1"/>
  <c r="F973" i="6" s="1"/>
  <c r="C966" i="6"/>
  <c r="C965" i="6"/>
  <c r="E971" i="6" s="1"/>
  <c r="F971" i="6" s="1"/>
  <c r="E964" i="6"/>
  <c r="F964" i="6" s="1"/>
  <c r="C964" i="6"/>
  <c r="E970" i="6" s="1"/>
  <c r="F970" i="6" s="1"/>
  <c r="C963" i="6"/>
  <c r="E969" i="6" s="1"/>
  <c r="F969" i="6" s="1"/>
  <c r="C962" i="6"/>
  <c r="C961" i="6"/>
  <c r="E967" i="6" s="1"/>
  <c r="F967" i="6" s="1"/>
  <c r="E960" i="6"/>
  <c r="F960" i="6" s="1"/>
  <c r="C960" i="6"/>
  <c r="E966" i="6" s="1"/>
  <c r="F966" i="6" s="1"/>
  <c r="C959" i="6"/>
  <c r="E965" i="6" s="1"/>
  <c r="F965" i="6" s="1"/>
  <c r="C958" i="6"/>
  <c r="C957" i="6"/>
  <c r="E963" i="6" s="1"/>
  <c r="F963" i="6" s="1"/>
  <c r="E956" i="6"/>
  <c r="F956" i="6" s="1"/>
  <c r="C956" i="6"/>
  <c r="E962" i="6" s="1"/>
  <c r="F962" i="6" s="1"/>
  <c r="C955" i="6"/>
  <c r="E961" i="6" s="1"/>
  <c r="F961" i="6" s="1"/>
  <c r="C954" i="6"/>
  <c r="C953" i="6"/>
  <c r="E959" i="6" s="1"/>
  <c r="F959" i="6" s="1"/>
  <c r="E952" i="6"/>
  <c r="F952" i="6" s="1"/>
  <c r="C952" i="6"/>
  <c r="E958" i="6" s="1"/>
  <c r="F958" i="6" s="1"/>
  <c r="E951" i="6"/>
  <c r="F951" i="6" s="1"/>
  <c r="C951" i="6"/>
  <c r="E957" i="6" s="1"/>
  <c r="F957" i="6" s="1"/>
  <c r="C950" i="6"/>
  <c r="C949" i="6"/>
  <c r="E955" i="6" s="1"/>
  <c r="F955" i="6" s="1"/>
  <c r="C948" i="6"/>
  <c r="E954" i="6" s="1"/>
  <c r="F954" i="6" s="1"/>
  <c r="C947" i="6"/>
  <c r="E953" i="6" s="1"/>
  <c r="F953" i="6" s="1"/>
  <c r="C946" i="6"/>
  <c r="C945" i="6"/>
  <c r="E950" i="6" s="1"/>
  <c r="F950" i="6" s="1"/>
  <c r="C944" i="6"/>
  <c r="E949" i="6" s="1"/>
  <c r="F949" i="6" s="1"/>
  <c r="C943" i="6"/>
  <c r="E948" i="6" s="1"/>
  <c r="F948" i="6" s="1"/>
  <c r="C942" i="6"/>
  <c r="E947" i="6" s="1"/>
  <c r="F947" i="6" s="1"/>
  <c r="C941" i="6"/>
  <c r="E946" i="6" s="1"/>
  <c r="F946" i="6" s="1"/>
  <c r="C940" i="6"/>
  <c r="E945" i="6" s="1"/>
  <c r="F945" i="6" s="1"/>
  <c r="C939" i="6"/>
  <c r="E944" i="6" s="1"/>
  <c r="F944" i="6" s="1"/>
  <c r="C938" i="6"/>
  <c r="E943" i="6" s="1"/>
  <c r="F943" i="6" s="1"/>
  <c r="C937" i="6"/>
  <c r="E942" i="6" s="1"/>
  <c r="F942" i="6" s="1"/>
  <c r="C936" i="6"/>
  <c r="E941" i="6" s="1"/>
  <c r="F941" i="6" s="1"/>
  <c r="C935" i="6"/>
  <c r="E940" i="6" s="1"/>
  <c r="F940" i="6" s="1"/>
  <c r="C934" i="6"/>
  <c r="E939" i="6" s="1"/>
  <c r="F939" i="6" s="1"/>
  <c r="C933" i="6"/>
  <c r="E938" i="6" s="1"/>
  <c r="F938" i="6" s="1"/>
  <c r="C932" i="6"/>
  <c r="E937" i="6" s="1"/>
  <c r="F937" i="6" s="1"/>
  <c r="C931" i="6"/>
  <c r="E936" i="6" s="1"/>
  <c r="F936" i="6" s="1"/>
  <c r="C930" i="6"/>
  <c r="E935" i="6" s="1"/>
  <c r="F935" i="6" s="1"/>
  <c r="C929" i="6"/>
  <c r="E934" i="6" s="1"/>
  <c r="F934" i="6" s="1"/>
  <c r="C928" i="6"/>
  <c r="E933" i="6" s="1"/>
  <c r="F933" i="6" s="1"/>
  <c r="C927" i="6"/>
  <c r="E932" i="6" s="1"/>
  <c r="F932" i="6" s="1"/>
  <c r="C926" i="6"/>
  <c r="E931" i="6" s="1"/>
  <c r="F931" i="6" s="1"/>
  <c r="C925" i="6"/>
  <c r="E930" i="6" s="1"/>
  <c r="F930" i="6" s="1"/>
  <c r="C924" i="6"/>
  <c r="E929" i="6" s="1"/>
  <c r="F929" i="6" s="1"/>
  <c r="C923" i="6"/>
  <c r="E928" i="6" s="1"/>
  <c r="F928" i="6" s="1"/>
  <c r="C922" i="6"/>
  <c r="E927" i="6" s="1"/>
  <c r="F927" i="6" s="1"/>
  <c r="C921" i="6"/>
  <c r="E926" i="6" s="1"/>
  <c r="F926" i="6" s="1"/>
  <c r="C920" i="6"/>
  <c r="E925" i="6" s="1"/>
  <c r="F925" i="6" s="1"/>
  <c r="C919" i="6"/>
  <c r="E924" i="6" s="1"/>
  <c r="F924" i="6" s="1"/>
  <c r="C918" i="6"/>
  <c r="E923" i="6" s="1"/>
  <c r="F923" i="6" s="1"/>
  <c r="C917" i="6"/>
  <c r="E922" i="6" s="1"/>
  <c r="F922" i="6" s="1"/>
  <c r="C916" i="6"/>
  <c r="E921" i="6" s="1"/>
  <c r="F921" i="6" s="1"/>
  <c r="C915" i="6"/>
  <c r="E920" i="6" s="1"/>
  <c r="F920" i="6" s="1"/>
  <c r="C914" i="6"/>
  <c r="E919" i="6" s="1"/>
  <c r="F919" i="6" s="1"/>
  <c r="C913" i="6"/>
  <c r="E918" i="6" s="1"/>
  <c r="F918" i="6" s="1"/>
  <c r="C912" i="6"/>
  <c r="E917" i="6" s="1"/>
  <c r="F917" i="6" s="1"/>
  <c r="C911" i="6"/>
  <c r="E916" i="6" s="1"/>
  <c r="F916" i="6" s="1"/>
  <c r="C910" i="6"/>
  <c r="E915" i="6" s="1"/>
  <c r="F915" i="6" s="1"/>
  <c r="C909" i="6"/>
  <c r="E914" i="6" s="1"/>
  <c r="F914" i="6" s="1"/>
  <c r="C908" i="6"/>
  <c r="E913" i="6" s="1"/>
  <c r="F913" i="6" s="1"/>
  <c r="C907" i="6"/>
  <c r="E912" i="6" s="1"/>
  <c r="F912" i="6" s="1"/>
  <c r="C906" i="6"/>
  <c r="E911" i="6" s="1"/>
  <c r="F911" i="6" s="1"/>
  <c r="C905" i="6"/>
  <c r="E910" i="6" s="1"/>
  <c r="F910" i="6" s="1"/>
  <c r="C904" i="6"/>
  <c r="E909" i="6" s="1"/>
  <c r="F909" i="6" s="1"/>
  <c r="E903" i="6"/>
  <c r="F903" i="6" s="1"/>
  <c r="C903" i="6"/>
  <c r="E908" i="6" s="1"/>
  <c r="F908" i="6" s="1"/>
  <c r="C902" i="6"/>
  <c r="E907" i="6" s="1"/>
  <c r="F907" i="6" s="1"/>
  <c r="F901" i="6"/>
  <c r="E901" i="6"/>
  <c r="C901" i="6"/>
  <c r="E906" i="6" s="1"/>
  <c r="F906" i="6" s="1"/>
  <c r="E900" i="6"/>
  <c r="F900" i="6" s="1"/>
  <c r="C900" i="6"/>
  <c r="E905" i="6" s="1"/>
  <c r="F905" i="6" s="1"/>
  <c r="C899" i="6"/>
  <c r="E904" i="6" s="1"/>
  <c r="F904" i="6" s="1"/>
  <c r="C898" i="6"/>
  <c r="E902" i="6" s="1"/>
  <c r="F902" i="6" s="1"/>
  <c r="F897" i="6"/>
  <c r="E897" i="6"/>
  <c r="C897" i="6"/>
  <c r="E896" i="6"/>
  <c r="F896" i="6" s="1"/>
  <c r="C896" i="6"/>
  <c r="C895" i="6"/>
  <c r="E899" i="6" s="1"/>
  <c r="F899" i="6" s="1"/>
  <c r="C894" i="6"/>
  <c r="E898" i="6" s="1"/>
  <c r="F898" i="6" s="1"/>
  <c r="F893" i="6"/>
  <c r="E893" i="6"/>
  <c r="C893" i="6"/>
  <c r="E892" i="6"/>
  <c r="F892" i="6" s="1"/>
  <c r="C892" i="6"/>
  <c r="C891" i="6"/>
  <c r="E895" i="6" s="1"/>
  <c r="F895" i="6" s="1"/>
  <c r="C890" i="6"/>
  <c r="E894" i="6" s="1"/>
  <c r="F894" i="6" s="1"/>
  <c r="F889" i="6"/>
  <c r="E889" i="6"/>
  <c r="C889" i="6"/>
  <c r="E888" i="6"/>
  <c r="F888" i="6" s="1"/>
  <c r="C888" i="6"/>
  <c r="C887" i="6"/>
  <c r="E891" i="6" s="1"/>
  <c r="F891" i="6" s="1"/>
  <c r="C886" i="6"/>
  <c r="E890" i="6" s="1"/>
  <c r="F890" i="6" s="1"/>
  <c r="F885" i="6"/>
  <c r="E885" i="6"/>
  <c r="C885" i="6"/>
  <c r="E884" i="6"/>
  <c r="F884" i="6" s="1"/>
  <c r="C884" i="6"/>
  <c r="C883" i="6"/>
  <c r="E887" i="6" s="1"/>
  <c r="F887" i="6" s="1"/>
  <c r="C882" i="6"/>
  <c r="E886" i="6" s="1"/>
  <c r="F886" i="6" s="1"/>
  <c r="F881" i="6"/>
  <c r="E881" i="6"/>
  <c r="C881" i="6"/>
  <c r="E880" i="6"/>
  <c r="F880" i="6" s="1"/>
  <c r="C880" i="6"/>
  <c r="C879" i="6"/>
  <c r="E883" i="6" s="1"/>
  <c r="F883" i="6" s="1"/>
  <c r="C878" i="6"/>
  <c r="E882" i="6" s="1"/>
  <c r="F882" i="6" s="1"/>
  <c r="F877" i="6"/>
  <c r="E877" i="6"/>
  <c r="C877" i="6"/>
  <c r="E876" i="6"/>
  <c r="F876" i="6" s="1"/>
  <c r="C876" i="6"/>
  <c r="C875" i="6"/>
  <c r="E879" i="6" s="1"/>
  <c r="F879" i="6" s="1"/>
  <c r="C874" i="6"/>
  <c r="E878" i="6" s="1"/>
  <c r="F878" i="6" s="1"/>
  <c r="F873" i="6"/>
  <c r="E873" i="6"/>
  <c r="C873" i="6"/>
  <c r="E872" i="6"/>
  <c r="F872" i="6" s="1"/>
  <c r="C872" i="6"/>
  <c r="C871" i="6"/>
  <c r="E875" i="6" s="1"/>
  <c r="F875" i="6" s="1"/>
  <c r="F870" i="6"/>
  <c r="E870" i="6"/>
  <c r="C870" i="6"/>
  <c r="E874" i="6" s="1"/>
  <c r="F874" i="6" s="1"/>
  <c r="C869" i="6"/>
  <c r="E868" i="6"/>
  <c r="F868" i="6" s="1"/>
  <c r="C868" i="6"/>
  <c r="C867" i="6"/>
  <c r="E871" i="6" s="1"/>
  <c r="F871" i="6" s="1"/>
  <c r="C866" i="6"/>
  <c r="E869" i="6" s="1"/>
  <c r="F869" i="6" s="1"/>
  <c r="C865" i="6"/>
  <c r="E864" i="6"/>
  <c r="F864" i="6" s="1"/>
  <c r="C864" i="6"/>
  <c r="E867" i="6" s="1"/>
  <c r="F867" i="6" s="1"/>
  <c r="C863" i="6"/>
  <c r="E866" i="6" s="1"/>
  <c r="F866" i="6" s="1"/>
  <c r="C862" i="6"/>
  <c r="E865" i="6" s="1"/>
  <c r="F865" i="6" s="1"/>
  <c r="C861" i="6"/>
  <c r="E860" i="6"/>
  <c r="F860" i="6" s="1"/>
  <c r="C860" i="6"/>
  <c r="E863" i="6" s="1"/>
  <c r="F863" i="6" s="1"/>
  <c r="C859" i="6"/>
  <c r="E862" i="6" s="1"/>
  <c r="F862" i="6" s="1"/>
  <c r="C858" i="6"/>
  <c r="E861" i="6" s="1"/>
  <c r="F861" i="6" s="1"/>
  <c r="C857" i="6"/>
  <c r="E856" i="6"/>
  <c r="F856" i="6" s="1"/>
  <c r="C856" i="6"/>
  <c r="E859" i="6" s="1"/>
  <c r="F859" i="6" s="1"/>
  <c r="C855" i="6"/>
  <c r="E858" i="6" s="1"/>
  <c r="F858" i="6" s="1"/>
  <c r="C854" i="6"/>
  <c r="E857" i="6" s="1"/>
  <c r="F857" i="6" s="1"/>
  <c r="F853" i="6"/>
  <c r="E853" i="6"/>
  <c r="C853" i="6"/>
  <c r="E852" i="6"/>
  <c r="F852" i="6" s="1"/>
  <c r="C852" i="6"/>
  <c r="E855" i="6" s="1"/>
  <c r="F855" i="6" s="1"/>
  <c r="C851" i="6"/>
  <c r="E854" i="6" s="1"/>
  <c r="F854" i="6" s="1"/>
  <c r="C850" i="6"/>
  <c r="F849" i="6"/>
  <c r="E849" i="6"/>
  <c r="C849" i="6"/>
  <c r="E848" i="6"/>
  <c r="F848" i="6" s="1"/>
  <c r="C848" i="6"/>
  <c r="E851" i="6" s="1"/>
  <c r="F851" i="6" s="1"/>
  <c r="C847" i="6"/>
  <c r="E850" i="6" s="1"/>
  <c r="F850" i="6" s="1"/>
  <c r="C846" i="6"/>
  <c r="F845" i="6"/>
  <c r="E845" i="6"/>
  <c r="C845" i="6"/>
  <c r="E844" i="6"/>
  <c r="F844" i="6" s="1"/>
  <c r="C844" i="6"/>
  <c r="E847" i="6" s="1"/>
  <c r="F847" i="6" s="1"/>
  <c r="C843" i="6"/>
  <c r="E846" i="6" s="1"/>
  <c r="F846" i="6" s="1"/>
  <c r="C842" i="6"/>
  <c r="F841" i="6"/>
  <c r="E841" i="6"/>
  <c r="C841" i="6"/>
  <c r="E840" i="6"/>
  <c r="F840" i="6" s="1"/>
  <c r="C840" i="6"/>
  <c r="E843" i="6" s="1"/>
  <c r="F843" i="6" s="1"/>
  <c r="C839" i="6"/>
  <c r="E842" i="6" s="1"/>
  <c r="F842" i="6" s="1"/>
  <c r="C838" i="6"/>
  <c r="F837" i="6"/>
  <c r="E837" i="6"/>
  <c r="C837" i="6"/>
  <c r="E836" i="6"/>
  <c r="F836" i="6" s="1"/>
  <c r="C836" i="6"/>
  <c r="E839" i="6" s="1"/>
  <c r="F839" i="6" s="1"/>
  <c r="C835" i="6"/>
  <c r="E838" i="6" s="1"/>
  <c r="F838" i="6" s="1"/>
  <c r="C834" i="6"/>
  <c r="F833" i="6"/>
  <c r="E833" i="6"/>
  <c r="C833" i="6"/>
  <c r="E832" i="6"/>
  <c r="F832" i="6" s="1"/>
  <c r="C832" i="6"/>
  <c r="E835" i="6" s="1"/>
  <c r="F835" i="6" s="1"/>
  <c r="C831" i="6"/>
  <c r="E834" i="6" s="1"/>
  <c r="F834" i="6" s="1"/>
  <c r="C830" i="6"/>
  <c r="F829" i="6"/>
  <c r="E829" i="6"/>
  <c r="C829" i="6"/>
  <c r="E828" i="6"/>
  <c r="F828" i="6" s="1"/>
  <c r="C828" i="6"/>
  <c r="E831" i="6" s="1"/>
  <c r="F831" i="6" s="1"/>
  <c r="C827" i="6"/>
  <c r="E830" i="6" s="1"/>
  <c r="F830" i="6" s="1"/>
  <c r="C826" i="6"/>
  <c r="F825" i="6"/>
  <c r="E825" i="6"/>
  <c r="C825" i="6"/>
  <c r="E824" i="6"/>
  <c r="F824" i="6" s="1"/>
  <c r="C824" i="6"/>
  <c r="E827" i="6" s="1"/>
  <c r="F827" i="6" s="1"/>
  <c r="C823" i="6"/>
  <c r="E826" i="6" s="1"/>
  <c r="F826" i="6" s="1"/>
  <c r="C822" i="6"/>
  <c r="F821" i="6"/>
  <c r="E821" i="6"/>
  <c r="C821" i="6"/>
  <c r="E820" i="6"/>
  <c r="F820" i="6" s="1"/>
  <c r="C820" i="6"/>
  <c r="E823" i="6" s="1"/>
  <c r="F823" i="6" s="1"/>
  <c r="C819" i="6"/>
  <c r="E822" i="6" s="1"/>
  <c r="F822" i="6" s="1"/>
  <c r="C818" i="6"/>
  <c r="F817" i="6"/>
  <c r="E817" i="6"/>
  <c r="C817" i="6"/>
  <c r="E816" i="6"/>
  <c r="F816" i="6" s="1"/>
  <c r="C816" i="6"/>
  <c r="E819" i="6" s="1"/>
  <c r="F819" i="6" s="1"/>
  <c r="C815" i="6"/>
  <c r="E818" i="6" s="1"/>
  <c r="F818" i="6" s="1"/>
  <c r="C814" i="6"/>
  <c r="F813" i="6"/>
  <c r="E813" i="6"/>
  <c r="C813" i="6"/>
  <c r="E812" i="6"/>
  <c r="F812" i="6" s="1"/>
  <c r="C812" i="6"/>
  <c r="E815" i="6" s="1"/>
  <c r="F815" i="6" s="1"/>
  <c r="C811" i="6"/>
  <c r="E814" i="6" s="1"/>
  <c r="F814" i="6" s="1"/>
  <c r="C810" i="6"/>
  <c r="F809" i="6"/>
  <c r="E809" i="6"/>
  <c r="C809" i="6"/>
  <c r="E808" i="6"/>
  <c r="F808" i="6" s="1"/>
  <c r="C808" i="6"/>
  <c r="E811" i="6" s="1"/>
  <c r="F811" i="6" s="1"/>
  <c r="C807" i="6"/>
  <c r="E810" i="6" s="1"/>
  <c r="F810" i="6" s="1"/>
  <c r="C806" i="6"/>
  <c r="F805" i="6"/>
  <c r="E805" i="6"/>
  <c r="C805" i="6"/>
  <c r="E804" i="6"/>
  <c r="F804" i="6" s="1"/>
  <c r="C804" i="6"/>
  <c r="E807" i="6" s="1"/>
  <c r="F807" i="6" s="1"/>
  <c r="C803" i="6"/>
  <c r="E806" i="6" s="1"/>
  <c r="F806" i="6" s="1"/>
  <c r="C802" i="6"/>
  <c r="F801" i="6"/>
  <c r="E801" i="6"/>
  <c r="C801" i="6"/>
  <c r="E800" i="6"/>
  <c r="F800" i="6" s="1"/>
  <c r="C800" i="6"/>
  <c r="E803" i="6" s="1"/>
  <c r="F803" i="6" s="1"/>
  <c r="C799" i="6"/>
  <c r="E802" i="6" s="1"/>
  <c r="F802" i="6" s="1"/>
  <c r="C798" i="6"/>
  <c r="F797" i="6"/>
  <c r="E797" i="6"/>
  <c r="C797" i="6"/>
  <c r="E796" i="6"/>
  <c r="F796" i="6" s="1"/>
  <c r="C796" i="6"/>
  <c r="E799" i="6" s="1"/>
  <c r="F799" i="6" s="1"/>
  <c r="C795" i="6"/>
  <c r="E798" i="6" s="1"/>
  <c r="F798" i="6" s="1"/>
  <c r="C794" i="6"/>
  <c r="F793" i="6"/>
  <c r="E793" i="6"/>
  <c r="C793" i="6"/>
  <c r="E792" i="6"/>
  <c r="F792" i="6" s="1"/>
  <c r="C792" i="6"/>
  <c r="E795" i="6" s="1"/>
  <c r="F795" i="6" s="1"/>
  <c r="C791" i="6"/>
  <c r="E794" i="6" s="1"/>
  <c r="F794" i="6" s="1"/>
  <c r="E790" i="6"/>
  <c r="F790" i="6" s="1"/>
  <c r="C790" i="6"/>
  <c r="C789" i="6"/>
  <c r="E788" i="6"/>
  <c r="F788" i="6" s="1"/>
  <c r="C788" i="6"/>
  <c r="E791" i="6" s="1"/>
  <c r="F791" i="6" s="1"/>
  <c r="C787" i="6"/>
  <c r="E789" i="6" s="1"/>
  <c r="F789" i="6" s="1"/>
  <c r="E786" i="6"/>
  <c r="F786" i="6" s="1"/>
  <c r="C786" i="6"/>
  <c r="C785" i="6"/>
  <c r="E787" i="6" s="1"/>
  <c r="F787" i="6" s="1"/>
  <c r="E784" i="6"/>
  <c r="F784" i="6" s="1"/>
  <c r="C784" i="6"/>
  <c r="C783" i="6"/>
  <c r="E785" i="6" s="1"/>
  <c r="F785" i="6" s="1"/>
  <c r="E782" i="6"/>
  <c r="F782" i="6" s="1"/>
  <c r="C782" i="6"/>
  <c r="C781" i="6"/>
  <c r="E783" i="6" s="1"/>
  <c r="F783" i="6" s="1"/>
  <c r="E780" i="6"/>
  <c r="F780" i="6" s="1"/>
  <c r="C780" i="6"/>
  <c r="C779" i="6"/>
  <c r="E781" i="6" s="1"/>
  <c r="F781" i="6" s="1"/>
  <c r="E778" i="6"/>
  <c r="F778" i="6" s="1"/>
  <c r="C778" i="6"/>
  <c r="C777" i="6"/>
  <c r="E779" i="6" s="1"/>
  <c r="F779" i="6" s="1"/>
  <c r="E776" i="6"/>
  <c r="F776" i="6" s="1"/>
  <c r="C776" i="6"/>
  <c r="C775" i="6"/>
  <c r="E777" i="6" s="1"/>
  <c r="F777" i="6" s="1"/>
  <c r="E774" i="6"/>
  <c r="F774" i="6" s="1"/>
  <c r="C774" i="6"/>
  <c r="C773" i="6"/>
  <c r="E775" i="6" s="1"/>
  <c r="F775" i="6" s="1"/>
  <c r="E772" i="6"/>
  <c r="F772" i="6" s="1"/>
  <c r="C772" i="6"/>
  <c r="C771" i="6"/>
  <c r="E773" i="6" s="1"/>
  <c r="F773" i="6" s="1"/>
  <c r="E770" i="6"/>
  <c r="F770" i="6" s="1"/>
  <c r="C770" i="6"/>
  <c r="C769" i="6"/>
  <c r="E771" i="6" s="1"/>
  <c r="F771" i="6" s="1"/>
  <c r="E768" i="6"/>
  <c r="F768" i="6" s="1"/>
  <c r="C768" i="6"/>
  <c r="C767" i="6"/>
  <c r="E769" i="6" s="1"/>
  <c r="F769" i="6" s="1"/>
  <c r="E766" i="6"/>
  <c r="F766" i="6" s="1"/>
  <c r="C766" i="6"/>
  <c r="C765" i="6"/>
  <c r="E767" i="6" s="1"/>
  <c r="F767" i="6" s="1"/>
  <c r="E764" i="6"/>
  <c r="F764" i="6" s="1"/>
  <c r="C764" i="6"/>
  <c r="C763" i="6"/>
  <c r="E765" i="6" s="1"/>
  <c r="F765" i="6" s="1"/>
  <c r="E762" i="6"/>
  <c r="F762" i="6" s="1"/>
  <c r="C762" i="6"/>
  <c r="C761" i="6"/>
  <c r="E763" i="6" s="1"/>
  <c r="F763" i="6" s="1"/>
  <c r="C760" i="6"/>
  <c r="E761" i="6" s="1"/>
  <c r="F761" i="6" s="1"/>
  <c r="C759" i="6"/>
  <c r="E760" i="6" s="1"/>
  <c r="F760" i="6" s="1"/>
  <c r="E758" i="6"/>
  <c r="F758" i="6" s="1"/>
  <c r="C758" i="6"/>
  <c r="E759" i="6" s="1"/>
  <c r="F759" i="6" s="1"/>
  <c r="C757" i="6"/>
  <c r="E757" i="6" s="1"/>
  <c r="F757" i="6" s="1"/>
  <c r="E756" i="6"/>
  <c r="F756" i="6" s="1"/>
  <c r="C756" i="6"/>
  <c r="F755" i="6"/>
  <c r="C755" i="6"/>
  <c r="E755" i="6" s="1"/>
  <c r="E754" i="6"/>
  <c r="F754" i="6" s="1"/>
  <c r="C754" i="6"/>
  <c r="C753" i="6"/>
  <c r="E753" i="6" s="1"/>
  <c r="F753" i="6" s="1"/>
  <c r="E752" i="6"/>
  <c r="F752" i="6" s="1"/>
  <c r="C752" i="6"/>
  <c r="C751" i="6"/>
  <c r="E751" i="6" s="1"/>
  <c r="F751" i="6" s="1"/>
  <c r="E750" i="6"/>
  <c r="F750" i="6" s="1"/>
  <c r="C750" i="6"/>
  <c r="C749" i="6"/>
  <c r="E749" i="6" s="1"/>
  <c r="F749" i="6" s="1"/>
  <c r="E748" i="6"/>
  <c r="F748" i="6" s="1"/>
  <c r="C748" i="6"/>
  <c r="F747" i="6"/>
  <c r="C747" i="6"/>
  <c r="E747" i="6" s="1"/>
  <c r="E746" i="6"/>
  <c r="F746" i="6" s="1"/>
  <c r="C746" i="6"/>
  <c r="F745" i="6"/>
  <c r="C745" i="6"/>
  <c r="E745" i="6" s="1"/>
  <c r="E744" i="6"/>
  <c r="F744" i="6" s="1"/>
  <c r="C744" i="6"/>
  <c r="F743" i="6"/>
  <c r="C743" i="6"/>
  <c r="E743" i="6" s="1"/>
  <c r="E742" i="6"/>
  <c r="F742" i="6" s="1"/>
  <c r="C742" i="6"/>
  <c r="C741" i="6"/>
  <c r="E741" i="6" s="1"/>
  <c r="F741" i="6" s="1"/>
  <c r="E740" i="6"/>
  <c r="F740" i="6" s="1"/>
  <c r="C740" i="6"/>
  <c r="C739" i="6"/>
  <c r="E739" i="6" s="1"/>
  <c r="F739" i="6" s="1"/>
  <c r="E738" i="6"/>
  <c r="F738" i="6" s="1"/>
  <c r="C738" i="6"/>
  <c r="C737" i="6"/>
  <c r="E737" i="6" s="1"/>
  <c r="F737" i="6" s="1"/>
  <c r="E736" i="6"/>
  <c r="F736" i="6" s="1"/>
  <c r="C736" i="6"/>
  <c r="C735" i="6"/>
  <c r="E735" i="6" s="1"/>
  <c r="F735" i="6" s="1"/>
  <c r="C734" i="6"/>
  <c r="E734" i="6" s="1"/>
  <c r="F734" i="6" s="1"/>
  <c r="F733" i="6"/>
  <c r="E733" i="6"/>
  <c r="C733" i="6"/>
  <c r="E732" i="6"/>
  <c r="F732" i="6" s="1"/>
  <c r="C732" i="6"/>
  <c r="C731" i="6"/>
  <c r="E731" i="6" s="1"/>
  <c r="F731" i="6" s="1"/>
  <c r="C730" i="6"/>
  <c r="E730" i="6" s="1"/>
  <c r="F730" i="6" s="1"/>
  <c r="F729" i="6"/>
  <c r="E729" i="6"/>
  <c r="C729" i="6"/>
  <c r="E728" i="6"/>
  <c r="F728" i="6" s="1"/>
  <c r="C728" i="6"/>
  <c r="C727" i="6"/>
  <c r="E727" i="6" s="1"/>
  <c r="F727" i="6" s="1"/>
  <c r="C726" i="6"/>
  <c r="E726" i="6" s="1"/>
  <c r="F726" i="6" s="1"/>
  <c r="F725" i="6"/>
  <c r="E725" i="6"/>
  <c r="C725" i="6"/>
  <c r="E724" i="6"/>
  <c r="F724" i="6" s="1"/>
  <c r="C724" i="6"/>
  <c r="C723" i="6"/>
  <c r="E723" i="6" s="1"/>
  <c r="F723" i="6" s="1"/>
  <c r="C722" i="6"/>
  <c r="E722" i="6" s="1"/>
  <c r="F722" i="6" s="1"/>
  <c r="F721" i="6"/>
  <c r="E721" i="6"/>
  <c r="C721" i="6"/>
  <c r="E720" i="6"/>
  <c r="F720" i="6" s="1"/>
  <c r="C720" i="6"/>
  <c r="C719" i="6"/>
  <c r="E719" i="6" s="1"/>
  <c r="F719" i="6" s="1"/>
  <c r="C718" i="6"/>
  <c r="E718" i="6" s="1"/>
  <c r="F718" i="6" s="1"/>
  <c r="F717" i="6"/>
  <c r="E717" i="6"/>
  <c r="C717" i="6"/>
  <c r="E716" i="6"/>
  <c r="F716" i="6" s="1"/>
  <c r="C716" i="6"/>
  <c r="C715" i="6"/>
  <c r="E715" i="6" s="1"/>
  <c r="F715" i="6" s="1"/>
  <c r="C714" i="6"/>
  <c r="E714" i="6" s="1"/>
  <c r="F714" i="6" s="1"/>
  <c r="F713" i="6"/>
  <c r="E713" i="6"/>
  <c r="C713" i="6"/>
  <c r="E712" i="6"/>
  <c r="F712" i="6" s="1"/>
  <c r="C712" i="6"/>
  <c r="C711" i="6"/>
  <c r="E711" i="6" s="1"/>
  <c r="F711" i="6" s="1"/>
  <c r="C710" i="6"/>
  <c r="E710" i="6" s="1"/>
  <c r="F710" i="6" s="1"/>
  <c r="F709" i="6"/>
  <c r="E709" i="6"/>
  <c r="C709" i="6"/>
  <c r="E708" i="6"/>
  <c r="F708" i="6" s="1"/>
  <c r="C708" i="6"/>
  <c r="C707" i="6"/>
  <c r="E707" i="6" s="1"/>
  <c r="F707" i="6" s="1"/>
  <c r="C706" i="6"/>
  <c r="E706" i="6" s="1"/>
  <c r="F706" i="6" s="1"/>
  <c r="F705" i="6"/>
  <c r="E705" i="6"/>
  <c r="C705" i="6"/>
  <c r="E704" i="6"/>
  <c r="F704" i="6" s="1"/>
  <c r="C704" i="6"/>
  <c r="C703" i="6"/>
  <c r="E703" i="6" s="1"/>
  <c r="F703" i="6" s="1"/>
  <c r="C702" i="6"/>
  <c r="E702" i="6" s="1"/>
  <c r="F702" i="6" s="1"/>
  <c r="F701" i="6"/>
  <c r="E701" i="6"/>
  <c r="C701" i="6"/>
  <c r="E700" i="6"/>
  <c r="F700" i="6" s="1"/>
  <c r="C700" i="6"/>
  <c r="C699" i="6"/>
  <c r="E699" i="6" s="1"/>
  <c r="F699" i="6" s="1"/>
  <c r="C698" i="6"/>
  <c r="E698" i="6" s="1"/>
  <c r="F698" i="6" s="1"/>
  <c r="F697" i="6"/>
  <c r="E697" i="6"/>
  <c r="C697" i="6"/>
  <c r="E696" i="6"/>
  <c r="F696" i="6" s="1"/>
  <c r="C696" i="6"/>
  <c r="C695" i="6"/>
  <c r="E695" i="6" s="1"/>
  <c r="F695" i="6" s="1"/>
  <c r="C694" i="6"/>
  <c r="E694" i="6" s="1"/>
  <c r="F694" i="6" s="1"/>
  <c r="F693" i="6"/>
  <c r="E693" i="6"/>
  <c r="C693" i="6"/>
  <c r="E692" i="6"/>
  <c r="F692" i="6" s="1"/>
  <c r="C692" i="6"/>
  <c r="C691" i="6"/>
  <c r="E691" i="6" s="1"/>
  <c r="F691" i="6" s="1"/>
  <c r="C690" i="6"/>
  <c r="E690" i="6" s="1"/>
  <c r="F690" i="6" s="1"/>
  <c r="F689" i="6"/>
  <c r="E689" i="6"/>
  <c r="C689" i="6"/>
  <c r="E688" i="6"/>
  <c r="F688" i="6" s="1"/>
  <c r="C688" i="6"/>
  <c r="C687" i="6"/>
  <c r="E687" i="6" s="1"/>
  <c r="F687" i="6" s="1"/>
  <c r="C686" i="6"/>
  <c r="E686" i="6" s="1"/>
  <c r="F686" i="6" s="1"/>
  <c r="F685" i="6"/>
  <c r="E685" i="6"/>
  <c r="C685" i="6"/>
  <c r="E684" i="6"/>
  <c r="F684" i="6" s="1"/>
  <c r="C684" i="6"/>
  <c r="C683" i="6"/>
  <c r="E683" i="6" s="1"/>
  <c r="F683" i="6" s="1"/>
  <c r="C682" i="6"/>
  <c r="E682" i="6" s="1"/>
  <c r="F682" i="6" s="1"/>
  <c r="F681" i="6"/>
  <c r="E681" i="6"/>
  <c r="C681" i="6"/>
  <c r="E680" i="6"/>
  <c r="F680" i="6" s="1"/>
  <c r="C680" i="6"/>
  <c r="C679" i="6"/>
  <c r="E679" i="6" s="1"/>
  <c r="F679" i="6" s="1"/>
  <c r="C678" i="6"/>
  <c r="E678" i="6" s="1"/>
  <c r="F678" i="6" s="1"/>
  <c r="F677" i="6"/>
  <c r="E677" i="6"/>
  <c r="C677" i="6"/>
  <c r="E676" i="6"/>
  <c r="F676" i="6" s="1"/>
  <c r="C676" i="6"/>
  <c r="C675" i="6"/>
  <c r="E675" i="6" s="1"/>
  <c r="F675" i="6" s="1"/>
  <c r="C674" i="6"/>
  <c r="E674" i="6" s="1"/>
  <c r="F674" i="6" s="1"/>
  <c r="F673" i="6"/>
  <c r="E673" i="6"/>
  <c r="C673" i="6"/>
  <c r="E672" i="6"/>
  <c r="F672" i="6" s="1"/>
  <c r="C672" i="6"/>
  <c r="C671" i="6"/>
  <c r="E671" i="6" s="1"/>
  <c r="F671" i="6" s="1"/>
  <c r="C670" i="6"/>
  <c r="E670" i="6" s="1"/>
  <c r="F670" i="6" s="1"/>
  <c r="F669" i="6"/>
  <c r="E669" i="6"/>
  <c r="C669" i="6"/>
  <c r="E668" i="6"/>
  <c r="F668" i="6" s="1"/>
  <c r="C668" i="6"/>
  <c r="C667" i="6"/>
  <c r="E667" i="6" s="1"/>
  <c r="F667" i="6" s="1"/>
  <c r="C666" i="6"/>
  <c r="E666" i="6" s="1"/>
  <c r="F666" i="6" s="1"/>
  <c r="F665" i="6"/>
  <c r="E665" i="6"/>
  <c r="C665" i="6"/>
  <c r="E664" i="6"/>
  <c r="F664" i="6" s="1"/>
  <c r="C664" i="6"/>
  <c r="C663" i="6"/>
  <c r="E663" i="6" s="1"/>
  <c r="F663" i="6" s="1"/>
  <c r="C662" i="6"/>
  <c r="E662" i="6" s="1"/>
  <c r="F662" i="6" s="1"/>
  <c r="F661" i="6"/>
  <c r="E661" i="6"/>
  <c r="C661" i="6"/>
  <c r="E660" i="6"/>
  <c r="F660" i="6" s="1"/>
  <c r="C660" i="6"/>
  <c r="C659" i="6"/>
  <c r="E659" i="6" s="1"/>
  <c r="F659" i="6" s="1"/>
  <c r="C658" i="6"/>
  <c r="E658" i="6" s="1"/>
  <c r="F658" i="6" s="1"/>
  <c r="F657" i="6"/>
  <c r="E657" i="6"/>
  <c r="C657" i="6"/>
  <c r="E656" i="6"/>
  <c r="F656" i="6" s="1"/>
  <c r="C656" i="6"/>
  <c r="C655" i="6"/>
  <c r="E655" i="6" s="1"/>
  <c r="F655" i="6" s="1"/>
  <c r="C654" i="6"/>
  <c r="E654" i="6" s="1"/>
  <c r="F654" i="6" s="1"/>
  <c r="F653" i="6"/>
  <c r="E653" i="6"/>
  <c r="C653" i="6"/>
  <c r="E652" i="6"/>
  <c r="F652" i="6" s="1"/>
  <c r="C652" i="6"/>
  <c r="C651" i="6"/>
  <c r="E651" i="6" s="1"/>
  <c r="F651" i="6" s="1"/>
  <c r="C650" i="6"/>
  <c r="E650" i="6" s="1"/>
  <c r="F650" i="6" s="1"/>
  <c r="F649" i="6"/>
  <c r="E649" i="6"/>
  <c r="C649" i="6"/>
  <c r="E648" i="6"/>
  <c r="F648" i="6" s="1"/>
  <c r="C648" i="6"/>
  <c r="C647" i="6"/>
  <c r="E647" i="6" s="1"/>
  <c r="F647" i="6" s="1"/>
  <c r="C646" i="6"/>
  <c r="E646" i="6" s="1"/>
  <c r="F646" i="6" s="1"/>
  <c r="F645" i="6"/>
  <c r="E645" i="6"/>
  <c r="C645" i="6"/>
  <c r="E644" i="6"/>
  <c r="F644" i="6" s="1"/>
  <c r="C644" i="6"/>
  <c r="C643" i="6"/>
  <c r="E643" i="6" s="1"/>
  <c r="F643" i="6" s="1"/>
  <c r="C642" i="6"/>
  <c r="E642" i="6" s="1"/>
  <c r="F642" i="6" s="1"/>
  <c r="F641" i="6"/>
  <c r="E641" i="6"/>
  <c r="C641" i="6"/>
  <c r="E640" i="6"/>
  <c r="F640" i="6" s="1"/>
  <c r="C640" i="6"/>
  <c r="C639" i="6"/>
  <c r="E639" i="6" s="1"/>
  <c r="F639" i="6" s="1"/>
  <c r="C638" i="6"/>
  <c r="E638" i="6" s="1"/>
  <c r="F638" i="6" s="1"/>
  <c r="F637" i="6"/>
  <c r="E637" i="6"/>
  <c r="C637" i="6"/>
  <c r="E636" i="6"/>
  <c r="F636" i="6" s="1"/>
  <c r="C636" i="6"/>
  <c r="C635" i="6"/>
  <c r="E635" i="6" s="1"/>
  <c r="F635" i="6" s="1"/>
  <c r="C634" i="6"/>
  <c r="E634" i="6" s="1"/>
  <c r="F634" i="6" s="1"/>
  <c r="F633" i="6"/>
  <c r="E633" i="6"/>
  <c r="C633" i="6"/>
  <c r="E632" i="6"/>
  <c r="F632" i="6" s="1"/>
  <c r="C632" i="6"/>
  <c r="C631" i="6"/>
  <c r="E631" i="6" s="1"/>
  <c r="F631" i="6" s="1"/>
  <c r="C630" i="6"/>
  <c r="E630" i="6" s="1"/>
  <c r="F630" i="6" s="1"/>
  <c r="F629" i="6"/>
  <c r="E629" i="6"/>
  <c r="C629" i="6"/>
  <c r="E628" i="6"/>
  <c r="F628" i="6" s="1"/>
  <c r="C628" i="6"/>
  <c r="C627" i="6"/>
  <c r="E627" i="6" s="1"/>
  <c r="F627" i="6" s="1"/>
  <c r="C626" i="6"/>
  <c r="E626" i="6" s="1"/>
  <c r="F626" i="6" s="1"/>
  <c r="F625" i="6"/>
  <c r="E625" i="6"/>
  <c r="C625" i="6"/>
  <c r="E624" i="6"/>
  <c r="F624" i="6" s="1"/>
  <c r="C624" i="6"/>
  <c r="C623" i="6"/>
  <c r="E623" i="6" s="1"/>
  <c r="F623" i="6" s="1"/>
  <c r="C622" i="6"/>
  <c r="E622" i="6" s="1"/>
  <c r="F622" i="6" s="1"/>
  <c r="F621" i="6"/>
  <c r="E621" i="6"/>
  <c r="C621" i="6"/>
  <c r="E620" i="6"/>
  <c r="F620" i="6" s="1"/>
  <c r="C620" i="6"/>
  <c r="C619" i="6"/>
  <c r="E619" i="6" s="1"/>
  <c r="F619" i="6" s="1"/>
  <c r="C618" i="6"/>
  <c r="E618" i="6" s="1"/>
  <c r="F618" i="6" s="1"/>
  <c r="F617" i="6"/>
  <c r="E617" i="6"/>
  <c r="C617" i="6"/>
  <c r="E616" i="6"/>
  <c r="F616" i="6" s="1"/>
  <c r="C616" i="6"/>
  <c r="C615" i="6"/>
  <c r="E615" i="6" s="1"/>
  <c r="F615" i="6" s="1"/>
  <c r="C614" i="6"/>
  <c r="E614" i="6" s="1"/>
  <c r="F614" i="6" s="1"/>
  <c r="F613" i="6"/>
  <c r="E613" i="6"/>
  <c r="C613" i="6"/>
  <c r="E612" i="6"/>
  <c r="F612" i="6" s="1"/>
  <c r="C612" i="6"/>
  <c r="C611" i="6"/>
  <c r="E611" i="6" s="1"/>
  <c r="F611" i="6" s="1"/>
  <c r="C610" i="6"/>
  <c r="E610" i="6" s="1"/>
  <c r="F610" i="6" s="1"/>
  <c r="F609" i="6"/>
  <c r="E609" i="6"/>
  <c r="C609" i="6"/>
  <c r="E608" i="6"/>
  <c r="F608" i="6" s="1"/>
  <c r="C608" i="6"/>
  <c r="C607" i="6"/>
  <c r="E607" i="6" s="1"/>
  <c r="F607" i="6" s="1"/>
  <c r="C606" i="6"/>
  <c r="E606" i="6" s="1"/>
  <c r="F606" i="6" s="1"/>
  <c r="F605" i="6"/>
  <c r="E605" i="6"/>
  <c r="C605" i="6"/>
  <c r="E604" i="6"/>
  <c r="F604" i="6" s="1"/>
  <c r="C604" i="6"/>
  <c r="C603" i="6"/>
  <c r="E603" i="6" s="1"/>
  <c r="F603" i="6" s="1"/>
  <c r="C602" i="6"/>
  <c r="E602" i="6" s="1"/>
  <c r="F602" i="6" s="1"/>
  <c r="F601" i="6"/>
  <c r="E601" i="6"/>
  <c r="C601" i="6"/>
  <c r="E600" i="6"/>
  <c r="F600" i="6" s="1"/>
  <c r="C600" i="6"/>
  <c r="C599" i="6"/>
  <c r="E599" i="6" s="1"/>
  <c r="F599" i="6" s="1"/>
  <c r="C598" i="6"/>
  <c r="E598" i="6" s="1"/>
  <c r="F598" i="6" s="1"/>
  <c r="F597" i="6"/>
  <c r="E597" i="6"/>
  <c r="C597" i="6"/>
  <c r="E596" i="6"/>
  <c r="F596" i="6" s="1"/>
  <c r="C596" i="6"/>
  <c r="C595" i="6"/>
  <c r="E595" i="6" s="1"/>
  <c r="F595" i="6" s="1"/>
  <c r="C594" i="6"/>
  <c r="E594" i="6" s="1"/>
  <c r="F594" i="6" s="1"/>
  <c r="F593" i="6"/>
  <c r="E593" i="6"/>
  <c r="C593" i="6"/>
  <c r="E592" i="6"/>
  <c r="F592" i="6" s="1"/>
  <c r="C592" i="6"/>
  <c r="C591" i="6"/>
  <c r="E591" i="6" s="1"/>
  <c r="F591" i="6" s="1"/>
  <c r="C590" i="6"/>
  <c r="E590" i="6" s="1"/>
  <c r="F590" i="6" s="1"/>
  <c r="F589" i="6"/>
  <c r="E589" i="6"/>
  <c r="C589" i="6"/>
  <c r="E588" i="6"/>
  <c r="F588" i="6" s="1"/>
  <c r="C588" i="6"/>
  <c r="C587" i="6"/>
  <c r="E587" i="6" s="1"/>
  <c r="F587" i="6" s="1"/>
  <c r="C586" i="6"/>
  <c r="E586" i="6" s="1"/>
  <c r="F586" i="6" s="1"/>
  <c r="F585" i="6"/>
  <c r="E585" i="6"/>
  <c r="C585" i="6"/>
  <c r="E584" i="6"/>
  <c r="F584" i="6" s="1"/>
  <c r="C584" i="6"/>
  <c r="C583" i="6"/>
  <c r="E583" i="6" s="1"/>
  <c r="F583" i="6" s="1"/>
  <c r="C582" i="6"/>
  <c r="E582" i="6" s="1"/>
  <c r="F582" i="6" s="1"/>
  <c r="F581" i="6"/>
  <c r="E581" i="6"/>
  <c r="C581" i="6"/>
  <c r="E580" i="6"/>
  <c r="F580" i="6" s="1"/>
  <c r="C580" i="6"/>
  <c r="C579" i="6"/>
  <c r="E579" i="6" s="1"/>
  <c r="F579" i="6" s="1"/>
  <c r="C578" i="6"/>
  <c r="E578" i="6" s="1"/>
  <c r="F578" i="6" s="1"/>
  <c r="F577" i="6"/>
  <c r="E577" i="6"/>
  <c r="C577" i="6"/>
  <c r="E576" i="6"/>
  <c r="F576" i="6" s="1"/>
  <c r="C576" i="6"/>
  <c r="C575" i="6"/>
  <c r="E575" i="6" s="1"/>
  <c r="F575" i="6" s="1"/>
  <c r="C574" i="6"/>
  <c r="E574" i="6" s="1"/>
  <c r="F574" i="6" s="1"/>
  <c r="F573" i="6"/>
  <c r="E573" i="6"/>
  <c r="C573" i="6"/>
  <c r="E572" i="6"/>
  <c r="F572" i="6" s="1"/>
  <c r="C572" i="6"/>
  <c r="C571" i="6"/>
  <c r="E571" i="6" s="1"/>
  <c r="F571" i="6" s="1"/>
  <c r="C570" i="6"/>
  <c r="E570" i="6" s="1"/>
  <c r="F570" i="6" s="1"/>
  <c r="F569" i="6"/>
  <c r="E569" i="6"/>
  <c r="C569" i="6"/>
  <c r="E568" i="6"/>
  <c r="F568" i="6" s="1"/>
  <c r="C568" i="6"/>
  <c r="C567" i="6"/>
  <c r="E567" i="6" s="1"/>
  <c r="F567" i="6" s="1"/>
  <c r="C566" i="6"/>
  <c r="E566" i="6" s="1"/>
  <c r="F566" i="6" s="1"/>
  <c r="F565" i="6"/>
  <c r="E565" i="6"/>
  <c r="C565" i="6"/>
  <c r="E564" i="6"/>
  <c r="F564" i="6" s="1"/>
  <c r="C564" i="6"/>
  <c r="C563" i="6"/>
  <c r="E563" i="6" s="1"/>
  <c r="F563" i="6" s="1"/>
  <c r="C562" i="6"/>
  <c r="E562" i="6" s="1"/>
  <c r="F562" i="6" s="1"/>
  <c r="F561" i="6"/>
  <c r="E561" i="6"/>
  <c r="C561" i="6"/>
  <c r="E560" i="6"/>
  <c r="F560" i="6" s="1"/>
  <c r="C560" i="6"/>
  <c r="C559" i="6"/>
  <c r="E559" i="6" s="1"/>
  <c r="F559" i="6" s="1"/>
  <c r="C558" i="6"/>
  <c r="E558" i="6" s="1"/>
  <c r="F558" i="6" s="1"/>
  <c r="F557" i="6"/>
  <c r="E557" i="6"/>
  <c r="C557" i="6"/>
  <c r="E556" i="6"/>
  <c r="F556" i="6" s="1"/>
  <c r="C556" i="6"/>
  <c r="C555" i="6"/>
  <c r="E555" i="6" s="1"/>
  <c r="F555" i="6" s="1"/>
  <c r="C554" i="6"/>
  <c r="E554" i="6" s="1"/>
  <c r="F554" i="6" s="1"/>
  <c r="F553" i="6"/>
  <c r="E553" i="6"/>
  <c r="C553" i="6"/>
  <c r="E552" i="6"/>
  <c r="F552" i="6" s="1"/>
  <c r="C552" i="6"/>
  <c r="C551" i="6"/>
  <c r="E551" i="6" s="1"/>
  <c r="F551" i="6" s="1"/>
  <c r="C550" i="6"/>
  <c r="E550" i="6" s="1"/>
  <c r="F550" i="6" s="1"/>
  <c r="F549" i="6"/>
  <c r="E549" i="6"/>
  <c r="C549" i="6"/>
  <c r="E548" i="6"/>
  <c r="F548" i="6" s="1"/>
  <c r="C548" i="6"/>
  <c r="C547" i="6"/>
  <c r="E547" i="6" s="1"/>
  <c r="F547" i="6" s="1"/>
  <c r="C546" i="6"/>
  <c r="E546" i="6" s="1"/>
  <c r="F546" i="6" s="1"/>
  <c r="F545" i="6"/>
  <c r="E545" i="6"/>
  <c r="C545" i="6"/>
  <c r="E544" i="6"/>
  <c r="F544" i="6" s="1"/>
  <c r="C544" i="6"/>
  <c r="C543" i="6"/>
  <c r="E543" i="6" s="1"/>
  <c r="F543" i="6" s="1"/>
  <c r="C542" i="6"/>
  <c r="E542" i="6" s="1"/>
  <c r="F542" i="6" s="1"/>
  <c r="F541" i="6"/>
  <c r="E541" i="6"/>
  <c r="C541" i="6"/>
  <c r="E540" i="6"/>
  <c r="F540" i="6" s="1"/>
  <c r="C540" i="6"/>
  <c r="C539" i="6"/>
  <c r="E539" i="6" s="1"/>
  <c r="F539" i="6" s="1"/>
  <c r="C538" i="6"/>
  <c r="E538" i="6" s="1"/>
  <c r="F538" i="6" s="1"/>
  <c r="F537" i="6"/>
  <c r="E537" i="6"/>
  <c r="C537" i="6"/>
  <c r="E536" i="6"/>
  <c r="F536" i="6" s="1"/>
  <c r="C536" i="6"/>
  <c r="C535" i="6"/>
  <c r="E535" i="6" s="1"/>
  <c r="F535" i="6" s="1"/>
  <c r="C534" i="6"/>
  <c r="E534" i="6" s="1"/>
  <c r="F534" i="6" s="1"/>
  <c r="F533" i="6"/>
  <c r="E533" i="6"/>
  <c r="C533" i="6"/>
  <c r="E532" i="6"/>
  <c r="F532" i="6" s="1"/>
  <c r="C532" i="6"/>
  <c r="C531" i="6"/>
  <c r="E531" i="6" s="1"/>
  <c r="F531" i="6" s="1"/>
  <c r="C530" i="6"/>
  <c r="E530" i="6" s="1"/>
  <c r="F530" i="6" s="1"/>
  <c r="F529" i="6"/>
  <c r="E529" i="6"/>
  <c r="C529" i="6"/>
  <c r="E528" i="6"/>
  <c r="F528" i="6" s="1"/>
  <c r="C528" i="6"/>
  <c r="C527" i="6"/>
  <c r="E527" i="6" s="1"/>
  <c r="F527" i="6" s="1"/>
  <c r="C526" i="6"/>
  <c r="E526" i="6" s="1"/>
  <c r="F526" i="6" s="1"/>
  <c r="F525" i="6"/>
  <c r="E525" i="6"/>
  <c r="C525" i="6"/>
  <c r="E524" i="6"/>
  <c r="F524" i="6" s="1"/>
  <c r="C524" i="6"/>
  <c r="C523" i="6"/>
  <c r="E523" i="6" s="1"/>
  <c r="F523" i="6" s="1"/>
  <c r="C522" i="6"/>
  <c r="E522" i="6" s="1"/>
  <c r="F522" i="6" s="1"/>
  <c r="F521" i="6"/>
  <c r="E521" i="6"/>
  <c r="C521" i="6"/>
  <c r="E520" i="6"/>
  <c r="F520" i="6" s="1"/>
  <c r="C520" i="6"/>
  <c r="C519" i="6"/>
  <c r="E519" i="6" s="1"/>
  <c r="F519" i="6" s="1"/>
  <c r="C518" i="6"/>
  <c r="E518" i="6" s="1"/>
  <c r="F518" i="6" s="1"/>
  <c r="F517" i="6"/>
  <c r="E517" i="6"/>
  <c r="C517" i="6"/>
  <c r="E516" i="6"/>
  <c r="F516" i="6" s="1"/>
  <c r="C516" i="6"/>
  <c r="C515" i="6"/>
  <c r="E515" i="6" s="1"/>
  <c r="F515" i="6" s="1"/>
  <c r="C514" i="6"/>
  <c r="E514" i="6" s="1"/>
  <c r="F514" i="6" s="1"/>
  <c r="F513" i="6"/>
  <c r="E513" i="6"/>
  <c r="C513" i="6"/>
  <c r="E512" i="6"/>
  <c r="F512" i="6" s="1"/>
  <c r="C512" i="6"/>
  <c r="C511" i="6"/>
  <c r="E511" i="6" s="1"/>
  <c r="F511" i="6" s="1"/>
  <c r="C510" i="6"/>
  <c r="E510" i="6" s="1"/>
  <c r="F510" i="6" s="1"/>
  <c r="F509" i="6"/>
  <c r="E509" i="6"/>
  <c r="C509" i="6"/>
  <c r="E508" i="6"/>
  <c r="F508" i="6" s="1"/>
  <c r="C508" i="6"/>
  <c r="C507" i="6"/>
  <c r="E507" i="6" s="1"/>
  <c r="F507" i="6" s="1"/>
  <c r="C506" i="6"/>
  <c r="E506" i="6" s="1"/>
  <c r="F506" i="6" s="1"/>
  <c r="F505" i="6"/>
  <c r="E505" i="6"/>
  <c r="C505" i="6"/>
  <c r="E504" i="6"/>
  <c r="F504" i="6" s="1"/>
  <c r="C504" i="6"/>
  <c r="C503" i="6"/>
  <c r="E503" i="6" s="1"/>
  <c r="F503" i="6" s="1"/>
  <c r="C502" i="6"/>
  <c r="E502" i="6" s="1"/>
  <c r="F502" i="6" s="1"/>
  <c r="F501" i="6"/>
  <c r="E501" i="6"/>
  <c r="C501" i="6"/>
  <c r="E500" i="6"/>
  <c r="F500" i="6" s="1"/>
  <c r="C500" i="6"/>
  <c r="C499" i="6"/>
  <c r="E499" i="6" s="1"/>
  <c r="F499" i="6" s="1"/>
  <c r="C498" i="6"/>
  <c r="E498" i="6" s="1"/>
  <c r="F498" i="6" s="1"/>
  <c r="F497" i="6"/>
  <c r="E497" i="6"/>
  <c r="C497" i="6"/>
  <c r="E496" i="6"/>
  <c r="F496" i="6" s="1"/>
  <c r="C496" i="6"/>
  <c r="C495" i="6"/>
  <c r="E495" i="6" s="1"/>
  <c r="F495" i="6" s="1"/>
  <c r="C494" i="6"/>
  <c r="E494" i="6" s="1"/>
  <c r="F494" i="6" s="1"/>
  <c r="F493" i="6"/>
  <c r="E493" i="6"/>
  <c r="C493" i="6"/>
  <c r="E492" i="6"/>
  <c r="F492" i="6" s="1"/>
  <c r="C492" i="6"/>
  <c r="C491" i="6"/>
  <c r="E491" i="6" s="1"/>
  <c r="F491" i="6" s="1"/>
  <c r="C490" i="6"/>
  <c r="E490" i="6" s="1"/>
  <c r="F490" i="6" s="1"/>
  <c r="F489" i="6"/>
  <c r="E489" i="6"/>
  <c r="C489" i="6"/>
  <c r="E488" i="6"/>
  <c r="F488" i="6" s="1"/>
  <c r="C488" i="6"/>
  <c r="C487" i="6"/>
  <c r="E487" i="6" s="1"/>
  <c r="F487" i="6" s="1"/>
  <c r="C486" i="6"/>
  <c r="E486" i="6" s="1"/>
  <c r="F486" i="6" s="1"/>
  <c r="F485" i="6"/>
  <c r="E485" i="6"/>
  <c r="C485" i="6"/>
  <c r="E484" i="6"/>
  <c r="F484" i="6" s="1"/>
  <c r="C484" i="6"/>
  <c r="C483" i="6"/>
  <c r="E483" i="6" s="1"/>
  <c r="F483" i="6" s="1"/>
  <c r="C482" i="6"/>
  <c r="E482" i="6" s="1"/>
  <c r="F482" i="6" s="1"/>
  <c r="F481" i="6"/>
  <c r="E481" i="6"/>
  <c r="C481" i="6"/>
  <c r="E480" i="6"/>
  <c r="F480" i="6" s="1"/>
  <c r="C480" i="6"/>
  <c r="C479" i="6"/>
  <c r="E479" i="6" s="1"/>
  <c r="F479" i="6" s="1"/>
  <c r="C478" i="6"/>
  <c r="E478" i="6" s="1"/>
  <c r="F478" i="6" s="1"/>
  <c r="F477" i="6"/>
  <c r="E477" i="6"/>
  <c r="C477" i="6"/>
  <c r="E476" i="6"/>
  <c r="F476" i="6" s="1"/>
  <c r="C476" i="6"/>
  <c r="C475" i="6"/>
  <c r="E475" i="6" s="1"/>
  <c r="F475" i="6" s="1"/>
  <c r="C474" i="6"/>
  <c r="E474" i="6" s="1"/>
  <c r="F474" i="6" s="1"/>
  <c r="F473" i="6"/>
  <c r="E473" i="6"/>
  <c r="C473" i="6"/>
  <c r="E472" i="6"/>
  <c r="F472" i="6" s="1"/>
  <c r="C472" i="6"/>
  <c r="C471" i="6"/>
  <c r="E471" i="6" s="1"/>
  <c r="F471" i="6" s="1"/>
  <c r="C470" i="6"/>
  <c r="E470" i="6" s="1"/>
  <c r="F470" i="6" s="1"/>
  <c r="F469" i="6"/>
  <c r="E469" i="6"/>
  <c r="C469" i="6"/>
  <c r="E468" i="6"/>
  <c r="F468" i="6" s="1"/>
  <c r="C468" i="6"/>
  <c r="C467" i="6"/>
  <c r="E467" i="6" s="1"/>
  <c r="F467" i="6" s="1"/>
  <c r="C466" i="6"/>
  <c r="E466" i="6" s="1"/>
  <c r="F466" i="6" s="1"/>
  <c r="F465" i="6"/>
  <c r="E465" i="6"/>
  <c r="C465" i="6"/>
  <c r="E464" i="6"/>
  <c r="F464" i="6" s="1"/>
  <c r="C464" i="6"/>
  <c r="C463" i="6"/>
  <c r="E463" i="6" s="1"/>
  <c r="F463" i="6" s="1"/>
  <c r="C462" i="6"/>
  <c r="E462" i="6" s="1"/>
  <c r="F462" i="6" s="1"/>
  <c r="F461" i="6"/>
  <c r="E461" i="6"/>
  <c r="C461" i="6"/>
  <c r="E460" i="6"/>
  <c r="F460" i="6" s="1"/>
  <c r="C460" i="6"/>
  <c r="C459" i="6"/>
  <c r="E459" i="6" s="1"/>
  <c r="F459" i="6" s="1"/>
  <c r="C458" i="6"/>
  <c r="E458" i="6" s="1"/>
  <c r="F458" i="6" s="1"/>
  <c r="F457" i="6"/>
  <c r="E457" i="6"/>
  <c r="C457" i="6"/>
  <c r="E456" i="6"/>
  <c r="F456" i="6" s="1"/>
  <c r="C456" i="6"/>
  <c r="C455" i="6"/>
  <c r="E455" i="6" s="1"/>
  <c r="F455" i="6" s="1"/>
  <c r="C454" i="6"/>
  <c r="E454" i="6" s="1"/>
  <c r="F454" i="6" s="1"/>
  <c r="F453" i="6"/>
  <c r="E453" i="6"/>
  <c r="C453" i="6"/>
  <c r="E452" i="6"/>
  <c r="F452" i="6" s="1"/>
  <c r="C452" i="6"/>
  <c r="C451" i="6"/>
  <c r="E451" i="6" s="1"/>
  <c r="F451" i="6" s="1"/>
  <c r="C450" i="6"/>
  <c r="E450" i="6" s="1"/>
  <c r="F450" i="6" s="1"/>
  <c r="F449" i="6"/>
  <c r="E449" i="6"/>
  <c r="C449" i="6"/>
  <c r="E448" i="6"/>
  <c r="F448" i="6" s="1"/>
  <c r="C448" i="6"/>
  <c r="C447" i="6"/>
  <c r="E447" i="6" s="1"/>
  <c r="F447" i="6" s="1"/>
  <c r="C446" i="6"/>
  <c r="E446" i="6" s="1"/>
  <c r="F446" i="6" s="1"/>
  <c r="F445" i="6"/>
  <c r="E445" i="6"/>
  <c r="C445" i="6"/>
  <c r="E444" i="6"/>
  <c r="F444" i="6" s="1"/>
  <c r="C444" i="6"/>
  <c r="C443" i="6"/>
  <c r="E443" i="6" s="1"/>
  <c r="F443" i="6" s="1"/>
  <c r="C442" i="6"/>
  <c r="E442" i="6" s="1"/>
  <c r="F442" i="6" s="1"/>
  <c r="F441" i="6"/>
  <c r="E441" i="6"/>
  <c r="C441" i="6"/>
  <c r="E440" i="6"/>
  <c r="F440" i="6" s="1"/>
  <c r="C440" i="6"/>
  <c r="C439" i="6"/>
  <c r="E439" i="6" s="1"/>
  <c r="F439" i="6" s="1"/>
  <c r="C438" i="6"/>
  <c r="E438" i="6" s="1"/>
  <c r="F438" i="6" s="1"/>
  <c r="F437" i="6"/>
  <c r="E437" i="6"/>
  <c r="C437" i="6"/>
  <c r="E436" i="6"/>
  <c r="F436" i="6" s="1"/>
  <c r="C436" i="6"/>
  <c r="C435" i="6"/>
  <c r="E435" i="6" s="1"/>
  <c r="F435" i="6" s="1"/>
  <c r="C434" i="6"/>
  <c r="E434" i="6" s="1"/>
  <c r="F434" i="6" s="1"/>
  <c r="F433" i="6"/>
  <c r="E433" i="6"/>
  <c r="C433" i="6"/>
  <c r="E432" i="6"/>
  <c r="F432" i="6" s="1"/>
  <c r="C432" i="6"/>
  <c r="C431" i="6"/>
  <c r="E431" i="6" s="1"/>
  <c r="F431" i="6" s="1"/>
  <c r="C430" i="6"/>
  <c r="E430" i="6" s="1"/>
  <c r="F430" i="6" s="1"/>
  <c r="F429" i="6"/>
  <c r="E429" i="6"/>
  <c r="C429" i="6"/>
  <c r="E428" i="6"/>
  <c r="F428" i="6" s="1"/>
  <c r="C428" i="6"/>
  <c r="C427" i="6"/>
  <c r="E427" i="6" s="1"/>
  <c r="F427" i="6" s="1"/>
  <c r="C426" i="6"/>
  <c r="E426" i="6" s="1"/>
  <c r="F426" i="6" s="1"/>
  <c r="F425" i="6"/>
  <c r="E425" i="6"/>
  <c r="C425" i="6"/>
  <c r="E424" i="6"/>
  <c r="F424" i="6" s="1"/>
  <c r="C424" i="6"/>
  <c r="C423" i="6"/>
  <c r="E423" i="6" s="1"/>
  <c r="F423" i="6" s="1"/>
  <c r="C422" i="6"/>
  <c r="E422" i="6" s="1"/>
  <c r="F422" i="6" s="1"/>
  <c r="F421" i="6"/>
  <c r="E421" i="6"/>
  <c r="C421" i="6"/>
  <c r="E420" i="6"/>
  <c r="F420" i="6" s="1"/>
  <c r="C420" i="6"/>
  <c r="C419" i="6"/>
  <c r="E419" i="6" s="1"/>
  <c r="F419" i="6" s="1"/>
  <c r="C418" i="6"/>
  <c r="E418" i="6" s="1"/>
  <c r="F418" i="6" s="1"/>
  <c r="F417" i="6"/>
  <c r="E417" i="6"/>
  <c r="C417" i="6"/>
  <c r="E416" i="6"/>
  <c r="F416" i="6" s="1"/>
  <c r="C416" i="6"/>
  <c r="C415" i="6"/>
  <c r="E415" i="6" s="1"/>
  <c r="F415" i="6" s="1"/>
  <c r="C414" i="6"/>
  <c r="E414" i="6" s="1"/>
  <c r="F414" i="6" s="1"/>
  <c r="F413" i="6"/>
  <c r="E413" i="6"/>
  <c r="C413" i="6"/>
  <c r="E412" i="6"/>
  <c r="F412" i="6" s="1"/>
  <c r="C412" i="6"/>
  <c r="C411" i="6"/>
  <c r="E411" i="6" s="1"/>
  <c r="F411" i="6" s="1"/>
  <c r="C410" i="6"/>
  <c r="E410" i="6" s="1"/>
  <c r="F410" i="6" s="1"/>
  <c r="F409" i="6"/>
  <c r="E409" i="6"/>
  <c r="C409" i="6"/>
  <c r="E408" i="6"/>
  <c r="F408" i="6" s="1"/>
  <c r="C408" i="6"/>
  <c r="E407" i="6"/>
  <c r="F407" i="6" s="1"/>
  <c r="C407" i="6"/>
  <c r="C406" i="6"/>
  <c r="E406" i="6" s="1"/>
  <c r="F406" i="6" s="1"/>
  <c r="F405" i="6"/>
  <c r="E405" i="6"/>
  <c r="C405" i="6"/>
  <c r="F404" i="6"/>
  <c r="E404" i="6"/>
  <c r="C404" i="6"/>
  <c r="C403" i="6"/>
  <c r="E403" i="6" s="1"/>
  <c r="F403" i="6" s="1"/>
  <c r="C402" i="6"/>
  <c r="E402" i="6" s="1"/>
  <c r="F402" i="6" s="1"/>
  <c r="E401" i="6"/>
  <c r="F401" i="6" s="1"/>
  <c r="C401" i="6"/>
  <c r="C400" i="6"/>
  <c r="E400" i="6" s="1"/>
  <c r="F400" i="6" s="1"/>
  <c r="C399" i="6"/>
  <c r="E399" i="6" s="1"/>
  <c r="F399" i="6" s="1"/>
  <c r="E398" i="6"/>
  <c r="F398" i="6" s="1"/>
  <c r="C398" i="6"/>
  <c r="E397" i="6"/>
  <c r="F397" i="6" s="1"/>
  <c r="C397" i="6"/>
  <c r="C396" i="6"/>
  <c r="E396" i="6" s="1"/>
  <c r="F396" i="6" s="1"/>
  <c r="C395" i="6"/>
  <c r="E395" i="6" s="1"/>
  <c r="F395" i="6" s="1"/>
  <c r="E394" i="6"/>
  <c r="F394" i="6" s="1"/>
  <c r="C394" i="6"/>
  <c r="E393" i="6"/>
  <c r="F393" i="6" s="1"/>
  <c r="C393" i="6"/>
  <c r="C392" i="6"/>
  <c r="E392" i="6" s="1"/>
  <c r="F392" i="6" s="1"/>
  <c r="C391" i="6"/>
  <c r="E391" i="6" s="1"/>
  <c r="F391" i="6" s="1"/>
  <c r="E390" i="6"/>
  <c r="F390" i="6" s="1"/>
  <c r="C390" i="6"/>
  <c r="E389" i="6"/>
  <c r="F389" i="6" s="1"/>
  <c r="C389" i="6"/>
  <c r="C388" i="6"/>
  <c r="E388" i="6" s="1"/>
  <c r="F388" i="6" s="1"/>
  <c r="C387" i="6"/>
  <c r="E387" i="6" s="1"/>
  <c r="F387" i="6" s="1"/>
  <c r="E386" i="6"/>
  <c r="F386" i="6" s="1"/>
  <c r="C386" i="6"/>
  <c r="E385" i="6"/>
  <c r="F385" i="6" s="1"/>
  <c r="C385" i="6"/>
  <c r="C384" i="6"/>
  <c r="E384" i="6" s="1"/>
  <c r="F384" i="6" s="1"/>
  <c r="C383" i="6"/>
  <c r="E383" i="6" s="1"/>
  <c r="F383" i="6" s="1"/>
  <c r="E382" i="6"/>
  <c r="F382" i="6" s="1"/>
  <c r="C382" i="6"/>
  <c r="E381" i="6"/>
  <c r="F381" i="6" s="1"/>
  <c r="C381" i="6"/>
  <c r="C380" i="6"/>
  <c r="E380" i="6" s="1"/>
  <c r="F380" i="6" s="1"/>
  <c r="C379" i="6"/>
  <c r="E379" i="6" s="1"/>
  <c r="F379" i="6" s="1"/>
  <c r="E378" i="6"/>
  <c r="F378" i="6" s="1"/>
  <c r="C378" i="6"/>
  <c r="E377" i="6"/>
  <c r="F377" i="6" s="1"/>
  <c r="C377" i="6"/>
  <c r="C376" i="6"/>
  <c r="E376" i="6" s="1"/>
  <c r="F376" i="6" s="1"/>
  <c r="C375" i="6"/>
  <c r="E375" i="6" s="1"/>
  <c r="F375" i="6" s="1"/>
  <c r="E374" i="6"/>
  <c r="F374" i="6" s="1"/>
  <c r="C374" i="6"/>
  <c r="E373" i="6"/>
  <c r="F373" i="6" s="1"/>
  <c r="C373" i="6"/>
  <c r="C372" i="6"/>
  <c r="E372" i="6" s="1"/>
  <c r="F372" i="6" s="1"/>
  <c r="C371" i="6"/>
  <c r="E371" i="6" s="1"/>
  <c r="F371" i="6" s="1"/>
  <c r="E370" i="6"/>
  <c r="F370" i="6" s="1"/>
  <c r="C370" i="6"/>
  <c r="E369" i="6"/>
  <c r="F369" i="6" s="1"/>
  <c r="C369" i="6"/>
  <c r="C368" i="6"/>
  <c r="E368" i="6" s="1"/>
  <c r="F368" i="6" s="1"/>
  <c r="C367" i="6"/>
  <c r="E367" i="6" s="1"/>
  <c r="F367" i="6" s="1"/>
  <c r="E366" i="6"/>
  <c r="F366" i="6" s="1"/>
  <c r="C366" i="6"/>
  <c r="E365" i="6"/>
  <c r="F365" i="6" s="1"/>
  <c r="C365" i="6"/>
  <c r="C364" i="6"/>
  <c r="E364" i="6" s="1"/>
  <c r="F364" i="6" s="1"/>
  <c r="C363" i="6"/>
  <c r="E363" i="6" s="1"/>
  <c r="F363" i="6" s="1"/>
  <c r="E362" i="6"/>
  <c r="F362" i="6" s="1"/>
  <c r="C362" i="6"/>
  <c r="E361" i="6"/>
  <c r="F361" i="6" s="1"/>
  <c r="C361" i="6"/>
  <c r="C360" i="6"/>
  <c r="E360" i="6" s="1"/>
  <c r="F360" i="6" s="1"/>
  <c r="C359" i="6"/>
  <c r="E359" i="6" s="1"/>
  <c r="F359" i="6" s="1"/>
  <c r="E358" i="6"/>
  <c r="F358" i="6" s="1"/>
  <c r="C358" i="6"/>
  <c r="E357" i="6"/>
  <c r="F357" i="6" s="1"/>
  <c r="C357" i="6"/>
  <c r="C356" i="6"/>
  <c r="E356" i="6" s="1"/>
  <c r="F356" i="6" s="1"/>
  <c r="C355" i="6"/>
  <c r="E355" i="6" s="1"/>
  <c r="F355" i="6" s="1"/>
  <c r="E354" i="6"/>
  <c r="F354" i="6" s="1"/>
  <c r="C354" i="6"/>
  <c r="E353" i="6"/>
  <c r="F353" i="6" s="1"/>
  <c r="C353" i="6"/>
  <c r="C352" i="6"/>
  <c r="E352" i="6" s="1"/>
  <c r="F352" i="6" s="1"/>
  <c r="C351" i="6"/>
  <c r="E351" i="6" s="1"/>
  <c r="F351" i="6" s="1"/>
  <c r="E350" i="6"/>
  <c r="F350" i="6" s="1"/>
  <c r="C350" i="6"/>
  <c r="E349" i="6"/>
  <c r="F349" i="6" s="1"/>
  <c r="C349" i="6"/>
  <c r="C348" i="6"/>
  <c r="E348" i="6" s="1"/>
  <c r="F348" i="6" s="1"/>
  <c r="C347" i="6"/>
  <c r="E347" i="6" s="1"/>
  <c r="F347" i="6" s="1"/>
  <c r="E346" i="6"/>
  <c r="F346" i="6" s="1"/>
  <c r="C346" i="6"/>
  <c r="E345" i="6"/>
  <c r="F345" i="6" s="1"/>
  <c r="C345" i="6"/>
  <c r="C344" i="6"/>
  <c r="E344" i="6" s="1"/>
  <c r="F344" i="6" s="1"/>
  <c r="C343" i="6"/>
  <c r="E343" i="6" s="1"/>
  <c r="F343" i="6" s="1"/>
  <c r="E342" i="6"/>
  <c r="F342" i="6" s="1"/>
  <c r="C342" i="6"/>
  <c r="E341" i="6"/>
  <c r="F341" i="6" s="1"/>
  <c r="C341" i="6"/>
  <c r="C340" i="6"/>
  <c r="E340" i="6" s="1"/>
  <c r="F340" i="6" s="1"/>
  <c r="C339" i="6"/>
  <c r="E339" i="6" s="1"/>
  <c r="F339" i="6" s="1"/>
  <c r="E338" i="6"/>
  <c r="F338" i="6" s="1"/>
  <c r="C338" i="6"/>
  <c r="E337" i="6"/>
  <c r="F337" i="6" s="1"/>
  <c r="C337" i="6"/>
  <c r="C336" i="6"/>
  <c r="E336" i="6" s="1"/>
  <c r="F336" i="6" s="1"/>
  <c r="C335" i="6"/>
  <c r="E335" i="6" s="1"/>
  <c r="F335" i="6" s="1"/>
  <c r="E334" i="6"/>
  <c r="F334" i="6" s="1"/>
  <c r="C334" i="6"/>
  <c r="E333" i="6"/>
  <c r="F333" i="6" s="1"/>
  <c r="C333" i="6"/>
  <c r="C332" i="6"/>
  <c r="E332" i="6" s="1"/>
  <c r="F332" i="6" s="1"/>
  <c r="C331" i="6"/>
  <c r="E331" i="6" s="1"/>
  <c r="F331" i="6" s="1"/>
  <c r="E330" i="6"/>
  <c r="F330" i="6" s="1"/>
  <c r="C330" i="6"/>
  <c r="E329" i="6"/>
  <c r="F329" i="6" s="1"/>
  <c r="C329" i="6"/>
  <c r="C328" i="6"/>
  <c r="E328" i="6" s="1"/>
  <c r="F328" i="6" s="1"/>
  <c r="C327" i="6"/>
  <c r="E327" i="6" s="1"/>
  <c r="F327" i="6" s="1"/>
  <c r="E326" i="6"/>
  <c r="F326" i="6" s="1"/>
  <c r="C326" i="6"/>
  <c r="E325" i="6"/>
  <c r="F325" i="6" s="1"/>
  <c r="C325" i="6"/>
  <c r="C324" i="6"/>
  <c r="E324" i="6" s="1"/>
  <c r="F324" i="6" s="1"/>
  <c r="C323" i="6"/>
  <c r="E323" i="6" s="1"/>
  <c r="F323" i="6" s="1"/>
  <c r="E322" i="6"/>
  <c r="F322" i="6" s="1"/>
  <c r="C322" i="6"/>
  <c r="E321" i="6"/>
  <c r="F321" i="6" s="1"/>
  <c r="C321" i="6"/>
  <c r="C320" i="6"/>
  <c r="E320" i="6" s="1"/>
  <c r="F320" i="6" s="1"/>
  <c r="C319" i="6"/>
  <c r="E319" i="6" s="1"/>
  <c r="F319" i="6" s="1"/>
  <c r="E318" i="6"/>
  <c r="F318" i="6" s="1"/>
  <c r="C318" i="6"/>
  <c r="E317" i="6"/>
  <c r="F317" i="6" s="1"/>
  <c r="C317" i="6"/>
  <c r="C316" i="6"/>
  <c r="E316" i="6" s="1"/>
  <c r="F316" i="6" s="1"/>
  <c r="C315" i="6"/>
  <c r="E315" i="6" s="1"/>
  <c r="F315" i="6" s="1"/>
  <c r="F314" i="6"/>
  <c r="E314" i="6"/>
  <c r="C314" i="6"/>
  <c r="E313" i="6"/>
  <c r="F313" i="6" s="1"/>
  <c r="C313" i="6"/>
  <c r="C312" i="6"/>
  <c r="E312" i="6" s="1"/>
  <c r="F312" i="6" s="1"/>
  <c r="C311" i="6"/>
  <c r="E311" i="6" s="1"/>
  <c r="F311" i="6" s="1"/>
  <c r="F310" i="6"/>
  <c r="E310" i="6"/>
  <c r="C310" i="6"/>
  <c r="E309" i="6"/>
  <c r="F309" i="6" s="1"/>
  <c r="C309" i="6"/>
  <c r="C308" i="6"/>
  <c r="E308" i="6" s="1"/>
  <c r="F308" i="6" s="1"/>
  <c r="C307" i="6"/>
  <c r="E307" i="6" s="1"/>
  <c r="F307" i="6" s="1"/>
  <c r="F306" i="6"/>
  <c r="E306" i="6"/>
  <c r="C306" i="6"/>
  <c r="E305" i="6"/>
  <c r="F305" i="6" s="1"/>
  <c r="C305" i="6"/>
  <c r="C304" i="6"/>
  <c r="E304" i="6" s="1"/>
  <c r="F304" i="6" s="1"/>
  <c r="C303" i="6"/>
  <c r="E303" i="6" s="1"/>
  <c r="F303" i="6" s="1"/>
  <c r="F302" i="6"/>
  <c r="E302" i="6"/>
  <c r="C302" i="6"/>
  <c r="E301" i="6"/>
  <c r="F301" i="6" s="1"/>
  <c r="C301" i="6"/>
  <c r="C300" i="6"/>
  <c r="E300" i="6" s="1"/>
  <c r="F300" i="6" s="1"/>
  <c r="C299" i="6"/>
  <c r="E299" i="6" s="1"/>
  <c r="F299" i="6" s="1"/>
  <c r="F298" i="6"/>
  <c r="E298" i="6"/>
  <c r="C298" i="6"/>
  <c r="E297" i="6"/>
  <c r="F297" i="6" s="1"/>
  <c r="C297" i="6"/>
  <c r="C296" i="6"/>
  <c r="E296" i="6" s="1"/>
  <c r="F296" i="6" s="1"/>
  <c r="C295" i="6"/>
  <c r="E295" i="6" s="1"/>
  <c r="F295" i="6" s="1"/>
  <c r="F294" i="6"/>
  <c r="E294" i="6"/>
  <c r="C294" i="6"/>
  <c r="E293" i="6"/>
  <c r="F293" i="6" s="1"/>
  <c r="C293" i="6"/>
  <c r="C292" i="6"/>
  <c r="E292" i="6" s="1"/>
  <c r="F292" i="6" s="1"/>
  <c r="C291" i="6"/>
  <c r="E291" i="6" s="1"/>
  <c r="F291" i="6" s="1"/>
  <c r="F290" i="6"/>
  <c r="E290" i="6"/>
  <c r="C290" i="6"/>
  <c r="E289" i="6"/>
  <c r="F289" i="6" s="1"/>
  <c r="C289" i="6"/>
  <c r="C288" i="6"/>
  <c r="E288" i="6" s="1"/>
  <c r="F288" i="6" s="1"/>
  <c r="C287" i="6"/>
  <c r="E287" i="6" s="1"/>
  <c r="F287" i="6" s="1"/>
  <c r="F286" i="6"/>
  <c r="E286" i="6"/>
  <c r="C286" i="6"/>
  <c r="E285" i="6"/>
  <c r="F285" i="6" s="1"/>
  <c r="C285" i="6"/>
  <c r="C284" i="6"/>
  <c r="E284" i="6" s="1"/>
  <c r="F284" i="6" s="1"/>
  <c r="C283" i="6"/>
  <c r="E283" i="6" s="1"/>
  <c r="F283" i="6" s="1"/>
  <c r="F282" i="6"/>
  <c r="E282" i="6"/>
  <c r="C282" i="6"/>
  <c r="E281" i="6"/>
  <c r="F281" i="6" s="1"/>
  <c r="C281" i="6"/>
  <c r="C280" i="6"/>
  <c r="E280" i="6" s="1"/>
  <c r="F280" i="6" s="1"/>
  <c r="C279" i="6"/>
  <c r="E279" i="6" s="1"/>
  <c r="F279" i="6" s="1"/>
  <c r="F278" i="6"/>
  <c r="E278" i="6"/>
  <c r="C278" i="6"/>
  <c r="E277" i="6"/>
  <c r="F277" i="6" s="1"/>
  <c r="C277" i="6"/>
  <c r="C276" i="6"/>
  <c r="E276" i="6" s="1"/>
  <c r="F276" i="6" s="1"/>
  <c r="C275" i="6"/>
  <c r="E275" i="6" s="1"/>
  <c r="F275" i="6" s="1"/>
  <c r="F274" i="6"/>
  <c r="E274" i="6"/>
  <c r="C274" i="6"/>
  <c r="E273" i="6"/>
  <c r="F273" i="6" s="1"/>
  <c r="C273" i="6"/>
  <c r="C272" i="6"/>
  <c r="E272" i="6" s="1"/>
  <c r="F272" i="6" s="1"/>
  <c r="C271" i="6"/>
  <c r="E271" i="6" s="1"/>
  <c r="F271" i="6" s="1"/>
  <c r="F270" i="6"/>
  <c r="E270" i="6"/>
  <c r="C270" i="6"/>
  <c r="E269" i="6"/>
  <c r="F269" i="6" s="1"/>
  <c r="C269" i="6"/>
  <c r="C268" i="6"/>
  <c r="E268" i="6" s="1"/>
  <c r="F268" i="6" s="1"/>
  <c r="C267" i="6"/>
  <c r="E267" i="6" s="1"/>
  <c r="F267" i="6" s="1"/>
  <c r="F266" i="6"/>
  <c r="E266" i="6"/>
  <c r="C266" i="6"/>
  <c r="E265" i="6"/>
  <c r="F265" i="6" s="1"/>
  <c r="C265" i="6"/>
  <c r="C264" i="6"/>
  <c r="E264" i="6" s="1"/>
  <c r="F264" i="6" s="1"/>
  <c r="C263" i="6"/>
  <c r="E263" i="6" s="1"/>
  <c r="F263" i="6" s="1"/>
  <c r="F262" i="6"/>
  <c r="E262" i="6"/>
  <c r="C262" i="6"/>
  <c r="E261" i="6"/>
  <c r="F261" i="6" s="1"/>
  <c r="C261" i="6"/>
  <c r="C260" i="6"/>
  <c r="E260" i="6" s="1"/>
  <c r="F260" i="6" s="1"/>
  <c r="C259" i="6"/>
  <c r="E259" i="6" s="1"/>
  <c r="F259" i="6" s="1"/>
  <c r="F258" i="6"/>
  <c r="E258" i="6"/>
  <c r="C258" i="6"/>
  <c r="E257" i="6"/>
  <c r="F257" i="6" s="1"/>
  <c r="C257" i="6"/>
  <c r="C256" i="6"/>
  <c r="E256" i="6" s="1"/>
  <c r="F256" i="6" s="1"/>
  <c r="C255" i="6"/>
  <c r="E255" i="6" s="1"/>
  <c r="F255" i="6" s="1"/>
  <c r="F254" i="6"/>
  <c r="E254" i="6"/>
  <c r="C254" i="6"/>
  <c r="E253" i="6"/>
  <c r="F253" i="6" s="1"/>
  <c r="C253" i="6"/>
  <c r="C252" i="6"/>
  <c r="E252" i="6" s="1"/>
  <c r="F252" i="6" s="1"/>
  <c r="C251" i="6"/>
  <c r="E251" i="6" s="1"/>
  <c r="F251" i="6" s="1"/>
  <c r="F250" i="6"/>
  <c r="E250" i="6"/>
  <c r="C250" i="6"/>
  <c r="E249" i="6"/>
  <c r="F249" i="6" s="1"/>
  <c r="C249" i="6"/>
  <c r="C248" i="6"/>
  <c r="E248" i="6" s="1"/>
  <c r="F248" i="6" s="1"/>
  <c r="C247" i="6"/>
  <c r="E247" i="6" s="1"/>
  <c r="F247" i="6" s="1"/>
  <c r="F246" i="6"/>
  <c r="E246" i="6"/>
  <c r="C246" i="6"/>
  <c r="E245" i="6"/>
  <c r="F245" i="6" s="1"/>
  <c r="C245" i="6"/>
  <c r="C244" i="6"/>
  <c r="E244" i="6" s="1"/>
  <c r="F244" i="6" s="1"/>
  <c r="C243" i="6"/>
  <c r="E243" i="6" s="1"/>
  <c r="F243" i="6" s="1"/>
  <c r="F242" i="6"/>
  <c r="E242" i="6"/>
  <c r="C242" i="6"/>
  <c r="E241" i="6"/>
  <c r="F241" i="6" s="1"/>
  <c r="C241" i="6"/>
  <c r="C240" i="6"/>
  <c r="E240" i="6" s="1"/>
  <c r="F240" i="6" s="1"/>
  <c r="C239" i="6"/>
  <c r="E239" i="6" s="1"/>
  <c r="F239" i="6" s="1"/>
  <c r="F238" i="6"/>
  <c r="E238" i="6"/>
  <c r="C238" i="6"/>
  <c r="E237" i="6"/>
  <c r="F237" i="6" s="1"/>
  <c r="C237" i="6"/>
  <c r="C236" i="6"/>
  <c r="E236" i="6" s="1"/>
  <c r="F236" i="6" s="1"/>
  <c r="C235" i="6"/>
  <c r="E235" i="6" s="1"/>
  <c r="F235" i="6" s="1"/>
  <c r="F234" i="6"/>
  <c r="E234" i="6"/>
  <c r="C234" i="6"/>
  <c r="E233" i="6"/>
  <c r="F233" i="6" s="1"/>
  <c r="C233" i="6"/>
  <c r="C232" i="6"/>
  <c r="E232" i="6" s="1"/>
  <c r="F232" i="6" s="1"/>
  <c r="C231" i="6"/>
  <c r="E231" i="6" s="1"/>
  <c r="F231" i="6" s="1"/>
  <c r="F230" i="6"/>
  <c r="E230" i="6"/>
  <c r="C230" i="6"/>
  <c r="E229" i="6"/>
  <c r="F229" i="6" s="1"/>
  <c r="C229" i="6"/>
  <c r="C228" i="6"/>
  <c r="E228" i="6" s="1"/>
  <c r="F228" i="6" s="1"/>
  <c r="C227" i="6"/>
  <c r="E227" i="6" s="1"/>
  <c r="F227" i="6" s="1"/>
  <c r="F226" i="6"/>
  <c r="E226" i="6"/>
  <c r="C226" i="6"/>
  <c r="E225" i="6"/>
  <c r="F225" i="6" s="1"/>
  <c r="C225" i="6"/>
  <c r="C224" i="6"/>
  <c r="E224" i="6" s="1"/>
  <c r="F224" i="6" s="1"/>
  <c r="C223" i="6"/>
  <c r="E223" i="6" s="1"/>
  <c r="F223" i="6" s="1"/>
  <c r="F222" i="6"/>
  <c r="E222" i="6"/>
  <c r="C222" i="6"/>
  <c r="E221" i="6"/>
  <c r="F221" i="6" s="1"/>
  <c r="C221" i="6"/>
  <c r="C220" i="6"/>
  <c r="E220" i="6" s="1"/>
  <c r="F220" i="6" s="1"/>
  <c r="C219" i="6"/>
  <c r="E219" i="6" s="1"/>
  <c r="F219" i="6" s="1"/>
  <c r="F218" i="6"/>
  <c r="E218" i="6"/>
  <c r="C218" i="6"/>
  <c r="E217" i="6"/>
  <c r="F217" i="6" s="1"/>
  <c r="C217" i="6"/>
  <c r="C216" i="6"/>
  <c r="E216" i="6" s="1"/>
  <c r="F216" i="6" s="1"/>
  <c r="C215" i="6"/>
  <c r="E215" i="6" s="1"/>
  <c r="F215" i="6" s="1"/>
  <c r="F214" i="6"/>
  <c r="E214" i="6"/>
  <c r="C214" i="6"/>
  <c r="E213" i="6"/>
  <c r="F213" i="6" s="1"/>
  <c r="C213" i="6"/>
  <c r="C212" i="6"/>
  <c r="E212" i="6" s="1"/>
  <c r="F212" i="6" s="1"/>
  <c r="C211" i="6"/>
  <c r="E211" i="6" s="1"/>
  <c r="F211" i="6" s="1"/>
  <c r="F210" i="6"/>
  <c r="E210" i="6"/>
  <c r="C210" i="6"/>
  <c r="E209" i="6"/>
  <c r="F209" i="6" s="1"/>
  <c r="C209" i="6"/>
  <c r="C208" i="6"/>
  <c r="E208" i="6" s="1"/>
  <c r="F208" i="6" s="1"/>
  <c r="C207" i="6"/>
  <c r="E207" i="6" s="1"/>
  <c r="F207" i="6" s="1"/>
  <c r="F206" i="6"/>
  <c r="E206" i="6"/>
  <c r="C206" i="6"/>
  <c r="E205" i="6"/>
  <c r="F205" i="6" s="1"/>
  <c r="C205" i="6"/>
  <c r="C204" i="6"/>
  <c r="E204" i="6" s="1"/>
  <c r="F204" i="6" s="1"/>
  <c r="C203" i="6"/>
  <c r="E203" i="6" s="1"/>
  <c r="F203" i="6" s="1"/>
  <c r="F202" i="6"/>
  <c r="E202" i="6"/>
  <c r="C202" i="6"/>
  <c r="E201" i="6"/>
  <c r="F201" i="6" s="1"/>
  <c r="C201" i="6"/>
  <c r="C200" i="6"/>
  <c r="E200" i="6" s="1"/>
  <c r="F200" i="6" s="1"/>
  <c r="C199" i="6"/>
  <c r="E199" i="6" s="1"/>
  <c r="F199" i="6" s="1"/>
  <c r="F198" i="6"/>
  <c r="E198" i="6"/>
  <c r="C198" i="6"/>
  <c r="E197" i="6"/>
  <c r="F197" i="6" s="1"/>
  <c r="C197" i="6"/>
  <c r="C196" i="6"/>
  <c r="E196" i="6" s="1"/>
  <c r="F196" i="6" s="1"/>
  <c r="C195" i="6"/>
  <c r="E195" i="6" s="1"/>
  <c r="F195" i="6" s="1"/>
  <c r="F194" i="6"/>
  <c r="E194" i="6"/>
  <c r="C194" i="6"/>
  <c r="E193" i="6"/>
  <c r="F193" i="6" s="1"/>
  <c r="C193" i="6"/>
  <c r="C192" i="6"/>
  <c r="E192" i="6" s="1"/>
  <c r="F192" i="6" s="1"/>
  <c r="C191" i="6"/>
  <c r="E191" i="6" s="1"/>
  <c r="F191" i="6" s="1"/>
  <c r="F190" i="6"/>
  <c r="E190" i="6"/>
  <c r="C190" i="6"/>
  <c r="E189" i="6"/>
  <c r="F189" i="6" s="1"/>
  <c r="C189" i="6"/>
  <c r="C188" i="6"/>
  <c r="E188" i="6" s="1"/>
  <c r="F188" i="6" s="1"/>
  <c r="C187" i="6"/>
  <c r="E187" i="6" s="1"/>
  <c r="F187" i="6" s="1"/>
  <c r="F186" i="6"/>
  <c r="E186" i="6"/>
  <c r="C186" i="6"/>
  <c r="E185" i="6"/>
  <c r="F185" i="6" s="1"/>
  <c r="C185" i="6"/>
  <c r="C184" i="6"/>
  <c r="E184" i="6" s="1"/>
  <c r="F184" i="6" s="1"/>
  <c r="C183" i="6"/>
  <c r="E183" i="6" s="1"/>
  <c r="F183" i="6" s="1"/>
  <c r="F182" i="6"/>
  <c r="E182" i="6"/>
  <c r="C182" i="6"/>
  <c r="E181" i="6"/>
  <c r="F181" i="6" s="1"/>
  <c r="C181" i="6"/>
  <c r="C180" i="6"/>
  <c r="E180" i="6" s="1"/>
  <c r="F180" i="6" s="1"/>
  <c r="C179" i="6"/>
  <c r="E179" i="6" s="1"/>
  <c r="F179" i="6" s="1"/>
  <c r="F178" i="6"/>
  <c r="E178" i="6"/>
  <c r="C178" i="6"/>
  <c r="E177" i="6"/>
  <c r="F177" i="6" s="1"/>
  <c r="C177" i="6"/>
  <c r="C176" i="6"/>
  <c r="E176" i="6" s="1"/>
  <c r="F176" i="6" s="1"/>
  <c r="C175" i="6"/>
  <c r="E175" i="6" s="1"/>
  <c r="F175" i="6" s="1"/>
  <c r="F174" i="6"/>
  <c r="E174" i="6"/>
  <c r="C174" i="6"/>
  <c r="E173" i="6"/>
  <c r="F173" i="6" s="1"/>
  <c r="C173" i="6"/>
  <c r="C172" i="6"/>
  <c r="E172" i="6" s="1"/>
  <c r="F172" i="6" s="1"/>
  <c r="C171" i="6"/>
  <c r="E171" i="6" s="1"/>
  <c r="F171" i="6" s="1"/>
  <c r="F170" i="6"/>
  <c r="E170" i="6"/>
  <c r="C170" i="6"/>
  <c r="E169" i="6"/>
  <c r="F169" i="6" s="1"/>
  <c r="C169" i="6"/>
  <c r="C168" i="6"/>
  <c r="E168" i="6" s="1"/>
  <c r="F168" i="6" s="1"/>
  <c r="C167" i="6"/>
  <c r="E167" i="6" s="1"/>
  <c r="F167" i="6" s="1"/>
  <c r="F166" i="6"/>
  <c r="E166" i="6"/>
  <c r="C166" i="6"/>
  <c r="E165" i="6"/>
  <c r="F165" i="6" s="1"/>
  <c r="C165" i="6"/>
  <c r="C164" i="6"/>
  <c r="E164" i="6" s="1"/>
  <c r="F164" i="6" s="1"/>
  <c r="C163" i="6"/>
  <c r="E163" i="6" s="1"/>
  <c r="F163" i="6" s="1"/>
  <c r="F162" i="6"/>
  <c r="E162" i="6"/>
  <c r="C162" i="6"/>
  <c r="E161" i="6"/>
  <c r="F161" i="6" s="1"/>
  <c r="C161" i="6"/>
  <c r="C160" i="6"/>
  <c r="E160" i="6" s="1"/>
  <c r="F160" i="6" s="1"/>
  <c r="C159" i="6"/>
  <c r="E159" i="6" s="1"/>
  <c r="F159" i="6" s="1"/>
  <c r="F158" i="6"/>
  <c r="E158" i="6"/>
  <c r="C158" i="6"/>
  <c r="E157" i="6"/>
  <c r="F157" i="6" s="1"/>
  <c r="C157" i="6"/>
  <c r="C156" i="6"/>
  <c r="E156" i="6" s="1"/>
  <c r="F156" i="6" s="1"/>
  <c r="C155" i="6"/>
  <c r="E155" i="6" s="1"/>
  <c r="F155" i="6" s="1"/>
  <c r="F154" i="6"/>
  <c r="E154" i="6"/>
  <c r="C154" i="6"/>
  <c r="E153" i="6"/>
  <c r="F153" i="6" s="1"/>
  <c r="C153" i="6"/>
  <c r="C152" i="6"/>
  <c r="E152" i="6" s="1"/>
  <c r="F152" i="6" s="1"/>
  <c r="C151" i="6"/>
  <c r="E151" i="6" s="1"/>
  <c r="F151" i="6" s="1"/>
  <c r="F150" i="6"/>
  <c r="E150" i="6"/>
  <c r="C150" i="6"/>
  <c r="E149" i="6"/>
  <c r="F149" i="6" s="1"/>
  <c r="C149" i="6"/>
  <c r="C148" i="6"/>
  <c r="E148" i="6" s="1"/>
  <c r="F148" i="6" s="1"/>
  <c r="C147" i="6"/>
  <c r="E147" i="6" s="1"/>
  <c r="F147" i="6" s="1"/>
  <c r="F146" i="6"/>
  <c r="E146" i="6"/>
  <c r="C146" i="6"/>
  <c r="E145" i="6"/>
  <c r="F145" i="6" s="1"/>
  <c r="C145" i="6"/>
  <c r="C144" i="6"/>
  <c r="E144" i="6" s="1"/>
  <c r="F144" i="6" s="1"/>
  <c r="C143" i="6"/>
  <c r="E143" i="6" s="1"/>
  <c r="F143" i="6" s="1"/>
  <c r="F142" i="6"/>
  <c r="E142" i="6"/>
  <c r="C142" i="6"/>
  <c r="E141" i="6"/>
  <c r="F141" i="6" s="1"/>
  <c r="C141" i="6"/>
  <c r="C140" i="6"/>
  <c r="E140" i="6" s="1"/>
  <c r="F140" i="6" s="1"/>
  <c r="C139" i="6"/>
  <c r="E139" i="6" s="1"/>
  <c r="F139" i="6" s="1"/>
  <c r="F138" i="6"/>
  <c r="E138" i="6"/>
  <c r="C138" i="6"/>
  <c r="E137" i="6"/>
  <c r="F137" i="6" s="1"/>
  <c r="C137" i="6"/>
  <c r="C136" i="6"/>
  <c r="E136" i="6" s="1"/>
  <c r="F136" i="6" s="1"/>
  <c r="C135" i="6"/>
  <c r="E135" i="6" s="1"/>
  <c r="F135" i="6" s="1"/>
  <c r="F134" i="6"/>
  <c r="E134" i="6"/>
  <c r="C134" i="6"/>
  <c r="E133" i="6"/>
  <c r="F133" i="6" s="1"/>
  <c r="C133" i="6"/>
  <c r="C132" i="6"/>
  <c r="E132" i="6" s="1"/>
  <c r="F132" i="6" s="1"/>
  <c r="C131" i="6"/>
  <c r="E131" i="6" s="1"/>
  <c r="F131" i="6" s="1"/>
  <c r="F130" i="6"/>
  <c r="E130" i="6"/>
  <c r="C130" i="6"/>
  <c r="E129" i="6"/>
  <c r="F129" i="6" s="1"/>
  <c r="C129" i="6"/>
  <c r="C128" i="6"/>
  <c r="E128" i="6" s="1"/>
  <c r="F128" i="6" s="1"/>
  <c r="C127" i="6"/>
  <c r="E127" i="6" s="1"/>
  <c r="F127" i="6" s="1"/>
  <c r="F126" i="6"/>
  <c r="E126" i="6"/>
  <c r="C126" i="6"/>
  <c r="E125" i="6"/>
  <c r="F125" i="6" s="1"/>
  <c r="C125" i="6"/>
  <c r="C124" i="6"/>
  <c r="E124" i="6" s="1"/>
  <c r="F124" i="6" s="1"/>
  <c r="C123" i="6"/>
  <c r="E123" i="6" s="1"/>
  <c r="F123" i="6" s="1"/>
  <c r="F122" i="6"/>
  <c r="E122" i="6"/>
  <c r="C122" i="6"/>
  <c r="E121" i="6"/>
  <c r="F121" i="6" s="1"/>
  <c r="C121" i="6"/>
  <c r="C120" i="6"/>
  <c r="E120" i="6" s="1"/>
  <c r="F120" i="6" s="1"/>
  <c r="C119" i="6"/>
  <c r="E119" i="6" s="1"/>
  <c r="F119" i="6" s="1"/>
  <c r="F118" i="6"/>
  <c r="E118" i="6"/>
  <c r="C118" i="6"/>
  <c r="E117" i="6"/>
  <c r="F117" i="6" s="1"/>
  <c r="C117" i="6"/>
  <c r="C116" i="6"/>
  <c r="E116" i="6" s="1"/>
  <c r="F116" i="6" s="1"/>
  <c r="C115" i="6"/>
  <c r="E115" i="6" s="1"/>
  <c r="F115" i="6" s="1"/>
  <c r="F114" i="6"/>
  <c r="E114" i="6"/>
  <c r="C114" i="6"/>
  <c r="E113" i="6"/>
  <c r="F113" i="6" s="1"/>
  <c r="C113" i="6"/>
  <c r="C112" i="6"/>
  <c r="E112" i="6" s="1"/>
  <c r="F112" i="6" s="1"/>
  <c r="C111" i="6"/>
  <c r="E111" i="6" s="1"/>
  <c r="F111" i="6" s="1"/>
  <c r="F110" i="6"/>
  <c r="E110" i="6"/>
  <c r="C110" i="6"/>
  <c r="E109" i="6"/>
  <c r="F109" i="6" s="1"/>
  <c r="C109" i="6"/>
  <c r="C108" i="6"/>
  <c r="E108" i="6" s="1"/>
  <c r="F108" i="6" s="1"/>
  <c r="C107" i="6"/>
  <c r="E107" i="6" s="1"/>
  <c r="F107" i="6" s="1"/>
  <c r="F106" i="6"/>
  <c r="E106" i="6"/>
  <c r="C106" i="6"/>
  <c r="E105" i="6"/>
  <c r="F105" i="6" s="1"/>
  <c r="C105" i="6"/>
  <c r="C104" i="6"/>
  <c r="E104" i="6" s="1"/>
  <c r="F104" i="6" s="1"/>
  <c r="C103" i="6"/>
  <c r="E103" i="6" s="1"/>
  <c r="F103" i="6" s="1"/>
  <c r="F102" i="6"/>
  <c r="E102" i="6"/>
  <c r="C102" i="6"/>
  <c r="E101" i="6"/>
  <c r="F101" i="6" s="1"/>
  <c r="C101" i="6"/>
  <c r="C100" i="6"/>
  <c r="E100" i="6" s="1"/>
  <c r="F100" i="6" s="1"/>
  <c r="C99" i="6"/>
  <c r="E99" i="6" s="1"/>
  <c r="F99" i="6" s="1"/>
  <c r="F98" i="6"/>
  <c r="E98" i="6"/>
  <c r="C98" i="6"/>
  <c r="E97" i="6"/>
  <c r="F97" i="6" s="1"/>
  <c r="C97" i="6"/>
  <c r="C96" i="6"/>
  <c r="E96" i="6" s="1"/>
  <c r="F96" i="6" s="1"/>
  <c r="C95" i="6"/>
  <c r="E95" i="6" s="1"/>
  <c r="F95" i="6" s="1"/>
  <c r="F94" i="6"/>
  <c r="E94" i="6"/>
  <c r="C94" i="6"/>
  <c r="E93" i="6"/>
  <c r="F93" i="6" s="1"/>
  <c r="C93" i="6"/>
  <c r="C92" i="6"/>
  <c r="E92" i="6" s="1"/>
  <c r="F92" i="6" s="1"/>
  <c r="C91" i="6"/>
  <c r="E91" i="6" s="1"/>
  <c r="F91" i="6" s="1"/>
  <c r="F90" i="6"/>
  <c r="E90" i="6"/>
  <c r="C90" i="6"/>
  <c r="E89" i="6"/>
  <c r="F89" i="6" s="1"/>
  <c r="C89" i="6"/>
  <c r="C88" i="6"/>
  <c r="E88" i="6" s="1"/>
  <c r="F88" i="6" s="1"/>
  <c r="C87" i="6"/>
  <c r="E87" i="6" s="1"/>
  <c r="F87" i="6" s="1"/>
  <c r="F86" i="6"/>
  <c r="E86" i="6"/>
  <c r="C86" i="6"/>
  <c r="E85" i="6"/>
  <c r="F85" i="6" s="1"/>
  <c r="C85" i="6"/>
  <c r="C84" i="6"/>
  <c r="E84" i="6" s="1"/>
  <c r="F84" i="6" s="1"/>
  <c r="C83" i="6"/>
  <c r="E83" i="6" s="1"/>
  <c r="F83" i="6" s="1"/>
  <c r="F82" i="6"/>
  <c r="E82" i="6"/>
  <c r="C82" i="6"/>
  <c r="E81" i="6"/>
  <c r="F81" i="6" s="1"/>
  <c r="C81" i="6"/>
  <c r="C80" i="6"/>
  <c r="E80" i="6" s="1"/>
  <c r="F80" i="6" s="1"/>
  <c r="C79" i="6"/>
  <c r="E79" i="6" s="1"/>
  <c r="F79" i="6" s="1"/>
  <c r="F78" i="6"/>
  <c r="E78" i="6"/>
  <c r="C78" i="6"/>
  <c r="E77" i="6"/>
  <c r="F77" i="6" s="1"/>
  <c r="C77" i="6"/>
  <c r="C76" i="6"/>
  <c r="E76" i="6" s="1"/>
  <c r="F76" i="6" s="1"/>
  <c r="C75" i="6"/>
  <c r="E75" i="6" s="1"/>
  <c r="F75" i="6" s="1"/>
  <c r="F74" i="6"/>
  <c r="E74" i="6"/>
  <c r="C74" i="6"/>
  <c r="E73" i="6"/>
  <c r="F73" i="6" s="1"/>
  <c r="C73" i="6"/>
  <c r="C72" i="6"/>
  <c r="E72" i="6" s="1"/>
  <c r="F72" i="6" s="1"/>
  <c r="C71" i="6"/>
  <c r="E71" i="6" s="1"/>
  <c r="F71" i="6" s="1"/>
  <c r="F70" i="6"/>
  <c r="E70" i="6"/>
  <c r="C70" i="6"/>
  <c r="E69" i="6"/>
  <c r="F69" i="6" s="1"/>
  <c r="C69" i="6"/>
  <c r="C68" i="6"/>
  <c r="E68" i="6" s="1"/>
  <c r="F68" i="6" s="1"/>
  <c r="C67" i="6"/>
  <c r="E67" i="6" s="1"/>
  <c r="F67" i="6" s="1"/>
  <c r="F66" i="6"/>
  <c r="E66" i="6"/>
  <c r="C66" i="6"/>
  <c r="E65" i="6"/>
  <c r="F65" i="6" s="1"/>
  <c r="C65" i="6"/>
  <c r="C64" i="6"/>
  <c r="E64" i="6" s="1"/>
  <c r="F64" i="6" s="1"/>
  <c r="C63" i="6"/>
  <c r="E63" i="6" s="1"/>
  <c r="F63" i="6" s="1"/>
  <c r="F62" i="6"/>
  <c r="E62" i="6"/>
  <c r="C62" i="6"/>
  <c r="E61" i="6"/>
  <c r="F61" i="6" s="1"/>
  <c r="C61" i="6"/>
  <c r="C60" i="6"/>
  <c r="E60" i="6" s="1"/>
  <c r="F60" i="6" s="1"/>
  <c r="C59" i="6"/>
  <c r="E59" i="6" s="1"/>
  <c r="F59" i="6" s="1"/>
  <c r="F58" i="6"/>
  <c r="E58" i="6"/>
  <c r="C58" i="6"/>
  <c r="E57" i="6"/>
  <c r="F57" i="6" s="1"/>
  <c r="C57" i="6"/>
  <c r="C56" i="6"/>
  <c r="E56" i="6" s="1"/>
  <c r="F56" i="6" s="1"/>
  <c r="C55" i="6"/>
  <c r="E55" i="6" s="1"/>
  <c r="F55" i="6" s="1"/>
  <c r="F54" i="6"/>
  <c r="E54" i="6"/>
  <c r="C54" i="6"/>
  <c r="E53" i="6"/>
  <c r="F53" i="6" s="1"/>
  <c r="C53" i="6"/>
  <c r="C52" i="6"/>
  <c r="E52" i="6" s="1"/>
  <c r="F52" i="6" s="1"/>
  <c r="C51" i="6"/>
  <c r="E51" i="6" s="1"/>
  <c r="F51" i="6" s="1"/>
  <c r="F50" i="6"/>
  <c r="E50" i="6"/>
  <c r="C50" i="6"/>
  <c r="E49" i="6"/>
  <c r="F49" i="6" s="1"/>
  <c r="C49" i="6"/>
  <c r="C48" i="6"/>
  <c r="E48" i="6" s="1"/>
  <c r="F48" i="6" s="1"/>
  <c r="C47" i="6"/>
  <c r="E47" i="6" s="1"/>
  <c r="F47" i="6" s="1"/>
  <c r="F46" i="6"/>
  <c r="E46" i="6"/>
  <c r="C46" i="6"/>
  <c r="E45" i="6"/>
  <c r="F45" i="6" s="1"/>
  <c r="C45" i="6"/>
  <c r="C44" i="6"/>
  <c r="E44" i="6" s="1"/>
  <c r="F44" i="6" s="1"/>
  <c r="C43" i="6"/>
  <c r="E43" i="6" s="1"/>
  <c r="F43" i="6" s="1"/>
  <c r="F42" i="6"/>
  <c r="E42" i="6"/>
  <c r="C42" i="6"/>
  <c r="E41" i="6"/>
  <c r="F41" i="6" s="1"/>
  <c r="C41" i="6"/>
  <c r="C40" i="6"/>
  <c r="E40" i="6" s="1"/>
  <c r="F40" i="6" s="1"/>
  <c r="C39" i="6"/>
  <c r="E39" i="6" s="1"/>
  <c r="F39" i="6" s="1"/>
  <c r="F38" i="6"/>
  <c r="E38" i="6"/>
  <c r="C38" i="6"/>
  <c r="E37" i="6"/>
  <c r="F37" i="6" s="1"/>
  <c r="C37" i="6"/>
  <c r="C36" i="6"/>
  <c r="E36" i="6" s="1"/>
  <c r="F36" i="6" s="1"/>
  <c r="C35" i="6"/>
  <c r="E35" i="6" s="1"/>
  <c r="F35" i="6" s="1"/>
  <c r="F34" i="6"/>
  <c r="E34" i="6"/>
  <c r="C34" i="6"/>
  <c r="E33" i="6"/>
  <c r="F33" i="6" s="1"/>
  <c r="C33" i="6"/>
  <c r="C32" i="6"/>
  <c r="E32" i="6" s="1"/>
  <c r="F32" i="6" s="1"/>
  <c r="C31" i="6"/>
  <c r="E31" i="6" s="1"/>
  <c r="F31" i="6" s="1"/>
  <c r="F30" i="6"/>
  <c r="E30" i="6"/>
  <c r="C30" i="6"/>
  <c r="E29" i="6"/>
  <c r="F29" i="6" s="1"/>
  <c r="C29" i="6"/>
  <c r="C28" i="6"/>
  <c r="E28" i="6" s="1"/>
  <c r="F28" i="6" s="1"/>
  <c r="C27" i="6"/>
  <c r="E27" i="6" s="1"/>
  <c r="F27" i="6" s="1"/>
  <c r="F26" i="6"/>
  <c r="E26" i="6"/>
  <c r="C26" i="6"/>
  <c r="E25" i="6"/>
  <c r="F25" i="6" s="1"/>
  <c r="C25" i="6"/>
  <c r="C24" i="6"/>
  <c r="E24" i="6" s="1"/>
  <c r="F24" i="6" s="1"/>
  <c r="C23" i="6"/>
  <c r="E23" i="6" s="1"/>
  <c r="F23" i="6" s="1"/>
  <c r="F22" i="6"/>
  <c r="E22" i="6"/>
  <c r="C22" i="6"/>
  <c r="E21" i="6"/>
  <c r="F21" i="6" s="1"/>
  <c r="C21" i="6"/>
  <c r="C20" i="6"/>
  <c r="E20" i="6" s="1"/>
  <c r="F20" i="6" s="1"/>
  <c r="C19" i="6"/>
  <c r="E19" i="6" s="1"/>
  <c r="F19" i="6" s="1"/>
  <c r="F18" i="6"/>
  <c r="E18" i="6"/>
  <c r="C18" i="6"/>
  <c r="E17" i="6"/>
  <c r="F17" i="6" s="1"/>
  <c r="C17" i="6"/>
  <c r="C16" i="6"/>
  <c r="E16" i="6" s="1"/>
  <c r="F16" i="6" s="1"/>
  <c r="C15" i="6"/>
  <c r="E15" i="6" s="1"/>
  <c r="F15" i="6" s="1"/>
  <c r="F14" i="6"/>
  <c r="E14" i="6"/>
  <c r="C14" i="6"/>
  <c r="E13" i="6"/>
  <c r="F13" i="6" s="1"/>
  <c r="C13" i="6"/>
  <c r="C12" i="6"/>
  <c r="E12" i="6" s="1"/>
  <c r="F12" i="6" s="1"/>
  <c r="C11" i="6"/>
  <c r="E11" i="6" s="1"/>
  <c r="F11" i="6" s="1"/>
  <c r="F10" i="6"/>
  <c r="E10" i="6"/>
  <c r="C10" i="6"/>
  <c r="E9" i="6"/>
  <c r="F9" i="6" s="1"/>
  <c r="C9" i="6"/>
  <c r="C8" i="6"/>
  <c r="E8" i="6" s="1"/>
  <c r="F8" i="6" s="1"/>
  <c r="C7" i="6"/>
  <c r="E7" i="6" s="1"/>
  <c r="F7" i="6" s="1"/>
  <c r="F6" i="6"/>
  <c r="E6" i="6"/>
  <c r="C6" i="6"/>
  <c r="E5" i="6"/>
  <c r="F5" i="6" s="1"/>
  <c r="C5" i="6"/>
  <c r="C4" i="6"/>
  <c r="E4" i="6" s="1"/>
  <c r="F4" i="6" s="1"/>
  <c r="C3" i="6"/>
  <c r="E3" i="6" s="1"/>
  <c r="F3" i="6" s="1"/>
  <c r="F2" i="6"/>
  <c r="E2" i="6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3" i="5"/>
  <c r="E4" i="3" l="1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3" i="3"/>
  <c r="G4" i="2" l="1"/>
  <c r="H4" i="2"/>
  <c r="I4" i="2"/>
  <c r="J4" i="2"/>
  <c r="K4" i="2"/>
  <c r="G5" i="2"/>
  <c r="H5" i="2"/>
  <c r="I5" i="2"/>
  <c r="J5" i="2"/>
  <c r="K5" i="2"/>
  <c r="G6" i="2"/>
  <c r="H6" i="2"/>
  <c r="I6" i="2"/>
  <c r="J6" i="2"/>
  <c r="K6" i="2"/>
  <c r="G7" i="2"/>
  <c r="H7" i="2"/>
  <c r="I7" i="2"/>
  <c r="J7" i="2"/>
  <c r="K7" i="2"/>
  <c r="G8" i="2"/>
  <c r="H8" i="2"/>
  <c r="I8" i="2"/>
  <c r="J8" i="2"/>
  <c r="K8" i="2"/>
  <c r="G9" i="2"/>
  <c r="H9" i="2"/>
  <c r="I9" i="2"/>
  <c r="J9" i="2"/>
  <c r="K9" i="2"/>
  <c r="G10" i="2"/>
  <c r="H10" i="2"/>
  <c r="I10" i="2"/>
  <c r="J10" i="2"/>
  <c r="K10" i="2"/>
  <c r="G11" i="2"/>
  <c r="H11" i="2"/>
  <c r="I11" i="2"/>
  <c r="J11" i="2"/>
  <c r="K11" i="2"/>
  <c r="G12" i="2"/>
  <c r="H12" i="2"/>
  <c r="I12" i="2"/>
  <c r="J12" i="2"/>
  <c r="K12" i="2"/>
  <c r="G13" i="2"/>
  <c r="H13" i="2"/>
  <c r="I13" i="2"/>
  <c r="J13" i="2"/>
  <c r="K13" i="2"/>
  <c r="G14" i="2"/>
  <c r="H14" i="2"/>
  <c r="I14" i="2"/>
  <c r="J14" i="2"/>
  <c r="K14" i="2"/>
  <c r="G15" i="2"/>
  <c r="H15" i="2"/>
  <c r="I15" i="2"/>
  <c r="J15" i="2"/>
  <c r="K15" i="2"/>
  <c r="G16" i="2"/>
  <c r="H16" i="2"/>
  <c r="I16" i="2"/>
  <c r="J16" i="2"/>
  <c r="K16" i="2"/>
  <c r="G17" i="2"/>
  <c r="H17" i="2"/>
  <c r="I17" i="2"/>
  <c r="J17" i="2"/>
  <c r="K17" i="2"/>
  <c r="G18" i="2"/>
  <c r="H18" i="2"/>
  <c r="I18" i="2"/>
  <c r="J18" i="2"/>
  <c r="K18" i="2"/>
  <c r="G19" i="2"/>
  <c r="H19" i="2"/>
  <c r="I19" i="2"/>
  <c r="J19" i="2"/>
  <c r="K19" i="2"/>
  <c r="G20" i="2"/>
  <c r="H20" i="2"/>
  <c r="I20" i="2"/>
  <c r="J20" i="2"/>
  <c r="K20" i="2"/>
  <c r="G21" i="2"/>
  <c r="H21" i="2"/>
  <c r="I21" i="2"/>
  <c r="J21" i="2"/>
  <c r="K21" i="2"/>
  <c r="G22" i="2"/>
  <c r="H22" i="2"/>
  <c r="I22" i="2"/>
  <c r="J22" i="2"/>
  <c r="K22" i="2"/>
  <c r="G23" i="2"/>
  <c r="H23" i="2"/>
  <c r="I23" i="2"/>
  <c r="J23" i="2"/>
  <c r="K23" i="2"/>
  <c r="G24" i="2"/>
  <c r="H24" i="2"/>
  <c r="I24" i="2"/>
  <c r="J24" i="2"/>
  <c r="K24" i="2"/>
  <c r="G25" i="2"/>
  <c r="H25" i="2"/>
  <c r="I25" i="2"/>
  <c r="J25" i="2"/>
  <c r="K25" i="2"/>
  <c r="G26" i="2"/>
  <c r="H26" i="2"/>
  <c r="I26" i="2"/>
  <c r="J26" i="2"/>
  <c r="K26" i="2"/>
  <c r="G27" i="2"/>
  <c r="H27" i="2"/>
  <c r="I27" i="2"/>
  <c r="J27" i="2"/>
  <c r="K27" i="2"/>
  <c r="G28" i="2"/>
  <c r="H28" i="2"/>
  <c r="I28" i="2"/>
  <c r="J28" i="2"/>
  <c r="K28" i="2"/>
  <c r="G29" i="2"/>
  <c r="H29" i="2"/>
  <c r="I29" i="2"/>
  <c r="J29" i="2"/>
  <c r="K29" i="2"/>
  <c r="G30" i="2"/>
  <c r="H30" i="2"/>
  <c r="I30" i="2"/>
  <c r="J30" i="2"/>
  <c r="K30" i="2"/>
  <c r="G31" i="2"/>
  <c r="H31" i="2"/>
  <c r="I31" i="2"/>
  <c r="J31" i="2"/>
  <c r="K31" i="2"/>
  <c r="G32" i="2"/>
  <c r="H32" i="2"/>
  <c r="I32" i="2"/>
  <c r="J32" i="2"/>
  <c r="K32" i="2"/>
  <c r="G33" i="2"/>
  <c r="H33" i="2"/>
  <c r="I33" i="2"/>
  <c r="J33" i="2"/>
  <c r="K33" i="2"/>
  <c r="G34" i="2"/>
  <c r="H34" i="2"/>
  <c r="I34" i="2"/>
  <c r="J34" i="2"/>
  <c r="K34" i="2"/>
  <c r="G35" i="2"/>
  <c r="H35" i="2"/>
  <c r="I35" i="2"/>
  <c r="J35" i="2"/>
  <c r="K35" i="2"/>
  <c r="G36" i="2"/>
  <c r="H36" i="2"/>
  <c r="I36" i="2"/>
  <c r="J36" i="2"/>
  <c r="K36" i="2"/>
  <c r="G37" i="2"/>
  <c r="H37" i="2"/>
  <c r="I37" i="2"/>
  <c r="J37" i="2"/>
  <c r="K37" i="2"/>
  <c r="G38" i="2"/>
  <c r="H38" i="2"/>
  <c r="I38" i="2"/>
  <c r="J38" i="2"/>
  <c r="K38" i="2"/>
  <c r="G39" i="2"/>
  <c r="H39" i="2"/>
  <c r="I39" i="2"/>
  <c r="J39" i="2"/>
  <c r="K39" i="2"/>
  <c r="G40" i="2"/>
  <c r="H40" i="2"/>
  <c r="I40" i="2"/>
  <c r="J40" i="2"/>
  <c r="K40" i="2"/>
  <c r="G41" i="2"/>
  <c r="H41" i="2"/>
  <c r="I41" i="2"/>
  <c r="J41" i="2"/>
  <c r="K41" i="2"/>
  <c r="G42" i="2"/>
  <c r="H42" i="2"/>
  <c r="I42" i="2"/>
  <c r="J42" i="2"/>
  <c r="K42" i="2"/>
  <c r="G43" i="2"/>
  <c r="H43" i="2"/>
  <c r="I43" i="2"/>
  <c r="J43" i="2"/>
  <c r="K43" i="2"/>
  <c r="G44" i="2"/>
  <c r="H44" i="2"/>
  <c r="I44" i="2"/>
  <c r="J44" i="2"/>
  <c r="K44" i="2"/>
  <c r="G45" i="2"/>
  <c r="H45" i="2"/>
  <c r="I45" i="2"/>
  <c r="J45" i="2"/>
  <c r="K45" i="2"/>
  <c r="G46" i="2"/>
  <c r="H46" i="2"/>
  <c r="I46" i="2"/>
  <c r="J46" i="2"/>
  <c r="K46" i="2"/>
  <c r="G47" i="2"/>
  <c r="H47" i="2"/>
  <c r="I47" i="2"/>
  <c r="J47" i="2"/>
  <c r="K47" i="2"/>
  <c r="G48" i="2"/>
  <c r="H48" i="2"/>
  <c r="I48" i="2"/>
  <c r="J48" i="2"/>
  <c r="K48" i="2"/>
  <c r="G49" i="2"/>
  <c r="H49" i="2"/>
  <c r="I49" i="2"/>
  <c r="J49" i="2"/>
  <c r="K49" i="2"/>
  <c r="G50" i="2"/>
  <c r="H50" i="2"/>
  <c r="I50" i="2"/>
  <c r="J50" i="2"/>
  <c r="K50" i="2"/>
  <c r="G51" i="2"/>
  <c r="H51" i="2"/>
  <c r="I51" i="2"/>
  <c r="J51" i="2"/>
  <c r="K51" i="2"/>
  <c r="G52" i="2"/>
  <c r="H52" i="2"/>
  <c r="I52" i="2"/>
  <c r="J52" i="2"/>
  <c r="K52" i="2"/>
  <c r="G53" i="2"/>
  <c r="H53" i="2"/>
  <c r="I53" i="2"/>
  <c r="J53" i="2"/>
  <c r="K53" i="2"/>
  <c r="G54" i="2"/>
  <c r="H54" i="2"/>
  <c r="I54" i="2"/>
  <c r="J54" i="2"/>
  <c r="K54" i="2"/>
  <c r="G55" i="2"/>
  <c r="H55" i="2"/>
  <c r="I55" i="2"/>
  <c r="J55" i="2"/>
  <c r="K55" i="2"/>
  <c r="G56" i="2"/>
  <c r="H56" i="2"/>
  <c r="I56" i="2"/>
  <c r="J56" i="2"/>
  <c r="K56" i="2"/>
  <c r="G57" i="2"/>
  <c r="H57" i="2"/>
  <c r="I57" i="2"/>
  <c r="J57" i="2"/>
  <c r="K57" i="2"/>
  <c r="G58" i="2"/>
  <c r="H58" i="2"/>
  <c r="I58" i="2"/>
  <c r="J58" i="2"/>
  <c r="K58" i="2"/>
  <c r="G59" i="2"/>
  <c r="H59" i="2"/>
  <c r="I59" i="2"/>
  <c r="J59" i="2"/>
  <c r="K59" i="2"/>
  <c r="G60" i="2"/>
  <c r="H60" i="2"/>
  <c r="I60" i="2"/>
  <c r="J60" i="2"/>
  <c r="K60" i="2"/>
  <c r="G61" i="2"/>
  <c r="H61" i="2"/>
  <c r="I61" i="2"/>
  <c r="J61" i="2"/>
  <c r="K61" i="2"/>
  <c r="G62" i="2"/>
  <c r="H62" i="2"/>
  <c r="I62" i="2"/>
  <c r="J62" i="2"/>
  <c r="K62" i="2"/>
  <c r="G63" i="2"/>
  <c r="H63" i="2"/>
  <c r="I63" i="2"/>
  <c r="J63" i="2"/>
  <c r="K63" i="2"/>
  <c r="G64" i="2"/>
  <c r="H64" i="2"/>
  <c r="I64" i="2"/>
  <c r="J64" i="2"/>
  <c r="K64" i="2"/>
  <c r="G65" i="2"/>
  <c r="H65" i="2"/>
  <c r="I65" i="2"/>
  <c r="J65" i="2"/>
  <c r="K65" i="2"/>
  <c r="G66" i="2"/>
  <c r="H66" i="2"/>
  <c r="I66" i="2"/>
  <c r="J66" i="2"/>
  <c r="K66" i="2"/>
  <c r="G67" i="2"/>
  <c r="H67" i="2"/>
  <c r="I67" i="2"/>
  <c r="J67" i="2"/>
  <c r="K67" i="2"/>
  <c r="G68" i="2"/>
  <c r="H68" i="2"/>
  <c r="I68" i="2"/>
  <c r="J68" i="2"/>
  <c r="K68" i="2"/>
  <c r="G69" i="2"/>
  <c r="H69" i="2"/>
  <c r="I69" i="2"/>
  <c r="J69" i="2"/>
  <c r="K69" i="2"/>
  <c r="G70" i="2"/>
  <c r="H70" i="2"/>
  <c r="I70" i="2"/>
  <c r="J70" i="2"/>
  <c r="K70" i="2"/>
  <c r="G71" i="2"/>
  <c r="H71" i="2"/>
  <c r="I71" i="2"/>
  <c r="J71" i="2"/>
  <c r="K71" i="2"/>
  <c r="G72" i="2"/>
  <c r="H72" i="2"/>
  <c r="I72" i="2"/>
  <c r="J72" i="2"/>
  <c r="K72" i="2"/>
  <c r="G73" i="2"/>
  <c r="H73" i="2"/>
  <c r="I73" i="2"/>
  <c r="J73" i="2"/>
  <c r="K73" i="2"/>
  <c r="G74" i="2"/>
  <c r="H74" i="2"/>
  <c r="I74" i="2"/>
  <c r="J74" i="2"/>
  <c r="K74" i="2"/>
  <c r="G75" i="2"/>
  <c r="H75" i="2"/>
  <c r="I75" i="2"/>
  <c r="J75" i="2"/>
  <c r="K75" i="2"/>
  <c r="G76" i="2"/>
  <c r="H76" i="2"/>
  <c r="I76" i="2"/>
  <c r="J76" i="2"/>
  <c r="K76" i="2"/>
  <c r="G77" i="2"/>
  <c r="H77" i="2"/>
  <c r="I77" i="2"/>
  <c r="J77" i="2"/>
  <c r="K77" i="2"/>
  <c r="G78" i="2"/>
  <c r="H78" i="2"/>
  <c r="I78" i="2"/>
  <c r="J78" i="2"/>
  <c r="K78" i="2"/>
  <c r="G79" i="2"/>
  <c r="H79" i="2"/>
  <c r="I79" i="2"/>
  <c r="J79" i="2"/>
  <c r="K79" i="2"/>
  <c r="G80" i="2"/>
  <c r="H80" i="2"/>
  <c r="I80" i="2"/>
  <c r="J80" i="2"/>
  <c r="K80" i="2"/>
  <c r="G81" i="2"/>
  <c r="H81" i="2"/>
  <c r="I81" i="2"/>
  <c r="J81" i="2"/>
  <c r="K81" i="2"/>
  <c r="G82" i="2"/>
  <c r="H82" i="2"/>
  <c r="I82" i="2"/>
  <c r="J82" i="2"/>
  <c r="K82" i="2"/>
  <c r="G83" i="2"/>
  <c r="H83" i="2"/>
  <c r="I83" i="2"/>
  <c r="J83" i="2"/>
  <c r="K83" i="2"/>
  <c r="G84" i="2"/>
  <c r="H84" i="2"/>
  <c r="I84" i="2"/>
  <c r="J84" i="2"/>
  <c r="K84" i="2"/>
  <c r="G85" i="2"/>
  <c r="H85" i="2"/>
  <c r="I85" i="2"/>
  <c r="J85" i="2"/>
  <c r="K85" i="2"/>
  <c r="G86" i="2"/>
  <c r="H86" i="2"/>
  <c r="I86" i="2"/>
  <c r="J86" i="2"/>
  <c r="K86" i="2"/>
  <c r="G87" i="2"/>
  <c r="H87" i="2"/>
  <c r="I87" i="2"/>
  <c r="J87" i="2"/>
  <c r="K87" i="2"/>
  <c r="G88" i="2"/>
  <c r="H88" i="2"/>
  <c r="I88" i="2"/>
  <c r="J88" i="2"/>
  <c r="K88" i="2"/>
  <c r="G89" i="2"/>
  <c r="H89" i="2"/>
  <c r="I89" i="2"/>
  <c r="J89" i="2"/>
  <c r="K89" i="2"/>
  <c r="G90" i="2"/>
  <c r="H90" i="2"/>
  <c r="I90" i="2"/>
  <c r="J90" i="2"/>
  <c r="K90" i="2"/>
  <c r="G91" i="2"/>
  <c r="H91" i="2"/>
  <c r="I91" i="2"/>
  <c r="J91" i="2"/>
  <c r="K91" i="2"/>
  <c r="G92" i="2"/>
  <c r="H92" i="2"/>
  <c r="I92" i="2"/>
  <c r="J92" i="2"/>
  <c r="K92" i="2"/>
  <c r="G93" i="2"/>
  <c r="H93" i="2"/>
  <c r="I93" i="2"/>
  <c r="J93" i="2"/>
  <c r="K93" i="2"/>
  <c r="G94" i="2"/>
  <c r="H94" i="2"/>
  <c r="I94" i="2"/>
  <c r="J94" i="2"/>
  <c r="K94" i="2"/>
  <c r="G95" i="2"/>
  <c r="H95" i="2"/>
  <c r="I95" i="2"/>
  <c r="J95" i="2"/>
  <c r="K95" i="2"/>
  <c r="G96" i="2"/>
  <c r="H96" i="2"/>
  <c r="I96" i="2"/>
  <c r="J96" i="2"/>
  <c r="K96" i="2"/>
  <c r="G97" i="2"/>
  <c r="H97" i="2"/>
  <c r="I97" i="2"/>
  <c r="J97" i="2"/>
  <c r="K97" i="2"/>
  <c r="G98" i="2"/>
  <c r="H98" i="2"/>
  <c r="I98" i="2"/>
  <c r="J98" i="2"/>
  <c r="K98" i="2"/>
  <c r="G99" i="2"/>
  <c r="H99" i="2"/>
  <c r="I99" i="2"/>
  <c r="J99" i="2"/>
  <c r="K99" i="2"/>
  <c r="G100" i="2"/>
  <c r="H100" i="2"/>
  <c r="I100" i="2"/>
  <c r="J100" i="2"/>
  <c r="K100" i="2"/>
  <c r="G101" i="2"/>
  <c r="H101" i="2"/>
  <c r="I101" i="2"/>
  <c r="J101" i="2"/>
  <c r="K101" i="2"/>
  <c r="G102" i="2"/>
  <c r="H102" i="2"/>
  <c r="I102" i="2"/>
  <c r="J102" i="2"/>
  <c r="K102" i="2"/>
  <c r="G103" i="2"/>
  <c r="H103" i="2"/>
  <c r="I103" i="2"/>
  <c r="J103" i="2"/>
  <c r="K103" i="2"/>
  <c r="G104" i="2"/>
  <c r="H104" i="2"/>
  <c r="I104" i="2"/>
  <c r="J104" i="2"/>
  <c r="K104" i="2"/>
  <c r="G105" i="2"/>
  <c r="H105" i="2"/>
  <c r="I105" i="2"/>
  <c r="J105" i="2"/>
  <c r="K105" i="2"/>
  <c r="G106" i="2"/>
  <c r="H106" i="2"/>
  <c r="I106" i="2"/>
  <c r="J106" i="2"/>
  <c r="K106" i="2"/>
  <c r="G107" i="2"/>
  <c r="H107" i="2"/>
  <c r="I107" i="2"/>
  <c r="J107" i="2"/>
  <c r="K107" i="2"/>
  <c r="G108" i="2"/>
  <c r="H108" i="2"/>
  <c r="I108" i="2"/>
  <c r="J108" i="2"/>
  <c r="K108" i="2"/>
  <c r="G109" i="2"/>
  <c r="H109" i="2"/>
  <c r="I109" i="2"/>
  <c r="J109" i="2"/>
  <c r="K109" i="2"/>
  <c r="G110" i="2"/>
  <c r="H110" i="2"/>
  <c r="I110" i="2"/>
  <c r="J110" i="2"/>
  <c r="K110" i="2"/>
  <c r="G111" i="2"/>
  <c r="H111" i="2"/>
  <c r="I111" i="2"/>
  <c r="J111" i="2"/>
  <c r="K111" i="2"/>
  <c r="G112" i="2"/>
  <c r="H112" i="2"/>
  <c r="I112" i="2"/>
  <c r="J112" i="2"/>
  <c r="K112" i="2"/>
  <c r="G113" i="2"/>
  <c r="H113" i="2"/>
  <c r="I113" i="2"/>
  <c r="J113" i="2"/>
  <c r="K113" i="2"/>
  <c r="G114" i="2"/>
  <c r="H114" i="2"/>
  <c r="I114" i="2"/>
  <c r="J114" i="2"/>
  <c r="K114" i="2"/>
  <c r="G115" i="2"/>
  <c r="H115" i="2"/>
  <c r="I115" i="2"/>
  <c r="J115" i="2"/>
  <c r="K115" i="2"/>
  <c r="G116" i="2"/>
  <c r="H116" i="2"/>
  <c r="I116" i="2"/>
  <c r="J116" i="2"/>
  <c r="K116" i="2"/>
  <c r="G117" i="2"/>
  <c r="H117" i="2"/>
  <c r="I117" i="2"/>
  <c r="J117" i="2"/>
  <c r="K117" i="2"/>
  <c r="G118" i="2"/>
  <c r="H118" i="2"/>
  <c r="I118" i="2"/>
  <c r="J118" i="2"/>
  <c r="K118" i="2"/>
  <c r="G119" i="2"/>
  <c r="H119" i="2"/>
  <c r="I119" i="2"/>
  <c r="J119" i="2"/>
  <c r="K119" i="2"/>
  <c r="G120" i="2"/>
  <c r="H120" i="2"/>
  <c r="I120" i="2"/>
  <c r="J120" i="2"/>
  <c r="K120" i="2"/>
  <c r="G121" i="2"/>
  <c r="H121" i="2"/>
  <c r="I121" i="2"/>
  <c r="J121" i="2"/>
  <c r="K121" i="2"/>
  <c r="G122" i="2"/>
  <c r="H122" i="2"/>
  <c r="I122" i="2"/>
  <c r="J122" i="2"/>
  <c r="K122" i="2"/>
  <c r="G123" i="2"/>
  <c r="H123" i="2"/>
  <c r="I123" i="2"/>
  <c r="J123" i="2"/>
  <c r="K123" i="2"/>
  <c r="G124" i="2"/>
  <c r="H124" i="2"/>
  <c r="I124" i="2"/>
  <c r="J124" i="2"/>
  <c r="K124" i="2"/>
  <c r="G125" i="2"/>
  <c r="H125" i="2"/>
  <c r="I125" i="2"/>
  <c r="J125" i="2"/>
  <c r="K125" i="2"/>
  <c r="G126" i="2"/>
  <c r="H126" i="2"/>
  <c r="I126" i="2"/>
  <c r="J126" i="2"/>
  <c r="K126" i="2"/>
  <c r="G127" i="2"/>
  <c r="H127" i="2"/>
  <c r="I127" i="2"/>
  <c r="J127" i="2"/>
  <c r="K127" i="2"/>
  <c r="G128" i="2"/>
  <c r="H128" i="2"/>
  <c r="I128" i="2"/>
  <c r="J128" i="2"/>
  <c r="K128" i="2"/>
  <c r="G129" i="2"/>
  <c r="H129" i="2"/>
  <c r="I129" i="2"/>
  <c r="J129" i="2"/>
  <c r="K129" i="2"/>
  <c r="G130" i="2"/>
  <c r="H130" i="2"/>
  <c r="I130" i="2"/>
  <c r="J130" i="2"/>
  <c r="K130" i="2"/>
  <c r="G131" i="2"/>
  <c r="H131" i="2"/>
  <c r="I131" i="2"/>
  <c r="J131" i="2"/>
  <c r="K131" i="2"/>
  <c r="G132" i="2"/>
  <c r="H132" i="2"/>
  <c r="I132" i="2"/>
  <c r="J132" i="2"/>
  <c r="K132" i="2"/>
  <c r="G133" i="2"/>
  <c r="H133" i="2"/>
  <c r="I133" i="2"/>
  <c r="J133" i="2"/>
  <c r="K133" i="2"/>
  <c r="G134" i="2"/>
  <c r="H134" i="2"/>
  <c r="I134" i="2"/>
  <c r="J134" i="2"/>
  <c r="K134" i="2"/>
  <c r="G135" i="2"/>
  <c r="H135" i="2"/>
  <c r="I135" i="2"/>
  <c r="J135" i="2"/>
  <c r="K135" i="2"/>
  <c r="G136" i="2"/>
  <c r="H136" i="2"/>
  <c r="I136" i="2"/>
  <c r="J136" i="2"/>
  <c r="K136" i="2"/>
  <c r="G137" i="2"/>
  <c r="H137" i="2"/>
  <c r="I137" i="2"/>
  <c r="J137" i="2"/>
  <c r="K137" i="2"/>
  <c r="G138" i="2"/>
  <c r="H138" i="2"/>
  <c r="I138" i="2"/>
  <c r="J138" i="2"/>
  <c r="K138" i="2"/>
  <c r="G139" i="2"/>
  <c r="H139" i="2"/>
  <c r="I139" i="2"/>
  <c r="J139" i="2"/>
  <c r="K139" i="2"/>
  <c r="G140" i="2"/>
  <c r="H140" i="2"/>
  <c r="I140" i="2"/>
  <c r="J140" i="2"/>
  <c r="K140" i="2"/>
  <c r="G141" i="2"/>
  <c r="H141" i="2"/>
  <c r="I141" i="2"/>
  <c r="J141" i="2"/>
  <c r="K141" i="2"/>
  <c r="G142" i="2"/>
  <c r="H142" i="2"/>
  <c r="I142" i="2"/>
  <c r="J142" i="2"/>
  <c r="K142" i="2"/>
  <c r="G143" i="2"/>
  <c r="H143" i="2"/>
  <c r="I143" i="2"/>
  <c r="J143" i="2"/>
  <c r="K143" i="2"/>
  <c r="G144" i="2"/>
  <c r="H144" i="2"/>
  <c r="I144" i="2"/>
  <c r="J144" i="2"/>
  <c r="K144" i="2"/>
  <c r="G145" i="2"/>
  <c r="H145" i="2"/>
  <c r="I145" i="2"/>
  <c r="J145" i="2"/>
  <c r="K145" i="2"/>
  <c r="G146" i="2"/>
  <c r="H146" i="2"/>
  <c r="I146" i="2"/>
  <c r="J146" i="2"/>
  <c r="K146" i="2"/>
  <c r="G147" i="2"/>
  <c r="H147" i="2"/>
  <c r="I147" i="2"/>
  <c r="J147" i="2"/>
  <c r="K147" i="2"/>
  <c r="G148" i="2"/>
  <c r="H148" i="2"/>
  <c r="I148" i="2"/>
  <c r="J148" i="2"/>
  <c r="K148" i="2"/>
  <c r="G149" i="2"/>
  <c r="H149" i="2"/>
  <c r="I149" i="2"/>
  <c r="J149" i="2"/>
  <c r="K149" i="2"/>
  <c r="G150" i="2"/>
  <c r="H150" i="2"/>
  <c r="I150" i="2"/>
  <c r="J150" i="2"/>
  <c r="K150" i="2"/>
  <c r="G151" i="2"/>
  <c r="H151" i="2"/>
  <c r="I151" i="2"/>
  <c r="J151" i="2"/>
  <c r="K151" i="2"/>
  <c r="G152" i="2"/>
  <c r="H152" i="2"/>
  <c r="I152" i="2"/>
  <c r="J152" i="2"/>
  <c r="K152" i="2"/>
  <c r="G153" i="2"/>
  <c r="H153" i="2"/>
  <c r="I153" i="2"/>
  <c r="J153" i="2"/>
  <c r="K153" i="2"/>
  <c r="G154" i="2"/>
  <c r="H154" i="2"/>
  <c r="I154" i="2"/>
  <c r="J154" i="2"/>
  <c r="K154" i="2"/>
  <c r="G155" i="2"/>
  <c r="H155" i="2"/>
  <c r="I155" i="2"/>
  <c r="J155" i="2"/>
  <c r="K155" i="2"/>
  <c r="G156" i="2"/>
  <c r="H156" i="2"/>
  <c r="I156" i="2"/>
  <c r="J156" i="2"/>
  <c r="K156" i="2"/>
  <c r="G157" i="2"/>
  <c r="H157" i="2"/>
  <c r="I157" i="2"/>
  <c r="J157" i="2"/>
  <c r="K157" i="2"/>
  <c r="G158" i="2"/>
  <c r="H158" i="2"/>
  <c r="I158" i="2"/>
  <c r="J158" i="2"/>
  <c r="K158" i="2"/>
  <c r="G159" i="2"/>
  <c r="H159" i="2"/>
  <c r="I159" i="2"/>
  <c r="J159" i="2"/>
  <c r="K159" i="2"/>
  <c r="G160" i="2"/>
  <c r="H160" i="2"/>
  <c r="I160" i="2"/>
  <c r="J160" i="2"/>
  <c r="K160" i="2"/>
  <c r="G161" i="2"/>
  <c r="H161" i="2"/>
  <c r="I161" i="2"/>
  <c r="J161" i="2"/>
  <c r="K161" i="2"/>
  <c r="G162" i="2"/>
  <c r="H162" i="2"/>
  <c r="I162" i="2"/>
  <c r="J162" i="2"/>
  <c r="K162" i="2"/>
  <c r="G163" i="2"/>
  <c r="H163" i="2"/>
  <c r="I163" i="2"/>
  <c r="J163" i="2"/>
  <c r="K163" i="2"/>
  <c r="G164" i="2"/>
  <c r="H164" i="2"/>
  <c r="I164" i="2"/>
  <c r="J164" i="2"/>
  <c r="K164" i="2"/>
  <c r="G165" i="2"/>
  <c r="H165" i="2"/>
  <c r="I165" i="2"/>
  <c r="J165" i="2"/>
  <c r="K165" i="2"/>
  <c r="G166" i="2"/>
  <c r="H166" i="2"/>
  <c r="I166" i="2"/>
  <c r="J166" i="2"/>
  <c r="K166" i="2"/>
  <c r="G167" i="2"/>
  <c r="H167" i="2"/>
  <c r="I167" i="2"/>
  <c r="J167" i="2"/>
  <c r="K167" i="2"/>
  <c r="G168" i="2"/>
  <c r="H168" i="2"/>
  <c r="I168" i="2"/>
  <c r="J168" i="2"/>
  <c r="K168" i="2"/>
  <c r="G169" i="2"/>
  <c r="H169" i="2"/>
  <c r="I169" i="2"/>
  <c r="J169" i="2"/>
  <c r="K169" i="2"/>
  <c r="G170" i="2"/>
  <c r="H170" i="2"/>
  <c r="I170" i="2"/>
  <c r="J170" i="2"/>
  <c r="K170" i="2"/>
  <c r="G171" i="2"/>
  <c r="H171" i="2"/>
  <c r="I171" i="2"/>
  <c r="J171" i="2"/>
  <c r="K171" i="2"/>
  <c r="G172" i="2"/>
  <c r="H172" i="2"/>
  <c r="I172" i="2"/>
  <c r="J172" i="2"/>
  <c r="K172" i="2"/>
  <c r="G173" i="2"/>
  <c r="H173" i="2"/>
  <c r="I173" i="2"/>
  <c r="J173" i="2"/>
  <c r="K173" i="2"/>
  <c r="G174" i="2"/>
  <c r="H174" i="2"/>
  <c r="I174" i="2"/>
  <c r="J174" i="2"/>
  <c r="K174" i="2"/>
  <c r="G175" i="2"/>
  <c r="H175" i="2"/>
  <c r="I175" i="2"/>
  <c r="J175" i="2"/>
  <c r="K175" i="2"/>
  <c r="G176" i="2"/>
  <c r="H176" i="2"/>
  <c r="I176" i="2"/>
  <c r="J176" i="2"/>
  <c r="K176" i="2"/>
  <c r="G177" i="2"/>
  <c r="H177" i="2"/>
  <c r="I177" i="2"/>
  <c r="J177" i="2"/>
  <c r="K177" i="2"/>
  <c r="G178" i="2"/>
  <c r="H178" i="2"/>
  <c r="I178" i="2"/>
  <c r="J178" i="2"/>
  <c r="K178" i="2"/>
  <c r="G179" i="2"/>
  <c r="H179" i="2"/>
  <c r="I179" i="2"/>
  <c r="J179" i="2"/>
  <c r="K179" i="2"/>
  <c r="G180" i="2"/>
  <c r="H180" i="2"/>
  <c r="I180" i="2"/>
  <c r="J180" i="2"/>
  <c r="K180" i="2"/>
  <c r="G181" i="2"/>
  <c r="H181" i="2"/>
  <c r="I181" i="2"/>
  <c r="J181" i="2"/>
  <c r="K181" i="2"/>
  <c r="G182" i="2"/>
  <c r="H182" i="2"/>
  <c r="I182" i="2"/>
  <c r="J182" i="2"/>
  <c r="K182" i="2"/>
  <c r="G183" i="2"/>
  <c r="H183" i="2"/>
  <c r="I183" i="2"/>
  <c r="J183" i="2"/>
  <c r="K183" i="2"/>
  <c r="G184" i="2"/>
  <c r="H184" i="2"/>
  <c r="I184" i="2"/>
  <c r="J184" i="2"/>
  <c r="K184" i="2"/>
  <c r="G185" i="2"/>
  <c r="H185" i="2"/>
  <c r="I185" i="2"/>
  <c r="J185" i="2"/>
  <c r="K185" i="2"/>
  <c r="G186" i="2"/>
  <c r="H186" i="2"/>
  <c r="I186" i="2"/>
  <c r="J186" i="2"/>
  <c r="K186" i="2"/>
  <c r="G187" i="2"/>
  <c r="H187" i="2"/>
  <c r="I187" i="2"/>
  <c r="J187" i="2"/>
  <c r="K187" i="2"/>
  <c r="G188" i="2"/>
  <c r="H188" i="2"/>
  <c r="I188" i="2"/>
  <c r="J188" i="2"/>
  <c r="K188" i="2"/>
  <c r="G189" i="2"/>
  <c r="H189" i="2"/>
  <c r="I189" i="2"/>
  <c r="J189" i="2"/>
  <c r="K189" i="2"/>
  <c r="G190" i="2"/>
  <c r="H190" i="2"/>
  <c r="I190" i="2"/>
  <c r="J190" i="2"/>
  <c r="K190" i="2"/>
  <c r="G191" i="2"/>
  <c r="H191" i="2"/>
  <c r="I191" i="2"/>
  <c r="J191" i="2"/>
  <c r="K191" i="2"/>
  <c r="G192" i="2"/>
  <c r="H192" i="2"/>
  <c r="I192" i="2"/>
  <c r="J192" i="2"/>
  <c r="K192" i="2"/>
  <c r="G193" i="2"/>
  <c r="H193" i="2"/>
  <c r="I193" i="2"/>
  <c r="J193" i="2"/>
  <c r="K193" i="2"/>
  <c r="G194" i="2"/>
  <c r="H194" i="2"/>
  <c r="I194" i="2"/>
  <c r="J194" i="2"/>
  <c r="K194" i="2"/>
  <c r="G195" i="2"/>
  <c r="H195" i="2"/>
  <c r="I195" i="2"/>
  <c r="J195" i="2"/>
  <c r="K195" i="2"/>
  <c r="G196" i="2"/>
  <c r="H196" i="2"/>
  <c r="I196" i="2"/>
  <c r="J196" i="2"/>
  <c r="K196" i="2"/>
  <c r="G197" i="2"/>
  <c r="H197" i="2"/>
  <c r="I197" i="2"/>
  <c r="J197" i="2"/>
  <c r="K197" i="2"/>
  <c r="G198" i="2"/>
  <c r="H198" i="2"/>
  <c r="I198" i="2"/>
  <c r="J198" i="2"/>
  <c r="K198" i="2"/>
  <c r="G199" i="2"/>
  <c r="H199" i="2"/>
  <c r="I199" i="2"/>
  <c r="J199" i="2"/>
  <c r="K199" i="2"/>
  <c r="G200" i="2"/>
  <c r="H200" i="2"/>
  <c r="I200" i="2"/>
  <c r="J200" i="2"/>
  <c r="K200" i="2"/>
  <c r="G201" i="2"/>
  <c r="H201" i="2"/>
  <c r="I201" i="2"/>
  <c r="J201" i="2"/>
  <c r="K201" i="2"/>
  <c r="G202" i="2"/>
  <c r="H202" i="2"/>
  <c r="I202" i="2"/>
  <c r="J202" i="2"/>
  <c r="K202" i="2"/>
  <c r="G203" i="2"/>
  <c r="H203" i="2"/>
  <c r="I203" i="2"/>
  <c r="J203" i="2"/>
  <c r="K203" i="2"/>
  <c r="G204" i="2"/>
  <c r="H204" i="2"/>
  <c r="I204" i="2"/>
  <c r="J204" i="2"/>
  <c r="K204" i="2"/>
  <c r="G205" i="2"/>
  <c r="H205" i="2"/>
  <c r="I205" i="2"/>
  <c r="J205" i="2"/>
  <c r="K205" i="2"/>
  <c r="G206" i="2"/>
  <c r="H206" i="2"/>
  <c r="I206" i="2"/>
  <c r="J206" i="2"/>
  <c r="K206" i="2"/>
  <c r="G207" i="2"/>
  <c r="H207" i="2"/>
  <c r="I207" i="2"/>
  <c r="J207" i="2"/>
  <c r="K207" i="2"/>
  <c r="G208" i="2"/>
  <c r="H208" i="2"/>
  <c r="I208" i="2"/>
  <c r="J208" i="2"/>
  <c r="K208" i="2"/>
  <c r="G209" i="2"/>
  <c r="H209" i="2"/>
  <c r="I209" i="2"/>
  <c r="J209" i="2"/>
  <c r="K209" i="2"/>
  <c r="G210" i="2"/>
  <c r="H210" i="2"/>
  <c r="I210" i="2"/>
  <c r="J210" i="2"/>
  <c r="K210" i="2"/>
  <c r="G211" i="2"/>
  <c r="H211" i="2"/>
  <c r="I211" i="2"/>
  <c r="J211" i="2"/>
  <c r="K211" i="2"/>
  <c r="G212" i="2"/>
  <c r="H212" i="2"/>
  <c r="I212" i="2"/>
  <c r="J212" i="2"/>
  <c r="K212" i="2"/>
  <c r="G213" i="2"/>
  <c r="H213" i="2"/>
  <c r="I213" i="2"/>
  <c r="J213" i="2"/>
  <c r="K213" i="2"/>
  <c r="G214" i="2"/>
  <c r="H214" i="2"/>
  <c r="I214" i="2"/>
  <c r="J214" i="2"/>
  <c r="K214" i="2"/>
  <c r="G215" i="2"/>
  <c r="H215" i="2"/>
  <c r="I215" i="2"/>
  <c r="J215" i="2"/>
  <c r="K215" i="2"/>
  <c r="G216" i="2"/>
  <c r="H216" i="2"/>
  <c r="I216" i="2"/>
  <c r="J216" i="2"/>
  <c r="K216" i="2"/>
  <c r="G217" i="2"/>
  <c r="H217" i="2"/>
  <c r="I217" i="2"/>
  <c r="J217" i="2"/>
  <c r="K217" i="2"/>
  <c r="G218" i="2"/>
  <c r="H218" i="2"/>
  <c r="I218" i="2"/>
  <c r="J218" i="2"/>
  <c r="K218" i="2"/>
  <c r="G219" i="2"/>
  <c r="H219" i="2"/>
  <c r="I219" i="2"/>
  <c r="J219" i="2"/>
  <c r="K219" i="2"/>
  <c r="G220" i="2"/>
  <c r="H220" i="2"/>
  <c r="I220" i="2"/>
  <c r="J220" i="2"/>
  <c r="K220" i="2"/>
  <c r="G221" i="2"/>
  <c r="H221" i="2"/>
  <c r="I221" i="2"/>
  <c r="J221" i="2"/>
  <c r="K221" i="2"/>
  <c r="G222" i="2"/>
  <c r="H222" i="2"/>
  <c r="I222" i="2"/>
  <c r="J222" i="2"/>
  <c r="K222" i="2"/>
  <c r="G223" i="2"/>
  <c r="H223" i="2"/>
  <c r="I223" i="2"/>
  <c r="J223" i="2"/>
  <c r="K223" i="2"/>
  <c r="G224" i="2"/>
  <c r="H224" i="2"/>
  <c r="I224" i="2"/>
  <c r="J224" i="2"/>
  <c r="K224" i="2"/>
  <c r="G225" i="2"/>
  <c r="H225" i="2"/>
  <c r="I225" i="2"/>
  <c r="J225" i="2"/>
  <c r="K225" i="2"/>
  <c r="G226" i="2"/>
  <c r="H226" i="2"/>
  <c r="I226" i="2"/>
  <c r="J226" i="2"/>
  <c r="K226" i="2"/>
  <c r="G227" i="2"/>
  <c r="H227" i="2"/>
  <c r="I227" i="2"/>
  <c r="J227" i="2"/>
  <c r="K227" i="2"/>
  <c r="G228" i="2"/>
  <c r="H228" i="2"/>
  <c r="I228" i="2"/>
  <c r="J228" i="2"/>
  <c r="K228" i="2"/>
  <c r="G229" i="2"/>
  <c r="H229" i="2"/>
  <c r="I229" i="2"/>
  <c r="J229" i="2"/>
  <c r="K229" i="2"/>
  <c r="G230" i="2"/>
  <c r="H230" i="2"/>
  <c r="I230" i="2"/>
  <c r="J230" i="2"/>
  <c r="K230" i="2"/>
  <c r="G231" i="2"/>
  <c r="H231" i="2"/>
  <c r="I231" i="2"/>
  <c r="J231" i="2"/>
  <c r="K231" i="2"/>
  <c r="G232" i="2"/>
  <c r="H232" i="2"/>
  <c r="I232" i="2"/>
  <c r="J232" i="2"/>
  <c r="K232" i="2"/>
  <c r="G233" i="2"/>
  <c r="H233" i="2"/>
  <c r="I233" i="2"/>
  <c r="J233" i="2"/>
  <c r="K233" i="2"/>
  <c r="G234" i="2"/>
  <c r="H234" i="2"/>
  <c r="I234" i="2"/>
  <c r="J234" i="2"/>
  <c r="K234" i="2"/>
  <c r="G235" i="2"/>
  <c r="H235" i="2"/>
  <c r="I235" i="2"/>
  <c r="J235" i="2"/>
  <c r="K235" i="2"/>
  <c r="G236" i="2"/>
  <c r="H236" i="2"/>
  <c r="I236" i="2"/>
  <c r="J236" i="2"/>
  <c r="K236" i="2"/>
  <c r="G237" i="2"/>
  <c r="H237" i="2"/>
  <c r="I237" i="2"/>
  <c r="J237" i="2"/>
  <c r="K237" i="2"/>
  <c r="G238" i="2"/>
  <c r="H238" i="2"/>
  <c r="I238" i="2"/>
  <c r="J238" i="2"/>
  <c r="K238" i="2"/>
  <c r="G239" i="2"/>
  <c r="H239" i="2"/>
  <c r="I239" i="2"/>
  <c r="J239" i="2"/>
  <c r="K239" i="2"/>
  <c r="G240" i="2"/>
  <c r="H240" i="2"/>
  <c r="I240" i="2"/>
  <c r="J240" i="2"/>
  <c r="K240" i="2"/>
  <c r="G241" i="2"/>
  <c r="H241" i="2"/>
  <c r="I241" i="2"/>
  <c r="J241" i="2"/>
  <c r="K241" i="2"/>
  <c r="G242" i="2"/>
  <c r="H242" i="2"/>
  <c r="I242" i="2"/>
  <c r="J242" i="2"/>
  <c r="K242" i="2"/>
  <c r="G243" i="2"/>
  <c r="H243" i="2"/>
  <c r="I243" i="2"/>
  <c r="J243" i="2"/>
  <c r="K243" i="2"/>
  <c r="G244" i="2"/>
  <c r="H244" i="2"/>
  <c r="I244" i="2"/>
  <c r="J244" i="2"/>
  <c r="K244" i="2"/>
  <c r="G245" i="2"/>
  <c r="H245" i="2"/>
  <c r="I245" i="2"/>
  <c r="J245" i="2"/>
  <c r="K245" i="2"/>
  <c r="G246" i="2"/>
  <c r="H246" i="2"/>
  <c r="I246" i="2"/>
  <c r="J246" i="2"/>
  <c r="K246" i="2"/>
  <c r="G247" i="2"/>
  <c r="H247" i="2"/>
  <c r="I247" i="2"/>
  <c r="J247" i="2"/>
  <c r="K247" i="2"/>
  <c r="G248" i="2"/>
  <c r="H248" i="2"/>
  <c r="I248" i="2"/>
  <c r="J248" i="2"/>
  <c r="K248" i="2"/>
  <c r="G249" i="2"/>
  <c r="H249" i="2"/>
  <c r="I249" i="2"/>
  <c r="J249" i="2"/>
  <c r="K249" i="2"/>
  <c r="G250" i="2"/>
  <c r="H250" i="2"/>
  <c r="I250" i="2"/>
  <c r="J250" i="2"/>
  <c r="K250" i="2"/>
  <c r="G251" i="2"/>
  <c r="H251" i="2"/>
  <c r="I251" i="2"/>
  <c r="J251" i="2"/>
  <c r="K251" i="2"/>
  <c r="G252" i="2"/>
  <c r="H252" i="2"/>
  <c r="I252" i="2"/>
  <c r="J252" i="2"/>
  <c r="K252" i="2"/>
  <c r="G253" i="2"/>
  <c r="H253" i="2"/>
  <c r="I253" i="2"/>
  <c r="J253" i="2"/>
  <c r="K253" i="2"/>
  <c r="G254" i="2"/>
  <c r="H254" i="2"/>
  <c r="I254" i="2"/>
  <c r="J254" i="2"/>
  <c r="K254" i="2"/>
  <c r="G255" i="2"/>
  <c r="H255" i="2"/>
  <c r="I255" i="2"/>
  <c r="J255" i="2"/>
  <c r="K255" i="2"/>
  <c r="G256" i="2"/>
  <c r="H256" i="2"/>
  <c r="I256" i="2"/>
  <c r="J256" i="2"/>
  <c r="K256" i="2"/>
  <c r="G257" i="2"/>
  <c r="H257" i="2"/>
  <c r="I257" i="2"/>
  <c r="J257" i="2"/>
  <c r="K257" i="2"/>
  <c r="G258" i="2"/>
  <c r="H258" i="2"/>
  <c r="I258" i="2"/>
  <c r="J258" i="2"/>
  <c r="K258" i="2"/>
  <c r="G259" i="2"/>
  <c r="H259" i="2"/>
  <c r="I259" i="2"/>
  <c r="J259" i="2"/>
  <c r="K259" i="2"/>
  <c r="G260" i="2"/>
  <c r="H260" i="2"/>
  <c r="I260" i="2"/>
  <c r="J260" i="2"/>
  <c r="K260" i="2"/>
  <c r="G261" i="2"/>
  <c r="H261" i="2"/>
  <c r="I261" i="2"/>
  <c r="J261" i="2"/>
  <c r="K261" i="2"/>
  <c r="G262" i="2"/>
  <c r="H262" i="2"/>
  <c r="I262" i="2"/>
  <c r="J262" i="2"/>
  <c r="K262" i="2"/>
  <c r="G263" i="2"/>
  <c r="H263" i="2"/>
  <c r="I263" i="2"/>
  <c r="J263" i="2"/>
  <c r="K263" i="2"/>
  <c r="G264" i="2"/>
  <c r="H264" i="2"/>
  <c r="I264" i="2"/>
  <c r="J264" i="2"/>
  <c r="K264" i="2"/>
  <c r="G265" i="2"/>
  <c r="H265" i="2"/>
  <c r="I265" i="2"/>
  <c r="J265" i="2"/>
  <c r="K265" i="2"/>
  <c r="G266" i="2"/>
  <c r="H266" i="2"/>
  <c r="I266" i="2"/>
  <c r="J266" i="2"/>
  <c r="K266" i="2"/>
  <c r="G267" i="2"/>
  <c r="H267" i="2"/>
  <c r="I267" i="2"/>
  <c r="J267" i="2"/>
  <c r="K267" i="2"/>
  <c r="G268" i="2"/>
  <c r="H268" i="2"/>
  <c r="I268" i="2"/>
  <c r="J268" i="2"/>
  <c r="K268" i="2"/>
  <c r="G269" i="2"/>
  <c r="H269" i="2"/>
  <c r="I269" i="2"/>
  <c r="J269" i="2"/>
  <c r="K269" i="2"/>
  <c r="G270" i="2"/>
  <c r="H270" i="2"/>
  <c r="I270" i="2"/>
  <c r="J270" i="2"/>
  <c r="K270" i="2"/>
  <c r="G271" i="2"/>
  <c r="H271" i="2"/>
  <c r="I271" i="2"/>
  <c r="J271" i="2"/>
  <c r="K271" i="2"/>
  <c r="G272" i="2"/>
  <c r="H272" i="2"/>
  <c r="I272" i="2"/>
  <c r="J272" i="2"/>
  <c r="K272" i="2"/>
  <c r="G273" i="2"/>
  <c r="H273" i="2"/>
  <c r="I273" i="2"/>
  <c r="J273" i="2"/>
  <c r="K273" i="2"/>
  <c r="G274" i="2"/>
  <c r="H274" i="2"/>
  <c r="I274" i="2"/>
  <c r="J274" i="2"/>
  <c r="K274" i="2"/>
  <c r="G275" i="2"/>
  <c r="H275" i="2"/>
  <c r="I275" i="2"/>
  <c r="J275" i="2"/>
  <c r="K275" i="2"/>
  <c r="G276" i="2"/>
  <c r="H276" i="2"/>
  <c r="I276" i="2"/>
  <c r="J276" i="2"/>
  <c r="K276" i="2"/>
  <c r="G277" i="2"/>
  <c r="H277" i="2"/>
  <c r="I277" i="2"/>
  <c r="J277" i="2"/>
  <c r="K277" i="2"/>
  <c r="G278" i="2"/>
  <c r="H278" i="2"/>
  <c r="I278" i="2"/>
  <c r="J278" i="2"/>
  <c r="K278" i="2"/>
  <c r="G279" i="2"/>
  <c r="H279" i="2"/>
  <c r="I279" i="2"/>
  <c r="J279" i="2"/>
  <c r="K279" i="2"/>
  <c r="G280" i="2"/>
  <c r="H280" i="2"/>
  <c r="I280" i="2"/>
  <c r="J280" i="2"/>
  <c r="K280" i="2"/>
  <c r="G281" i="2"/>
  <c r="H281" i="2"/>
  <c r="I281" i="2"/>
  <c r="J281" i="2"/>
  <c r="K281" i="2"/>
  <c r="G282" i="2"/>
  <c r="H282" i="2"/>
  <c r="I282" i="2"/>
  <c r="J282" i="2"/>
  <c r="K282" i="2"/>
  <c r="G283" i="2"/>
  <c r="H283" i="2"/>
  <c r="I283" i="2"/>
  <c r="J283" i="2"/>
  <c r="K283" i="2"/>
  <c r="G284" i="2"/>
  <c r="H284" i="2"/>
  <c r="I284" i="2"/>
  <c r="J284" i="2"/>
  <c r="K284" i="2"/>
  <c r="G285" i="2"/>
  <c r="H285" i="2"/>
  <c r="I285" i="2"/>
  <c r="J285" i="2"/>
  <c r="K285" i="2"/>
  <c r="G286" i="2"/>
  <c r="H286" i="2"/>
  <c r="I286" i="2"/>
  <c r="J286" i="2"/>
  <c r="K286" i="2"/>
  <c r="G287" i="2"/>
  <c r="H287" i="2"/>
  <c r="I287" i="2"/>
  <c r="J287" i="2"/>
  <c r="K287" i="2"/>
  <c r="G288" i="2"/>
  <c r="H288" i="2"/>
  <c r="I288" i="2"/>
  <c r="J288" i="2"/>
  <c r="K288" i="2"/>
  <c r="G289" i="2"/>
  <c r="H289" i="2"/>
  <c r="I289" i="2"/>
  <c r="J289" i="2"/>
  <c r="K289" i="2"/>
  <c r="G290" i="2"/>
  <c r="H290" i="2"/>
  <c r="I290" i="2"/>
  <c r="J290" i="2"/>
  <c r="K290" i="2"/>
  <c r="G291" i="2"/>
  <c r="H291" i="2"/>
  <c r="I291" i="2"/>
  <c r="J291" i="2"/>
  <c r="K291" i="2"/>
  <c r="G292" i="2"/>
  <c r="H292" i="2"/>
  <c r="I292" i="2"/>
  <c r="J292" i="2"/>
  <c r="K292" i="2"/>
  <c r="G293" i="2"/>
  <c r="H293" i="2"/>
  <c r="I293" i="2"/>
  <c r="J293" i="2"/>
  <c r="K293" i="2"/>
  <c r="G294" i="2"/>
  <c r="H294" i="2"/>
  <c r="I294" i="2"/>
  <c r="J294" i="2"/>
  <c r="K294" i="2"/>
  <c r="G295" i="2"/>
  <c r="H295" i="2"/>
  <c r="I295" i="2"/>
  <c r="J295" i="2"/>
  <c r="K295" i="2"/>
  <c r="G296" i="2"/>
  <c r="H296" i="2"/>
  <c r="I296" i="2"/>
  <c r="J296" i="2"/>
  <c r="K296" i="2"/>
  <c r="G297" i="2"/>
  <c r="H297" i="2"/>
  <c r="I297" i="2"/>
  <c r="J297" i="2"/>
  <c r="K297" i="2"/>
  <c r="G298" i="2"/>
  <c r="H298" i="2"/>
  <c r="I298" i="2"/>
  <c r="J298" i="2"/>
  <c r="K298" i="2"/>
  <c r="G299" i="2"/>
  <c r="H299" i="2"/>
  <c r="I299" i="2"/>
  <c r="J299" i="2"/>
  <c r="K299" i="2"/>
  <c r="G300" i="2"/>
  <c r="H300" i="2"/>
  <c r="I300" i="2"/>
  <c r="J300" i="2"/>
  <c r="K300" i="2"/>
  <c r="G301" i="2"/>
  <c r="H301" i="2"/>
  <c r="I301" i="2"/>
  <c r="J301" i="2"/>
  <c r="K301" i="2"/>
  <c r="G302" i="2"/>
  <c r="H302" i="2"/>
  <c r="I302" i="2"/>
  <c r="J302" i="2"/>
  <c r="K302" i="2"/>
  <c r="G303" i="2"/>
  <c r="H303" i="2"/>
  <c r="I303" i="2"/>
  <c r="J303" i="2"/>
  <c r="K303" i="2"/>
  <c r="G304" i="2"/>
  <c r="H304" i="2"/>
  <c r="I304" i="2"/>
  <c r="J304" i="2"/>
  <c r="K304" i="2"/>
  <c r="G305" i="2"/>
  <c r="H305" i="2"/>
  <c r="I305" i="2"/>
  <c r="J305" i="2"/>
  <c r="K305" i="2"/>
  <c r="G306" i="2"/>
  <c r="H306" i="2"/>
  <c r="I306" i="2"/>
  <c r="J306" i="2"/>
  <c r="K306" i="2"/>
  <c r="G307" i="2"/>
  <c r="H307" i="2"/>
  <c r="I307" i="2"/>
  <c r="J307" i="2"/>
  <c r="K307" i="2"/>
  <c r="G308" i="2"/>
  <c r="H308" i="2"/>
  <c r="I308" i="2"/>
  <c r="J308" i="2"/>
  <c r="K308" i="2"/>
  <c r="G309" i="2"/>
  <c r="H309" i="2"/>
  <c r="I309" i="2"/>
  <c r="J309" i="2"/>
  <c r="K309" i="2"/>
  <c r="G310" i="2"/>
  <c r="H310" i="2"/>
  <c r="I310" i="2"/>
  <c r="J310" i="2"/>
  <c r="K310" i="2"/>
  <c r="G311" i="2"/>
  <c r="H311" i="2"/>
  <c r="I311" i="2"/>
  <c r="J311" i="2"/>
  <c r="K311" i="2"/>
  <c r="G312" i="2"/>
  <c r="H312" i="2"/>
  <c r="I312" i="2"/>
  <c r="J312" i="2"/>
  <c r="K312" i="2"/>
  <c r="G313" i="2"/>
  <c r="H313" i="2"/>
  <c r="I313" i="2"/>
  <c r="J313" i="2"/>
  <c r="K313" i="2"/>
  <c r="G314" i="2"/>
  <c r="H314" i="2"/>
  <c r="I314" i="2"/>
  <c r="J314" i="2"/>
  <c r="K314" i="2"/>
  <c r="G315" i="2"/>
  <c r="H315" i="2"/>
  <c r="I315" i="2"/>
  <c r="J315" i="2"/>
  <c r="K315" i="2"/>
  <c r="G316" i="2"/>
  <c r="H316" i="2"/>
  <c r="I316" i="2"/>
  <c r="J316" i="2"/>
  <c r="K316" i="2"/>
  <c r="G317" i="2"/>
  <c r="H317" i="2"/>
  <c r="I317" i="2"/>
  <c r="J317" i="2"/>
  <c r="K317" i="2"/>
  <c r="G318" i="2"/>
  <c r="H318" i="2"/>
  <c r="I318" i="2"/>
  <c r="J318" i="2"/>
  <c r="K318" i="2"/>
  <c r="G319" i="2"/>
  <c r="H319" i="2"/>
  <c r="I319" i="2"/>
  <c r="J319" i="2"/>
  <c r="K319" i="2"/>
  <c r="G320" i="2"/>
  <c r="H320" i="2"/>
  <c r="I320" i="2"/>
  <c r="J320" i="2"/>
  <c r="K320" i="2"/>
  <c r="G321" i="2"/>
  <c r="H321" i="2"/>
  <c r="I321" i="2"/>
  <c r="J321" i="2"/>
  <c r="K321" i="2"/>
  <c r="G322" i="2"/>
  <c r="H322" i="2"/>
  <c r="I322" i="2"/>
  <c r="J322" i="2"/>
  <c r="K322" i="2"/>
  <c r="G323" i="2"/>
  <c r="H323" i="2"/>
  <c r="I323" i="2"/>
  <c r="J323" i="2"/>
  <c r="K323" i="2"/>
  <c r="G324" i="2"/>
  <c r="H324" i="2"/>
  <c r="I324" i="2"/>
  <c r="J324" i="2"/>
  <c r="K324" i="2"/>
  <c r="G325" i="2"/>
  <c r="H325" i="2"/>
  <c r="I325" i="2"/>
  <c r="J325" i="2"/>
  <c r="K325" i="2"/>
  <c r="G326" i="2"/>
  <c r="H326" i="2"/>
  <c r="I326" i="2"/>
  <c r="J326" i="2"/>
  <c r="K326" i="2"/>
  <c r="G327" i="2"/>
  <c r="H327" i="2"/>
  <c r="I327" i="2"/>
  <c r="J327" i="2"/>
  <c r="K327" i="2"/>
  <c r="G328" i="2"/>
  <c r="H328" i="2"/>
  <c r="I328" i="2"/>
  <c r="J328" i="2"/>
  <c r="K328" i="2"/>
  <c r="G329" i="2"/>
  <c r="H329" i="2"/>
  <c r="I329" i="2"/>
  <c r="J329" i="2"/>
  <c r="K329" i="2"/>
  <c r="G330" i="2"/>
  <c r="H330" i="2"/>
  <c r="I330" i="2"/>
  <c r="J330" i="2"/>
  <c r="K330" i="2"/>
  <c r="G331" i="2"/>
  <c r="H331" i="2"/>
  <c r="I331" i="2"/>
  <c r="J331" i="2"/>
  <c r="K331" i="2"/>
  <c r="G332" i="2"/>
  <c r="H332" i="2"/>
  <c r="I332" i="2"/>
  <c r="J332" i="2"/>
  <c r="K332" i="2"/>
  <c r="G333" i="2"/>
  <c r="H333" i="2"/>
  <c r="I333" i="2"/>
  <c r="J333" i="2"/>
  <c r="K333" i="2"/>
  <c r="G334" i="2"/>
  <c r="H334" i="2"/>
  <c r="I334" i="2"/>
  <c r="J334" i="2"/>
  <c r="K334" i="2"/>
  <c r="G335" i="2"/>
  <c r="H335" i="2"/>
  <c r="I335" i="2"/>
  <c r="J335" i="2"/>
  <c r="K335" i="2"/>
  <c r="G336" i="2"/>
  <c r="H336" i="2"/>
  <c r="I336" i="2"/>
  <c r="J336" i="2"/>
  <c r="K336" i="2"/>
  <c r="G337" i="2"/>
  <c r="H337" i="2"/>
  <c r="I337" i="2"/>
  <c r="J337" i="2"/>
  <c r="K337" i="2"/>
  <c r="G338" i="2"/>
  <c r="H338" i="2"/>
  <c r="I338" i="2"/>
  <c r="J338" i="2"/>
  <c r="K338" i="2"/>
  <c r="G339" i="2"/>
  <c r="H339" i="2"/>
  <c r="I339" i="2"/>
  <c r="J339" i="2"/>
  <c r="K339" i="2"/>
  <c r="G340" i="2"/>
  <c r="H340" i="2"/>
  <c r="I340" i="2"/>
  <c r="J340" i="2"/>
  <c r="K340" i="2"/>
  <c r="G341" i="2"/>
  <c r="H341" i="2"/>
  <c r="I341" i="2"/>
  <c r="J341" i="2"/>
  <c r="K341" i="2"/>
  <c r="G342" i="2"/>
  <c r="H342" i="2"/>
  <c r="I342" i="2"/>
  <c r="J342" i="2"/>
  <c r="K342" i="2"/>
  <c r="G343" i="2"/>
  <c r="H343" i="2"/>
  <c r="I343" i="2"/>
  <c r="J343" i="2"/>
  <c r="K343" i="2"/>
  <c r="G344" i="2"/>
  <c r="H344" i="2"/>
  <c r="I344" i="2"/>
  <c r="J344" i="2"/>
  <c r="K344" i="2"/>
  <c r="G345" i="2"/>
  <c r="H345" i="2"/>
  <c r="I345" i="2"/>
  <c r="J345" i="2"/>
  <c r="K345" i="2"/>
  <c r="G346" i="2"/>
  <c r="H346" i="2"/>
  <c r="I346" i="2"/>
  <c r="J346" i="2"/>
  <c r="K346" i="2"/>
  <c r="G347" i="2"/>
  <c r="H347" i="2"/>
  <c r="I347" i="2"/>
  <c r="J347" i="2"/>
  <c r="K347" i="2"/>
  <c r="G348" i="2"/>
  <c r="H348" i="2"/>
  <c r="I348" i="2"/>
  <c r="J348" i="2"/>
  <c r="K348" i="2"/>
  <c r="G349" i="2"/>
  <c r="H349" i="2"/>
  <c r="I349" i="2"/>
  <c r="J349" i="2"/>
  <c r="K349" i="2"/>
  <c r="G350" i="2"/>
  <c r="H350" i="2"/>
  <c r="I350" i="2"/>
  <c r="J350" i="2"/>
  <c r="K350" i="2"/>
  <c r="G351" i="2"/>
  <c r="H351" i="2"/>
  <c r="I351" i="2"/>
  <c r="J351" i="2"/>
  <c r="K351" i="2"/>
  <c r="G352" i="2"/>
  <c r="H352" i="2"/>
  <c r="I352" i="2"/>
  <c r="J352" i="2"/>
  <c r="K352" i="2"/>
  <c r="G353" i="2"/>
  <c r="H353" i="2"/>
  <c r="I353" i="2"/>
  <c r="J353" i="2"/>
  <c r="K353" i="2"/>
  <c r="G354" i="2"/>
  <c r="H354" i="2"/>
  <c r="I354" i="2"/>
  <c r="J354" i="2"/>
  <c r="K354" i="2"/>
  <c r="G355" i="2"/>
  <c r="H355" i="2"/>
  <c r="I355" i="2"/>
  <c r="J355" i="2"/>
  <c r="K355" i="2"/>
  <c r="G356" i="2"/>
  <c r="H356" i="2"/>
  <c r="I356" i="2"/>
  <c r="J356" i="2"/>
  <c r="K356" i="2"/>
  <c r="G357" i="2"/>
  <c r="H357" i="2"/>
  <c r="I357" i="2"/>
  <c r="J357" i="2"/>
  <c r="K357" i="2"/>
  <c r="G358" i="2"/>
  <c r="H358" i="2"/>
  <c r="I358" i="2"/>
  <c r="J358" i="2"/>
  <c r="K358" i="2"/>
  <c r="G359" i="2"/>
  <c r="H359" i="2"/>
  <c r="I359" i="2"/>
  <c r="J359" i="2"/>
  <c r="K359" i="2"/>
  <c r="G360" i="2"/>
  <c r="H360" i="2"/>
  <c r="I360" i="2"/>
  <c r="J360" i="2"/>
  <c r="K360" i="2"/>
  <c r="G361" i="2"/>
  <c r="H361" i="2"/>
  <c r="I361" i="2"/>
  <c r="J361" i="2"/>
  <c r="K361" i="2"/>
  <c r="G362" i="2"/>
  <c r="H362" i="2"/>
  <c r="I362" i="2"/>
  <c r="J362" i="2"/>
  <c r="K362" i="2"/>
  <c r="G363" i="2"/>
  <c r="H363" i="2"/>
  <c r="I363" i="2"/>
  <c r="J363" i="2"/>
  <c r="K363" i="2"/>
  <c r="G364" i="2"/>
  <c r="H364" i="2"/>
  <c r="I364" i="2"/>
  <c r="J364" i="2"/>
  <c r="K364" i="2"/>
  <c r="G365" i="2"/>
  <c r="H365" i="2"/>
  <c r="I365" i="2"/>
  <c r="J365" i="2"/>
  <c r="K365" i="2"/>
  <c r="G366" i="2"/>
  <c r="H366" i="2"/>
  <c r="I366" i="2"/>
  <c r="J366" i="2"/>
  <c r="K366" i="2"/>
  <c r="G367" i="2"/>
  <c r="H367" i="2"/>
  <c r="I367" i="2"/>
  <c r="J367" i="2"/>
  <c r="K367" i="2"/>
  <c r="G368" i="2"/>
  <c r="H368" i="2"/>
  <c r="I368" i="2"/>
  <c r="J368" i="2"/>
  <c r="K368" i="2"/>
  <c r="G369" i="2"/>
  <c r="H369" i="2"/>
  <c r="I369" i="2"/>
  <c r="J369" i="2"/>
  <c r="K369" i="2"/>
  <c r="G370" i="2"/>
  <c r="H370" i="2"/>
  <c r="I370" i="2"/>
  <c r="J370" i="2"/>
  <c r="K370" i="2"/>
  <c r="G371" i="2"/>
  <c r="H371" i="2"/>
  <c r="I371" i="2"/>
  <c r="J371" i="2"/>
  <c r="K371" i="2"/>
  <c r="G372" i="2"/>
  <c r="H372" i="2"/>
  <c r="I372" i="2"/>
  <c r="J372" i="2"/>
  <c r="K372" i="2"/>
  <c r="G373" i="2"/>
  <c r="H373" i="2"/>
  <c r="I373" i="2"/>
  <c r="J373" i="2"/>
  <c r="K373" i="2"/>
  <c r="G374" i="2"/>
  <c r="H374" i="2"/>
  <c r="I374" i="2"/>
  <c r="J374" i="2"/>
  <c r="K374" i="2"/>
  <c r="G375" i="2"/>
  <c r="H375" i="2"/>
  <c r="I375" i="2"/>
  <c r="J375" i="2"/>
  <c r="K375" i="2"/>
  <c r="G376" i="2"/>
  <c r="H376" i="2"/>
  <c r="I376" i="2"/>
  <c r="J376" i="2"/>
  <c r="K376" i="2"/>
  <c r="G377" i="2"/>
  <c r="H377" i="2"/>
  <c r="I377" i="2"/>
  <c r="J377" i="2"/>
  <c r="K377" i="2"/>
  <c r="G378" i="2"/>
  <c r="H378" i="2"/>
  <c r="I378" i="2"/>
  <c r="J378" i="2"/>
  <c r="K378" i="2"/>
  <c r="G379" i="2"/>
  <c r="H379" i="2"/>
  <c r="I379" i="2"/>
  <c r="J379" i="2"/>
  <c r="K379" i="2"/>
  <c r="G380" i="2"/>
  <c r="H380" i="2"/>
  <c r="I380" i="2"/>
  <c r="J380" i="2"/>
  <c r="K380" i="2"/>
  <c r="G381" i="2"/>
  <c r="H381" i="2"/>
  <c r="I381" i="2"/>
  <c r="J381" i="2"/>
  <c r="K381" i="2"/>
  <c r="G382" i="2"/>
  <c r="H382" i="2"/>
  <c r="I382" i="2"/>
  <c r="J382" i="2"/>
  <c r="K382" i="2"/>
  <c r="G383" i="2"/>
  <c r="H383" i="2"/>
  <c r="I383" i="2"/>
  <c r="J383" i="2"/>
  <c r="K383" i="2"/>
  <c r="G384" i="2"/>
  <c r="H384" i="2"/>
  <c r="I384" i="2"/>
  <c r="J384" i="2"/>
  <c r="K384" i="2"/>
  <c r="G385" i="2"/>
  <c r="H385" i="2"/>
  <c r="I385" i="2"/>
  <c r="J385" i="2"/>
  <c r="K385" i="2"/>
  <c r="G386" i="2"/>
  <c r="H386" i="2"/>
  <c r="I386" i="2"/>
  <c r="J386" i="2"/>
  <c r="K386" i="2"/>
  <c r="G387" i="2"/>
  <c r="H387" i="2"/>
  <c r="I387" i="2"/>
  <c r="J387" i="2"/>
  <c r="K387" i="2"/>
  <c r="G388" i="2"/>
  <c r="H388" i="2"/>
  <c r="I388" i="2"/>
  <c r="J388" i="2"/>
  <c r="K388" i="2"/>
  <c r="G389" i="2"/>
  <c r="H389" i="2"/>
  <c r="I389" i="2"/>
  <c r="J389" i="2"/>
  <c r="K389" i="2"/>
  <c r="G390" i="2"/>
  <c r="H390" i="2"/>
  <c r="I390" i="2"/>
  <c r="J390" i="2"/>
  <c r="K390" i="2"/>
  <c r="G391" i="2"/>
  <c r="H391" i="2"/>
  <c r="I391" i="2"/>
  <c r="J391" i="2"/>
  <c r="K391" i="2"/>
  <c r="G392" i="2"/>
  <c r="H392" i="2"/>
  <c r="I392" i="2"/>
  <c r="J392" i="2"/>
  <c r="K392" i="2"/>
  <c r="G393" i="2"/>
  <c r="H393" i="2"/>
  <c r="I393" i="2"/>
  <c r="J393" i="2"/>
  <c r="K393" i="2"/>
  <c r="G394" i="2"/>
  <c r="H394" i="2"/>
  <c r="I394" i="2"/>
  <c r="J394" i="2"/>
  <c r="K394" i="2"/>
  <c r="G395" i="2"/>
  <c r="H395" i="2"/>
  <c r="I395" i="2"/>
  <c r="J395" i="2"/>
  <c r="K395" i="2"/>
  <c r="G396" i="2"/>
  <c r="H396" i="2"/>
  <c r="I396" i="2"/>
  <c r="J396" i="2"/>
  <c r="K396" i="2"/>
  <c r="G397" i="2"/>
  <c r="H397" i="2"/>
  <c r="I397" i="2"/>
  <c r="J397" i="2"/>
  <c r="K397" i="2"/>
  <c r="G398" i="2"/>
  <c r="H398" i="2"/>
  <c r="I398" i="2"/>
  <c r="J398" i="2"/>
  <c r="K398" i="2"/>
  <c r="G399" i="2"/>
  <c r="H399" i="2"/>
  <c r="I399" i="2"/>
  <c r="J399" i="2"/>
  <c r="K399" i="2"/>
  <c r="G400" i="2"/>
  <c r="H400" i="2"/>
  <c r="I400" i="2"/>
  <c r="J400" i="2"/>
  <c r="K400" i="2"/>
  <c r="G401" i="2"/>
  <c r="H401" i="2"/>
  <c r="I401" i="2"/>
  <c r="J401" i="2"/>
  <c r="K401" i="2"/>
  <c r="G402" i="2"/>
  <c r="H402" i="2"/>
  <c r="I402" i="2"/>
  <c r="J402" i="2"/>
  <c r="K402" i="2"/>
  <c r="G403" i="2"/>
  <c r="H403" i="2"/>
  <c r="I403" i="2"/>
  <c r="J403" i="2"/>
  <c r="K403" i="2"/>
  <c r="G404" i="2"/>
  <c r="H404" i="2"/>
  <c r="I404" i="2"/>
  <c r="J404" i="2"/>
  <c r="K404" i="2"/>
  <c r="G405" i="2"/>
  <c r="H405" i="2"/>
  <c r="I405" i="2"/>
  <c r="J405" i="2"/>
  <c r="K405" i="2"/>
  <c r="G406" i="2"/>
  <c r="H406" i="2"/>
  <c r="I406" i="2"/>
  <c r="J406" i="2"/>
  <c r="K406" i="2"/>
  <c r="G407" i="2"/>
  <c r="H407" i="2"/>
  <c r="I407" i="2"/>
  <c r="J407" i="2"/>
  <c r="K407" i="2"/>
  <c r="G408" i="2"/>
  <c r="H408" i="2"/>
  <c r="I408" i="2"/>
  <c r="J408" i="2"/>
  <c r="K408" i="2"/>
  <c r="G409" i="2"/>
  <c r="H409" i="2"/>
  <c r="I409" i="2"/>
  <c r="J409" i="2"/>
  <c r="K409" i="2"/>
  <c r="G410" i="2"/>
  <c r="H410" i="2"/>
  <c r="I410" i="2"/>
  <c r="J410" i="2"/>
  <c r="K410" i="2"/>
  <c r="G411" i="2"/>
  <c r="H411" i="2"/>
  <c r="I411" i="2"/>
  <c r="J411" i="2"/>
  <c r="K411" i="2"/>
  <c r="G412" i="2"/>
  <c r="H412" i="2"/>
  <c r="I412" i="2"/>
  <c r="J412" i="2"/>
  <c r="K412" i="2"/>
  <c r="G413" i="2"/>
  <c r="H413" i="2"/>
  <c r="I413" i="2"/>
  <c r="J413" i="2"/>
  <c r="K413" i="2"/>
  <c r="G414" i="2"/>
  <c r="H414" i="2"/>
  <c r="I414" i="2"/>
  <c r="J414" i="2"/>
  <c r="K414" i="2"/>
  <c r="G415" i="2"/>
  <c r="H415" i="2"/>
  <c r="I415" i="2"/>
  <c r="J415" i="2"/>
  <c r="K415" i="2"/>
  <c r="G416" i="2"/>
  <c r="H416" i="2"/>
  <c r="I416" i="2"/>
  <c r="J416" i="2"/>
  <c r="K416" i="2"/>
  <c r="G417" i="2"/>
  <c r="H417" i="2"/>
  <c r="I417" i="2"/>
  <c r="J417" i="2"/>
  <c r="K417" i="2"/>
  <c r="G418" i="2"/>
  <c r="H418" i="2"/>
  <c r="I418" i="2"/>
  <c r="J418" i="2"/>
  <c r="K418" i="2"/>
  <c r="G419" i="2"/>
  <c r="H419" i="2"/>
  <c r="I419" i="2"/>
  <c r="J419" i="2"/>
  <c r="K419" i="2"/>
  <c r="G420" i="2"/>
  <c r="H420" i="2"/>
  <c r="I420" i="2"/>
  <c r="J420" i="2"/>
  <c r="K420" i="2"/>
  <c r="G421" i="2"/>
  <c r="H421" i="2"/>
  <c r="I421" i="2"/>
  <c r="J421" i="2"/>
  <c r="K421" i="2"/>
  <c r="G422" i="2"/>
  <c r="H422" i="2"/>
  <c r="I422" i="2"/>
  <c r="J422" i="2"/>
  <c r="K422" i="2"/>
  <c r="G423" i="2"/>
  <c r="H423" i="2"/>
  <c r="I423" i="2"/>
  <c r="J423" i="2"/>
  <c r="K423" i="2"/>
  <c r="G424" i="2"/>
  <c r="H424" i="2"/>
  <c r="I424" i="2"/>
  <c r="J424" i="2"/>
  <c r="K424" i="2"/>
  <c r="G425" i="2"/>
  <c r="H425" i="2"/>
  <c r="I425" i="2"/>
  <c r="J425" i="2"/>
  <c r="K425" i="2"/>
  <c r="G426" i="2"/>
  <c r="H426" i="2"/>
  <c r="I426" i="2"/>
  <c r="J426" i="2"/>
  <c r="K426" i="2"/>
  <c r="G427" i="2"/>
  <c r="H427" i="2"/>
  <c r="I427" i="2"/>
  <c r="J427" i="2"/>
  <c r="K427" i="2"/>
  <c r="G428" i="2"/>
  <c r="H428" i="2"/>
  <c r="I428" i="2"/>
  <c r="J428" i="2"/>
  <c r="K428" i="2"/>
  <c r="G429" i="2"/>
  <c r="H429" i="2"/>
  <c r="I429" i="2"/>
  <c r="J429" i="2"/>
  <c r="K429" i="2"/>
  <c r="G430" i="2"/>
  <c r="H430" i="2"/>
  <c r="I430" i="2"/>
  <c r="J430" i="2"/>
  <c r="K430" i="2"/>
  <c r="G431" i="2"/>
  <c r="H431" i="2"/>
  <c r="I431" i="2"/>
  <c r="J431" i="2"/>
  <c r="K431" i="2"/>
  <c r="G432" i="2"/>
  <c r="H432" i="2"/>
  <c r="I432" i="2"/>
  <c r="J432" i="2"/>
  <c r="K432" i="2"/>
  <c r="G433" i="2"/>
  <c r="H433" i="2"/>
  <c r="I433" i="2"/>
  <c r="J433" i="2"/>
  <c r="K433" i="2"/>
  <c r="G434" i="2"/>
  <c r="H434" i="2"/>
  <c r="I434" i="2"/>
  <c r="J434" i="2"/>
  <c r="K434" i="2"/>
  <c r="G435" i="2"/>
  <c r="H435" i="2"/>
  <c r="I435" i="2"/>
  <c r="J435" i="2"/>
  <c r="K435" i="2"/>
  <c r="G436" i="2"/>
  <c r="H436" i="2"/>
  <c r="I436" i="2"/>
  <c r="J436" i="2"/>
  <c r="K436" i="2"/>
  <c r="G437" i="2"/>
  <c r="H437" i="2"/>
  <c r="I437" i="2"/>
  <c r="J437" i="2"/>
  <c r="K437" i="2"/>
  <c r="G438" i="2"/>
  <c r="H438" i="2"/>
  <c r="I438" i="2"/>
  <c r="J438" i="2"/>
  <c r="K438" i="2"/>
  <c r="G439" i="2"/>
  <c r="H439" i="2"/>
  <c r="I439" i="2"/>
  <c r="J439" i="2"/>
  <c r="K439" i="2"/>
  <c r="G440" i="2"/>
  <c r="H440" i="2"/>
  <c r="I440" i="2"/>
  <c r="J440" i="2"/>
  <c r="K440" i="2"/>
  <c r="G441" i="2"/>
  <c r="H441" i="2"/>
  <c r="I441" i="2"/>
  <c r="J441" i="2"/>
  <c r="K441" i="2"/>
  <c r="G442" i="2"/>
  <c r="H442" i="2"/>
  <c r="I442" i="2"/>
  <c r="J442" i="2"/>
  <c r="K442" i="2"/>
  <c r="G443" i="2"/>
  <c r="H443" i="2"/>
  <c r="I443" i="2"/>
  <c r="J443" i="2"/>
  <c r="K443" i="2"/>
  <c r="G444" i="2"/>
  <c r="H444" i="2"/>
  <c r="I444" i="2"/>
  <c r="J444" i="2"/>
  <c r="K444" i="2"/>
  <c r="G445" i="2"/>
  <c r="H445" i="2"/>
  <c r="I445" i="2"/>
  <c r="J445" i="2"/>
  <c r="K445" i="2"/>
  <c r="G446" i="2"/>
  <c r="H446" i="2"/>
  <c r="I446" i="2"/>
  <c r="J446" i="2"/>
  <c r="K446" i="2"/>
  <c r="G447" i="2"/>
  <c r="H447" i="2"/>
  <c r="I447" i="2"/>
  <c r="J447" i="2"/>
  <c r="K447" i="2"/>
  <c r="G448" i="2"/>
  <c r="H448" i="2"/>
  <c r="I448" i="2"/>
  <c r="J448" i="2"/>
  <c r="K448" i="2"/>
  <c r="G449" i="2"/>
  <c r="H449" i="2"/>
  <c r="I449" i="2"/>
  <c r="J449" i="2"/>
  <c r="K449" i="2"/>
  <c r="G450" i="2"/>
  <c r="H450" i="2"/>
  <c r="I450" i="2"/>
  <c r="J450" i="2"/>
  <c r="K450" i="2"/>
  <c r="G451" i="2"/>
  <c r="H451" i="2"/>
  <c r="I451" i="2"/>
  <c r="J451" i="2"/>
  <c r="K451" i="2"/>
  <c r="G452" i="2"/>
  <c r="H452" i="2"/>
  <c r="I452" i="2"/>
  <c r="J452" i="2"/>
  <c r="K452" i="2"/>
  <c r="G453" i="2"/>
  <c r="H453" i="2"/>
  <c r="I453" i="2"/>
  <c r="J453" i="2"/>
  <c r="K453" i="2"/>
  <c r="G454" i="2"/>
  <c r="H454" i="2"/>
  <c r="I454" i="2"/>
  <c r="J454" i="2"/>
  <c r="K454" i="2"/>
  <c r="G455" i="2"/>
  <c r="H455" i="2"/>
  <c r="I455" i="2"/>
  <c r="J455" i="2"/>
  <c r="K455" i="2"/>
  <c r="G456" i="2"/>
  <c r="H456" i="2"/>
  <c r="I456" i="2"/>
  <c r="J456" i="2"/>
  <c r="K456" i="2"/>
  <c r="G457" i="2"/>
  <c r="H457" i="2"/>
  <c r="I457" i="2"/>
  <c r="J457" i="2"/>
  <c r="K457" i="2"/>
  <c r="G458" i="2"/>
  <c r="H458" i="2"/>
  <c r="I458" i="2"/>
  <c r="J458" i="2"/>
  <c r="K458" i="2"/>
  <c r="G459" i="2"/>
  <c r="H459" i="2"/>
  <c r="I459" i="2"/>
  <c r="J459" i="2"/>
  <c r="K459" i="2"/>
  <c r="G460" i="2"/>
  <c r="H460" i="2"/>
  <c r="I460" i="2"/>
  <c r="J460" i="2"/>
  <c r="K460" i="2"/>
  <c r="G461" i="2"/>
  <c r="H461" i="2"/>
  <c r="I461" i="2"/>
  <c r="J461" i="2"/>
  <c r="K461" i="2"/>
  <c r="G462" i="2"/>
  <c r="H462" i="2"/>
  <c r="I462" i="2"/>
  <c r="J462" i="2"/>
  <c r="K462" i="2"/>
  <c r="G463" i="2"/>
  <c r="H463" i="2"/>
  <c r="I463" i="2"/>
  <c r="J463" i="2"/>
  <c r="K463" i="2"/>
  <c r="G464" i="2"/>
  <c r="H464" i="2"/>
  <c r="I464" i="2"/>
  <c r="J464" i="2"/>
  <c r="K464" i="2"/>
  <c r="G465" i="2"/>
  <c r="H465" i="2"/>
  <c r="I465" i="2"/>
  <c r="J465" i="2"/>
  <c r="K465" i="2"/>
  <c r="G466" i="2"/>
  <c r="H466" i="2"/>
  <c r="I466" i="2"/>
  <c r="J466" i="2"/>
  <c r="K466" i="2"/>
  <c r="G467" i="2"/>
  <c r="H467" i="2"/>
  <c r="I467" i="2"/>
  <c r="J467" i="2"/>
  <c r="K467" i="2"/>
  <c r="G468" i="2"/>
  <c r="H468" i="2"/>
  <c r="I468" i="2"/>
  <c r="J468" i="2"/>
  <c r="K468" i="2"/>
  <c r="G469" i="2"/>
  <c r="H469" i="2"/>
  <c r="I469" i="2"/>
  <c r="J469" i="2"/>
  <c r="K469" i="2"/>
  <c r="G470" i="2"/>
  <c r="H470" i="2"/>
  <c r="I470" i="2"/>
  <c r="J470" i="2"/>
  <c r="K470" i="2"/>
  <c r="G471" i="2"/>
  <c r="H471" i="2"/>
  <c r="I471" i="2"/>
  <c r="J471" i="2"/>
  <c r="K471" i="2"/>
  <c r="G472" i="2"/>
  <c r="H472" i="2"/>
  <c r="I472" i="2"/>
  <c r="J472" i="2"/>
  <c r="K472" i="2"/>
  <c r="G473" i="2"/>
  <c r="H473" i="2"/>
  <c r="I473" i="2"/>
  <c r="J473" i="2"/>
  <c r="K473" i="2"/>
  <c r="G474" i="2"/>
  <c r="H474" i="2"/>
  <c r="I474" i="2"/>
  <c r="J474" i="2"/>
  <c r="K474" i="2"/>
  <c r="G475" i="2"/>
  <c r="H475" i="2"/>
  <c r="I475" i="2"/>
  <c r="J475" i="2"/>
  <c r="K475" i="2"/>
  <c r="G476" i="2"/>
  <c r="H476" i="2"/>
  <c r="I476" i="2"/>
  <c r="J476" i="2"/>
  <c r="K476" i="2"/>
  <c r="G477" i="2"/>
  <c r="H477" i="2"/>
  <c r="I477" i="2"/>
  <c r="J477" i="2"/>
  <c r="K477" i="2"/>
  <c r="G478" i="2"/>
  <c r="H478" i="2"/>
  <c r="I478" i="2"/>
  <c r="J478" i="2"/>
  <c r="K478" i="2"/>
  <c r="G479" i="2"/>
  <c r="H479" i="2"/>
  <c r="I479" i="2"/>
  <c r="J479" i="2"/>
  <c r="K479" i="2"/>
  <c r="G480" i="2"/>
  <c r="H480" i="2"/>
  <c r="I480" i="2"/>
  <c r="J480" i="2"/>
  <c r="K480" i="2"/>
  <c r="G481" i="2"/>
  <c r="H481" i="2"/>
  <c r="I481" i="2"/>
  <c r="J481" i="2"/>
  <c r="K481" i="2"/>
  <c r="G482" i="2"/>
  <c r="H482" i="2"/>
  <c r="I482" i="2"/>
  <c r="J482" i="2"/>
  <c r="K482" i="2"/>
  <c r="G483" i="2"/>
  <c r="H483" i="2"/>
  <c r="I483" i="2"/>
  <c r="J483" i="2"/>
  <c r="K483" i="2"/>
  <c r="G484" i="2"/>
  <c r="H484" i="2"/>
  <c r="I484" i="2"/>
  <c r="J484" i="2"/>
  <c r="K484" i="2"/>
  <c r="G485" i="2"/>
  <c r="H485" i="2"/>
  <c r="I485" i="2"/>
  <c r="J485" i="2"/>
  <c r="K485" i="2"/>
  <c r="G486" i="2"/>
  <c r="H486" i="2"/>
  <c r="I486" i="2"/>
  <c r="J486" i="2"/>
  <c r="K486" i="2"/>
  <c r="G487" i="2"/>
  <c r="H487" i="2"/>
  <c r="I487" i="2"/>
  <c r="J487" i="2"/>
  <c r="K487" i="2"/>
  <c r="G488" i="2"/>
  <c r="H488" i="2"/>
  <c r="I488" i="2"/>
  <c r="J488" i="2"/>
  <c r="K488" i="2"/>
  <c r="G489" i="2"/>
  <c r="H489" i="2"/>
  <c r="I489" i="2"/>
  <c r="J489" i="2"/>
  <c r="K489" i="2"/>
  <c r="G490" i="2"/>
  <c r="H490" i="2"/>
  <c r="I490" i="2"/>
  <c r="J490" i="2"/>
  <c r="K490" i="2"/>
  <c r="G491" i="2"/>
  <c r="H491" i="2"/>
  <c r="I491" i="2"/>
  <c r="J491" i="2"/>
  <c r="K491" i="2"/>
  <c r="G492" i="2"/>
  <c r="H492" i="2"/>
  <c r="I492" i="2"/>
  <c r="J492" i="2"/>
  <c r="K492" i="2"/>
  <c r="G493" i="2"/>
  <c r="H493" i="2"/>
  <c r="I493" i="2"/>
  <c r="J493" i="2"/>
  <c r="K493" i="2"/>
  <c r="G494" i="2"/>
  <c r="H494" i="2"/>
  <c r="I494" i="2"/>
  <c r="J494" i="2"/>
  <c r="K494" i="2"/>
  <c r="G495" i="2"/>
  <c r="H495" i="2"/>
  <c r="I495" i="2"/>
  <c r="J495" i="2"/>
  <c r="K495" i="2"/>
  <c r="G496" i="2"/>
  <c r="H496" i="2"/>
  <c r="I496" i="2"/>
  <c r="J496" i="2"/>
  <c r="K496" i="2"/>
  <c r="G497" i="2"/>
  <c r="H497" i="2"/>
  <c r="I497" i="2"/>
  <c r="J497" i="2"/>
  <c r="K497" i="2"/>
  <c r="G498" i="2"/>
  <c r="H498" i="2"/>
  <c r="I498" i="2"/>
  <c r="J498" i="2"/>
  <c r="K498" i="2"/>
  <c r="G499" i="2"/>
  <c r="H499" i="2"/>
  <c r="I499" i="2"/>
  <c r="J499" i="2"/>
  <c r="K499" i="2"/>
  <c r="G500" i="2"/>
  <c r="H500" i="2"/>
  <c r="I500" i="2"/>
  <c r="J500" i="2"/>
  <c r="K500" i="2"/>
  <c r="G501" i="2"/>
  <c r="H501" i="2"/>
  <c r="I501" i="2"/>
  <c r="J501" i="2"/>
  <c r="K501" i="2"/>
  <c r="G502" i="2"/>
  <c r="H502" i="2"/>
  <c r="I502" i="2"/>
  <c r="J502" i="2"/>
  <c r="K502" i="2"/>
  <c r="G503" i="2"/>
  <c r="H503" i="2"/>
  <c r="I503" i="2"/>
  <c r="J503" i="2"/>
  <c r="K503" i="2"/>
  <c r="G504" i="2"/>
  <c r="H504" i="2"/>
  <c r="I504" i="2"/>
  <c r="J504" i="2"/>
  <c r="K504" i="2"/>
  <c r="G505" i="2"/>
  <c r="H505" i="2"/>
  <c r="I505" i="2"/>
  <c r="J505" i="2"/>
  <c r="K505" i="2"/>
  <c r="G506" i="2"/>
  <c r="H506" i="2"/>
  <c r="I506" i="2"/>
  <c r="J506" i="2"/>
  <c r="K506" i="2"/>
  <c r="G507" i="2"/>
  <c r="H507" i="2"/>
  <c r="I507" i="2"/>
  <c r="J507" i="2"/>
  <c r="K507" i="2"/>
  <c r="G508" i="2"/>
  <c r="H508" i="2"/>
  <c r="I508" i="2"/>
  <c r="J508" i="2"/>
  <c r="K508" i="2"/>
  <c r="G509" i="2"/>
  <c r="H509" i="2"/>
  <c r="I509" i="2"/>
  <c r="J509" i="2"/>
  <c r="K509" i="2"/>
  <c r="G510" i="2"/>
  <c r="H510" i="2"/>
  <c r="I510" i="2"/>
  <c r="J510" i="2"/>
  <c r="K510" i="2"/>
  <c r="G511" i="2"/>
  <c r="H511" i="2"/>
  <c r="I511" i="2"/>
  <c r="J511" i="2"/>
  <c r="K511" i="2"/>
  <c r="G512" i="2"/>
  <c r="H512" i="2"/>
  <c r="I512" i="2"/>
  <c r="J512" i="2"/>
  <c r="K512" i="2"/>
  <c r="G513" i="2"/>
  <c r="H513" i="2"/>
  <c r="I513" i="2"/>
  <c r="J513" i="2"/>
  <c r="K513" i="2"/>
  <c r="G514" i="2"/>
  <c r="H514" i="2"/>
  <c r="I514" i="2"/>
  <c r="J514" i="2"/>
  <c r="K514" i="2"/>
  <c r="G515" i="2"/>
  <c r="H515" i="2"/>
  <c r="I515" i="2"/>
  <c r="J515" i="2"/>
  <c r="K515" i="2"/>
  <c r="G516" i="2"/>
  <c r="H516" i="2"/>
  <c r="I516" i="2"/>
  <c r="J516" i="2"/>
  <c r="K516" i="2"/>
  <c r="G517" i="2"/>
  <c r="H517" i="2"/>
  <c r="I517" i="2"/>
  <c r="J517" i="2"/>
  <c r="K517" i="2"/>
  <c r="G518" i="2"/>
  <c r="H518" i="2"/>
  <c r="I518" i="2"/>
  <c r="J518" i="2"/>
  <c r="K518" i="2"/>
  <c r="G519" i="2"/>
  <c r="H519" i="2"/>
  <c r="I519" i="2"/>
  <c r="J519" i="2"/>
  <c r="K519" i="2"/>
  <c r="G520" i="2"/>
  <c r="H520" i="2"/>
  <c r="I520" i="2"/>
  <c r="J520" i="2"/>
  <c r="K520" i="2"/>
  <c r="G521" i="2"/>
  <c r="H521" i="2"/>
  <c r="I521" i="2"/>
  <c r="J521" i="2"/>
  <c r="K521" i="2"/>
  <c r="G522" i="2"/>
  <c r="H522" i="2"/>
  <c r="I522" i="2"/>
  <c r="J522" i="2"/>
  <c r="K522" i="2"/>
  <c r="G523" i="2"/>
  <c r="H523" i="2"/>
  <c r="I523" i="2"/>
  <c r="J523" i="2"/>
  <c r="K523" i="2"/>
  <c r="G524" i="2"/>
  <c r="H524" i="2"/>
  <c r="I524" i="2"/>
  <c r="J524" i="2"/>
  <c r="K524" i="2"/>
  <c r="G525" i="2"/>
  <c r="H525" i="2"/>
  <c r="I525" i="2"/>
  <c r="J525" i="2"/>
  <c r="K525" i="2"/>
  <c r="G526" i="2"/>
  <c r="H526" i="2"/>
  <c r="I526" i="2"/>
  <c r="J526" i="2"/>
  <c r="K526" i="2"/>
  <c r="G527" i="2"/>
  <c r="H527" i="2"/>
  <c r="I527" i="2"/>
  <c r="J527" i="2"/>
  <c r="K527" i="2"/>
  <c r="G528" i="2"/>
  <c r="H528" i="2"/>
  <c r="I528" i="2"/>
  <c r="J528" i="2"/>
  <c r="K528" i="2"/>
  <c r="G529" i="2"/>
  <c r="H529" i="2"/>
  <c r="I529" i="2"/>
  <c r="J529" i="2"/>
  <c r="K529" i="2"/>
  <c r="G530" i="2"/>
  <c r="H530" i="2"/>
  <c r="I530" i="2"/>
  <c r="J530" i="2"/>
  <c r="K530" i="2"/>
  <c r="G531" i="2"/>
  <c r="H531" i="2"/>
  <c r="I531" i="2"/>
  <c r="J531" i="2"/>
  <c r="K531" i="2"/>
  <c r="G532" i="2"/>
  <c r="H532" i="2"/>
  <c r="I532" i="2"/>
  <c r="J532" i="2"/>
  <c r="K532" i="2"/>
  <c r="G533" i="2"/>
  <c r="H533" i="2"/>
  <c r="I533" i="2"/>
  <c r="J533" i="2"/>
  <c r="K533" i="2"/>
  <c r="G534" i="2"/>
  <c r="H534" i="2"/>
  <c r="I534" i="2"/>
  <c r="J534" i="2"/>
  <c r="K534" i="2"/>
  <c r="G535" i="2"/>
  <c r="H535" i="2"/>
  <c r="I535" i="2"/>
  <c r="J535" i="2"/>
  <c r="K535" i="2"/>
  <c r="G536" i="2"/>
  <c r="H536" i="2"/>
  <c r="I536" i="2"/>
  <c r="J536" i="2"/>
  <c r="K536" i="2"/>
  <c r="G537" i="2"/>
  <c r="H537" i="2"/>
  <c r="I537" i="2"/>
  <c r="J537" i="2"/>
  <c r="K537" i="2"/>
  <c r="G538" i="2"/>
  <c r="H538" i="2"/>
  <c r="I538" i="2"/>
  <c r="J538" i="2"/>
  <c r="K538" i="2"/>
  <c r="G539" i="2"/>
  <c r="H539" i="2"/>
  <c r="I539" i="2"/>
  <c r="J539" i="2"/>
  <c r="K539" i="2"/>
  <c r="G540" i="2"/>
  <c r="H540" i="2"/>
  <c r="I540" i="2"/>
  <c r="J540" i="2"/>
  <c r="K540" i="2"/>
  <c r="G541" i="2"/>
  <c r="H541" i="2"/>
  <c r="I541" i="2"/>
  <c r="J541" i="2"/>
  <c r="K541" i="2"/>
  <c r="G542" i="2"/>
  <c r="H542" i="2"/>
  <c r="I542" i="2"/>
  <c r="J542" i="2"/>
  <c r="K542" i="2"/>
  <c r="G543" i="2"/>
  <c r="H543" i="2"/>
  <c r="I543" i="2"/>
  <c r="J543" i="2"/>
  <c r="K543" i="2"/>
  <c r="G544" i="2"/>
  <c r="H544" i="2"/>
  <c r="I544" i="2"/>
  <c r="J544" i="2"/>
  <c r="K544" i="2"/>
  <c r="G545" i="2"/>
  <c r="H545" i="2"/>
  <c r="I545" i="2"/>
  <c r="J545" i="2"/>
  <c r="K545" i="2"/>
  <c r="G546" i="2"/>
  <c r="H546" i="2"/>
  <c r="I546" i="2"/>
  <c r="J546" i="2"/>
  <c r="K546" i="2"/>
  <c r="G547" i="2"/>
  <c r="H547" i="2"/>
  <c r="I547" i="2"/>
  <c r="J547" i="2"/>
  <c r="K547" i="2"/>
  <c r="G548" i="2"/>
  <c r="H548" i="2"/>
  <c r="I548" i="2"/>
  <c r="J548" i="2"/>
  <c r="K548" i="2"/>
  <c r="G549" i="2"/>
  <c r="H549" i="2"/>
  <c r="I549" i="2"/>
  <c r="J549" i="2"/>
  <c r="K549" i="2"/>
  <c r="G550" i="2"/>
  <c r="H550" i="2"/>
  <c r="I550" i="2"/>
  <c r="J550" i="2"/>
  <c r="K550" i="2"/>
  <c r="G551" i="2"/>
  <c r="H551" i="2"/>
  <c r="I551" i="2"/>
  <c r="J551" i="2"/>
  <c r="K551" i="2"/>
  <c r="G552" i="2"/>
  <c r="H552" i="2"/>
  <c r="I552" i="2"/>
  <c r="J552" i="2"/>
  <c r="K552" i="2"/>
  <c r="G553" i="2"/>
  <c r="H553" i="2"/>
  <c r="I553" i="2"/>
  <c r="J553" i="2"/>
  <c r="K553" i="2"/>
  <c r="G554" i="2"/>
  <c r="H554" i="2"/>
  <c r="I554" i="2"/>
  <c r="J554" i="2"/>
  <c r="K554" i="2"/>
  <c r="G555" i="2"/>
  <c r="H555" i="2"/>
  <c r="I555" i="2"/>
  <c r="J555" i="2"/>
  <c r="K555" i="2"/>
  <c r="G556" i="2"/>
  <c r="H556" i="2"/>
  <c r="I556" i="2"/>
  <c r="J556" i="2"/>
  <c r="K556" i="2"/>
  <c r="G557" i="2"/>
  <c r="H557" i="2"/>
  <c r="I557" i="2"/>
  <c r="J557" i="2"/>
  <c r="K557" i="2"/>
  <c r="G558" i="2"/>
  <c r="H558" i="2"/>
  <c r="I558" i="2"/>
  <c r="J558" i="2"/>
  <c r="K558" i="2"/>
  <c r="G559" i="2"/>
  <c r="H559" i="2"/>
  <c r="I559" i="2"/>
  <c r="J559" i="2"/>
  <c r="K559" i="2"/>
  <c r="G560" i="2"/>
  <c r="H560" i="2"/>
  <c r="I560" i="2"/>
  <c r="J560" i="2"/>
  <c r="K560" i="2"/>
  <c r="G561" i="2"/>
  <c r="H561" i="2"/>
  <c r="I561" i="2"/>
  <c r="J561" i="2"/>
  <c r="K561" i="2"/>
  <c r="G562" i="2"/>
  <c r="H562" i="2"/>
  <c r="I562" i="2"/>
  <c r="J562" i="2"/>
  <c r="K562" i="2"/>
  <c r="G563" i="2"/>
  <c r="H563" i="2"/>
  <c r="I563" i="2"/>
  <c r="J563" i="2"/>
  <c r="K563" i="2"/>
  <c r="G564" i="2"/>
  <c r="H564" i="2"/>
  <c r="I564" i="2"/>
  <c r="J564" i="2"/>
  <c r="K564" i="2"/>
  <c r="G565" i="2"/>
  <c r="H565" i="2"/>
  <c r="I565" i="2"/>
  <c r="J565" i="2"/>
  <c r="K565" i="2"/>
  <c r="G566" i="2"/>
  <c r="H566" i="2"/>
  <c r="I566" i="2"/>
  <c r="J566" i="2"/>
  <c r="K566" i="2"/>
  <c r="G567" i="2"/>
  <c r="H567" i="2"/>
  <c r="I567" i="2"/>
  <c r="J567" i="2"/>
  <c r="K567" i="2"/>
  <c r="G568" i="2"/>
  <c r="H568" i="2"/>
  <c r="I568" i="2"/>
  <c r="J568" i="2"/>
  <c r="K568" i="2"/>
  <c r="G569" i="2"/>
  <c r="H569" i="2"/>
  <c r="I569" i="2"/>
  <c r="J569" i="2"/>
  <c r="K569" i="2"/>
  <c r="G570" i="2"/>
  <c r="H570" i="2"/>
  <c r="I570" i="2"/>
  <c r="J570" i="2"/>
  <c r="K570" i="2"/>
  <c r="G571" i="2"/>
  <c r="H571" i="2"/>
  <c r="I571" i="2"/>
  <c r="J571" i="2"/>
  <c r="K571" i="2"/>
  <c r="G572" i="2"/>
  <c r="H572" i="2"/>
  <c r="I572" i="2"/>
  <c r="J572" i="2"/>
  <c r="K572" i="2"/>
  <c r="G573" i="2"/>
  <c r="H573" i="2"/>
  <c r="I573" i="2"/>
  <c r="J573" i="2"/>
  <c r="K573" i="2"/>
  <c r="G574" i="2"/>
  <c r="H574" i="2"/>
  <c r="I574" i="2"/>
  <c r="J574" i="2"/>
  <c r="K574" i="2"/>
  <c r="G575" i="2"/>
  <c r="H575" i="2"/>
  <c r="I575" i="2"/>
  <c r="J575" i="2"/>
  <c r="K575" i="2"/>
  <c r="G576" i="2"/>
  <c r="H576" i="2"/>
  <c r="I576" i="2"/>
  <c r="J576" i="2"/>
  <c r="K576" i="2"/>
  <c r="G577" i="2"/>
  <c r="H577" i="2"/>
  <c r="I577" i="2"/>
  <c r="J577" i="2"/>
  <c r="K577" i="2"/>
  <c r="G578" i="2"/>
  <c r="H578" i="2"/>
  <c r="I578" i="2"/>
  <c r="J578" i="2"/>
  <c r="K578" i="2"/>
  <c r="G579" i="2"/>
  <c r="H579" i="2"/>
  <c r="I579" i="2"/>
  <c r="J579" i="2"/>
  <c r="K579" i="2"/>
  <c r="G580" i="2"/>
  <c r="H580" i="2"/>
  <c r="I580" i="2"/>
  <c r="J580" i="2"/>
  <c r="K580" i="2"/>
  <c r="G581" i="2"/>
  <c r="H581" i="2"/>
  <c r="I581" i="2"/>
  <c r="J581" i="2"/>
  <c r="K581" i="2"/>
  <c r="G582" i="2"/>
  <c r="H582" i="2"/>
  <c r="I582" i="2"/>
  <c r="J582" i="2"/>
  <c r="K582" i="2"/>
  <c r="G583" i="2"/>
  <c r="H583" i="2"/>
  <c r="I583" i="2"/>
  <c r="J583" i="2"/>
  <c r="K583" i="2"/>
  <c r="G584" i="2"/>
  <c r="H584" i="2"/>
  <c r="I584" i="2"/>
  <c r="J584" i="2"/>
  <c r="K584" i="2"/>
  <c r="G585" i="2"/>
  <c r="H585" i="2"/>
  <c r="I585" i="2"/>
  <c r="J585" i="2"/>
  <c r="K585" i="2"/>
  <c r="G586" i="2"/>
  <c r="H586" i="2"/>
  <c r="I586" i="2"/>
  <c r="J586" i="2"/>
  <c r="K586" i="2"/>
  <c r="G587" i="2"/>
  <c r="H587" i="2"/>
  <c r="I587" i="2"/>
  <c r="J587" i="2"/>
  <c r="K587" i="2"/>
  <c r="G588" i="2"/>
  <c r="H588" i="2"/>
  <c r="I588" i="2"/>
  <c r="J588" i="2"/>
  <c r="K588" i="2"/>
  <c r="G589" i="2"/>
  <c r="H589" i="2"/>
  <c r="I589" i="2"/>
  <c r="J589" i="2"/>
  <c r="K589" i="2"/>
  <c r="G590" i="2"/>
  <c r="H590" i="2"/>
  <c r="I590" i="2"/>
  <c r="J590" i="2"/>
  <c r="K590" i="2"/>
  <c r="G591" i="2"/>
  <c r="H591" i="2"/>
  <c r="I591" i="2"/>
  <c r="J591" i="2"/>
  <c r="K591" i="2"/>
  <c r="G592" i="2"/>
  <c r="H592" i="2"/>
  <c r="I592" i="2"/>
  <c r="J592" i="2"/>
  <c r="K592" i="2"/>
  <c r="G593" i="2"/>
  <c r="H593" i="2"/>
  <c r="I593" i="2"/>
  <c r="J593" i="2"/>
  <c r="K593" i="2"/>
  <c r="G594" i="2"/>
  <c r="H594" i="2"/>
  <c r="I594" i="2"/>
  <c r="J594" i="2"/>
  <c r="K594" i="2"/>
  <c r="G595" i="2"/>
  <c r="H595" i="2"/>
  <c r="I595" i="2"/>
  <c r="J595" i="2"/>
  <c r="K595" i="2"/>
  <c r="G596" i="2"/>
  <c r="H596" i="2"/>
  <c r="I596" i="2"/>
  <c r="J596" i="2"/>
  <c r="K596" i="2"/>
  <c r="G597" i="2"/>
  <c r="H597" i="2"/>
  <c r="I597" i="2"/>
  <c r="J597" i="2"/>
  <c r="K597" i="2"/>
  <c r="G598" i="2"/>
  <c r="H598" i="2"/>
  <c r="I598" i="2"/>
  <c r="J598" i="2"/>
  <c r="K598" i="2"/>
  <c r="G599" i="2"/>
  <c r="H599" i="2"/>
  <c r="I599" i="2"/>
  <c r="J599" i="2"/>
  <c r="K599" i="2"/>
  <c r="G600" i="2"/>
  <c r="H600" i="2"/>
  <c r="I600" i="2"/>
  <c r="J600" i="2"/>
  <c r="K600" i="2"/>
  <c r="G601" i="2"/>
  <c r="H601" i="2"/>
  <c r="I601" i="2"/>
  <c r="J601" i="2"/>
  <c r="K601" i="2"/>
  <c r="G602" i="2"/>
  <c r="H602" i="2"/>
  <c r="I602" i="2"/>
  <c r="J602" i="2"/>
  <c r="K602" i="2"/>
  <c r="G603" i="2"/>
  <c r="H603" i="2"/>
  <c r="I603" i="2"/>
  <c r="J603" i="2"/>
  <c r="K603" i="2"/>
  <c r="G604" i="2"/>
  <c r="H604" i="2"/>
  <c r="I604" i="2"/>
  <c r="J604" i="2"/>
  <c r="K604" i="2"/>
  <c r="G605" i="2"/>
  <c r="H605" i="2"/>
  <c r="I605" i="2"/>
  <c r="J605" i="2"/>
  <c r="K605" i="2"/>
  <c r="G606" i="2"/>
  <c r="H606" i="2"/>
  <c r="I606" i="2"/>
  <c r="J606" i="2"/>
  <c r="K606" i="2"/>
  <c r="G607" i="2"/>
  <c r="H607" i="2"/>
  <c r="I607" i="2"/>
  <c r="J607" i="2"/>
  <c r="K607" i="2"/>
  <c r="G608" i="2"/>
  <c r="H608" i="2"/>
  <c r="I608" i="2"/>
  <c r="J608" i="2"/>
  <c r="K608" i="2"/>
  <c r="G609" i="2"/>
  <c r="H609" i="2"/>
  <c r="I609" i="2"/>
  <c r="J609" i="2"/>
  <c r="K609" i="2"/>
  <c r="G610" i="2"/>
  <c r="H610" i="2"/>
  <c r="I610" i="2"/>
  <c r="J610" i="2"/>
  <c r="K610" i="2"/>
  <c r="G611" i="2"/>
  <c r="H611" i="2"/>
  <c r="I611" i="2"/>
  <c r="J611" i="2"/>
  <c r="K611" i="2"/>
  <c r="G612" i="2"/>
  <c r="H612" i="2"/>
  <c r="I612" i="2"/>
  <c r="J612" i="2"/>
  <c r="K612" i="2"/>
  <c r="G613" i="2"/>
  <c r="H613" i="2"/>
  <c r="I613" i="2"/>
  <c r="J613" i="2"/>
  <c r="K613" i="2"/>
  <c r="G614" i="2"/>
  <c r="H614" i="2"/>
  <c r="I614" i="2"/>
  <c r="J614" i="2"/>
  <c r="K614" i="2"/>
  <c r="G615" i="2"/>
  <c r="H615" i="2"/>
  <c r="I615" i="2"/>
  <c r="J615" i="2"/>
  <c r="K615" i="2"/>
  <c r="G616" i="2"/>
  <c r="H616" i="2"/>
  <c r="I616" i="2"/>
  <c r="J616" i="2"/>
  <c r="K616" i="2"/>
  <c r="G617" i="2"/>
  <c r="H617" i="2"/>
  <c r="I617" i="2"/>
  <c r="J617" i="2"/>
  <c r="K617" i="2"/>
  <c r="G618" i="2"/>
  <c r="H618" i="2"/>
  <c r="I618" i="2"/>
  <c r="J618" i="2"/>
  <c r="K618" i="2"/>
  <c r="G619" i="2"/>
  <c r="H619" i="2"/>
  <c r="I619" i="2"/>
  <c r="J619" i="2"/>
  <c r="K619" i="2"/>
  <c r="G620" i="2"/>
  <c r="H620" i="2"/>
  <c r="I620" i="2"/>
  <c r="J620" i="2"/>
  <c r="K620" i="2"/>
  <c r="G621" i="2"/>
  <c r="H621" i="2"/>
  <c r="I621" i="2"/>
  <c r="J621" i="2"/>
  <c r="K621" i="2"/>
  <c r="G622" i="2"/>
  <c r="H622" i="2"/>
  <c r="I622" i="2"/>
  <c r="J622" i="2"/>
  <c r="K622" i="2"/>
  <c r="G623" i="2"/>
  <c r="H623" i="2"/>
  <c r="I623" i="2"/>
  <c r="J623" i="2"/>
  <c r="K623" i="2"/>
  <c r="G624" i="2"/>
  <c r="H624" i="2"/>
  <c r="I624" i="2"/>
  <c r="J624" i="2"/>
  <c r="K624" i="2"/>
  <c r="G625" i="2"/>
  <c r="H625" i="2"/>
  <c r="I625" i="2"/>
  <c r="J625" i="2"/>
  <c r="K625" i="2"/>
  <c r="G626" i="2"/>
  <c r="H626" i="2"/>
  <c r="I626" i="2"/>
  <c r="J626" i="2"/>
  <c r="K626" i="2"/>
  <c r="G627" i="2"/>
  <c r="H627" i="2"/>
  <c r="I627" i="2"/>
  <c r="J627" i="2"/>
  <c r="K627" i="2"/>
  <c r="G628" i="2"/>
  <c r="H628" i="2"/>
  <c r="I628" i="2"/>
  <c r="J628" i="2"/>
  <c r="K628" i="2"/>
  <c r="G629" i="2"/>
  <c r="H629" i="2"/>
  <c r="I629" i="2"/>
  <c r="J629" i="2"/>
  <c r="K629" i="2"/>
  <c r="G630" i="2"/>
  <c r="H630" i="2"/>
  <c r="I630" i="2"/>
  <c r="J630" i="2"/>
  <c r="K630" i="2"/>
  <c r="G631" i="2"/>
  <c r="H631" i="2"/>
  <c r="I631" i="2"/>
  <c r="J631" i="2"/>
  <c r="K631" i="2"/>
  <c r="G632" i="2"/>
  <c r="H632" i="2"/>
  <c r="I632" i="2"/>
  <c r="J632" i="2"/>
  <c r="K632" i="2"/>
  <c r="G633" i="2"/>
  <c r="H633" i="2"/>
  <c r="I633" i="2"/>
  <c r="J633" i="2"/>
  <c r="K633" i="2"/>
  <c r="G634" i="2"/>
  <c r="H634" i="2"/>
  <c r="I634" i="2"/>
  <c r="J634" i="2"/>
  <c r="K634" i="2"/>
  <c r="G635" i="2"/>
  <c r="H635" i="2"/>
  <c r="I635" i="2"/>
  <c r="J635" i="2"/>
  <c r="K635" i="2"/>
  <c r="G636" i="2"/>
  <c r="H636" i="2"/>
  <c r="I636" i="2"/>
  <c r="J636" i="2"/>
  <c r="K636" i="2"/>
  <c r="G637" i="2"/>
  <c r="H637" i="2"/>
  <c r="I637" i="2"/>
  <c r="J637" i="2"/>
  <c r="K637" i="2"/>
  <c r="G638" i="2"/>
  <c r="H638" i="2"/>
  <c r="I638" i="2"/>
  <c r="J638" i="2"/>
  <c r="K638" i="2"/>
  <c r="G639" i="2"/>
  <c r="H639" i="2"/>
  <c r="I639" i="2"/>
  <c r="J639" i="2"/>
  <c r="K639" i="2"/>
  <c r="G640" i="2"/>
  <c r="H640" i="2"/>
  <c r="I640" i="2"/>
  <c r="J640" i="2"/>
  <c r="K640" i="2"/>
  <c r="G641" i="2"/>
  <c r="H641" i="2"/>
  <c r="I641" i="2"/>
  <c r="J641" i="2"/>
  <c r="K641" i="2"/>
  <c r="G642" i="2"/>
  <c r="H642" i="2"/>
  <c r="I642" i="2"/>
  <c r="J642" i="2"/>
  <c r="K642" i="2"/>
  <c r="G643" i="2"/>
  <c r="H643" i="2"/>
  <c r="I643" i="2"/>
  <c r="J643" i="2"/>
  <c r="K643" i="2"/>
  <c r="G644" i="2"/>
  <c r="H644" i="2"/>
  <c r="I644" i="2"/>
  <c r="J644" i="2"/>
  <c r="K644" i="2"/>
  <c r="G645" i="2"/>
  <c r="H645" i="2"/>
  <c r="I645" i="2"/>
  <c r="J645" i="2"/>
  <c r="K645" i="2"/>
  <c r="G646" i="2"/>
  <c r="H646" i="2"/>
  <c r="I646" i="2"/>
  <c r="J646" i="2"/>
  <c r="K646" i="2"/>
  <c r="G647" i="2"/>
  <c r="H647" i="2"/>
  <c r="I647" i="2"/>
  <c r="J647" i="2"/>
  <c r="K647" i="2"/>
  <c r="G648" i="2"/>
  <c r="H648" i="2"/>
  <c r="I648" i="2"/>
  <c r="J648" i="2"/>
  <c r="K648" i="2"/>
  <c r="G649" i="2"/>
  <c r="H649" i="2"/>
  <c r="I649" i="2"/>
  <c r="J649" i="2"/>
  <c r="K649" i="2"/>
  <c r="G650" i="2"/>
  <c r="H650" i="2"/>
  <c r="I650" i="2"/>
  <c r="J650" i="2"/>
  <c r="K650" i="2"/>
  <c r="G651" i="2"/>
  <c r="H651" i="2"/>
  <c r="I651" i="2"/>
  <c r="J651" i="2"/>
  <c r="K651" i="2"/>
  <c r="G652" i="2"/>
  <c r="H652" i="2"/>
  <c r="I652" i="2"/>
  <c r="J652" i="2"/>
  <c r="K652" i="2"/>
  <c r="G653" i="2"/>
  <c r="H653" i="2"/>
  <c r="I653" i="2"/>
  <c r="J653" i="2"/>
  <c r="K653" i="2"/>
  <c r="G654" i="2"/>
  <c r="H654" i="2"/>
  <c r="I654" i="2"/>
  <c r="J654" i="2"/>
  <c r="K654" i="2"/>
  <c r="G655" i="2"/>
  <c r="H655" i="2"/>
  <c r="I655" i="2"/>
  <c r="J655" i="2"/>
  <c r="K655" i="2"/>
  <c r="G656" i="2"/>
  <c r="H656" i="2"/>
  <c r="I656" i="2"/>
  <c r="J656" i="2"/>
  <c r="K656" i="2"/>
  <c r="G657" i="2"/>
  <c r="H657" i="2"/>
  <c r="I657" i="2"/>
  <c r="J657" i="2"/>
  <c r="K657" i="2"/>
  <c r="G658" i="2"/>
  <c r="H658" i="2"/>
  <c r="I658" i="2"/>
  <c r="J658" i="2"/>
  <c r="K658" i="2"/>
  <c r="G659" i="2"/>
  <c r="H659" i="2"/>
  <c r="I659" i="2"/>
  <c r="J659" i="2"/>
  <c r="K659" i="2"/>
  <c r="G660" i="2"/>
  <c r="H660" i="2"/>
  <c r="I660" i="2"/>
  <c r="J660" i="2"/>
  <c r="K660" i="2"/>
  <c r="G661" i="2"/>
  <c r="H661" i="2"/>
  <c r="I661" i="2"/>
  <c r="J661" i="2"/>
  <c r="K661" i="2"/>
  <c r="G662" i="2"/>
  <c r="H662" i="2"/>
  <c r="I662" i="2"/>
  <c r="J662" i="2"/>
  <c r="K662" i="2"/>
  <c r="G663" i="2"/>
  <c r="H663" i="2"/>
  <c r="I663" i="2"/>
  <c r="J663" i="2"/>
  <c r="K663" i="2"/>
  <c r="G664" i="2"/>
  <c r="H664" i="2"/>
  <c r="I664" i="2"/>
  <c r="J664" i="2"/>
  <c r="K664" i="2"/>
  <c r="G665" i="2"/>
  <c r="H665" i="2"/>
  <c r="I665" i="2"/>
  <c r="J665" i="2"/>
  <c r="K665" i="2"/>
  <c r="G666" i="2"/>
  <c r="H666" i="2"/>
  <c r="I666" i="2"/>
  <c r="J666" i="2"/>
  <c r="K666" i="2"/>
  <c r="G667" i="2"/>
  <c r="H667" i="2"/>
  <c r="I667" i="2"/>
  <c r="J667" i="2"/>
  <c r="K667" i="2"/>
  <c r="G668" i="2"/>
  <c r="H668" i="2"/>
  <c r="I668" i="2"/>
  <c r="J668" i="2"/>
  <c r="K668" i="2"/>
  <c r="G669" i="2"/>
  <c r="H669" i="2"/>
  <c r="I669" i="2"/>
  <c r="J669" i="2"/>
  <c r="K669" i="2"/>
  <c r="G670" i="2"/>
  <c r="H670" i="2"/>
  <c r="I670" i="2"/>
  <c r="J670" i="2"/>
  <c r="K670" i="2"/>
  <c r="G671" i="2"/>
  <c r="H671" i="2"/>
  <c r="I671" i="2"/>
  <c r="J671" i="2"/>
  <c r="K671" i="2"/>
  <c r="G672" i="2"/>
  <c r="H672" i="2"/>
  <c r="I672" i="2"/>
  <c r="J672" i="2"/>
  <c r="K672" i="2"/>
  <c r="G673" i="2"/>
  <c r="H673" i="2"/>
  <c r="I673" i="2"/>
  <c r="J673" i="2"/>
  <c r="K673" i="2"/>
  <c r="G674" i="2"/>
  <c r="H674" i="2"/>
  <c r="I674" i="2"/>
  <c r="J674" i="2"/>
  <c r="K674" i="2"/>
  <c r="G675" i="2"/>
  <c r="H675" i="2"/>
  <c r="I675" i="2"/>
  <c r="J675" i="2"/>
  <c r="K675" i="2"/>
  <c r="G676" i="2"/>
  <c r="H676" i="2"/>
  <c r="I676" i="2"/>
  <c r="J676" i="2"/>
  <c r="K676" i="2"/>
  <c r="G677" i="2"/>
  <c r="H677" i="2"/>
  <c r="I677" i="2"/>
  <c r="J677" i="2"/>
  <c r="K677" i="2"/>
  <c r="G678" i="2"/>
  <c r="H678" i="2"/>
  <c r="I678" i="2"/>
  <c r="J678" i="2"/>
  <c r="K678" i="2"/>
  <c r="G679" i="2"/>
  <c r="H679" i="2"/>
  <c r="I679" i="2"/>
  <c r="J679" i="2"/>
  <c r="K679" i="2"/>
  <c r="G680" i="2"/>
  <c r="H680" i="2"/>
  <c r="I680" i="2"/>
  <c r="J680" i="2"/>
  <c r="K680" i="2"/>
  <c r="G681" i="2"/>
  <c r="H681" i="2"/>
  <c r="I681" i="2"/>
  <c r="J681" i="2"/>
  <c r="K681" i="2"/>
  <c r="G682" i="2"/>
  <c r="H682" i="2"/>
  <c r="I682" i="2"/>
  <c r="J682" i="2"/>
  <c r="K682" i="2"/>
  <c r="G683" i="2"/>
  <c r="H683" i="2"/>
  <c r="I683" i="2"/>
  <c r="J683" i="2"/>
  <c r="K683" i="2"/>
  <c r="G684" i="2"/>
  <c r="H684" i="2"/>
  <c r="I684" i="2"/>
  <c r="J684" i="2"/>
  <c r="K684" i="2"/>
  <c r="G685" i="2"/>
  <c r="H685" i="2"/>
  <c r="I685" i="2"/>
  <c r="J685" i="2"/>
  <c r="K685" i="2"/>
  <c r="G686" i="2"/>
  <c r="H686" i="2"/>
  <c r="I686" i="2"/>
  <c r="J686" i="2"/>
  <c r="K686" i="2"/>
  <c r="G687" i="2"/>
  <c r="H687" i="2"/>
  <c r="I687" i="2"/>
  <c r="J687" i="2"/>
  <c r="K687" i="2"/>
  <c r="G688" i="2"/>
  <c r="H688" i="2"/>
  <c r="I688" i="2"/>
  <c r="J688" i="2"/>
  <c r="K688" i="2"/>
  <c r="G689" i="2"/>
  <c r="H689" i="2"/>
  <c r="I689" i="2"/>
  <c r="J689" i="2"/>
  <c r="K689" i="2"/>
  <c r="G690" i="2"/>
  <c r="H690" i="2"/>
  <c r="I690" i="2"/>
  <c r="J690" i="2"/>
  <c r="K690" i="2"/>
  <c r="G691" i="2"/>
  <c r="H691" i="2"/>
  <c r="I691" i="2"/>
  <c r="J691" i="2"/>
  <c r="K691" i="2"/>
  <c r="G692" i="2"/>
  <c r="H692" i="2"/>
  <c r="I692" i="2"/>
  <c r="J692" i="2"/>
  <c r="K692" i="2"/>
  <c r="G693" i="2"/>
  <c r="H693" i="2"/>
  <c r="I693" i="2"/>
  <c r="J693" i="2"/>
  <c r="K693" i="2"/>
  <c r="G694" i="2"/>
  <c r="H694" i="2"/>
  <c r="I694" i="2"/>
  <c r="J694" i="2"/>
  <c r="K694" i="2"/>
  <c r="G695" i="2"/>
  <c r="H695" i="2"/>
  <c r="I695" i="2"/>
  <c r="J695" i="2"/>
  <c r="K695" i="2"/>
  <c r="G696" i="2"/>
  <c r="H696" i="2"/>
  <c r="I696" i="2"/>
  <c r="J696" i="2"/>
  <c r="K696" i="2"/>
  <c r="G697" i="2"/>
  <c r="H697" i="2"/>
  <c r="I697" i="2"/>
  <c r="J697" i="2"/>
  <c r="K697" i="2"/>
  <c r="G698" i="2"/>
  <c r="H698" i="2"/>
  <c r="I698" i="2"/>
  <c r="J698" i="2"/>
  <c r="K698" i="2"/>
  <c r="G699" i="2"/>
  <c r="H699" i="2"/>
  <c r="I699" i="2"/>
  <c r="J699" i="2"/>
  <c r="K699" i="2"/>
  <c r="G700" i="2"/>
  <c r="H700" i="2"/>
  <c r="I700" i="2"/>
  <c r="J700" i="2"/>
  <c r="K700" i="2"/>
  <c r="G701" i="2"/>
  <c r="H701" i="2"/>
  <c r="I701" i="2"/>
  <c r="J701" i="2"/>
  <c r="K701" i="2"/>
  <c r="G702" i="2"/>
  <c r="H702" i="2"/>
  <c r="I702" i="2"/>
  <c r="J702" i="2"/>
  <c r="K702" i="2"/>
  <c r="G703" i="2"/>
  <c r="H703" i="2"/>
  <c r="I703" i="2"/>
  <c r="J703" i="2"/>
  <c r="K703" i="2"/>
  <c r="G704" i="2"/>
  <c r="H704" i="2"/>
  <c r="I704" i="2"/>
  <c r="J704" i="2"/>
  <c r="K704" i="2"/>
  <c r="G705" i="2"/>
  <c r="H705" i="2"/>
  <c r="I705" i="2"/>
  <c r="J705" i="2"/>
  <c r="K705" i="2"/>
  <c r="G706" i="2"/>
  <c r="H706" i="2"/>
  <c r="I706" i="2"/>
  <c r="J706" i="2"/>
  <c r="K706" i="2"/>
  <c r="G707" i="2"/>
  <c r="H707" i="2"/>
  <c r="I707" i="2"/>
  <c r="J707" i="2"/>
  <c r="K707" i="2"/>
  <c r="G708" i="2"/>
  <c r="H708" i="2"/>
  <c r="I708" i="2"/>
  <c r="J708" i="2"/>
  <c r="K708" i="2"/>
  <c r="G709" i="2"/>
  <c r="H709" i="2"/>
  <c r="I709" i="2"/>
  <c r="J709" i="2"/>
  <c r="K709" i="2"/>
  <c r="G710" i="2"/>
  <c r="H710" i="2"/>
  <c r="I710" i="2"/>
  <c r="J710" i="2"/>
  <c r="K710" i="2"/>
  <c r="G711" i="2"/>
  <c r="H711" i="2"/>
  <c r="I711" i="2"/>
  <c r="J711" i="2"/>
  <c r="K711" i="2"/>
  <c r="G712" i="2"/>
  <c r="H712" i="2"/>
  <c r="I712" i="2"/>
  <c r="J712" i="2"/>
  <c r="K712" i="2"/>
  <c r="G713" i="2"/>
  <c r="H713" i="2"/>
  <c r="I713" i="2"/>
  <c r="J713" i="2"/>
  <c r="K713" i="2"/>
  <c r="G714" i="2"/>
  <c r="H714" i="2"/>
  <c r="I714" i="2"/>
  <c r="J714" i="2"/>
  <c r="K714" i="2"/>
  <c r="G715" i="2"/>
  <c r="H715" i="2"/>
  <c r="I715" i="2"/>
  <c r="J715" i="2"/>
  <c r="K715" i="2"/>
  <c r="G716" i="2"/>
  <c r="H716" i="2"/>
  <c r="I716" i="2"/>
  <c r="J716" i="2"/>
  <c r="K716" i="2"/>
  <c r="G717" i="2"/>
  <c r="H717" i="2"/>
  <c r="I717" i="2"/>
  <c r="J717" i="2"/>
  <c r="K717" i="2"/>
  <c r="G718" i="2"/>
  <c r="H718" i="2"/>
  <c r="I718" i="2"/>
  <c r="J718" i="2"/>
  <c r="K718" i="2"/>
  <c r="G719" i="2"/>
  <c r="H719" i="2"/>
  <c r="I719" i="2"/>
  <c r="J719" i="2"/>
  <c r="K719" i="2"/>
  <c r="G720" i="2"/>
  <c r="H720" i="2"/>
  <c r="I720" i="2"/>
  <c r="J720" i="2"/>
  <c r="K720" i="2"/>
  <c r="G721" i="2"/>
  <c r="H721" i="2"/>
  <c r="I721" i="2"/>
  <c r="J721" i="2"/>
  <c r="K721" i="2"/>
  <c r="G722" i="2"/>
  <c r="H722" i="2"/>
  <c r="I722" i="2"/>
  <c r="J722" i="2"/>
  <c r="K722" i="2"/>
  <c r="G723" i="2"/>
  <c r="H723" i="2"/>
  <c r="I723" i="2"/>
  <c r="J723" i="2"/>
  <c r="K723" i="2"/>
  <c r="G724" i="2"/>
  <c r="H724" i="2"/>
  <c r="I724" i="2"/>
  <c r="J724" i="2"/>
  <c r="K724" i="2"/>
  <c r="G725" i="2"/>
  <c r="H725" i="2"/>
  <c r="I725" i="2"/>
  <c r="J725" i="2"/>
  <c r="K725" i="2"/>
  <c r="G726" i="2"/>
  <c r="H726" i="2"/>
  <c r="I726" i="2"/>
  <c r="J726" i="2"/>
  <c r="K726" i="2"/>
  <c r="G727" i="2"/>
  <c r="H727" i="2"/>
  <c r="I727" i="2"/>
  <c r="J727" i="2"/>
  <c r="K727" i="2"/>
  <c r="G728" i="2"/>
  <c r="H728" i="2"/>
  <c r="I728" i="2"/>
  <c r="J728" i="2"/>
  <c r="K728" i="2"/>
  <c r="G729" i="2"/>
  <c r="H729" i="2"/>
  <c r="I729" i="2"/>
  <c r="J729" i="2"/>
  <c r="K729" i="2"/>
  <c r="G730" i="2"/>
  <c r="H730" i="2"/>
  <c r="I730" i="2"/>
  <c r="J730" i="2"/>
  <c r="K730" i="2"/>
  <c r="G731" i="2"/>
  <c r="H731" i="2"/>
  <c r="I731" i="2"/>
  <c r="J731" i="2"/>
  <c r="K731" i="2"/>
  <c r="G732" i="2"/>
  <c r="H732" i="2"/>
  <c r="I732" i="2"/>
  <c r="J732" i="2"/>
  <c r="K732" i="2"/>
  <c r="G733" i="2"/>
  <c r="H733" i="2"/>
  <c r="I733" i="2"/>
  <c r="J733" i="2"/>
  <c r="K733" i="2"/>
  <c r="G734" i="2"/>
  <c r="H734" i="2"/>
  <c r="I734" i="2"/>
  <c r="J734" i="2"/>
  <c r="K734" i="2"/>
  <c r="G735" i="2"/>
  <c r="H735" i="2"/>
  <c r="I735" i="2"/>
  <c r="J735" i="2"/>
  <c r="K735" i="2"/>
  <c r="G736" i="2"/>
  <c r="H736" i="2"/>
  <c r="I736" i="2"/>
  <c r="J736" i="2"/>
  <c r="K736" i="2"/>
  <c r="G737" i="2"/>
  <c r="H737" i="2"/>
  <c r="I737" i="2"/>
  <c r="J737" i="2"/>
  <c r="K737" i="2"/>
  <c r="G738" i="2"/>
  <c r="H738" i="2"/>
  <c r="I738" i="2"/>
  <c r="J738" i="2"/>
  <c r="K738" i="2"/>
  <c r="G739" i="2"/>
  <c r="H739" i="2"/>
  <c r="I739" i="2"/>
  <c r="J739" i="2"/>
  <c r="K739" i="2"/>
  <c r="G740" i="2"/>
  <c r="H740" i="2"/>
  <c r="I740" i="2"/>
  <c r="J740" i="2"/>
  <c r="K740" i="2"/>
  <c r="G741" i="2"/>
  <c r="H741" i="2"/>
  <c r="I741" i="2"/>
  <c r="J741" i="2"/>
  <c r="K741" i="2"/>
  <c r="G742" i="2"/>
  <c r="H742" i="2"/>
  <c r="I742" i="2"/>
  <c r="J742" i="2"/>
  <c r="K742" i="2"/>
  <c r="G743" i="2"/>
  <c r="H743" i="2"/>
  <c r="I743" i="2"/>
  <c r="J743" i="2"/>
  <c r="K743" i="2"/>
  <c r="G744" i="2"/>
  <c r="H744" i="2"/>
  <c r="I744" i="2"/>
  <c r="J744" i="2"/>
  <c r="K744" i="2"/>
  <c r="G745" i="2"/>
  <c r="H745" i="2"/>
  <c r="I745" i="2"/>
  <c r="J745" i="2"/>
  <c r="K745" i="2"/>
  <c r="G746" i="2"/>
  <c r="H746" i="2"/>
  <c r="I746" i="2"/>
  <c r="J746" i="2"/>
  <c r="K746" i="2"/>
  <c r="G747" i="2"/>
  <c r="H747" i="2"/>
  <c r="I747" i="2"/>
  <c r="J747" i="2"/>
  <c r="K747" i="2"/>
  <c r="G748" i="2"/>
  <c r="H748" i="2"/>
  <c r="I748" i="2"/>
  <c r="J748" i="2"/>
  <c r="K748" i="2"/>
  <c r="G749" i="2"/>
  <c r="H749" i="2"/>
  <c r="I749" i="2"/>
  <c r="J749" i="2"/>
  <c r="K749" i="2"/>
  <c r="G750" i="2"/>
  <c r="H750" i="2"/>
  <c r="I750" i="2"/>
  <c r="J750" i="2"/>
  <c r="K750" i="2"/>
  <c r="G751" i="2"/>
  <c r="H751" i="2"/>
  <c r="I751" i="2"/>
  <c r="J751" i="2"/>
  <c r="K751" i="2"/>
  <c r="G752" i="2"/>
  <c r="H752" i="2"/>
  <c r="I752" i="2"/>
  <c r="J752" i="2"/>
  <c r="K752" i="2"/>
  <c r="G753" i="2"/>
  <c r="H753" i="2"/>
  <c r="I753" i="2"/>
  <c r="J753" i="2"/>
  <c r="K753" i="2"/>
  <c r="G754" i="2"/>
  <c r="H754" i="2"/>
  <c r="I754" i="2"/>
  <c r="J754" i="2"/>
  <c r="K754" i="2"/>
  <c r="G755" i="2"/>
  <c r="H755" i="2"/>
  <c r="I755" i="2"/>
  <c r="J755" i="2"/>
  <c r="K755" i="2"/>
  <c r="G756" i="2"/>
  <c r="H756" i="2"/>
  <c r="I756" i="2"/>
  <c r="J756" i="2"/>
  <c r="K756" i="2"/>
  <c r="G757" i="2"/>
  <c r="H757" i="2"/>
  <c r="I757" i="2"/>
  <c r="J757" i="2"/>
  <c r="K757" i="2"/>
  <c r="G758" i="2"/>
  <c r="H758" i="2"/>
  <c r="I758" i="2"/>
  <c r="J758" i="2"/>
  <c r="K758" i="2"/>
  <c r="G759" i="2"/>
  <c r="H759" i="2"/>
  <c r="I759" i="2"/>
  <c r="J759" i="2"/>
  <c r="K759" i="2"/>
  <c r="G760" i="2"/>
  <c r="H760" i="2"/>
  <c r="I760" i="2"/>
  <c r="J760" i="2"/>
  <c r="K760" i="2"/>
  <c r="G761" i="2"/>
  <c r="H761" i="2"/>
  <c r="I761" i="2"/>
  <c r="J761" i="2"/>
  <c r="K761" i="2"/>
  <c r="G762" i="2"/>
  <c r="H762" i="2"/>
  <c r="I762" i="2"/>
  <c r="J762" i="2"/>
  <c r="K762" i="2"/>
  <c r="G763" i="2"/>
  <c r="H763" i="2"/>
  <c r="I763" i="2"/>
  <c r="J763" i="2"/>
  <c r="K763" i="2"/>
  <c r="G764" i="2"/>
  <c r="H764" i="2"/>
  <c r="I764" i="2"/>
  <c r="J764" i="2"/>
  <c r="K764" i="2"/>
  <c r="G765" i="2"/>
  <c r="H765" i="2"/>
  <c r="I765" i="2"/>
  <c r="J765" i="2"/>
  <c r="K765" i="2"/>
  <c r="G766" i="2"/>
  <c r="H766" i="2"/>
  <c r="I766" i="2"/>
  <c r="J766" i="2"/>
  <c r="K766" i="2"/>
  <c r="G767" i="2"/>
  <c r="H767" i="2"/>
  <c r="I767" i="2"/>
  <c r="J767" i="2"/>
  <c r="K767" i="2"/>
  <c r="G768" i="2"/>
  <c r="H768" i="2"/>
  <c r="I768" i="2"/>
  <c r="J768" i="2"/>
  <c r="K768" i="2"/>
  <c r="G769" i="2"/>
  <c r="H769" i="2"/>
  <c r="I769" i="2"/>
  <c r="J769" i="2"/>
  <c r="K769" i="2"/>
  <c r="G770" i="2"/>
  <c r="H770" i="2"/>
  <c r="I770" i="2"/>
  <c r="J770" i="2"/>
  <c r="K770" i="2"/>
  <c r="G771" i="2"/>
  <c r="H771" i="2"/>
  <c r="I771" i="2"/>
  <c r="J771" i="2"/>
  <c r="K771" i="2"/>
  <c r="G772" i="2"/>
  <c r="H772" i="2"/>
  <c r="I772" i="2"/>
  <c r="J772" i="2"/>
  <c r="K772" i="2"/>
  <c r="G773" i="2"/>
  <c r="H773" i="2"/>
  <c r="I773" i="2"/>
  <c r="J773" i="2"/>
  <c r="K773" i="2"/>
  <c r="G774" i="2"/>
  <c r="H774" i="2"/>
  <c r="I774" i="2"/>
  <c r="J774" i="2"/>
  <c r="K774" i="2"/>
  <c r="G775" i="2"/>
  <c r="H775" i="2"/>
  <c r="I775" i="2"/>
  <c r="J775" i="2"/>
  <c r="K775" i="2"/>
  <c r="G776" i="2"/>
  <c r="H776" i="2"/>
  <c r="I776" i="2"/>
  <c r="J776" i="2"/>
  <c r="K776" i="2"/>
  <c r="G777" i="2"/>
  <c r="H777" i="2"/>
  <c r="I777" i="2"/>
  <c r="J777" i="2"/>
  <c r="K777" i="2"/>
  <c r="G778" i="2"/>
  <c r="H778" i="2"/>
  <c r="I778" i="2"/>
  <c r="J778" i="2"/>
  <c r="K778" i="2"/>
  <c r="G779" i="2"/>
  <c r="H779" i="2"/>
  <c r="I779" i="2"/>
  <c r="J779" i="2"/>
  <c r="K779" i="2"/>
  <c r="G780" i="2"/>
  <c r="H780" i="2"/>
  <c r="I780" i="2"/>
  <c r="J780" i="2"/>
  <c r="K780" i="2"/>
  <c r="G781" i="2"/>
  <c r="H781" i="2"/>
  <c r="I781" i="2"/>
  <c r="J781" i="2"/>
  <c r="K781" i="2"/>
  <c r="G782" i="2"/>
  <c r="H782" i="2"/>
  <c r="I782" i="2"/>
  <c r="J782" i="2"/>
  <c r="K782" i="2"/>
  <c r="G783" i="2"/>
  <c r="H783" i="2"/>
  <c r="I783" i="2"/>
  <c r="J783" i="2"/>
  <c r="K783" i="2"/>
  <c r="G784" i="2"/>
  <c r="H784" i="2"/>
  <c r="I784" i="2"/>
  <c r="J784" i="2"/>
  <c r="K784" i="2"/>
  <c r="G785" i="2"/>
  <c r="H785" i="2"/>
  <c r="I785" i="2"/>
  <c r="J785" i="2"/>
  <c r="K785" i="2"/>
  <c r="G786" i="2"/>
  <c r="H786" i="2"/>
  <c r="I786" i="2"/>
  <c r="J786" i="2"/>
  <c r="K786" i="2"/>
  <c r="G787" i="2"/>
  <c r="H787" i="2"/>
  <c r="I787" i="2"/>
  <c r="J787" i="2"/>
  <c r="K787" i="2"/>
  <c r="G788" i="2"/>
  <c r="H788" i="2"/>
  <c r="I788" i="2"/>
  <c r="J788" i="2"/>
  <c r="K788" i="2"/>
  <c r="G789" i="2"/>
  <c r="H789" i="2"/>
  <c r="I789" i="2"/>
  <c r="J789" i="2"/>
  <c r="K789" i="2"/>
  <c r="G790" i="2"/>
  <c r="H790" i="2"/>
  <c r="I790" i="2"/>
  <c r="J790" i="2"/>
  <c r="K790" i="2"/>
  <c r="G791" i="2"/>
  <c r="H791" i="2"/>
  <c r="I791" i="2"/>
  <c r="J791" i="2"/>
  <c r="K791" i="2"/>
  <c r="G792" i="2"/>
  <c r="H792" i="2"/>
  <c r="I792" i="2"/>
  <c r="J792" i="2"/>
  <c r="K792" i="2"/>
  <c r="G793" i="2"/>
  <c r="H793" i="2"/>
  <c r="I793" i="2"/>
  <c r="J793" i="2"/>
  <c r="K793" i="2"/>
  <c r="G794" i="2"/>
  <c r="H794" i="2"/>
  <c r="I794" i="2"/>
  <c r="J794" i="2"/>
  <c r="K794" i="2"/>
  <c r="G795" i="2"/>
  <c r="H795" i="2"/>
  <c r="I795" i="2"/>
  <c r="J795" i="2"/>
  <c r="K795" i="2"/>
  <c r="G796" i="2"/>
  <c r="H796" i="2"/>
  <c r="I796" i="2"/>
  <c r="J796" i="2"/>
  <c r="K796" i="2"/>
  <c r="G797" i="2"/>
  <c r="H797" i="2"/>
  <c r="I797" i="2"/>
  <c r="J797" i="2"/>
  <c r="K797" i="2"/>
  <c r="G798" i="2"/>
  <c r="H798" i="2"/>
  <c r="I798" i="2"/>
  <c r="J798" i="2"/>
  <c r="K798" i="2"/>
  <c r="G799" i="2"/>
  <c r="H799" i="2"/>
  <c r="I799" i="2"/>
  <c r="J799" i="2"/>
  <c r="K799" i="2"/>
  <c r="G800" i="2"/>
  <c r="H800" i="2"/>
  <c r="I800" i="2"/>
  <c r="J800" i="2"/>
  <c r="K800" i="2"/>
  <c r="G801" i="2"/>
  <c r="H801" i="2"/>
  <c r="I801" i="2"/>
  <c r="J801" i="2"/>
  <c r="K801" i="2"/>
  <c r="G802" i="2"/>
  <c r="H802" i="2"/>
  <c r="I802" i="2"/>
  <c r="J802" i="2"/>
  <c r="K802" i="2"/>
  <c r="G803" i="2"/>
  <c r="H803" i="2"/>
  <c r="I803" i="2"/>
  <c r="J803" i="2"/>
  <c r="K803" i="2"/>
  <c r="G804" i="2"/>
  <c r="H804" i="2"/>
  <c r="I804" i="2"/>
  <c r="J804" i="2"/>
  <c r="K804" i="2"/>
  <c r="G805" i="2"/>
  <c r="H805" i="2"/>
  <c r="I805" i="2"/>
  <c r="J805" i="2"/>
  <c r="K805" i="2"/>
  <c r="G806" i="2"/>
  <c r="H806" i="2"/>
  <c r="I806" i="2"/>
  <c r="J806" i="2"/>
  <c r="K806" i="2"/>
  <c r="G807" i="2"/>
  <c r="H807" i="2"/>
  <c r="I807" i="2"/>
  <c r="J807" i="2"/>
  <c r="K807" i="2"/>
  <c r="G808" i="2"/>
  <c r="H808" i="2"/>
  <c r="I808" i="2"/>
  <c r="J808" i="2"/>
  <c r="K808" i="2"/>
  <c r="G809" i="2"/>
  <c r="H809" i="2"/>
  <c r="I809" i="2"/>
  <c r="J809" i="2"/>
  <c r="K809" i="2"/>
  <c r="G810" i="2"/>
  <c r="H810" i="2"/>
  <c r="I810" i="2"/>
  <c r="J810" i="2"/>
  <c r="K810" i="2"/>
  <c r="G811" i="2"/>
  <c r="H811" i="2"/>
  <c r="I811" i="2"/>
  <c r="J811" i="2"/>
  <c r="K811" i="2"/>
  <c r="G812" i="2"/>
  <c r="H812" i="2"/>
  <c r="I812" i="2"/>
  <c r="J812" i="2"/>
  <c r="K812" i="2"/>
  <c r="G813" i="2"/>
  <c r="H813" i="2"/>
  <c r="I813" i="2"/>
  <c r="J813" i="2"/>
  <c r="K813" i="2"/>
  <c r="G814" i="2"/>
  <c r="H814" i="2"/>
  <c r="I814" i="2"/>
  <c r="J814" i="2"/>
  <c r="K814" i="2"/>
  <c r="G815" i="2"/>
  <c r="H815" i="2"/>
  <c r="I815" i="2"/>
  <c r="J815" i="2"/>
  <c r="K815" i="2"/>
  <c r="G816" i="2"/>
  <c r="H816" i="2"/>
  <c r="I816" i="2"/>
  <c r="J816" i="2"/>
  <c r="K816" i="2"/>
  <c r="G817" i="2"/>
  <c r="H817" i="2"/>
  <c r="I817" i="2"/>
  <c r="J817" i="2"/>
  <c r="K817" i="2"/>
  <c r="G818" i="2"/>
  <c r="H818" i="2"/>
  <c r="I818" i="2"/>
  <c r="J818" i="2"/>
  <c r="K818" i="2"/>
  <c r="G819" i="2"/>
  <c r="H819" i="2"/>
  <c r="I819" i="2"/>
  <c r="J819" i="2"/>
  <c r="K819" i="2"/>
  <c r="G820" i="2"/>
  <c r="H820" i="2"/>
  <c r="I820" i="2"/>
  <c r="J820" i="2"/>
  <c r="K820" i="2"/>
  <c r="G821" i="2"/>
  <c r="H821" i="2"/>
  <c r="I821" i="2"/>
  <c r="J821" i="2"/>
  <c r="K821" i="2"/>
  <c r="G822" i="2"/>
  <c r="H822" i="2"/>
  <c r="I822" i="2"/>
  <c r="J822" i="2"/>
  <c r="K822" i="2"/>
  <c r="G823" i="2"/>
  <c r="H823" i="2"/>
  <c r="I823" i="2"/>
  <c r="J823" i="2"/>
  <c r="K823" i="2"/>
  <c r="G824" i="2"/>
  <c r="H824" i="2"/>
  <c r="I824" i="2"/>
  <c r="J824" i="2"/>
  <c r="K824" i="2"/>
  <c r="G825" i="2"/>
  <c r="H825" i="2"/>
  <c r="I825" i="2"/>
  <c r="J825" i="2"/>
  <c r="K825" i="2"/>
  <c r="G826" i="2"/>
  <c r="H826" i="2"/>
  <c r="I826" i="2"/>
  <c r="J826" i="2"/>
  <c r="K826" i="2"/>
  <c r="G827" i="2"/>
  <c r="H827" i="2"/>
  <c r="I827" i="2"/>
  <c r="J827" i="2"/>
  <c r="K827" i="2"/>
  <c r="G828" i="2"/>
  <c r="H828" i="2"/>
  <c r="I828" i="2"/>
  <c r="J828" i="2"/>
  <c r="K828" i="2"/>
  <c r="G829" i="2"/>
  <c r="H829" i="2"/>
  <c r="I829" i="2"/>
  <c r="J829" i="2"/>
  <c r="K829" i="2"/>
  <c r="G830" i="2"/>
  <c r="H830" i="2"/>
  <c r="I830" i="2"/>
  <c r="J830" i="2"/>
  <c r="K830" i="2"/>
  <c r="G831" i="2"/>
  <c r="H831" i="2"/>
  <c r="I831" i="2"/>
  <c r="J831" i="2"/>
  <c r="K831" i="2"/>
  <c r="G832" i="2"/>
  <c r="H832" i="2"/>
  <c r="I832" i="2"/>
  <c r="J832" i="2"/>
  <c r="K832" i="2"/>
  <c r="G833" i="2"/>
  <c r="H833" i="2"/>
  <c r="I833" i="2"/>
  <c r="J833" i="2"/>
  <c r="K833" i="2"/>
  <c r="G834" i="2"/>
  <c r="H834" i="2"/>
  <c r="I834" i="2"/>
  <c r="J834" i="2"/>
  <c r="K834" i="2"/>
  <c r="G835" i="2"/>
  <c r="H835" i="2"/>
  <c r="I835" i="2"/>
  <c r="J835" i="2"/>
  <c r="K835" i="2"/>
  <c r="G836" i="2"/>
  <c r="H836" i="2"/>
  <c r="I836" i="2"/>
  <c r="J836" i="2"/>
  <c r="K836" i="2"/>
  <c r="G837" i="2"/>
  <c r="H837" i="2"/>
  <c r="I837" i="2"/>
  <c r="J837" i="2"/>
  <c r="K837" i="2"/>
  <c r="G838" i="2"/>
  <c r="H838" i="2"/>
  <c r="I838" i="2"/>
  <c r="J838" i="2"/>
  <c r="K838" i="2"/>
  <c r="G839" i="2"/>
  <c r="H839" i="2"/>
  <c r="I839" i="2"/>
  <c r="J839" i="2"/>
  <c r="K839" i="2"/>
  <c r="G840" i="2"/>
  <c r="H840" i="2"/>
  <c r="I840" i="2"/>
  <c r="J840" i="2"/>
  <c r="K840" i="2"/>
  <c r="G841" i="2"/>
  <c r="H841" i="2"/>
  <c r="I841" i="2"/>
  <c r="J841" i="2"/>
  <c r="K841" i="2"/>
  <c r="G842" i="2"/>
  <c r="H842" i="2"/>
  <c r="I842" i="2"/>
  <c r="J842" i="2"/>
  <c r="K842" i="2"/>
  <c r="G843" i="2"/>
  <c r="H843" i="2"/>
  <c r="I843" i="2"/>
  <c r="J843" i="2"/>
  <c r="K843" i="2"/>
  <c r="G844" i="2"/>
  <c r="H844" i="2"/>
  <c r="I844" i="2"/>
  <c r="J844" i="2"/>
  <c r="K844" i="2"/>
  <c r="G845" i="2"/>
  <c r="H845" i="2"/>
  <c r="I845" i="2"/>
  <c r="J845" i="2"/>
  <c r="K845" i="2"/>
  <c r="G846" i="2"/>
  <c r="H846" i="2"/>
  <c r="I846" i="2"/>
  <c r="J846" i="2"/>
  <c r="K846" i="2"/>
  <c r="G847" i="2"/>
  <c r="H847" i="2"/>
  <c r="I847" i="2"/>
  <c r="J847" i="2"/>
  <c r="K847" i="2"/>
  <c r="G848" i="2"/>
  <c r="H848" i="2"/>
  <c r="I848" i="2"/>
  <c r="J848" i="2"/>
  <c r="K848" i="2"/>
  <c r="G849" i="2"/>
  <c r="H849" i="2"/>
  <c r="I849" i="2"/>
  <c r="J849" i="2"/>
  <c r="K849" i="2"/>
  <c r="G850" i="2"/>
  <c r="H850" i="2"/>
  <c r="I850" i="2"/>
  <c r="J850" i="2"/>
  <c r="K850" i="2"/>
  <c r="G851" i="2"/>
  <c r="H851" i="2"/>
  <c r="I851" i="2"/>
  <c r="J851" i="2"/>
  <c r="K851" i="2"/>
  <c r="G852" i="2"/>
  <c r="H852" i="2"/>
  <c r="I852" i="2"/>
  <c r="J852" i="2"/>
  <c r="K852" i="2"/>
  <c r="G853" i="2"/>
  <c r="H853" i="2"/>
  <c r="I853" i="2"/>
  <c r="J853" i="2"/>
  <c r="K853" i="2"/>
  <c r="G854" i="2"/>
  <c r="H854" i="2"/>
  <c r="I854" i="2"/>
  <c r="J854" i="2"/>
  <c r="K854" i="2"/>
  <c r="G855" i="2"/>
  <c r="H855" i="2"/>
  <c r="I855" i="2"/>
  <c r="J855" i="2"/>
  <c r="K855" i="2"/>
  <c r="G856" i="2"/>
  <c r="H856" i="2"/>
  <c r="I856" i="2"/>
  <c r="J856" i="2"/>
  <c r="K856" i="2"/>
  <c r="G857" i="2"/>
  <c r="H857" i="2"/>
  <c r="I857" i="2"/>
  <c r="J857" i="2"/>
  <c r="K857" i="2"/>
  <c r="G858" i="2"/>
  <c r="H858" i="2"/>
  <c r="I858" i="2"/>
  <c r="J858" i="2"/>
  <c r="K858" i="2"/>
  <c r="G859" i="2"/>
  <c r="H859" i="2"/>
  <c r="I859" i="2"/>
  <c r="J859" i="2"/>
  <c r="K859" i="2"/>
  <c r="G860" i="2"/>
  <c r="H860" i="2"/>
  <c r="I860" i="2"/>
  <c r="J860" i="2"/>
  <c r="K860" i="2"/>
  <c r="G861" i="2"/>
  <c r="H861" i="2"/>
  <c r="I861" i="2"/>
  <c r="J861" i="2"/>
  <c r="K861" i="2"/>
  <c r="G862" i="2"/>
  <c r="H862" i="2"/>
  <c r="I862" i="2"/>
  <c r="J862" i="2"/>
  <c r="K862" i="2"/>
  <c r="G863" i="2"/>
  <c r="H863" i="2"/>
  <c r="I863" i="2"/>
  <c r="J863" i="2"/>
  <c r="K863" i="2"/>
  <c r="G864" i="2"/>
  <c r="H864" i="2"/>
  <c r="I864" i="2"/>
  <c r="J864" i="2"/>
  <c r="K864" i="2"/>
  <c r="G865" i="2"/>
  <c r="H865" i="2"/>
  <c r="I865" i="2"/>
  <c r="J865" i="2"/>
  <c r="K865" i="2"/>
  <c r="G866" i="2"/>
  <c r="H866" i="2"/>
  <c r="I866" i="2"/>
  <c r="J866" i="2"/>
  <c r="K866" i="2"/>
  <c r="G867" i="2"/>
  <c r="H867" i="2"/>
  <c r="I867" i="2"/>
  <c r="J867" i="2"/>
  <c r="K867" i="2"/>
  <c r="G868" i="2"/>
  <c r="H868" i="2"/>
  <c r="I868" i="2"/>
  <c r="J868" i="2"/>
  <c r="K868" i="2"/>
  <c r="G869" i="2"/>
  <c r="H869" i="2"/>
  <c r="I869" i="2"/>
  <c r="J869" i="2"/>
  <c r="K869" i="2"/>
  <c r="G870" i="2"/>
  <c r="H870" i="2"/>
  <c r="I870" i="2"/>
  <c r="J870" i="2"/>
  <c r="K870" i="2"/>
  <c r="G871" i="2"/>
  <c r="H871" i="2"/>
  <c r="I871" i="2"/>
  <c r="J871" i="2"/>
  <c r="K871" i="2"/>
  <c r="G872" i="2"/>
  <c r="H872" i="2"/>
  <c r="I872" i="2"/>
  <c r="J872" i="2"/>
  <c r="K872" i="2"/>
  <c r="G873" i="2"/>
  <c r="H873" i="2"/>
  <c r="I873" i="2"/>
  <c r="J873" i="2"/>
  <c r="K873" i="2"/>
  <c r="G874" i="2"/>
  <c r="H874" i="2"/>
  <c r="I874" i="2"/>
  <c r="J874" i="2"/>
  <c r="K874" i="2"/>
  <c r="G875" i="2"/>
  <c r="H875" i="2"/>
  <c r="I875" i="2"/>
  <c r="J875" i="2"/>
  <c r="K875" i="2"/>
  <c r="G876" i="2"/>
  <c r="H876" i="2"/>
  <c r="I876" i="2"/>
  <c r="J876" i="2"/>
  <c r="K876" i="2"/>
  <c r="G877" i="2"/>
  <c r="H877" i="2"/>
  <c r="I877" i="2"/>
  <c r="J877" i="2"/>
  <c r="K877" i="2"/>
  <c r="G878" i="2"/>
  <c r="H878" i="2"/>
  <c r="I878" i="2"/>
  <c r="J878" i="2"/>
  <c r="K878" i="2"/>
  <c r="G879" i="2"/>
  <c r="H879" i="2"/>
  <c r="I879" i="2"/>
  <c r="J879" i="2"/>
  <c r="K879" i="2"/>
  <c r="G880" i="2"/>
  <c r="H880" i="2"/>
  <c r="I880" i="2"/>
  <c r="J880" i="2"/>
  <c r="K880" i="2"/>
  <c r="G881" i="2"/>
  <c r="H881" i="2"/>
  <c r="I881" i="2"/>
  <c r="J881" i="2"/>
  <c r="K881" i="2"/>
  <c r="G882" i="2"/>
  <c r="H882" i="2"/>
  <c r="I882" i="2"/>
  <c r="J882" i="2"/>
  <c r="K882" i="2"/>
  <c r="G883" i="2"/>
  <c r="H883" i="2"/>
  <c r="I883" i="2"/>
  <c r="J883" i="2"/>
  <c r="K883" i="2"/>
  <c r="G884" i="2"/>
  <c r="H884" i="2"/>
  <c r="I884" i="2"/>
  <c r="J884" i="2"/>
  <c r="K884" i="2"/>
  <c r="G885" i="2"/>
  <c r="H885" i="2"/>
  <c r="I885" i="2"/>
  <c r="J885" i="2"/>
  <c r="K885" i="2"/>
  <c r="G886" i="2"/>
  <c r="H886" i="2"/>
  <c r="I886" i="2"/>
  <c r="J886" i="2"/>
  <c r="K886" i="2"/>
  <c r="G887" i="2"/>
  <c r="H887" i="2"/>
  <c r="I887" i="2"/>
  <c r="J887" i="2"/>
  <c r="K887" i="2"/>
  <c r="G888" i="2"/>
  <c r="H888" i="2"/>
  <c r="I888" i="2"/>
  <c r="J888" i="2"/>
  <c r="K888" i="2"/>
  <c r="G889" i="2"/>
  <c r="H889" i="2"/>
  <c r="I889" i="2"/>
  <c r="J889" i="2"/>
  <c r="K889" i="2"/>
  <c r="G890" i="2"/>
  <c r="H890" i="2"/>
  <c r="I890" i="2"/>
  <c r="J890" i="2"/>
  <c r="K890" i="2"/>
  <c r="G891" i="2"/>
  <c r="H891" i="2"/>
  <c r="I891" i="2"/>
  <c r="J891" i="2"/>
  <c r="K891" i="2"/>
  <c r="G892" i="2"/>
  <c r="H892" i="2"/>
  <c r="I892" i="2"/>
  <c r="J892" i="2"/>
  <c r="K892" i="2"/>
  <c r="G893" i="2"/>
  <c r="H893" i="2"/>
  <c r="I893" i="2"/>
  <c r="J893" i="2"/>
  <c r="K893" i="2"/>
  <c r="G894" i="2"/>
  <c r="H894" i="2"/>
  <c r="I894" i="2"/>
  <c r="J894" i="2"/>
  <c r="K894" i="2"/>
  <c r="G895" i="2"/>
  <c r="H895" i="2"/>
  <c r="I895" i="2"/>
  <c r="J895" i="2"/>
  <c r="K895" i="2"/>
  <c r="G896" i="2"/>
  <c r="H896" i="2"/>
  <c r="I896" i="2"/>
  <c r="J896" i="2"/>
  <c r="K896" i="2"/>
  <c r="G897" i="2"/>
  <c r="H897" i="2"/>
  <c r="I897" i="2"/>
  <c r="J897" i="2"/>
  <c r="K897" i="2"/>
  <c r="G898" i="2"/>
  <c r="H898" i="2"/>
  <c r="I898" i="2"/>
  <c r="J898" i="2"/>
  <c r="K898" i="2"/>
  <c r="G899" i="2"/>
  <c r="H899" i="2"/>
  <c r="I899" i="2"/>
  <c r="J899" i="2"/>
  <c r="K899" i="2"/>
  <c r="G900" i="2"/>
  <c r="H900" i="2"/>
  <c r="I900" i="2"/>
  <c r="J900" i="2"/>
  <c r="K900" i="2"/>
  <c r="G901" i="2"/>
  <c r="H901" i="2"/>
  <c r="I901" i="2"/>
  <c r="J901" i="2"/>
  <c r="K901" i="2"/>
  <c r="G902" i="2"/>
  <c r="H902" i="2"/>
  <c r="I902" i="2"/>
  <c r="J902" i="2"/>
  <c r="K902" i="2"/>
  <c r="G903" i="2"/>
  <c r="H903" i="2"/>
  <c r="I903" i="2"/>
  <c r="J903" i="2"/>
  <c r="K903" i="2"/>
  <c r="G904" i="2"/>
  <c r="H904" i="2"/>
  <c r="I904" i="2"/>
  <c r="J904" i="2"/>
  <c r="K904" i="2"/>
  <c r="G905" i="2"/>
  <c r="H905" i="2"/>
  <c r="I905" i="2"/>
  <c r="J905" i="2"/>
  <c r="K905" i="2"/>
  <c r="G906" i="2"/>
  <c r="H906" i="2"/>
  <c r="I906" i="2"/>
  <c r="J906" i="2"/>
  <c r="K906" i="2"/>
  <c r="G907" i="2"/>
  <c r="H907" i="2"/>
  <c r="I907" i="2"/>
  <c r="J907" i="2"/>
  <c r="K907" i="2"/>
  <c r="G908" i="2"/>
  <c r="H908" i="2"/>
  <c r="I908" i="2"/>
  <c r="J908" i="2"/>
  <c r="K908" i="2"/>
  <c r="G909" i="2"/>
  <c r="H909" i="2"/>
  <c r="I909" i="2"/>
  <c r="J909" i="2"/>
  <c r="K909" i="2"/>
  <c r="G910" i="2"/>
  <c r="H910" i="2"/>
  <c r="I910" i="2"/>
  <c r="J910" i="2"/>
  <c r="K910" i="2"/>
  <c r="G911" i="2"/>
  <c r="H911" i="2"/>
  <c r="I911" i="2"/>
  <c r="J911" i="2"/>
  <c r="K911" i="2"/>
  <c r="G912" i="2"/>
  <c r="H912" i="2"/>
  <c r="I912" i="2"/>
  <c r="J912" i="2"/>
  <c r="K912" i="2"/>
  <c r="G913" i="2"/>
  <c r="H913" i="2"/>
  <c r="I913" i="2"/>
  <c r="J913" i="2"/>
  <c r="K913" i="2"/>
  <c r="G914" i="2"/>
  <c r="H914" i="2"/>
  <c r="I914" i="2"/>
  <c r="J914" i="2"/>
  <c r="K914" i="2"/>
  <c r="G915" i="2"/>
  <c r="H915" i="2"/>
  <c r="I915" i="2"/>
  <c r="J915" i="2"/>
  <c r="K915" i="2"/>
  <c r="G916" i="2"/>
  <c r="H916" i="2"/>
  <c r="I916" i="2"/>
  <c r="J916" i="2"/>
  <c r="K916" i="2"/>
  <c r="G917" i="2"/>
  <c r="H917" i="2"/>
  <c r="I917" i="2"/>
  <c r="J917" i="2"/>
  <c r="K917" i="2"/>
  <c r="G918" i="2"/>
  <c r="H918" i="2"/>
  <c r="I918" i="2"/>
  <c r="J918" i="2"/>
  <c r="K918" i="2"/>
  <c r="G919" i="2"/>
  <c r="H919" i="2"/>
  <c r="I919" i="2"/>
  <c r="J919" i="2"/>
  <c r="K919" i="2"/>
  <c r="G920" i="2"/>
  <c r="H920" i="2"/>
  <c r="I920" i="2"/>
  <c r="J920" i="2"/>
  <c r="K920" i="2"/>
  <c r="G921" i="2"/>
  <c r="H921" i="2"/>
  <c r="I921" i="2"/>
  <c r="J921" i="2"/>
  <c r="K921" i="2"/>
  <c r="G922" i="2"/>
  <c r="H922" i="2"/>
  <c r="I922" i="2"/>
  <c r="J922" i="2"/>
  <c r="K922" i="2"/>
  <c r="G923" i="2"/>
  <c r="H923" i="2"/>
  <c r="I923" i="2"/>
  <c r="J923" i="2"/>
  <c r="K923" i="2"/>
  <c r="G924" i="2"/>
  <c r="H924" i="2"/>
  <c r="I924" i="2"/>
  <c r="J924" i="2"/>
  <c r="K924" i="2"/>
  <c r="G925" i="2"/>
  <c r="H925" i="2"/>
  <c r="I925" i="2"/>
  <c r="J925" i="2"/>
  <c r="K925" i="2"/>
  <c r="G926" i="2"/>
  <c r="H926" i="2"/>
  <c r="I926" i="2"/>
  <c r="J926" i="2"/>
  <c r="K926" i="2"/>
  <c r="G927" i="2"/>
  <c r="H927" i="2"/>
  <c r="I927" i="2"/>
  <c r="J927" i="2"/>
  <c r="K927" i="2"/>
  <c r="G928" i="2"/>
  <c r="H928" i="2"/>
  <c r="I928" i="2"/>
  <c r="J928" i="2"/>
  <c r="K928" i="2"/>
  <c r="G929" i="2"/>
  <c r="H929" i="2"/>
  <c r="I929" i="2"/>
  <c r="J929" i="2"/>
  <c r="K929" i="2"/>
  <c r="G930" i="2"/>
  <c r="H930" i="2"/>
  <c r="I930" i="2"/>
  <c r="J930" i="2"/>
  <c r="K930" i="2"/>
  <c r="G931" i="2"/>
  <c r="H931" i="2"/>
  <c r="I931" i="2"/>
  <c r="J931" i="2"/>
  <c r="K931" i="2"/>
  <c r="G932" i="2"/>
  <c r="H932" i="2"/>
  <c r="I932" i="2"/>
  <c r="J932" i="2"/>
  <c r="K932" i="2"/>
  <c r="G933" i="2"/>
  <c r="H933" i="2"/>
  <c r="I933" i="2"/>
  <c r="J933" i="2"/>
  <c r="K933" i="2"/>
  <c r="G934" i="2"/>
  <c r="H934" i="2"/>
  <c r="I934" i="2"/>
  <c r="J934" i="2"/>
  <c r="K934" i="2"/>
  <c r="G935" i="2"/>
  <c r="H935" i="2"/>
  <c r="I935" i="2"/>
  <c r="J935" i="2"/>
  <c r="K935" i="2"/>
  <c r="G936" i="2"/>
  <c r="H936" i="2"/>
  <c r="I936" i="2"/>
  <c r="J936" i="2"/>
  <c r="K936" i="2"/>
  <c r="G937" i="2"/>
  <c r="H937" i="2"/>
  <c r="I937" i="2"/>
  <c r="J937" i="2"/>
  <c r="K937" i="2"/>
  <c r="G938" i="2"/>
  <c r="H938" i="2"/>
  <c r="I938" i="2"/>
  <c r="J938" i="2"/>
  <c r="K938" i="2"/>
  <c r="G939" i="2"/>
  <c r="H939" i="2"/>
  <c r="I939" i="2"/>
  <c r="J939" i="2"/>
  <c r="K939" i="2"/>
  <c r="G940" i="2"/>
  <c r="H940" i="2"/>
  <c r="I940" i="2"/>
  <c r="J940" i="2"/>
  <c r="K940" i="2"/>
  <c r="G941" i="2"/>
  <c r="H941" i="2"/>
  <c r="I941" i="2"/>
  <c r="J941" i="2"/>
  <c r="K941" i="2"/>
  <c r="G942" i="2"/>
  <c r="H942" i="2"/>
  <c r="I942" i="2"/>
  <c r="J942" i="2"/>
  <c r="K942" i="2"/>
  <c r="G943" i="2"/>
  <c r="H943" i="2"/>
  <c r="I943" i="2"/>
  <c r="J943" i="2"/>
  <c r="K943" i="2"/>
  <c r="G944" i="2"/>
  <c r="H944" i="2"/>
  <c r="I944" i="2"/>
  <c r="J944" i="2"/>
  <c r="K944" i="2"/>
  <c r="G945" i="2"/>
  <c r="H945" i="2"/>
  <c r="I945" i="2"/>
  <c r="J945" i="2"/>
  <c r="K945" i="2"/>
  <c r="G946" i="2"/>
  <c r="H946" i="2"/>
  <c r="I946" i="2"/>
  <c r="J946" i="2"/>
  <c r="K946" i="2"/>
  <c r="G947" i="2"/>
  <c r="H947" i="2"/>
  <c r="I947" i="2"/>
  <c r="J947" i="2"/>
  <c r="K947" i="2"/>
  <c r="G948" i="2"/>
  <c r="H948" i="2"/>
  <c r="I948" i="2"/>
  <c r="J948" i="2"/>
  <c r="K948" i="2"/>
  <c r="G949" i="2"/>
  <c r="H949" i="2"/>
  <c r="I949" i="2"/>
  <c r="J949" i="2"/>
  <c r="K949" i="2"/>
  <c r="G950" i="2"/>
  <c r="H950" i="2"/>
  <c r="I950" i="2"/>
  <c r="J950" i="2"/>
  <c r="K950" i="2"/>
  <c r="G951" i="2"/>
  <c r="H951" i="2"/>
  <c r="I951" i="2"/>
  <c r="J951" i="2"/>
  <c r="K951" i="2"/>
  <c r="G952" i="2"/>
  <c r="H952" i="2"/>
  <c r="I952" i="2"/>
  <c r="J952" i="2"/>
  <c r="K952" i="2"/>
  <c r="G953" i="2"/>
  <c r="H953" i="2"/>
  <c r="I953" i="2"/>
  <c r="J953" i="2"/>
  <c r="K953" i="2"/>
  <c r="G954" i="2"/>
  <c r="H954" i="2"/>
  <c r="I954" i="2"/>
  <c r="J954" i="2"/>
  <c r="K954" i="2"/>
  <c r="G955" i="2"/>
  <c r="H955" i="2"/>
  <c r="I955" i="2"/>
  <c r="J955" i="2"/>
  <c r="K955" i="2"/>
  <c r="G956" i="2"/>
  <c r="H956" i="2"/>
  <c r="I956" i="2"/>
  <c r="J956" i="2"/>
  <c r="K956" i="2"/>
  <c r="G957" i="2"/>
  <c r="H957" i="2"/>
  <c r="I957" i="2"/>
  <c r="J957" i="2"/>
  <c r="K957" i="2"/>
  <c r="G958" i="2"/>
  <c r="H958" i="2"/>
  <c r="I958" i="2"/>
  <c r="J958" i="2"/>
  <c r="K958" i="2"/>
  <c r="G959" i="2"/>
  <c r="H959" i="2"/>
  <c r="I959" i="2"/>
  <c r="J959" i="2"/>
  <c r="K959" i="2"/>
  <c r="G960" i="2"/>
  <c r="H960" i="2"/>
  <c r="I960" i="2"/>
  <c r="J960" i="2"/>
  <c r="K960" i="2"/>
  <c r="G961" i="2"/>
  <c r="H961" i="2"/>
  <c r="I961" i="2"/>
  <c r="J961" i="2"/>
  <c r="K961" i="2"/>
  <c r="G962" i="2"/>
  <c r="H962" i="2"/>
  <c r="I962" i="2"/>
  <c r="J962" i="2"/>
  <c r="K962" i="2"/>
  <c r="G963" i="2"/>
  <c r="H963" i="2"/>
  <c r="I963" i="2"/>
  <c r="J963" i="2"/>
  <c r="K963" i="2"/>
  <c r="G964" i="2"/>
  <c r="H964" i="2"/>
  <c r="I964" i="2"/>
  <c r="J964" i="2"/>
  <c r="K964" i="2"/>
  <c r="G965" i="2"/>
  <c r="H965" i="2"/>
  <c r="I965" i="2"/>
  <c r="J965" i="2"/>
  <c r="K965" i="2"/>
  <c r="G966" i="2"/>
  <c r="H966" i="2"/>
  <c r="I966" i="2"/>
  <c r="J966" i="2"/>
  <c r="K966" i="2"/>
  <c r="G967" i="2"/>
  <c r="H967" i="2"/>
  <c r="I967" i="2"/>
  <c r="J967" i="2"/>
  <c r="K967" i="2"/>
  <c r="G968" i="2"/>
  <c r="H968" i="2"/>
  <c r="I968" i="2"/>
  <c r="J968" i="2"/>
  <c r="K968" i="2"/>
  <c r="G969" i="2"/>
  <c r="H969" i="2"/>
  <c r="I969" i="2"/>
  <c r="J969" i="2"/>
  <c r="K969" i="2"/>
  <c r="G970" i="2"/>
  <c r="H970" i="2"/>
  <c r="I970" i="2"/>
  <c r="J970" i="2"/>
  <c r="K970" i="2"/>
  <c r="G971" i="2"/>
  <c r="H971" i="2"/>
  <c r="I971" i="2"/>
  <c r="J971" i="2"/>
  <c r="K971" i="2"/>
  <c r="G972" i="2"/>
  <c r="H972" i="2"/>
  <c r="I972" i="2"/>
  <c r="J972" i="2"/>
  <c r="K972" i="2"/>
  <c r="G973" i="2"/>
  <c r="H973" i="2"/>
  <c r="I973" i="2"/>
  <c r="J973" i="2"/>
  <c r="K973" i="2"/>
  <c r="G974" i="2"/>
  <c r="H974" i="2"/>
  <c r="I974" i="2"/>
  <c r="J974" i="2"/>
  <c r="K974" i="2"/>
  <c r="G975" i="2"/>
  <c r="H975" i="2"/>
  <c r="I975" i="2"/>
  <c r="J975" i="2"/>
  <c r="K975" i="2"/>
  <c r="G976" i="2"/>
  <c r="H976" i="2"/>
  <c r="I976" i="2"/>
  <c r="J976" i="2"/>
  <c r="K976" i="2"/>
  <c r="G977" i="2"/>
  <c r="H977" i="2"/>
  <c r="I977" i="2"/>
  <c r="J977" i="2"/>
  <c r="K977" i="2"/>
  <c r="G978" i="2"/>
  <c r="H978" i="2"/>
  <c r="I978" i="2"/>
  <c r="J978" i="2"/>
  <c r="K978" i="2"/>
  <c r="G979" i="2"/>
  <c r="H979" i="2"/>
  <c r="I979" i="2"/>
  <c r="J979" i="2"/>
  <c r="K979" i="2"/>
  <c r="G980" i="2"/>
  <c r="H980" i="2"/>
  <c r="I980" i="2"/>
  <c r="J980" i="2"/>
  <c r="K980" i="2"/>
  <c r="G981" i="2"/>
  <c r="H981" i="2"/>
  <c r="I981" i="2"/>
  <c r="J981" i="2"/>
  <c r="K981" i="2"/>
  <c r="G982" i="2"/>
  <c r="H982" i="2"/>
  <c r="I982" i="2"/>
  <c r="J982" i="2"/>
  <c r="K982" i="2"/>
  <c r="G983" i="2"/>
  <c r="H983" i="2"/>
  <c r="I983" i="2"/>
  <c r="J983" i="2"/>
  <c r="K983" i="2"/>
  <c r="G984" i="2"/>
  <c r="H984" i="2"/>
  <c r="I984" i="2"/>
  <c r="J984" i="2"/>
  <c r="K984" i="2"/>
  <c r="G985" i="2"/>
  <c r="H985" i="2"/>
  <c r="I985" i="2"/>
  <c r="J985" i="2"/>
  <c r="K985" i="2"/>
  <c r="G986" i="2"/>
  <c r="H986" i="2"/>
  <c r="I986" i="2"/>
  <c r="J986" i="2"/>
  <c r="K986" i="2"/>
  <c r="G987" i="2"/>
  <c r="H987" i="2"/>
  <c r="I987" i="2"/>
  <c r="J987" i="2"/>
  <c r="K987" i="2"/>
  <c r="G988" i="2"/>
  <c r="H988" i="2"/>
  <c r="I988" i="2"/>
  <c r="J988" i="2"/>
  <c r="K988" i="2"/>
  <c r="G989" i="2"/>
  <c r="H989" i="2"/>
  <c r="I989" i="2"/>
  <c r="J989" i="2"/>
  <c r="K989" i="2"/>
  <c r="G990" i="2"/>
  <c r="H990" i="2"/>
  <c r="I990" i="2"/>
  <c r="J990" i="2"/>
  <c r="K990" i="2"/>
  <c r="G991" i="2"/>
  <c r="H991" i="2"/>
  <c r="I991" i="2"/>
  <c r="J991" i="2"/>
  <c r="K991" i="2"/>
  <c r="G992" i="2"/>
  <c r="H992" i="2"/>
  <c r="I992" i="2"/>
  <c r="J992" i="2"/>
  <c r="K992" i="2"/>
  <c r="G993" i="2"/>
  <c r="H993" i="2"/>
  <c r="I993" i="2"/>
  <c r="J993" i="2"/>
  <c r="K993" i="2"/>
  <c r="G994" i="2"/>
  <c r="H994" i="2"/>
  <c r="I994" i="2"/>
  <c r="J994" i="2"/>
  <c r="K994" i="2"/>
  <c r="G995" i="2"/>
  <c r="H995" i="2"/>
  <c r="I995" i="2"/>
  <c r="J995" i="2"/>
  <c r="K995" i="2"/>
  <c r="G996" i="2"/>
  <c r="H996" i="2"/>
  <c r="I996" i="2"/>
  <c r="J996" i="2"/>
  <c r="K996" i="2"/>
  <c r="G997" i="2"/>
  <c r="H997" i="2"/>
  <c r="I997" i="2"/>
  <c r="J997" i="2"/>
  <c r="K997" i="2"/>
  <c r="G998" i="2"/>
  <c r="H998" i="2"/>
  <c r="I998" i="2"/>
  <c r="J998" i="2"/>
  <c r="K998" i="2"/>
  <c r="G999" i="2"/>
  <c r="H999" i="2"/>
  <c r="I999" i="2"/>
  <c r="J999" i="2"/>
  <c r="K999" i="2"/>
  <c r="G1000" i="2"/>
  <c r="H1000" i="2"/>
  <c r="I1000" i="2"/>
  <c r="J1000" i="2"/>
  <c r="K1000" i="2"/>
  <c r="G1001" i="2"/>
  <c r="H1001" i="2"/>
  <c r="I1001" i="2"/>
  <c r="J1001" i="2"/>
  <c r="K1001" i="2"/>
  <c r="G1002" i="2"/>
  <c r="H1002" i="2"/>
  <c r="I1002" i="2"/>
  <c r="J1002" i="2"/>
  <c r="K1002" i="2"/>
  <c r="G1003" i="2"/>
  <c r="H1003" i="2"/>
  <c r="I1003" i="2"/>
  <c r="J1003" i="2"/>
  <c r="K1003" i="2"/>
  <c r="G1004" i="2"/>
  <c r="H1004" i="2"/>
  <c r="I1004" i="2"/>
  <c r="J1004" i="2"/>
  <c r="K1004" i="2"/>
  <c r="G1005" i="2"/>
  <c r="H1005" i="2"/>
  <c r="I1005" i="2"/>
  <c r="J1005" i="2"/>
  <c r="K1005" i="2"/>
  <c r="G1006" i="2"/>
  <c r="H1006" i="2"/>
  <c r="I1006" i="2"/>
  <c r="J1006" i="2"/>
  <c r="K1006" i="2"/>
  <c r="G1007" i="2"/>
  <c r="H1007" i="2"/>
  <c r="I1007" i="2"/>
  <c r="J1007" i="2"/>
  <c r="K1007" i="2"/>
  <c r="G1008" i="2"/>
  <c r="H1008" i="2"/>
  <c r="I1008" i="2"/>
  <c r="J1008" i="2"/>
  <c r="K1008" i="2"/>
  <c r="G1009" i="2"/>
  <c r="H1009" i="2"/>
  <c r="I1009" i="2"/>
  <c r="J1009" i="2"/>
  <c r="K1009" i="2"/>
  <c r="G1010" i="2"/>
  <c r="H1010" i="2"/>
  <c r="I1010" i="2"/>
  <c r="J1010" i="2"/>
  <c r="K1010" i="2"/>
  <c r="G1011" i="2"/>
  <c r="H1011" i="2"/>
  <c r="I1011" i="2"/>
  <c r="J1011" i="2"/>
  <c r="K1011" i="2"/>
  <c r="G1012" i="2"/>
  <c r="H1012" i="2"/>
  <c r="I1012" i="2"/>
  <c r="J1012" i="2"/>
  <c r="K1012" i="2"/>
  <c r="G1013" i="2"/>
  <c r="H1013" i="2"/>
  <c r="I1013" i="2"/>
  <c r="J1013" i="2"/>
  <c r="K1013" i="2"/>
  <c r="G1014" i="2"/>
  <c r="H1014" i="2"/>
  <c r="I1014" i="2"/>
  <c r="J1014" i="2"/>
  <c r="K1014" i="2"/>
  <c r="G1015" i="2"/>
  <c r="H1015" i="2"/>
  <c r="I1015" i="2"/>
  <c r="J1015" i="2"/>
  <c r="K1015" i="2"/>
  <c r="G1016" i="2"/>
  <c r="H1016" i="2"/>
  <c r="I1016" i="2"/>
  <c r="J1016" i="2"/>
  <c r="K1016" i="2"/>
  <c r="G1017" i="2"/>
  <c r="H1017" i="2"/>
  <c r="I1017" i="2"/>
  <c r="J1017" i="2"/>
  <c r="K1017" i="2"/>
  <c r="G1018" i="2"/>
  <c r="H1018" i="2"/>
  <c r="I1018" i="2"/>
  <c r="J1018" i="2"/>
  <c r="K1018" i="2"/>
  <c r="G1019" i="2"/>
  <c r="H1019" i="2"/>
  <c r="I1019" i="2"/>
  <c r="J1019" i="2"/>
  <c r="K1019" i="2"/>
  <c r="G1020" i="2"/>
  <c r="H1020" i="2"/>
  <c r="I1020" i="2"/>
  <c r="J1020" i="2"/>
  <c r="K1020" i="2"/>
  <c r="G1021" i="2"/>
  <c r="H1021" i="2"/>
  <c r="I1021" i="2"/>
  <c r="J1021" i="2"/>
  <c r="K1021" i="2"/>
  <c r="G1022" i="2"/>
  <c r="H1022" i="2"/>
  <c r="I1022" i="2"/>
  <c r="J1022" i="2"/>
  <c r="K1022" i="2"/>
  <c r="G1023" i="2"/>
  <c r="H1023" i="2"/>
  <c r="I1023" i="2"/>
  <c r="J1023" i="2"/>
  <c r="K1023" i="2"/>
  <c r="G1024" i="2"/>
  <c r="H1024" i="2"/>
  <c r="I1024" i="2"/>
  <c r="J1024" i="2"/>
  <c r="K1024" i="2"/>
  <c r="G1025" i="2"/>
  <c r="H1025" i="2"/>
  <c r="I1025" i="2"/>
  <c r="J1025" i="2"/>
  <c r="K1025" i="2"/>
  <c r="G1026" i="2"/>
  <c r="H1026" i="2"/>
  <c r="I1026" i="2"/>
  <c r="J1026" i="2"/>
  <c r="K1026" i="2"/>
  <c r="G1027" i="2"/>
  <c r="H1027" i="2"/>
  <c r="I1027" i="2"/>
  <c r="J1027" i="2"/>
  <c r="K1027" i="2"/>
  <c r="G1028" i="2"/>
  <c r="H1028" i="2"/>
  <c r="I1028" i="2"/>
  <c r="J1028" i="2"/>
  <c r="K1028" i="2"/>
  <c r="G1029" i="2"/>
  <c r="H1029" i="2"/>
  <c r="I1029" i="2"/>
  <c r="J1029" i="2"/>
  <c r="K1029" i="2"/>
  <c r="G1030" i="2"/>
  <c r="H1030" i="2"/>
  <c r="I1030" i="2"/>
  <c r="J1030" i="2"/>
  <c r="K1030" i="2"/>
  <c r="G1031" i="2"/>
  <c r="H1031" i="2"/>
  <c r="I1031" i="2"/>
  <c r="J1031" i="2"/>
  <c r="K1031" i="2"/>
  <c r="G1032" i="2"/>
  <c r="H1032" i="2"/>
  <c r="I1032" i="2"/>
  <c r="J1032" i="2"/>
  <c r="K1032" i="2"/>
  <c r="G1033" i="2"/>
  <c r="H1033" i="2"/>
  <c r="I1033" i="2"/>
  <c r="J1033" i="2"/>
  <c r="K1033" i="2"/>
  <c r="G1034" i="2"/>
  <c r="H1034" i="2"/>
  <c r="I1034" i="2"/>
  <c r="J1034" i="2"/>
  <c r="K1034" i="2"/>
  <c r="G1035" i="2"/>
  <c r="H1035" i="2"/>
  <c r="I1035" i="2"/>
  <c r="J1035" i="2"/>
  <c r="K1035" i="2"/>
  <c r="G1036" i="2"/>
  <c r="H1036" i="2"/>
  <c r="I1036" i="2"/>
  <c r="J1036" i="2"/>
  <c r="K1036" i="2"/>
  <c r="G1037" i="2"/>
  <c r="H1037" i="2"/>
  <c r="I1037" i="2"/>
  <c r="J1037" i="2"/>
  <c r="K1037" i="2"/>
  <c r="G1038" i="2"/>
  <c r="H1038" i="2"/>
  <c r="I1038" i="2"/>
  <c r="J1038" i="2"/>
  <c r="K1038" i="2"/>
  <c r="G1039" i="2"/>
  <c r="H1039" i="2"/>
  <c r="I1039" i="2"/>
  <c r="J1039" i="2"/>
  <c r="K1039" i="2"/>
  <c r="G1040" i="2"/>
  <c r="H1040" i="2"/>
  <c r="I1040" i="2"/>
  <c r="J1040" i="2"/>
  <c r="K1040" i="2"/>
  <c r="G1041" i="2"/>
  <c r="H1041" i="2"/>
  <c r="I1041" i="2"/>
  <c r="J1041" i="2"/>
  <c r="K1041" i="2"/>
  <c r="G1042" i="2"/>
  <c r="H1042" i="2"/>
  <c r="I1042" i="2"/>
  <c r="J1042" i="2"/>
  <c r="K1042" i="2"/>
  <c r="G1043" i="2"/>
  <c r="H1043" i="2"/>
  <c r="I1043" i="2"/>
  <c r="J1043" i="2"/>
  <c r="K1043" i="2"/>
  <c r="G1044" i="2"/>
  <c r="H1044" i="2"/>
  <c r="I1044" i="2"/>
  <c r="J1044" i="2"/>
  <c r="K1044" i="2"/>
  <c r="G1045" i="2"/>
  <c r="H1045" i="2"/>
  <c r="I1045" i="2"/>
  <c r="J1045" i="2"/>
  <c r="K1045" i="2"/>
  <c r="G1046" i="2"/>
  <c r="H1046" i="2"/>
  <c r="I1046" i="2"/>
  <c r="J1046" i="2"/>
  <c r="K1046" i="2"/>
  <c r="G1047" i="2"/>
  <c r="H1047" i="2"/>
  <c r="I1047" i="2"/>
  <c r="J1047" i="2"/>
  <c r="K1047" i="2"/>
  <c r="G1048" i="2"/>
  <c r="H1048" i="2"/>
  <c r="I1048" i="2"/>
  <c r="J1048" i="2"/>
  <c r="K1048" i="2"/>
  <c r="G1049" i="2"/>
  <c r="H1049" i="2"/>
  <c r="I1049" i="2"/>
  <c r="J1049" i="2"/>
  <c r="K1049" i="2"/>
  <c r="G1050" i="2"/>
  <c r="H1050" i="2"/>
  <c r="I1050" i="2"/>
  <c r="J1050" i="2"/>
  <c r="K1050" i="2"/>
  <c r="G1051" i="2"/>
  <c r="H1051" i="2"/>
  <c r="I1051" i="2"/>
  <c r="J1051" i="2"/>
  <c r="K1051" i="2"/>
  <c r="G1052" i="2"/>
  <c r="H1052" i="2"/>
  <c r="I1052" i="2"/>
  <c r="J1052" i="2"/>
  <c r="K1052" i="2"/>
  <c r="G1053" i="2"/>
  <c r="H1053" i="2"/>
  <c r="I1053" i="2"/>
  <c r="J1053" i="2"/>
  <c r="K1053" i="2"/>
  <c r="G1054" i="2"/>
  <c r="H1054" i="2"/>
  <c r="I1054" i="2"/>
  <c r="J1054" i="2"/>
  <c r="K1054" i="2"/>
  <c r="G1055" i="2"/>
  <c r="H1055" i="2"/>
  <c r="I1055" i="2"/>
  <c r="J1055" i="2"/>
  <c r="K1055" i="2"/>
  <c r="G1056" i="2"/>
  <c r="H1056" i="2"/>
  <c r="I1056" i="2"/>
  <c r="J1056" i="2"/>
  <c r="K1056" i="2"/>
  <c r="G1057" i="2"/>
  <c r="H1057" i="2"/>
  <c r="I1057" i="2"/>
  <c r="J1057" i="2"/>
  <c r="K1057" i="2"/>
  <c r="G1058" i="2"/>
  <c r="H1058" i="2"/>
  <c r="I1058" i="2"/>
  <c r="J1058" i="2"/>
  <c r="K1058" i="2"/>
  <c r="G1059" i="2"/>
  <c r="H1059" i="2"/>
  <c r="I1059" i="2"/>
  <c r="J1059" i="2"/>
  <c r="K1059" i="2"/>
  <c r="G1060" i="2"/>
  <c r="H1060" i="2"/>
  <c r="I1060" i="2"/>
  <c r="J1060" i="2"/>
  <c r="K1060" i="2"/>
  <c r="G1061" i="2"/>
  <c r="H1061" i="2"/>
  <c r="I1061" i="2"/>
  <c r="J1061" i="2"/>
  <c r="K1061" i="2"/>
  <c r="G1062" i="2"/>
  <c r="H1062" i="2"/>
  <c r="I1062" i="2"/>
  <c r="J1062" i="2"/>
  <c r="K1062" i="2"/>
  <c r="G1063" i="2"/>
  <c r="H1063" i="2"/>
  <c r="I1063" i="2"/>
  <c r="J1063" i="2"/>
  <c r="K1063" i="2"/>
  <c r="G1064" i="2"/>
  <c r="H1064" i="2"/>
  <c r="I1064" i="2"/>
  <c r="J1064" i="2"/>
  <c r="K1064" i="2"/>
  <c r="G1065" i="2"/>
  <c r="H1065" i="2"/>
  <c r="I1065" i="2"/>
  <c r="J1065" i="2"/>
  <c r="K1065" i="2"/>
  <c r="G1066" i="2"/>
  <c r="H1066" i="2"/>
  <c r="I1066" i="2"/>
  <c r="J1066" i="2"/>
  <c r="K1066" i="2"/>
  <c r="G1067" i="2"/>
  <c r="H1067" i="2"/>
  <c r="I1067" i="2"/>
  <c r="J1067" i="2"/>
  <c r="K1067" i="2"/>
  <c r="G1068" i="2"/>
  <c r="H1068" i="2"/>
  <c r="I1068" i="2"/>
  <c r="J1068" i="2"/>
  <c r="K1068" i="2"/>
  <c r="G1069" i="2"/>
  <c r="H1069" i="2"/>
  <c r="I1069" i="2"/>
  <c r="J1069" i="2"/>
  <c r="K1069" i="2"/>
  <c r="G1070" i="2"/>
  <c r="H1070" i="2"/>
  <c r="I1070" i="2"/>
  <c r="J1070" i="2"/>
  <c r="K1070" i="2"/>
  <c r="G1071" i="2"/>
  <c r="H1071" i="2"/>
  <c r="I1071" i="2"/>
  <c r="J1071" i="2"/>
  <c r="K1071" i="2"/>
  <c r="G1072" i="2"/>
  <c r="H1072" i="2"/>
  <c r="I1072" i="2"/>
  <c r="J1072" i="2"/>
  <c r="K1072" i="2"/>
  <c r="G1073" i="2"/>
  <c r="H1073" i="2"/>
  <c r="I1073" i="2"/>
  <c r="J1073" i="2"/>
  <c r="K1073" i="2"/>
  <c r="G1074" i="2"/>
  <c r="H1074" i="2"/>
  <c r="I1074" i="2"/>
  <c r="J1074" i="2"/>
  <c r="K1074" i="2"/>
  <c r="G1075" i="2"/>
  <c r="H1075" i="2"/>
  <c r="I1075" i="2"/>
  <c r="J1075" i="2"/>
  <c r="K1075" i="2"/>
  <c r="G1076" i="2"/>
  <c r="H1076" i="2"/>
  <c r="I1076" i="2"/>
  <c r="J1076" i="2"/>
  <c r="K1076" i="2"/>
  <c r="G1077" i="2"/>
  <c r="H1077" i="2"/>
  <c r="I1077" i="2"/>
  <c r="J1077" i="2"/>
  <c r="K1077" i="2"/>
  <c r="G1078" i="2"/>
  <c r="H1078" i="2"/>
  <c r="I1078" i="2"/>
  <c r="J1078" i="2"/>
  <c r="K1078" i="2"/>
  <c r="G1079" i="2"/>
  <c r="H1079" i="2"/>
  <c r="I1079" i="2"/>
  <c r="J1079" i="2"/>
  <c r="K1079" i="2"/>
  <c r="G1080" i="2"/>
  <c r="H1080" i="2"/>
  <c r="I1080" i="2"/>
  <c r="J1080" i="2"/>
  <c r="K1080" i="2"/>
  <c r="G1081" i="2"/>
  <c r="H1081" i="2"/>
  <c r="I1081" i="2"/>
  <c r="J1081" i="2"/>
  <c r="K1081" i="2"/>
  <c r="G1082" i="2"/>
  <c r="H1082" i="2"/>
  <c r="I1082" i="2"/>
  <c r="J1082" i="2"/>
  <c r="K1082" i="2"/>
  <c r="G1083" i="2"/>
  <c r="H1083" i="2"/>
  <c r="I1083" i="2"/>
  <c r="J1083" i="2"/>
  <c r="K1083" i="2"/>
  <c r="G1084" i="2"/>
  <c r="H1084" i="2"/>
  <c r="I1084" i="2"/>
  <c r="J1084" i="2"/>
  <c r="K1084" i="2"/>
  <c r="G1085" i="2"/>
  <c r="H1085" i="2"/>
  <c r="I1085" i="2"/>
  <c r="J1085" i="2"/>
  <c r="K1085" i="2"/>
  <c r="G1086" i="2"/>
  <c r="H1086" i="2"/>
  <c r="I1086" i="2"/>
  <c r="J1086" i="2"/>
  <c r="K1086" i="2"/>
  <c r="G1087" i="2"/>
  <c r="H1087" i="2"/>
  <c r="I1087" i="2"/>
  <c r="J1087" i="2"/>
  <c r="K1087" i="2"/>
  <c r="G1088" i="2"/>
  <c r="H1088" i="2"/>
  <c r="I1088" i="2"/>
  <c r="J1088" i="2"/>
  <c r="K1088" i="2"/>
  <c r="G1089" i="2"/>
  <c r="H1089" i="2"/>
  <c r="I1089" i="2"/>
  <c r="J1089" i="2"/>
  <c r="K1089" i="2"/>
  <c r="G1090" i="2"/>
  <c r="H1090" i="2"/>
  <c r="I1090" i="2"/>
  <c r="J1090" i="2"/>
  <c r="K1090" i="2"/>
  <c r="G1091" i="2"/>
  <c r="H1091" i="2"/>
  <c r="I1091" i="2"/>
  <c r="J1091" i="2"/>
  <c r="K1091" i="2"/>
  <c r="G1092" i="2"/>
  <c r="H1092" i="2"/>
  <c r="I1092" i="2"/>
  <c r="J1092" i="2"/>
  <c r="K1092" i="2"/>
  <c r="G1093" i="2"/>
  <c r="H1093" i="2"/>
  <c r="I1093" i="2"/>
  <c r="J1093" i="2"/>
  <c r="K1093" i="2"/>
  <c r="G1094" i="2"/>
  <c r="H1094" i="2"/>
  <c r="I1094" i="2"/>
  <c r="J1094" i="2"/>
  <c r="K1094" i="2"/>
  <c r="G1095" i="2"/>
  <c r="H1095" i="2"/>
  <c r="I1095" i="2"/>
  <c r="J1095" i="2"/>
  <c r="K1095" i="2"/>
  <c r="G1096" i="2"/>
  <c r="H1096" i="2"/>
  <c r="I1096" i="2"/>
  <c r="J1096" i="2"/>
  <c r="K1096" i="2"/>
  <c r="G1097" i="2"/>
  <c r="H1097" i="2"/>
  <c r="I1097" i="2"/>
  <c r="J1097" i="2"/>
  <c r="K1097" i="2"/>
  <c r="G1098" i="2"/>
  <c r="H1098" i="2"/>
  <c r="I1098" i="2"/>
  <c r="J1098" i="2"/>
  <c r="K1098" i="2"/>
  <c r="G1099" i="2"/>
  <c r="H1099" i="2"/>
  <c r="I1099" i="2"/>
  <c r="J1099" i="2"/>
  <c r="K1099" i="2"/>
  <c r="G1100" i="2"/>
  <c r="H1100" i="2"/>
  <c r="I1100" i="2"/>
  <c r="J1100" i="2"/>
  <c r="K1100" i="2"/>
  <c r="G1101" i="2"/>
  <c r="H1101" i="2"/>
  <c r="I1101" i="2"/>
  <c r="J1101" i="2"/>
  <c r="K1101" i="2"/>
  <c r="G1102" i="2"/>
  <c r="H1102" i="2"/>
  <c r="I1102" i="2"/>
  <c r="J1102" i="2"/>
  <c r="K1102" i="2"/>
  <c r="G1103" i="2"/>
  <c r="H1103" i="2"/>
  <c r="I1103" i="2"/>
  <c r="J1103" i="2"/>
  <c r="K1103" i="2"/>
  <c r="G1104" i="2"/>
  <c r="H1104" i="2"/>
  <c r="I1104" i="2"/>
  <c r="J1104" i="2"/>
  <c r="K1104" i="2"/>
  <c r="G1105" i="2"/>
  <c r="H1105" i="2"/>
  <c r="I1105" i="2"/>
  <c r="J1105" i="2"/>
  <c r="K1105" i="2"/>
  <c r="G1106" i="2"/>
  <c r="H1106" i="2"/>
  <c r="I1106" i="2"/>
  <c r="J1106" i="2"/>
  <c r="K1106" i="2"/>
  <c r="G1107" i="2"/>
  <c r="H1107" i="2"/>
  <c r="I1107" i="2"/>
  <c r="J1107" i="2"/>
  <c r="K1107" i="2"/>
  <c r="G1108" i="2"/>
  <c r="H1108" i="2"/>
  <c r="I1108" i="2"/>
  <c r="J1108" i="2"/>
  <c r="K1108" i="2"/>
  <c r="G1109" i="2"/>
  <c r="H1109" i="2"/>
  <c r="I1109" i="2"/>
  <c r="J1109" i="2"/>
  <c r="K1109" i="2"/>
  <c r="G1110" i="2"/>
  <c r="H1110" i="2"/>
  <c r="I1110" i="2"/>
  <c r="J1110" i="2"/>
  <c r="K1110" i="2"/>
  <c r="G1111" i="2"/>
  <c r="H1111" i="2"/>
  <c r="I1111" i="2"/>
  <c r="J1111" i="2"/>
  <c r="K1111" i="2"/>
  <c r="G1112" i="2"/>
  <c r="H1112" i="2"/>
  <c r="I1112" i="2"/>
  <c r="J1112" i="2"/>
  <c r="K1112" i="2"/>
  <c r="G1113" i="2"/>
  <c r="H1113" i="2"/>
  <c r="I1113" i="2"/>
  <c r="J1113" i="2"/>
  <c r="K1113" i="2"/>
  <c r="G1114" i="2"/>
  <c r="H1114" i="2"/>
  <c r="I1114" i="2"/>
  <c r="J1114" i="2"/>
  <c r="K1114" i="2"/>
  <c r="G1115" i="2"/>
  <c r="H1115" i="2"/>
  <c r="I1115" i="2"/>
  <c r="J1115" i="2"/>
  <c r="K1115" i="2"/>
  <c r="G1116" i="2"/>
  <c r="H1116" i="2"/>
  <c r="I1116" i="2"/>
  <c r="J1116" i="2"/>
  <c r="K1116" i="2"/>
  <c r="G1117" i="2"/>
  <c r="H1117" i="2"/>
  <c r="I1117" i="2"/>
  <c r="J1117" i="2"/>
  <c r="K1117" i="2"/>
  <c r="G1118" i="2"/>
  <c r="H1118" i="2"/>
  <c r="I1118" i="2"/>
  <c r="J1118" i="2"/>
  <c r="K1118" i="2"/>
  <c r="G1119" i="2"/>
  <c r="H1119" i="2"/>
  <c r="I1119" i="2"/>
  <c r="J1119" i="2"/>
  <c r="K1119" i="2"/>
  <c r="G1120" i="2"/>
  <c r="H1120" i="2"/>
  <c r="I1120" i="2"/>
  <c r="J1120" i="2"/>
  <c r="K1120" i="2"/>
  <c r="G1121" i="2"/>
  <c r="H1121" i="2"/>
  <c r="I1121" i="2"/>
  <c r="J1121" i="2"/>
  <c r="K1121" i="2"/>
  <c r="G1122" i="2"/>
  <c r="H1122" i="2"/>
  <c r="I1122" i="2"/>
  <c r="J1122" i="2"/>
  <c r="K1122" i="2"/>
  <c r="G1123" i="2"/>
  <c r="H1123" i="2"/>
  <c r="I1123" i="2"/>
  <c r="J1123" i="2"/>
  <c r="K1123" i="2"/>
  <c r="G1124" i="2"/>
  <c r="H1124" i="2"/>
  <c r="I1124" i="2"/>
  <c r="J1124" i="2"/>
  <c r="K1124" i="2"/>
  <c r="G1125" i="2"/>
  <c r="H1125" i="2"/>
  <c r="I1125" i="2"/>
  <c r="J1125" i="2"/>
  <c r="K1125" i="2"/>
  <c r="G1126" i="2"/>
  <c r="H1126" i="2"/>
  <c r="I1126" i="2"/>
  <c r="J1126" i="2"/>
  <c r="K1126" i="2"/>
  <c r="G1127" i="2"/>
  <c r="H1127" i="2"/>
  <c r="I1127" i="2"/>
  <c r="J1127" i="2"/>
  <c r="K1127" i="2"/>
  <c r="G1128" i="2"/>
  <c r="H1128" i="2"/>
  <c r="I1128" i="2"/>
  <c r="J1128" i="2"/>
  <c r="K1128" i="2"/>
  <c r="G1129" i="2"/>
  <c r="H1129" i="2"/>
  <c r="I1129" i="2"/>
  <c r="J1129" i="2"/>
  <c r="K1129" i="2"/>
  <c r="G1130" i="2"/>
  <c r="H1130" i="2"/>
  <c r="I1130" i="2"/>
  <c r="J1130" i="2"/>
  <c r="K1130" i="2"/>
  <c r="G1131" i="2"/>
  <c r="H1131" i="2"/>
  <c r="I1131" i="2"/>
  <c r="J1131" i="2"/>
  <c r="K1131" i="2"/>
  <c r="G1132" i="2"/>
  <c r="H1132" i="2"/>
  <c r="I1132" i="2"/>
  <c r="J1132" i="2"/>
  <c r="K1132" i="2"/>
  <c r="G1133" i="2"/>
  <c r="H1133" i="2"/>
  <c r="I1133" i="2"/>
  <c r="J1133" i="2"/>
  <c r="K1133" i="2"/>
  <c r="G1134" i="2"/>
  <c r="H1134" i="2"/>
  <c r="I1134" i="2"/>
  <c r="J1134" i="2"/>
  <c r="K1134" i="2"/>
  <c r="G1135" i="2"/>
  <c r="H1135" i="2"/>
  <c r="I1135" i="2"/>
  <c r="J1135" i="2"/>
  <c r="K1135" i="2"/>
  <c r="G1136" i="2"/>
  <c r="H1136" i="2"/>
  <c r="I1136" i="2"/>
  <c r="J1136" i="2"/>
  <c r="K1136" i="2"/>
  <c r="G1137" i="2"/>
  <c r="H1137" i="2"/>
  <c r="I1137" i="2"/>
  <c r="J1137" i="2"/>
  <c r="K1137" i="2"/>
  <c r="G1138" i="2"/>
  <c r="H1138" i="2"/>
  <c r="I1138" i="2"/>
  <c r="J1138" i="2"/>
  <c r="K1138" i="2"/>
  <c r="G1139" i="2"/>
  <c r="H1139" i="2"/>
  <c r="I1139" i="2"/>
  <c r="J1139" i="2"/>
  <c r="K1139" i="2"/>
  <c r="G1140" i="2"/>
  <c r="H1140" i="2"/>
  <c r="I1140" i="2"/>
  <c r="J1140" i="2"/>
  <c r="K1140" i="2"/>
  <c r="G1141" i="2"/>
  <c r="H1141" i="2"/>
  <c r="I1141" i="2"/>
  <c r="J1141" i="2"/>
  <c r="K1141" i="2"/>
  <c r="G1142" i="2"/>
  <c r="H1142" i="2"/>
  <c r="I1142" i="2"/>
  <c r="J1142" i="2"/>
  <c r="K1142" i="2"/>
  <c r="G1143" i="2"/>
  <c r="H1143" i="2"/>
  <c r="I1143" i="2"/>
  <c r="J1143" i="2"/>
  <c r="K1143" i="2"/>
  <c r="G1144" i="2"/>
  <c r="H1144" i="2"/>
  <c r="I1144" i="2"/>
  <c r="J1144" i="2"/>
  <c r="K1144" i="2"/>
  <c r="G1145" i="2"/>
  <c r="H1145" i="2"/>
  <c r="I1145" i="2"/>
  <c r="J1145" i="2"/>
  <c r="K1145" i="2"/>
  <c r="G1146" i="2"/>
  <c r="H1146" i="2"/>
  <c r="I1146" i="2"/>
  <c r="J1146" i="2"/>
  <c r="K1146" i="2"/>
  <c r="G1147" i="2"/>
  <c r="H1147" i="2"/>
  <c r="I1147" i="2"/>
  <c r="J1147" i="2"/>
  <c r="K1147" i="2"/>
  <c r="G1148" i="2"/>
  <c r="H1148" i="2"/>
  <c r="I1148" i="2"/>
  <c r="J1148" i="2"/>
  <c r="K1148" i="2"/>
  <c r="G1149" i="2"/>
  <c r="H1149" i="2"/>
  <c r="I1149" i="2"/>
  <c r="J1149" i="2"/>
  <c r="K1149" i="2"/>
  <c r="G1150" i="2"/>
  <c r="H1150" i="2"/>
  <c r="I1150" i="2"/>
  <c r="J1150" i="2"/>
  <c r="K1150" i="2"/>
  <c r="G1151" i="2"/>
  <c r="H1151" i="2"/>
  <c r="I1151" i="2"/>
  <c r="J1151" i="2"/>
  <c r="K1151" i="2"/>
  <c r="G1152" i="2"/>
  <c r="H1152" i="2"/>
  <c r="I1152" i="2"/>
  <c r="J1152" i="2"/>
  <c r="K1152" i="2"/>
  <c r="G1153" i="2"/>
  <c r="H1153" i="2"/>
  <c r="I1153" i="2"/>
  <c r="J1153" i="2"/>
  <c r="K1153" i="2"/>
  <c r="G1154" i="2"/>
  <c r="H1154" i="2"/>
  <c r="I1154" i="2"/>
  <c r="J1154" i="2"/>
  <c r="K1154" i="2"/>
  <c r="G1155" i="2"/>
  <c r="H1155" i="2"/>
  <c r="I1155" i="2"/>
  <c r="J1155" i="2"/>
  <c r="K1155" i="2"/>
  <c r="G1156" i="2"/>
  <c r="H1156" i="2"/>
  <c r="I1156" i="2"/>
  <c r="J1156" i="2"/>
  <c r="K1156" i="2"/>
  <c r="G1157" i="2"/>
  <c r="H1157" i="2"/>
  <c r="I1157" i="2"/>
  <c r="J1157" i="2"/>
  <c r="K1157" i="2"/>
  <c r="G1158" i="2"/>
  <c r="H1158" i="2"/>
  <c r="I1158" i="2"/>
  <c r="J1158" i="2"/>
  <c r="K1158" i="2"/>
  <c r="G1159" i="2"/>
  <c r="H1159" i="2"/>
  <c r="I1159" i="2"/>
  <c r="J1159" i="2"/>
  <c r="K1159" i="2"/>
  <c r="G1160" i="2"/>
  <c r="H1160" i="2"/>
  <c r="I1160" i="2"/>
  <c r="J1160" i="2"/>
  <c r="K1160" i="2"/>
  <c r="G1161" i="2"/>
  <c r="H1161" i="2"/>
  <c r="I1161" i="2"/>
  <c r="J1161" i="2"/>
  <c r="K1161" i="2"/>
  <c r="G1162" i="2"/>
  <c r="H1162" i="2"/>
  <c r="I1162" i="2"/>
  <c r="J1162" i="2"/>
  <c r="K1162" i="2"/>
  <c r="G1163" i="2"/>
  <c r="H1163" i="2"/>
  <c r="I1163" i="2"/>
  <c r="J1163" i="2"/>
  <c r="K1163" i="2"/>
  <c r="G1164" i="2"/>
  <c r="H1164" i="2"/>
  <c r="I1164" i="2"/>
  <c r="J1164" i="2"/>
  <c r="K1164" i="2"/>
  <c r="G1165" i="2"/>
  <c r="H1165" i="2"/>
  <c r="I1165" i="2"/>
  <c r="J1165" i="2"/>
  <c r="K1165" i="2"/>
  <c r="G1166" i="2"/>
  <c r="H1166" i="2"/>
  <c r="I1166" i="2"/>
  <c r="J1166" i="2"/>
  <c r="K1166" i="2"/>
  <c r="G1167" i="2"/>
  <c r="H1167" i="2"/>
  <c r="I1167" i="2"/>
  <c r="J1167" i="2"/>
  <c r="K1167" i="2"/>
  <c r="G1168" i="2"/>
  <c r="H1168" i="2"/>
  <c r="I1168" i="2"/>
  <c r="J1168" i="2"/>
  <c r="K1168" i="2"/>
  <c r="G1169" i="2"/>
  <c r="H1169" i="2"/>
  <c r="I1169" i="2"/>
  <c r="J1169" i="2"/>
  <c r="K1169" i="2"/>
  <c r="G1170" i="2"/>
  <c r="H1170" i="2"/>
  <c r="I1170" i="2"/>
  <c r="J1170" i="2"/>
  <c r="K1170" i="2"/>
  <c r="G1171" i="2"/>
  <c r="H1171" i="2"/>
  <c r="I1171" i="2"/>
  <c r="J1171" i="2"/>
  <c r="K1171" i="2"/>
  <c r="G1172" i="2"/>
  <c r="H1172" i="2"/>
  <c r="I1172" i="2"/>
  <c r="J1172" i="2"/>
  <c r="K1172" i="2"/>
  <c r="G1173" i="2"/>
  <c r="H1173" i="2"/>
  <c r="I1173" i="2"/>
  <c r="J1173" i="2"/>
  <c r="K1173" i="2"/>
  <c r="G1174" i="2"/>
  <c r="H1174" i="2"/>
  <c r="I1174" i="2"/>
  <c r="J1174" i="2"/>
  <c r="K1174" i="2"/>
  <c r="G1175" i="2"/>
  <c r="H1175" i="2"/>
  <c r="I1175" i="2"/>
  <c r="J1175" i="2"/>
  <c r="K1175" i="2"/>
  <c r="G1176" i="2"/>
  <c r="H1176" i="2"/>
  <c r="I1176" i="2"/>
  <c r="J1176" i="2"/>
  <c r="K1176" i="2"/>
  <c r="G1177" i="2"/>
  <c r="H1177" i="2"/>
  <c r="I1177" i="2"/>
  <c r="J1177" i="2"/>
  <c r="K1177" i="2"/>
  <c r="G1178" i="2"/>
  <c r="H1178" i="2"/>
  <c r="I1178" i="2"/>
  <c r="J1178" i="2"/>
  <c r="K1178" i="2"/>
  <c r="G1179" i="2"/>
  <c r="H1179" i="2"/>
  <c r="I1179" i="2"/>
  <c r="J1179" i="2"/>
  <c r="K1179" i="2"/>
  <c r="G1180" i="2"/>
  <c r="H1180" i="2"/>
  <c r="I1180" i="2"/>
  <c r="J1180" i="2"/>
  <c r="K1180" i="2"/>
  <c r="G1181" i="2"/>
  <c r="H1181" i="2"/>
  <c r="I1181" i="2"/>
  <c r="J1181" i="2"/>
  <c r="K1181" i="2"/>
  <c r="G1182" i="2"/>
  <c r="H1182" i="2"/>
  <c r="I1182" i="2"/>
  <c r="J1182" i="2"/>
  <c r="K1182" i="2"/>
  <c r="G1183" i="2"/>
  <c r="H1183" i="2"/>
  <c r="I1183" i="2"/>
  <c r="J1183" i="2"/>
  <c r="K1183" i="2"/>
  <c r="G1184" i="2"/>
  <c r="H1184" i="2"/>
  <c r="I1184" i="2"/>
  <c r="J1184" i="2"/>
  <c r="K1184" i="2"/>
  <c r="G1185" i="2"/>
  <c r="H1185" i="2"/>
  <c r="I1185" i="2"/>
  <c r="J1185" i="2"/>
  <c r="K1185" i="2"/>
  <c r="G1186" i="2"/>
  <c r="H1186" i="2"/>
  <c r="I1186" i="2"/>
  <c r="J1186" i="2"/>
  <c r="K1186" i="2"/>
  <c r="G1187" i="2"/>
  <c r="H1187" i="2"/>
  <c r="I1187" i="2"/>
  <c r="J1187" i="2"/>
  <c r="K1187" i="2"/>
  <c r="G1188" i="2"/>
  <c r="H1188" i="2"/>
  <c r="I1188" i="2"/>
  <c r="J1188" i="2"/>
  <c r="K1188" i="2"/>
  <c r="G1189" i="2"/>
  <c r="H1189" i="2"/>
  <c r="I1189" i="2"/>
  <c r="J1189" i="2"/>
  <c r="K1189" i="2"/>
  <c r="G1190" i="2"/>
  <c r="H1190" i="2"/>
  <c r="I1190" i="2"/>
  <c r="J1190" i="2"/>
  <c r="K1190" i="2"/>
  <c r="G1191" i="2"/>
  <c r="H1191" i="2"/>
  <c r="I1191" i="2"/>
  <c r="J1191" i="2"/>
  <c r="K1191" i="2"/>
  <c r="G1192" i="2"/>
  <c r="H1192" i="2"/>
  <c r="I1192" i="2"/>
  <c r="J1192" i="2"/>
  <c r="K1192" i="2"/>
  <c r="G1193" i="2"/>
  <c r="H1193" i="2"/>
  <c r="I1193" i="2"/>
  <c r="J1193" i="2"/>
  <c r="K1193" i="2"/>
  <c r="G1194" i="2"/>
  <c r="H1194" i="2"/>
  <c r="I1194" i="2"/>
  <c r="J1194" i="2"/>
  <c r="K1194" i="2"/>
  <c r="G1195" i="2"/>
  <c r="H1195" i="2"/>
  <c r="I1195" i="2"/>
  <c r="J1195" i="2"/>
  <c r="K1195" i="2"/>
  <c r="G1196" i="2"/>
  <c r="H1196" i="2"/>
  <c r="I1196" i="2"/>
  <c r="J1196" i="2"/>
  <c r="K1196" i="2"/>
  <c r="G1197" i="2"/>
  <c r="H1197" i="2"/>
  <c r="I1197" i="2"/>
  <c r="J1197" i="2"/>
  <c r="K1197" i="2"/>
  <c r="G1198" i="2"/>
  <c r="H1198" i="2"/>
  <c r="I1198" i="2"/>
  <c r="J1198" i="2"/>
  <c r="K1198" i="2"/>
  <c r="G1199" i="2"/>
  <c r="H1199" i="2"/>
  <c r="I1199" i="2"/>
  <c r="J1199" i="2"/>
  <c r="K1199" i="2"/>
  <c r="G1200" i="2"/>
  <c r="H1200" i="2"/>
  <c r="I1200" i="2"/>
  <c r="J1200" i="2"/>
  <c r="K1200" i="2"/>
  <c r="G1201" i="2"/>
  <c r="H1201" i="2"/>
  <c r="I1201" i="2"/>
  <c r="J1201" i="2"/>
  <c r="K1201" i="2"/>
  <c r="G1202" i="2"/>
  <c r="H1202" i="2"/>
  <c r="I1202" i="2"/>
  <c r="J1202" i="2"/>
  <c r="K1202" i="2"/>
  <c r="G1203" i="2"/>
  <c r="H1203" i="2"/>
  <c r="I1203" i="2"/>
  <c r="J1203" i="2"/>
  <c r="K1203" i="2"/>
  <c r="G1204" i="2"/>
  <c r="H1204" i="2"/>
  <c r="I1204" i="2"/>
  <c r="J1204" i="2"/>
  <c r="K1204" i="2"/>
  <c r="G1205" i="2"/>
  <c r="H1205" i="2"/>
  <c r="I1205" i="2"/>
  <c r="J1205" i="2"/>
  <c r="K1205" i="2"/>
  <c r="G1206" i="2"/>
  <c r="H1206" i="2"/>
  <c r="I1206" i="2"/>
  <c r="J1206" i="2"/>
  <c r="K1206" i="2"/>
  <c r="G1207" i="2"/>
  <c r="H1207" i="2"/>
  <c r="I1207" i="2"/>
  <c r="J1207" i="2"/>
  <c r="K1207" i="2"/>
  <c r="G1208" i="2"/>
  <c r="H1208" i="2"/>
  <c r="I1208" i="2"/>
  <c r="J1208" i="2"/>
  <c r="K1208" i="2"/>
  <c r="G1209" i="2"/>
  <c r="H1209" i="2"/>
  <c r="I1209" i="2"/>
  <c r="J1209" i="2"/>
  <c r="K1209" i="2"/>
  <c r="G1210" i="2"/>
  <c r="H1210" i="2"/>
  <c r="I1210" i="2"/>
  <c r="J1210" i="2"/>
  <c r="K1210" i="2"/>
  <c r="G1211" i="2"/>
  <c r="H1211" i="2"/>
  <c r="I1211" i="2"/>
  <c r="J1211" i="2"/>
  <c r="K1211" i="2"/>
  <c r="G1212" i="2"/>
  <c r="H1212" i="2"/>
  <c r="I1212" i="2"/>
  <c r="J1212" i="2"/>
  <c r="K1212" i="2"/>
  <c r="G1213" i="2"/>
  <c r="H1213" i="2"/>
  <c r="I1213" i="2"/>
  <c r="J1213" i="2"/>
  <c r="K1213" i="2"/>
  <c r="G1214" i="2"/>
  <c r="H1214" i="2"/>
  <c r="I1214" i="2"/>
  <c r="J1214" i="2"/>
  <c r="K1214" i="2"/>
  <c r="G1215" i="2"/>
  <c r="H1215" i="2"/>
  <c r="I1215" i="2"/>
  <c r="J1215" i="2"/>
  <c r="K1215" i="2"/>
  <c r="G1216" i="2"/>
  <c r="H1216" i="2"/>
  <c r="I1216" i="2"/>
  <c r="J1216" i="2"/>
  <c r="K1216" i="2"/>
  <c r="G1217" i="2"/>
  <c r="H1217" i="2"/>
  <c r="I1217" i="2"/>
  <c r="J1217" i="2"/>
  <c r="K1217" i="2"/>
  <c r="G1218" i="2"/>
  <c r="H1218" i="2"/>
  <c r="I1218" i="2"/>
  <c r="J1218" i="2"/>
  <c r="K1218" i="2"/>
  <c r="G1219" i="2"/>
  <c r="H1219" i="2"/>
  <c r="I1219" i="2"/>
  <c r="J1219" i="2"/>
  <c r="K1219" i="2"/>
  <c r="G1220" i="2"/>
  <c r="H1220" i="2"/>
  <c r="I1220" i="2"/>
  <c r="J1220" i="2"/>
  <c r="K1220" i="2"/>
  <c r="G1221" i="2"/>
  <c r="H1221" i="2"/>
  <c r="I1221" i="2"/>
  <c r="J1221" i="2"/>
  <c r="K1221" i="2"/>
  <c r="G1222" i="2"/>
  <c r="H1222" i="2"/>
  <c r="I1222" i="2"/>
  <c r="J1222" i="2"/>
  <c r="K1222" i="2"/>
  <c r="G1223" i="2"/>
  <c r="H1223" i="2"/>
  <c r="I1223" i="2"/>
  <c r="J1223" i="2"/>
  <c r="K1223" i="2"/>
  <c r="G1224" i="2"/>
  <c r="H1224" i="2"/>
  <c r="I1224" i="2"/>
  <c r="J1224" i="2"/>
  <c r="K1224" i="2"/>
  <c r="G1225" i="2"/>
  <c r="H1225" i="2"/>
  <c r="I1225" i="2"/>
  <c r="J1225" i="2"/>
  <c r="K1225" i="2"/>
  <c r="G1226" i="2"/>
  <c r="H1226" i="2"/>
  <c r="I1226" i="2"/>
  <c r="J1226" i="2"/>
  <c r="K1226" i="2"/>
  <c r="G1227" i="2"/>
  <c r="H1227" i="2"/>
  <c r="I1227" i="2"/>
  <c r="J1227" i="2"/>
  <c r="K1227" i="2"/>
  <c r="G1228" i="2"/>
  <c r="H1228" i="2"/>
  <c r="I1228" i="2"/>
  <c r="J1228" i="2"/>
  <c r="K1228" i="2"/>
  <c r="G1229" i="2"/>
  <c r="H1229" i="2"/>
  <c r="I1229" i="2"/>
  <c r="J1229" i="2"/>
  <c r="K1229" i="2"/>
  <c r="G1230" i="2"/>
  <c r="H1230" i="2"/>
  <c r="I1230" i="2"/>
  <c r="J1230" i="2"/>
  <c r="K1230" i="2"/>
  <c r="G1231" i="2"/>
  <c r="H1231" i="2"/>
  <c r="I1231" i="2"/>
  <c r="J1231" i="2"/>
  <c r="K1231" i="2"/>
  <c r="G1232" i="2"/>
  <c r="H1232" i="2"/>
  <c r="I1232" i="2"/>
  <c r="J1232" i="2"/>
  <c r="K1232" i="2"/>
  <c r="G1233" i="2"/>
  <c r="H1233" i="2"/>
  <c r="I1233" i="2"/>
  <c r="J1233" i="2"/>
  <c r="K1233" i="2"/>
  <c r="G1234" i="2"/>
  <c r="H1234" i="2"/>
  <c r="I1234" i="2"/>
  <c r="J1234" i="2"/>
  <c r="K1234" i="2"/>
  <c r="G1235" i="2"/>
  <c r="H1235" i="2"/>
  <c r="I1235" i="2"/>
  <c r="J1235" i="2"/>
  <c r="K1235" i="2"/>
  <c r="G1236" i="2"/>
  <c r="H1236" i="2"/>
  <c r="I1236" i="2"/>
  <c r="J1236" i="2"/>
  <c r="K1236" i="2"/>
  <c r="G1237" i="2"/>
  <c r="H1237" i="2"/>
  <c r="I1237" i="2"/>
  <c r="J1237" i="2"/>
  <c r="K1237" i="2"/>
  <c r="G1238" i="2"/>
  <c r="H1238" i="2"/>
  <c r="I1238" i="2"/>
  <c r="J1238" i="2"/>
  <c r="K1238" i="2"/>
  <c r="G1239" i="2"/>
  <c r="H1239" i="2"/>
  <c r="I1239" i="2"/>
  <c r="J1239" i="2"/>
  <c r="K1239" i="2"/>
  <c r="G1240" i="2"/>
  <c r="H1240" i="2"/>
  <c r="I1240" i="2"/>
  <c r="J1240" i="2"/>
  <c r="K1240" i="2"/>
  <c r="G1241" i="2"/>
  <c r="H1241" i="2"/>
  <c r="I1241" i="2"/>
  <c r="J1241" i="2"/>
  <c r="K1241" i="2"/>
  <c r="G1242" i="2"/>
  <c r="H1242" i="2"/>
  <c r="I1242" i="2"/>
  <c r="J1242" i="2"/>
  <c r="K1242" i="2"/>
  <c r="G1243" i="2"/>
  <c r="H1243" i="2"/>
  <c r="I1243" i="2"/>
  <c r="J1243" i="2"/>
  <c r="K1243" i="2"/>
  <c r="G1244" i="2"/>
  <c r="H1244" i="2"/>
  <c r="I1244" i="2"/>
  <c r="J1244" i="2"/>
  <c r="K1244" i="2"/>
  <c r="G1245" i="2"/>
  <c r="H1245" i="2"/>
  <c r="I1245" i="2"/>
  <c r="J1245" i="2"/>
  <c r="K1245" i="2"/>
  <c r="G1246" i="2"/>
  <c r="H1246" i="2"/>
  <c r="I1246" i="2"/>
  <c r="J1246" i="2"/>
  <c r="K1246" i="2"/>
  <c r="G1247" i="2"/>
  <c r="H1247" i="2"/>
  <c r="I1247" i="2"/>
  <c r="J1247" i="2"/>
  <c r="K1247" i="2"/>
  <c r="G1248" i="2"/>
  <c r="H1248" i="2"/>
  <c r="I1248" i="2"/>
  <c r="J1248" i="2"/>
  <c r="K1248" i="2"/>
  <c r="G1249" i="2"/>
  <c r="H1249" i="2"/>
  <c r="I1249" i="2"/>
  <c r="J1249" i="2"/>
  <c r="K1249" i="2"/>
  <c r="G1250" i="2"/>
  <c r="H1250" i="2"/>
  <c r="I1250" i="2"/>
  <c r="J1250" i="2"/>
  <c r="K1250" i="2"/>
  <c r="G1251" i="2"/>
  <c r="H1251" i="2"/>
  <c r="I1251" i="2"/>
  <c r="J1251" i="2"/>
  <c r="K1251" i="2"/>
  <c r="G1252" i="2"/>
  <c r="H1252" i="2"/>
  <c r="I1252" i="2"/>
  <c r="J1252" i="2"/>
  <c r="K1252" i="2"/>
  <c r="G1253" i="2"/>
  <c r="H1253" i="2"/>
  <c r="I1253" i="2"/>
  <c r="J1253" i="2"/>
  <c r="K1253" i="2"/>
  <c r="G1254" i="2"/>
  <c r="H1254" i="2"/>
  <c r="I1254" i="2"/>
  <c r="J1254" i="2"/>
  <c r="K1254" i="2"/>
  <c r="G1255" i="2"/>
  <c r="H1255" i="2"/>
  <c r="I1255" i="2"/>
  <c r="J1255" i="2"/>
  <c r="K1255" i="2"/>
  <c r="G1256" i="2"/>
  <c r="H1256" i="2"/>
  <c r="I1256" i="2"/>
  <c r="J1256" i="2"/>
  <c r="K1256" i="2"/>
  <c r="G1257" i="2"/>
  <c r="H1257" i="2"/>
  <c r="I1257" i="2"/>
  <c r="J1257" i="2"/>
  <c r="K1257" i="2"/>
  <c r="G1258" i="2"/>
  <c r="H1258" i="2"/>
  <c r="I1258" i="2"/>
  <c r="J1258" i="2"/>
  <c r="K1258" i="2"/>
  <c r="G1259" i="2"/>
  <c r="H1259" i="2"/>
  <c r="I1259" i="2"/>
  <c r="J1259" i="2"/>
  <c r="K1259" i="2"/>
  <c r="G1260" i="2"/>
  <c r="H1260" i="2"/>
  <c r="I1260" i="2"/>
  <c r="J1260" i="2"/>
  <c r="K1260" i="2"/>
  <c r="G1261" i="2"/>
  <c r="H1261" i="2"/>
  <c r="I1261" i="2"/>
  <c r="J1261" i="2"/>
  <c r="K1261" i="2"/>
  <c r="G1262" i="2"/>
  <c r="H1262" i="2"/>
  <c r="I1262" i="2"/>
  <c r="J1262" i="2"/>
  <c r="K1262" i="2"/>
  <c r="G1263" i="2"/>
  <c r="H1263" i="2"/>
  <c r="I1263" i="2"/>
  <c r="J1263" i="2"/>
  <c r="K1263" i="2"/>
  <c r="G1264" i="2"/>
  <c r="H1264" i="2"/>
  <c r="I1264" i="2"/>
  <c r="J1264" i="2"/>
  <c r="K1264" i="2"/>
  <c r="G1265" i="2"/>
  <c r="H1265" i="2"/>
  <c r="I1265" i="2"/>
  <c r="J1265" i="2"/>
  <c r="K1265" i="2"/>
  <c r="G1266" i="2"/>
  <c r="H1266" i="2"/>
  <c r="I1266" i="2"/>
  <c r="J1266" i="2"/>
  <c r="K1266" i="2"/>
  <c r="G1267" i="2"/>
  <c r="H1267" i="2"/>
  <c r="I1267" i="2"/>
  <c r="J1267" i="2"/>
  <c r="K1267" i="2"/>
  <c r="G1268" i="2"/>
  <c r="H1268" i="2"/>
  <c r="I1268" i="2"/>
  <c r="J1268" i="2"/>
  <c r="K1268" i="2"/>
  <c r="G1269" i="2"/>
  <c r="H1269" i="2"/>
  <c r="I1269" i="2"/>
  <c r="J1269" i="2"/>
  <c r="K1269" i="2"/>
  <c r="G1270" i="2"/>
  <c r="H1270" i="2"/>
  <c r="I1270" i="2"/>
  <c r="J1270" i="2"/>
  <c r="K1270" i="2"/>
  <c r="G1271" i="2"/>
  <c r="H1271" i="2"/>
  <c r="I1271" i="2"/>
  <c r="J1271" i="2"/>
  <c r="K1271" i="2"/>
  <c r="G1272" i="2"/>
  <c r="H1272" i="2"/>
  <c r="I1272" i="2"/>
  <c r="J1272" i="2"/>
  <c r="K1272" i="2"/>
  <c r="G1273" i="2"/>
  <c r="H1273" i="2"/>
  <c r="I1273" i="2"/>
  <c r="J1273" i="2"/>
  <c r="K1273" i="2"/>
  <c r="G1274" i="2"/>
  <c r="H1274" i="2"/>
  <c r="I1274" i="2"/>
  <c r="J1274" i="2"/>
  <c r="K1274" i="2"/>
  <c r="G1275" i="2"/>
  <c r="H1275" i="2"/>
  <c r="I1275" i="2"/>
  <c r="J1275" i="2"/>
  <c r="K1275" i="2"/>
  <c r="G1276" i="2"/>
  <c r="H1276" i="2"/>
  <c r="I1276" i="2"/>
  <c r="J1276" i="2"/>
  <c r="K1276" i="2"/>
  <c r="G1277" i="2"/>
  <c r="H1277" i="2"/>
  <c r="I1277" i="2"/>
  <c r="J1277" i="2"/>
  <c r="K1277" i="2"/>
  <c r="G1278" i="2"/>
  <c r="H1278" i="2"/>
  <c r="I1278" i="2"/>
  <c r="J1278" i="2"/>
  <c r="K1278" i="2"/>
  <c r="G1279" i="2"/>
  <c r="H1279" i="2"/>
  <c r="I1279" i="2"/>
  <c r="J1279" i="2"/>
  <c r="K1279" i="2"/>
  <c r="G1280" i="2"/>
  <c r="H1280" i="2"/>
  <c r="I1280" i="2"/>
  <c r="J1280" i="2"/>
  <c r="K1280" i="2"/>
  <c r="G1281" i="2"/>
  <c r="H1281" i="2"/>
  <c r="I1281" i="2"/>
  <c r="J1281" i="2"/>
  <c r="K1281" i="2"/>
  <c r="G1282" i="2"/>
  <c r="H1282" i="2"/>
  <c r="I1282" i="2"/>
  <c r="J1282" i="2"/>
  <c r="K1282" i="2"/>
  <c r="G1283" i="2"/>
  <c r="H1283" i="2"/>
  <c r="I1283" i="2"/>
  <c r="J1283" i="2"/>
  <c r="K1283" i="2"/>
  <c r="G1284" i="2"/>
  <c r="H1284" i="2"/>
  <c r="I1284" i="2"/>
  <c r="J1284" i="2"/>
  <c r="K1284" i="2"/>
  <c r="G1285" i="2"/>
  <c r="H1285" i="2"/>
  <c r="I1285" i="2"/>
  <c r="J1285" i="2"/>
  <c r="K1285" i="2"/>
  <c r="G1286" i="2"/>
  <c r="H1286" i="2"/>
  <c r="I1286" i="2"/>
  <c r="J1286" i="2"/>
  <c r="K1286" i="2"/>
  <c r="G1287" i="2"/>
  <c r="H1287" i="2"/>
  <c r="I1287" i="2"/>
  <c r="J1287" i="2"/>
  <c r="K1287" i="2"/>
  <c r="G1288" i="2"/>
  <c r="H1288" i="2"/>
  <c r="I1288" i="2"/>
  <c r="J1288" i="2"/>
  <c r="K1288" i="2"/>
  <c r="G1289" i="2"/>
  <c r="H1289" i="2"/>
  <c r="I1289" i="2"/>
  <c r="J1289" i="2"/>
  <c r="K1289" i="2"/>
  <c r="G1290" i="2"/>
  <c r="H1290" i="2"/>
  <c r="I1290" i="2"/>
  <c r="J1290" i="2"/>
  <c r="K1290" i="2"/>
  <c r="G1291" i="2"/>
  <c r="H1291" i="2"/>
  <c r="I1291" i="2"/>
  <c r="J1291" i="2"/>
  <c r="K1291" i="2"/>
  <c r="G1292" i="2"/>
  <c r="H1292" i="2"/>
  <c r="I1292" i="2"/>
  <c r="J1292" i="2"/>
  <c r="K1292" i="2"/>
  <c r="G1293" i="2"/>
  <c r="H1293" i="2"/>
  <c r="I1293" i="2"/>
  <c r="J1293" i="2"/>
  <c r="K1293" i="2"/>
  <c r="G1294" i="2"/>
  <c r="H1294" i="2"/>
  <c r="I1294" i="2"/>
  <c r="J1294" i="2"/>
  <c r="K1294" i="2"/>
  <c r="G1295" i="2"/>
  <c r="H1295" i="2"/>
  <c r="I1295" i="2"/>
  <c r="J1295" i="2"/>
  <c r="K1295" i="2"/>
  <c r="G1296" i="2"/>
  <c r="H1296" i="2"/>
  <c r="I1296" i="2"/>
  <c r="J1296" i="2"/>
  <c r="K1296" i="2"/>
  <c r="G1297" i="2"/>
  <c r="H1297" i="2"/>
  <c r="I1297" i="2"/>
  <c r="J1297" i="2"/>
  <c r="K1297" i="2"/>
  <c r="G1298" i="2"/>
  <c r="H1298" i="2"/>
  <c r="I1298" i="2"/>
  <c r="J1298" i="2"/>
  <c r="K1298" i="2"/>
  <c r="G1299" i="2"/>
  <c r="H1299" i="2"/>
  <c r="I1299" i="2"/>
  <c r="J1299" i="2"/>
  <c r="K1299" i="2"/>
  <c r="G1300" i="2"/>
  <c r="H1300" i="2"/>
  <c r="I1300" i="2"/>
  <c r="J1300" i="2"/>
  <c r="K1300" i="2"/>
  <c r="G1301" i="2"/>
  <c r="H1301" i="2"/>
  <c r="I1301" i="2"/>
  <c r="J1301" i="2"/>
  <c r="K1301" i="2"/>
  <c r="G1302" i="2"/>
  <c r="H1302" i="2"/>
  <c r="I1302" i="2"/>
  <c r="J1302" i="2"/>
  <c r="K1302" i="2"/>
  <c r="G1303" i="2"/>
  <c r="H1303" i="2"/>
  <c r="I1303" i="2"/>
  <c r="J1303" i="2"/>
  <c r="K1303" i="2"/>
  <c r="G1304" i="2"/>
  <c r="H1304" i="2"/>
  <c r="I1304" i="2"/>
  <c r="J1304" i="2"/>
  <c r="K1304" i="2"/>
  <c r="G1305" i="2"/>
  <c r="H1305" i="2"/>
  <c r="I1305" i="2"/>
  <c r="J1305" i="2"/>
  <c r="K1305" i="2"/>
  <c r="G1306" i="2"/>
  <c r="H1306" i="2"/>
  <c r="I1306" i="2"/>
  <c r="J1306" i="2"/>
  <c r="K1306" i="2"/>
  <c r="G1307" i="2"/>
  <c r="H1307" i="2"/>
  <c r="I1307" i="2"/>
  <c r="J1307" i="2"/>
  <c r="K1307" i="2"/>
  <c r="G1308" i="2"/>
  <c r="H1308" i="2"/>
  <c r="I1308" i="2"/>
  <c r="J1308" i="2"/>
  <c r="K1308" i="2"/>
  <c r="G1309" i="2"/>
  <c r="H1309" i="2"/>
  <c r="I1309" i="2"/>
  <c r="J1309" i="2"/>
  <c r="K1309" i="2"/>
  <c r="G1310" i="2"/>
  <c r="H1310" i="2"/>
  <c r="I1310" i="2"/>
  <c r="J1310" i="2"/>
  <c r="K1310" i="2"/>
  <c r="G1311" i="2"/>
  <c r="H1311" i="2"/>
  <c r="I1311" i="2"/>
  <c r="J1311" i="2"/>
  <c r="K1311" i="2"/>
  <c r="G1312" i="2"/>
  <c r="H1312" i="2"/>
  <c r="I1312" i="2"/>
  <c r="J1312" i="2"/>
  <c r="K1312" i="2"/>
  <c r="G1313" i="2"/>
  <c r="H1313" i="2"/>
  <c r="I1313" i="2"/>
  <c r="J1313" i="2"/>
  <c r="K1313" i="2"/>
  <c r="G1314" i="2"/>
  <c r="H1314" i="2"/>
  <c r="I1314" i="2"/>
  <c r="J1314" i="2"/>
  <c r="K1314" i="2"/>
  <c r="G1315" i="2"/>
  <c r="H1315" i="2"/>
  <c r="I1315" i="2"/>
  <c r="J1315" i="2"/>
  <c r="K1315" i="2"/>
  <c r="G1316" i="2"/>
  <c r="H1316" i="2"/>
  <c r="I1316" i="2"/>
  <c r="J1316" i="2"/>
  <c r="K1316" i="2"/>
  <c r="G1317" i="2"/>
  <c r="H1317" i="2"/>
  <c r="I1317" i="2"/>
  <c r="J1317" i="2"/>
  <c r="K1317" i="2"/>
  <c r="G1318" i="2"/>
  <c r="H1318" i="2"/>
  <c r="I1318" i="2"/>
  <c r="J1318" i="2"/>
  <c r="K1318" i="2"/>
  <c r="G1319" i="2"/>
  <c r="H1319" i="2"/>
  <c r="I1319" i="2"/>
  <c r="J1319" i="2"/>
  <c r="K1319" i="2"/>
  <c r="G1320" i="2"/>
  <c r="H1320" i="2"/>
  <c r="I1320" i="2"/>
  <c r="J1320" i="2"/>
  <c r="K1320" i="2"/>
  <c r="G1321" i="2"/>
  <c r="H1321" i="2"/>
  <c r="I1321" i="2"/>
  <c r="J1321" i="2"/>
  <c r="K1321" i="2"/>
  <c r="G1322" i="2"/>
  <c r="H1322" i="2"/>
  <c r="I1322" i="2"/>
  <c r="J1322" i="2"/>
  <c r="K1322" i="2"/>
  <c r="G1323" i="2"/>
  <c r="H1323" i="2"/>
  <c r="I1323" i="2"/>
  <c r="J1323" i="2"/>
  <c r="K1323" i="2"/>
  <c r="G1324" i="2"/>
  <c r="H1324" i="2"/>
  <c r="I1324" i="2"/>
  <c r="J1324" i="2"/>
  <c r="K1324" i="2"/>
  <c r="G1325" i="2"/>
  <c r="H1325" i="2"/>
  <c r="I1325" i="2"/>
  <c r="J1325" i="2"/>
  <c r="K1325" i="2"/>
  <c r="G1326" i="2"/>
  <c r="H1326" i="2"/>
  <c r="I1326" i="2"/>
  <c r="J1326" i="2"/>
  <c r="K1326" i="2"/>
  <c r="G1327" i="2"/>
  <c r="H1327" i="2"/>
  <c r="I1327" i="2"/>
  <c r="J1327" i="2"/>
  <c r="K1327" i="2"/>
  <c r="G1328" i="2"/>
  <c r="H1328" i="2"/>
  <c r="I1328" i="2"/>
  <c r="J1328" i="2"/>
  <c r="K1328" i="2"/>
  <c r="G1329" i="2"/>
  <c r="H1329" i="2"/>
  <c r="I1329" i="2"/>
  <c r="J1329" i="2"/>
  <c r="K1329" i="2"/>
  <c r="G1330" i="2"/>
  <c r="H1330" i="2"/>
  <c r="I1330" i="2"/>
  <c r="J1330" i="2"/>
  <c r="K1330" i="2"/>
  <c r="G1331" i="2"/>
  <c r="H1331" i="2"/>
  <c r="I1331" i="2"/>
  <c r="J1331" i="2"/>
  <c r="K1331" i="2"/>
  <c r="G1332" i="2"/>
  <c r="H1332" i="2"/>
  <c r="I1332" i="2"/>
  <c r="J1332" i="2"/>
  <c r="K1332" i="2"/>
  <c r="G1333" i="2"/>
  <c r="H1333" i="2"/>
  <c r="I1333" i="2"/>
  <c r="J1333" i="2"/>
  <c r="K1333" i="2"/>
  <c r="G1334" i="2"/>
  <c r="H1334" i="2"/>
  <c r="I1334" i="2"/>
  <c r="J1334" i="2"/>
  <c r="K1334" i="2"/>
  <c r="G1335" i="2"/>
  <c r="H1335" i="2"/>
  <c r="I1335" i="2"/>
  <c r="J1335" i="2"/>
  <c r="K1335" i="2"/>
  <c r="G1336" i="2"/>
  <c r="H1336" i="2"/>
  <c r="I1336" i="2"/>
  <c r="J1336" i="2"/>
  <c r="K1336" i="2"/>
  <c r="G1337" i="2"/>
  <c r="H1337" i="2"/>
  <c r="I1337" i="2"/>
  <c r="J1337" i="2"/>
  <c r="K1337" i="2"/>
  <c r="G1338" i="2"/>
  <c r="H1338" i="2"/>
  <c r="I1338" i="2"/>
  <c r="J1338" i="2"/>
  <c r="K1338" i="2"/>
  <c r="G1339" i="2"/>
  <c r="H1339" i="2"/>
  <c r="I1339" i="2"/>
  <c r="J1339" i="2"/>
  <c r="K1339" i="2"/>
  <c r="G1340" i="2"/>
  <c r="H1340" i="2"/>
  <c r="I1340" i="2"/>
  <c r="J1340" i="2"/>
  <c r="K1340" i="2"/>
  <c r="G1341" i="2"/>
  <c r="H1341" i="2"/>
  <c r="I1341" i="2"/>
  <c r="J1341" i="2"/>
  <c r="K1341" i="2"/>
  <c r="G1342" i="2"/>
  <c r="H1342" i="2"/>
  <c r="I1342" i="2"/>
  <c r="J1342" i="2"/>
  <c r="K1342" i="2"/>
  <c r="G1343" i="2"/>
  <c r="H1343" i="2"/>
  <c r="I1343" i="2"/>
  <c r="J1343" i="2"/>
  <c r="K1343" i="2"/>
  <c r="G1344" i="2"/>
  <c r="H1344" i="2"/>
  <c r="I1344" i="2"/>
  <c r="J1344" i="2"/>
  <c r="K1344" i="2"/>
  <c r="G1345" i="2"/>
  <c r="H1345" i="2"/>
  <c r="I1345" i="2"/>
  <c r="J1345" i="2"/>
  <c r="K1345" i="2"/>
  <c r="G1346" i="2"/>
  <c r="H1346" i="2"/>
  <c r="I1346" i="2"/>
  <c r="J1346" i="2"/>
  <c r="K1346" i="2"/>
  <c r="G1347" i="2"/>
  <c r="H1347" i="2"/>
  <c r="I1347" i="2"/>
  <c r="J1347" i="2"/>
  <c r="K1347" i="2"/>
  <c r="G1348" i="2"/>
  <c r="H1348" i="2"/>
  <c r="I1348" i="2"/>
  <c r="J1348" i="2"/>
  <c r="K1348" i="2"/>
  <c r="G1349" i="2"/>
  <c r="H1349" i="2"/>
  <c r="I1349" i="2"/>
  <c r="J1349" i="2"/>
  <c r="K1349" i="2"/>
  <c r="G1350" i="2"/>
  <c r="H1350" i="2"/>
  <c r="I1350" i="2"/>
  <c r="J1350" i="2"/>
  <c r="K1350" i="2"/>
  <c r="G1351" i="2"/>
  <c r="H1351" i="2"/>
  <c r="I1351" i="2"/>
  <c r="J1351" i="2"/>
  <c r="K1351" i="2"/>
  <c r="G1352" i="2"/>
  <c r="H1352" i="2"/>
  <c r="I1352" i="2"/>
  <c r="J1352" i="2"/>
  <c r="K1352" i="2"/>
  <c r="G1353" i="2"/>
  <c r="H1353" i="2"/>
  <c r="I1353" i="2"/>
  <c r="J1353" i="2"/>
  <c r="K1353" i="2"/>
  <c r="G1354" i="2"/>
  <c r="H1354" i="2"/>
  <c r="I1354" i="2"/>
  <c r="J1354" i="2"/>
  <c r="K1354" i="2"/>
  <c r="G1355" i="2"/>
  <c r="H1355" i="2"/>
  <c r="I1355" i="2"/>
  <c r="J1355" i="2"/>
  <c r="K1355" i="2"/>
  <c r="G1356" i="2"/>
  <c r="H1356" i="2"/>
  <c r="I1356" i="2"/>
  <c r="J1356" i="2"/>
  <c r="K1356" i="2"/>
  <c r="G1357" i="2"/>
  <c r="H1357" i="2"/>
  <c r="I1357" i="2"/>
  <c r="J1357" i="2"/>
  <c r="K1357" i="2"/>
  <c r="G1358" i="2"/>
  <c r="H1358" i="2"/>
  <c r="I1358" i="2"/>
  <c r="J1358" i="2"/>
  <c r="K1358" i="2"/>
  <c r="G1359" i="2"/>
  <c r="H1359" i="2"/>
  <c r="I1359" i="2"/>
  <c r="J1359" i="2"/>
  <c r="K1359" i="2"/>
  <c r="G1360" i="2"/>
  <c r="H1360" i="2"/>
  <c r="I1360" i="2"/>
  <c r="J1360" i="2"/>
  <c r="K1360" i="2"/>
  <c r="G1361" i="2"/>
  <c r="H1361" i="2"/>
  <c r="I1361" i="2"/>
  <c r="J1361" i="2"/>
  <c r="K1361" i="2"/>
  <c r="G1362" i="2"/>
  <c r="H1362" i="2"/>
  <c r="I1362" i="2"/>
  <c r="J1362" i="2"/>
  <c r="K1362" i="2"/>
  <c r="G1363" i="2"/>
  <c r="H1363" i="2"/>
  <c r="I1363" i="2"/>
  <c r="J1363" i="2"/>
  <c r="K1363" i="2"/>
  <c r="G1364" i="2"/>
  <c r="H1364" i="2"/>
  <c r="I1364" i="2"/>
  <c r="J1364" i="2"/>
  <c r="K1364" i="2"/>
  <c r="G1365" i="2"/>
  <c r="H1365" i="2"/>
  <c r="I1365" i="2"/>
  <c r="J1365" i="2"/>
  <c r="K1365" i="2"/>
  <c r="G1366" i="2"/>
  <c r="H1366" i="2"/>
  <c r="I1366" i="2"/>
  <c r="J1366" i="2"/>
  <c r="K1366" i="2"/>
  <c r="G1367" i="2"/>
  <c r="H1367" i="2"/>
  <c r="I1367" i="2"/>
  <c r="J1367" i="2"/>
  <c r="K1367" i="2"/>
  <c r="G1368" i="2"/>
  <c r="H1368" i="2"/>
  <c r="I1368" i="2"/>
  <c r="J1368" i="2"/>
  <c r="K1368" i="2"/>
  <c r="G1369" i="2"/>
  <c r="H1369" i="2"/>
  <c r="I1369" i="2"/>
  <c r="J1369" i="2"/>
  <c r="K1369" i="2"/>
  <c r="G1370" i="2"/>
  <c r="H1370" i="2"/>
  <c r="I1370" i="2"/>
  <c r="J1370" i="2"/>
  <c r="K1370" i="2"/>
  <c r="G1371" i="2"/>
  <c r="H1371" i="2"/>
  <c r="I1371" i="2"/>
  <c r="J1371" i="2"/>
  <c r="K1371" i="2"/>
  <c r="G1372" i="2"/>
  <c r="H1372" i="2"/>
  <c r="I1372" i="2"/>
  <c r="J1372" i="2"/>
  <c r="K1372" i="2"/>
  <c r="G1373" i="2"/>
  <c r="H1373" i="2"/>
  <c r="I1373" i="2"/>
  <c r="J1373" i="2"/>
  <c r="K1373" i="2"/>
  <c r="G1374" i="2"/>
  <c r="H1374" i="2"/>
  <c r="I1374" i="2"/>
  <c r="J1374" i="2"/>
  <c r="K1374" i="2"/>
  <c r="G1375" i="2"/>
  <c r="H1375" i="2"/>
  <c r="I1375" i="2"/>
  <c r="J1375" i="2"/>
  <c r="K1375" i="2"/>
  <c r="G1376" i="2"/>
  <c r="H1376" i="2"/>
  <c r="I1376" i="2"/>
  <c r="J1376" i="2"/>
  <c r="K1376" i="2"/>
  <c r="G1377" i="2"/>
  <c r="H1377" i="2"/>
  <c r="I1377" i="2"/>
  <c r="J1377" i="2"/>
  <c r="K1377" i="2"/>
  <c r="G1378" i="2"/>
  <c r="H1378" i="2"/>
  <c r="I1378" i="2"/>
  <c r="J1378" i="2"/>
  <c r="K1378" i="2"/>
  <c r="G1379" i="2"/>
  <c r="H1379" i="2"/>
  <c r="I1379" i="2"/>
  <c r="J1379" i="2"/>
  <c r="K1379" i="2"/>
  <c r="G1380" i="2"/>
  <c r="H1380" i="2"/>
  <c r="I1380" i="2"/>
  <c r="J1380" i="2"/>
  <c r="K1380" i="2"/>
  <c r="G1381" i="2"/>
  <c r="H1381" i="2"/>
  <c r="I1381" i="2"/>
  <c r="J1381" i="2"/>
  <c r="K1381" i="2"/>
  <c r="G1382" i="2"/>
  <c r="H1382" i="2"/>
  <c r="I1382" i="2"/>
  <c r="J1382" i="2"/>
  <c r="K1382" i="2"/>
  <c r="G1383" i="2"/>
  <c r="H1383" i="2"/>
  <c r="I1383" i="2"/>
  <c r="J1383" i="2"/>
  <c r="K1383" i="2"/>
  <c r="G1384" i="2"/>
  <c r="H1384" i="2"/>
  <c r="I1384" i="2"/>
  <c r="J1384" i="2"/>
  <c r="K1384" i="2"/>
  <c r="G1385" i="2"/>
  <c r="H1385" i="2"/>
  <c r="I1385" i="2"/>
  <c r="J1385" i="2"/>
  <c r="K1385" i="2"/>
  <c r="G1386" i="2"/>
  <c r="H1386" i="2"/>
  <c r="I1386" i="2"/>
  <c r="J1386" i="2"/>
  <c r="K1386" i="2"/>
  <c r="G1387" i="2"/>
  <c r="H1387" i="2"/>
  <c r="I1387" i="2"/>
  <c r="J1387" i="2"/>
  <c r="K1387" i="2"/>
  <c r="G1388" i="2"/>
  <c r="H1388" i="2"/>
  <c r="I1388" i="2"/>
  <c r="J1388" i="2"/>
  <c r="K1388" i="2"/>
  <c r="G1389" i="2"/>
  <c r="H1389" i="2"/>
  <c r="I1389" i="2"/>
  <c r="J1389" i="2"/>
  <c r="K1389" i="2"/>
  <c r="G1390" i="2"/>
  <c r="H1390" i="2"/>
  <c r="I1390" i="2"/>
  <c r="J1390" i="2"/>
  <c r="K1390" i="2"/>
  <c r="G1391" i="2"/>
  <c r="H1391" i="2"/>
  <c r="I1391" i="2"/>
  <c r="J1391" i="2"/>
  <c r="K1391" i="2"/>
  <c r="G1392" i="2"/>
  <c r="H1392" i="2"/>
  <c r="I1392" i="2"/>
  <c r="J1392" i="2"/>
  <c r="K1392" i="2"/>
  <c r="G1393" i="2"/>
  <c r="H1393" i="2"/>
  <c r="I1393" i="2"/>
  <c r="J1393" i="2"/>
  <c r="K1393" i="2"/>
  <c r="G1394" i="2"/>
  <c r="H1394" i="2"/>
  <c r="I1394" i="2"/>
  <c r="J1394" i="2"/>
  <c r="K1394" i="2"/>
  <c r="G1395" i="2"/>
  <c r="H1395" i="2"/>
  <c r="I1395" i="2"/>
  <c r="J1395" i="2"/>
  <c r="K1395" i="2"/>
  <c r="G1396" i="2"/>
  <c r="H1396" i="2"/>
  <c r="I1396" i="2"/>
  <c r="J1396" i="2"/>
  <c r="K1396" i="2"/>
  <c r="G1397" i="2"/>
  <c r="H1397" i="2"/>
  <c r="I1397" i="2"/>
  <c r="J1397" i="2"/>
  <c r="K1397" i="2"/>
  <c r="G1398" i="2"/>
  <c r="H1398" i="2"/>
  <c r="I1398" i="2"/>
  <c r="J1398" i="2"/>
  <c r="K1398" i="2"/>
  <c r="G1399" i="2"/>
  <c r="H1399" i="2"/>
  <c r="I1399" i="2"/>
  <c r="J1399" i="2"/>
  <c r="K1399" i="2"/>
  <c r="G1400" i="2"/>
  <c r="H1400" i="2"/>
  <c r="I1400" i="2"/>
  <c r="J1400" i="2"/>
  <c r="K1400" i="2"/>
  <c r="G1401" i="2"/>
  <c r="H1401" i="2"/>
  <c r="I1401" i="2"/>
  <c r="J1401" i="2"/>
  <c r="K1401" i="2"/>
  <c r="G1402" i="2"/>
  <c r="H1402" i="2"/>
  <c r="I1402" i="2"/>
  <c r="J1402" i="2"/>
  <c r="K1402" i="2"/>
  <c r="G1403" i="2"/>
  <c r="H1403" i="2"/>
  <c r="I1403" i="2"/>
  <c r="J1403" i="2"/>
  <c r="K1403" i="2"/>
  <c r="G1404" i="2"/>
  <c r="H1404" i="2"/>
  <c r="I1404" i="2"/>
  <c r="J1404" i="2"/>
  <c r="K1404" i="2"/>
  <c r="G1405" i="2"/>
  <c r="H1405" i="2"/>
  <c r="I1405" i="2"/>
  <c r="J1405" i="2"/>
  <c r="K1405" i="2"/>
  <c r="G1406" i="2"/>
  <c r="H1406" i="2"/>
  <c r="I1406" i="2"/>
  <c r="J1406" i="2"/>
  <c r="K1406" i="2"/>
  <c r="G1407" i="2"/>
  <c r="H1407" i="2"/>
  <c r="I1407" i="2"/>
  <c r="J1407" i="2"/>
  <c r="K1407" i="2"/>
  <c r="G1408" i="2"/>
  <c r="H1408" i="2"/>
  <c r="I1408" i="2"/>
  <c r="J1408" i="2"/>
  <c r="K1408" i="2"/>
  <c r="G1409" i="2"/>
  <c r="H1409" i="2"/>
  <c r="I1409" i="2"/>
  <c r="J1409" i="2"/>
  <c r="K1409" i="2"/>
  <c r="G1410" i="2"/>
  <c r="H1410" i="2"/>
  <c r="I1410" i="2"/>
  <c r="J1410" i="2"/>
  <c r="K1410" i="2"/>
  <c r="G1411" i="2"/>
  <c r="H1411" i="2"/>
  <c r="I1411" i="2"/>
  <c r="J1411" i="2"/>
  <c r="K1411" i="2"/>
  <c r="G1412" i="2"/>
  <c r="H1412" i="2"/>
  <c r="I1412" i="2"/>
  <c r="J1412" i="2"/>
  <c r="K1412" i="2"/>
  <c r="G1413" i="2"/>
  <c r="H1413" i="2"/>
  <c r="I1413" i="2"/>
  <c r="J1413" i="2"/>
  <c r="K1413" i="2"/>
  <c r="G1414" i="2"/>
  <c r="H1414" i="2"/>
  <c r="I1414" i="2"/>
  <c r="J1414" i="2"/>
  <c r="K1414" i="2"/>
  <c r="G1415" i="2"/>
  <c r="H1415" i="2"/>
  <c r="I1415" i="2"/>
  <c r="J1415" i="2"/>
  <c r="K1415" i="2"/>
  <c r="G1416" i="2"/>
  <c r="H1416" i="2"/>
  <c r="I1416" i="2"/>
  <c r="J1416" i="2"/>
  <c r="K1416" i="2"/>
  <c r="G1417" i="2"/>
  <c r="H1417" i="2"/>
  <c r="I1417" i="2"/>
  <c r="J1417" i="2"/>
  <c r="K1417" i="2"/>
  <c r="G1418" i="2"/>
  <c r="H1418" i="2"/>
  <c r="I1418" i="2"/>
  <c r="J1418" i="2"/>
  <c r="K1418" i="2"/>
  <c r="G1419" i="2"/>
  <c r="H1419" i="2"/>
  <c r="I1419" i="2"/>
  <c r="J1419" i="2"/>
  <c r="K1419" i="2"/>
  <c r="G1420" i="2"/>
  <c r="H1420" i="2"/>
  <c r="I1420" i="2"/>
  <c r="J1420" i="2"/>
  <c r="K1420" i="2"/>
  <c r="G1421" i="2"/>
  <c r="H1421" i="2"/>
  <c r="I1421" i="2"/>
  <c r="J1421" i="2"/>
  <c r="K1421" i="2"/>
  <c r="G1422" i="2"/>
  <c r="H1422" i="2"/>
  <c r="I1422" i="2"/>
  <c r="J1422" i="2"/>
  <c r="K1422" i="2"/>
  <c r="G1423" i="2"/>
  <c r="H1423" i="2"/>
  <c r="I1423" i="2"/>
  <c r="J1423" i="2"/>
  <c r="K1423" i="2"/>
  <c r="G1424" i="2"/>
  <c r="H1424" i="2"/>
  <c r="I1424" i="2"/>
  <c r="J1424" i="2"/>
  <c r="K1424" i="2"/>
  <c r="G1425" i="2"/>
  <c r="H1425" i="2"/>
  <c r="I1425" i="2"/>
  <c r="J1425" i="2"/>
  <c r="K1425" i="2"/>
  <c r="G1426" i="2"/>
  <c r="H1426" i="2"/>
  <c r="I1426" i="2"/>
  <c r="J1426" i="2"/>
  <c r="K1426" i="2"/>
  <c r="G1427" i="2"/>
  <c r="H1427" i="2"/>
  <c r="I1427" i="2"/>
  <c r="J1427" i="2"/>
  <c r="K1427" i="2"/>
  <c r="G1428" i="2"/>
  <c r="H1428" i="2"/>
  <c r="I1428" i="2"/>
  <c r="J1428" i="2"/>
  <c r="K1428" i="2"/>
  <c r="G1429" i="2"/>
  <c r="H1429" i="2"/>
  <c r="I1429" i="2"/>
  <c r="J1429" i="2"/>
  <c r="K1429" i="2"/>
  <c r="G1430" i="2"/>
  <c r="H1430" i="2"/>
  <c r="I1430" i="2"/>
  <c r="J1430" i="2"/>
  <c r="K1430" i="2"/>
  <c r="G1431" i="2"/>
  <c r="H1431" i="2"/>
  <c r="I1431" i="2"/>
  <c r="J1431" i="2"/>
  <c r="K1431" i="2"/>
  <c r="G1432" i="2"/>
  <c r="H1432" i="2"/>
  <c r="I1432" i="2"/>
  <c r="J1432" i="2"/>
  <c r="K1432" i="2"/>
  <c r="G1433" i="2"/>
  <c r="H1433" i="2"/>
  <c r="I1433" i="2"/>
  <c r="J1433" i="2"/>
  <c r="K1433" i="2"/>
  <c r="G1434" i="2"/>
  <c r="H1434" i="2"/>
  <c r="I1434" i="2"/>
  <c r="J1434" i="2"/>
  <c r="K1434" i="2"/>
  <c r="G1435" i="2"/>
  <c r="H1435" i="2"/>
  <c r="I1435" i="2"/>
  <c r="J1435" i="2"/>
  <c r="K1435" i="2"/>
  <c r="G1436" i="2"/>
  <c r="H1436" i="2"/>
  <c r="I1436" i="2"/>
  <c r="J1436" i="2"/>
  <c r="K1436" i="2"/>
  <c r="G1437" i="2"/>
  <c r="H1437" i="2"/>
  <c r="I1437" i="2"/>
  <c r="J1437" i="2"/>
  <c r="K1437" i="2"/>
  <c r="G1438" i="2"/>
  <c r="H1438" i="2"/>
  <c r="I1438" i="2"/>
  <c r="J1438" i="2"/>
  <c r="K1438" i="2"/>
  <c r="G1439" i="2"/>
  <c r="H1439" i="2"/>
  <c r="I1439" i="2"/>
  <c r="J1439" i="2"/>
  <c r="K1439" i="2"/>
  <c r="G1440" i="2"/>
  <c r="H1440" i="2"/>
  <c r="I1440" i="2"/>
  <c r="J1440" i="2"/>
  <c r="K1440" i="2"/>
  <c r="G1441" i="2"/>
  <c r="H1441" i="2"/>
  <c r="I1441" i="2"/>
  <c r="J1441" i="2"/>
  <c r="K1441" i="2"/>
  <c r="G1442" i="2"/>
  <c r="H1442" i="2"/>
  <c r="I1442" i="2"/>
  <c r="J1442" i="2"/>
  <c r="K1442" i="2"/>
  <c r="G1443" i="2"/>
  <c r="H1443" i="2"/>
  <c r="I1443" i="2"/>
  <c r="J1443" i="2"/>
  <c r="K1443" i="2"/>
  <c r="G1444" i="2"/>
  <c r="H1444" i="2"/>
  <c r="I1444" i="2"/>
  <c r="J1444" i="2"/>
  <c r="K1444" i="2"/>
  <c r="G1445" i="2"/>
  <c r="H1445" i="2"/>
  <c r="I1445" i="2"/>
  <c r="J1445" i="2"/>
  <c r="K1445" i="2"/>
  <c r="G1446" i="2"/>
  <c r="H1446" i="2"/>
  <c r="I1446" i="2"/>
  <c r="J1446" i="2"/>
  <c r="K1446" i="2"/>
  <c r="G1447" i="2"/>
  <c r="H1447" i="2"/>
  <c r="I1447" i="2"/>
  <c r="J1447" i="2"/>
  <c r="K1447" i="2"/>
  <c r="G1448" i="2"/>
  <c r="H1448" i="2"/>
  <c r="I1448" i="2"/>
  <c r="J1448" i="2"/>
  <c r="K1448" i="2"/>
  <c r="G1449" i="2"/>
  <c r="H1449" i="2"/>
  <c r="I1449" i="2"/>
  <c r="J1449" i="2"/>
  <c r="K1449" i="2"/>
  <c r="G1450" i="2"/>
  <c r="H1450" i="2"/>
  <c r="I1450" i="2"/>
  <c r="J1450" i="2"/>
  <c r="K1450" i="2"/>
  <c r="G1451" i="2"/>
  <c r="H1451" i="2"/>
  <c r="I1451" i="2"/>
  <c r="J1451" i="2"/>
  <c r="K1451" i="2"/>
  <c r="G1452" i="2"/>
  <c r="H1452" i="2"/>
  <c r="I1452" i="2"/>
  <c r="J1452" i="2"/>
  <c r="K1452" i="2"/>
  <c r="G1453" i="2"/>
  <c r="H1453" i="2"/>
  <c r="I1453" i="2"/>
  <c r="J1453" i="2"/>
  <c r="K1453" i="2"/>
  <c r="G1454" i="2"/>
  <c r="H1454" i="2"/>
  <c r="I1454" i="2"/>
  <c r="J1454" i="2"/>
  <c r="K1454" i="2"/>
  <c r="G1455" i="2"/>
  <c r="H1455" i="2"/>
  <c r="I1455" i="2"/>
  <c r="J1455" i="2"/>
  <c r="K1455" i="2"/>
  <c r="G1456" i="2"/>
  <c r="H1456" i="2"/>
  <c r="I1456" i="2"/>
  <c r="J1456" i="2"/>
  <c r="K1456" i="2"/>
  <c r="G1457" i="2"/>
  <c r="H1457" i="2"/>
  <c r="I1457" i="2"/>
  <c r="J1457" i="2"/>
  <c r="K1457" i="2"/>
  <c r="G1458" i="2"/>
  <c r="H1458" i="2"/>
  <c r="I1458" i="2"/>
  <c r="J1458" i="2"/>
  <c r="K1458" i="2"/>
  <c r="G1459" i="2"/>
  <c r="H1459" i="2"/>
  <c r="I1459" i="2"/>
  <c r="J1459" i="2"/>
  <c r="K1459" i="2"/>
  <c r="G1460" i="2"/>
  <c r="H1460" i="2"/>
  <c r="I1460" i="2"/>
  <c r="J1460" i="2"/>
  <c r="K1460" i="2"/>
  <c r="G1461" i="2"/>
  <c r="H1461" i="2"/>
  <c r="I1461" i="2"/>
  <c r="J1461" i="2"/>
  <c r="K1461" i="2"/>
  <c r="G1462" i="2"/>
  <c r="H1462" i="2"/>
  <c r="I1462" i="2"/>
  <c r="J1462" i="2"/>
  <c r="K1462" i="2"/>
  <c r="G1463" i="2"/>
  <c r="H1463" i="2"/>
  <c r="I1463" i="2"/>
  <c r="J1463" i="2"/>
  <c r="K1463" i="2"/>
  <c r="G1464" i="2"/>
  <c r="H1464" i="2"/>
  <c r="I1464" i="2"/>
  <c r="J1464" i="2"/>
  <c r="K1464" i="2"/>
  <c r="G1465" i="2"/>
  <c r="H1465" i="2"/>
  <c r="I1465" i="2"/>
  <c r="J1465" i="2"/>
  <c r="K1465" i="2"/>
  <c r="G1466" i="2"/>
  <c r="H1466" i="2"/>
  <c r="I1466" i="2"/>
  <c r="J1466" i="2"/>
  <c r="K1466" i="2"/>
  <c r="G1467" i="2"/>
  <c r="H1467" i="2"/>
  <c r="I1467" i="2"/>
  <c r="J1467" i="2"/>
  <c r="K1467" i="2"/>
  <c r="G1468" i="2"/>
  <c r="H1468" i="2"/>
  <c r="I1468" i="2"/>
  <c r="J1468" i="2"/>
  <c r="K1468" i="2"/>
  <c r="G1469" i="2"/>
  <c r="H1469" i="2"/>
  <c r="I1469" i="2"/>
  <c r="J1469" i="2"/>
  <c r="K1469" i="2"/>
  <c r="G1470" i="2"/>
  <c r="H1470" i="2"/>
  <c r="I1470" i="2"/>
  <c r="J1470" i="2"/>
  <c r="K1470" i="2"/>
  <c r="G1471" i="2"/>
  <c r="H1471" i="2"/>
  <c r="I1471" i="2"/>
  <c r="J1471" i="2"/>
  <c r="K1471" i="2"/>
  <c r="G1472" i="2"/>
  <c r="H1472" i="2"/>
  <c r="I1472" i="2"/>
  <c r="J1472" i="2"/>
  <c r="K1472" i="2"/>
  <c r="G1473" i="2"/>
  <c r="H1473" i="2"/>
  <c r="I1473" i="2"/>
  <c r="J1473" i="2"/>
  <c r="K1473" i="2"/>
  <c r="G1474" i="2"/>
  <c r="H1474" i="2"/>
  <c r="I1474" i="2"/>
  <c r="J1474" i="2"/>
  <c r="K1474" i="2"/>
  <c r="G1475" i="2"/>
  <c r="H1475" i="2"/>
  <c r="I1475" i="2"/>
  <c r="J1475" i="2"/>
  <c r="K1475" i="2"/>
  <c r="G1476" i="2"/>
  <c r="H1476" i="2"/>
  <c r="I1476" i="2"/>
  <c r="J1476" i="2"/>
  <c r="K1476" i="2"/>
  <c r="G1477" i="2"/>
  <c r="H1477" i="2"/>
  <c r="I1477" i="2"/>
  <c r="J1477" i="2"/>
  <c r="K1477" i="2"/>
  <c r="G1478" i="2"/>
  <c r="H1478" i="2"/>
  <c r="I1478" i="2"/>
  <c r="J1478" i="2"/>
  <c r="K1478" i="2"/>
  <c r="G1479" i="2"/>
  <c r="H1479" i="2"/>
  <c r="I1479" i="2"/>
  <c r="J1479" i="2"/>
  <c r="K1479" i="2"/>
  <c r="G1480" i="2"/>
  <c r="H1480" i="2"/>
  <c r="I1480" i="2"/>
  <c r="J1480" i="2"/>
  <c r="K1480" i="2"/>
  <c r="G1481" i="2"/>
  <c r="H1481" i="2"/>
  <c r="I1481" i="2"/>
  <c r="J1481" i="2"/>
  <c r="K1481" i="2"/>
  <c r="G1482" i="2"/>
  <c r="H1482" i="2"/>
  <c r="I1482" i="2"/>
  <c r="J1482" i="2"/>
  <c r="K1482" i="2"/>
  <c r="G1483" i="2"/>
  <c r="H1483" i="2"/>
  <c r="I1483" i="2"/>
  <c r="J1483" i="2"/>
  <c r="K1483" i="2"/>
  <c r="G1484" i="2"/>
  <c r="H1484" i="2"/>
  <c r="I1484" i="2"/>
  <c r="J1484" i="2"/>
  <c r="K1484" i="2"/>
  <c r="G1485" i="2"/>
  <c r="H1485" i="2"/>
  <c r="I1485" i="2"/>
  <c r="J1485" i="2"/>
  <c r="K1485" i="2"/>
  <c r="G1486" i="2"/>
  <c r="H1486" i="2"/>
  <c r="I1486" i="2"/>
  <c r="J1486" i="2"/>
  <c r="K1486" i="2"/>
  <c r="G1487" i="2"/>
  <c r="H1487" i="2"/>
  <c r="I1487" i="2"/>
  <c r="J1487" i="2"/>
  <c r="K1487" i="2"/>
  <c r="G1488" i="2"/>
  <c r="H1488" i="2"/>
  <c r="I1488" i="2"/>
  <c r="J1488" i="2"/>
  <c r="K1488" i="2"/>
  <c r="G1489" i="2"/>
  <c r="H1489" i="2"/>
  <c r="I1489" i="2"/>
  <c r="J1489" i="2"/>
  <c r="K1489" i="2"/>
  <c r="G1490" i="2"/>
  <c r="H1490" i="2"/>
  <c r="I1490" i="2"/>
  <c r="J1490" i="2"/>
  <c r="K1490" i="2"/>
  <c r="G1491" i="2"/>
  <c r="H1491" i="2"/>
  <c r="I1491" i="2"/>
  <c r="J1491" i="2"/>
  <c r="K1491" i="2"/>
  <c r="G1492" i="2"/>
  <c r="H1492" i="2"/>
  <c r="I1492" i="2"/>
  <c r="J1492" i="2"/>
  <c r="K1492" i="2"/>
  <c r="G1493" i="2"/>
  <c r="H1493" i="2"/>
  <c r="I1493" i="2"/>
  <c r="J1493" i="2"/>
  <c r="K1493" i="2"/>
  <c r="G1494" i="2"/>
  <c r="H1494" i="2"/>
  <c r="I1494" i="2"/>
  <c r="J1494" i="2"/>
  <c r="K1494" i="2"/>
  <c r="G1495" i="2"/>
  <c r="H1495" i="2"/>
  <c r="I1495" i="2"/>
  <c r="J1495" i="2"/>
  <c r="K1495" i="2"/>
  <c r="G1496" i="2"/>
  <c r="H1496" i="2"/>
  <c r="I1496" i="2"/>
  <c r="J1496" i="2"/>
  <c r="K1496" i="2"/>
  <c r="G1497" i="2"/>
  <c r="H1497" i="2"/>
  <c r="I1497" i="2"/>
  <c r="J1497" i="2"/>
  <c r="K1497" i="2"/>
  <c r="G1498" i="2"/>
  <c r="H1498" i="2"/>
  <c r="I1498" i="2"/>
  <c r="J1498" i="2"/>
  <c r="K1498" i="2"/>
  <c r="G1499" i="2"/>
  <c r="H1499" i="2"/>
  <c r="I1499" i="2"/>
  <c r="J1499" i="2"/>
  <c r="K1499" i="2"/>
  <c r="G1500" i="2"/>
  <c r="H1500" i="2"/>
  <c r="I1500" i="2"/>
  <c r="J1500" i="2"/>
  <c r="K1500" i="2"/>
  <c r="G1501" i="2"/>
  <c r="H1501" i="2"/>
  <c r="I1501" i="2"/>
  <c r="J1501" i="2"/>
  <c r="K1501" i="2"/>
  <c r="G1502" i="2"/>
  <c r="H1502" i="2"/>
  <c r="I1502" i="2"/>
  <c r="J1502" i="2"/>
  <c r="K1502" i="2"/>
  <c r="G1503" i="2"/>
  <c r="H1503" i="2"/>
  <c r="I1503" i="2"/>
  <c r="J1503" i="2"/>
  <c r="K1503" i="2"/>
  <c r="G1504" i="2"/>
  <c r="H1504" i="2"/>
  <c r="I1504" i="2"/>
  <c r="J1504" i="2"/>
  <c r="K1504" i="2"/>
  <c r="G1505" i="2"/>
  <c r="H1505" i="2"/>
  <c r="I1505" i="2"/>
  <c r="J1505" i="2"/>
  <c r="K1505" i="2"/>
  <c r="G1506" i="2"/>
  <c r="H1506" i="2"/>
  <c r="I1506" i="2"/>
  <c r="J1506" i="2"/>
  <c r="K1506" i="2"/>
  <c r="G1507" i="2"/>
  <c r="H1507" i="2"/>
  <c r="I1507" i="2"/>
  <c r="J1507" i="2"/>
  <c r="K1507" i="2"/>
  <c r="G1508" i="2"/>
  <c r="H1508" i="2"/>
  <c r="I1508" i="2"/>
  <c r="J1508" i="2"/>
  <c r="K1508" i="2"/>
  <c r="G1509" i="2"/>
  <c r="H1509" i="2"/>
  <c r="I1509" i="2"/>
  <c r="J1509" i="2"/>
  <c r="K1509" i="2"/>
  <c r="G1510" i="2"/>
  <c r="H1510" i="2"/>
  <c r="I1510" i="2"/>
  <c r="J1510" i="2"/>
  <c r="K1510" i="2"/>
  <c r="G1511" i="2"/>
  <c r="H1511" i="2"/>
  <c r="I1511" i="2"/>
  <c r="J1511" i="2"/>
  <c r="K1511" i="2"/>
  <c r="G1512" i="2"/>
  <c r="H1512" i="2"/>
  <c r="I1512" i="2"/>
  <c r="J1512" i="2"/>
  <c r="K1512" i="2"/>
  <c r="G1513" i="2"/>
  <c r="H1513" i="2"/>
  <c r="I1513" i="2"/>
  <c r="J1513" i="2"/>
  <c r="K1513" i="2"/>
  <c r="G1514" i="2"/>
  <c r="H1514" i="2"/>
  <c r="I1514" i="2"/>
  <c r="J1514" i="2"/>
  <c r="K1514" i="2"/>
  <c r="G1515" i="2"/>
  <c r="H1515" i="2"/>
  <c r="I1515" i="2"/>
  <c r="J1515" i="2"/>
  <c r="K1515" i="2"/>
  <c r="G1516" i="2"/>
  <c r="H1516" i="2"/>
  <c r="I1516" i="2"/>
  <c r="J1516" i="2"/>
  <c r="K1516" i="2"/>
  <c r="G1517" i="2"/>
  <c r="H1517" i="2"/>
  <c r="I1517" i="2"/>
  <c r="J1517" i="2"/>
  <c r="K1517" i="2"/>
  <c r="G1518" i="2"/>
  <c r="H1518" i="2"/>
  <c r="I1518" i="2"/>
  <c r="J1518" i="2"/>
  <c r="K1518" i="2"/>
  <c r="G1519" i="2"/>
  <c r="H1519" i="2"/>
  <c r="I1519" i="2"/>
  <c r="J1519" i="2"/>
  <c r="K1519" i="2"/>
  <c r="G1520" i="2"/>
  <c r="H1520" i="2"/>
  <c r="I1520" i="2"/>
  <c r="J1520" i="2"/>
  <c r="K1520" i="2"/>
  <c r="G1521" i="2"/>
  <c r="H1521" i="2"/>
  <c r="I1521" i="2"/>
  <c r="J1521" i="2"/>
  <c r="K1521" i="2"/>
  <c r="G1522" i="2"/>
  <c r="H1522" i="2"/>
  <c r="I1522" i="2"/>
  <c r="J1522" i="2"/>
  <c r="K1522" i="2"/>
  <c r="G1523" i="2"/>
  <c r="H1523" i="2"/>
  <c r="I1523" i="2"/>
  <c r="J1523" i="2"/>
  <c r="K1523" i="2"/>
  <c r="G1524" i="2"/>
  <c r="H1524" i="2"/>
  <c r="I1524" i="2"/>
  <c r="J1524" i="2"/>
  <c r="K1524" i="2"/>
  <c r="G1525" i="2"/>
  <c r="H1525" i="2"/>
  <c r="I1525" i="2"/>
  <c r="J1525" i="2"/>
  <c r="K1525" i="2"/>
  <c r="G1526" i="2"/>
  <c r="H1526" i="2"/>
  <c r="I1526" i="2"/>
  <c r="J1526" i="2"/>
  <c r="K1526" i="2"/>
  <c r="G1527" i="2"/>
  <c r="H1527" i="2"/>
  <c r="I1527" i="2"/>
  <c r="J1527" i="2"/>
  <c r="K1527" i="2"/>
  <c r="G1528" i="2"/>
  <c r="H1528" i="2"/>
  <c r="I1528" i="2"/>
  <c r="J1528" i="2"/>
  <c r="K1528" i="2"/>
  <c r="G1529" i="2"/>
  <c r="H1529" i="2"/>
  <c r="I1529" i="2"/>
  <c r="J1529" i="2"/>
  <c r="K1529" i="2"/>
  <c r="G1530" i="2"/>
  <c r="H1530" i="2"/>
  <c r="I1530" i="2"/>
  <c r="J1530" i="2"/>
  <c r="K1530" i="2"/>
  <c r="G1531" i="2"/>
  <c r="H1531" i="2"/>
  <c r="I1531" i="2"/>
  <c r="J1531" i="2"/>
  <c r="K1531" i="2"/>
  <c r="G1532" i="2"/>
  <c r="H1532" i="2"/>
  <c r="I1532" i="2"/>
  <c r="J1532" i="2"/>
  <c r="K1532" i="2"/>
  <c r="G1533" i="2"/>
  <c r="H1533" i="2"/>
  <c r="I1533" i="2"/>
  <c r="J1533" i="2"/>
  <c r="K1533" i="2"/>
  <c r="G1534" i="2"/>
  <c r="H1534" i="2"/>
  <c r="I1534" i="2"/>
  <c r="J1534" i="2"/>
  <c r="K1534" i="2"/>
  <c r="G1535" i="2"/>
  <c r="H1535" i="2"/>
  <c r="I1535" i="2"/>
  <c r="J1535" i="2"/>
  <c r="K1535" i="2"/>
  <c r="G1536" i="2"/>
  <c r="H1536" i="2"/>
  <c r="I1536" i="2"/>
  <c r="J1536" i="2"/>
  <c r="K1536" i="2"/>
  <c r="G1537" i="2"/>
  <c r="H1537" i="2"/>
  <c r="I1537" i="2"/>
  <c r="J1537" i="2"/>
  <c r="K1537" i="2"/>
  <c r="G1538" i="2"/>
  <c r="H1538" i="2"/>
  <c r="I1538" i="2"/>
  <c r="J1538" i="2"/>
  <c r="K1538" i="2"/>
  <c r="G1539" i="2"/>
  <c r="H1539" i="2"/>
  <c r="I1539" i="2"/>
  <c r="J1539" i="2"/>
  <c r="K1539" i="2"/>
  <c r="G1540" i="2"/>
  <c r="H1540" i="2"/>
  <c r="I1540" i="2"/>
  <c r="J1540" i="2"/>
  <c r="K1540" i="2"/>
  <c r="G1541" i="2"/>
  <c r="H1541" i="2"/>
  <c r="I1541" i="2"/>
  <c r="J1541" i="2"/>
  <c r="K1541" i="2"/>
  <c r="G1542" i="2"/>
  <c r="H1542" i="2"/>
  <c r="I1542" i="2"/>
  <c r="J1542" i="2"/>
  <c r="K1542" i="2"/>
  <c r="G1543" i="2"/>
  <c r="H1543" i="2"/>
  <c r="I1543" i="2"/>
  <c r="J1543" i="2"/>
  <c r="K1543" i="2"/>
  <c r="G1544" i="2"/>
  <c r="H1544" i="2"/>
  <c r="I1544" i="2"/>
  <c r="J1544" i="2"/>
  <c r="K1544" i="2"/>
  <c r="G1545" i="2"/>
  <c r="H1545" i="2"/>
  <c r="I1545" i="2"/>
  <c r="J1545" i="2"/>
  <c r="K1545" i="2"/>
  <c r="G1546" i="2"/>
  <c r="H1546" i="2"/>
  <c r="I1546" i="2"/>
  <c r="J1546" i="2"/>
  <c r="K1546" i="2"/>
  <c r="G1547" i="2"/>
  <c r="H1547" i="2"/>
  <c r="I1547" i="2"/>
  <c r="J1547" i="2"/>
  <c r="K1547" i="2"/>
  <c r="G1548" i="2"/>
  <c r="H1548" i="2"/>
  <c r="I1548" i="2"/>
  <c r="J1548" i="2"/>
  <c r="K1548" i="2"/>
  <c r="G1549" i="2"/>
  <c r="H1549" i="2"/>
  <c r="I1549" i="2"/>
  <c r="J1549" i="2"/>
  <c r="K1549" i="2"/>
  <c r="G1550" i="2"/>
  <c r="H1550" i="2"/>
  <c r="I1550" i="2"/>
  <c r="J1550" i="2"/>
  <c r="K1550" i="2"/>
  <c r="G1551" i="2"/>
  <c r="H1551" i="2"/>
  <c r="I1551" i="2"/>
  <c r="J1551" i="2"/>
  <c r="K1551" i="2"/>
  <c r="G1552" i="2"/>
  <c r="H1552" i="2"/>
  <c r="I1552" i="2"/>
  <c r="J1552" i="2"/>
  <c r="K1552" i="2"/>
  <c r="G1553" i="2"/>
  <c r="H1553" i="2"/>
  <c r="I1553" i="2"/>
  <c r="J1553" i="2"/>
  <c r="K1553" i="2"/>
  <c r="G1554" i="2"/>
  <c r="H1554" i="2"/>
  <c r="I1554" i="2"/>
  <c r="J1554" i="2"/>
  <c r="K1554" i="2"/>
  <c r="G1555" i="2"/>
  <c r="H1555" i="2"/>
  <c r="I1555" i="2"/>
  <c r="J1555" i="2"/>
  <c r="K1555" i="2"/>
  <c r="G1556" i="2"/>
  <c r="H1556" i="2"/>
  <c r="I1556" i="2"/>
  <c r="J1556" i="2"/>
  <c r="K1556" i="2"/>
  <c r="G1557" i="2"/>
  <c r="H1557" i="2"/>
  <c r="I1557" i="2"/>
  <c r="J1557" i="2"/>
  <c r="K1557" i="2"/>
  <c r="G1558" i="2"/>
  <c r="H1558" i="2"/>
  <c r="I1558" i="2"/>
  <c r="J1558" i="2"/>
  <c r="K1558" i="2"/>
  <c r="G1559" i="2"/>
  <c r="H1559" i="2"/>
  <c r="I1559" i="2"/>
  <c r="J1559" i="2"/>
  <c r="K1559" i="2"/>
  <c r="G1560" i="2"/>
  <c r="H1560" i="2"/>
  <c r="I1560" i="2"/>
  <c r="J1560" i="2"/>
  <c r="K1560" i="2"/>
  <c r="G1561" i="2"/>
  <c r="H1561" i="2"/>
  <c r="I1561" i="2"/>
  <c r="J1561" i="2"/>
  <c r="K1561" i="2"/>
  <c r="G1562" i="2"/>
  <c r="H1562" i="2"/>
  <c r="I1562" i="2"/>
  <c r="J1562" i="2"/>
  <c r="K1562" i="2"/>
  <c r="G1563" i="2"/>
  <c r="H1563" i="2"/>
  <c r="I1563" i="2"/>
  <c r="J1563" i="2"/>
  <c r="K1563" i="2"/>
  <c r="G1564" i="2"/>
  <c r="H1564" i="2"/>
  <c r="I1564" i="2"/>
  <c r="J1564" i="2"/>
  <c r="K1564" i="2"/>
  <c r="G1565" i="2"/>
  <c r="H1565" i="2"/>
  <c r="I1565" i="2"/>
  <c r="J1565" i="2"/>
  <c r="K1565" i="2"/>
  <c r="G1566" i="2"/>
  <c r="H1566" i="2"/>
  <c r="I1566" i="2"/>
  <c r="J1566" i="2"/>
  <c r="K1566" i="2"/>
  <c r="G1567" i="2"/>
  <c r="H1567" i="2"/>
  <c r="I1567" i="2"/>
  <c r="J1567" i="2"/>
  <c r="K1567" i="2"/>
  <c r="G1568" i="2"/>
  <c r="H1568" i="2"/>
  <c r="I1568" i="2"/>
  <c r="J1568" i="2"/>
  <c r="K1568" i="2"/>
  <c r="G1569" i="2"/>
  <c r="H1569" i="2"/>
  <c r="I1569" i="2"/>
  <c r="J1569" i="2"/>
  <c r="K1569" i="2"/>
  <c r="G1570" i="2"/>
  <c r="H1570" i="2"/>
  <c r="I1570" i="2"/>
  <c r="J1570" i="2"/>
  <c r="K1570" i="2"/>
  <c r="G1571" i="2"/>
  <c r="H1571" i="2"/>
  <c r="I1571" i="2"/>
  <c r="J1571" i="2"/>
  <c r="K1571" i="2"/>
  <c r="G1572" i="2"/>
  <c r="H1572" i="2"/>
  <c r="I1572" i="2"/>
  <c r="J1572" i="2"/>
  <c r="K1572" i="2"/>
  <c r="G1573" i="2"/>
  <c r="H1573" i="2"/>
  <c r="I1573" i="2"/>
  <c r="J1573" i="2"/>
  <c r="K1573" i="2"/>
  <c r="G1574" i="2"/>
  <c r="H1574" i="2"/>
  <c r="I1574" i="2"/>
  <c r="J1574" i="2"/>
  <c r="K1574" i="2"/>
  <c r="G1575" i="2"/>
  <c r="H1575" i="2"/>
  <c r="I1575" i="2"/>
  <c r="J1575" i="2"/>
  <c r="K1575" i="2"/>
  <c r="G1576" i="2"/>
  <c r="H1576" i="2"/>
  <c r="I1576" i="2"/>
  <c r="J1576" i="2"/>
  <c r="K1576" i="2"/>
  <c r="G1577" i="2"/>
  <c r="H1577" i="2"/>
  <c r="I1577" i="2"/>
  <c r="J1577" i="2"/>
  <c r="K1577" i="2"/>
  <c r="G1578" i="2"/>
  <c r="H1578" i="2"/>
  <c r="I1578" i="2"/>
  <c r="J1578" i="2"/>
  <c r="K1578" i="2"/>
  <c r="G1579" i="2"/>
  <c r="H1579" i="2"/>
  <c r="I1579" i="2"/>
  <c r="J1579" i="2"/>
  <c r="K1579" i="2"/>
  <c r="G1580" i="2"/>
  <c r="H1580" i="2"/>
  <c r="I1580" i="2"/>
  <c r="J1580" i="2"/>
  <c r="K1580" i="2"/>
  <c r="G1581" i="2"/>
  <c r="H1581" i="2"/>
  <c r="I1581" i="2"/>
  <c r="J1581" i="2"/>
  <c r="K1581" i="2"/>
  <c r="G1582" i="2"/>
  <c r="H1582" i="2"/>
  <c r="I1582" i="2"/>
  <c r="J1582" i="2"/>
  <c r="K1582" i="2"/>
  <c r="G1583" i="2"/>
  <c r="H1583" i="2"/>
  <c r="I1583" i="2"/>
  <c r="J1583" i="2"/>
  <c r="K1583" i="2"/>
  <c r="G1584" i="2"/>
  <c r="H1584" i="2"/>
  <c r="I1584" i="2"/>
  <c r="J1584" i="2"/>
  <c r="K1584" i="2"/>
  <c r="G1585" i="2"/>
  <c r="H1585" i="2"/>
  <c r="I1585" i="2"/>
  <c r="J1585" i="2"/>
  <c r="K1585" i="2"/>
  <c r="G1586" i="2"/>
  <c r="H1586" i="2"/>
  <c r="I1586" i="2"/>
  <c r="J1586" i="2"/>
  <c r="K1586" i="2"/>
  <c r="G1587" i="2"/>
  <c r="H1587" i="2"/>
  <c r="I1587" i="2"/>
  <c r="J1587" i="2"/>
  <c r="K1587" i="2"/>
  <c r="G1588" i="2"/>
  <c r="H1588" i="2"/>
  <c r="I1588" i="2"/>
  <c r="J1588" i="2"/>
  <c r="K1588" i="2"/>
  <c r="G1589" i="2"/>
  <c r="H1589" i="2"/>
  <c r="I1589" i="2"/>
  <c r="J1589" i="2"/>
  <c r="K1589" i="2"/>
  <c r="G1590" i="2"/>
  <c r="H1590" i="2"/>
  <c r="I1590" i="2"/>
  <c r="J1590" i="2"/>
  <c r="K1590" i="2"/>
  <c r="G1591" i="2"/>
  <c r="H1591" i="2"/>
  <c r="I1591" i="2"/>
  <c r="J1591" i="2"/>
  <c r="K1591" i="2"/>
  <c r="G1592" i="2"/>
  <c r="H1592" i="2"/>
  <c r="I1592" i="2"/>
  <c r="J1592" i="2"/>
  <c r="K1592" i="2"/>
  <c r="G1593" i="2"/>
  <c r="H1593" i="2"/>
  <c r="I1593" i="2"/>
  <c r="J1593" i="2"/>
  <c r="K1593" i="2"/>
  <c r="G1594" i="2"/>
  <c r="H1594" i="2"/>
  <c r="I1594" i="2"/>
  <c r="J1594" i="2"/>
  <c r="K1594" i="2"/>
  <c r="G1595" i="2"/>
  <c r="H1595" i="2"/>
  <c r="I1595" i="2"/>
  <c r="J1595" i="2"/>
  <c r="K1595" i="2"/>
  <c r="G1596" i="2"/>
  <c r="H1596" i="2"/>
  <c r="I1596" i="2"/>
  <c r="J1596" i="2"/>
  <c r="K1596" i="2"/>
  <c r="G1597" i="2"/>
  <c r="H1597" i="2"/>
  <c r="I1597" i="2"/>
  <c r="J1597" i="2"/>
  <c r="K1597" i="2"/>
  <c r="G1598" i="2"/>
  <c r="H1598" i="2"/>
  <c r="I1598" i="2"/>
  <c r="J1598" i="2"/>
  <c r="K1598" i="2"/>
  <c r="G1599" i="2"/>
  <c r="H1599" i="2"/>
  <c r="I1599" i="2"/>
  <c r="J1599" i="2"/>
  <c r="K1599" i="2"/>
  <c r="G1600" i="2"/>
  <c r="H1600" i="2"/>
  <c r="I1600" i="2"/>
  <c r="J1600" i="2"/>
  <c r="K1600" i="2"/>
  <c r="G1601" i="2"/>
  <c r="H1601" i="2"/>
  <c r="I1601" i="2"/>
  <c r="J1601" i="2"/>
  <c r="K1601" i="2"/>
  <c r="G1602" i="2"/>
  <c r="H1602" i="2"/>
  <c r="I1602" i="2"/>
  <c r="J1602" i="2"/>
  <c r="K1602" i="2"/>
  <c r="G1603" i="2"/>
  <c r="H1603" i="2"/>
  <c r="I1603" i="2"/>
  <c r="J1603" i="2"/>
  <c r="K1603" i="2"/>
  <c r="G1604" i="2"/>
  <c r="H1604" i="2"/>
  <c r="I1604" i="2"/>
  <c r="J1604" i="2"/>
  <c r="K1604" i="2"/>
  <c r="G1605" i="2"/>
  <c r="H1605" i="2"/>
  <c r="I1605" i="2"/>
  <c r="J1605" i="2"/>
  <c r="K1605" i="2"/>
  <c r="G1606" i="2"/>
  <c r="H1606" i="2"/>
  <c r="I1606" i="2"/>
  <c r="J1606" i="2"/>
  <c r="K1606" i="2"/>
  <c r="G1607" i="2"/>
  <c r="H1607" i="2"/>
  <c r="I1607" i="2"/>
  <c r="J1607" i="2"/>
  <c r="K1607" i="2"/>
  <c r="G1608" i="2"/>
  <c r="H1608" i="2"/>
  <c r="I1608" i="2"/>
  <c r="J1608" i="2"/>
  <c r="K1608" i="2"/>
  <c r="G1609" i="2"/>
  <c r="H1609" i="2"/>
  <c r="I1609" i="2"/>
  <c r="J1609" i="2"/>
  <c r="K1609" i="2"/>
  <c r="G1610" i="2"/>
  <c r="H1610" i="2"/>
  <c r="I1610" i="2"/>
  <c r="J1610" i="2"/>
  <c r="K1610" i="2"/>
  <c r="G1611" i="2"/>
  <c r="H1611" i="2"/>
  <c r="I1611" i="2"/>
  <c r="J1611" i="2"/>
  <c r="K1611" i="2"/>
  <c r="G1612" i="2"/>
  <c r="H1612" i="2"/>
  <c r="I1612" i="2"/>
  <c r="J1612" i="2"/>
  <c r="K1612" i="2"/>
  <c r="G1613" i="2"/>
  <c r="H1613" i="2"/>
  <c r="I1613" i="2"/>
  <c r="J1613" i="2"/>
  <c r="K1613" i="2"/>
  <c r="G1614" i="2"/>
  <c r="H1614" i="2"/>
  <c r="I1614" i="2"/>
  <c r="J1614" i="2"/>
  <c r="K1614" i="2"/>
  <c r="G1615" i="2"/>
  <c r="H1615" i="2"/>
  <c r="I1615" i="2"/>
  <c r="J1615" i="2"/>
  <c r="K1615" i="2"/>
  <c r="G1616" i="2"/>
  <c r="H1616" i="2"/>
  <c r="I1616" i="2"/>
  <c r="J1616" i="2"/>
  <c r="K1616" i="2"/>
  <c r="G1617" i="2"/>
  <c r="H1617" i="2"/>
  <c r="I1617" i="2"/>
  <c r="J1617" i="2"/>
  <c r="K1617" i="2"/>
  <c r="G1618" i="2"/>
  <c r="H1618" i="2"/>
  <c r="I1618" i="2"/>
  <c r="J1618" i="2"/>
  <c r="K1618" i="2"/>
  <c r="G1619" i="2"/>
  <c r="H1619" i="2"/>
  <c r="I1619" i="2"/>
  <c r="J1619" i="2"/>
  <c r="K1619" i="2"/>
  <c r="G1620" i="2"/>
  <c r="H1620" i="2"/>
  <c r="I1620" i="2"/>
  <c r="J1620" i="2"/>
  <c r="K1620" i="2"/>
  <c r="G1621" i="2"/>
  <c r="H1621" i="2"/>
  <c r="I1621" i="2"/>
  <c r="J1621" i="2"/>
  <c r="K1621" i="2"/>
  <c r="G1622" i="2"/>
  <c r="H1622" i="2"/>
  <c r="I1622" i="2"/>
  <c r="J1622" i="2"/>
  <c r="K1622" i="2"/>
  <c r="G1623" i="2"/>
  <c r="H1623" i="2"/>
  <c r="I1623" i="2"/>
  <c r="J1623" i="2"/>
  <c r="K1623" i="2"/>
  <c r="G1624" i="2"/>
  <c r="H1624" i="2"/>
  <c r="I1624" i="2"/>
  <c r="J1624" i="2"/>
  <c r="K1624" i="2"/>
  <c r="G1625" i="2"/>
  <c r="H1625" i="2"/>
  <c r="I1625" i="2"/>
  <c r="J1625" i="2"/>
  <c r="K1625" i="2"/>
  <c r="G1626" i="2"/>
  <c r="H1626" i="2"/>
  <c r="I1626" i="2"/>
  <c r="J1626" i="2"/>
  <c r="K1626" i="2"/>
  <c r="G1627" i="2"/>
  <c r="H1627" i="2"/>
  <c r="I1627" i="2"/>
  <c r="J1627" i="2"/>
  <c r="K1627" i="2"/>
  <c r="G1628" i="2"/>
  <c r="H1628" i="2"/>
  <c r="I1628" i="2"/>
  <c r="J1628" i="2"/>
  <c r="K1628" i="2"/>
  <c r="G1629" i="2"/>
  <c r="H1629" i="2"/>
  <c r="I1629" i="2"/>
  <c r="J1629" i="2"/>
  <c r="K1629" i="2"/>
  <c r="G1630" i="2"/>
  <c r="H1630" i="2"/>
  <c r="I1630" i="2"/>
  <c r="J1630" i="2"/>
  <c r="K1630" i="2"/>
  <c r="G1631" i="2"/>
  <c r="H1631" i="2"/>
  <c r="I1631" i="2"/>
  <c r="J1631" i="2"/>
  <c r="K1631" i="2"/>
  <c r="G1632" i="2"/>
  <c r="H1632" i="2"/>
  <c r="I1632" i="2"/>
  <c r="J1632" i="2"/>
  <c r="K1632" i="2"/>
  <c r="G1633" i="2"/>
  <c r="H1633" i="2"/>
  <c r="I1633" i="2"/>
  <c r="J1633" i="2"/>
  <c r="K1633" i="2"/>
  <c r="G1634" i="2"/>
  <c r="H1634" i="2"/>
  <c r="I1634" i="2"/>
  <c r="J1634" i="2"/>
  <c r="K1634" i="2"/>
  <c r="G1635" i="2"/>
  <c r="H1635" i="2"/>
  <c r="I1635" i="2"/>
  <c r="J1635" i="2"/>
  <c r="K1635" i="2"/>
  <c r="G1636" i="2"/>
  <c r="H1636" i="2"/>
  <c r="I1636" i="2"/>
  <c r="J1636" i="2"/>
  <c r="K1636" i="2"/>
  <c r="G1637" i="2"/>
  <c r="H1637" i="2"/>
  <c r="I1637" i="2"/>
  <c r="J1637" i="2"/>
  <c r="K1637" i="2"/>
  <c r="G1638" i="2"/>
  <c r="H1638" i="2"/>
  <c r="I1638" i="2"/>
  <c r="J1638" i="2"/>
  <c r="K1638" i="2"/>
  <c r="G1639" i="2"/>
  <c r="H1639" i="2"/>
  <c r="I1639" i="2"/>
  <c r="J1639" i="2"/>
  <c r="K1639" i="2"/>
  <c r="G1640" i="2"/>
  <c r="H1640" i="2"/>
  <c r="I1640" i="2"/>
  <c r="J1640" i="2"/>
  <c r="K1640" i="2"/>
  <c r="G1641" i="2"/>
  <c r="H1641" i="2"/>
  <c r="I1641" i="2"/>
  <c r="J1641" i="2"/>
  <c r="K1641" i="2"/>
  <c r="G1642" i="2"/>
  <c r="H1642" i="2"/>
  <c r="I1642" i="2"/>
  <c r="J1642" i="2"/>
  <c r="K1642" i="2"/>
  <c r="G1643" i="2"/>
  <c r="H1643" i="2"/>
  <c r="I1643" i="2"/>
  <c r="J1643" i="2"/>
  <c r="K1643" i="2"/>
  <c r="G1644" i="2"/>
  <c r="H1644" i="2"/>
  <c r="I1644" i="2"/>
  <c r="J1644" i="2"/>
  <c r="K1644" i="2"/>
  <c r="G1645" i="2"/>
  <c r="H1645" i="2"/>
  <c r="I1645" i="2"/>
  <c r="J1645" i="2"/>
  <c r="K1645" i="2"/>
  <c r="G1646" i="2"/>
  <c r="H1646" i="2"/>
  <c r="I1646" i="2"/>
  <c r="J1646" i="2"/>
  <c r="K1646" i="2"/>
  <c r="G1647" i="2"/>
  <c r="H1647" i="2"/>
  <c r="I1647" i="2"/>
  <c r="J1647" i="2"/>
  <c r="K1647" i="2"/>
  <c r="G1648" i="2"/>
  <c r="H1648" i="2"/>
  <c r="I1648" i="2"/>
  <c r="J1648" i="2"/>
  <c r="K1648" i="2"/>
  <c r="G1649" i="2"/>
  <c r="H1649" i="2"/>
  <c r="I1649" i="2"/>
  <c r="J1649" i="2"/>
  <c r="K1649" i="2"/>
  <c r="G1650" i="2"/>
  <c r="H1650" i="2"/>
  <c r="I1650" i="2"/>
  <c r="J1650" i="2"/>
  <c r="K1650" i="2"/>
  <c r="G1651" i="2"/>
  <c r="H1651" i="2"/>
  <c r="I1651" i="2"/>
  <c r="J1651" i="2"/>
  <c r="K1651" i="2"/>
  <c r="G1652" i="2"/>
  <c r="H1652" i="2"/>
  <c r="I1652" i="2"/>
  <c r="J1652" i="2"/>
  <c r="K1652" i="2"/>
  <c r="G1653" i="2"/>
  <c r="H1653" i="2"/>
  <c r="I1653" i="2"/>
  <c r="J1653" i="2"/>
  <c r="K1653" i="2"/>
  <c r="G1654" i="2"/>
  <c r="H1654" i="2"/>
  <c r="I1654" i="2"/>
  <c r="J1654" i="2"/>
  <c r="K1654" i="2"/>
  <c r="G1655" i="2"/>
  <c r="H1655" i="2"/>
  <c r="I1655" i="2"/>
  <c r="J1655" i="2"/>
  <c r="K1655" i="2"/>
  <c r="G1656" i="2"/>
  <c r="H1656" i="2"/>
  <c r="I1656" i="2"/>
  <c r="J1656" i="2"/>
  <c r="K1656" i="2"/>
  <c r="G1657" i="2"/>
  <c r="H1657" i="2"/>
  <c r="I1657" i="2"/>
  <c r="J1657" i="2"/>
  <c r="K1657" i="2"/>
  <c r="G1658" i="2"/>
  <c r="H1658" i="2"/>
  <c r="I1658" i="2"/>
  <c r="J1658" i="2"/>
  <c r="K1658" i="2"/>
  <c r="G1659" i="2"/>
  <c r="H1659" i="2"/>
  <c r="I1659" i="2"/>
  <c r="J1659" i="2"/>
  <c r="K1659" i="2"/>
  <c r="G1660" i="2"/>
  <c r="H1660" i="2"/>
  <c r="I1660" i="2"/>
  <c r="J1660" i="2"/>
  <c r="K1660" i="2"/>
  <c r="G1661" i="2"/>
  <c r="H1661" i="2"/>
  <c r="I1661" i="2"/>
  <c r="J1661" i="2"/>
  <c r="K1661" i="2"/>
  <c r="G1662" i="2"/>
  <c r="H1662" i="2"/>
  <c r="I1662" i="2"/>
  <c r="J1662" i="2"/>
  <c r="K1662" i="2"/>
  <c r="G1663" i="2"/>
  <c r="H1663" i="2"/>
  <c r="I1663" i="2"/>
  <c r="J1663" i="2"/>
  <c r="K1663" i="2"/>
  <c r="G1664" i="2"/>
  <c r="H1664" i="2"/>
  <c r="I1664" i="2"/>
  <c r="J1664" i="2"/>
  <c r="K1664" i="2"/>
  <c r="G1665" i="2"/>
  <c r="H1665" i="2"/>
  <c r="I1665" i="2"/>
  <c r="J1665" i="2"/>
  <c r="K1665" i="2"/>
  <c r="G1666" i="2"/>
  <c r="H1666" i="2"/>
  <c r="I1666" i="2"/>
  <c r="J1666" i="2"/>
  <c r="K1666" i="2"/>
  <c r="G1667" i="2"/>
  <c r="H1667" i="2"/>
  <c r="I1667" i="2"/>
  <c r="J1667" i="2"/>
  <c r="K1667" i="2"/>
  <c r="G1668" i="2"/>
  <c r="H1668" i="2"/>
  <c r="I1668" i="2"/>
  <c r="J1668" i="2"/>
  <c r="K1668" i="2"/>
  <c r="G1669" i="2"/>
  <c r="H1669" i="2"/>
  <c r="I1669" i="2"/>
  <c r="J1669" i="2"/>
  <c r="K1669" i="2"/>
  <c r="G1670" i="2"/>
  <c r="H1670" i="2"/>
  <c r="I1670" i="2"/>
  <c r="J1670" i="2"/>
  <c r="K1670" i="2"/>
  <c r="G1671" i="2"/>
  <c r="H1671" i="2"/>
  <c r="I1671" i="2"/>
  <c r="J1671" i="2"/>
  <c r="K1671" i="2"/>
  <c r="G1672" i="2"/>
  <c r="H1672" i="2"/>
  <c r="I1672" i="2"/>
  <c r="J1672" i="2"/>
  <c r="K1672" i="2"/>
  <c r="G1673" i="2"/>
  <c r="H1673" i="2"/>
  <c r="I1673" i="2"/>
  <c r="J1673" i="2"/>
  <c r="K1673" i="2"/>
  <c r="G1674" i="2"/>
  <c r="H1674" i="2"/>
  <c r="I1674" i="2"/>
  <c r="J1674" i="2"/>
  <c r="K1674" i="2"/>
  <c r="G1675" i="2"/>
  <c r="H1675" i="2"/>
  <c r="I1675" i="2"/>
  <c r="J1675" i="2"/>
  <c r="K1675" i="2"/>
  <c r="G1676" i="2"/>
  <c r="H1676" i="2"/>
  <c r="I1676" i="2"/>
  <c r="J1676" i="2"/>
  <c r="K1676" i="2"/>
  <c r="G1677" i="2"/>
  <c r="H1677" i="2"/>
  <c r="I1677" i="2"/>
  <c r="J1677" i="2"/>
  <c r="K1677" i="2"/>
  <c r="G1678" i="2"/>
  <c r="H1678" i="2"/>
  <c r="I1678" i="2"/>
  <c r="J1678" i="2"/>
  <c r="K1678" i="2"/>
  <c r="G1679" i="2"/>
  <c r="H1679" i="2"/>
  <c r="I1679" i="2"/>
  <c r="J1679" i="2"/>
  <c r="K1679" i="2"/>
  <c r="G1680" i="2"/>
  <c r="H1680" i="2"/>
  <c r="I1680" i="2"/>
  <c r="J1680" i="2"/>
  <c r="K1680" i="2"/>
  <c r="G1681" i="2"/>
  <c r="H1681" i="2"/>
  <c r="I1681" i="2"/>
  <c r="J1681" i="2"/>
  <c r="K1681" i="2"/>
  <c r="G1682" i="2"/>
  <c r="H1682" i="2"/>
  <c r="I1682" i="2"/>
  <c r="J1682" i="2"/>
  <c r="K1682" i="2"/>
  <c r="G1683" i="2"/>
  <c r="H1683" i="2"/>
  <c r="I1683" i="2"/>
  <c r="J1683" i="2"/>
  <c r="K1683" i="2"/>
  <c r="G1684" i="2"/>
  <c r="H1684" i="2"/>
  <c r="I1684" i="2"/>
  <c r="J1684" i="2"/>
  <c r="K1684" i="2"/>
  <c r="G1685" i="2"/>
  <c r="H1685" i="2"/>
  <c r="I1685" i="2"/>
  <c r="J1685" i="2"/>
  <c r="K1685" i="2"/>
  <c r="G1686" i="2"/>
  <c r="H1686" i="2"/>
  <c r="I1686" i="2"/>
  <c r="J1686" i="2"/>
  <c r="K1686" i="2"/>
  <c r="G1687" i="2"/>
  <c r="H1687" i="2"/>
  <c r="I1687" i="2"/>
  <c r="J1687" i="2"/>
  <c r="K1687" i="2"/>
  <c r="G1688" i="2"/>
  <c r="H1688" i="2"/>
  <c r="I1688" i="2"/>
  <c r="J1688" i="2"/>
  <c r="K1688" i="2"/>
  <c r="G1689" i="2"/>
  <c r="H1689" i="2"/>
  <c r="I1689" i="2"/>
  <c r="J1689" i="2"/>
  <c r="K1689" i="2"/>
  <c r="G1690" i="2"/>
  <c r="H1690" i="2"/>
  <c r="I1690" i="2"/>
  <c r="J1690" i="2"/>
  <c r="K1690" i="2"/>
  <c r="G1691" i="2"/>
  <c r="H1691" i="2"/>
  <c r="I1691" i="2"/>
  <c r="J1691" i="2"/>
  <c r="K1691" i="2"/>
  <c r="G1692" i="2"/>
  <c r="H1692" i="2"/>
  <c r="I1692" i="2"/>
  <c r="J1692" i="2"/>
  <c r="K1692" i="2"/>
  <c r="G1693" i="2"/>
  <c r="H1693" i="2"/>
  <c r="I1693" i="2"/>
  <c r="J1693" i="2"/>
  <c r="K1693" i="2"/>
  <c r="G1694" i="2"/>
  <c r="H1694" i="2"/>
  <c r="I1694" i="2"/>
  <c r="J1694" i="2"/>
  <c r="K1694" i="2"/>
  <c r="G1695" i="2"/>
  <c r="H1695" i="2"/>
  <c r="I1695" i="2"/>
  <c r="J1695" i="2"/>
  <c r="K1695" i="2"/>
  <c r="G1696" i="2"/>
  <c r="H1696" i="2"/>
  <c r="I1696" i="2"/>
  <c r="J1696" i="2"/>
  <c r="K1696" i="2"/>
  <c r="G1697" i="2"/>
  <c r="H1697" i="2"/>
  <c r="I1697" i="2"/>
  <c r="J1697" i="2"/>
  <c r="K1697" i="2"/>
  <c r="G1698" i="2"/>
  <c r="H1698" i="2"/>
  <c r="I1698" i="2"/>
  <c r="J1698" i="2"/>
  <c r="K1698" i="2"/>
  <c r="G1699" i="2"/>
  <c r="H1699" i="2"/>
  <c r="I1699" i="2"/>
  <c r="J1699" i="2"/>
  <c r="K1699" i="2"/>
  <c r="G1700" i="2"/>
  <c r="H1700" i="2"/>
  <c r="I1700" i="2"/>
  <c r="J1700" i="2"/>
  <c r="K1700" i="2"/>
  <c r="G1701" i="2"/>
  <c r="H1701" i="2"/>
  <c r="I1701" i="2"/>
  <c r="J1701" i="2"/>
  <c r="K1701" i="2"/>
  <c r="G1702" i="2"/>
  <c r="H1702" i="2"/>
  <c r="I1702" i="2"/>
  <c r="J1702" i="2"/>
  <c r="K1702" i="2"/>
  <c r="G1703" i="2"/>
  <c r="H1703" i="2"/>
  <c r="I1703" i="2"/>
  <c r="J1703" i="2"/>
  <c r="K1703" i="2"/>
  <c r="G1704" i="2"/>
  <c r="H1704" i="2"/>
  <c r="I1704" i="2"/>
  <c r="J1704" i="2"/>
  <c r="K1704" i="2"/>
  <c r="G1705" i="2"/>
  <c r="H1705" i="2"/>
  <c r="I1705" i="2"/>
  <c r="J1705" i="2"/>
  <c r="K1705" i="2"/>
  <c r="G1706" i="2"/>
  <c r="H1706" i="2"/>
  <c r="I1706" i="2"/>
  <c r="J1706" i="2"/>
  <c r="K1706" i="2"/>
  <c r="G1707" i="2"/>
  <c r="H1707" i="2"/>
  <c r="I1707" i="2"/>
  <c r="J1707" i="2"/>
  <c r="K1707" i="2"/>
  <c r="G1708" i="2"/>
  <c r="H1708" i="2"/>
  <c r="I1708" i="2"/>
  <c r="J1708" i="2"/>
  <c r="K1708" i="2"/>
  <c r="G1709" i="2"/>
  <c r="H1709" i="2"/>
  <c r="I1709" i="2"/>
  <c r="J1709" i="2"/>
  <c r="K1709" i="2"/>
  <c r="G1710" i="2"/>
  <c r="H1710" i="2"/>
  <c r="I1710" i="2"/>
  <c r="J1710" i="2"/>
  <c r="K1710" i="2"/>
  <c r="G1711" i="2"/>
  <c r="H1711" i="2"/>
  <c r="I1711" i="2"/>
  <c r="J1711" i="2"/>
  <c r="K1711" i="2"/>
  <c r="G1712" i="2"/>
  <c r="H1712" i="2"/>
  <c r="I1712" i="2"/>
  <c r="J1712" i="2"/>
  <c r="K1712" i="2"/>
  <c r="G1713" i="2"/>
  <c r="H1713" i="2"/>
  <c r="I1713" i="2"/>
  <c r="J1713" i="2"/>
  <c r="K1713" i="2"/>
  <c r="G1714" i="2"/>
  <c r="H1714" i="2"/>
  <c r="I1714" i="2"/>
  <c r="J1714" i="2"/>
  <c r="K1714" i="2"/>
  <c r="G1715" i="2"/>
  <c r="H1715" i="2"/>
  <c r="I1715" i="2"/>
  <c r="J1715" i="2"/>
  <c r="K1715" i="2"/>
  <c r="G1716" i="2"/>
  <c r="H1716" i="2"/>
  <c r="I1716" i="2"/>
  <c r="J1716" i="2"/>
  <c r="K1716" i="2"/>
  <c r="G1717" i="2"/>
  <c r="H1717" i="2"/>
  <c r="I1717" i="2"/>
  <c r="J1717" i="2"/>
  <c r="K1717" i="2"/>
  <c r="G1718" i="2"/>
  <c r="H1718" i="2"/>
  <c r="I1718" i="2"/>
  <c r="J1718" i="2"/>
  <c r="K1718" i="2"/>
  <c r="G1719" i="2"/>
  <c r="H1719" i="2"/>
  <c r="I1719" i="2"/>
  <c r="J1719" i="2"/>
  <c r="K1719" i="2"/>
  <c r="G1720" i="2"/>
  <c r="H1720" i="2"/>
  <c r="I1720" i="2"/>
  <c r="J1720" i="2"/>
  <c r="K1720" i="2"/>
  <c r="G1721" i="2"/>
  <c r="H1721" i="2"/>
  <c r="I1721" i="2"/>
  <c r="J1721" i="2"/>
  <c r="K1721" i="2"/>
  <c r="G1722" i="2"/>
  <c r="H1722" i="2"/>
  <c r="I1722" i="2"/>
  <c r="J1722" i="2"/>
  <c r="K1722" i="2"/>
  <c r="G1723" i="2"/>
  <c r="H1723" i="2"/>
  <c r="I1723" i="2"/>
  <c r="J1723" i="2"/>
  <c r="K1723" i="2"/>
  <c r="G1724" i="2"/>
  <c r="H1724" i="2"/>
  <c r="I1724" i="2"/>
  <c r="J1724" i="2"/>
  <c r="K1724" i="2"/>
  <c r="G1725" i="2"/>
  <c r="H1725" i="2"/>
  <c r="I1725" i="2"/>
  <c r="J1725" i="2"/>
  <c r="K1725" i="2"/>
  <c r="G1726" i="2"/>
  <c r="H1726" i="2"/>
  <c r="I1726" i="2"/>
  <c r="J1726" i="2"/>
  <c r="K1726" i="2"/>
  <c r="G1727" i="2"/>
  <c r="H1727" i="2"/>
  <c r="I1727" i="2"/>
  <c r="J1727" i="2"/>
  <c r="K1727" i="2"/>
  <c r="G1728" i="2"/>
  <c r="H1728" i="2"/>
  <c r="I1728" i="2"/>
  <c r="J1728" i="2"/>
  <c r="K1728" i="2"/>
  <c r="G1729" i="2"/>
  <c r="H1729" i="2"/>
  <c r="I1729" i="2"/>
  <c r="J1729" i="2"/>
  <c r="K1729" i="2"/>
  <c r="G1730" i="2"/>
  <c r="H1730" i="2"/>
  <c r="I1730" i="2"/>
  <c r="J1730" i="2"/>
  <c r="K1730" i="2"/>
  <c r="G1731" i="2"/>
  <c r="H1731" i="2"/>
  <c r="I1731" i="2"/>
  <c r="J1731" i="2"/>
  <c r="K1731" i="2"/>
  <c r="G1732" i="2"/>
  <c r="H1732" i="2"/>
  <c r="I1732" i="2"/>
  <c r="J1732" i="2"/>
  <c r="K1732" i="2"/>
  <c r="G1733" i="2"/>
  <c r="H1733" i="2"/>
  <c r="I1733" i="2"/>
  <c r="J1733" i="2"/>
  <c r="K1733" i="2"/>
  <c r="G1734" i="2"/>
  <c r="H1734" i="2"/>
  <c r="I1734" i="2"/>
  <c r="J1734" i="2"/>
  <c r="K1734" i="2"/>
  <c r="G1735" i="2"/>
  <c r="H1735" i="2"/>
  <c r="I1735" i="2"/>
  <c r="J1735" i="2"/>
  <c r="K1735" i="2"/>
  <c r="G1736" i="2"/>
  <c r="H1736" i="2"/>
  <c r="I1736" i="2"/>
  <c r="J1736" i="2"/>
  <c r="K1736" i="2"/>
  <c r="G1737" i="2"/>
  <c r="H1737" i="2"/>
  <c r="I1737" i="2"/>
  <c r="J1737" i="2"/>
  <c r="K1737" i="2"/>
  <c r="G1738" i="2"/>
  <c r="H1738" i="2"/>
  <c r="I1738" i="2"/>
  <c r="J1738" i="2"/>
  <c r="K1738" i="2"/>
  <c r="G1739" i="2"/>
  <c r="H1739" i="2"/>
  <c r="I1739" i="2"/>
  <c r="J1739" i="2"/>
  <c r="K1739" i="2"/>
  <c r="G1740" i="2"/>
  <c r="H1740" i="2"/>
  <c r="I1740" i="2"/>
  <c r="J1740" i="2"/>
  <c r="K1740" i="2"/>
  <c r="G1741" i="2"/>
  <c r="H1741" i="2"/>
  <c r="I1741" i="2"/>
  <c r="J1741" i="2"/>
  <c r="K1741" i="2"/>
  <c r="G1742" i="2"/>
  <c r="H1742" i="2"/>
  <c r="I1742" i="2"/>
  <c r="J1742" i="2"/>
  <c r="K1742" i="2"/>
  <c r="G1743" i="2"/>
  <c r="H1743" i="2"/>
  <c r="I1743" i="2"/>
  <c r="J1743" i="2"/>
  <c r="K1743" i="2"/>
  <c r="G1744" i="2"/>
  <c r="H1744" i="2"/>
  <c r="I1744" i="2"/>
  <c r="J1744" i="2"/>
  <c r="K1744" i="2"/>
  <c r="G1745" i="2"/>
  <c r="H1745" i="2"/>
  <c r="I1745" i="2"/>
  <c r="J1745" i="2"/>
  <c r="K1745" i="2"/>
  <c r="G1746" i="2"/>
  <c r="H1746" i="2"/>
  <c r="I1746" i="2"/>
  <c r="J1746" i="2"/>
  <c r="K1746" i="2"/>
  <c r="G1747" i="2"/>
  <c r="H1747" i="2"/>
  <c r="I1747" i="2"/>
  <c r="J1747" i="2"/>
  <c r="K1747" i="2"/>
  <c r="G1748" i="2"/>
  <c r="H1748" i="2"/>
  <c r="I1748" i="2"/>
  <c r="J1748" i="2"/>
  <c r="K1748" i="2"/>
  <c r="G1749" i="2"/>
  <c r="H1749" i="2"/>
  <c r="I1749" i="2"/>
  <c r="J1749" i="2"/>
  <c r="K1749" i="2"/>
  <c r="G1750" i="2"/>
  <c r="H1750" i="2"/>
  <c r="I1750" i="2"/>
  <c r="J1750" i="2"/>
  <c r="K1750" i="2"/>
  <c r="G1751" i="2"/>
  <c r="H1751" i="2"/>
  <c r="I1751" i="2"/>
  <c r="J1751" i="2"/>
  <c r="K1751" i="2"/>
  <c r="G1752" i="2"/>
  <c r="H1752" i="2"/>
  <c r="I1752" i="2"/>
  <c r="J1752" i="2"/>
  <c r="K1752" i="2"/>
  <c r="G1753" i="2"/>
  <c r="H1753" i="2"/>
  <c r="I1753" i="2"/>
  <c r="J1753" i="2"/>
  <c r="K1753" i="2"/>
  <c r="G1754" i="2"/>
  <c r="H1754" i="2"/>
  <c r="I1754" i="2"/>
  <c r="J1754" i="2"/>
  <c r="K1754" i="2"/>
  <c r="G1755" i="2"/>
  <c r="H1755" i="2"/>
  <c r="I1755" i="2"/>
  <c r="J1755" i="2"/>
  <c r="K1755" i="2"/>
  <c r="G1756" i="2"/>
  <c r="H1756" i="2"/>
  <c r="I1756" i="2"/>
  <c r="J1756" i="2"/>
  <c r="K1756" i="2"/>
  <c r="G1757" i="2"/>
  <c r="H1757" i="2"/>
  <c r="I1757" i="2"/>
  <c r="J1757" i="2"/>
  <c r="K1757" i="2"/>
  <c r="G1758" i="2"/>
  <c r="H1758" i="2"/>
  <c r="I1758" i="2"/>
  <c r="J1758" i="2"/>
  <c r="K1758" i="2"/>
  <c r="G1759" i="2"/>
  <c r="H1759" i="2"/>
  <c r="I1759" i="2"/>
  <c r="J1759" i="2"/>
  <c r="K1759" i="2"/>
  <c r="G1760" i="2"/>
  <c r="H1760" i="2"/>
  <c r="I1760" i="2"/>
  <c r="J1760" i="2"/>
  <c r="K1760" i="2"/>
  <c r="G1761" i="2"/>
  <c r="H1761" i="2"/>
  <c r="I1761" i="2"/>
  <c r="J1761" i="2"/>
  <c r="K1761" i="2"/>
  <c r="G1762" i="2"/>
  <c r="H1762" i="2"/>
  <c r="I1762" i="2"/>
  <c r="J1762" i="2"/>
  <c r="K1762" i="2"/>
  <c r="G1763" i="2"/>
  <c r="H1763" i="2"/>
  <c r="I1763" i="2"/>
  <c r="J1763" i="2"/>
  <c r="K1763" i="2"/>
  <c r="G1764" i="2"/>
  <c r="H1764" i="2"/>
  <c r="I1764" i="2"/>
  <c r="J1764" i="2"/>
  <c r="K1764" i="2"/>
  <c r="G1765" i="2"/>
  <c r="H1765" i="2"/>
  <c r="I1765" i="2"/>
  <c r="J1765" i="2"/>
  <c r="K1765" i="2"/>
  <c r="G1766" i="2"/>
  <c r="H1766" i="2"/>
  <c r="I1766" i="2"/>
  <c r="J1766" i="2"/>
  <c r="K1766" i="2"/>
  <c r="G1767" i="2"/>
  <c r="H1767" i="2"/>
  <c r="I1767" i="2"/>
  <c r="J1767" i="2"/>
  <c r="K1767" i="2"/>
  <c r="G1768" i="2"/>
  <c r="H1768" i="2"/>
  <c r="I1768" i="2"/>
  <c r="J1768" i="2"/>
  <c r="K1768" i="2"/>
  <c r="G1769" i="2"/>
  <c r="H1769" i="2"/>
  <c r="I1769" i="2"/>
  <c r="J1769" i="2"/>
  <c r="K1769" i="2"/>
  <c r="G1770" i="2"/>
  <c r="H1770" i="2"/>
  <c r="I1770" i="2"/>
  <c r="J1770" i="2"/>
  <c r="K1770" i="2"/>
  <c r="G1771" i="2"/>
  <c r="H1771" i="2"/>
  <c r="I1771" i="2"/>
  <c r="J1771" i="2"/>
  <c r="K1771" i="2"/>
  <c r="G1772" i="2"/>
  <c r="H1772" i="2"/>
  <c r="I1772" i="2"/>
  <c r="J1772" i="2"/>
  <c r="K1772" i="2"/>
  <c r="G1773" i="2"/>
  <c r="H1773" i="2"/>
  <c r="I1773" i="2"/>
  <c r="J1773" i="2"/>
  <c r="K1773" i="2"/>
  <c r="G1774" i="2"/>
  <c r="H1774" i="2"/>
  <c r="I1774" i="2"/>
  <c r="J1774" i="2"/>
  <c r="K1774" i="2"/>
  <c r="G1775" i="2"/>
  <c r="H1775" i="2"/>
  <c r="I1775" i="2"/>
  <c r="J1775" i="2"/>
  <c r="K1775" i="2"/>
  <c r="G1776" i="2"/>
  <c r="H1776" i="2"/>
  <c r="I1776" i="2"/>
  <c r="J1776" i="2"/>
  <c r="K1776" i="2"/>
  <c r="G1777" i="2"/>
  <c r="H1777" i="2"/>
  <c r="I1777" i="2"/>
  <c r="J1777" i="2"/>
  <c r="K1777" i="2"/>
  <c r="G1778" i="2"/>
  <c r="H1778" i="2"/>
  <c r="I1778" i="2"/>
  <c r="J1778" i="2"/>
  <c r="K1778" i="2"/>
  <c r="G1779" i="2"/>
  <c r="H1779" i="2"/>
  <c r="I1779" i="2"/>
  <c r="J1779" i="2"/>
  <c r="K1779" i="2"/>
  <c r="G1780" i="2"/>
  <c r="H1780" i="2"/>
  <c r="I1780" i="2"/>
  <c r="J1780" i="2"/>
  <c r="K1780" i="2"/>
  <c r="G1781" i="2"/>
  <c r="H1781" i="2"/>
  <c r="I1781" i="2"/>
  <c r="J1781" i="2"/>
  <c r="K1781" i="2"/>
  <c r="G1782" i="2"/>
  <c r="H1782" i="2"/>
  <c r="I1782" i="2"/>
  <c r="J1782" i="2"/>
  <c r="K1782" i="2"/>
  <c r="G1783" i="2"/>
  <c r="H1783" i="2"/>
  <c r="I1783" i="2"/>
  <c r="J1783" i="2"/>
  <c r="K1783" i="2"/>
  <c r="G1784" i="2"/>
  <c r="H1784" i="2"/>
  <c r="I1784" i="2"/>
  <c r="J1784" i="2"/>
  <c r="K1784" i="2"/>
  <c r="G1785" i="2"/>
  <c r="H1785" i="2"/>
  <c r="I1785" i="2"/>
  <c r="J1785" i="2"/>
  <c r="K1785" i="2"/>
  <c r="G1786" i="2"/>
  <c r="H1786" i="2"/>
  <c r="I1786" i="2"/>
  <c r="J1786" i="2"/>
  <c r="K1786" i="2"/>
  <c r="G1787" i="2"/>
  <c r="H1787" i="2"/>
  <c r="I1787" i="2"/>
  <c r="J1787" i="2"/>
  <c r="K1787" i="2"/>
  <c r="G1788" i="2"/>
  <c r="H1788" i="2"/>
  <c r="I1788" i="2"/>
  <c r="J1788" i="2"/>
  <c r="K1788" i="2"/>
  <c r="G1789" i="2"/>
  <c r="H1789" i="2"/>
  <c r="I1789" i="2"/>
  <c r="J1789" i="2"/>
  <c r="K1789" i="2"/>
  <c r="G1790" i="2"/>
  <c r="H1790" i="2"/>
  <c r="I1790" i="2"/>
  <c r="J1790" i="2"/>
  <c r="K1790" i="2"/>
  <c r="G1791" i="2"/>
  <c r="H1791" i="2"/>
  <c r="I1791" i="2"/>
  <c r="J1791" i="2"/>
  <c r="K1791" i="2"/>
  <c r="G1792" i="2"/>
  <c r="H1792" i="2"/>
  <c r="I1792" i="2"/>
  <c r="J1792" i="2"/>
  <c r="K1792" i="2"/>
  <c r="G1793" i="2"/>
  <c r="H1793" i="2"/>
  <c r="I1793" i="2"/>
  <c r="J1793" i="2"/>
  <c r="K1793" i="2"/>
  <c r="G1794" i="2"/>
  <c r="H1794" i="2"/>
  <c r="I1794" i="2"/>
  <c r="J1794" i="2"/>
  <c r="K1794" i="2"/>
  <c r="G1795" i="2"/>
  <c r="H1795" i="2"/>
  <c r="I1795" i="2"/>
  <c r="J1795" i="2"/>
  <c r="K1795" i="2"/>
  <c r="G1796" i="2"/>
  <c r="H1796" i="2"/>
  <c r="I1796" i="2"/>
  <c r="J1796" i="2"/>
  <c r="K1796" i="2"/>
  <c r="G1797" i="2"/>
  <c r="H1797" i="2"/>
  <c r="I1797" i="2"/>
  <c r="J1797" i="2"/>
  <c r="K1797" i="2"/>
  <c r="G1798" i="2"/>
  <c r="H1798" i="2"/>
  <c r="I1798" i="2"/>
  <c r="J1798" i="2"/>
  <c r="K1798" i="2"/>
  <c r="G1799" i="2"/>
  <c r="H1799" i="2"/>
  <c r="I1799" i="2"/>
  <c r="J1799" i="2"/>
  <c r="K1799" i="2"/>
  <c r="G1800" i="2"/>
  <c r="H1800" i="2"/>
  <c r="I1800" i="2"/>
  <c r="J1800" i="2"/>
  <c r="K1800" i="2"/>
  <c r="G1801" i="2"/>
  <c r="H1801" i="2"/>
  <c r="I1801" i="2"/>
  <c r="J1801" i="2"/>
  <c r="K1801" i="2"/>
  <c r="G1802" i="2"/>
  <c r="H1802" i="2"/>
  <c r="I1802" i="2"/>
  <c r="J1802" i="2"/>
  <c r="K1802" i="2"/>
  <c r="G1803" i="2"/>
  <c r="H1803" i="2"/>
  <c r="I1803" i="2"/>
  <c r="J1803" i="2"/>
  <c r="K1803" i="2"/>
  <c r="G1804" i="2"/>
  <c r="H1804" i="2"/>
  <c r="I1804" i="2"/>
  <c r="J1804" i="2"/>
  <c r="K1804" i="2"/>
  <c r="G1805" i="2"/>
  <c r="H1805" i="2"/>
  <c r="I1805" i="2"/>
  <c r="J1805" i="2"/>
  <c r="K1805" i="2"/>
  <c r="G1806" i="2"/>
  <c r="H1806" i="2"/>
  <c r="I1806" i="2"/>
  <c r="J1806" i="2"/>
  <c r="K1806" i="2"/>
  <c r="G1807" i="2"/>
  <c r="H1807" i="2"/>
  <c r="I1807" i="2"/>
  <c r="J1807" i="2"/>
  <c r="K1807" i="2"/>
  <c r="G1808" i="2"/>
  <c r="H1808" i="2"/>
  <c r="I1808" i="2"/>
  <c r="J1808" i="2"/>
  <c r="K1808" i="2"/>
  <c r="G1809" i="2"/>
  <c r="H1809" i="2"/>
  <c r="I1809" i="2"/>
  <c r="J1809" i="2"/>
  <c r="K1809" i="2"/>
  <c r="G1810" i="2"/>
  <c r="H1810" i="2"/>
  <c r="I1810" i="2"/>
  <c r="J1810" i="2"/>
  <c r="K1810" i="2"/>
  <c r="G1811" i="2"/>
  <c r="H1811" i="2"/>
  <c r="I1811" i="2"/>
  <c r="J1811" i="2"/>
  <c r="K1811" i="2"/>
  <c r="G1812" i="2"/>
  <c r="H1812" i="2"/>
  <c r="I1812" i="2"/>
  <c r="J1812" i="2"/>
  <c r="K1812" i="2"/>
  <c r="G1813" i="2"/>
  <c r="H1813" i="2"/>
  <c r="I1813" i="2"/>
  <c r="J1813" i="2"/>
  <c r="K1813" i="2"/>
  <c r="G1814" i="2"/>
  <c r="H1814" i="2"/>
  <c r="I1814" i="2"/>
  <c r="J1814" i="2"/>
  <c r="K1814" i="2"/>
  <c r="G1815" i="2"/>
  <c r="H1815" i="2"/>
  <c r="I1815" i="2"/>
  <c r="J1815" i="2"/>
  <c r="K1815" i="2"/>
  <c r="G1816" i="2"/>
  <c r="H1816" i="2"/>
  <c r="I1816" i="2"/>
  <c r="J1816" i="2"/>
  <c r="K1816" i="2"/>
  <c r="G1817" i="2"/>
  <c r="H1817" i="2"/>
  <c r="I1817" i="2"/>
  <c r="J1817" i="2"/>
  <c r="K1817" i="2"/>
  <c r="G1818" i="2"/>
  <c r="H1818" i="2"/>
  <c r="I1818" i="2"/>
  <c r="J1818" i="2"/>
  <c r="K1818" i="2"/>
  <c r="G1819" i="2"/>
  <c r="H1819" i="2"/>
  <c r="I1819" i="2"/>
  <c r="J1819" i="2"/>
  <c r="K1819" i="2"/>
  <c r="G1820" i="2"/>
  <c r="H1820" i="2"/>
  <c r="I1820" i="2"/>
  <c r="J1820" i="2"/>
  <c r="K1820" i="2"/>
  <c r="G1821" i="2"/>
  <c r="H1821" i="2"/>
  <c r="I1821" i="2"/>
  <c r="J1821" i="2"/>
  <c r="K1821" i="2"/>
  <c r="G1822" i="2"/>
  <c r="H1822" i="2"/>
  <c r="I1822" i="2"/>
  <c r="J1822" i="2"/>
  <c r="K1822" i="2"/>
  <c r="G1823" i="2"/>
  <c r="H1823" i="2"/>
  <c r="I1823" i="2"/>
  <c r="J1823" i="2"/>
  <c r="K1823" i="2"/>
  <c r="G1824" i="2"/>
  <c r="H1824" i="2"/>
  <c r="I1824" i="2"/>
  <c r="J1824" i="2"/>
  <c r="K1824" i="2"/>
  <c r="G1825" i="2"/>
  <c r="H1825" i="2"/>
  <c r="I1825" i="2"/>
  <c r="J1825" i="2"/>
  <c r="K1825" i="2"/>
  <c r="G1826" i="2"/>
  <c r="H1826" i="2"/>
  <c r="I1826" i="2"/>
  <c r="J1826" i="2"/>
  <c r="K1826" i="2"/>
  <c r="G1827" i="2"/>
  <c r="H1827" i="2"/>
  <c r="I1827" i="2"/>
  <c r="J1827" i="2"/>
  <c r="K1827" i="2"/>
  <c r="G1828" i="2"/>
  <c r="H1828" i="2"/>
  <c r="I1828" i="2"/>
  <c r="J1828" i="2"/>
  <c r="K1828" i="2"/>
  <c r="G1829" i="2"/>
  <c r="H1829" i="2"/>
  <c r="I1829" i="2"/>
  <c r="J1829" i="2"/>
  <c r="K1829" i="2"/>
  <c r="G1830" i="2"/>
  <c r="H1830" i="2"/>
  <c r="I1830" i="2"/>
  <c r="J1830" i="2"/>
  <c r="K1830" i="2"/>
  <c r="G1831" i="2"/>
  <c r="H1831" i="2"/>
  <c r="I1831" i="2"/>
  <c r="J1831" i="2"/>
  <c r="K1831" i="2"/>
  <c r="G1832" i="2"/>
  <c r="H1832" i="2"/>
  <c r="I1832" i="2"/>
  <c r="J1832" i="2"/>
  <c r="K1832" i="2"/>
  <c r="G1833" i="2"/>
  <c r="H1833" i="2"/>
  <c r="I1833" i="2"/>
  <c r="J1833" i="2"/>
  <c r="K1833" i="2"/>
  <c r="G1834" i="2"/>
  <c r="H1834" i="2"/>
  <c r="I1834" i="2"/>
  <c r="J1834" i="2"/>
  <c r="K1834" i="2"/>
  <c r="G1835" i="2"/>
  <c r="H1835" i="2"/>
  <c r="I1835" i="2"/>
  <c r="J1835" i="2"/>
  <c r="K1835" i="2"/>
  <c r="G1836" i="2"/>
  <c r="H1836" i="2"/>
  <c r="I1836" i="2"/>
  <c r="J1836" i="2"/>
  <c r="K1836" i="2"/>
  <c r="G1837" i="2"/>
  <c r="H1837" i="2"/>
  <c r="I1837" i="2"/>
  <c r="J1837" i="2"/>
  <c r="K1837" i="2"/>
  <c r="G1838" i="2"/>
  <c r="H1838" i="2"/>
  <c r="I1838" i="2"/>
  <c r="J1838" i="2"/>
  <c r="K1838" i="2"/>
  <c r="G1839" i="2"/>
  <c r="H1839" i="2"/>
  <c r="I1839" i="2"/>
  <c r="J1839" i="2"/>
  <c r="K1839" i="2"/>
  <c r="G1840" i="2"/>
  <c r="H1840" i="2"/>
  <c r="I1840" i="2"/>
  <c r="J1840" i="2"/>
  <c r="K1840" i="2"/>
  <c r="G1841" i="2"/>
  <c r="H1841" i="2"/>
  <c r="I1841" i="2"/>
  <c r="J1841" i="2"/>
  <c r="K1841" i="2"/>
  <c r="G1842" i="2"/>
  <c r="H1842" i="2"/>
  <c r="I1842" i="2"/>
  <c r="J1842" i="2"/>
  <c r="K1842" i="2"/>
  <c r="G1843" i="2"/>
  <c r="H1843" i="2"/>
  <c r="I1843" i="2"/>
  <c r="J1843" i="2"/>
  <c r="K1843" i="2"/>
  <c r="G1844" i="2"/>
  <c r="H1844" i="2"/>
  <c r="I1844" i="2"/>
  <c r="J1844" i="2"/>
  <c r="K1844" i="2"/>
  <c r="G1845" i="2"/>
  <c r="H1845" i="2"/>
  <c r="I1845" i="2"/>
  <c r="J1845" i="2"/>
  <c r="K1845" i="2"/>
  <c r="G1846" i="2"/>
  <c r="H1846" i="2"/>
  <c r="I1846" i="2"/>
  <c r="J1846" i="2"/>
  <c r="K1846" i="2"/>
  <c r="G1847" i="2"/>
  <c r="H1847" i="2"/>
  <c r="I1847" i="2"/>
  <c r="J1847" i="2"/>
  <c r="K1847" i="2"/>
  <c r="G1848" i="2"/>
  <c r="H1848" i="2"/>
  <c r="I1848" i="2"/>
  <c r="J1848" i="2"/>
  <c r="K1848" i="2"/>
  <c r="G1849" i="2"/>
  <c r="H1849" i="2"/>
  <c r="I1849" i="2"/>
  <c r="J1849" i="2"/>
  <c r="K1849" i="2"/>
  <c r="G1850" i="2"/>
  <c r="H1850" i="2"/>
  <c r="I1850" i="2"/>
  <c r="J1850" i="2"/>
  <c r="K1850" i="2"/>
  <c r="G1851" i="2"/>
  <c r="H1851" i="2"/>
  <c r="I1851" i="2"/>
  <c r="J1851" i="2"/>
  <c r="K1851" i="2"/>
  <c r="G1852" i="2"/>
  <c r="H1852" i="2"/>
  <c r="I1852" i="2"/>
  <c r="J1852" i="2"/>
  <c r="K1852" i="2"/>
  <c r="G1853" i="2"/>
  <c r="H1853" i="2"/>
  <c r="I1853" i="2"/>
  <c r="J1853" i="2"/>
  <c r="K1853" i="2"/>
  <c r="G1854" i="2"/>
  <c r="H1854" i="2"/>
  <c r="I1854" i="2"/>
  <c r="J1854" i="2"/>
  <c r="K1854" i="2"/>
  <c r="G1855" i="2"/>
  <c r="H1855" i="2"/>
  <c r="I1855" i="2"/>
  <c r="J1855" i="2"/>
  <c r="K1855" i="2"/>
  <c r="G1856" i="2"/>
  <c r="H1856" i="2"/>
  <c r="I1856" i="2"/>
  <c r="J1856" i="2"/>
  <c r="K1856" i="2"/>
  <c r="G1857" i="2"/>
  <c r="H1857" i="2"/>
  <c r="I1857" i="2"/>
  <c r="J1857" i="2"/>
  <c r="K1857" i="2"/>
  <c r="G1858" i="2"/>
  <c r="H1858" i="2"/>
  <c r="I1858" i="2"/>
  <c r="J1858" i="2"/>
  <c r="K1858" i="2"/>
  <c r="G1859" i="2"/>
  <c r="H1859" i="2"/>
  <c r="I1859" i="2"/>
  <c r="J1859" i="2"/>
  <c r="K1859" i="2"/>
  <c r="G1860" i="2"/>
  <c r="H1860" i="2"/>
  <c r="I1860" i="2"/>
  <c r="J1860" i="2"/>
  <c r="K1860" i="2"/>
  <c r="G1861" i="2"/>
  <c r="H1861" i="2"/>
  <c r="I1861" i="2"/>
  <c r="J1861" i="2"/>
  <c r="K1861" i="2"/>
  <c r="G1862" i="2"/>
  <c r="H1862" i="2"/>
  <c r="I1862" i="2"/>
  <c r="J1862" i="2"/>
  <c r="K1862" i="2"/>
  <c r="G1863" i="2"/>
  <c r="H1863" i="2"/>
  <c r="I1863" i="2"/>
  <c r="J1863" i="2"/>
  <c r="K1863" i="2"/>
  <c r="G1864" i="2"/>
  <c r="H1864" i="2"/>
  <c r="I1864" i="2"/>
  <c r="J1864" i="2"/>
  <c r="K1864" i="2"/>
  <c r="G1865" i="2"/>
  <c r="H1865" i="2"/>
  <c r="I1865" i="2"/>
  <c r="J1865" i="2"/>
  <c r="K1865" i="2"/>
  <c r="G1866" i="2"/>
  <c r="H1866" i="2"/>
  <c r="I1866" i="2"/>
  <c r="J1866" i="2"/>
  <c r="K1866" i="2"/>
  <c r="G1867" i="2"/>
  <c r="H1867" i="2"/>
  <c r="I1867" i="2"/>
  <c r="J1867" i="2"/>
  <c r="K1867" i="2"/>
  <c r="G1868" i="2"/>
  <c r="H1868" i="2"/>
  <c r="I1868" i="2"/>
  <c r="J1868" i="2"/>
  <c r="K1868" i="2"/>
  <c r="G1869" i="2"/>
  <c r="H1869" i="2"/>
  <c r="I1869" i="2"/>
  <c r="J1869" i="2"/>
  <c r="K1869" i="2"/>
  <c r="G1870" i="2"/>
  <c r="H1870" i="2"/>
  <c r="I1870" i="2"/>
  <c r="J1870" i="2"/>
  <c r="K1870" i="2"/>
  <c r="G1871" i="2"/>
  <c r="H1871" i="2"/>
  <c r="I1871" i="2"/>
  <c r="J1871" i="2"/>
  <c r="K1871" i="2"/>
  <c r="G1872" i="2"/>
  <c r="H1872" i="2"/>
  <c r="I1872" i="2"/>
  <c r="J1872" i="2"/>
  <c r="K1872" i="2"/>
  <c r="G1873" i="2"/>
  <c r="H1873" i="2"/>
  <c r="I1873" i="2"/>
  <c r="J1873" i="2"/>
  <c r="K1873" i="2"/>
  <c r="G1874" i="2"/>
  <c r="H1874" i="2"/>
  <c r="I1874" i="2"/>
  <c r="J1874" i="2"/>
  <c r="K1874" i="2"/>
  <c r="G1875" i="2"/>
  <c r="H1875" i="2"/>
  <c r="I1875" i="2"/>
  <c r="J1875" i="2"/>
  <c r="K1875" i="2"/>
  <c r="G1876" i="2"/>
  <c r="H1876" i="2"/>
  <c r="I1876" i="2"/>
  <c r="J1876" i="2"/>
  <c r="K1876" i="2"/>
  <c r="G1877" i="2"/>
  <c r="H1877" i="2"/>
  <c r="I1877" i="2"/>
  <c r="J1877" i="2"/>
  <c r="K1877" i="2"/>
  <c r="G1878" i="2"/>
  <c r="H1878" i="2"/>
  <c r="I1878" i="2"/>
  <c r="J1878" i="2"/>
  <c r="K1878" i="2"/>
  <c r="G1879" i="2"/>
  <c r="H1879" i="2"/>
  <c r="I1879" i="2"/>
  <c r="J1879" i="2"/>
  <c r="K1879" i="2"/>
  <c r="G1880" i="2"/>
  <c r="H1880" i="2"/>
  <c r="I1880" i="2"/>
  <c r="J1880" i="2"/>
  <c r="K1880" i="2"/>
  <c r="G1881" i="2"/>
  <c r="H1881" i="2"/>
  <c r="I1881" i="2"/>
  <c r="J1881" i="2"/>
  <c r="K1881" i="2"/>
  <c r="G1882" i="2"/>
  <c r="H1882" i="2"/>
  <c r="I1882" i="2"/>
  <c r="J1882" i="2"/>
  <c r="K1882" i="2"/>
  <c r="G1883" i="2"/>
  <c r="H1883" i="2"/>
  <c r="I1883" i="2"/>
  <c r="J1883" i="2"/>
  <c r="K1883" i="2"/>
  <c r="G1884" i="2"/>
  <c r="H1884" i="2"/>
  <c r="I1884" i="2"/>
  <c r="J1884" i="2"/>
  <c r="K1884" i="2"/>
  <c r="G1885" i="2"/>
  <c r="H1885" i="2"/>
  <c r="I1885" i="2"/>
  <c r="J1885" i="2"/>
  <c r="K1885" i="2"/>
  <c r="G1886" i="2"/>
  <c r="H1886" i="2"/>
  <c r="I1886" i="2"/>
  <c r="J1886" i="2"/>
  <c r="K1886" i="2"/>
  <c r="G1887" i="2"/>
  <c r="H1887" i="2"/>
  <c r="I1887" i="2"/>
  <c r="J1887" i="2"/>
  <c r="K1887" i="2"/>
  <c r="G1888" i="2"/>
  <c r="H1888" i="2"/>
  <c r="I1888" i="2"/>
  <c r="J1888" i="2"/>
  <c r="K1888" i="2"/>
  <c r="G1889" i="2"/>
  <c r="H1889" i="2"/>
  <c r="I1889" i="2"/>
  <c r="J1889" i="2"/>
  <c r="K1889" i="2"/>
  <c r="G1890" i="2"/>
  <c r="H1890" i="2"/>
  <c r="I1890" i="2"/>
  <c r="J1890" i="2"/>
  <c r="K1890" i="2"/>
  <c r="G1891" i="2"/>
  <c r="H1891" i="2"/>
  <c r="I1891" i="2"/>
  <c r="J1891" i="2"/>
  <c r="K1891" i="2"/>
  <c r="G1892" i="2"/>
  <c r="H1892" i="2"/>
  <c r="I1892" i="2"/>
  <c r="J1892" i="2"/>
  <c r="K1892" i="2"/>
  <c r="G1893" i="2"/>
  <c r="H1893" i="2"/>
  <c r="I1893" i="2"/>
  <c r="J1893" i="2"/>
  <c r="K1893" i="2"/>
  <c r="G1894" i="2"/>
  <c r="H1894" i="2"/>
  <c r="I1894" i="2"/>
  <c r="J1894" i="2"/>
  <c r="K1894" i="2"/>
  <c r="G1895" i="2"/>
  <c r="H1895" i="2"/>
  <c r="I1895" i="2"/>
  <c r="J1895" i="2"/>
  <c r="K1895" i="2"/>
  <c r="G1896" i="2"/>
  <c r="H1896" i="2"/>
  <c r="I1896" i="2"/>
  <c r="J1896" i="2"/>
  <c r="K1896" i="2"/>
  <c r="G1897" i="2"/>
  <c r="H1897" i="2"/>
  <c r="I1897" i="2"/>
  <c r="J1897" i="2"/>
  <c r="K1897" i="2"/>
  <c r="G1898" i="2"/>
  <c r="H1898" i="2"/>
  <c r="I1898" i="2"/>
  <c r="J1898" i="2"/>
  <c r="K1898" i="2"/>
  <c r="G1899" i="2"/>
  <c r="H1899" i="2"/>
  <c r="I1899" i="2"/>
  <c r="J1899" i="2"/>
  <c r="K1899" i="2"/>
  <c r="G1900" i="2"/>
  <c r="H1900" i="2"/>
  <c r="I1900" i="2"/>
  <c r="J1900" i="2"/>
  <c r="K1900" i="2"/>
  <c r="G1901" i="2"/>
  <c r="H1901" i="2"/>
  <c r="I1901" i="2"/>
  <c r="J1901" i="2"/>
  <c r="K1901" i="2"/>
  <c r="G1902" i="2"/>
  <c r="H1902" i="2"/>
  <c r="I1902" i="2"/>
  <c r="J1902" i="2"/>
  <c r="K1902" i="2"/>
  <c r="G1903" i="2"/>
  <c r="H1903" i="2"/>
  <c r="I1903" i="2"/>
  <c r="J1903" i="2"/>
  <c r="K1903" i="2"/>
  <c r="G1904" i="2"/>
  <c r="H1904" i="2"/>
  <c r="I1904" i="2"/>
  <c r="J1904" i="2"/>
  <c r="K1904" i="2"/>
  <c r="G1905" i="2"/>
  <c r="H1905" i="2"/>
  <c r="I1905" i="2"/>
  <c r="J1905" i="2"/>
  <c r="K1905" i="2"/>
  <c r="G1906" i="2"/>
  <c r="H1906" i="2"/>
  <c r="I1906" i="2"/>
  <c r="J1906" i="2"/>
  <c r="K1906" i="2"/>
  <c r="G1907" i="2"/>
  <c r="H1907" i="2"/>
  <c r="I1907" i="2"/>
  <c r="J1907" i="2"/>
  <c r="K1907" i="2"/>
  <c r="G1908" i="2"/>
  <c r="H1908" i="2"/>
  <c r="I1908" i="2"/>
  <c r="J1908" i="2"/>
  <c r="K1908" i="2"/>
  <c r="G1909" i="2"/>
  <c r="H1909" i="2"/>
  <c r="I1909" i="2"/>
  <c r="J1909" i="2"/>
  <c r="K1909" i="2"/>
  <c r="G1910" i="2"/>
  <c r="H1910" i="2"/>
  <c r="I1910" i="2"/>
  <c r="J1910" i="2"/>
  <c r="K1910" i="2"/>
  <c r="G1911" i="2"/>
  <c r="H1911" i="2"/>
  <c r="I1911" i="2"/>
  <c r="J1911" i="2"/>
  <c r="K1911" i="2"/>
  <c r="G1912" i="2"/>
  <c r="H1912" i="2"/>
  <c r="I1912" i="2"/>
  <c r="J1912" i="2"/>
  <c r="K1912" i="2"/>
  <c r="G1913" i="2"/>
  <c r="H1913" i="2"/>
  <c r="I1913" i="2"/>
  <c r="J1913" i="2"/>
  <c r="K1913" i="2"/>
  <c r="G1914" i="2"/>
  <c r="H1914" i="2"/>
  <c r="I1914" i="2"/>
  <c r="J1914" i="2"/>
  <c r="K1914" i="2"/>
  <c r="G1915" i="2"/>
  <c r="H1915" i="2"/>
  <c r="I1915" i="2"/>
  <c r="J1915" i="2"/>
  <c r="K1915" i="2"/>
  <c r="G1916" i="2"/>
  <c r="H1916" i="2"/>
  <c r="I1916" i="2"/>
  <c r="J1916" i="2"/>
  <c r="K1916" i="2"/>
  <c r="G1917" i="2"/>
  <c r="H1917" i="2"/>
  <c r="I1917" i="2"/>
  <c r="J1917" i="2"/>
  <c r="K1917" i="2"/>
  <c r="G1918" i="2"/>
  <c r="H1918" i="2"/>
  <c r="I1918" i="2"/>
  <c r="J1918" i="2"/>
  <c r="K1918" i="2"/>
  <c r="G1919" i="2"/>
  <c r="H1919" i="2"/>
  <c r="I1919" i="2"/>
  <c r="J1919" i="2"/>
  <c r="K1919" i="2"/>
  <c r="G1920" i="2"/>
  <c r="H1920" i="2"/>
  <c r="I1920" i="2"/>
  <c r="J1920" i="2"/>
  <c r="K1920" i="2"/>
  <c r="G1921" i="2"/>
  <c r="H1921" i="2"/>
  <c r="I1921" i="2"/>
  <c r="J1921" i="2"/>
  <c r="K1921" i="2"/>
  <c r="G1922" i="2"/>
  <c r="H1922" i="2"/>
  <c r="I1922" i="2"/>
  <c r="J1922" i="2"/>
  <c r="K1922" i="2"/>
  <c r="G1923" i="2"/>
  <c r="H1923" i="2"/>
  <c r="I1923" i="2"/>
  <c r="J1923" i="2"/>
  <c r="K1923" i="2"/>
  <c r="G1924" i="2"/>
  <c r="H1924" i="2"/>
  <c r="I1924" i="2"/>
  <c r="J1924" i="2"/>
  <c r="K1924" i="2"/>
  <c r="G1925" i="2"/>
  <c r="H1925" i="2"/>
  <c r="I1925" i="2"/>
  <c r="J1925" i="2"/>
  <c r="K1925" i="2"/>
  <c r="G1926" i="2"/>
  <c r="H1926" i="2"/>
  <c r="I1926" i="2"/>
  <c r="J1926" i="2"/>
  <c r="K1926" i="2"/>
  <c r="G1927" i="2"/>
  <c r="H1927" i="2"/>
  <c r="I1927" i="2"/>
  <c r="J1927" i="2"/>
  <c r="K1927" i="2"/>
  <c r="G1928" i="2"/>
  <c r="H1928" i="2"/>
  <c r="I1928" i="2"/>
  <c r="J1928" i="2"/>
  <c r="K1928" i="2"/>
  <c r="G1929" i="2"/>
  <c r="H1929" i="2"/>
  <c r="I1929" i="2"/>
  <c r="J1929" i="2"/>
  <c r="K1929" i="2"/>
  <c r="G1930" i="2"/>
  <c r="H1930" i="2"/>
  <c r="I1930" i="2"/>
  <c r="J1930" i="2"/>
  <c r="K1930" i="2"/>
  <c r="G1931" i="2"/>
  <c r="H1931" i="2"/>
  <c r="I1931" i="2"/>
  <c r="J1931" i="2"/>
  <c r="K1931" i="2"/>
  <c r="G1932" i="2"/>
  <c r="H1932" i="2"/>
  <c r="I1932" i="2"/>
  <c r="J1932" i="2"/>
  <c r="K1932" i="2"/>
  <c r="G1933" i="2"/>
  <c r="H1933" i="2"/>
  <c r="I1933" i="2"/>
  <c r="J1933" i="2"/>
  <c r="K1933" i="2"/>
  <c r="G1934" i="2"/>
  <c r="H1934" i="2"/>
  <c r="I1934" i="2"/>
  <c r="J1934" i="2"/>
  <c r="K1934" i="2"/>
  <c r="G1935" i="2"/>
  <c r="H1935" i="2"/>
  <c r="I1935" i="2"/>
  <c r="J1935" i="2"/>
  <c r="K1935" i="2"/>
  <c r="G1936" i="2"/>
  <c r="H1936" i="2"/>
  <c r="I1936" i="2"/>
  <c r="J1936" i="2"/>
  <c r="K1936" i="2"/>
  <c r="G1937" i="2"/>
  <c r="H1937" i="2"/>
  <c r="I1937" i="2"/>
  <c r="J1937" i="2"/>
  <c r="K1937" i="2"/>
  <c r="G1938" i="2"/>
  <c r="H1938" i="2"/>
  <c r="I1938" i="2"/>
  <c r="J1938" i="2"/>
  <c r="K1938" i="2"/>
  <c r="G1939" i="2"/>
  <c r="H1939" i="2"/>
  <c r="I1939" i="2"/>
  <c r="J1939" i="2"/>
  <c r="K1939" i="2"/>
  <c r="G1940" i="2"/>
  <c r="H1940" i="2"/>
  <c r="I1940" i="2"/>
  <c r="J1940" i="2"/>
  <c r="K1940" i="2"/>
  <c r="G1941" i="2"/>
  <c r="H1941" i="2"/>
  <c r="I1941" i="2"/>
  <c r="J1941" i="2"/>
  <c r="K1941" i="2"/>
  <c r="G1942" i="2"/>
  <c r="H1942" i="2"/>
  <c r="I1942" i="2"/>
  <c r="J1942" i="2"/>
  <c r="K1942" i="2"/>
  <c r="G1943" i="2"/>
  <c r="H1943" i="2"/>
  <c r="I1943" i="2"/>
  <c r="J1943" i="2"/>
  <c r="K1943" i="2"/>
  <c r="G1944" i="2"/>
  <c r="H1944" i="2"/>
  <c r="I1944" i="2"/>
  <c r="J1944" i="2"/>
  <c r="K1944" i="2"/>
  <c r="G1945" i="2"/>
  <c r="H1945" i="2"/>
  <c r="I1945" i="2"/>
  <c r="J1945" i="2"/>
  <c r="K1945" i="2"/>
  <c r="G1946" i="2"/>
  <c r="H1946" i="2"/>
  <c r="I1946" i="2"/>
  <c r="J1946" i="2"/>
  <c r="K1946" i="2"/>
  <c r="G1947" i="2"/>
  <c r="H1947" i="2"/>
  <c r="I1947" i="2"/>
  <c r="J1947" i="2"/>
  <c r="K1947" i="2"/>
  <c r="G1948" i="2"/>
  <c r="H1948" i="2"/>
  <c r="I1948" i="2"/>
  <c r="J1948" i="2"/>
  <c r="K1948" i="2"/>
  <c r="G1949" i="2"/>
  <c r="H1949" i="2"/>
  <c r="I1949" i="2"/>
  <c r="J1949" i="2"/>
  <c r="K1949" i="2"/>
  <c r="G1950" i="2"/>
  <c r="H1950" i="2"/>
  <c r="I1950" i="2"/>
  <c r="J1950" i="2"/>
  <c r="K1950" i="2"/>
  <c r="G1951" i="2"/>
  <c r="H1951" i="2"/>
  <c r="I1951" i="2"/>
  <c r="J1951" i="2"/>
  <c r="K1951" i="2"/>
  <c r="G1952" i="2"/>
  <c r="H1952" i="2"/>
  <c r="I1952" i="2"/>
  <c r="J1952" i="2"/>
  <c r="K1952" i="2"/>
  <c r="G1953" i="2"/>
  <c r="H1953" i="2"/>
  <c r="I1953" i="2"/>
  <c r="J1953" i="2"/>
  <c r="K1953" i="2"/>
  <c r="G1954" i="2"/>
  <c r="H1954" i="2"/>
  <c r="I1954" i="2"/>
  <c r="J1954" i="2"/>
  <c r="K1954" i="2"/>
  <c r="G1955" i="2"/>
  <c r="H1955" i="2"/>
  <c r="I1955" i="2"/>
  <c r="J1955" i="2"/>
  <c r="K1955" i="2"/>
  <c r="G1956" i="2"/>
  <c r="H1956" i="2"/>
  <c r="I1956" i="2"/>
  <c r="J1956" i="2"/>
  <c r="K1956" i="2"/>
  <c r="G1957" i="2"/>
  <c r="H1957" i="2"/>
  <c r="I1957" i="2"/>
  <c r="J1957" i="2"/>
  <c r="K1957" i="2"/>
  <c r="G1958" i="2"/>
  <c r="H1958" i="2"/>
  <c r="I1958" i="2"/>
  <c r="J1958" i="2"/>
  <c r="K1958" i="2"/>
  <c r="G1959" i="2"/>
  <c r="H1959" i="2"/>
  <c r="I1959" i="2"/>
  <c r="J1959" i="2"/>
  <c r="K1959" i="2"/>
  <c r="G1960" i="2"/>
  <c r="H1960" i="2"/>
  <c r="I1960" i="2"/>
  <c r="J1960" i="2"/>
  <c r="K1960" i="2"/>
  <c r="G1961" i="2"/>
  <c r="H1961" i="2"/>
  <c r="I1961" i="2"/>
  <c r="J1961" i="2"/>
  <c r="K1961" i="2"/>
  <c r="G1962" i="2"/>
  <c r="H1962" i="2"/>
  <c r="I1962" i="2"/>
  <c r="J1962" i="2"/>
  <c r="K1962" i="2"/>
  <c r="G1963" i="2"/>
  <c r="H1963" i="2"/>
  <c r="I1963" i="2"/>
  <c r="J1963" i="2"/>
  <c r="K1963" i="2"/>
  <c r="G1964" i="2"/>
  <c r="H1964" i="2"/>
  <c r="I1964" i="2"/>
  <c r="J1964" i="2"/>
  <c r="K1964" i="2"/>
  <c r="G1965" i="2"/>
  <c r="H1965" i="2"/>
  <c r="I1965" i="2"/>
  <c r="J1965" i="2"/>
  <c r="K1965" i="2"/>
  <c r="G1966" i="2"/>
  <c r="H1966" i="2"/>
  <c r="I1966" i="2"/>
  <c r="J1966" i="2"/>
  <c r="K1966" i="2"/>
  <c r="G1967" i="2"/>
  <c r="H1967" i="2"/>
  <c r="I1967" i="2"/>
  <c r="J1967" i="2"/>
  <c r="K1967" i="2"/>
  <c r="G1968" i="2"/>
  <c r="H1968" i="2"/>
  <c r="I1968" i="2"/>
  <c r="J1968" i="2"/>
  <c r="K1968" i="2"/>
  <c r="G1969" i="2"/>
  <c r="H1969" i="2"/>
  <c r="I1969" i="2"/>
  <c r="J1969" i="2"/>
  <c r="K1969" i="2"/>
  <c r="G1970" i="2"/>
  <c r="H1970" i="2"/>
  <c r="I1970" i="2"/>
  <c r="J1970" i="2"/>
  <c r="K1970" i="2"/>
  <c r="G1971" i="2"/>
  <c r="H1971" i="2"/>
  <c r="I1971" i="2"/>
  <c r="J1971" i="2"/>
  <c r="K1971" i="2"/>
  <c r="G1972" i="2"/>
  <c r="H1972" i="2"/>
  <c r="I1972" i="2"/>
  <c r="J1972" i="2"/>
  <c r="K1972" i="2"/>
  <c r="G1973" i="2"/>
  <c r="H1973" i="2"/>
  <c r="I1973" i="2"/>
  <c r="J1973" i="2"/>
  <c r="K1973" i="2"/>
  <c r="G1974" i="2"/>
  <c r="H1974" i="2"/>
  <c r="I1974" i="2"/>
  <c r="J1974" i="2"/>
  <c r="K1974" i="2"/>
  <c r="G1975" i="2"/>
  <c r="H1975" i="2"/>
  <c r="I1975" i="2"/>
  <c r="J1975" i="2"/>
  <c r="K1975" i="2"/>
  <c r="G1976" i="2"/>
  <c r="H1976" i="2"/>
  <c r="I1976" i="2"/>
  <c r="J1976" i="2"/>
  <c r="K1976" i="2"/>
  <c r="G1977" i="2"/>
  <c r="H1977" i="2"/>
  <c r="I1977" i="2"/>
  <c r="J1977" i="2"/>
  <c r="K1977" i="2"/>
  <c r="G1978" i="2"/>
  <c r="H1978" i="2"/>
  <c r="I1978" i="2"/>
  <c r="J1978" i="2"/>
  <c r="K1978" i="2"/>
  <c r="G1979" i="2"/>
  <c r="H1979" i="2"/>
  <c r="I1979" i="2"/>
  <c r="J1979" i="2"/>
  <c r="K1979" i="2"/>
  <c r="G1980" i="2"/>
  <c r="H1980" i="2"/>
  <c r="I1980" i="2"/>
  <c r="J1980" i="2"/>
  <c r="K1980" i="2"/>
  <c r="G1981" i="2"/>
  <c r="H1981" i="2"/>
  <c r="I1981" i="2"/>
  <c r="J1981" i="2"/>
  <c r="K1981" i="2"/>
  <c r="G1982" i="2"/>
  <c r="H1982" i="2"/>
  <c r="I1982" i="2"/>
  <c r="J1982" i="2"/>
  <c r="K1982" i="2"/>
  <c r="G1983" i="2"/>
  <c r="H1983" i="2"/>
  <c r="I1983" i="2"/>
  <c r="J1983" i="2"/>
  <c r="K1983" i="2"/>
  <c r="G1984" i="2"/>
  <c r="H1984" i="2"/>
  <c r="I1984" i="2"/>
  <c r="J1984" i="2"/>
  <c r="K1984" i="2"/>
  <c r="G1985" i="2"/>
  <c r="H1985" i="2"/>
  <c r="I1985" i="2"/>
  <c r="J1985" i="2"/>
  <c r="K1985" i="2"/>
  <c r="G1986" i="2"/>
  <c r="H1986" i="2"/>
  <c r="I1986" i="2"/>
  <c r="J1986" i="2"/>
  <c r="K1986" i="2"/>
  <c r="G1987" i="2"/>
  <c r="H1987" i="2"/>
  <c r="I1987" i="2"/>
  <c r="J1987" i="2"/>
  <c r="K1987" i="2"/>
  <c r="G1988" i="2"/>
  <c r="H1988" i="2"/>
  <c r="I1988" i="2"/>
  <c r="J1988" i="2"/>
  <c r="K1988" i="2"/>
  <c r="G1989" i="2"/>
  <c r="H1989" i="2"/>
  <c r="I1989" i="2"/>
  <c r="J1989" i="2"/>
  <c r="K1989" i="2"/>
  <c r="G1990" i="2"/>
  <c r="H1990" i="2"/>
  <c r="I1990" i="2"/>
  <c r="J1990" i="2"/>
  <c r="K1990" i="2"/>
  <c r="G1991" i="2"/>
  <c r="H1991" i="2"/>
  <c r="I1991" i="2"/>
  <c r="J1991" i="2"/>
  <c r="K1991" i="2"/>
  <c r="G1992" i="2"/>
  <c r="H1992" i="2"/>
  <c r="I1992" i="2"/>
  <c r="J1992" i="2"/>
  <c r="K1992" i="2"/>
  <c r="G1993" i="2"/>
  <c r="H1993" i="2"/>
  <c r="I1993" i="2"/>
  <c r="J1993" i="2"/>
  <c r="K1993" i="2"/>
  <c r="G1994" i="2"/>
  <c r="H1994" i="2"/>
  <c r="I1994" i="2"/>
  <c r="J1994" i="2"/>
  <c r="K1994" i="2"/>
  <c r="G1995" i="2"/>
  <c r="H1995" i="2"/>
  <c r="I1995" i="2"/>
  <c r="J1995" i="2"/>
  <c r="K1995" i="2"/>
  <c r="G1996" i="2"/>
  <c r="H1996" i="2"/>
  <c r="I1996" i="2"/>
  <c r="J1996" i="2"/>
  <c r="K1996" i="2"/>
  <c r="G1997" i="2"/>
  <c r="H1997" i="2"/>
  <c r="I1997" i="2"/>
  <c r="J1997" i="2"/>
  <c r="K1997" i="2"/>
  <c r="G1998" i="2"/>
  <c r="H1998" i="2"/>
  <c r="I1998" i="2"/>
  <c r="J1998" i="2"/>
  <c r="K1998" i="2"/>
  <c r="G1999" i="2"/>
  <c r="H1999" i="2"/>
  <c r="I1999" i="2"/>
  <c r="J1999" i="2"/>
  <c r="K1999" i="2"/>
  <c r="G2000" i="2"/>
  <c r="H2000" i="2"/>
  <c r="I2000" i="2"/>
  <c r="J2000" i="2"/>
  <c r="K2000" i="2"/>
  <c r="G2001" i="2"/>
  <c r="H2001" i="2"/>
  <c r="I2001" i="2"/>
  <c r="J2001" i="2"/>
  <c r="K2001" i="2"/>
  <c r="G2002" i="2"/>
  <c r="H2002" i="2"/>
  <c r="I2002" i="2"/>
  <c r="J2002" i="2"/>
  <c r="K2002" i="2"/>
  <c r="G2003" i="2"/>
  <c r="H2003" i="2"/>
  <c r="I2003" i="2"/>
  <c r="J2003" i="2"/>
  <c r="K2003" i="2"/>
  <c r="G2004" i="2"/>
  <c r="H2004" i="2"/>
  <c r="I2004" i="2"/>
  <c r="J2004" i="2"/>
  <c r="K2004" i="2"/>
  <c r="G2005" i="2"/>
  <c r="H2005" i="2"/>
  <c r="I2005" i="2"/>
  <c r="J2005" i="2"/>
  <c r="K2005" i="2"/>
  <c r="G2006" i="2"/>
  <c r="H2006" i="2"/>
  <c r="I2006" i="2"/>
  <c r="J2006" i="2"/>
  <c r="K2006" i="2"/>
  <c r="G2007" i="2"/>
  <c r="H2007" i="2"/>
  <c r="I2007" i="2"/>
  <c r="J2007" i="2"/>
  <c r="K2007" i="2"/>
  <c r="G2008" i="2"/>
  <c r="H2008" i="2"/>
  <c r="I2008" i="2"/>
  <c r="J2008" i="2"/>
  <c r="K2008" i="2"/>
  <c r="G2009" i="2"/>
  <c r="H2009" i="2"/>
  <c r="I2009" i="2"/>
  <c r="J2009" i="2"/>
  <c r="K2009" i="2"/>
  <c r="G2010" i="2"/>
  <c r="H2010" i="2"/>
  <c r="I2010" i="2"/>
  <c r="J2010" i="2"/>
  <c r="K2010" i="2"/>
  <c r="G2011" i="2"/>
  <c r="H2011" i="2"/>
  <c r="I2011" i="2"/>
  <c r="J2011" i="2"/>
  <c r="K2011" i="2"/>
  <c r="G2012" i="2"/>
  <c r="H2012" i="2"/>
  <c r="I2012" i="2"/>
  <c r="J2012" i="2"/>
  <c r="K2012" i="2"/>
  <c r="G2013" i="2"/>
  <c r="H2013" i="2"/>
  <c r="I2013" i="2"/>
  <c r="J2013" i="2"/>
  <c r="K2013" i="2"/>
  <c r="G2014" i="2"/>
  <c r="H2014" i="2"/>
  <c r="I2014" i="2"/>
  <c r="J2014" i="2"/>
  <c r="K2014" i="2"/>
  <c r="G2015" i="2"/>
  <c r="H2015" i="2"/>
  <c r="I2015" i="2"/>
  <c r="J2015" i="2"/>
  <c r="K2015" i="2"/>
  <c r="G2016" i="2"/>
  <c r="H2016" i="2"/>
  <c r="I2016" i="2"/>
  <c r="J2016" i="2"/>
  <c r="K2016" i="2"/>
  <c r="G2017" i="2"/>
  <c r="H2017" i="2"/>
  <c r="I2017" i="2"/>
  <c r="J2017" i="2"/>
  <c r="K2017" i="2"/>
  <c r="G2018" i="2"/>
  <c r="H2018" i="2"/>
  <c r="I2018" i="2"/>
  <c r="J2018" i="2"/>
  <c r="K2018" i="2"/>
  <c r="G2019" i="2"/>
  <c r="H2019" i="2"/>
  <c r="I2019" i="2"/>
  <c r="J2019" i="2"/>
  <c r="K2019" i="2"/>
  <c r="G2020" i="2"/>
  <c r="H2020" i="2"/>
  <c r="I2020" i="2"/>
  <c r="J2020" i="2"/>
  <c r="K2020" i="2"/>
  <c r="G2021" i="2"/>
  <c r="H2021" i="2"/>
  <c r="I2021" i="2"/>
  <c r="J2021" i="2"/>
  <c r="K2021" i="2"/>
  <c r="G2022" i="2"/>
  <c r="H2022" i="2"/>
  <c r="I2022" i="2"/>
  <c r="J2022" i="2"/>
  <c r="K2022" i="2"/>
  <c r="G2023" i="2"/>
  <c r="H2023" i="2"/>
  <c r="I2023" i="2"/>
  <c r="J2023" i="2"/>
  <c r="K2023" i="2"/>
  <c r="G2024" i="2"/>
  <c r="H2024" i="2"/>
  <c r="I2024" i="2"/>
  <c r="J2024" i="2"/>
  <c r="K2024" i="2"/>
  <c r="G2025" i="2"/>
  <c r="H2025" i="2"/>
  <c r="I2025" i="2"/>
  <c r="J2025" i="2"/>
  <c r="K2025" i="2"/>
  <c r="G2026" i="2"/>
  <c r="H2026" i="2"/>
  <c r="I2026" i="2"/>
  <c r="J2026" i="2"/>
  <c r="K2026" i="2"/>
  <c r="G2027" i="2"/>
  <c r="H2027" i="2"/>
  <c r="I2027" i="2"/>
  <c r="J2027" i="2"/>
  <c r="K2027" i="2"/>
  <c r="G2028" i="2"/>
  <c r="H2028" i="2"/>
  <c r="I2028" i="2"/>
  <c r="J2028" i="2"/>
  <c r="K2028" i="2"/>
  <c r="G2029" i="2"/>
  <c r="H2029" i="2"/>
  <c r="I2029" i="2"/>
  <c r="J2029" i="2"/>
  <c r="K2029" i="2"/>
  <c r="G2030" i="2"/>
  <c r="H2030" i="2"/>
  <c r="I2030" i="2"/>
  <c r="J2030" i="2"/>
  <c r="K2030" i="2"/>
  <c r="G2031" i="2"/>
  <c r="H2031" i="2"/>
  <c r="I2031" i="2"/>
  <c r="J2031" i="2"/>
  <c r="K2031" i="2"/>
  <c r="G2032" i="2"/>
  <c r="H2032" i="2"/>
  <c r="I2032" i="2"/>
  <c r="J2032" i="2"/>
  <c r="K2032" i="2"/>
  <c r="G2033" i="2"/>
  <c r="H2033" i="2"/>
  <c r="I2033" i="2"/>
  <c r="J2033" i="2"/>
  <c r="K2033" i="2"/>
  <c r="G2034" i="2"/>
  <c r="H2034" i="2"/>
  <c r="I2034" i="2"/>
  <c r="J2034" i="2"/>
  <c r="K2034" i="2"/>
  <c r="G2035" i="2"/>
  <c r="H2035" i="2"/>
  <c r="I2035" i="2"/>
  <c r="J2035" i="2"/>
  <c r="K2035" i="2"/>
  <c r="G2036" i="2"/>
  <c r="H2036" i="2"/>
  <c r="I2036" i="2"/>
  <c r="J2036" i="2"/>
  <c r="K2036" i="2"/>
  <c r="G2037" i="2"/>
  <c r="H2037" i="2"/>
  <c r="I2037" i="2"/>
  <c r="J2037" i="2"/>
  <c r="K2037" i="2"/>
  <c r="G2038" i="2"/>
  <c r="H2038" i="2"/>
  <c r="I2038" i="2"/>
  <c r="J2038" i="2"/>
  <c r="K2038" i="2"/>
  <c r="G2039" i="2"/>
  <c r="H2039" i="2"/>
  <c r="I2039" i="2"/>
  <c r="J2039" i="2"/>
  <c r="K2039" i="2"/>
  <c r="G2040" i="2"/>
  <c r="H2040" i="2"/>
  <c r="I2040" i="2"/>
  <c r="J2040" i="2"/>
  <c r="K2040" i="2"/>
  <c r="G2041" i="2"/>
  <c r="H2041" i="2"/>
  <c r="I2041" i="2"/>
  <c r="J2041" i="2"/>
  <c r="K2041" i="2"/>
  <c r="G2042" i="2"/>
  <c r="H2042" i="2"/>
  <c r="I2042" i="2"/>
  <c r="J2042" i="2"/>
  <c r="K2042" i="2"/>
  <c r="G2043" i="2"/>
  <c r="H2043" i="2"/>
  <c r="I2043" i="2"/>
  <c r="J2043" i="2"/>
  <c r="K2043" i="2"/>
  <c r="G2044" i="2"/>
  <c r="H2044" i="2"/>
  <c r="I2044" i="2"/>
  <c r="J2044" i="2"/>
  <c r="K2044" i="2"/>
  <c r="G2045" i="2"/>
  <c r="H2045" i="2"/>
  <c r="I2045" i="2"/>
  <c r="J2045" i="2"/>
  <c r="K2045" i="2"/>
  <c r="G2046" i="2"/>
  <c r="H2046" i="2"/>
  <c r="I2046" i="2"/>
  <c r="J2046" i="2"/>
  <c r="K2046" i="2"/>
  <c r="G2047" i="2"/>
  <c r="H2047" i="2"/>
  <c r="I2047" i="2"/>
  <c r="J2047" i="2"/>
  <c r="K2047" i="2"/>
  <c r="G2048" i="2"/>
  <c r="H2048" i="2"/>
  <c r="I2048" i="2"/>
  <c r="J2048" i="2"/>
  <c r="K2048" i="2"/>
  <c r="G2049" i="2"/>
  <c r="H2049" i="2"/>
  <c r="I2049" i="2"/>
  <c r="J2049" i="2"/>
  <c r="K2049" i="2"/>
  <c r="G2050" i="2"/>
  <c r="H2050" i="2"/>
  <c r="I2050" i="2"/>
  <c r="J2050" i="2"/>
  <c r="K2050" i="2"/>
  <c r="G2051" i="2"/>
  <c r="H2051" i="2"/>
  <c r="I2051" i="2"/>
  <c r="J2051" i="2"/>
  <c r="K2051" i="2"/>
  <c r="G2052" i="2"/>
  <c r="H2052" i="2"/>
  <c r="I2052" i="2"/>
  <c r="J2052" i="2"/>
  <c r="K2052" i="2"/>
  <c r="G2053" i="2"/>
  <c r="H2053" i="2"/>
  <c r="I2053" i="2"/>
  <c r="J2053" i="2"/>
  <c r="K2053" i="2"/>
  <c r="G2054" i="2"/>
  <c r="H2054" i="2"/>
  <c r="I2054" i="2"/>
  <c r="J2054" i="2"/>
  <c r="K2054" i="2"/>
  <c r="G2055" i="2"/>
  <c r="H2055" i="2"/>
  <c r="I2055" i="2"/>
  <c r="J2055" i="2"/>
  <c r="K2055" i="2"/>
  <c r="G2056" i="2"/>
  <c r="H2056" i="2"/>
  <c r="I2056" i="2"/>
  <c r="J2056" i="2"/>
  <c r="K2056" i="2"/>
  <c r="G2057" i="2"/>
  <c r="H2057" i="2"/>
  <c r="I2057" i="2"/>
  <c r="J2057" i="2"/>
  <c r="K2057" i="2"/>
  <c r="G2058" i="2"/>
  <c r="H2058" i="2"/>
  <c r="I2058" i="2"/>
  <c r="J2058" i="2"/>
  <c r="K2058" i="2"/>
  <c r="G2059" i="2"/>
  <c r="H2059" i="2"/>
  <c r="I2059" i="2"/>
  <c r="J2059" i="2"/>
  <c r="K2059" i="2"/>
  <c r="G2060" i="2"/>
  <c r="H2060" i="2"/>
  <c r="I2060" i="2"/>
  <c r="J2060" i="2"/>
  <c r="K2060" i="2"/>
  <c r="G2061" i="2"/>
  <c r="H2061" i="2"/>
  <c r="I2061" i="2"/>
  <c r="J2061" i="2"/>
  <c r="K2061" i="2"/>
  <c r="G2062" i="2"/>
  <c r="H2062" i="2"/>
  <c r="I2062" i="2"/>
  <c r="J2062" i="2"/>
  <c r="K2062" i="2"/>
  <c r="G2063" i="2"/>
  <c r="H2063" i="2"/>
  <c r="I2063" i="2"/>
  <c r="J2063" i="2"/>
  <c r="K2063" i="2"/>
  <c r="G2064" i="2"/>
  <c r="H2064" i="2"/>
  <c r="I2064" i="2"/>
  <c r="J2064" i="2"/>
  <c r="K2064" i="2"/>
  <c r="G2065" i="2"/>
  <c r="H2065" i="2"/>
  <c r="I2065" i="2"/>
  <c r="J2065" i="2"/>
  <c r="K2065" i="2"/>
  <c r="G2066" i="2"/>
  <c r="H2066" i="2"/>
  <c r="I2066" i="2"/>
  <c r="J2066" i="2"/>
  <c r="K2066" i="2"/>
  <c r="G2067" i="2"/>
  <c r="H2067" i="2"/>
  <c r="I2067" i="2"/>
  <c r="J2067" i="2"/>
  <c r="K2067" i="2"/>
  <c r="G2068" i="2"/>
  <c r="H2068" i="2"/>
  <c r="I2068" i="2"/>
  <c r="J2068" i="2"/>
  <c r="K2068" i="2"/>
  <c r="G2069" i="2"/>
  <c r="H2069" i="2"/>
  <c r="I2069" i="2"/>
  <c r="J2069" i="2"/>
  <c r="K2069" i="2"/>
  <c r="G2070" i="2"/>
  <c r="H2070" i="2"/>
  <c r="I2070" i="2"/>
  <c r="J2070" i="2"/>
  <c r="K2070" i="2"/>
  <c r="G2071" i="2"/>
  <c r="H2071" i="2"/>
  <c r="I2071" i="2"/>
  <c r="J2071" i="2"/>
  <c r="K2071" i="2"/>
  <c r="G2072" i="2"/>
  <c r="H2072" i="2"/>
  <c r="I2072" i="2"/>
  <c r="J2072" i="2"/>
  <c r="K2072" i="2"/>
  <c r="G2073" i="2"/>
  <c r="H2073" i="2"/>
  <c r="I2073" i="2"/>
  <c r="J2073" i="2"/>
  <c r="K2073" i="2"/>
  <c r="G2074" i="2"/>
  <c r="H2074" i="2"/>
  <c r="I2074" i="2"/>
  <c r="J2074" i="2"/>
  <c r="K2074" i="2"/>
  <c r="G2075" i="2"/>
  <c r="H2075" i="2"/>
  <c r="I2075" i="2"/>
  <c r="J2075" i="2"/>
  <c r="K2075" i="2"/>
  <c r="G2076" i="2"/>
  <c r="H2076" i="2"/>
  <c r="I2076" i="2"/>
  <c r="J2076" i="2"/>
  <c r="K2076" i="2"/>
  <c r="G2077" i="2"/>
  <c r="H2077" i="2"/>
  <c r="I2077" i="2"/>
  <c r="J2077" i="2"/>
  <c r="K2077" i="2"/>
  <c r="G2078" i="2"/>
  <c r="H2078" i="2"/>
  <c r="I2078" i="2"/>
  <c r="J2078" i="2"/>
  <c r="K2078" i="2"/>
  <c r="G2079" i="2"/>
  <c r="H2079" i="2"/>
  <c r="I2079" i="2"/>
  <c r="J2079" i="2"/>
  <c r="K2079" i="2"/>
  <c r="G2080" i="2"/>
  <c r="H2080" i="2"/>
  <c r="I2080" i="2"/>
  <c r="J2080" i="2"/>
  <c r="K2080" i="2"/>
  <c r="G2081" i="2"/>
  <c r="H2081" i="2"/>
  <c r="I2081" i="2"/>
  <c r="J2081" i="2"/>
  <c r="K2081" i="2"/>
  <c r="G2082" i="2"/>
  <c r="H2082" i="2"/>
  <c r="I2082" i="2"/>
  <c r="J2082" i="2"/>
  <c r="K2082" i="2"/>
  <c r="G2083" i="2"/>
  <c r="H2083" i="2"/>
  <c r="I2083" i="2"/>
  <c r="J2083" i="2"/>
  <c r="K2083" i="2"/>
  <c r="G2084" i="2"/>
  <c r="H2084" i="2"/>
  <c r="I2084" i="2"/>
  <c r="J2084" i="2"/>
  <c r="K2084" i="2"/>
  <c r="G2085" i="2"/>
  <c r="H2085" i="2"/>
  <c r="I2085" i="2"/>
  <c r="J2085" i="2"/>
  <c r="K2085" i="2"/>
  <c r="G2086" i="2"/>
  <c r="H2086" i="2"/>
  <c r="I2086" i="2"/>
  <c r="J2086" i="2"/>
  <c r="K2086" i="2"/>
  <c r="G2087" i="2"/>
  <c r="H2087" i="2"/>
  <c r="I2087" i="2"/>
  <c r="J2087" i="2"/>
  <c r="K2087" i="2"/>
  <c r="G2088" i="2"/>
  <c r="H2088" i="2"/>
  <c r="I2088" i="2"/>
  <c r="J2088" i="2"/>
  <c r="K2088" i="2"/>
  <c r="G2089" i="2"/>
  <c r="H2089" i="2"/>
  <c r="I2089" i="2"/>
  <c r="J2089" i="2"/>
  <c r="K2089" i="2"/>
  <c r="G2090" i="2"/>
  <c r="H2090" i="2"/>
  <c r="I2090" i="2"/>
  <c r="J2090" i="2"/>
  <c r="K2090" i="2"/>
  <c r="G2091" i="2"/>
  <c r="H2091" i="2"/>
  <c r="I2091" i="2"/>
  <c r="J2091" i="2"/>
  <c r="K2091" i="2"/>
  <c r="G2092" i="2"/>
  <c r="H2092" i="2"/>
  <c r="I2092" i="2"/>
  <c r="J2092" i="2"/>
  <c r="K2092" i="2"/>
  <c r="G2093" i="2"/>
  <c r="H2093" i="2"/>
  <c r="I2093" i="2"/>
  <c r="J2093" i="2"/>
  <c r="K2093" i="2"/>
  <c r="G2094" i="2"/>
  <c r="H2094" i="2"/>
  <c r="I2094" i="2"/>
  <c r="J2094" i="2"/>
  <c r="K2094" i="2"/>
  <c r="G2095" i="2"/>
  <c r="H2095" i="2"/>
  <c r="I2095" i="2"/>
  <c r="J2095" i="2"/>
  <c r="K2095" i="2"/>
  <c r="G2096" i="2"/>
  <c r="H2096" i="2"/>
  <c r="I2096" i="2"/>
  <c r="J2096" i="2"/>
  <c r="K2096" i="2"/>
  <c r="G2097" i="2"/>
  <c r="H2097" i="2"/>
  <c r="I2097" i="2"/>
  <c r="J2097" i="2"/>
  <c r="K2097" i="2"/>
  <c r="G2098" i="2"/>
  <c r="H2098" i="2"/>
  <c r="I2098" i="2"/>
  <c r="J2098" i="2"/>
  <c r="K2098" i="2"/>
  <c r="G2099" i="2"/>
  <c r="H2099" i="2"/>
  <c r="I2099" i="2"/>
  <c r="J2099" i="2"/>
  <c r="K2099" i="2"/>
  <c r="G2100" i="2"/>
  <c r="H2100" i="2"/>
  <c r="I2100" i="2"/>
  <c r="J2100" i="2"/>
  <c r="K2100" i="2"/>
  <c r="G2101" i="2"/>
  <c r="H2101" i="2"/>
  <c r="I2101" i="2"/>
  <c r="J2101" i="2"/>
  <c r="K2101" i="2"/>
  <c r="G2102" i="2"/>
  <c r="H2102" i="2"/>
  <c r="I2102" i="2"/>
  <c r="J2102" i="2"/>
  <c r="K2102" i="2"/>
  <c r="G2103" i="2"/>
  <c r="H2103" i="2"/>
  <c r="I2103" i="2"/>
  <c r="J2103" i="2"/>
  <c r="K2103" i="2"/>
  <c r="G2104" i="2"/>
  <c r="H2104" i="2"/>
  <c r="I2104" i="2"/>
  <c r="J2104" i="2"/>
  <c r="K2104" i="2"/>
  <c r="G2105" i="2"/>
  <c r="H2105" i="2"/>
  <c r="I2105" i="2"/>
  <c r="J2105" i="2"/>
  <c r="K2105" i="2"/>
  <c r="G2106" i="2"/>
  <c r="H2106" i="2"/>
  <c r="I2106" i="2"/>
  <c r="J2106" i="2"/>
  <c r="K2106" i="2"/>
  <c r="G2107" i="2"/>
  <c r="H2107" i="2"/>
  <c r="I2107" i="2"/>
  <c r="J2107" i="2"/>
  <c r="K2107" i="2"/>
  <c r="G2108" i="2"/>
  <c r="H2108" i="2"/>
  <c r="I2108" i="2"/>
  <c r="J2108" i="2"/>
  <c r="K2108" i="2"/>
  <c r="G2109" i="2"/>
  <c r="H2109" i="2"/>
  <c r="I2109" i="2"/>
  <c r="J2109" i="2"/>
  <c r="K2109" i="2"/>
  <c r="G2110" i="2"/>
  <c r="H2110" i="2"/>
  <c r="I2110" i="2"/>
  <c r="J2110" i="2"/>
  <c r="K2110" i="2"/>
  <c r="G2111" i="2"/>
  <c r="H2111" i="2"/>
  <c r="I2111" i="2"/>
  <c r="J2111" i="2"/>
  <c r="K2111" i="2"/>
  <c r="G2112" i="2"/>
  <c r="H2112" i="2"/>
  <c r="I2112" i="2"/>
  <c r="J2112" i="2"/>
  <c r="K2112" i="2"/>
  <c r="G2113" i="2"/>
  <c r="H2113" i="2"/>
  <c r="I2113" i="2"/>
  <c r="J2113" i="2"/>
  <c r="K2113" i="2"/>
  <c r="G2114" i="2"/>
  <c r="H2114" i="2"/>
  <c r="I2114" i="2"/>
  <c r="J2114" i="2"/>
  <c r="K2114" i="2"/>
  <c r="G2115" i="2"/>
  <c r="H2115" i="2"/>
  <c r="I2115" i="2"/>
  <c r="J2115" i="2"/>
  <c r="K2115" i="2"/>
  <c r="G2116" i="2"/>
  <c r="H2116" i="2"/>
  <c r="I2116" i="2"/>
  <c r="J2116" i="2"/>
  <c r="K2116" i="2"/>
  <c r="G2117" i="2"/>
  <c r="H2117" i="2"/>
  <c r="I2117" i="2"/>
  <c r="J2117" i="2"/>
  <c r="K2117" i="2"/>
  <c r="G2118" i="2"/>
  <c r="H2118" i="2"/>
  <c r="I2118" i="2"/>
  <c r="J2118" i="2"/>
  <c r="K2118" i="2"/>
  <c r="G2119" i="2"/>
  <c r="H2119" i="2"/>
  <c r="I2119" i="2"/>
  <c r="J2119" i="2"/>
  <c r="K2119" i="2"/>
  <c r="G2120" i="2"/>
  <c r="H2120" i="2"/>
  <c r="I2120" i="2"/>
  <c r="J2120" i="2"/>
  <c r="K2120" i="2"/>
  <c r="G2121" i="2"/>
  <c r="H2121" i="2"/>
  <c r="I2121" i="2"/>
  <c r="J2121" i="2"/>
  <c r="K2121" i="2"/>
  <c r="G2122" i="2"/>
  <c r="H2122" i="2"/>
  <c r="I2122" i="2"/>
  <c r="J2122" i="2"/>
  <c r="K2122" i="2"/>
  <c r="G2123" i="2"/>
  <c r="H2123" i="2"/>
  <c r="I2123" i="2"/>
  <c r="J2123" i="2"/>
  <c r="K2123" i="2"/>
  <c r="G2124" i="2"/>
  <c r="H2124" i="2"/>
  <c r="I2124" i="2"/>
  <c r="J2124" i="2"/>
  <c r="K2124" i="2"/>
  <c r="G2125" i="2"/>
  <c r="H2125" i="2"/>
  <c r="I2125" i="2"/>
  <c r="J2125" i="2"/>
  <c r="K2125" i="2"/>
  <c r="G2126" i="2"/>
  <c r="H2126" i="2"/>
  <c r="I2126" i="2"/>
  <c r="J2126" i="2"/>
  <c r="K2126" i="2"/>
  <c r="G2127" i="2"/>
  <c r="H2127" i="2"/>
  <c r="I2127" i="2"/>
  <c r="J2127" i="2"/>
  <c r="K2127" i="2"/>
  <c r="G2128" i="2"/>
  <c r="H2128" i="2"/>
  <c r="I2128" i="2"/>
  <c r="J2128" i="2"/>
  <c r="K2128" i="2"/>
  <c r="G2129" i="2"/>
  <c r="H2129" i="2"/>
  <c r="I2129" i="2"/>
  <c r="J2129" i="2"/>
  <c r="K2129" i="2"/>
  <c r="G2130" i="2"/>
  <c r="H2130" i="2"/>
  <c r="I2130" i="2"/>
  <c r="J2130" i="2"/>
  <c r="K2130" i="2"/>
  <c r="G2131" i="2"/>
  <c r="H2131" i="2"/>
  <c r="I2131" i="2"/>
  <c r="J2131" i="2"/>
  <c r="K2131" i="2"/>
  <c r="G2132" i="2"/>
  <c r="H2132" i="2"/>
  <c r="I2132" i="2"/>
  <c r="J2132" i="2"/>
  <c r="K2132" i="2"/>
  <c r="G2133" i="2"/>
  <c r="H2133" i="2"/>
  <c r="I2133" i="2"/>
  <c r="J2133" i="2"/>
  <c r="K2133" i="2"/>
  <c r="G2134" i="2"/>
  <c r="H2134" i="2"/>
  <c r="I2134" i="2"/>
  <c r="J2134" i="2"/>
  <c r="K2134" i="2"/>
  <c r="G2135" i="2"/>
  <c r="H2135" i="2"/>
  <c r="I2135" i="2"/>
  <c r="J2135" i="2"/>
  <c r="K2135" i="2"/>
  <c r="G2136" i="2"/>
  <c r="H2136" i="2"/>
  <c r="I2136" i="2"/>
  <c r="J2136" i="2"/>
  <c r="K2136" i="2"/>
  <c r="G2137" i="2"/>
  <c r="H2137" i="2"/>
  <c r="I2137" i="2"/>
  <c r="J2137" i="2"/>
  <c r="K2137" i="2"/>
  <c r="G2138" i="2"/>
  <c r="H2138" i="2"/>
  <c r="I2138" i="2"/>
  <c r="J2138" i="2"/>
  <c r="K2138" i="2"/>
  <c r="G2139" i="2"/>
  <c r="H2139" i="2"/>
  <c r="I2139" i="2"/>
  <c r="J2139" i="2"/>
  <c r="K2139" i="2"/>
  <c r="G2140" i="2"/>
  <c r="H2140" i="2"/>
  <c r="I2140" i="2"/>
  <c r="J2140" i="2"/>
  <c r="K2140" i="2"/>
  <c r="G2141" i="2"/>
  <c r="H2141" i="2"/>
  <c r="I2141" i="2"/>
  <c r="J2141" i="2"/>
  <c r="K2141" i="2"/>
  <c r="G2142" i="2"/>
  <c r="H2142" i="2"/>
  <c r="I2142" i="2"/>
  <c r="J2142" i="2"/>
  <c r="K2142" i="2"/>
  <c r="G2143" i="2"/>
  <c r="H2143" i="2"/>
  <c r="I2143" i="2"/>
  <c r="J2143" i="2"/>
  <c r="K2143" i="2"/>
  <c r="G2144" i="2"/>
  <c r="H2144" i="2"/>
  <c r="I2144" i="2"/>
  <c r="J2144" i="2"/>
  <c r="K2144" i="2"/>
  <c r="G2145" i="2"/>
  <c r="H2145" i="2"/>
  <c r="I2145" i="2"/>
  <c r="J2145" i="2"/>
  <c r="K2145" i="2"/>
  <c r="G2146" i="2"/>
  <c r="H2146" i="2"/>
  <c r="I2146" i="2"/>
  <c r="J2146" i="2"/>
  <c r="K2146" i="2"/>
  <c r="G2147" i="2"/>
  <c r="H2147" i="2"/>
  <c r="I2147" i="2"/>
  <c r="J2147" i="2"/>
  <c r="K2147" i="2"/>
  <c r="G2148" i="2"/>
  <c r="H2148" i="2"/>
  <c r="I2148" i="2"/>
  <c r="J2148" i="2"/>
  <c r="K2148" i="2"/>
  <c r="G2149" i="2"/>
  <c r="H2149" i="2"/>
  <c r="I2149" i="2"/>
  <c r="J2149" i="2"/>
  <c r="K2149" i="2"/>
  <c r="G2150" i="2"/>
  <c r="H2150" i="2"/>
  <c r="I2150" i="2"/>
  <c r="J2150" i="2"/>
  <c r="K2150" i="2"/>
  <c r="G2151" i="2"/>
  <c r="H2151" i="2"/>
  <c r="I2151" i="2"/>
  <c r="J2151" i="2"/>
  <c r="K2151" i="2"/>
  <c r="G2152" i="2"/>
  <c r="H2152" i="2"/>
  <c r="I2152" i="2"/>
  <c r="J2152" i="2"/>
  <c r="K2152" i="2"/>
  <c r="G2153" i="2"/>
  <c r="H2153" i="2"/>
  <c r="I2153" i="2"/>
  <c r="J2153" i="2"/>
  <c r="K2153" i="2"/>
  <c r="G2154" i="2"/>
  <c r="H2154" i="2"/>
  <c r="I2154" i="2"/>
  <c r="J2154" i="2"/>
  <c r="K2154" i="2"/>
  <c r="G2155" i="2"/>
  <c r="H2155" i="2"/>
  <c r="I2155" i="2"/>
  <c r="J2155" i="2"/>
  <c r="K2155" i="2"/>
  <c r="G2156" i="2"/>
  <c r="H2156" i="2"/>
  <c r="I2156" i="2"/>
  <c r="J2156" i="2"/>
  <c r="K2156" i="2"/>
  <c r="G2157" i="2"/>
  <c r="H2157" i="2"/>
  <c r="I2157" i="2"/>
  <c r="J2157" i="2"/>
  <c r="K2157" i="2"/>
  <c r="G2158" i="2"/>
  <c r="H2158" i="2"/>
  <c r="I2158" i="2"/>
  <c r="J2158" i="2"/>
  <c r="K2158" i="2"/>
  <c r="G2159" i="2"/>
  <c r="H2159" i="2"/>
  <c r="I2159" i="2"/>
  <c r="J2159" i="2"/>
  <c r="K2159" i="2"/>
  <c r="G2160" i="2"/>
  <c r="H2160" i="2"/>
  <c r="I2160" i="2"/>
  <c r="J2160" i="2"/>
  <c r="K2160" i="2"/>
  <c r="G2161" i="2"/>
  <c r="H2161" i="2"/>
  <c r="I2161" i="2"/>
  <c r="J2161" i="2"/>
  <c r="K2161" i="2"/>
  <c r="G2162" i="2"/>
  <c r="H2162" i="2"/>
  <c r="I2162" i="2"/>
  <c r="J2162" i="2"/>
  <c r="K2162" i="2"/>
  <c r="G2163" i="2"/>
  <c r="H2163" i="2"/>
  <c r="I2163" i="2"/>
  <c r="J2163" i="2"/>
  <c r="K2163" i="2"/>
  <c r="G2164" i="2"/>
  <c r="H2164" i="2"/>
  <c r="I2164" i="2"/>
  <c r="J2164" i="2"/>
  <c r="K2164" i="2"/>
  <c r="G2165" i="2"/>
  <c r="H2165" i="2"/>
  <c r="I2165" i="2"/>
  <c r="J2165" i="2"/>
  <c r="K2165" i="2"/>
  <c r="G2166" i="2"/>
  <c r="H2166" i="2"/>
  <c r="I2166" i="2"/>
  <c r="J2166" i="2"/>
  <c r="K2166" i="2"/>
  <c r="G2167" i="2"/>
  <c r="H2167" i="2"/>
  <c r="I2167" i="2"/>
  <c r="J2167" i="2"/>
  <c r="K2167" i="2"/>
  <c r="G2168" i="2"/>
  <c r="H2168" i="2"/>
  <c r="I2168" i="2"/>
  <c r="J2168" i="2"/>
  <c r="K2168" i="2"/>
  <c r="G2169" i="2"/>
  <c r="H2169" i="2"/>
  <c r="I2169" i="2"/>
  <c r="J2169" i="2"/>
  <c r="K2169" i="2"/>
  <c r="G2170" i="2"/>
  <c r="H2170" i="2"/>
  <c r="I2170" i="2"/>
  <c r="J2170" i="2"/>
  <c r="K2170" i="2"/>
  <c r="G2171" i="2"/>
  <c r="H2171" i="2"/>
  <c r="I2171" i="2"/>
  <c r="J2171" i="2"/>
  <c r="K2171" i="2"/>
  <c r="G2172" i="2"/>
  <c r="H2172" i="2"/>
  <c r="I2172" i="2"/>
  <c r="J2172" i="2"/>
  <c r="K2172" i="2"/>
  <c r="G2173" i="2"/>
  <c r="H2173" i="2"/>
  <c r="I2173" i="2"/>
  <c r="J2173" i="2"/>
  <c r="K2173" i="2"/>
  <c r="G2174" i="2"/>
  <c r="H2174" i="2"/>
  <c r="I2174" i="2"/>
  <c r="J2174" i="2"/>
  <c r="K2174" i="2"/>
  <c r="G2175" i="2"/>
  <c r="H2175" i="2"/>
  <c r="I2175" i="2"/>
  <c r="J2175" i="2"/>
  <c r="K2175" i="2"/>
  <c r="G2176" i="2"/>
  <c r="H2176" i="2"/>
  <c r="I2176" i="2"/>
  <c r="J2176" i="2"/>
  <c r="K2176" i="2"/>
  <c r="G2177" i="2"/>
  <c r="H2177" i="2"/>
  <c r="I2177" i="2"/>
  <c r="J2177" i="2"/>
  <c r="K2177" i="2"/>
  <c r="G2178" i="2"/>
  <c r="H2178" i="2"/>
  <c r="I2178" i="2"/>
  <c r="J2178" i="2"/>
  <c r="K2178" i="2"/>
  <c r="G2179" i="2"/>
  <c r="H2179" i="2"/>
  <c r="I2179" i="2"/>
  <c r="J2179" i="2"/>
  <c r="K2179" i="2"/>
  <c r="G2180" i="2"/>
  <c r="H2180" i="2"/>
  <c r="I2180" i="2"/>
  <c r="J2180" i="2"/>
  <c r="K2180" i="2"/>
  <c r="G2181" i="2"/>
  <c r="H2181" i="2"/>
  <c r="I2181" i="2"/>
  <c r="J2181" i="2"/>
  <c r="K2181" i="2"/>
  <c r="G2182" i="2"/>
  <c r="H2182" i="2"/>
  <c r="I2182" i="2"/>
  <c r="J2182" i="2"/>
  <c r="K2182" i="2"/>
  <c r="G2183" i="2"/>
  <c r="H2183" i="2"/>
  <c r="I2183" i="2"/>
  <c r="J2183" i="2"/>
  <c r="K2183" i="2"/>
  <c r="G2184" i="2"/>
  <c r="H2184" i="2"/>
  <c r="I2184" i="2"/>
  <c r="J2184" i="2"/>
  <c r="K2184" i="2"/>
  <c r="G2185" i="2"/>
  <c r="H2185" i="2"/>
  <c r="I2185" i="2"/>
  <c r="J2185" i="2"/>
  <c r="K2185" i="2"/>
  <c r="G2186" i="2"/>
  <c r="H2186" i="2"/>
  <c r="I2186" i="2"/>
  <c r="J2186" i="2"/>
  <c r="K2186" i="2"/>
  <c r="G2187" i="2"/>
  <c r="H2187" i="2"/>
  <c r="I2187" i="2"/>
  <c r="J2187" i="2"/>
  <c r="K2187" i="2"/>
  <c r="G2188" i="2"/>
  <c r="H2188" i="2"/>
  <c r="I2188" i="2"/>
  <c r="J2188" i="2"/>
  <c r="K2188" i="2"/>
  <c r="G2189" i="2"/>
  <c r="H2189" i="2"/>
  <c r="I2189" i="2"/>
  <c r="J2189" i="2"/>
  <c r="K2189" i="2"/>
  <c r="G2190" i="2"/>
  <c r="H2190" i="2"/>
  <c r="I2190" i="2"/>
  <c r="J2190" i="2"/>
  <c r="K2190" i="2"/>
  <c r="G2191" i="2"/>
  <c r="H2191" i="2"/>
  <c r="I2191" i="2"/>
  <c r="J2191" i="2"/>
  <c r="K2191" i="2"/>
  <c r="G2192" i="2"/>
  <c r="H2192" i="2"/>
  <c r="I2192" i="2"/>
  <c r="J2192" i="2"/>
  <c r="K2192" i="2"/>
  <c r="G2193" i="2"/>
  <c r="H2193" i="2"/>
  <c r="I2193" i="2"/>
  <c r="J2193" i="2"/>
  <c r="K2193" i="2"/>
  <c r="G2194" i="2"/>
  <c r="H2194" i="2"/>
  <c r="I2194" i="2"/>
  <c r="J2194" i="2"/>
  <c r="K2194" i="2"/>
  <c r="G2195" i="2"/>
  <c r="H2195" i="2"/>
  <c r="I2195" i="2"/>
  <c r="J2195" i="2"/>
  <c r="K2195" i="2"/>
  <c r="G2196" i="2"/>
  <c r="H2196" i="2"/>
  <c r="I2196" i="2"/>
  <c r="J2196" i="2"/>
  <c r="K2196" i="2"/>
  <c r="G2197" i="2"/>
  <c r="H2197" i="2"/>
  <c r="I2197" i="2"/>
  <c r="J2197" i="2"/>
  <c r="K2197" i="2"/>
  <c r="G2198" i="2"/>
  <c r="H2198" i="2"/>
  <c r="I2198" i="2"/>
  <c r="J2198" i="2"/>
  <c r="K2198" i="2"/>
  <c r="G2199" i="2"/>
  <c r="H2199" i="2"/>
  <c r="I2199" i="2"/>
  <c r="J2199" i="2"/>
  <c r="K2199" i="2"/>
  <c r="G2200" i="2"/>
  <c r="H2200" i="2"/>
  <c r="I2200" i="2"/>
  <c r="J2200" i="2"/>
  <c r="K2200" i="2"/>
  <c r="G2201" i="2"/>
  <c r="H2201" i="2"/>
  <c r="I2201" i="2"/>
  <c r="J2201" i="2"/>
  <c r="K2201" i="2"/>
  <c r="G2202" i="2"/>
  <c r="H2202" i="2"/>
  <c r="I2202" i="2"/>
  <c r="J2202" i="2"/>
  <c r="K2202" i="2"/>
  <c r="G2203" i="2"/>
  <c r="H2203" i="2"/>
  <c r="I2203" i="2"/>
  <c r="J2203" i="2"/>
  <c r="K2203" i="2"/>
  <c r="G2204" i="2"/>
  <c r="H2204" i="2"/>
  <c r="I2204" i="2"/>
  <c r="J2204" i="2"/>
  <c r="K2204" i="2"/>
  <c r="G2205" i="2"/>
  <c r="H2205" i="2"/>
  <c r="I2205" i="2"/>
  <c r="J2205" i="2"/>
  <c r="K2205" i="2"/>
  <c r="G2206" i="2"/>
  <c r="H2206" i="2"/>
  <c r="I2206" i="2"/>
  <c r="J2206" i="2"/>
  <c r="K2206" i="2"/>
  <c r="G2207" i="2"/>
  <c r="H2207" i="2"/>
  <c r="I2207" i="2"/>
  <c r="J2207" i="2"/>
  <c r="K2207" i="2"/>
  <c r="G2208" i="2"/>
  <c r="H2208" i="2"/>
  <c r="I2208" i="2"/>
  <c r="J2208" i="2"/>
  <c r="K2208" i="2"/>
  <c r="G2209" i="2"/>
  <c r="H2209" i="2"/>
  <c r="I2209" i="2"/>
  <c r="J2209" i="2"/>
  <c r="K2209" i="2"/>
  <c r="G2210" i="2"/>
  <c r="H2210" i="2"/>
  <c r="I2210" i="2"/>
  <c r="J2210" i="2"/>
  <c r="K2210" i="2"/>
  <c r="G2211" i="2"/>
  <c r="H2211" i="2"/>
  <c r="I2211" i="2"/>
  <c r="J2211" i="2"/>
  <c r="K2211" i="2"/>
  <c r="G2212" i="2"/>
  <c r="H2212" i="2"/>
  <c r="I2212" i="2"/>
  <c r="J2212" i="2"/>
  <c r="K2212" i="2"/>
  <c r="G2213" i="2"/>
  <c r="H2213" i="2"/>
  <c r="I2213" i="2"/>
  <c r="J2213" i="2"/>
  <c r="K2213" i="2"/>
  <c r="G2214" i="2"/>
  <c r="H2214" i="2"/>
  <c r="I2214" i="2"/>
  <c r="J2214" i="2"/>
  <c r="K2214" i="2"/>
  <c r="G2215" i="2"/>
  <c r="H2215" i="2"/>
  <c r="I2215" i="2"/>
  <c r="J2215" i="2"/>
  <c r="K2215" i="2"/>
  <c r="G2216" i="2"/>
  <c r="H2216" i="2"/>
  <c r="I2216" i="2"/>
  <c r="J2216" i="2"/>
  <c r="K2216" i="2"/>
  <c r="G2217" i="2"/>
  <c r="H2217" i="2"/>
  <c r="I2217" i="2"/>
  <c r="J2217" i="2"/>
  <c r="K2217" i="2"/>
  <c r="G2218" i="2"/>
  <c r="H2218" i="2"/>
  <c r="I2218" i="2"/>
  <c r="J2218" i="2"/>
  <c r="K2218" i="2"/>
  <c r="G2219" i="2"/>
  <c r="H2219" i="2"/>
  <c r="I2219" i="2"/>
  <c r="J2219" i="2"/>
  <c r="K2219" i="2"/>
  <c r="G2220" i="2"/>
  <c r="H2220" i="2"/>
  <c r="I2220" i="2"/>
  <c r="J2220" i="2"/>
  <c r="K2220" i="2"/>
  <c r="G2221" i="2"/>
  <c r="H2221" i="2"/>
  <c r="I2221" i="2"/>
  <c r="J2221" i="2"/>
  <c r="K2221" i="2"/>
  <c r="G2222" i="2"/>
  <c r="H2222" i="2"/>
  <c r="I2222" i="2"/>
  <c r="J2222" i="2"/>
  <c r="K2222" i="2"/>
  <c r="G2223" i="2"/>
  <c r="H2223" i="2"/>
  <c r="I2223" i="2"/>
  <c r="J2223" i="2"/>
  <c r="K2223" i="2"/>
  <c r="G2224" i="2"/>
  <c r="H2224" i="2"/>
  <c r="I2224" i="2"/>
  <c r="J2224" i="2"/>
  <c r="K2224" i="2"/>
  <c r="G2225" i="2"/>
  <c r="H2225" i="2"/>
  <c r="I2225" i="2"/>
  <c r="J2225" i="2"/>
  <c r="K2225" i="2"/>
  <c r="G2226" i="2"/>
  <c r="H2226" i="2"/>
  <c r="I2226" i="2"/>
  <c r="J2226" i="2"/>
  <c r="K2226" i="2"/>
  <c r="G2227" i="2"/>
  <c r="H2227" i="2"/>
  <c r="I2227" i="2"/>
  <c r="J2227" i="2"/>
  <c r="K2227" i="2"/>
  <c r="G2228" i="2"/>
  <c r="H2228" i="2"/>
  <c r="I2228" i="2"/>
  <c r="J2228" i="2"/>
  <c r="K2228" i="2"/>
  <c r="G2229" i="2"/>
  <c r="H2229" i="2"/>
  <c r="I2229" i="2"/>
  <c r="J2229" i="2"/>
  <c r="K2229" i="2"/>
  <c r="G2230" i="2"/>
  <c r="H2230" i="2"/>
  <c r="I2230" i="2"/>
  <c r="J2230" i="2"/>
  <c r="K2230" i="2"/>
  <c r="G2231" i="2"/>
  <c r="H2231" i="2"/>
  <c r="I2231" i="2"/>
  <c r="J2231" i="2"/>
  <c r="K2231" i="2"/>
  <c r="G2232" i="2"/>
  <c r="H2232" i="2"/>
  <c r="I2232" i="2"/>
  <c r="J2232" i="2"/>
  <c r="K2232" i="2"/>
  <c r="G2233" i="2"/>
  <c r="H2233" i="2"/>
  <c r="I2233" i="2"/>
  <c r="J2233" i="2"/>
  <c r="K2233" i="2"/>
  <c r="G2234" i="2"/>
  <c r="H2234" i="2"/>
  <c r="I2234" i="2"/>
  <c r="J2234" i="2"/>
  <c r="K2234" i="2"/>
  <c r="G2235" i="2"/>
  <c r="H2235" i="2"/>
  <c r="I2235" i="2"/>
  <c r="J2235" i="2"/>
  <c r="K2235" i="2"/>
  <c r="G2236" i="2"/>
  <c r="H2236" i="2"/>
  <c r="I2236" i="2"/>
  <c r="J2236" i="2"/>
  <c r="K2236" i="2"/>
  <c r="G2237" i="2"/>
  <c r="H2237" i="2"/>
  <c r="I2237" i="2"/>
  <c r="J2237" i="2"/>
  <c r="K2237" i="2"/>
  <c r="G2238" i="2"/>
  <c r="H2238" i="2"/>
  <c r="I2238" i="2"/>
  <c r="J2238" i="2"/>
  <c r="K2238" i="2"/>
  <c r="G2239" i="2"/>
  <c r="H2239" i="2"/>
  <c r="I2239" i="2"/>
  <c r="J2239" i="2"/>
  <c r="K2239" i="2"/>
  <c r="G2240" i="2"/>
  <c r="H2240" i="2"/>
  <c r="I2240" i="2"/>
  <c r="J2240" i="2"/>
  <c r="K2240" i="2"/>
  <c r="G2241" i="2"/>
  <c r="H2241" i="2"/>
  <c r="I2241" i="2"/>
  <c r="J2241" i="2"/>
  <c r="K2241" i="2"/>
  <c r="G2242" i="2"/>
  <c r="H2242" i="2"/>
  <c r="I2242" i="2"/>
  <c r="J2242" i="2"/>
  <c r="K2242" i="2"/>
  <c r="G2243" i="2"/>
  <c r="H2243" i="2"/>
  <c r="I2243" i="2"/>
  <c r="J2243" i="2"/>
  <c r="K2243" i="2"/>
  <c r="G2244" i="2"/>
  <c r="H2244" i="2"/>
  <c r="I2244" i="2"/>
  <c r="J2244" i="2"/>
  <c r="K2244" i="2"/>
  <c r="G2245" i="2"/>
  <c r="H2245" i="2"/>
  <c r="I2245" i="2"/>
  <c r="J2245" i="2"/>
  <c r="K2245" i="2"/>
  <c r="G2246" i="2"/>
  <c r="H2246" i="2"/>
  <c r="I2246" i="2"/>
  <c r="J2246" i="2"/>
  <c r="K2246" i="2"/>
  <c r="G2247" i="2"/>
  <c r="H2247" i="2"/>
  <c r="I2247" i="2"/>
  <c r="J2247" i="2"/>
  <c r="K2247" i="2"/>
  <c r="G2248" i="2"/>
  <c r="H2248" i="2"/>
  <c r="I2248" i="2"/>
  <c r="J2248" i="2"/>
  <c r="K2248" i="2"/>
  <c r="G2249" i="2"/>
  <c r="H2249" i="2"/>
  <c r="I2249" i="2"/>
  <c r="J2249" i="2"/>
  <c r="K2249" i="2"/>
  <c r="G2250" i="2"/>
  <c r="H2250" i="2"/>
  <c r="I2250" i="2"/>
  <c r="J2250" i="2"/>
  <c r="K2250" i="2"/>
  <c r="G2251" i="2"/>
  <c r="H2251" i="2"/>
  <c r="I2251" i="2"/>
  <c r="J2251" i="2"/>
  <c r="K2251" i="2"/>
  <c r="G2252" i="2"/>
  <c r="H2252" i="2"/>
  <c r="I2252" i="2"/>
  <c r="J2252" i="2"/>
  <c r="K2252" i="2"/>
  <c r="G2253" i="2"/>
  <c r="H2253" i="2"/>
  <c r="I2253" i="2"/>
  <c r="J2253" i="2"/>
  <c r="K2253" i="2"/>
  <c r="G2254" i="2"/>
  <c r="H2254" i="2"/>
  <c r="I2254" i="2"/>
  <c r="J2254" i="2"/>
  <c r="K2254" i="2"/>
  <c r="G2255" i="2"/>
  <c r="H2255" i="2"/>
  <c r="I2255" i="2"/>
  <c r="J2255" i="2"/>
  <c r="K2255" i="2"/>
  <c r="G2256" i="2"/>
  <c r="H2256" i="2"/>
  <c r="I2256" i="2"/>
  <c r="J2256" i="2"/>
  <c r="K2256" i="2"/>
  <c r="G2257" i="2"/>
  <c r="H2257" i="2"/>
  <c r="I2257" i="2"/>
  <c r="J2257" i="2"/>
  <c r="K2257" i="2"/>
  <c r="G2258" i="2"/>
  <c r="H2258" i="2"/>
  <c r="I2258" i="2"/>
  <c r="J2258" i="2"/>
  <c r="K2258" i="2"/>
  <c r="G2259" i="2"/>
  <c r="H2259" i="2"/>
  <c r="I2259" i="2"/>
  <c r="J2259" i="2"/>
  <c r="K2259" i="2"/>
  <c r="G2260" i="2"/>
  <c r="H2260" i="2"/>
  <c r="I2260" i="2"/>
  <c r="J2260" i="2"/>
  <c r="K2260" i="2"/>
  <c r="G2261" i="2"/>
  <c r="H2261" i="2"/>
  <c r="I2261" i="2"/>
  <c r="J2261" i="2"/>
  <c r="K2261" i="2"/>
  <c r="G2262" i="2"/>
  <c r="H2262" i="2"/>
  <c r="I2262" i="2"/>
  <c r="J2262" i="2"/>
  <c r="K2262" i="2"/>
  <c r="G2263" i="2"/>
  <c r="H2263" i="2"/>
  <c r="I2263" i="2"/>
  <c r="J2263" i="2"/>
  <c r="K2263" i="2"/>
  <c r="G2264" i="2"/>
  <c r="H2264" i="2"/>
  <c r="I2264" i="2"/>
  <c r="J2264" i="2"/>
  <c r="K2264" i="2"/>
  <c r="G2265" i="2"/>
  <c r="H2265" i="2"/>
  <c r="I2265" i="2"/>
  <c r="J2265" i="2"/>
  <c r="K2265" i="2"/>
  <c r="G2266" i="2"/>
  <c r="H2266" i="2"/>
  <c r="I2266" i="2"/>
  <c r="J2266" i="2"/>
  <c r="K2266" i="2"/>
  <c r="G2267" i="2"/>
  <c r="H2267" i="2"/>
  <c r="I2267" i="2"/>
  <c r="J2267" i="2"/>
  <c r="K2267" i="2"/>
  <c r="G2268" i="2"/>
  <c r="H2268" i="2"/>
  <c r="I2268" i="2"/>
  <c r="J2268" i="2"/>
  <c r="K2268" i="2"/>
  <c r="G2269" i="2"/>
  <c r="H2269" i="2"/>
  <c r="I2269" i="2"/>
  <c r="J2269" i="2"/>
  <c r="K2269" i="2"/>
  <c r="G2270" i="2"/>
  <c r="H2270" i="2"/>
  <c r="I2270" i="2"/>
  <c r="J2270" i="2"/>
  <c r="K2270" i="2"/>
  <c r="G2271" i="2"/>
  <c r="H2271" i="2"/>
  <c r="I2271" i="2"/>
  <c r="J2271" i="2"/>
  <c r="K2271" i="2"/>
  <c r="G2272" i="2"/>
  <c r="H2272" i="2"/>
  <c r="I2272" i="2"/>
  <c r="J2272" i="2"/>
  <c r="K2272" i="2"/>
  <c r="G2273" i="2"/>
  <c r="H2273" i="2"/>
  <c r="I2273" i="2"/>
  <c r="J2273" i="2"/>
  <c r="K2273" i="2"/>
  <c r="G2274" i="2"/>
  <c r="H2274" i="2"/>
  <c r="I2274" i="2"/>
  <c r="J2274" i="2"/>
  <c r="K2274" i="2"/>
  <c r="G2275" i="2"/>
  <c r="H2275" i="2"/>
  <c r="I2275" i="2"/>
  <c r="J2275" i="2"/>
  <c r="K2275" i="2"/>
  <c r="G2276" i="2"/>
  <c r="H2276" i="2"/>
  <c r="I2276" i="2"/>
  <c r="J2276" i="2"/>
  <c r="K2276" i="2"/>
  <c r="G2277" i="2"/>
  <c r="H2277" i="2"/>
  <c r="I2277" i="2"/>
  <c r="J2277" i="2"/>
  <c r="K2277" i="2"/>
  <c r="G2278" i="2"/>
  <c r="H2278" i="2"/>
  <c r="I2278" i="2"/>
  <c r="J2278" i="2"/>
  <c r="K2278" i="2"/>
  <c r="G2279" i="2"/>
  <c r="H2279" i="2"/>
  <c r="I2279" i="2"/>
  <c r="J2279" i="2"/>
  <c r="K2279" i="2"/>
  <c r="G2280" i="2"/>
  <c r="H2280" i="2"/>
  <c r="I2280" i="2"/>
  <c r="J2280" i="2"/>
  <c r="K2280" i="2"/>
  <c r="G2281" i="2"/>
  <c r="H2281" i="2"/>
  <c r="I2281" i="2"/>
  <c r="J2281" i="2"/>
  <c r="K2281" i="2"/>
  <c r="G2282" i="2"/>
  <c r="H2282" i="2"/>
  <c r="I2282" i="2"/>
  <c r="J2282" i="2"/>
  <c r="K2282" i="2"/>
  <c r="G2283" i="2"/>
  <c r="H2283" i="2"/>
  <c r="I2283" i="2"/>
  <c r="J2283" i="2"/>
  <c r="K2283" i="2"/>
  <c r="G2284" i="2"/>
  <c r="H2284" i="2"/>
  <c r="I2284" i="2"/>
  <c r="J2284" i="2"/>
  <c r="K2284" i="2"/>
  <c r="G2285" i="2"/>
  <c r="H2285" i="2"/>
  <c r="I2285" i="2"/>
  <c r="J2285" i="2"/>
  <c r="K2285" i="2"/>
  <c r="G2286" i="2"/>
  <c r="H2286" i="2"/>
  <c r="I2286" i="2"/>
  <c r="J2286" i="2"/>
  <c r="K2286" i="2"/>
  <c r="G2287" i="2"/>
  <c r="H2287" i="2"/>
  <c r="I2287" i="2"/>
  <c r="J2287" i="2"/>
  <c r="K2287" i="2"/>
  <c r="G2288" i="2"/>
  <c r="H2288" i="2"/>
  <c r="I2288" i="2"/>
  <c r="J2288" i="2"/>
  <c r="K2288" i="2"/>
  <c r="G2289" i="2"/>
  <c r="H2289" i="2"/>
  <c r="I2289" i="2"/>
  <c r="J2289" i="2"/>
  <c r="K2289" i="2"/>
  <c r="G2290" i="2"/>
  <c r="H2290" i="2"/>
  <c r="I2290" i="2"/>
  <c r="J2290" i="2"/>
  <c r="K2290" i="2"/>
  <c r="G2291" i="2"/>
  <c r="H2291" i="2"/>
  <c r="I2291" i="2"/>
  <c r="J2291" i="2"/>
  <c r="K2291" i="2"/>
  <c r="G2292" i="2"/>
  <c r="H2292" i="2"/>
  <c r="I2292" i="2"/>
  <c r="J2292" i="2"/>
  <c r="K2292" i="2"/>
  <c r="G2293" i="2"/>
  <c r="H2293" i="2"/>
  <c r="I2293" i="2"/>
  <c r="J2293" i="2"/>
  <c r="K2293" i="2"/>
  <c r="G2294" i="2"/>
  <c r="H2294" i="2"/>
  <c r="I2294" i="2"/>
  <c r="J2294" i="2"/>
  <c r="K2294" i="2"/>
  <c r="G2295" i="2"/>
  <c r="H2295" i="2"/>
  <c r="I2295" i="2"/>
  <c r="J2295" i="2"/>
  <c r="K2295" i="2"/>
  <c r="G2296" i="2"/>
  <c r="H2296" i="2"/>
  <c r="I2296" i="2"/>
  <c r="J2296" i="2"/>
  <c r="K2296" i="2"/>
  <c r="G2297" i="2"/>
  <c r="H2297" i="2"/>
  <c r="I2297" i="2"/>
  <c r="J2297" i="2"/>
  <c r="K2297" i="2"/>
  <c r="G2298" i="2"/>
  <c r="H2298" i="2"/>
  <c r="I2298" i="2"/>
  <c r="J2298" i="2"/>
  <c r="K2298" i="2"/>
  <c r="G2299" i="2"/>
  <c r="H2299" i="2"/>
  <c r="I2299" i="2"/>
  <c r="J2299" i="2"/>
  <c r="K2299" i="2"/>
  <c r="G2300" i="2"/>
  <c r="H2300" i="2"/>
  <c r="I2300" i="2"/>
  <c r="J2300" i="2"/>
  <c r="K2300" i="2"/>
  <c r="G2301" i="2"/>
  <c r="H2301" i="2"/>
  <c r="I2301" i="2"/>
  <c r="J2301" i="2"/>
  <c r="K2301" i="2"/>
  <c r="G2302" i="2"/>
  <c r="H2302" i="2"/>
  <c r="I2302" i="2"/>
  <c r="J2302" i="2"/>
  <c r="K2302" i="2"/>
  <c r="G2303" i="2"/>
  <c r="H2303" i="2"/>
  <c r="I2303" i="2"/>
  <c r="J2303" i="2"/>
  <c r="K2303" i="2"/>
  <c r="G2304" i="2"/>
  <c r="H2304" i="2"/>
  <c r="I2304" i="2"/>
  <c r="J2304" i="2"/>
  <c r="K2304" i="2"/>
  <c r="G2305" i="2"/>
  <c r="H2305" i="2"/>
  <c r="I2305" i="2"/>
  <c r="J2305" i="2"/>
  <c r="K2305" i="2"/>
  <c r="G2306" i="2"/>
  <c r="H2306" i="2"/>
  <c r="I2306" i="2"/>
  <c r="J2306" i="2"/>
  <c r="K2306" i="2"/>
  <c r="G2307" i="2"/>
  <c r="H2307" i="2"/>
  <c r="I2307" i="2"/>
  <c r="J2307" i="2"/>
  <c r="K2307" i="2"/>
  <c r="G2308" i="2"/>
  <c r="H2308" i="2"/>
  <c r="I2308" i="2"/>
  <c r="J2308" i="2"/>
  <c r="K2308" i="2"/>
  <c r="G2309" i="2"/>
  <c r="H2309" i="2"/>
  <c r="I2309" i="2"/>
  <c r="J2309" i="2"/>
  <c r="K2309" i="2"/>
  <c r="G2310" i="2"/>
  <c r="H2310" i="2"/>
  <c r="I2310" i="2"/>
  <c r="J2310" i="2"/>
  <c r="K2310" i="2"/>
  <c r="G2311" i="2"/>
  <c r="H2311" i="2"/>
  <c r="I2311" i="2"/>
  <c r="J2311" i="2"/>
  <c r="K2311" i="2"/>
  <c r="G2312" i="2"/>
  <c r="H2312" i="2"/>
  <c r="I2312" i="2"/>
  <c r="J2312" i="2"/>
  <c r="K2312" i="2"/>
  <c r="G2313" i="2"/>
  <c r="H2313" i="2"/>
  <c r="I2313" i="2"/>
  <c r="J2313" i="2"/>
  <c r="K2313" i="2"/>
  <c r="G2314" i="2"/>
  <c r="H2314" i="2"/>
  <c r="I2314" i="2"/>
  <c r="J2314" i="2"/>
  <c r="K2314" i="2"/>
  <c r="G2315" i="2"/>
  <c r="H2315" i="2"/>
  <c r="I2315" i="2"/>
  <c r="J2315" i="2"/>
  <c r="K2315" i="2"/>
  <c r="G2316" i="2"/>
  <c r="H2316" i="2"/>
  <c r="I2316" i="2"/>
  <c r="J2316" i="2"/>
  <c r="K2316" i="2"/>
  <c r="G2317" i="2"/>
  <c r="H2317" i="2"/>
  <c r="I2317" i="2"/>
  <c r="J2317" i="2"/>
  <c r="K2317" i="2"/>
  <c r="G2318" i="2"/>
  <c r="H2318" i="2"/>
  <c r="I2318" i="2"/>
  <c r="J2318" i="2"/>
  <c r="K2318" i="2"/>
  <c r="G2319" i="2"/>
  <c r="H2319" i="2"/>
  <c r="I2319" i="2"/>
  <c r="J2319" i="2"/>
  <c r="K2319" i="2"/>
  <c r="G2320" i="2"/>
  <c r="H2320" i="2"/>
  <c r="I2320" i="2"/>
  <c r="J2320" i="2"/>
  <c r="K2320" i="2"/>
  <c r="G2321" i="2"/>
  <c r="H2321" i="2"/>
  <c r="I2321" i="2"/>
  <c r="J2321" i="2"/>
  <c r="K2321" i="2"/>
  <c r="G2322" i="2"/>
  <c r="H2322" i="2"/>
  <c r="I2322" i="2"/>
  <c r="J2322" i="2"/>
  <c r="K2322" i="2"/>
  <c r="G2323" i="2"/>
  <c r="H2323" i="2"/>
  <c r="I2323" i="2"/>
  <c r="J2323" i="2"/>
  <c r="K2323" i="2"/>
  <c r="G2324" i="2"/>
  <c r="H2324" i="2"/>
  <c r="I2324" i="2"/>
  <c r="J2324" i="2"/>
  <c r="K2324" i="2"/>
  <c r="G2325" i="2"/>
  <c r="H2325" i="2"/>
  <c r="I2325" i="2"/>
  <c r="J2325" i="2"/>
  <c r="K2325" i="2"/>
  <c r="G2326" i="2"/>
  <c r="H2326" i="2"/>
  <c r="I2326" i="2"/>
  <c r="J2326" i="2"/>
  <c r="K2326" i="2"/>
  <c r="G2327" i="2"/>
  <c r="H2327" i="2"/>
  <c r="I2327" i="2"/>
  <c r="J2327" i="2"/>
  <c r="K2327" i="2"/>
  <c r="G2328" i="2"/>
  <c r="H2328" i="2"/>
  <c r="I2328" i="2"/>
  <c r="J2328" i="2"/>
  <c r="K2328" i="2"/>
  <c r="G2329" i="2"/>
  <c r="H2329" i="2"/>
  <c r="I2329" i="2"/>
  <c r="J2329" i="2"/>
  <c r="K2329" i="2"/>
  <c r="G2330" i="2"/>
  <c r="H2330" i="2"/>
  <c r="I2330" i="2"/>
  <c r="J2330" i="2"/>
  <c r="K2330" i="2"/>
  <c r="G2331" i="2"/>
  <c r="H2331" i="2"/>
  <c r="I2331" i="2"/>
  <c r="J2331" i="2"/>
  <c r="K2331" i="2"/>
  <c r="G2332" i="2"/>
  <c r="H2332" i="2"/>
  <c r="I2332" i="2"/>
  <c r="J2332" i="2"/>
  <c r="K2332" i="2"/>
  <c r="G2333" i="2"/>
  <c r="H2333" i="2"/>
  <c r="I2333" i="2"/>
  <c r="J2333" i="2"/>
  <c r="K2333" i="2"/>
  <c r="G2334" i="2"/>
  <c r="H2334" i="2"/>
  <c r="I2334" i="2"/>
  <c r="J2334" i="2"/>
  <c r="K2334" i="2"/>
  <c r="G2335" i="2"/>
  <c r="H2335" i="2"/>
  <c r="I2335" i="2"/>
  <c r="J2335" i="2"/>
  <c r="K2335" i="2"/>
  <c r="G2336" i="2"/>
  <c r="H2336" i="2"/>
  <c r="I2336" i="2"/>
  <c r="J2336" i="2"/>
  <c r="K2336" i="2"/>
  <c r="G2337" i="2"/>
  <c r="H2337" i="2"/>
  <c r="I2337" i="2"/>
  <c r="J2337" i="2"/>
  <c r="K2337" i="2"/>
  <c r="G2338" i="2"/>
  <c r="H2338" i="2"/>
  <c r="I2338" i="2"/>
  <c r="J2338" i="2"/>
  <c r="K2338" i="2"/>
  <c r="G2339" i="2"/>
  <c r="H2339" i="2"/>
  <c r="I2339" i="2"/>
  <c r="J2339" i="2"/>
  <c r="K2339" i="2"/>
  <c r="G2340" i="2"/>
  <c r="H2340" i="2"/>
  <c r="I2340" i="2"/>
  <c r="J2340" i="2"/>
  <c r="K2340" i="2"/>
  <c r="G2341" i="2"/>
  <c r="H2341" i="2"/>
  <c r="I2341" i="2"/>
  <c r="J2341" i="2"/>
  <c r="K2341" i="2"/>
  <c r="G2342" i="2"/>
  <c r="H2342" i="2"/>
  <c r="I2342" i="2"/>
  <c r="J2342" i="2"/>
  <c r="K2342" i="2"/>
  <c r="G2343" i="2"/>
  <c r="H2343" i="2"/>
  <c r="I2343" i="2"/>
  <c r="J2343" i="2"/>
  <c r="K2343" i="2"/>
  <c r="G2344" i="2"/>
  <c r="H2344" i="2"/>
  <c r="I2344" i="2"/>
  <c r="J2344" i="2"/>
  <c r="K2344" i="2"/>
  <c r="G2345" i="2"/>
  <c r="H2345" i="2"/>
  <c r="I2345" i="2"/>
  <c r="J2345" i="2"/>
  <c r="K2345" i="2"/>
  <c r="G2346" i="2"/>
  <c r="H2346" i="2"/>
  <c r="I2346" i="2"/>
  <c r="J2346" i="2"/>
  <c r="K2346" i="2"/>
  <c r="G2347" i="2"/>
  <c r="H2347" i="2"/>
  <c r="I2347" i="2"/>
  <c r="J2347" i="2"/>
  <c r="K2347" i="2"/>
  <c r="G2348" i="2"/>
  <c r="H2348" i="2"/>
  <c r="I2348" i="2"/>
  <c r="J2348" i="2"/>
  <c r="K2348" i="2"/>
  <c r="G2349" i="2"/>
  <c r="H2349" i="2"/>
  <c r="I2349" i="2"/>
  <c r="J2349" i="2"/>
  <c r="K2349" i="2"/>
  <c r="G2350" i="2"/>
  <c r="H2350" i="2"/>
  <c r="I2350" i="2"/>
  <c r="J2350" i="2"/>
  <c r="K2350" i="2"/>
  <c r="G2351" i="2"/>
  <c r="H2351" i="2"/>
  <c r="I2351" i="2"/>
  <c r="J2351" i="2"/>
  <c r="K2351" i="2"/>
  <c r="G2352" i="2"/>
  <c r="H2352" i="2"/>
  <c r="I2352" i="2"/>
  <c r="J2352" i="2"/>
  <c r="K2352" i="2"/>
  <c r="G2353" i="2"/>
  <c r="H2353" i="2"/>
  <c r="I2353" i="2"/>
  <c r="J2353" i="2"/>
  <c r="K2353" i="2"/>
  <c r="G2354" i="2"/>
  <c r="H2354" i="2"/>
  <c r="I2354" i="2"/>
  <c r="J2354" i="2"/>
  <c r="K2354" i="2"/>
  <c r="G2355" i="2"/>
  <c r="H2355" i="2"/>
  <c r="I2355" i="2"/>
  <c r="J2355" i="2"/>
  <c r="K2355" i="2"/>
  <c r="G2356" i="2"/>
  <c r="H2356" i="2"/>
  <c r="I2356" i="2"/>
  <c r="J2356" i="2"/>
  <c r="K2356" i="2"/>
  <c r="G2357" i="2"/>
  <c r="H2357" i="2"/>
  <c r="I2357" i="2"/>
  <c r="J2357" i="2"/>
  <c r="K2357" i="2"/>
  <c r="G2358" i="2"/>
  <c r="H2358" i="2"/>
  <c r="I2358" i="2"/>
  <c r="J2358" i="2"/>
  <c r="K2358" i="2"/>
  <c r="G2359" i="2"/>
  <c r="H2359" i="2"/>
  <c r="I2359" i="2"/>
  <c r="J2359" i="2"/>
  <c r="K2359" i="2"/>
  <c r="G2360" i="2"/>
  <c r="H2360" i="2"/>
  <c r="I2360" i="2"/>
  <c r="J2360" i="2"/>
  <c r="K2360" i="2"/>
  <c r="G2361" i="2"/>
  <c r="H2361" i="2"/>
  <c r="I2361" i="2"/>
  <c r="J2361" i="2"/>
  <c r="K2361" i="2"/>
  <c r="G2362" i="2"/>
  <c r="H2362" i="2"/>
  <c r="I2362" i="2"/>
  <c r="J2362" i="2"/>
  <c r="K2362" i="2"/>
  <c r="G2363" i="2"/>
  <c r="H2363" i="2"/>
  <c r="I2363" i="2"/>
  <c r="J2363" i="2"/>
  <c r="K2363" i="2"/>
  <c r="G2364" i="2"/>
  <c r="H2364" i="2"/>
  <c r="I2364" i="2"/>
  <c r="J2364" i="2"/>
  <c r="K2364" i="2"/>
  <c r="G2365" i="2"/>
  <c r="H2365" i="2"/>
  <c r="I2365" i="2"/>
  <c r="J2365" i="2"/>
  <c r="K2365" i="2"/>
  <c r="G2366" i="2"/>
  <c r="H2366" i="2"/>
  <c r="I2366" i="2"/>
  <c r="J2366" i="2"/>
  <c r="K2366" i="2"/>
  <c r="G2367" i="2"/>
  <c r="H2367" i="2"/>
  <c r="I2367" i="2"/>
  <c r="J2367" i="2"/>
  <c r="K2367" i="2"/>
  <c r="G2368" i="2"/>
  <c r="H2368" i="2"/>
  <c r="I2368" i="2"/>
  <c r="J2368" i="2"/>
  <c r="K2368" i="2"/>
  <c r="G2369" i="2"/>
  <c r="H2369" i="2"/>
  <c r="I2369" i="2"/>
  <c r="J2369" i="2"/>
  <c r="K2369" i="2"/>
  <c r="G2370" i="2"/>
  <c r="H2370" i="2"/>
  <c r="I2370" i="2"/>
  <c r="J2370" i="2"/>
  <c r="K2370" i="2"/>
  <c r="G2371" i="2"/>
  <c r="H2371" i="2"/>
  <c r="I2371" i="2"/>
  <c r="J2371" i="2"/>
  <c r="K2371" i="2"/>
  <c r="G2372" i="2"/>
  <c r="H2372" i="2"/>
  <c r="I2372" i="2"/>
  <c r="J2372" i="2"/>
  <c r="K2372" i="2"/>
  <c r="G2373" i="2"/>
  <c r="H2373" i="2"/>
  <c r="I2373" i="2"/>
  <c r="J2373" i="2"/>
  <c r="K2373" i="2"/>
  <c r="G2374" i="2"/>
  <c r="H2374" i="2"/>
  <c r="I2374" i="2"/>
  <c r="J2374" i="2"/>
  <c r="K2374" i="2"/>
  <c r="G2375" i="2"/>
  <c r="H2375" i="2"/>
  <c r="I2375" i="2"/>
  <c r="J2375" i="2"/>
  <c r="K2375" i="2"/>
  <c r="G2376" i="2"/>
  <c r="H2376" i="2"/>
  <c r="I2376" i="2"/>
  <c r="J2376" i="2"/>
  <c r="K2376" i="2"/>
  <c r="G2377" i="2"/>
  <c r="H2377" i="2"/>
  <c r="I2377" i="2"/>
  <c r="J2377" i="2"/>
  <c r="K2377" i="2"/>
  <c r="G2378" i="2"/>
  <c r="H2378" i="2"/>
  <c r="I2378" i="2"/>
  <c r="J2378" i="2"/>
  <c r="K2378" i="2"/>
  <c r="G2379" i="2"/>
  <c r="H2379" i="2"/>
  <c r="I2379" i="2"/>
  <c r="J2379" i="2"/>
  <c r="K2379" i="2"/>
  <c r="G2380" i="2"/>
  <c r="H2380" i="2"/>
  <c r="I2380" i="2"/>
  <c r="J2380" i="2"/>
  <c r="K2380" i="2"/>
  <c r="G2381" i="2"/>
  <c r="H2381" i="2"/>
  <c r="I2381" i="2"/>
  <c r="J2381" i="2"/>
  <c r="K2381" i="2"/>
  <c r="G2382" i="2"/>
  <c r="H2382" i="2"/>
  <c r="I2382" i="2"/>
  <c r="J2382" i="2"/>
  <c r="K2382" i="2"/>
  <c r="G2383" i="2"/>
  <c r="H2383" i="2"/>
  <c r="I2383" i="2"/>
  <c r="J2383" i="2"/>
  <c r="K2383" i="2"/>
  <c r="G2384" i="2"/>
  <c r="H2384" i="2"/>
  <c r="I2384" i="2"/>
  <c r="J2384" i="2"/>
  <c r="K2384" i="2"/>
  <c r="G2385" i="2"/>
  <c r="H2385" i="2"/>
  <c r="I2385" i="2"/>
  <c r="J2385" i="2"/>
  <c r="K2385" i="2"/>
  <c r="G2386" i="2"/>
  <c r="H2386" i="2"/>
  <c r="I2386" i="2"/>
  <c r="J2386" i="2"/>
  <c r="K2386" i="2"/>
  <c r="G2387" i="2"/>
  <c r="H2387" i="2"/>
  <c r="I2387" i="2"/>
  <c r="J2387" i="2"/>
  <c r="K2387" i="2"/>
  <c r="G2388" i="2"/>
  <c r="H2388" i="2"/>
  <c r="I2388" i="2"/>
  <c r="J2388" i="2"/>
  <c r="K2388" i="2"/>
  <c r="G2389" i="2"/>
  <c r="H2389" i="2"/>
  <c r="I2389" i="2"/>
  <c r="J2389" i="2"/>
  <c r="K2389" i="2"/>
  <c r="G2390" i="2"/>
  <c r="H2390" i="2"/>
  <c r="I2390" i="2"/>
  <c r="J2390" i="2"/>
  <c r="K2390" i="2"/>
  <c r="G2391" i="2"/>
  <c r="H2391" i="2"/>
  <c r="I2391" i="2"/>
  <c r="J2391" i="2"/>
  <c r="K2391" i="2"/>
  <c r="G2392" i="2"/>
  <c r="H2392" i="2"/>
  <c r="I2392" i="2"/>
  <c r="J2392" i="2"/>
  <c r="K2392" i="2"/>
  <c r="G2393" i="2"/>
  <c r="H2393" i="2"/>
  <c r="I2393" i="2"/>
  <c r="J2393" i="2"/>
  <c r="K2393" i="2"/>
  <c r="G2394" i="2"/>
  <c r="H2394" i="2"/>
  <c r="I2394" i="2"/>
  <c r="J2394" i="2"/>
  <c r="K2394" i="2"/>
  <c r="G2395" i="2"/>
  <c r="H2395" i="2"/>
  <c r="I2395" i="2"/>
  <c r="J2395" i="2"/>
  <c r="K2395" i="2"/>
  <c r="G2396" i="2"/>
  <c r="H2396" i="2"/>
  <c r="I2396" i="2"/>
  <c r="J2396" i="2"/>
  <c r="K2396" i="2"/>
  <c r="G2397" i="2"/>
  <c r="H2397" i="2"/>
  <c r="I2397" i="2"/>
  <c r="J2397" i="2"/>
  <c r="K2397" i="2"/>
  <c r="G2398" i="2"/>
  <c r="H2398" i="2"/>
  <c r="I2398" i="2"/>
  <c r="J2398" i="2"/>
  <c r="K2398" i="2"/>
  <c r="G2399" i="2"/>
  <c r="H2399" i="2"/>
  <c r="I2399" i="2"/>
  <c r="J2399" i="2"/>
  <c r="K2399" i="2"/>
  <c r="G2400" i="2"/>
  <c r="H2400" i="2"/>
  <c r="I2400" i="2"/>
  <c r="J2400" i="2"/>
  <c r="K2400" i="2"/>
  <c r="G2401" i="2"/>
  <c r="H2401" i="2"/>
  <c r="I2401" i="2"/>
  <c r="J2401" i="2"/>
  <c r="K2401" i="2"/>
  <c r="G2402" i="2"/>
  <c r="H2402" i="2"/>
  <c r="I2402" i="2"/>
  <c r="J2402" i="2"/>
  <c r="K2402" i="2"/>
  <c r="G2403" i="2"/>
  <c r="H2403" i="2"/>
  <c r="I2403" i="2"/>
  <c r="J2403" i="2"/>
  <c r="K2403" i="2"/>
  <c r="G2404" i="2"/>
  <c r="H2404" i="2"/>
  <c r="I2404" i="2"/>
  <c r="J2404" i="2"/>
  <c r="K2404" i="2"/>
  <c r="G2405" i="2"/>
  <c r="H2405" i="2"/>
  <c r="I2405" i="2"/>
  <c r="J2405" i="2"/>
  <c r="K2405" i="2"/>
  <c r="G2406" i="2"/>
  <c r="H2406" i="2"/>
  <c r="I2406" i="2"/>
  <c r="J2406" i="2"/>
  <c r="K2406" i="2"/>
  <c r="G2407" i="2"/>
  <c r="H2407" i="2"/>
  <c r="I2407" i="2"/>
  <c r="J2407" i="2"/>
  <c r="K2407" i="2"/>
  <c r="G2408" i="2"/>
  <c r="H2408" i="2"/>
  <c r="I2408" i="2"/>
  <c r="J2408" i="2"/>
  <c r="K2408" i="2"/>
  <c r="G2409" i="2"/>
  <c r="H2409" i="2"/>
  <c r="I2409" i="2"/>
  <c r="J2409" i="2"/>
  <c r="K2409" i="2"/>
  <c r="G2410" i="2"/>
  <c r="H2410" i="2"/>
  <c r="I2410" i="2"/>
  <c r="J2410" i="2"/>
  <c r="K2410" i="2"/>
  <c r="G2411" i="2"/>
  <c r="H2411" i="2"/>
  <c r="I2411" i="2"/>
  <c r="J2411" i="2"/>
  <c r="K2411" i="2"/>
  <c r="G2412" i="2"/>
  <c r="H2412" i="2"/>
  <c r="I2412" i="2"/>
  <c r="J2412" i="2"/>
  <c r="K2412" i="2"/>
  <c r="G2413" i="2"/>
  <c r="H2413" i="2"/>
  <c r="I2413" i="2"/>
  <c r="J2413" i="2"/>
  <c r="K2413" i="2"/>
  <c r="G2414" i="2"/>
  <c r="H2414" i="2"/>
  <c r="I2414" i="2"/>
  <c r="J2414" i="2"/>
  <c r="K2414" i="2"/>
  <c r="G2415" i="2"/>
  <c r="H2415" i="2"/>
  <c r="I2415" i="2"/>
  <c r="J2415" i="2"/>
  <c r="K2415" i="2"/>
  <c r="G2416" i="2"/>
  <c r="H2416" i="2"/>
  <c r="I2416" i="2"/>
  <c r="J2416" i="2"/>
  <c r="K2416" i="2"/>
  <c r="G2417" i="2"/>
  <c r="H2417" i="2"/>
  <c r="I2417" i="2"/>
  <c r="J2417" i="2"/>
  <c r="K2417" i="2"/>
  <c r="G2418" i="2"/>
  <c r="H2418" i="2"/>
  <c r="I2418" i="2"/>
  <c r="J2418" i="2"/>
  <c r="K2418" i="2"/>
  <c r="G2419" i="2"/>
  <c r="H2419" i="2"/>
  <c r="I2419" i="2"/>
  <c r="J2419" i="2"/>
  <c r="K2419" i="2"/>
  <c r="G2420" i="2"/>
  <c r="H2420" i="2"/>
  <c r="I2420" i="2"/>
  <c r="J2420" i="2"/>
  <c r="K2420" i="2"/>
  <c r="G2421" i="2"/>
  <c r="H2421" i="2"/>
  <c r="I2421" i="2"/>
  <c r="J2421" i="2"/>
  <c r="K2421" i="2"/>
  <c r="G2422" i="2"/>
  <c r="H2422" i="2"/>
  <c r="I2422" i="2"/>
  <c r="J2422" i="2"/>
  <c r="K2422" i="2"/>
  <c r="G2423" i="2"/>
  <c r="H2423" i="2"/>
  <c r="I2423" i="2"/>
  <c r="J2423" i="2"/>
  <c r="K2423" i="2"/>
  <c r="G2424" i="2"/>
  <c r="H2424" i="2"/>
  <c r="I2424" i="2"/>
  <c r="J2424" i="2"/>
  <c r="K2424" i="2"/>
  <c r="G2425" i="2"/>
  <c r="H2425" i="2"/>
  <c r="I2425" i="2"/>
  <c r="J2425" i="2"/>
  <c r="K2425" i="2"/>
  <c r="G2426" i="2"/>
  <c r="H2426" i="2"/>
  <c r="I2426" i="2"/>
  <c r="J2426" i="2"/>
  <c r="K2426" i="2"/>
  <c r="G2427" i="2"/>
  <c r="H2427" i="2"/>
  <c r="I2427" i="2"/>
  <c r="J2427" i="2"/>
  <c r="K2427" i="2"/>
  <c r="G2428" i="2"/>
  <c r="H2428" i="2"/>
  <c r="I2428" i="2"/>
  <c r="J2428" i="2"/>
  <c r="K2428" i="2"/>
  <c r="G2429" i="2"/>
  <c r="H2429" i="2"/>
  <c r="I2429" i="2"/>
  <c r="J2429" i="2"/>
  <c r="K2429" i="2"/>
  <c r="G2430" i="2"/>
  <c r="H2430" i="2"/>
  <c r="I2430" i="2"/>
  <c r="J2430" i="2"/>
  <c r="K2430" i="2"/>
  <c r="G2431" i="2"/>
  <c r="H2431" i="2"/>
  <c r="I2431" i="2"/>
  <c r="J2431" i="2"/>
  <c r="K2431" i="2"/>
  <c r="G2432" i="2"/>
  <c r="H2432" i="2"/>
  <c r="I2432" i="2"/>
  <c r="J2432" i="2"/>
  <c r="K2432" i="2"/>
  <c r="G2433" i="2"/>
  <c r="H2433" i="2"/>
  <c r="I2433" i="2"/>
  <c r="J2433" i="2"/>
  <c r="K2433" i="2"/>
  <c r="G2434" i="2"/>
  <c r="H2434" i="2"/>
  <c r="I2434" i="2"/>
  <c r="J2434" i="2"/>
  <c r="K2434" i="2"/>
  <c r="G2435" i="2"/>
  <c r="H2435" i="2"/>
  <c r="I2435" i="2"/>
  <c r="J2435" i="2"/>
  <c r="K2435" i="2"/>
  <c r="G2436" i="2"/>
  <c r="H2436" i="2"/>
  <c r="I2436" i="2"/>
  <c r="J2436" i="2"/>
  <c r="K2436" i="2"/>
  <c r="G2437" i="2"/>
  <c r="H2437" i="2"/>
  <c r="I2437" i="2"/>
  <c r="J2437" i="2"/>
  <c r="K2437" i="2"/>
  <c r="G2438" i="2"/>
  <c r="H2438" i="2"/>
  <c r="I2438" i="2"/>
  <c r="J2438" i="2"/>
  <c r="K2438" i="2"/>
  <c r="G2439" i="2"/>
  <c r="H2439" i="2"/>
  <c r="I2439" i="2"/>
  <c r="J2439" i="2"/>
  <c r="K2439" i="2"/>
  <c r="G2440" i="2"/>
  <c r="H2440" i="2"/>
  <c r="I2440" i="2"/>
  <c r="J2440" i="2"/>
  <c r="K2440" i="2"/>
  <c r="G2441" i="2"/>
  <c r="H2441" i="2"/>
  <c r="I2441" i="2"/>
  <c r="J2441" i="2"/>
  <c r="K2441" i="2"/>
  <c r="G2442" i="2"/>
  <c r="H2442" i="2"/>
  <c r="I2442" i="2"/>
  <c r="J2442" i="2"/>
  <c r="K2442" i="2"/>
  <c r="G2443" i="2"/>
  <c r="H2443" i="2"/>
  <c r="I2443" i="2"/>
  <c r="J2443" i="2"/>
  <c r="K2443" i="2"/>
  <c r="G2444" i="2"/>
  <c r="H2444" i="2"/>
  <c r="I2444" i="2"/>
  <c r="J2444" i="2"/>
  <c r="K2444" i="2"/>
  <c r="G2445" i="2"/>
  <c r="H2445" i="2"/>
  <c r="I2445" i="2"/>
  <c r="J2445" i="2"/>
  <c r="K2445" i="2"/>
  <c r="G2446" i="2"/>
  <c r="H2446" i="2"/>
  <c r="I2446" i="2"/>
  <c r="J2446" i="2"/>
  <c r="K2446" i="2"/>
  <c r="G2447" i="2"/>
  <c r="H2447" i="2"/>
  <c r="I2447" i="2"/>
  <c r="J2447" i="2"/>
  <c r="K2447" i="2"/>
  <c r="G2448" i="2"/>
  <c r="H2448" i="2"/>
  <c r="I2448" i="2"/>
  <c r="J2448" i="2"/>
  <c r="K2448" i="2"/>
  <c r="G2449" i="2"/>
  <c r="H2449" i="2"/>
  <c r="I2449" i="2"/>
  <c r="J2449" i="2"/>
  <c r="K2449" i="2"/>
  <c r="G2450" i="2"/>
  <c r="H2450" i="2"/>
  <c r="I2450" i="2"/>
  <c r="J2450" i="2"/>
  <c r="K2450" i="2"/>
  <c r="G2451" i="2"/>
  <c r="H2451" i="2"/>
  <c r="I2451" i="2"/>
  <c r="J2451" i="2"/>
  <c r="K2451" i="2"/>
  <c r="G2452" i="2"/>
  <c r="H2452" i="2"/>
  <c r="I2452" i="2"/>
  <c r="J2452" i="2"/>
  <c r="K2452" i="2"/>
  <c r="G2453" i="2"/>
  <c r="H2453" i="2"/>
  <c r="I2453" i="2"/>
  <c r="J2453" i="2"/>
  <c r="K2453" i="2"/>
  <c r="G2454" i="2"/>
  <c r="H2454" i="2"/>
  <c r="I2454" i="2"/>
  <c r="J2454" i="2"/>
  <c r="K2454" i="2"/>
  <c r="G2455" i="2"/>
  <c r="H2455" i="2"/>
  <c r="I2455" i="2"/>
  <c r="J2455" i="2"/>
  <c r="K2455" i="2"/>
  <c r="G2456" i="2"/>
  <c r="H2456" i="2"/>
  <c r="I2456" i="2"/>
  <c r="J2456" i="2"/>
  <c r="K2456" i="2"/>
  <c r="G2457" i="2"/>
  <c r="H2457" i="2"/>
  <c r="I2457" i="2"/>
  <c r="J2457" i="2"/>
  <c r="K2457" i="2"/>
  <c r="G2458" i="2"/>
  <c r="H2458" i="2"/>
  <c r="I2458" i="2"/>
  <c r="J2458" i="2"/>
  <c r="K2458" i="2"/>
  <c r="G2459" i="2"/>
  <c r="H2459" i="2"/>
  <c r="I2459" i="2"/>
  <c r="J2459" i="2"/>
  <c r="K2459" i="2"/>
  <c r="G2460" i="2"/>
  <c r="H2460" i="2"/>
  <c r="I2460" i="2"/>
  <c r="J2460" i="2"/>
  <c r="K2460" i="2"/>
  <c r="G2461" i="2"/>
  <c r="H2461" i="2"/>
  <c r="I2461" i="2"/>
  <c r="J2461" i="2"/>
  <c r="K2461" i="2"/>
  <c r="G2462" i="2"/>
  <c r="H2462" i="2"/>
  <c r="I2462" i="2"/>
  <c r="J2462" i="2"/>
  <c r="K2462" i="2"/>
  <c r="G2463" i="2"/>
  <c r="H2463" i="2"/>
  <c r="I2463" i="2"/>
  <c r="J2463" i="2"/>
  <c r="K2463" i="2"/>
  <c r="G2464" i="2"/>
  <c r="H2464" i="2"/>
  <c r="I2464" i="2"/>
  <c r="J2464" i="2"/>
  <c r="K2464" i="2"/>
  <c r="G2465" i="2"/>
  <c r="H2465" i="2"/>
  <c r="I2465" i="2"/>
  <c r="J2465" i="2"/>
  <c r="K2465" i="2"/>
  <c r="G2466" i="2"/>
  <c r="H2466" i="2"/>
  <c r="I2466" i="2"/>
  <c r="J2466" i="2"/>
  <c r="K2466" i="2"/>
  <c r="G2467" i="2"/>
  <c r="H2467" i="2"/>
  <c r="I2467" i="2"/>
  <c r="J2467" i="2"/>
  <c r="K2467" i="2"/>
  <c r="G2468" i="2"/>
  <c r="H2468" i="2"/>
  <c r="I2468" i="2"/>
  <c r="J2468" i="2"/>
  <c r="K2468" i="2"/>
  <c r="G2469" i="2"/>
  <c r="H2469" i="2"/>
  <c r="I2469" i="2"/>
  <c r="J2469" i="2"/>
  <c r="K2469" i="2"/>
  <c r="G2470" i="2"/>
  <c r="H2470" i="2"/>
  <c r="I2470" i="2"/>
  <c r="J2470" i="2"/>
  <c r="K2470" i="2"/>
  <c r="G2471" i="2"/>
  <c r="H2471" i="2"/>
  <c r="I2471" i="2"/>
  <c r="J2471" i="2"/>
  <c r="K2471" i="2"/>
  <c r="G2472" i="2"/>
  <c r="H2472" i="2"/>
  <c r="I2472" i="2"/>
  <c r="J2472" i="2"/>
  <c r="K2472" i="2"/>
  <c r="G2473" i="2"/>
  <c r="H2473" i="2"/>
  <c r="I2473" i="2"/>
  <c r="J2473" i="2"/>
  <c r="K2473" i="2"/>
  <c r="G2474" i="2"/>
  <c r="H2474" i="2"/>
  <c r="I2474" i="2"/>
  <c r="J2474" i="2"/>
  <c r="K2474" i="2"/>
  <c r="G2475" i="2"/>
  <c r="H2475" i="2"/>
  <c r="I2475" i="2"/>
  <c r="J2475" i="2"/>
  <c r="K2475" i="2"/>
  <c r="G2476" i="2"/>
  <c r="H2476" i="2"/>
  <c r="I2476" i="2"/>
  <c r="J2476" i="2"/>
  <c r="K2476" i="2"/>
  <c r="G2477" i="2"/>
  <c r="H2477" i="2"/>
  <c r="I2477" i="2"/>
  <c r="J2477" i="2"/>
  <c r="K2477" i="2"/>
  <c r="G2478" i="2"/>
  <c r="H2478" i="2"/>
  <c r="I2478" i="2"/>
  <c r="J2478" i="2"/>
  <c r="K2478" i="2"/>
  <c r="G2479" i="2"/>
  <c r="H2479" i="2"/>
  <c r="I2479" i="2"/>
  <c r="J2479" i="2"/>
  <c r="K2479" i="2"/>
  <c r="G2480" i="2"/>
  <c r="H2480" i="2"/>
  <c r="I2480" i="2"/>
  <c r="J2480" i="2"/>
  <c r="K2480" i="2"/>
  <c r="G2481" i="2"/>
  <c r="H2481" i="2"/>
  <c r="I2481" i="2"/>
  <c r="J2481" i="2"/>
  <c r="K2481" i="2"/>
  <c r="G2482" i="2"/>
  <c r="H2482" i="2"/>
  <c r="I2482" i="2"/>
  <c r="J2482" i="2"/>
  <c r="K2482" i="2"/>
  <c r="G2483" i="2"/>
  <c r="H2483" i="2"/>
  <c r="I2483" i="2"/>
  <c r="J2483" i="2"/>
  <c r="K2483" i="2"/>
  <c r="G2484" i="2"/>
  <c r="H2484" i="2"/>
  <c r="I2484" i="2"/>
  <c r="J2484" i="2"/>
  <c r="K2484" i="2"/>
  <c r="G2485" i="2"/>
  <c r="H2485" i="2"/>
  <c r="I2485" i="2"/>
  <c r="J2485" i="2"/>
  <c r="K2485" i="2"/>
  <c r="G2486" i="2"/>
  <c r="H2486" i="2"/>
  <c r="I2486" i="2"/>
  <c r="J2486" i="2"/>
  <c r="K2486" i="2"/>
  <c r="G2487" i="2"/>
  <c r="H2487" i="2"/>
  <c r="I2487" i="2"/>
  <c r="J2487" i="2"/>
  <c r="K2487" i="2"/>
  <c r="G2488" i="2"/>
  <c r="H2488" i="2"/>
  <c r="I2488" i="2"/>
  <c r="J2488" i="2"/>
  <c r="K2488" i="2"/>
  <c r="G2489" i="2"/>
  <c r="H2489" i="2"/>
  <c r="I2489" i="2"/>
  <c r="J2489" i="2"/>
  <c r="K2489" i="2"/>
  <c r="G2490" i="2"/>
  <c r="H2490" i="2"/>
  <c r="I2490" i="2"/>
  <c r="J2490" i="2"/>
  <c r="K2490" i="2"/>
  <c r="G2491" i="2"/>
  <c r="H2491" i="2"/>
  <c r="I2491" i="2"/>
  <c r="J2491" i="2"/>
  <c r="K2491" i="2"/>
  <c r="G2492" i="2"/>
  <c r="H2492" i="2"/>
  <c r="I2492" i="2"/>
  <c r="J2492" i="2"/>
  <c r="K2492" i="2"/>
  <c r="G2493" i="2"/>
  <c r="H2493" i="2"/>
  <c r="I2493" i="2"/>
  <c r="J2493" i="2"/>
  <c r="K2493" i="2"/>
  <c r="G2494" i="2"/>
  <c r="H2494" i="2"/>
  <c r="I2494" i="2"/>
  <c r="J2494" i="2"/>
  <c r="K2494" i="2"/>
  <c r="G2495" i="2"/>
  <c r="H2495" i="2"/>
  <c r="I2495" i="2"/>
  <c r="J2495" i="2"/>
  <c r="K2495" i="2"/>
  <c r="G2496" i="2"/>
  <c r="H2496" i="2"/>
  <c r="I2496" i="2"/>
  <c r="J2496" i="2"/>
  <c r="K2496" i="2"/>
  <c r="G2497" i="2"/>
  <c r="H2497" i="2"/>
  <c r="I2497" i="2"/>
  <c r="J2497" i="2"/>
  <c r="K2497" i="2"/>
  <c r="G2498" i="2"/>
  <c r="H2498" i="2"/>
  <c r="I2498" i="2"/>
  <c r="J2498" i="2"/>
  <c r="K2498" i="2"/>
  <c r="G2499" i="2"/>
  <c r="H2499" i="2"/>
  <c r="I2499" i="2"/>
  <c r="J2499" i="2"/>
  <c r="K2499" i="2"/>
  <c r="G2500" i="2"/>
  <c r="H2500" i="2"/>
  <c r="I2500" i="2"/>
  <c r="J2500" i="2"/>
  <c r="K2500" i="2"/>
  <c r="G2501" i="2"/>
  <c r="H2501" i="2"/>
  <c r="I2501" i="2"/>
  <c r="J2501" i="2"/>
  <c r="K2501" i="2"/>
  <c r="G2502" i="2"/>
  <c r="H2502" i="2"/>
  <c r="I2502" i="2"/>
  <c r="J2502" i="2"/>
  <c r="K2502" i="2"/>
  <c r="G2503" i="2"/>
  <c r="H2503" i="2"/>
  <c r="I2503" i="2"/>
  <c r="J2503" i="2"/>
  <c r="K2503" i="2"/>
  <c r="G2504" i="2"/>
  <c r="H2504" i="2"/>
  <c r="I2504" i="2"/>
  <c r="J2504" i="2"/>
  <c r="K2504" i="2"/>
  <c r="G2505" i="2"/>
  <c r="H2505" i="2"/>
  <c r="I2505" i="2"/>
  <c r="J2505" i="2"/>
  <c r="K2505" i="2"/>
  <c r="G2506" i="2"/>
  <c r="H2506" i="2"/>
  <c r="I2506" i="2"/>
  <c r="J2506" i="2"/>
  <c r="K2506" i="2"/>
  <c r="G2507" i="2"/>
  <c r="H2507" i="2"/>
  <c r="I2507" i="2"/>
  <c r="J2507" i="2"/>
  <c r="K2507" i="2"/>
  <c r="G2508" i="2"/>
  <c r="H2508" i="2"/>
  <c r="I2508" i="2"/>
  <c r="J2508" i="2"/>
  <c r="K2508" i="2"/>
  <c r="G2509" i="2"/>
  <c r="H2509" i="2"/>
  <c r="I2509" i="2"/>
  <c r="J2509" i="2"/>
  <c r="K2509" i="2"/>
  <c r="G2510" i="2"/>
  <c r="H2510" i="2"/>
  <c r="I2510" i="2"/>
  <c r="J2510" i="2"/>
  <c r="K2510" i="2"/>
  <c r="G2511" i="2"/>
  <c r="H2511" i="2"/>
  <c r="I2511" i="2"/>
  <c r="J2511" i="2"/>
  <c r="K2511" i="2"/>
  <c r="G2512" i="2"/>
  <c r="H2512" i="2"/>
  <c r="I2512" i="2"/>
  <c r="J2512" i="2"/>
  <c r="K2512" i="2"/>
  <c r="G2513" i="2"/>
  <c r="H2513" i="2"/>
  <c r="I2513" i="2"/>
  <c r="J2513" i="2"/>
  <c r="K2513" i="2"/>
  <c r="G2514" i="2"/>
  <c r="H2514" i="2"/>
  <c r="I2514" i="2"/>
  <c r="J2514" i="2"/>
  <c r="K2514" i="2"/>
  <c r="G2515" i="2"/>
  <c r="H2515" i="2"/>
  <c r="I2515" i="2"/>
  <c r="J2515" i="2"/>
  <c r="K2515" i="2"/>
  <c r="G2516" i="2"/>
  <c r="H2516" i="2"/>
  <c r="I2516" i="2"/>
  <c r="J2516" i="2"/>
  <c r="K2516" i="2"/>
  <c r="G2517" i="2"/>
  <c r="H2517" i="2"/>
  <c r="I2517" i="2"/>
  <c r="J2517" i="2"/>
  <c r="K2517" i="2"/>
  <c r="G2518" i="2"/>
  <c r="H2518" i="2"/>
  <c r="I2518" i="2"/>
  <c r="J2518" i="2"/>
  <c r="K2518" i="2"/>
  <c r="G2519" i="2"/>
  <c r="H2519" i="2"/>
  <c r="I2519" i="2"/>
  <c r="J2519" i="2"/>
  <c r="K2519" i="2"/>
  <c r="G2520" i="2"/>
  <c r="H2520" i="2"/>
  <c r="I2520" i="2"/>
  <c r="J2520" i="2"/>
  <c r="K2520" i="2"/>
  <c r="G2521" i="2"/>
  <c r="H2521" i="2"/>
  <c r="I2521" i="2"/>
  <c r="J2521" i="2"/>
  <c r="K2521" i="2"/>
  <c r="G2522" i="2"/>
  <c r="H2522" i="2"/>
  <c r="I2522" i="2"/>
  <c r="J2522" i="2"/>
  <c r="K2522" i="2"/>
  <c r="G2523" i="2"/>
  <c r="H2523" i="2"/>
  <c r="I2523" i="2"/>
  <c r="J2523" i="2"/>
  <c r="K2523" i="2"/>
  <c r="G2524" i="2"/>
  <c r="H2524" i="2"/>
  <c r="I2524" i="2"/>
  <c r="J2524" i="2"/>
  <c r="K2524" i="2"/>
  <c r="G2525" i="2"/>
  <c r="H2525" i="2"/>
  <c r="I2525" i="2"/>
  <c r="J2525" i="2"/>
  <c r="K2525" i="2"/>
  <c r="G2526" i="2"/>
  <c r="H2526" i="2"/>
  <c r="I2526" i="2"/>
  <c r="J2526" i="2"/>
  <c r="K2526" i="2"/>
  <c r="G2527" i="2"/>
  <c r="H2527" i="2"/>
  <c r="I2527" i="2"/>
  <c r="J2527" i="2"/>
  <c r="K2527" i="2"/>
  <c r="G2528" i="2"/>
  <c r="H2528" i="2"/>
  <c r="I2528" i="2"/>
  <c r="J2528" i="2"/>
  <c r="K2528" i="2"/>
  <c r="G2529" i="2"/>
  <c r="H2529" i="2"/>
  <c r="I2529" i="2"/>
  <c r="J2529" i="2"/>
  <c r="K2529" i="2"/>
  <c r="G2530" i="2"/>
  <c r="H2530" i="2"/>
  <c r="I2530" i="2"/>
  <c r="J2530" i="2"/>
  <c r="K2530" i="2"/>
  <c r="G2531" i="2"/>
  <c r="H2531" i="2"/>
  <c r="I2531" i="2"/>
  <c r="J2531" i="2"/>
  <c r="K2531" i="2"/>
  <c r="G2532" i="2"/>
  <c r="H2532" i="2"/>
  <c r="I2532" i="2"/>
  <c r="J2532" i="2"/>
  <c r="K2532" i="2"/>
  <c r="G2533" i="2"/>
  <c r="H2533" i="2"/>
  <c r="I2533" i="2"/>
  <c r="J2533" i="2"/>
  <c r="K2533" i="2"/>
  <c r="G2534" i="2"/>
  <c r="H2534" i="2"/>
  <c r="I2534" i="2"/>
  <c r="J2534" i="2"/>
  <c r="K2534" i="2"/>
  <c r="G2535" i="2"/>
  <c r="H2535" i="2"/>
  <c r="I2535" i="2"/>
  <c r="J2535" i="2"/>
  <c r="K2535" i="2"/>
  <c r="G2536" i="2"/>
  <c r="H2536" i="2"/>
  <c r="I2536" i="2"/>
  <c r="J2536" i="2"/>
  <c r="K2536" i="2"/>
  <c r="G2537" i="2"/>
  <c r="H2537" i="2"/>
  <c r="I2537" i="2"/>
  <c r="J2537" i="2"/>
  <c r="K2537" i="2"/>
  <c r="G2538" i="2"/>
  <c r="H2538" i="2"/>
  <c r="I2538" i="2"/>
  <c r="J2538" i="2"/>
  <c r="K2538" i="2"/>
  <c r="G2539" i="2"/>
  <c r="H2539" i="2"/>
  <c r="I2539" i="2"/>
  <c r="J2539" i="2"/>
  <c r="K2539" i="2"/>
  <c r="G2540" i="2"/>
  <c r="H2540" i="2"/>
  <c r="I2540" i="2"/>
  <c r="J2540" i="2"/>
  <c r="K2540" i="2"/>
  <c r="G2541" i="2"/>
  <c r="H2541" i="2"/>
  <c r="I2541" i="2"/>
  <c r="J2541" i="2"/>
  <c r="K2541" i="2"/>
  <c r="G2542" i="2"/>
  <c r="H2542" i="2"/>
  <c r="I2542" i="2"/>
  <c r="J2542" i="2"/>
  <c r="K2542" i="2"/>
  <c r="G2543" i="2"/>
  <c r="H2543" i="2"/>
  <c r="I2543" i="2"/>
  <c r="J2543" i="2"/>
  <c r="K2543" i="2"/>
  <c r="G2544" i="2"/>
  <c r="H2544" i="2"/>
  <c r="I2544" i="2"/>
  <c r="J2544" i="2"/>
  <c r="K2544" i="2"/>
  <c r="G2545" i="2"/>
  <c r="H2545" i="2"/>
  <c r="I2545" i="2"/>
  <c r="J2545" i="2"/>
  <c r="K2545" i="2"/>
  <c r="G2546" i="2"/>
  <c r="H2546" i="2"/>
  <c r="I2546" i="2"/>
  <c r="J2546" i="2"/>
  <c r="K2546" i="2"/>
  <c r="G2547" i="2"/>
  <c r="H2547" i="2"/>
  <c r="I2547" i="2"/>
  <c r="J2547" i="2"/>
  <c r="K2547" i="2"/>
  <c r="G2548" i="2"/>
  <c r="H2548" i="2"/>
  <c r="I2548" i="2"/>
  <c r="J2548" i="2"/>
  <c r="K2548" i="2"/>
  <c r="G2549" i="2"/>
  <c r="H2549" i="2"/>
  <c r="I2549" i="2"/>
  <c r="J2549" i="2"/>
  <c r="K2549" i="2"/>
  <c r="G2550" i="2"/>
  <c r="H2550" i="2"/>
  <c r="I2550" i="2"/>
  <c r="J2550" i="2"/>
  <c r="K2550" i="2"/>
  <c r="G2551" i="2"/>
  <c r="H2551" i="2"/>
  <c r="I2551" i="2"/>
  <c r="J2551" i="2"/>
  <c r="K2551" i="2"/>
  <c r="G2552" i="2"/>
  <c r="H2552" i="2"/>
  <c r="I2552" i="2"/>
  <c r="J2552" i="2"/>
  <c r="K2552" i="2"/>
  <c r="G2553" i="2"/>
  <c r="H2553" i="2"/>
  <c r="I2553" i="2"/>
  <c r="J2553" i="2"/>
  <c r="K2553" i="2"/>
  <c r="G2554" i="2"/>
  <c r="H2554" i="2"/>
  <c r="I2554" i="2"/>
  <c r="J2554" i="2"/>
  <c r="K2554" i="2"/>
  <c r="G2555" i="2"/>
  <c r="H2555" i="2"/>
  <c r="I2555" i="2"/>
  <c r="J2555" i="2"/>
  <c r="K2555" i="2"/>
  <c r="G2556" i="2"/>
  <c r="H2556" i="2"/>
  <c r="I2556" i="2"/>
  <c r="J2556" i="2"/>
  <c r="K2556" i="2"/>
  <c r="G2557" i="2"/>
  <c r="H2557" i="2"/>
  <c r="I2557" i="2"/>
  <c r="J2557" i="2"/>
  <c r="K2557" i="2"/>
  <c r="G2558" i="2"/>
  <c r="H2558" i="2"/>
  <c r="I2558" i="2"/>
  <c r="J2558" i="2"/>
  <c r="K2558" i="2"/>
  <c r="G2559" i="2"/>
  <c r="H2559" i="2"/>
  <c r="I2559" i="2"/>
  <c r="J2559" i="2"/>
  <c r="K2559" i="2"/>
  <c r="G2560" i="2"/>
  <c r="H2560" i="2"/>
  <c r="I2560" i="2"/>
  <c r="J2560" i="2"/>
  <c r="K2560" i="2"/>
  <c r="G2561" i="2"/>
  <c r="H2561" i="2"/>
  <c r="I2561" i="2"/>
  <c r="J2561" i="2"/>
  <c r="K2561" i="2"/>
  <c r="G2562" i="2"/>
  <c r="H2562" i="2"/>
  <c r="I2562" i="2"/>
  <c r="J2562" i="2"/>
  <c r="K2562" i="2"/>
  <c r="G2563" i="2"/>
  <c r="H2563" i="2"/>
  <c r="I2563" i="2"/>
  <c r="J2563" i="2"/>
  <c r="K2563" i="2"/>
  <c r="G2564" i="2"/>
  <c r="H2564" i="2"/>
  <c r="I2564" i="2"/>
  <c r="J2564" i="2"/>
  <c r="K2564" i="2"/>
  <c r="G2565" i="2"/>
  <c r="H2565" i="2"/>
  <c r="I2565" i="2"/>
  <c r="J2565" i="2"/>
  <c r="K2565" i="2"/>
  <c r="G2566" i="2"/>
  <c r="H2566" i="2"/>
  <c r="I2566" i="2"/>
  <c r="J2566" i="2"/>
  <c r="K2566" i="2"/>
  <c r="G2567" i="2"/>
  <c r="H2567" i="2"/>
  <c r="I2567" i="2"/>
  <c r="J2567" i="2"/>
  <c r="K2567" i="2"/>
  <c r="G2568" i="2"/>
  <c r="H2568" i="2"/>
  <c r="I2568" i="2"/>
  <c r="J2568" i="2"/>
  <c r="K2568" i="2"/>
  <c r="G2569" i="2"/>
  <c r="H2569" i="2"/>
  <c r="I2569" i="2"/>
  <c r="J2569" i="2"/>
  <c r="K2569" i="2"/>
  <c r="G2570" i="2"/>
  <c r="H2570" i="2"/>
  <c r="I2570" i="2"/>
  <c r="J2570" i="2"/>
  <c r="K2570" i="2"/>
  <c r="G2571" i="2"/>
  <c r="H2571" i="2"/>
  <c r="I2571" i="2"/>
  <c r="J2571" i="2"/>
  <c r="K2571" i="2"/>
  <c r="G2572" i="2"/>
  <c r="H2572" i="2"/>
  <c r="I2572" i="2"/>
  <c r="J2572" i="2"/>
  <c r="K2572" i="2"/>
  <c r="G2573" i="2"/>
  <c r="H2573" i="2"/>
  <c r="I2573" i="2"/>
  <c r="J2573" i="2"/>
  <c r="K2573" i="2"/>
  <c r="G2574" i="2"/>
  <c r="H2574" i="2"/>
  <c r="I2574" i="2"/>
  <c r="J2574" i="2"/>
  <c r="K2574" i="2"/>
  <c r="G2575" i="2"/>
  <c r="H2575" i="2"/>
  <c r="I2575" i="2"/>
  <c r="J2575" i="2"/>
  <c r="K2575" i="2"/>
  <c r="G2576" i="2"/>
  <c r="H2576" i="2"/>
  <c r="I2576" i="2"/>
  <c r="J2576" i="2"/>
  <c r="K2576" i="2"/>
  <c r="G2577" i="2"/>
  <c r="H2577" i="2"/>
  <c r="I2577" i="2"/>
  <c r="J2577" i="2"/>
  <c r="K2577" i="2"/>
  <c r="G2578" i="2"/>
  <c r="H2578" i="2"/>
  <c r="I2578" i="2"/>
  <c r="J2578" i="2"/>
  <c r="K2578" i="2"/>
  <c r="G2579" i="2"/>
  <c r="H2579" i="2"/>
  <c r="I2579" i="2"/>
  <c r="J2579" i="2"/>
  <c r="K2579" i="2"/>
  <c r="G2580" i="2"/>
  <c r="H2580" i="2"/>
  <c r="I2580" i="2"/>
  <c r="J2580" i="2"/>
  <c r="K2580" i="2"/>
  <c r="G2581" i="2"/>
  <c r="H2581" i="2"/>
  <c r="I2581" i="2"/>
  <c r="J2581" i="2"/>
  <c r="K2581" i="2"/>
  <c r="G2582" i="2"/>
  <c r="H2582" i="2"/>
  <c r="I2582" i="2"/>
  <c r="J2582" i="2"/>
  <c r="K2582" i="2"/>
  <c r="G2583" i="2"/>
  <c r="H2583" i="2"/>
  <c r="I2583" i="2"/>
  <c r="J2583" i="2"/>
  <c r="K2583" i="2"/>
  <c r="G2584" i="2"/>
  <c r="H2584" i="2"/>
  <c r="I2584" i="2"/>
  <c r="J2584" i="2"/>
  <c r="K2584" i="2"/>
  <c r="G2585" i="2"/>
  <c r="H2585" i="2"/>
  <c r="I2585" i="2"/>
  <c r="J2585" i="2"/>
  <c r="K2585" i="2"/>
  <c r="G2586" i="2"/>
  <c r="H2586" i="2"/>
  <c r="I2586" i="2"/>
  <c r="J2586" i="2"/>
  <c r="K2586" i="2"/>
  <c r="G2587" i="2"/>
  <c r="H2587" i="2"/>
  <c r="I2587" i="2"/>
  <c r="J2587" i="2"/>
  <c r="K2587" i="2"/>
  <c r="G2588" i="2"/>
  <c r="H2588" i="2"/>
  <c r="I2588" i="2"/>
  <c r="J2588" i="2"/>
  <c r="K2588" i="2"/>
  <c r="G2589" i="2"/>
  <c r="H2589" i="2"/>
  <c r="I2589" i="2"/>
  <c r="J2589" i="2"/>
  <c r="K2589" i="2"/>
  <c r="G2590" i="2"/>
  <c r="H2590" i="2"/>
  <c r="I2590" i="2"/>
  <c r="J2590" i="2"/>
  <c r="K2590" i="2"/>
  <c r="G2591" i="2"/>
  <c r="H2591" i="2"/>
  <c r="I2591" i="2"/>
  <c r="J2591" i="2"/>
  <c r="K2591" i="2"/>
  <c r="G2592" i="2"/>
  <c r="H2592" i="2"/>
  <c r="I2592" i="2"/>
  <c r="J2592" i="2"/>
  <c r="K2592" i="2"/>
  <c r="G2593" i="2"/>
  <c r="H2593" i="2"/>
  <c r="I2593" i="2"/>
  <c r="J2593" i="2"/>
  <c r="K2593" i="2"/>
  <c r="G2594" i="2"/>
  <c r="H2594" i="2"/>
  <c r="I2594" i="2"/>
  <c r="J2594" i="2"/>
  <c r="K2594" i="2"/>
  <c r="G2595" i="2"/>
  <c r="H2595" i="2"/>
  <c r="I2595" i="2"/>
  <c r="J2595" i="2"/>
  <c r="K2595" i="2"/>
  <c r="G2596" i="2"/>
  <c r="H2596" i="2"/>
  <c r="I2596" i="2"/>
  <c r="J2596" i="2"/>
  <c r="K2596" i="2"/>
  <c r="G2597" i="2"/>
  <c r="H2597" i="2"/>
  <c r="I2597" i="2"/>
  <c r="J2597" i="2"/>
  <c r="K2597" i="2"/>
  <c r="G2598" i="2"/>
  <c r="H2598" i="2"/>
  <c r="I2598" i="2"/>
  <c r="J2598" i="2"/>
  <c r="K2598" i="2"/>
  <c r="G2599" i="2"/>
  <c r="H2599" i="2"/>
  <c r="I2599" i="2"/>
  <c r="J2599" i="2"/>
  <c r="K2599" i="2"/>
  <c r="G2600" i="2"/>
  <c r="H2600" i="2"/>
  <c r="I2600" i="2"/>
  <c r="J2600" i="2"/>
  <c r="K2600" i="2"/>
  <c r="G2601" i="2"/>
  <c r="H2601" i="2"/>
  <c r="I2601" i="2"/>
  <c r="J2601" i="2"/>
  <c r="K2601" i="2"/>
  <c r="G2602" i="2"/>
  <c r="H2602" i="2"/>
  <c r="I2602" i="2"/>
  <c r="J2602" i="2"/>
  <c r="K2602" i="2"/>
  <c r="G2603" i="2"/>
  <c r="H2603" i="2"/>
  <c r="I2603" i="2"/>
  <c r="J2603" i="2"/>
  <c r="K2603" i="2"/>
  <c r="G2604" i="2"/>
  <c r="H2604" i="2"/>
  <c r="I2604" i="2"/>
  <c r="J2604" i="2"/>
  <c r="K2604" i="2"/>
  <c r="G2605" i="2"/>
  <c r="H2605" i="2"/>
  <c r="I2605" i="2"/>
  <c r="J2605" i="2"/>
  <c r="K2605" i="2"/>
  <c r="G2606" i="2"/>
  <c r="H2606" i="2"/>
  <c r="I2606" i="2"/>
  <c r="J2606" i="2"/>
  <c r="K2606" i="2"/>
  <c r="G2607" i="2"/>
  <c r="H2607" i="2"/>
  <c r="I2607" i="2"/>
  <c r="J2607" i="2"/>
  <c r="K2607" i="2"/>
  <c r="G2608" i="2"/>
  <c r="H2608" i="2"/>
  <c r="I2608" i="2"/>
  <c r="J2608" i="2"/>
  <c r="K2608" i="2"/>
  <c r="G2609" i="2"/>
  <c r="H2609" i="2"/>
  <c r="I2609" i="2"/>
  <c r="J2609" i="2"/>
  <c r="K2609" i="2"/>
  <c r="G2610" i="2"/>
  <c r="H2610" i="2"/>
  <c r="I2610" i="2"/>
  <c r="J2610" i="2"/>
  <c r="K2610" i="2"/>
  <c r="G2611" i="2"/>
  <c r="H2611" i="2"/>
  <c r="I2611" i="2"/>
  <c r="J2611" i="2"/>
  <c r="K2611" i="2"/>
  <c r="H3" i="2"/>
  <c r="I3" i="2"/>
  <c r="J3" i="2"/>
  <c r="K3" i="2"/>
  <c r="G3" i="2"/>
</calcChain>
</file>

<file path=xl/sharedStrings.xml><?xml version="1.0" encoding="utf-8"?>
<sst xmlns="http://schemas.openxmlformats.org/spreadsheetml/2006/main" count="787" uniqueCount="47">
  <si>
    <t>Date</t>
  </si>
  <si>
    <t>gilt1_diff</t>
  </si>
  <si>
    <t>gilt2_diff</t>
  </si>
  <si>
    <t>gilt5_diff</t>
  </si>
  <si>
    <t>gilt10_diff</t>
  </si>
  <si>
    <t>gilt20_diff</t>
  </si>
  <si>
    <t>imputed</t>
  </si>
  <si>
    <t>tbill_diff</t>
  </si>
  <si>
    <t>Exchange Date</t>
  </si>
  <si>
    <t>ftse100</t>
  </si>
  <si>
    <t>ftse250</t>
  </si>
  <si>
    <t>ftse100_return</t>
  </si>
  <si>
    <t>ftse250_return</t>
  </si>
  <si>
    <t>Effective exchange rate index, Sterling (Jan 2005 = 100)                          XUDLBK67</t>
  </si>
  <si>
    <t>eri_return</t>
  </si>
  <si>
    <t>Bid Yield</t>
  </si>
  <si>
    <t>change</t>
  </si>
  <si>
    <t>my index</t>
  </si>
  <si>
    <t>Daily Sterling overnight index average (SONIA) rate                          IUDSOIA</t>
  </si>
  <si>
    <t>sonia_diff</t>
  </si>
  <si>
    <t>As of:</t>
  </si>
  <si>
    <t>value</t>
  </si>
  <si>
    <t>bond_return</t>
  </si>
  <si>
    <t>gilt10avg</t>
  </si>
  <si>
    <t>gilt20avg</t>
  </si>
  <si>
    <t>gilt5r_diff</t>
  </si>
  <si>
    <t>gilt10r_diff</t>
  </si>
  <si>
    <t>gilt20r_diff</t>
  </si>
  <si>
    <t>2.5 real</t>
  </si>
  <si>
    <t>2.5 nominal</t>
  </si>
  <si>
    <t>real_diff</t>
  </si>
  <si>
    <t>gilt2.5_n_diff</t>
  </si>
  <si>
    <t>gilt2.5_r_diff</t>
  </si>
  <si>
    <t>tDay</t>
  </si>
  <si>
    <t>nom_diff</t>
  </si>
  <si>
    <t>2.5 real with missing</t>
  </si>
  <si>
    <t>real</t>
  </si>
  <si>
    <t/>
  </si>
  <si>
    <t>gilt5_n_diff</t>
  </si>
  <si>
    <t>gilt10_n_diff</t>
  </si>
  <si>
    <t>gilt20_n_diff</t>
  </si>
  <si>
    <t>gilt5_r_diff</t>
  </si>
  <si>
    <t>gilt10_r_diff</t>
  </si>
  <si>
    <t>gilt20_r_diff</t>
  </si>
  <si>
    <t>10-year gilt</t>
  </si>
  <si>
    <t>FTSE100</t>
  </si>
  <si>
    <t>QE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</si>
</sst>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0.0"/>
    <numFmt numFmtId="165" formatCode="0.000"/>
    <numFmt numFmtId="166" formatCode="dd\ mmm\ yy"/>
    <numFmt numFmtId="167" formatCode="#,##0.00;\-#,##0.00;#,##0.00;&quot;--&quot;"/>
    <numFmt numFmtId="168" formatCode="dd\-mmm\-yyyy"/>
    <numFmt numFmtId="169" formatCode="[$-409]dd\-mmm\-yyyy;@"/>
    <numFmt numFmtId="170" formatCode="#,##0.000;\-#,##0.000"/>
    <numFmt numFmtId="171" formatCode="#,##0.000_ ;\-#,##0.000\ "/>
    <numFmt numFmtId="172" formatCode="0.00000"/>
  </numFmts>
  <fonts count="14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Times New Roman"/>
      <family val="1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8"/>
      <color theme="1"/>
      <name val="Tahoma"/>
      <family val="2"/>
      <charset val="238"/>
    </font>
    <font>
      <sz val="8"/>
      <color rgb="FF000000"/>
      <name val="Tahoma"/>
      <family val="2"/>
      <charset val="238"/>
    </font>
    <font>
      <sz val="10"/>
      <name val="Geogrotesque Rg"/>
    </font>
    <font>
      <sz val="11"/>
      <color theme="1"/>
      <name val="Calibri"/>
      <family val="2"/>
      <scheme val="minor"/>
    </font>
    <font>
      <sz val="10"/>
      <name val="Times New Roman"/>
      <family val="1"/>
      <charset val="238"/>
    </font>
    <font>
      <sz val="10"/>
      <name val="Times New Roman"/>
      <family val="1"/>
    </font>
    <font>
      <sz val="10"/>
      <name val="Times New Roman"/>
      <family val="1"/>
      <charset val="238"/>
    </font>
    <font>
      <sz val="10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A6A6A6"/>
        <bgColor rgb="FFA6A6A6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0">
    <xf numFmtId="0" fontId="0" fillId="0" borderId="0"/>
    <xf numFmtId="0" fontId="3" fillId="0" borderId="0" applyNumberFormat="0" applyBorder="0" applyAlignment="0"/>
    <xf numFmtId="0" fontId="10" fillId="0" borderId="0"/>
    <xf numFmtId="0" fontId="11" fillId="0" borderId="0"/>
    <xf numFmtId="0" fontId="9" fillId="0" borderId="0"/>
    <xf numFmtId="0" fontId="10" fillId="0" borderId="0"/>
    <xf numFmtId="0" fontId="10" fillId="0" borderId="0"/>
    <xf numFmtId="0" fontId="12" fillId="0" borderId="0"/>
    <xf numFmtId="0" fontId="12" fillId="0" borderId="0"/>
    <xf numFmtId="0" fontId="13" fillId="0" borderId="0"/>
  </cellStyleXfs>
  <cellXfs count="45">
    <xf numFmtId="0" fontId="0" fillId="0" borderId="0" xfId="0"/>
    <xf numFmtId="14" fontId="0" fillId="0" borderId="0" xfId="0" applyNumberFormat="1" applyFont="1" applyFill="1" applyBorder="1"/>
    <xf numFmtId="14" fontId="1" fillId="2" borderId="0" xfId="0" applyNumberFormat="1" applyFont="1" applyFill="1" applyBorder="1"/>
    <xf numFmtId="14" fontId="0" fillId="2" borderId="0" xfId="0" applyNumberFormat="1" applyFont="1" applyFill="1" applyBorder="1"/>
    <xf numFmtId="14" fontId="0" fillId="0" borderId="0" xfId="0" applyNumberFormat="1"/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165" fontId="2" fillId="0" borderId="0" xfId="0" applyNumberFormat="1" applyFont="1"/>
    <xf numFmtId="166" fontId="2" fillId="0" borderId="0" xfId="0" applyNumberFormat="1" applyFont="1" applyAlignment="1">
      <alignment horizontal="right"/>
    </xf>
    <xf numFmtId="165" fontId="0" fillId="0" borderId="0" xfId="0" applyNumberFormat="1"/>
    <xf numFmtId="14" fontId="2" fillId="0" borderId="0" xfId="0" applyNumberFormat="1" applyFont="1" applyAlignment="1">
      <alignment horizontal="right"/>
    </xf>
    <xf numFmtId="0" fontId="5" fillId="3" borderId="1" xfId="1" applyFont="1" applyFill="1" applyBorder="1" applyAlignment="1" applyProtection="1">
      <alignment horizontal="right"/>
    </xf>
    <xf numFmtId="0" fontId="5" fillId="3" borderId="2" xfId="1" applyFont="1" applyFill="1" applyBorder="1" applyAlignment="1" applyProtection="1">
      <alignment horizontal="right"/>
    </xf>
    <xf numFmtId="168" fontId="4" fillId="0" borderId="1" xfId="1" applyNumberFormat="1" applyFont="1" applyFill="1" applyBorder="1" applyProtection="1"/>
    <xf numFmtId="167" fontId="4" fillId="0" borderId="1" xfId="1" applyNumberFormat="1" applyFont="1" applyFill="1" applyBorder="1" applyProtection="1"/>
    <xf numFmtId="0" fontId="5" fillId="3" borderId="1" xfId="1" applyFont="1" applyFill="1" applyBorder="1" applyAlignment="1" applyProtection="1">
      <alignment horizontal="right"/>
    </xf>
    <xf numFmtId="167" fontId="4" fillId="0" borderId="1" xfId="1" applyNumberFormat="1" applyFont="1" applyFill="1" applyBorder="1" applyProtection="1"/>
    <xf numFmtId="0" fontId="5" fillId="3" borderId="3" xfId="1" applyFont="1" applyFill="1" applyBorder="1" applyAlignment="1" applyProtection="1">
      <alignment horizontal="right"/>
    </xf>
    <xf numFmtId="15" fontId="0" fillId="0" borderId="0" xfId="0" applyNumberFormat="1"/>
    <xf numFmtId="0" fontId="6" fillId="0" borderId="0" xfId="0" applyFont="1" applyAlignment="1">
      <alignment horizontal="left" wrapText="1"/>
    </xf>
    <xf numFmtId="169" fontId="7" fillId="0" borderId="0" xfId="0" applyNumberFormat="1" applyFont="1" applyAlignment="1">
      <alignment horizontal="left" wrapText="1"/>
    </xf>
    <xf numFmtId="170" fontId="7" fillId="0" borderId="0" xfId="0" applyNumberFormat="1" applyFont="1" applyAlignment="1">
      <alignment horizontal="right" wrapText="1"/>
    </xf>
    <xf numFmtId="171" fontId="0" fillId="0" borderId="0" xfId="0" applyNumberFormat="1"/>
    <xf numFmtId="170" fontId="0" fillId="0" borderId="0" xfId="0" applyNumberFormat="1"/>
    <xf numFmtId="0" fontId="8" fillId="0" borderId="0" xfId="0" applyFont="1"/>
    <xf numFmtId="0" fontId="0" fillId="0" borderId="0" xfId="0" applyAlignment="1">
      <alignment wrapText="1"/>
    </xf>
    <xf numFmtId="14" fontId="8" fillId="0" borderId="0" xfId="0" applyNumberFormat="1" applyFont="1" applyAlignment="1">
      <alignment wrapText="1"/>
    </xf>
    <xf numFmtId="0" fontId="8" fillId="0" borderId="0" xfId="0" applyFont="1" applyAlignment="1">
      <alignment wrapText="1"/>
    </xf>
    <xf numFmtId="2" fontId="10" fillId="0" borderId="0" xfId="5" applyNumberFormat="1"/>
    <xf numFmtId="2" fontId="2" fillId="0" borderId="0" xfId="5" applyNumberFormat="1" applyFont="1"/>
    <xf numFmtId="166" fontId="2" fillId="0" borderId="0" xfId="5" applyNumberFormat="1" applyFont="1" applyAlignment="1">
      <alignment horizontal="right"/>
    </xf>
    <xf numFmtId="0" fontId="10" fillId="0" borderId="0" xfId="6"/>
    <xf numFmtId="2" fontId="10" fillId="0" borderId="0" xfId="6" applyNumberFormat="1"/>
    <xf numFmtId="2" fontId="2" fillId="0" borderId="0" xfId="6" applyNumberFormat="1" applyFont="1"/>
    <xf numFmtId="166" fontId="2" fillId="0" borderId="0" xfId="6" applyNumberFormat="1" applyFont="1" applyAlignment="1">
      <alignment horizontal="right"/>
    </xf>
    <xf numFmtId="172" fontId="0" fillId="0" borderId="0" xfId="0" applyNumberFormat="1"/>
    <xf numFmtId="2" fontId="2" fillId="0" borderId="0" xfId="5" applyNumberFormat="1" applyFont="1" applyAlignment="1">
      <alignment horizontal="right"/>
    </xf>
    <xf numFmtId="0" fontId="12" fillId="0" borderId="0" xfId="7"/>
    <xf numFmtId="2" fontId="12" fillId="0" borderId="0" xfId="7" applyNumberFormat="1"/>
    <xf numFmtId="166" fontId="2" fillId="0" borderId="0" xfId="7" applyNumberFormat="1" applyFont="1" applyAlignment="1">
      <alignment horizontal="right"/>
    </xf>
    <xf numFmtId="2" fontId="0" fillId="0" borderId="0" xfId="0" applyNumberFormat="1"/>
    <xf numFmtId="0" fontId="12" fillId="0" borderId="0" xfId="8"/>
    <xf numFmtId="2" fontId="12" fillId="0" borderId="0" xfId="8" applyNumberFormat="1"/>
    <xf numFmtId="166" fontId="2" fillId="0" borderId="0" xfId="8" applyNumberFormat="1" applyFont="1" applyAlignment="1">
      <alignment horizontal="right"/>
    </xf>
    <xf numFmtId="0" fontId="13" fillId="0" borderId="0" xfId="9"/>
  </cellXfs>
  <cellStyles count="10">
    <cellStyle name="Normál" xfId="0" builtinId="0"/>
    <cellStyle name="Normal 2" xfId="3"/>
    <cellStyle name="Normál 2" xfId="1"/>
    <cellStyle name="Normal 2 2" xfId="4"/>
    <cellStyle name="Normál 3" xfId="2"/>
    <cellStyle name="Normál 4" xfId="5"/>
    <cellStyle name="Normál 5" xfId="6"/>
    <cellStyle name="Normál 6" xfId="7"/>
    <cellStyle name="Normál 7" xfId="8"/>
    <cellStyle name="Normál 8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11"/>
  <sheetViews>
    <sheetView workbookViewId="0">
      <selection activeCell="P5" sqref="A1:XFD1048576"/>
    </sheetView>
  </sheetViews>
  <sheetFormatPr defaultRowHeight="14.5"/>
  <cols>
    <col min="1" max="1" width="9.1796875" style="4" bestFit="1" customWidth="1"/>
    <col min="15" max="15" width="10.08984375" customWidth="1"/>
  </cols>
  <sheetData>
    <row r="1" spans="1:15">
      <c r="A1" s="10" t="s">
        <v>0</v>
      </c>
      <c r="B1" t="s">
        <v>32</v>
      </c>
      <c r="C1" t="s">
        <v>31</v>
      </c>
      <c r="D1" t="s">
        <v>41</v>
      </c>
      <c r="E1" t="s">
        <v>38</v>
      </c>
      <c r="F1" t="s">
        <v>42</v>
      </c>
      <c r="G1" t="s">
        <v>39</v>
      </c>
      <c r="H1" t="s">
        <v>43</v>
      </c>
      <c r="I1" t="s">
        <v>40</v>
      </c>
      <c r="J1" t="s">
        <v>7</v>
      </c>
      <c r="K1" t="s">
        <v>11</v>
      </c>
      <c r="L1" t="s">
        <v>12</v>
      </c>
      <c r="M1" t="s">
        <v>14</v>
      </c>
      <c r="N1" t="s">
        <v>19</v>
      </c>
      <c r="O1" t="s">
        <v>22</v>
      </c>
    </row>
    <row r="2" spans="1:15">
      <c r="A2" s="10">
        <v>40182</v>
      </c>
    </row>
    <row r="3" spans="1:15">
      <c r="A3" s="10">
        <v>40183</v>
      </c>
      <c r="B3">
        <v>-2.9558775809241822E-2</v>
      </c>
      <c r="C3">
        <v>4.6486375501702204E-2</v>
      </c>
      <c r="D3">
        <v>1.2465626084379178E-3</v>
      </c>
      <c r="E3">
        <v>6.3598161512645746E-2</v>
      </c>
      <c r="F3">
        <v>1.8103288528572681E-2</v>
      </c>
      <c r="G3">
        <v>5.6997144573671221E-2</v>
      </c>
      <c r="H3">
        <v>3.4062624145227649E-2</v>
      </c>
      <c r="I3">
        <v>5.6268018059629554E-2</v>
      </c>
      <c r="J3">
        <v>7.0000000000000062E-3</v>
      </c>
      <c r="K3">
        <v>4.0207478025568108E-3</v>
      </c>
      <c r="L3">
        <v>4.9278441586014842E-3</v>
      </c>
      <c r="M3">
        <v>-4.90922434152837E-3</v>
      </c>
      <c r="N3">
        <v>2.7000000000000357E-3</v>
      </c>
    </row>
    <row r="4" spans="1:15">
      <c r="A4" s="10">
        <v>40184</v>
      </c>
      <c r="B4">
        <v>-8.4123698314490181E-2</v>
      </c>
      <c r="C4">
        <v>-2.0005934993739816E-2</v>
      </c>
      <c r="D4">
        <v>-2.7059942013907989E-2</v>
      </c>
      <c r="E4">
        <v>2.94139346608846E-3</v>
      </c>
      <c r="F4">
        <v>1.1095295458894983E-2</v>
      </c>
      <c r="G4">
        <v>4.8216905380618513E-2</v>
      </c>
      <c r="H4">
        <v>2.2853243945159862E-2</v>
      </c>
      <c r="I4">
        <v>4.9616783111116725E-2</v>
      </c>
      <c r="J4">
        <v>1.0000000000000009E-3</v>
      </c>
      <c r="K4">
        <v>1.3643924690043732E-3</v>
      </c>
      <c r="L4">
        <v>3.3885908887469622E-3</v>
      </c>
      <c r="M4">
        <v>-8.9131028503961634E-4</v>
      </c>
      <c r="N4">
        <v>2.0000000000000018E-3</v>
      </c>
    </row>
    <row r="5" spans="1:15">
      <c r="A5" s="10">
        <v>40185</v>
      </c>
      <c r="B5">
        <v>-5.2613874834457008E-2</v>
      </c>
      <c r="C5">
        <v>-1.3585594674669466E-2</v>
      </c>
      <c r="D5">
        <v>-3.2968603358349502E-2</v>
      </c>
      <c r="E5">
        <v>5.1337910259041664E-4</v>
      </c>
      <c r="F5">
        <v>-2.0530026255634271E-2</v>
      </c>
      <c r="G5">
        <v>-1.3173016703778018E-3</v>
      </c>
      <c r="H5">
        <v>-2.215963841879709E-2</v>
      </c>
      <c r="I5">
        <v>-8.1478371815437711E-3</v>
      </c>
      <c r="J5">
        <v>-1.0000000000000009E-3</v>
      </c>
      <c r="K5">
        <v>-6.0053760772201242E-4</v>
      </c>
      <c r="L5">
        <v>4.2508067427043167E-3</v>
      </c>
      <c r="M5">
        <v>-1.151616933361457E-3</v>
      </c>
      <c r="N5">
        <v>6.9999999999997842E-4</v>
      </c>
    </row>
    <row r="6" spans="1:15">
      <c r="A6" s="10">
        <v>40186</v>
      </c>
      <c r="B6">
        <v>-6.2166017520497774E-2</v>
      </c>
      <c r="C6">
        <v>4.9106208077387414E-4</v>
      </c>
      <c r="D6">
        <v>-2.5089962952540762E-2</v>
      </c>
      <c r="E6">
        <v>9.7390313190994782E-3</v>
      </c>
      <c r="F6">
        <v>-1.3141654182629914E-2</v>
      </c>
      <c r="G6">
        <v>1.1347950961284603E-2</v>
      </c>
      <c r="H6">
        <v>-2.2388902688935453E-2</v>
      </c>
      <c r="I6">
        <v>-1.4869584627555277E-2</v>
      </c>
      <c r="J6">
        <v>0</v>
      </c>
      <c r="K6">
        <v>1.3597375198238482E-3</v>
      </c>
      <c r="L6">
        <v>6.0736968285539901E-3</v>
      </c>
      <c r="M6">
        <v>1.2204964699672192E-3</v>
      </c>
      <c r="N6">
        <v>5.0000000000000044E-4</v>
      </c>
    </row>
    <row r="7" spans="1:15">
      <c r="A7" s="10">
        <v>40189</v>
      </c>
      <c r="B7">
        <v>-7.0657289611260277E-2</v>
      </c>
      <c r="C7">
        <v>-6.5845651592924659E-2</v>
      </c>
      <c r="D7">
        <v>-7.2587995120898807E-2</v>
      </c>
      <c r="E7">
        <v>-7.1837337828693837E-2</v>
      </c>
      <c r="F7">
        <v>-7.0295297264173495E-2</v>
      </c>
      <c r="G7">
        <v>-7.7907979730350796E-2</v>
      </c>
      <c r="H7">
        <v>-5.8414667952911725E-2</v>
      </c>
      <c r="I7">
        <v>-7.2408339399411936E-2</v>
      </c>
      <c r="J7">
        <v>5.0000000000000044E-3</v>
      </c>
      <c r="K7">
        <v>6.9181591786288382E-4</v>
      </c>
      <c r="L7">
        <v>3.8515686415404493E-3</v>
      </c>
      <c r="M7">
        <v>2.6376445344225064E-3</v>
      </c>
      <c r="N7">
        <v>-2.3000000000000242E-3</v>
      </c>
    </row>
    <row r="8" spans="1:15">
      <c r="A8" s="10">
        <v>40190</v>
      </c>
      <c r="B8">
        <v>-4.1476265232496257E-3</v>
      </c>
      <c r="C8">
        <v>-2.513681832860315E-2</v>
      </c>
      <c r="D8">
        <v>-9.2434330373021567E-3</v>
      </c>
      <c r="E8">
        <v>-3.8971978183393929E-2</v>
      </c>
      <c r="F8">
        <v>-7.4605392139713844E-3</v>
      </c>
      <c r="G8">
        <v>-5.1085756885354883E-2</v>
      </c>
      <c r="H8">
        <v>1.5589016521565524E-2</v>
      </c>
      <c r="I8">
        <v>-3.7681395742174217E-2</v>
      </c>
      <c r="J8">
        <v>-2.0000000000000018E-3</v>
      </c>
      <c r="K8">
        <v>-7.1325453373110408E-3</v>
      </c>
      <c r="L8">
        <v>-1.2723459025573026E-2</v>
      </c>
      <c r="M8">
        <v>1.5949663358928751E-3</v>
      </c>
      <c r="N8">
        <v>-3.2999999999999696E-3</v>
      </c>
    </row>
    <row r="9" spans="1:15">
      <c r="A9" s="10">
        <v>40191</v>
      </c>
      <c r="B9">
        <v>2.3437087809841883E-2</v>
      </c>
      <c r="C9">
        <v>3.1115116278458865E-2</v>
      </c>
      <c r="D9">
        <v>1.7148326650792967E-2</v>
      </c>
      <c r="E9">
        <v>2.2384356118574811E-2</v>
      </c>
      <c r="F9">
        <v>1.0612354820927705E-2</v>
      </c>
      <c r="G9">
        <v>2.2784894177000581E-2</v>
      </c>
      <c r="H9">
        <v>1.0215956143347915E-2</v>
      </c>
      <c r="I9">
        <v>2.8121820425927702E-2</v>
      </c>
      <c r="J9">
        <v>2.0000000000000018E-3</v>
      </c>
      <c r="K9">
        <v>-4.5989076871178047E-3</v>
      </c>
      <c r="L9">
        <v>-3.5414440296383022E-3</v>
      </c>
      <c r="M9">
        <v>6.0657897589777464E-3</v>
      </c>
      <c r="N9">
        <v>4.0000000000000036E-3</v>
      </c>
    </row>
    <row r="10" spans="1:15">
      <c r="A10" s="10">
        <v>40192</v>
      </c>
      <c r="B10">
        <v>-5.9954430206538012E-3</v>
      </c>
      <c r="C10">
        <v>2.134733976244485E-2</v>
      </c>
      <c r="D10">
        <v>8.5006953263477847E-3</v>
      </c>
      <c r="E10">
        <v>2.3359581745154845E-2</v>
      </c>
      <c r="F10">
        <v>8.8904100316155033E-3</v>
      </c>
      <c r="G10">
        <v>2.5265171304177159E-2</v>
      </c>
      <c r="H10">
        <v>-1.2555164523786466E-3</v>
      </c>
      <c r="I10">
        <v>4.3035069220023203E-3</v>
      </c>
      <c r="J10">
        <v>-2.0000000000000018E-3</v>
      </c>
      <c r="K10">
        <v>4.506154359071088E-3</v>
      </c>
      <c r="L10">
        <v>-1.5571481229417547E-4</v>
      </c>
      <c r="M10">
        <v>4.1449003605836931E-3</v>
      </c>
      <c r="N10">
        <v>1.5000000000000013E-3</v>
      </c>
    </row>
    <row r="11" spans="1:15">
      <c r="A11" s="10">
        <v>40193</v>
      </c>
      <c r="B11">
        <v>-2.7083086071984619E-2</v>
      </c>
      <c r="C11">
        <v>-1.8379818129310888E-2</v>
      </c>
      <c r="D11">
        <v>-3.5830467546530201E-2</v>
      </c>
      <c r="E11">
        <v>-3.0886812271075037E-2</v>
      </c>
      <c r="F11">
        <v>-3.8734011506327382E-2</v>
      </c>
      <c r="G11">
        <v>-5.0120054647717183E-2</v>
      </c>
      <c r="H11">
        <v>-2.202167704965563E-2</v>
      </c>
      <c r="I11">
        <v>-3.5484229437819259E-2</v>
      </c>
      <c r="J11">
        <v>-2.0000000000000018E-3</v>
      </c>
      <c r="K11">
        <v>-7.8203212798786462E-3</v>
      </c>
      <c r="L11">
        <v>-3.1225442421214081E-3</v>
      </c>
      <c r="M11">
        <v>4.0972176516590675E-4</v>
      </c>
      <c r="N11">
        <v>-2.4000000000000132E-3</v>
      </c>
    </row>
    <row r="12" spans="1:15">
      <c r="A12" s="10">
        <v>40196</v>
      </c>
      <c r="B12">
        <v>-1.5099350123530586E-2</v>
      </c>
      <c r="C12">
        <v>4.695377184298799E-3</v>
      </c>
      <c r="D12">
        <v>-1.4447828589317369E-2</v>
      </c>
      <c r="E12">
        <v>4.1794530283203457E-3</v>
      </c>
      <c r="F12">
        <v>1.6032490665410015E-2</v>
      </c>
      <c r="G12">
        <v>3.9803719708864094E-3</v>
      </c>
      <c r="H12">
        <v>4.7061384877231105E-2</v>
      </c>
      <c r="I12">
        <v>-8.2038493114033884E-3</v>
      </c>
      <c r="J12">
        <v>1.0000000000000009E-2</v>
      </c>
      <c r="K12">
        <v>7.1271270185508185E-3</v>
      </c>
      <c r="L12">
        <v>3.544694602881896E-3</v>
      </c>
      <c r="M12">
        <v>4.0806381727751485E-3</v>
      </c>
      <c r="N12">
        <v>2.6999999999999802E-3</v>
      </c>
    </row>
    <row r="13" spans="1:15">
      <c r="A13" s="10">
        <v>40197</v>
      </c>
      <c r="B13">
        <v>0.27078203254331223</v>
      </c>
      <c r="C13">
        <v>9.2899760197262315E-2</v>
      </c>
      <c r="D13">
        <v>0.17290153810152042</v>
      </c>
      <c r="E13">
        <v>9.1522750675185449E-2</v>
      </c>
      <c r="F13">
        <v>0.1304646882675321</v>
      </c>
      <c r="G13">
        <v>8.7733240594017659E-2</v>
      </c>
      <c r="H13">
        <v>9.4324507576693861E-2</v>
      </c>
      <c r="I13">
        <v>5.7675709636494155E-2</v>
      </c>
      <c r="J13">
        <v>9.000000000000008E-3</v>
      </c>
      <c r="K13">
        <v>3.4067621227314472E-3</v>
      </c>
      <c r="L13">
        <v>-1.7419967724938358E-3</v>
      </c>
      <c r="M13">
        <v>6.8956796099518521E-3</v>
      </c>
      <c r="N13">
        <v>8.0000000000002292E-4</v>
      </c>
    </row>
    <row r="14" spans="1:15">
      <c r="A14" s="10">
        <v>40198</v>
      </c>
      <c r="B14">
        <v>-1.5634046983118877E-2</v>
      </c>
      <c r="C14">
        <v>9.9240961824218488E-3</v>
      </c>
      <c r="D14">
        <v>2.6395876249774575E-3</v>
      </c>
      <c r="E14">
        <v>-2.1583417739723387E-3</v>
      </c>
      <c r="F14">
        <v>2.5758679844415155E-2</v>
      </c>
      <c r="G14">
        <v>-1.1851399279638741E-2</v>
      </c>
      <c r="H14">
        <v>3.5927371037345224E-2</v>
      </c>
      <c r="I14">
        <v>2.1817247193304468E-2</v>
      </c>
      <c r="J14">
        <v>3.0000000000000027E-3</v>
      </c>
      <c r="K14">
        <v>-1.6890927771606477E-2</v>
      </c>
      <c r="L14">
        <v>-8.7367920161052787E-3</v>
      </c>
      <c r="M14">
        <v>2.4110025501581319E-3</v>
      </c>
      <c r="N14">
        <v>-1.4000000000000123E-3</v>
      </c>
    </row>
    <row r="15" spans="1:15">
      <c r="A15" s="10">
        <v>40199</v>
      </c>
      <c r="B15">
        <v>-0.11803834755834497</v>
      </c>
      <c r="C15">
        <v>-0.10124434101276414</v>
      </c>
      <c r="D15">
        <v>-9.7600047667046996E-2</v>
      </c>
      <c r="E15">
        <v>-9.5024746404744231E-2</v>
      </c>
      <c r="F15">
        <v>-6.9997079393473549E-2</v>
      </c>
      <c r="G15">
        <v>-7.7401005144266399E-2</v>
      </c>
      <c r="H15">
        <v>-4.8757041776010368E-2</v>
      </c>
      <c r="I15">
        <v>-4.8458171276484663E-2</v>
      </c>
      <c r="J15">
        <v>-2.0000000000000018E-3</v>
      </c>
      <c r="K15">
        <v>-1.5935777315040572E-2</v>
      </c>
      <c r="L15">
        <v>-5.7405098573670684E-3</v>
      </c>
      <c r="M15">
        <v>-3.530717524492463E-3</v>
      </c>
      <c r="N15">
        <v>-9.000000000000119E-4</v>
      </c>
    </row>
    <row r="16" spans="1:15">
      <c r="A16" s="10">
        <v>40200</v>
      </c>
      <c r="B16">
        <v>5.1042278361290716E-3</v>
      </c>
      <c r="C16">
        <v>1.3321109482276272E-2</v>
      </c>
      <c r="D16">
        <v>1.0292237068251581E-2</v>
      </c>
      <c r="E16">
        <v>4.2425089077893219E-3</v>
      </c>
      <c r="F16">
        <v>2.0225869701559818E-2</v>
      </c>
      <c r="G16">
        <v>-5.0119209287835531E-3</v>
      </c>
      <c r="H16">
        <v>3.3563605182089007E-2</v>
      </c>
      <c r="I16">
        <v>1.7541109553533829E-3</v>
      </c>
      <c r="J16">
        <v>-3.0000000000000027E-3</v>
      </c>
      <c r="K16">
        <v>-6.0368162923493274E-3</v>
      </c>
      <c r="L16">
        <v>-9.9076266247815886E-3</v>
      </c>
      <c r="M16">
        <v>-5.9430987045662048E-3</v>
      </c>
      <c r="N16">
        <v>1.9000000000000128E-3</v>
      </c>
    </row>
    <row r="17" spans="1:14">
      <c r="A17" s="10">
        <v>40203</v>
      </c>
      <c r="B17">
        <v>-1.1276436097838349E-2</v>
      </c>
      <c r="C17">
        <v>-1.5572582932946277E-2</v>
      </c>
      <c r="D17">
        <v>-4.6346843281519501E-3</v>
      </c>
      <c r="E17">
        <v>-1.5338923759268486E-2</v>
      </c>
      <c r="F17">
        <v>2.4621252344892985E-3</v>
      </c>
      <c r="G17">
        <v>-1.4646239927255778E-2</v>
      </c>
      <c r="H17">
        <v>8.0116645764730654E-3</v>
      </c>
      <c r="I17">
        <v>2.022588255323754E-4</v>
      </c>
      <c r="J17">
        <v>-3.0000000000000027E-3</v>
      </c>
      <c r="K17">
        <v>-8.0808520539384487E-3</v>
      </c>
      <c r="L17">
        <v>-3.4482163078196474E-3</v>
      </c>
      <c r="M17">
        <v>4.1087967533795389E-3</v>
      </c>
      <c r="N17">
        <v>3.1999999999999806E-3</v>
      </c>
    </row>
    <row r="18" spans="1:14">
      <c r="A18" s="10">
        <v>40204</v>
      </c>
      <c r="B18">
        <v>-4.1628901005730357E-2</v>
      </c>
      <c r="C18">
        <v>-4.1646343197590641E-2</v>
      </c>
      <c r="D18">
        <v>-1.9911769791009171E-2</v>
      </c>
      <c r="E18">
        <v>-3.8964388261463423E-2</v>
      </c>
      <c r="F18">
        <v>4.9637668363444742E-4</v>
      </c>
      <c r="G18">
        <v>-2.6000080758795896E-2</v>
      </c>
      <c r="H18">
        <v>2.8383266537496121E-3</v>
      </c>
      <c r="I18">
        <v>-2.4924909667197959E-2</v>
      </c>
      <c r="J18">
        <v>-5.0000000000000044E-3</v>
      </c>
      <c r="K18">
        <v>3.1393684036964352E-3</v>
      </c>
      <c r="L18">
        <v>-2.1521529062457838E-5</v>
      </c>
      <c r="M18">
        <v>5.2373063822103725E-4</v>
      </c>
      <c r="N18">
        <v>-4.599999999999993E-3</v>
      </c>
    </row>
    <row r="19" spans="1:14">
      <c r="A19" s="10">
        <v>40205</v>
      </c>
      <c r="B19">
        <v>3.6717354384349643E-2</v>
      </c>
      <c r="C19">
        <v>2.6671602864265509E-3</v>
      </c>
      <c r="D19">
        <v>4.1310899695608194E-2</v>
      </c>
      <c r="E19">
        <v>-1.0192235049744092E-2</v>
      </c>
      <c r="F19">
        <v>4.4090592905186132E-2</v>
      </c>
      <c r="G19">
        <v>-1.4868314836284924E-3</v>
      </c>
      <c r="H19">
        <v>3.1131893333968153E-2</v>
      </c>
      <c r="I19">
        <v>4.6587445961687735E-4</v>
      </c>
      <c r="J19">
        <v>-2.0000000000000018E-3</v>
      </c>
      <c r="K19">
        <v>-1.1316718705434088E-2</v>
      </c>
      <c r="L19">
        <v>-5.1429137903946385E-3</v>
      </c>
      <c r="M19">
        <v>3.7973971831414548E-3</v>
      </c>
      <c r="N19">
        <v>2.8000000000000247E-3</v>
      </c>
    </row>
    <row r="20" spans="1:14">
      <c r="A20" s="10">
        <v>40206</v>
      </c>
      <c r="B20">
        <v>6.2792556362930796E-2</v>
      </c>
      <c r="C20">
        <v>8.0187441265406889E-2</v>
      </c>
      <c r="D20">
        <v>5.5980065256722583E-2</v>
      </c>
      <c r="E20">
        <v>8.0632944068521617E-2</v>
      </c>
      <c r="F20">
        <v>5.1749801046862665E-2</v>
      </c>
      <c r="G20">
        <v>6.9545404352279405E-2</v>
      </c>
      <c r="H20">
        <v>4.5535464168610096E-2</v>
      </c>
      <c r="I20">
        <v>5.8406488647269938E-2</v>
      </c>
      <c r="J20">
        <v>3.0000000000000027E-3</v>
      </c>
      <c r="K20">
        <v>-1.3843422168702163E-2</v>
      </c>
      <c r="L20">
        <v>-3.4097165982846954E-3</v>
      </c>
      <c r="M20">
        <v>-6.21562742997607E-5</v>
      </c>
      <c r="N20">
        <v>5.0000000000000044E-4</v>
      </c>
    </row>
    <row r="21" spans="1:14">
      <c r="A21" s="10">
        <v>40207</v>
      </c>
      <c r="B21">
        <v>-1.8315233709711887E-2</v>
      </c>
      <c r="C21">
        <v>-2.8718930764411343E-2</v>
      </c>
      <c r="D21">
        <v>-2.347129324953573E-2</v>
      </c>
      <c r="E21">
        <v>-3.167989778495528E-2</v>
      </c>
      <c r="F21">
        <v>-3.5851313856216094E-2</v>
      </c>
      <c r="G21">
        <v>-3.7614280151092139E-2</v>
      </c>
      <c r="H21">
        <v>-4.4645160863870714E-2</v>
      </c>
      <c r="I21">
        <v>-4.1063355199254303E-2</v>
      </c>
      <c r="J21">
        <v>-3.0000000000000027E-3</v>
      </c>
      <c r="K21">
        <v>8.2793048306077938E-3</v>
      </c>
      <c r="L21">
        <v>2.5494456410525834E-3</v>
      </c>
      <c r="M21">
        <v>-4.6911334590228745E-3</v>
      </c>
      <c r="N21">
        <v>1.0799999999999976E-2</v>
      </c>
    </row>
    <row r="22" spans="1:14">
      <c r="A22" s="10">
        <v>40210</v>
      </c>
      <c r="B22">
        <v>-2.2990347080493079E-2</v>
      </c>
      <c r="C22">
        <v>-2.649422733279283E-2</v>
      </c>
      <c r="D22">
        <v>-1.9107210205987685E-2</v>
      </c>
      <c r="E22">
        <v>-2.3233671287906432E-2</v>
      </c>
      <c r="F22">
        <v>-1.3967649956031947E-2</v>
      </c>
      <c r="G22">
        <v>-1.4004723024868326E-2</v>
      </c>
      <c r="H22">
        <v>-1.025299652099998E-2</v>
      </c>
      <c r="I22">
        <v>-8.1982468450467749E-3</v>
      </c>
      <c r="J22">
        <v>-2.0000000000000018E-3</v>
      </c>
      <c r="K22">
        <v>1.128612880689007E-2</v>
      </c>
      <c r="L22">
        <v>8.0660684737198212E-3</v>
      </c>
      <c r="M22">
        <v>-7.2878916417359867E-3</v>
      </c>
      <c r="N22">
        <v>-9.3999999999999639E-3</v>
      </c>
    </row>
    <row r="23" spans="1:14">
      <c r="A23" s="10">
        <v>40211</v>
      </c>
      <c r="B23">
        <v>-9.1976233487758297E-3</v>
      </c>
      <c r="C23">
        <v>-1.8890426553619166E-2</v>
      </c>
      <c r="D23">
        <v>4.2493717200458025E-3</v>
      </c>
      <c r="E23">
        <v>1.6318212905583884E-3</v>
      </c>
      <c r="F23">
        <v>1.2596942498352304E-2</v>
      </c>
      <c r="G23">
        <v>1.9336100718697402E-2</v>
      </c>
      <c r="H23">
        <v>7.0758551466285624E-3</v>
      </c>
      <c r="I23">
        <v>1.3582479184957919E-2</v>
      </c>
      <c r="J23">
        <v>-5.0000000000000044E-3</v>
      </c>
      <c r="K23">
        <v>6.81817370036904E-3</v>
      </c>
      <c r="L23">
        <v>1.7949832963073051E-2</v>
      </c>
      <c r="M23">
        <v>1.1994525623390275E-3</v>
      </c>
      <c r="N23">
        <v>1.2999999999999678E-3</v>
      </c>
    </row>
    <row r="24" spans="1:14">
      <c r="A24" s="10">
        <v>40212</v>
      </c>
      <c r="B24">
        <v>-9.5242675899634976E-3</v>
      </c>
      <c r="C24">
        <v>-1.3464116596282105E-2</v>
      </c>
      <c r="D24">
        <v>-1.3134967292712046E-2</v>
      </c>
      <c r="E24">
        <v>-1.614018388931493E-2</v>
      </c>
      <c r="F24">
        <v>2.7880458932172392E-4</v>
      </c>
      <c r="G24">
        <v>1.0661002469642966E-3</v>
      </c>
      <c r="H24">
        <v>9.9347046462344712E-3</v>
      </c>
      <c r="I24">
        <v>8.4356191479049158E-3</v>
      </c>
      <c r="J24">
        <v>2.0000000000000018E-3</v>
      </c>
      <c r="K24">
        <v>-5.7248985661422667E-3</v>
      </c>
      <c r="L24">
        <v>-6.6629591139357458E-3</v>
      </c>
      <c r="M24">
        <v>-4.1650185871486842E-4</v>
      </c>
      <c r="N24">
        <v>4.0000000000001146E-4</v>
      </c>
    </row>
    <row r="25" spans="1:14">
      <c r="A25" s="10">
        <v>40213</v>
      </c>
      <c r="B25">
        <v>-1.6416724241826719E-3</v>
      </c>
      <c r="C25">
        <v>-2.3829358554459779E-2</v>
      </c>
      <c r="D25">
        <v>-3.0077162843999139E-3</v>
      </c>
      <c r="E25">
        <v>-1.9578227944358151E-2</v>
      </c>
      <c r="F25">
        <v>2.1988090575394414E-3</v>
      </c>
      <c r="G25">
        <v>-9.9404191463046132E-3</v>
      </c>
      <c r="H25">
        <v>1.1382308670558339E-2</v>
      </c>
      <c r="I25">
        <v>6.5937516900582693E-4</v>
      </c>
      <c r="J25">
        <v>-7.0000000000000062E-3</v>
      </c>
      <c r="K25">
        <v>-2.1909067464724753E-2</v>
      </c>
      <c r="L25">
        <v>-2.0811140720685767E-2</v>
      </c>
      <c r="M25">
        <v>-2.6608298822899815E-3</v>
      </c>
      <c r="N25">
        <v>5.6999999999999829E-3</v>
      </c>
    </row>
    <row r="26" spans="1:14">
      <c r="A26" s="10">
        <v>40214</v>
      </c>
      <c r="B26">
        <v>-5.3112709197262742E-3</v>
      </c>
      <c r="C26">
        <v>-2.3702002926771382E-2</v>
      </c>
      <c r="D26">
        <v>-1.1971448150220887E-2</v>
      </c>
      <c r="E26">
        <v>-1.9607060340185889E-2</v>
      </c>
      <c r="F26">
        <v>-4.3407739992920025E-3</v>
      </c>
      <c r="G26">
        <v>-1.1370004641841014E-2</v>
      </c>
      <c r="H26">
        <v>7.7230531363490229E-3</v>
      </c>
      <c r="I26">
        <v>-6.3842816455483842E-4</v>
      </c>
      <c r="J26">
        <v>4.0000000000000036E-3</v>
      </c>
      <c r="K26">
        <v>-1.5370544256505202E-2</v>
      </c>
      <c r="L26">
        <v>-2.0584798365749026E-2</v>
      </c>
      <c r="M26">
        <v>-3.7378407525495293E-3</v>
      </c>
      <c r="N26">
        <v>-1.5000000000000013E-3</v>
      </c>
    </row>
    <row r="27" spans="1:14">
      <c r="A27" s="10">
        <v>40217</v>
      </c>
      <c r="B27">
        <v>6.7897825628526087E-2</v>
      </c>
      <c r="C27">
        <v>6.2477966666431239E-2</v>
      </c>
      <c r="D27">
        <v>8.2215281233851717E-2</v>
      </c>
      <c r="E27">
        <v>6.4783723790148517E-2</v>
      </c>
      <c r="F27">
        <v>7.026510430614008E-2</v>
      </c>
      <c r="G27">
        <v>6.1330098519116305E-2</v>
      </c>
      <c r="H27">
        <v>4.8640192527942383E-2</v>
      </c>
      <c r="I27">
        <v>3.138612074655267E-2</v>
      </c>
      <c r="J27">
        <v>1.100000000000001E-2</v>
      </c>
      <c r="K27">
        <v>6.1872011822133328E-3</v>
      </c>
      <c r="L27">
        <v>-2.8305021369118624E-3</v>
      </c>
      <c r="M27">
        <v>-1.6797014006973785E-3</v>
      </c>
      <c r="N27">
        <v>4.300000000000026E-3</v>
      </c>
    </row>
    <row r="28" spans="1:14">
      <c r="A28" s="10">
        <v>40218</v>
      </c>
      <c r="B28">
        <v>1.4307004845594218E-2</v>
      </c>
      <c r="C28">
        <v>3.3472647668766342E-3</v>
      </c>
      <c r="D28">
        <v>9.0045801409781023E-3</v>
      </c>
      <c r="E28">
        <v>4.4667617281368699E-3</v>
      </c>
      <c r="F28">
        <v>7.4244712770729082E-3</v>
      </c>
      <c r="G28">
        <v>7.3184501618657194E-3</v>
      </c>
      <c r="H28">
        <v>1.6749723162175156E-2</v>
      </c>
      <c r="I28">
        <v>1.7619646580825155E-2</v>
      </c>
      <c r="J28">
        <v>5.0000000000000044E-3</v>
      </c>
      <c r="K28">
        <v>3.8239315443912344E-3</v>
      </c>
      <c r="L28">
        <v>1.0693064614883132E-3</v>
      </c>
      <c r="M28">
        <v>-4.0650386564729428E-3</v>
      </c>
      <c r="N28">
        <v>4.2999999999999705E-3</v>
      </c>
    </row>
    <row r="29" spans="1:14">
      <c r="A29" s="10">
        <v>40219</v>
      </c>
      <c r="B29">
        <v>-2.8159119273173938E-2</v>
      </c>
      <c r="C29">
        <v>-8.5314036884572175E-2</v>
      </c>
      <c r="D29">
        <v>-5.3619183754960442E-4</v>
      </c>
      <c r="E29">
        <v>-6.0003133077354054E-2</v>
      </c>
      <c r="F29">
        <v>3.0071109868889279E-2</v>
      </c>
      <c r="G29">
        <v>-2.9108739422556873E-2</v>
      </c>
      <c r="H29">
        <v>3.2759168811418604E-2</v>
      </c>
      <c r="I29">
        <v>-1.4259324322839717E-2</v>
      </c>
      <c r="J29">
        <v>0</v>
      </c>
      <c r="K29">
        <v>3.9340805125500306E-3</v>
      </c>
      <c r="L29">
        <v>4.9003848824718931E-3</v>
      </c>
      <c r="M29">
        <v>3.9789527646998736E-4</v>
      </c>
      <c r="N29">
        <v>-6.8999999999999617E-3</v>
      </c>
    </row>
    <row r="30" spans="1:14">
      <c r="A30" s="10">
        <v>40220</v>
      </c>
      <c r="B30">
        <v>9.5170028996819478E-2</v>
      </c>
      <c r="C30">
        <v>6.3617581772346554E-2</v>
      </c>
      <c r="D30">
        <v>0.13660062570118758</v>
      </c>
      <c r="E30">
        <v>7.8009516150996827E-2</v>
      </c>
      <c r="F30">
        <v>0.13540077944302076</v>
      </c>
      <c r="G30">
        <v>0.10687327102769295</v>
      </c>
      <c r="H30">
        <v>0.10257223459137044</v>
      </c>
      <c r="I30">
        <v>9.6621570141876667E-2</v>
      </c>
      <c r="J30">
        <v>2.0000000000000018E-3</v>
      </c>
      <c r="K30">
        <v>5.7298618799913196E-3</v>
      </c>
      <c r="L30">
        <v>6.9843518673626918E-3</v>
      </c>
      <c r="M30">
        <v>4.5092089494126924E-3</v>
      </c>
      <c r="N30">
        <v>4.699999999999982E-3</v>
      </c>
    </row>
    <row r="31" spans="1:14">
      <c r="A31" s="10">
        <v>40221</v>
      </c>
      <c r="B31">
        <v>-3.7153650647850367E-2</v>
      </c>
      <c r="C31">
        <v>-1.8801370171321663E-2</v>
      </c>
      <c r="D31">
        <v>-4.6442325302031517E-2</v>
      </c>
      <c r="E31">
        <v>-5.7769171435784195E-3</v>
      </c>
      <c r="F31">
        <v>-1.7255657953907821E-2</v>
      </c>
      <c r="G31">
        <v>2.4750161056997122E-2</v>
      </c>
      <c r="H31">
        <v>3.3997704787589456E-3</v>
      </c>
      <c r="I31">
        <v>3.6132727646356777E-2</v>
      </c>
      <c r="J31">
        <v>0</v>
      </c>
      <c r="K31">
        <v>-3.6937404731318376E-3</v>
      </c>
      <c r="L31">
        <v>-8.237298802013673E-3</v>
      </c>
      <c r="M31">
        <v>1.8963958669134613E-3</v>
      </c>
      <c r="N31">
        <v>-8.0000000000002292E-4</v>
      </c>
    </row>
    <row r="32" spans="1:14">
      <c r="A32" s="10">
        <v>40224</v>
      </c>
      <c r="B32">
        <v>-6.2312522419488259E-2</v>
      </c>
      <c r="C32">
        <v>2.5421194679865922E-2</v>
      </c>
      <c r="D32">
        <v>-5.6299116723203979E-2</v>
      </c>
      <c r="E32">
        <v>2.3033831188421505E-2</v>
      </c>
      <c r="F32">
        <v>-3.1486122531108274E-2</v>
      </c>
      <c r="G32">
        <v>2.5619793483651065E-2</v>
      </c>
      <c r="H32">
        <v>-1.0037091223926708E-2</v>
      </c>
      <c r="I32">
        <v>2.0164058706360066E-2</v>
      </c>
      <c r="J32">
        <v>0</v>
      </c>
      <c r="K32">
        <v>4.8535874414107017E-3</v>
      </c>
      <c r="L32">
        <v>2.2056808234749885E-3</v>
      </c>
      <c r="M32">
        <v>9.9574833630969566E-4</v>
      </c>
      <c r="N32">
        <v>-2.7999999999999692E-3</v>
      </c>
    </row>
    <row r="33" spans="1:15">
      <c r="A33" s="10">
        <v>40225</v>
      </c>
      <c r="B33">
        <v>-9.0754631402907626E-2</v>
      </c>
      <c r="C33">
        <v>-3.0269547030916666E-2</v>
      </c>
      <c r="D33">
        <v>-5.9202620836594166E-2</v>
      </c>
      <c r="E33">
        <v>-4.4325850652313648E-2</v>
      </c>
      <c r="F33">
        <v>-4.1969709648103537E-2</v>
      </c>
      <c r="G33">
        <v>-3.7924863565709899E-2</v>
      </c>
      <c r="H33">
        <v>-2.7847104984155546E-2</v>
      </c>
      <c r="I33">
        <v>-4.495078308716316E-3</v>
      </c>
      <c r="J33">
        <v>-3.0000000000000027E-3</v>
      </c>
      <c r="K33">
        <v>1.4712800441900882E-2</v>
      </c>
      <c r="L33">
        <v>1.1322242487387446E-2</v>
      </c>
      <c r="M33">
        <v>-3.6907229494440802E-3</v>
      </c>
      <c r="N33">
        <v>-1.9000000000000128E-3</v>
      </c>
    </row>
    <row r="34" spans="1:15">
      <c r="A34" s="10">
        <v>40226</v>
      </c>
      <c r="B34">
        <v>-9.135582928254582E-2</v>
      </c>
      <c r="C34">
        <v>-4.3876079811226987E-3</v>
      </c>
      <c r="D34">
        <v>-5.0430723697629271E-2</v>
      </c>
      <c r="E34">
        <v>-7.6590615565970133E-3</v>
      </c>
      <c r="F34">
        <v>-2.7280124994553789E-2</v>
      </c>
      <c r="G34">
        <v>-4.4217820832619381E-3</v>
      </c>
      <c r="H34">
        <v>-1.4372013390145932E-2</v>
      </c>
      <c r="I34">
        <v>1.4667184154775192E-2</v>
      </c>
      <c r="J34">
        <v>3.0000000000000027E-3</v>
      </c>
      <c r="K34">
        <v>6.1935240329307117E-3</v>
      </c>
      <c r="L34">
        <v>1.6605636351550584E-2</v>
      </c>
      <c r="M34">
        <v>4.7794614195510003E-3</v>
      </c>
      <c r="N34">
        <v>2.3000000000000242E-3</v>
      </c>
    </row>
    <row r="35" spans="1:15">
      <c r="A35" s="10">
        <v>40227</v>
      </c>
      <c r="B35">
        <v>-6.229110348469058E-2</v>
      </c>
      <c r="C35">
        <v>-1.30248903918464E-2</v>
      </c>
      <c r="D35">
        <v>-1.7629130110923541E-2</v>
      </c>
      <c r="E35">
        <v>7.6342096178669827E-3</v>
      </c>
      <c r="F35">
        <v>2.8341529605072635E-2</v>
      </c>
      <c r="G35">
        <v>7.0233199798587442E-2</v>
      </c>
      <c r="H35">
        <v>3.4787656376300102E-2</v>
      </c>
      <c r="I35">
        <v>6.6173345439131559E-2</v>
      </c>
      <c r="J35">
        <v>0</v>
      </c>
      <c r="K35">
        <v>9.1400813445859964E-3</v>
      </c>
      <c r="L35">
        <v>5.9149986057749314E-3</v>
      </c>
      <c r="M35">
        <v>-3.8356421852405865E-3</v>
      </c>
      <c r="N35">
        <v>1.0000000000000009E-3</v>
      </c>
    </row>
    <row r="36" spans="1:15">
      <c r="A36" s="10">
        <v>40228</v>
      </c>
      <c r="B36">
        <v>3.1976701499706328E-2</v>
      </c>
      <c r="C36">
        <v>2.565343676050591E-2</v>
      </c>
      <c r="D36">
        <v>4.2183204745785713E-2</v>
      </c>
      <c r="E36">
        <v>4.8778128850767377E-2</v>
      </c>
      <c r="F36">
        <v>5.254076248821038E-2</v>
      </c>
      <c r="G36">
        <v>7.5530755694139806E-2</v>
      </c>
      <c r="H36">
        <v>4.6517493926865994E-2</v>
      </c>
      <c r="I36">
        <v>7.3570644369564064E-2</v>
      </c>
      <c r="J36">
        <v>0</v>
      </c>
      <c r="K36">
        <v>6.192886014786409E-3</v>
      </c>
      <c r="L36">
        <v>4.8988678818431683E-3</v>
      </c>
      <c r="M36">
        <v>-8.5053320140377267E-3</v>
      </c>
      <c r="N36">
        <v>2.7999999999999692E-3</v>
      </c>
    </row>
    <row r="37" spans="1:15">
      <c r="A37" s="10">
        <v>40231</v>
      </c>
      <c r="B37">
        <v>-3.24254291758308E-3</v>
      </c>
      <c r="C37">
        <v>-5.9009881202931602E-3</v>
      </c>
      <c r="D37">
        <v>-3.0920451363131707E-2</v>
      </c>
      <c r="E37">
        <v>-1.5329000183920805E-2</v>
      </c>
      <c r="F37">
        <v>-4.0101828459498945E-2</v>
      </c>
      <c r="G37">
        <v>-3.7172393734934417E-2</v>
      </c>
      <c r="H37">
        <v>-1.5833047692983993E-2</v>
      </c>
      <c r="I37">
        <v>-2.5253546269050631E-3</v>
      </c>
      <c r="J37">
        <v>0</v>
      </c>
      <c r="K37">
        <v>-1.1390969127833129E-3</v>
      </c>
      <c r="L37">
        <v>1.0968010013805679E-3</v>
      </c>
      <c r="M37">
        <v>6.9205237581190207E-4</v>
      </c>
      <c r="N37">
        <v>-2.7999999999999692E-3</v>
      </c>
    </row>
    <row r="38" spans="1:15">
      <c r="A38" s="10">
        <v>40232</v>
      </c>
      <c r="B38">
        <v>-3.6078349811976551E-2</v>
      </c>
      <c r="C38">
        <v>-4.3315582651220375E-2</v>
      </c>
      <c r="D38">
        <v>-4.7509105206130942E-2</v>
      </c>
      <c r="E38">
        <v>-4.653933672372057E-2</v>
      </c>
      <c r="F38">
        <v>-4.4639056702520996E-2</v>
      </c>
      <c r="G38">
        <v>-4.8479611455083393E-2</v>
      </c>
      <c r="H38">
        <v>-6.8988444745587962E-3</v>
      </c>
      <c r="I38">
        <v>-5.4047739178573195E-3</v>
      </c>
      <c r="J38">
        <v>0</v>
      </c>
      <c r="K38">
        <v>-6.9334571046671192E-3</v>
      </c>
      <c r="L38">
        <v>-5.7208078035265097E-3</v>
      </c>
      <c r="M38">
        <v>-1.934693147013525E-3</v>
      </c>
      <c r="N38">
        <v>4.1999999999999815E-3</v>
      </c>
    </row>
    <row r="39" spans="1:15">
      <c r="A39" s="10">
        <v>40233</v>
      </c>
      <c r="B39">
        <v>-4.5535905061701132E-2</v>
      </c>
      <c r="C39">
        <v>-5.6610655119133213E-2</v>
      </c>
      <c r="D39">
        <v>-7.3943446186563927E-2</v>
      </c>
      <c r="E39">
        <v>-7.6912023203901558E-2</v>
      </c>
      <c r="F39">
        <v>-8.6259122340547778E-2</v>
      </c>
      <c r="G39">
        <v>-9.5285806046400801E-2</v>
      </c>
      <c r="H39">
        <v>-6.7485523897574007E-2</v>
      </c>
      <c r="I39">
        <v>-6.7971210617532307E-2</v>
      </c>
      <c r="J39">
        <v>2.0000000000000018E-3</v>
      </c>
      <c r="K39">
        <v>5.2223751434034094E-3</v>
      </c>
      <c r="L39">
        <v>-3.0586202028830248E-3</v>
      </c>
      <c r="M39">
        <v>-1.5818391641732002E-3</v>
      </c>
      <c r="N39">
        <v>-4.9000000000000155E-3</v>
      </c>
    </row>
    <row r="40" spans="1:15">
      <c r="A40" s="10">
        <v>40234</v>
      </c>
      <c r="B40">
        <v>-7.3605974574742383E-2</v>
      </c>
      <c r="C40">
        <v>-5.2463593870303304E-2</v>
      </c>
      <c r="D40">
        <v>-6.8107531544218669E-2</v>
      </c>
      <c r="E40">
        <v>-3.1933492213728876E-2</v>
      </c>
      <c r="F40">
        <v>-4.1091186792060364E-2</v>
      </c>
      <c r="G40">
        <v>2.1722463959017446E-2</v>
      </c>
      <c r="H40">
        <v>-2.6561057231216045E-2</v>
      </c>
      <c r="I40">
        <v>-2.195690836980102E-2</v>
      </c>
      <c r="J40">
        <v>-7.0000000000000062E-3</v>
      </c>
      <c r="K40">
        <v>-1.2183400333933191E-2</v>
      </c>
      <c r="L40">
        <v>-1.4230213894165119E-2</v>
      </c>
      <c r="M40">
        <v>-8.826817018768536E-3</v>
      </c>
      <c r="N40">
        <v>-5.9999999999998943E-4</v>
      </c>
    </row>
    <row r="41" spans="1:15">
      <c r="A41" s="10">
        <v>40235</v>
      </c>
      <c r="B41">
        <v>-3.1504052492791423E-2</v>
      </c>
      <c r="C41">
        <v>-2.8442326921245487E-2</v>
      </c>
      <c r="D41">
        <v>-3.0813153400111939E-2</v>
      </c>
      <c r="E41">
        <v>-1.9036872409886829E-2</v>
      </c>
      <c r="F41">
        <v>-2.3068949164058994E-2</v>
      </c>
      <c r="G41">
        <v>-2.3222298689393739E-3</v>
      </c>
      <c r="H41">
        <v>-3.9291785953648795E-2</v>
      </c>
      <c r="I41">
        <v>-1.2283800978111437E-2</v>
      </c>
      <c r="J41">
        <v>0</v>
      </c>
      <c r="K41">
        <v>1.4352144359918629E-2</v>
      </c>
      <c r="L41">
        <v>1.2648697308537529E-2</v>
      </c>
      <c r="M41">
        <v>-8.5911137611159455E-3</v>
      </c>
      <c r="N41">
        <v>3.5000000000000031E-3</v>
      </c>
    </row>
    <row r="42" spans="1:15">
      <c r="A42" s="10">
        <v>40238</v>
      </c>
      <c r="B42">
        <v>2.1101137476379428E-2</v>
      </c>
      <c r="C42">
        <v>5.4762650075771857E-2</v>
      </c>
      <c r="D42">
        <v>3.6831275556571813E-2</v>
      </c>
      <c r="E42">
        <v>5.6268457901079039E-2</v>
      </c>
      <c r="F42">
        <v>2.4634567191054502E-2</v>
      </c>
      <c r="G42">
        <v>4.6376509740722938E-2</v>
      </c>
      <c r="H42">
        <v>1.4385685541334903E-2</v>
      </c>
      <c r="I42">
        <v>4.8026981270650637E-2</v>
      </c>
      <c r="J42">
        <v>2.0000000000000018E-3</v>
      </c>
      <c r="K42">
        <v>9.5572849856923308E-3</v>
      </c>
      <c r="L42">
        <v>1.4390220388126882E-2</v>
      </c>
      <c r="M42">
        <v>-1.1375292567495787E-2</v>
      </c>
      <c r="N42">
        <v>-1.5999999999999903E-3</v>
      </c>
      <c r="O42">
        <v>-1.0747961364914143E-3</v>
      </c>
    </row>
    <row r="43" spans="1:15">
      <c r="A43" s="10">
        <v>40239</v>
      </c>
      <c r="B43">
        <v>-5.3043195032631107E-2</v>
      </c>
      <c r="C43">
        <v>-1.2428347564357622E-2</v>
      </c>
      <c r="D43">
        <v>-5.1666989648256681E-2</v>
      </c>
      <c r="E43">
        <v>-3.1843826545276066E-2</v>
      </c>
      <c r="F43">
        <v>-6.8996554583655723E-2</v>
      </c>
      <c r="G43">
        <v>-5.9941928647061715E-2</v>
      </c>
      <c r="H43">
        <v>-7.7988320184604998E-2</v>
      </c>
      <c r="I43">
        <v>-6.2097651840805845E-2</v>
      </c>
      <c r="J43">
        <v>3.0000000000000027E-3</v>
      </c>
      <c r="K43">
        <v>1.4347353545724272E-2</v>
      </c>
      <c r="L43">
        <v>1.2456079968478164E-2</v>
      </c>
      <c r="M43">
        <v>-5.2714170056739037E-3</v>
      </c>
      <c r="N43">
        <v>5.4000000000000159E-3</v>
      </c>
      <c r="O43">
        <v>3.4210590955061965E-4</v>
      </c>
    </row>
    <row r="44" spans="1:15">
      <c r="A44" s="10">
        <v>40240</v>
      </c>
      <c r="B44">
        <v>5.9147695162379277E-2</v>
      </c>
      <c r="C44">
        <v>7.9423437442160294E-2</v>
      </c>
      <c r="D44">
        <v>3.5729497790991868E-2</v>
      </c>
      <c r="E44">
        <v>4.8970544187069365E-2</v>
      </c>
      <c r="F44">
        <v>1.0426532682982326E-2</v>
      </c>
      <c r="G44">
        <v>5.9273054874324771E-3</v>
      </c>
      <c r="H44">
        <v>7.3471478359914411E-3</v>
      </c>
      <c r="I44">
        <v>8.9163987090090657E-3</v>
      </c>
      <c r="J44">
        <v>0</v>
      </c>
      <c r="K44">
        <v>8.9224147301006692E-3</v>
      </c>
      <c r="L44">
        <v>1.407540358206406E-3</v>
      </c>
      <c r="M44">
        <v>2.9675382667727923E-3</v>
      </c>
      <c r="N44">
        <v>-7.2000000000000397E-3</v>
      </c>
      <c r="O44">
        <v>0</v>
      </c>
    </row>
    <row r="45" spans="1:15">
      <c r="A45" s="10">
        <v>40241</v>
      </c>
      <c r="B45">
        <v>-3.6510341839515625E-2</v>
      </c>
      <c r="C45">
        <v>-1.1941525266426778E-2</v>
      </c>
      <c r="D45">
        <v>-2.421875214274137E-2</v>
      </c>
      <c r="E45">
        <v>-1.4765312409377618E-2</v>
      </c>
      <c r="F45">
        <v>-3.4333161957436964E-2</v>
      </c>
      <c r="G45">
        <v>-2.9757499988982694E-2</v>
      </c>
      <c r="H45">
        <v>-4.6647431372256909E-2</v>
      </c>
      <c r="I45">
        <v>-5.4106154099605952E-2</v>
      </c>
      <c r="J45">
        <v>0</v>
      </c>
      <c r="K45">
        <v>-1.0939960604211926E-3</v>
      </c>
      <c r="L45">
        <v>5.5111134400793217E-3</v>
      </c>
      <c r="M45">
        <v>3.1124052499183984E-3</v>
      </c>
      <c r="N45">
        <v>-1.6999999999999793E-3</v>
      </c>
      <c r="O45">
        <v>2.7813714956509443E-3</v>
      </c>
    </row>
    <row r="46" spans="1:15">
      <c r="A46" s="10">
        <v>40242</v>
      </c>
      <c r="B46">
        <v>7.9512773664049297E-2</v>
      </c>
      <c r="C46">
        <v>7.218478193054878E-2</v>
      </c>
      <c r="D46">
        <v>8.3545328056417664E-2</v>
      </c>
      <c r="E46">
        <v>7.1986827342060078E-2</v>
      </c>
      <c r="F46">
        <v>8.2191766040186076E-2</v>
      </c>
      <c r="G46">
        <v>5.8660848589153325E-2</v>
      </c>
      <c r="H46">
        <v>8.122512965670059E-2</v>
      </c>
      <c r="I46">
        <v>4.8571743655192456E-2</v>
      </c>
      <c r="J46">
        <v>0</v>
      </c>
      <c r="K46">
        <v>1.3049618450919698E-2</v>
      </c>
      <c r="L46">
        <v>1.125834357643522E-2</v>
      </c>
      <c r="M46">
        <v>2.9585877608111124E-3</v>
      </c>
      <c r="N46">
        <v>8.6999999999999855E-3</v>
      </c>
      <c r="O46">
        <v>1.1687933540545001E-3</v>
      </c>
    </row>
    <row r="47" spans="1:15">
      <c r="A47" s="10">
        <v>40245</v>
      </c>
      <c r="B47">
        <v>-3.773942876719838E-3</v>
      </c>
      <c r="C47">
        <v>7.2460397210867278E-3</v>
      </c>
      <c r="D47">
        <v>2.7027354168839904E-2</v>
      </c>
      <c r="E47">
        <v>2.0218957214491518E-2</v>
      </c>
      <c r="F47">
        <v>4.2151614332734844E-2</v>
      </c>
      <c r="G47">
        <v>3.8276970799463683E-2</v>
      </c>
      <c r="H47">
        <v>4.7754956360666734E-2</v>
      </c>
      <c r="I47">
        <v>2.8861586639906456E-2</v>
      </c>
      <c r="J47">
        <v>0</v>
      </c>
      <c r="K47">
        <v>1.2421386367327725E-3</v>
      </c>
      <c r="L47">
        <v>1.1931839639506242E-3</v>
      </c>
      <c r="M47">
        <v>-4.29055100124989E-3</v>
      </c>
      <c r="N47">
        <v>-1.9000000000000128E-3</v>
      </c>
      <c r="O47">
        <v>-2.1438324328621919E-3</v>
      </c>
    </row>
    <row r="48" spans="1:15">
      <c r="A48" s="10">
        <v>40246</v>
      </c>
      <c r="B48">
        <v>-8.945663655885272E-2</v>
      </c>
      <c r="C48">
        <v>-8.5714200175153188E-2</v>
      </c>
      <c r="D48">
        <v>-7.228594281221544E-2</v>
      </c>
      <c r="E48">
        <v>-7.4668656620859863E-2</v>
      </c>
      <c r="F48">
        <v>-5.399925697251684E-2</v>
      </c>
      <c r="G48">
        <v>-4.9184244058891657E-2</v>
      </c>
      <c r="H48">
        <v>-4.1673808760738895E-2</v>
      </c>
      <c r="I48">
        <v>-3.706624977321038E-2</v>
      </c>
      <c r="J48">
        <v>0</v>
      </c>
      <c r="K48">
        <v>-7.8865060979319088E-4</v>
      </c>
      <c r="L48">
        <v>-1.1972761611535074E-3</v>
      </c>
      <c r="M48">
        <v>-2.632966921024008E-3</v>
      </c>
      <c r="N48">
        <v>3.3000000000000251E-3</v>
      </c>
      <c r="O48">
        <v>2.8249982257545982E-3</v>
      </c>
    </row>
    <row r="49" spans="1:15">
      <c r="A49" s="10">
        <v>40247</v>
      </c>
      <c r="B49">
        <v>-1.5350480006855349E-2</v>
      </c>
      <c r="C49">
        <v>2.2331915800324342E-3</v>
      </c>
      <c r="D49">
        <v>7.5798172304854944E-3</v>
      </c>
      <c r="E49">
        <v>1.3601322941375393E-2</v>
      </c>
      <c r="F49">
        <v>2.5577266471986326E-2</v>
      </c>
      <c r="G49">
        <v>3.4601533571663623E-2</v>
      </c>
      <c r="H49">
        <v>2.5846139219490194E-2</v>
      </c>
      <c r="I49">
        <v>3.5351747928759281E-2</v>
      </c>
      <c r="J49">
        <v>0</v>
      </c>
      <c r="K49">
        <v>6.8078965263573691E-3</v>
      </c>
      <c r="L49">
        <v>9.2271671373908275E-3</v>
      </c>
      <c r="M49">
        <v>-4.6016515641433163E-3</v>
      </c>
      <c r="N49">
        <v>-6.0999999999999943E-3</v>
      </c>
      <c r="O49">
        <v>8.7510336665412873E-4</v>
      </c>
    </row>
    <row r="50" spans="1:15">
      <c r="A50" s="10">
        <v>40248</v>
      </c>
      <c r="B50">
        <v>2.2964667707103814E-3</v>
      </c>
      <c r="C50">
        <v>2.90778190333012E-2</v>
      </c>
      <c r="D50">
        <v>3.2878840396717499E-2</v>
      </c>
      <c r="E50">
        <v>4.5306920809777385E-2</v>
      </c>
      <c r="F50">
        <v>5.2881986495560862E-2</v>
      </c>
      <c r="G50">
        <v>7.2888953050383343E-2</v>
      </c>
      <c r="H50">
        <v>4.7699652854081842E-2</v>
      </c>
      <c r="I50">
        <v>7.0519466816373111E-2</v>
      </c>
      <c r="J50">
        <v>0</v>
      </c>
      <c r="K50">
        <v>-4.1411236999917148E-3</v>
      </c>
      <c r="L50">
        <v>-1.1004208571698268E-3</v>
      </c>
      <c r="M50">
        <v>4.731261464447337E-3</v>
      </c>
      <c r="N50">
        <v>-1.5999999999999903E-3</v>
      </c>
      <c r="O50">
        <v>-1.5075990697406819E-3</v>
      </c>
    </row>
    <row r="51" spans="1:15">
      <c r="A51" s="10">
        <v>40249</v>
      </c>
      <c r="B51">
        <v>-2.5801059387049685E-2</v>
      </c>
      <c r="C51">
        <v>-2.8420397369415928E-2</v>
      </c>
      <c r="D51">
        <v>-4.6112921334399148E-2</v>
      </c>
      <c r="E51">
        <v>-4.4044356089650627E-2</v>
      </c>
      <c r="F51">
        <v>-4.677792919296575E-2</v>
      </c>
      <c r="G51">
        <v>-4.2494453366475504E-2</v>
      </c>
      <c r="H51">
        <v>-2.9610778097850732E-2</v>
      </c>
      <c r="I51">
        <v>-1.9112744361654777E-2</v>
      </c>
      <c r="J51">
        <v>2.0000000000000018E-3</v>
      </c>
      <c r="K51">
        <v>1.4924964368522348E-3</v>
      </c>
      <c r="L51">
        <v>8.8018349614226339E-3</v>
      </c>
      <c r="M51">
        <v>4.7567081376991577E-3</v>
      </c>
      <c r="N51">
        <v>5.0999999999999934E-3</v>
      </c>
      <c r="O51">
        <v>1.4104031713309678E-3</v>
      </c>
    </row>
    <row r="52" spans="1:15">
      <c r="A52" s="10">
        <v>40252</v>
      </c>
      <c r="B52">
        <v>-6.8204066802233232E-3</v>
      </c>
      <c r="C52">
        <v>-1.3925102432955194E-2</v>
      </c>
      <c r="D52">
        <v>-2.8617508038588854E-2</v>
      </c>
      <c r="E52">
        <v>-2.7371825992756449E-2</v>
      </c>
      <c r="F52">
        <v>-4.1352789913156274E-2</v>
      </c>
      <c r="G52">
        <v>-3.4770176052459689E-2</v>
      </c>
      <c r="H52">
        <v>-2.5034565912338103E-2</v>
      </c>
      <c r="I52">
        <v>-1.4538785743889449E-2</v>
      </c>
      <c r="J52">
        <v>3.0000000000000027E-3</v>
      </c>
      <c r="K52">
        <v>-5.6687169938031785E-3</v>
      </c>
      <c r="L52">
        <v>-6.3116456943017292E-3</v>
      </c>
      <c r="M52">
        <v>-4.2190064947306731E-3</v>
      </c>
      <c r="N52">
        <v>-1.7000000000000348E-3</v>
      </c>
      <c r="O52">
        <v>2.3300981416228303E-3</v>
      </c>
    </row>
    <row r="53" spans="1:15">
      <c r="A53" s="10">
        <v>40253</v>
      </c>
      <c r="B53">
        <v>4.0859530867254357E-4</v>
      </c>
      <c r="C53">
        <v>-5.1447969159879037E-3</v>
      </c>
      <c r="D53">
        <v>-3.25728463454171E-2</v>
      </c>
      <c r="E53">
        <v>-2.2022822486763793E-2</v>
      </c>
      <c r="F53">
        <v>-4.7736295762693004E-2</v>
      </c>
      <c r="G53">
        <v>-3.8486800508981567E-2</v>
      </c>
      <c r="H53">
        <v>-4.7014682377016337E-2</v>
      </c>
      <c r="I53">
        <v>-2.494938356368781E-2</v>
      </c>
      <c r="J53">
        <v>-2.0000000000000018E-3</v>
      </c>
      <c r="K53">
        <v>4.7403934579798883E-3</v>
      </c>
      <c r="L53">
        <v>5.1522019363218858E-3</v>
      </c>
      <c r="M53">
        <v>4.8302156246424876E-3</v>
      </c>
      <c r="N53">
        <v>2.2000000000000353E-3</v>
      </c>
      <c r="O53">
        <v>4.8475448135248923E-4</v>
      </c>
    </row>
    <row r="54" spans="1:15">
      <c r="A54" s="10">
        <v>40254</v>
      </c>
      <c r="B54">
        <v>3.8056927840427912E-2</v>
      </c>
      <c r="C54">
        <v>1.4303597020460579E-2</v>
      </c>
      <c r="D54">
        <v>4.0844730824356884E-3</v>
      </c>
      <c r="E54">
        <v>1.9601710815151385E-3</v>
      </c>
      <c r="F54">
        <v>-2.4159780409392928E-2</v>
      </c>
      <c r="G54">
        <v>-2.1673973673076219E-2</v>
      </c>
      <c r="H54">
        <v>-4.2337031286403204E-2</v>
      </c>
      <c r="I54">
        <v>-3.5451088424532706E-2</v>
      </c>
      <c r="J54">
        <v>4.0000000000000036E-3</v>
      </c>
      <c r="K54">
        <v>4.2964772894391904E-3</v>
      </c>
      <c r="L54">
        <v>7.8702257022738586E-3</v>
      </c>
      <c r="M54">
        <v>6.8344799560840688E-3</v>
      </c>
      <c r="N54">
        <v>-3.8000000000000256E-3</v>
      </c>
      <c r="O54">
        <v>2.4685992351905677E-3</v>
      </c>
    </row>
    <row r="55" spans="1:15">
      <c r="A55" s="10">
        <v>40255</v>
      </c>
      <c r="B55">
        <v>2.3140977768317583E-2</v>
      </c>
      <c r="C55">
        <v>4.2078624028435208E-2</v>
      </c>
      <c r="D55">
        <v>9.5550443617989367E-3</v>
      </c>
      <c r="E55">
        <v>2.494624348103569E-2</v>
      </c>
      <c r="F55">
        <v>-1.4565602726304028E-2</v>
      </c>
      <c r="G55">
        <v>-2.5612887010381336E-2</v>
      </c>
      <c r="H55">
        <v>-9.5175150451182189E-3</v>
      </c>
      <c r="I55">
        <v>-8.0588842260134186E-3</v>
      </c>
      <c r="J55">
        <v>-2.0000000000000018E-3</v>
      </c>
      <c r="K55">
        <v>-3.5615407140741586E-4</v>
      </c>
      <c r="L55">
        <v>-4.3172629224065041E-4</v>
      </c>
      <c r="M55">
        <v>3.1445803038463805E-3</v>
      </c>
      <c r="N55">
        <v>-1.6999999999999793E-3</v>
      </c>
      <c r="O55">
        <v>2.0766433464339956E-3</v>
      </c>
    </row>
    <row r="56" spans="1:15">
      <c r="A56" s="10">
        <v>40256</v>
      </c>
      <c r="B56">
        <v>-9.3104794738607666E-4</v>
      </c>
      <c r="C56">
        <v>4.1727671485696227E-3</v>
      </c>
      <c r="D56">
        <v>-5.7052228811208666E-3</v>
      </c>
      <c r="E56">
        <v>-2.5155584190361679E-4</v>
      </c>
      <c r="F56">
        <v>-1.7747958161123289E-2</v>
      </c>
      <c r="G56">
        <v>-2.1083980341908948E-2</v>
      </c>
      <c r="H56">
        <v>-1.711342933948945E-2</v>
      </c>
      <c r="I56">
        <v>-2.0044390711889903E-2</v>
      </c>
      <c r="J56">
        <v>0</v>
      </c>
      <c r="K56">
        <v>1.3282872186408962E-3</v>
      </c>
      <c r="L56">
        <v>1.5571356450701545E-3</v>
      </c>
      <c r="M56">
        <v>-1.2122512295131059E-2</v>
      </c>
      <c r="N56">
        <v>1.5999999999999903E-3</v>
      </c>
      <c r="O56">
        <v>8.19810525022254E-4</v>
      </c>
    </row>
    <row r="57" spans="1:15">
      <c r="A57" s="10">
        <v>40259</v>
      </c>
      <c r="B57">
        <v>-3.6150124633070435E-2</v>
      </c>
      <c r="C57">
        <v>-3.8401557567751654E-2</v>
      </c>
      <c r="D57">
        <v>-3.5883628173517396E-2</v>
      </c>
      <c r="E57">
        <v>-3.8653987311099147E-2</v>
      </c>
      <c r="F57">
        <v>-3.289016924475896E-2</v>
      </c>
      <c r="G57">
        <v>-3.4776426909293612E-2</v>
      </c>
      <c r="H57">
        <v>-2.1047162645970729E-2</v>
      </c>
      <c r="I57">
        <v>-2.7393787735753072E-2</v>
      </c>
      <c r="J57">
        <v>0</v>
      </c>
      <c r="K57">
        <v>-9.8807763208066208E-4</v>
      </c>
      <c r="L57">
        <v>-2.7833749153522301E-3</v>
      </c>
      <c r="M57">
        <v>3.7869626648477477E-3</v>
      </c>
      <c r="N57">
        <v>1.3000000000000234E-3</v>
      </c>
      <c r="O57">
        <v>3.512743308445507E-3</v>
      </c>
    </row>
    <row r="58" spans="1:15">
      <c r="A58" s="10">
        <v>40260</v>
      </c>
      <c r="B58">
        <v>5.7438784061193848E-2</v>
      </c>
      <c r="C58">
        <v>-2.4999472364629405E-2</v>
      </c>
      <c r="D58">
        <v>2.5313454058500384E-2</v>
      </c>
      <c r="E58">
        <v>-1.6881489281601159E-2</v>
      </c>
      <c r="F58">
        <v>2.2201196750991192E-2</v>
      </c>
      <c r="G58">
        <v>2.8139662676993638E-3</v>
      </c>
      <c r="H58">
        <v>8.4958090429391175E-3</v>
      </c>
      <c r="I58">
        <v>3.2420884898334279E-3</v>
      </c>
      <c r="J58">
        <v>-2.0000000000000018E-3</v>
      </c>
      <c r="K58">
        <v>5.1404182930474647E-3</v>
      </c>
      <c r="L58">
        <v>3.8138056277729013E-3</v>
      </c>
      <c r="M58">
        <v>-5.5612127451377697E-4</v>
      </c>
      <c r="N58">
        <v>3.0999999999999917E-3</v>
      </c>
      <c r="O58">
        <v>2.4468071794167263E-3</v>
      </c>
    </row>
    <row r="59" spans="1:15">
      <c r="A59" s="10">
        <v>40261</v>
      </c>
      <c r="B59">
        <v>1.7346417965948824E-3</v>
      </c>
      <c r="C59">
        <v>1.7151023313116021E-2</v>
      </c>
      <c r="D59">
        <v>2.8356419674312183E-2</v>
      </c>
      <c r="E59">
        <v>3.6320847592779426E-2</v>
      </c>
      <c r="F59">
        <v>2.3228665524713477E-2</v>
      </c>
      <c r="G59">
        <v>5.5680915211409499E-2</v>
      </c>
      <c r="H59">
        <v>1.9273192278170703E-2</v>
      </c>
      <c r="I59">
        <v>6.2619386317785519E-2</v>
      </c>
      <c r="J59">
        <v>4.0000000000000036E-3</v>
      </c>
      <c r="K59">
        <v>7.4879909343881048E-4</v>
      </c>
      <c r="L59">
        <v>5.0737955680773966E-3</v>
      </c>
      <c r="M59">
        <v>-1.0680533908191616E-3</v>
      </c>
      <c r="N59">
        <v>-3.0000000000000027E-3</v>
      </c>
      <c r="O59">
        <v>-3.9851211064634634E-3</v>
      </c>
    </row>
    <row r="60" spans="1:15">
      <c r="A60" s="10">
        <v>40262</v>
      </c>
      <c r="B60">
        <v>-4.5767950239557598E-2</v>
      </c>
      <c r="C60">
        <v>-4.7311786527886035E-3</v>
      </c>
      <c r="D60">
        <v>-7.2931450129054554E-3</v>
      </c>
      <c r="E60">
        <v>2.2760551909742688E-2</v>
      </c>
      <c r="F60">
        <v>9.6892086701033664E-3</v>
      </c>
      <c r="G60">
        <v>6.2608945013409745E-2</v>
      </c>
      <c r="H60">
        <v>-2.5053343637129855E-2</v>
      </c>
      <c r="I60">
        <v>8.2773527001345215E-3</v>
      </c>
      <c r="J60">
        <v>0</v>
      </c>
      <c r="K60">
        <v>8.7274008142380621E-3</v>
      </c>
      <c r="L60">
        <v>1.083079763673428E-2</v>
      </c>
      <c r="M60">
        <v>-1.6784642577327485E-3</v>
      </c>
      <c r="N60">
        <v>2.4000000000000132E-3</v>
      </c>
      <c r="O60">
        <v>-1.347968623132717E-3</v>
      </c>
    </row>
    <row r="61" spans="1:15">
      <c r="A61" s="10">
        <v>40263</v>
      </c>
      <c r="B61">
        <v>-2.5957020695103861E-2</v>
      </c>
      <c r="C61">
        <v>8.0099092752772272E-4</v>
      </c>
      <c r="D61">
        <v>-1.5923513234384831E-2</v>
      </c>
      <c r="E61">
        <v>2.2599165406065325E-3</v>
      </c>
      <c r="F61">
        <v>-7.2742000599620438E-3</v>
      </c>
      <c r="G61">
        <v>1.5059117843010839E-2</v>
      </c>
      <c r="H61">
        <v>-2.0503427382251305E-2</v>
      </c>
      <c r="I61">
        <v>-8.5275053456799199E-3</v>
      </c>
      <c r="J61">
        <v>0</v>
      </c>
      <c r="K61">
        <v>-4.3094653450714577E-3</v>
      </c>
      <c r="L61">
        <v>3.1996954966781398E-3</v>
      </c>
      <c r="M61">
        <v>-6.5227740763651833E-4</v>
      </c>
      <c r="N61">
        <v>-2.0000000000000018E-3</v>
      </c>
      <c r="O61">
        <v>2.8900342188529278E-4</v>
      </c>
    </row>
    <row r="62" spans="1:15">
      <c r="A62" s="10">
        <v>40266</v>
      </c>
      <c r="B62">
        <v>-5.3070098386919451E-2</v>
      </c>
      <c r="C62">
        <v>-2.6815449313744022E-2</v>
      </c>
      <c r="D62">
        <v>-6.442257542909316E-2</v>
      </c>
      <c r="E62">
        <v>-4.5410495316600574E-2</v>
      </c>
      <c r="F62">
        <v>-6.6486533215183052E-2</v>
      </c>
      <c r="G62">
        <v>-6.7943175478105466E-2</v>
      </c>
      <c r="H62">
        <v>-6.0724718951234435E-2</v>
      </c>
      <c r="I62">
        <v>-6.9355884018720282E-2</v>
      </c>
      <c r="J62">
        <v>0</v>
      </c>
      <c r="K62">
        <v>1.3387445838777608E-3</v>
      </c>
      <c r="L62">
        <v>-1.3732628990399914E-3</v>
      </c>
      <c r="M62">
        <v>1.3699366303488703E-3</v>
      </c>
      <c r="N62">
        <v>1.1999999999999789E-3</v>
      </c>
      <c r="O62">
        <v>7.7026770609882735E-4</v>
      </c>
    </row>
    <row r="63" spans="1:15">
      <c r="A63" s="10">
        <v>40267</v>
      </c>
      <c r="B63">
        <v>2.5519600049734192E-2</v>
      </c>
      <c r="C63">
        <v>2.6137217897796994E-2</v>
      </c>
      <c r="D63">
        <v>2.5055372458793898E-2</v>
      </c>
      <c r="E63">
        <v>2.1773113034350366E-2</v>
      </c>
      <c r="F63">
        <v>2.9293374610733558E-2</v>
      </c>
      <c r="G63">
        <v>1.9413862473751209E-2</v>
      </c>
      <c r="H63">
        <v>4.2169110988844349E-2</v>
      </c>
      <c r="I63">
        <v>1.1548970640349765E-2</v>
      </c>
      <c r="J63">
        <v>0</v>
      </c>
      <c r="K63">
        <v>-6.7363985504682216E-3</v>
      </c>
      <c r="L63">
        <v>-2.2936250933666131E-3</v>
      </c>
      <c r="M63">
        <v>1.0377964466464945E-2</v>
      </c>
      <c r="N63">
        <v>-2.9000000000000137E-3</v>
      </c>
      <c r="O63">
        <v>3.8491147511404336E-4</v>
      </c>
    </row>
    <row r="64" spans="1:15">
      <c r="A64" s="10">
        <v>40268</v>
      </c>
      <c r="B64">
        <v>-6.0879148180976728E-2</v>
      </c>
      <c r="C64">
        <v>-4.454791800991087E-2</v>
      </c>
      <c r="D64">
        <v>-6.4952008053132393E-2</v>
      </c>
      <c r="E64">
        <v>-4.866791972937623E-2</v>
      </c>
      <c r="F64">
        <v>-5.3506832767845625E-2</v>
      </c>
      <c r="G64">
        <v>-4.7467231711807223E-2</v>
      </c>
      <c r="H64">
        <v>-5.9597327849468362E-2</v>
      </c>
      <c r="I64">
        <v>-5.6769818501394731E-2</v>
      </c>
      <c r="J64">
        <v>0</v>
      </c>
      <c r="K64">
        <v>1.2896453149137252E-3</v>
      </c>
      <c r="L64">
        <v>-2.0499805227552205E-3</v>
      </c>
      <c r="M64">
        <v>-1.0591685176564744E-3</v>
      </c>
      <c r="N64">
        <v>8.0000000000002292E-4</v>
      </c>
      <c r="O64">
        <v>1.6822478793608586E-3</v>
      </c>
    </row>
    <row r="65" spans="1:15">
      <c r="A65" s="10">
        <v>40269</v>
      </c>
      <c r="B65">
        <v>1.4509663288039709E-2</v>
      </c>
      <c r="C65">
        <v>1.2814196281714318E-2</v>
      </c>
      <c r="D65">
        <v>-1.3262821082391185E-2</v>
      </c>
      <c r="E65">
        <v>3.1188983929109071E-3</v>
      </c>
      <c r="F65">
        <v>-1.760624011131362E-2</v>
      </c>
      <c r="G65">
        <v>-7.967945034820012E-3</v>
      </c>
      <c r="H65">
        <v>-3.4841647546029142E-2</v>
      </c>
      <c r="I65">
        <v>-2.879622164264628E-2</v>
      </c>
      <c r="J65">
        <v>0</v>
      </c>
      <c r="K65">
        <v>1.1422913590235187E-2</v>
      </c>
      <c r="L65">
        <v>1.4089748003839869E-2</v>
      </c>
      <c r="M65">
        <v>6.6887750969669788E-3</v>
      </c>
      <c r="N65">
        <v>2.7999999999999692E-3</v>
      </c>
      <c r="O65">
        <v>7.6808606339628179E-4</v>
      </c>
    </row>
    <row r="66" spans="1:15">
      <c r="A66" s="10">
        <v>40274</v>
      </c>
      <c r="B66">
        <v>5.4272354563062342E-2</v>
      </c>
      <c r="C66">
        <v>7.5607987039519431E-2</v>
      </c>
      <c r="D66">
        <v>7.2545914694143052E-2</v>
      </c>
      <c r="E66">
        <v>8.5304321306401754E-2</v>
      </c>
      <c r="F66">
        <v>6.6501781580837194E-2</v>
      </c>
      <c r="G66">
        <v>8.3530379601995719E-2</v>
      </c>
      <c r="H66">
        <v>6.6124146963856045E-2</v>
      </c>
      <c r="I66">
        <v>8.1543408721448607E-2</v>
      </c>
      <c r="J66">
        <v>0</v>
      </c>
      <c r="K66">
        <v>6.1534704512168194E-3</v>
      </c>
      <c r="L66">
        <v>1.2002922800913682E-2</v>
      </c>
      <c r="M66">
        <v>1.1041170724184677E-3</v>
      </c>
      <c r="N66">
        <v>-2.2999999999999687E-3</v>
      </c>
      <c r="O66">
        <v>-2.0151623746797504E-3</v>
      </c>
    </row>
    <row r="67" spans="1:15">
      <c r="A67" s="10">
        <v>40275</v>
      </c>
      <c r="B67">
        <v>-7.7261884530773095E-2</v>
      </c>
      <c r="C67">
        <v>-3.5049174407042472E-3</v>
      </c>
      <c r="D67">
        <v>-8.566195355855441E-3</v>
      </c>
      <c r="E67">
        <v>2.8846752281594057E-2</v>
      </c>
      <c r="F67">
        <v>1.5608455582467928E-2</v>
      </c>
      <c r="G67">
        <v>4.7385581185261927E-2</v>
      </c>
      <c r="H67">
        <v>1.7118726011757013E-2</v>
      </c>
      <c r="I67">
        <v>5.4376735460971659E-2</v>
      </c>
      <c r="J67">
        <v>0</v>
      </c>
      <c r="K67">
        <v>-3.1691848250615918E-3</v>
      </c>
      <c r="L67">
        <v>-1.3321104312674671E-3</v>
      </c>
      <c r="M67">
        <v>1.7121414753559184E-3</v>
      </c>
      <c r="N67">
        <v>-1.4000000000000123E-3</v>
      </c>
      <c r="O67">
        <v>-2.9822051923997432E-3</v>
      </c>
    </row>
    <row r="68" spans="1:15">
      <c r="A68" s="10">
        <v>40276</v>
      </c>
      <c r="B68">
        <v>-0.12708281359361973</v>
      </c>
      <c r="C68">
        <v>-7.2461728642661871E-2</v>
      </c>
      <c r="D68">
        <v>-9.6776694883495967E-2</v>
      </c>
      <c r="E68">
        <v>-6.4745552260080608E-2</v>
      </c>
      <c r="F68">
        <v>-6.6360717743125464E-2</v>
      </c>
      <c r="G68">
        <v>-3.9279015729326794E-2</v>
      </c>
      <c r="H68">
        <v>-3.9873590401052206E-2</v>
      </c>
      <c r="I68">
        <v>-1.7695997347540349E-2</v>
      </c>
      <c r="J68">
        <v>0</v>
      </c>
      <c r="K68">
        <v>-8.6032831107719001E-3</v>
      </c>
      <c r="L68">
        <v>-3.9077724299225588E-3</v>
      </c>
      <c r="M68">
        <v>2.2639867709541373E-3</v>
      </c>
      <c r="N68">
        <v>0</v>
      </c>
      <c r="O68">
        <v>3.2223185270467297E-3</v>
      </c>
    </row>
    <row r="69" spans="1:15">
      <c r="A69" s="10">
        <v>40277</v>
      </c>
      <c r="B69">
        <v>-6.1692441109206797E-3</v>
      </c>
      <c r="C69">
        <v>2.9110348627175764E-2</v>
      </c>
      <c r="D69">
        <v>1.5553158661146121E-2</v>
      </c>
      <c r="E69">
        <v>3.6563593228512214E-2</v>
      </c>
      <c r="F69">
        <v>3.0289702312370048E-2</v>
      </c>
      <c r="G69">
        <v>4.6197435762413974E-2</v>
      </c>
      <c r="H69">
        <v>3.0635947554023435E-2</v>
      </c>
      <c r="I69">
        <v>3.9157468962584652E-2</v>
      </c>
      <c r="J69">
        <v>0</v>
      </c>
      <c r="K69">
        <v>1.0150143570569169E-2</v>
      </c>
      <c r="L69">
        <v>8.0412048642945228E-3</v>
      </c>
      <c r="M69">
        <v>2.9808875794217469E-3</v>
      </c>
      <c r="N69">
        <v>1.0000000000000009E-3</v>
      </c>
      <c r="O69">
        <v>-2.1149786772492476E-3</v>
      </c>
    </row>
    <row r="70" spans="1:15">
      <c r="A70" s="10">
        <v>40280</v>
      </c>
      <c r="B70">
        <v>9.9888518055344377E-3</v>
      </c>
      <c r="C70">
        <v>1.593245241599428E-2</v>
      </c>
      <c r="D70">
        <v>4.4484401106197058E-3</v>
      </c>
      <c r="E70">
        <v>1.0695143193873768E-2</v>
      </c>
      <c r="F70">
        <v>-7.1980309001082876E-3</v>
      </c>
      <c r="G70">
        <v>1.4128881149595429E-3</v>
      </c>
      <c r="H70">
        <v>-5.4761399546090495E-3</v>
      </c>
      <c r="I70">
        <v>-1.8242332624058832E-3</v>
      </c>
      <c r="J70">
        <v>0</v>
      </c>
      <c r="K70">
        <v>1.1551154971011135E-3</v>
      </c>
      <c r="L70">
        <v>1.7655727537684426E-3</v>
      </c>
      <c r="M70">
        <v>-4.5562824176666747E-3</v>
      </c>
      <c r="N70">
        <v>-8.0000000000002292E-4</v>
      </c>
      <c r="O70">
        <v>2.4056388289902167E-4</v>
      </c>
    </row>
    <row r="71" spans="1:15">
      <c r="A71" s="10">
        <v>40281</v>
      </c>
      <c r="B71">
        <v>-4.166667066696661E-2</v>
      </c>
      <c r="C71">
        <v>-3.2634744649691294E-2</v>
      </c>
      <c r="D71">
        <v>-4.1804857246939664E-2</v>
      </c>
      <c r="E71">
        <v>-3.5835234354392842E-2</v>
      </c>
      <c r="F71">
        <v>-3.1113985224246021E-2</v>
      </c>
      <c r="G71">
        <v>-2.8839322014582613E-2</v>
      </c>
      <c r="H71">
        <v>-7.535507788298812E-3</v>
      </c>
      <c r="I71">
        <v>-1.8874499681285961E-2</v>
      </c>
      <c r="J71">
        <v>-4.0000000000000036E-3</v>
      </c>
      <c r="K71">
        <v>-2.7713979838413496E-3</v>
      </c>
      <c r="L71">
        <v>-6.0180128182054345E-3</v>
      </c>
      <c r="M71">
        <v>5.3636804228839041E-4</v>
      </c>
      <c r="N71">
        <v>3.8000000000000256E-3</v>
      </c>
      <c r="O71">
        <v>1.922430543525282E-3</v>
      </c>
    </row>
    <row r="72" spans="1:15">
      <c r="A72" s="10">
        <v>40282</v>
      </c>
      <c r="B72">
        <v>-1.4815151554111727E-2</v>
      </c>
      <c r="C72">
        <v>3.0658670937449006E-3</v>
      </c>
      <c r="D72">
        <v>-4.7873207730993461E-3</v>
      </c>
      <c r="E72">
        <v>4.402013417470485E-5</v>
      </c>
      <c r="F72">
        <v>1.2235847397340516E-3</v>
      </c>
      <c r="G72">
        <v>6.429036032954194E-3</v>
      </c>
      <c r="H72">
        <v>3.0497708082011243E-4</v>
      </c>
      <c r="I72">
        <v>-1.6325881734529091E-3</v>
      </c>
      <c r="J72">
        <v>2.0000000000000018E-3</v>
      </c>
      <c r="K72">
        <v>5.9855290913310806E-3</v>
      </c>
      <c r="L72">
        <v>7.3403878894059823E-3</v>
      </c>
      <c r="M72">
        <v>2.5677943657092597E-3</v>
      </c>
      <c r="N72">
        <v>-2.0999999999999908E-3</v>
      </c>
      <c r="O72">
        <v>6.239950282870497E-4</v>
      </c>
    </row>
    <row r="73" spans="1:15">
      <c r="A73" s="10">
        <v>40283</v>
      </c>
      <c r="B73">
        <v>1.0744642191062859E-2</v>
      </c>
      <c r="C73">
        <v>9.6272344361965079E-3</v>
      </c>
      <c r="D73">
        <v>1.0714519234354569E-2</v>
      </c>
      <c r="E73">
        <v>8.4042332215727988E-3</v>
      </c>
      <c r="F73">
        <v>1.9310468177029749E-2</v>
      </c>
      <c r="G73">
        <v>1.2274838349842554E-2</v>
      </c>
      <c r="H73">
        <v>5.7152653528570463E-2</v>
      </c>
      <c r="I73">
        <v>1.8617653025011727E-2</v>
      </c>
      <c r="J73">
        <v>2.0000000000000018E-3</v>
      </c>
      <c r="K73">
        <v>4.9495594649545793E-3</v>
      </c>
      <c r="L73">
        <v>4.1369618669014055E-3</v>
      </c>
      <c r="M73">
        <v>4.8535629595136973E-3</v>
      </c>
      <c r="N73">
        <v>3.9000000000000146E-3</v>
      </c>
      <c r="O73">
        <v>2.8786643196435319E-4</v>
      </c>
    </row>
    <row r="74" spans="1:15">
      <c r="A74" s="10">
        <v>40284</v>
      </c>
      <c r="B74">
        <v>-3.9664725570569326E-2</v>
      </c>
      <c r="C74">
        <v>-4.7446503247970062E-2</v>
      </c>
      <c r="D74">
        <v>-5.3679392426281003E-2</v>
      </c>
      <c r="E74">
        <v>-5.5794791846027092E-2</v>
      </c>
      <c r="F74">
        <v>-4.052091594195395E-2</v>
      </c>
      <c r="G74">
        <v>-4.6548829045423012E-2</v>
      </c>
      <c r="H74">
        <v>-1.5832992102321031E-2</v>
      </c>
      <c r="I74">
        <v>-2.5853102804998862E-2</v>
      </c>
      <c r="J74">
        <v>0</v>
      </c>
      <c r="K74">
        <v>-1.4011848255113165E-2</v>
      </c>
      <c r="L74">
        <v>-8.7025933548914303E-3</v>
      </c>
      <c r="M74">
        <v>-3.2440045850647406E-3</v>
      </c>
      <c r="N74">
        <v>-6.2000000000000388E-3</v>
      </c>
      <c r="O74">
        <v>3.1610735647356236E-3</v>
      </c>
    </row>
    <row r="75" spans="1:15">
      <c r="A75" s="10">
        <v>40287</v>
      </c>
      <c r="B75">
        <v>1.1837541509699179E-2</v>
      </c>
      <c r="C75">
        <v>1.9551328960238479E-2</v>
      </c>
      <c r="D75">
        <v>1.2268119585873649E-2</v>
      </c>
      <c r="E75">
        <v>1.3763408438303149E-2</v>
      </c>
      <c r="F75">
        <v>5.5573258845946771E-3</v>
      </c>
      <c r="G75">
        <v>8.7222261998540773E-3</v>
      </c>
      <c r="H75">
        <v>8.7747056232626575E-3</v>
      </c>
      <c r="I75">
        <v>4.1925431030653826E-3</v>
      </c>
      <c r="J75">
        <v>-2.0000000000000018E-3</v>
      </c>
      <c r="K75">
        <v>-2.7981506889725909E-3</v>
      </c>
      <c r="L75">
        <v>-5.4677277632529794E-3</v>
      </c>
      <c r="M75">
        <v>-4.1305606834173801E-3</v>
      </c>
      <c r="N75">
        <v>3.4000000000000141E-3</v>
      </c>
      <c r="O75">
        <v>-2.6335335673681962E-3</v>
      </c>
    </row>
    <row r="76" spans="1:15">
      <c r="A76" s="10">
        <v>40288</v>
      </c>
      <c r="B76">
        <v>5.8336509958418992E-2</v>
      </c>
      <c r="C76">
        <v>1.9430886189300445E-2</v>
      </c>
      <c r="D76">
        <v>4.4572477490077866E-2</v>
      </c>
      <c r="E76">
        <v>2.570119297201412E-2</v>
      </c>
      <c r="F76">
        <v>4.4184946938192526E-2</v>
      </c>
      <c r="G76">
        <v>2.6973828339001749E-2</v>
      </c>
      <c r="H76">
        <v>1.5228382727209833E-2</v>
      </c>
      <c r="I76">
        <v>6.6805050657787746E-3</v>
      </c>
      <c r="J76">
        <v>0</v>
      </c>
      <c r="K76">
        <v>9.6911700484899298E-3</v>
      </c>
      <c r="L76">
        <v>9.2660798195320446E-3</v>
      </c>
      <c r="M76">
        <v>2.9813206682235594E-3</v>
      </c>
      <c r="N76">
        <v>-1.0999999999999899E-3</v>
      </c>
      <c r="O76">
        <v>4.794438452317828E-5</v>
      </c>
    </row>
    <row r="77" spans="1:15">
      <c r="A77" s="10">
        <v>40289</v>
      </c>
      <c r="B77">
        <v>-8.5414444729033034E-2</v>
      </c>
      <c r="C77">
        <v>3.9289848416281359E-2</v>
      </c>
      <c r="D77">
        <v>-6.822866549444695E-2</v>
      </c>
      <c r="E77">
        <v>1.7325186697303874E-2</v>
      </c>
      <c r="F77">
        <v>-3.9401218608136168E-2</v>
      </c>
      <c r="G77">
        <v>-4.6285352201378416E-3</v>
      </c>
      <c r="H77">
        <v>6.5403441659259709E-3</v>
      </c>
      <c r="I77">
        <v>1.5337768127299256E-4</v>
      </c>
      <c r="J77">
        <v>0</v>
      </c>
      <c r="K77">
        <v>-1.047361126996426E-2</v>
      </c>
      <c r="L77">
        <v>-1.7598161506975172E-3</v>
      </c>
      <c r="M77">
        <v>6.0338682043984005E-3</v>
      </c>
      <c r="N77">
        <v>4.0000000000001146E-4</v>
      </c>
      <c r="O77">
        <v>-1.5353615913170618E-3</v>
      </c>
    </row>
    <row r="78" spans="1:15">
      <c r="A78" s="10">
        <v>40290</v>
      </c>
      <c r="B78" t="s">
        <v>37</v>
      </c>
      <c r="C78">
        <v>3.212935397670269E-2</v>
      </c>
      <c r="D78">
        <v>8.4682145787884688E-2</v>
      </c>
      <c r="E78">
        <v>2.8979551506007617E-3</v>
      </c>
      <c r="F78">
        <v>1.1171823561597627E-2</v>
      </c>
      <c r="G78">
        <v>-4.6265827038062923E-2</v>
      </c>
      <c r="H78">
        <v>2.0841966081421415E-2</v>
      </c>
      <c r="I78">
        <v>-2.7425115891808183E-2</v>
      </c>
      <c r="J78">
        <v>0</v>
      </c>
      <c r="K78">
        <v>-1.0203130812380527E-2</v>
      </c>
      <c r="L78">
        <v>-3.2088413145299416E-3</v>
      </c>
      <c r="M78">
        <v>3.3656290019832475E-3</v>
      </c>
      <c r="N78">
        <v>7.999999999999674E-4</v>
      </c>
      <c r="O78">
        <v>3.2119685324096679E-3</v>
      </c>
    </row>
    <row r="79" spans="1:15">
      <c r="A79" s="10">
        <v>40291</v>
      </c>
      <c r="B79" t="s">
        <v>37</v>
      </c>
      <c r="C79">
        <v>6.9367872040787759E-2</v>
      </c>
      <c r="D79">
        <v>9.6471061404313149E-2</v>
      </c>
      <c r="E79">
        <v>7.4465955771831016E-2</v>
      </c>
      <c r="F79">
        <v>6.977165609579572E-2</v>
      </c>
      <c r="G79">
        <v>5.5967878563026652E-2</v>
      </c>
      <c r="H79">
        <v>5.478113877505042E-2</v>
      </c>
      <c r="I79">
        <v>3.4523130580055295E-2</v>
      </c>
      <c r="J79">
        <v>3.0000000000000027E-3</v>
      </c>
      <c r="K79">
        <v>1.0241568562449009E-2</v>
      </c>
      <c r="L79">
        <v>1.5775277648243397E-2</v>
      </c>
      <c r="M79">
        <v>-4.5381245262681039E-3</v>
      </c>
      <c r="N79">
        <v>1.4000000000000123E-3</v>
      </c>
      <c r="O79">
        <v>-3.0199193672332176E-3</v>
      </c>
    </row>
    <row r="80" spans="1:15">
      <c r="A80" s="10">
        <v>40294</v>
      </c>
      <c r="B80" t="s">
        <v>37</v>
      </c>
      <c r="C80">
        <v>1.0075297708702635E-3</v>
      </c>
      <c r="D80">
        <v>1.2478867703044225E-2</v>
      </c>
      <c r="E80">
        <v>-1.9064894495635976E-2</v>
      </c>
      <c r="F80">
        <v>1.1920009761006156E-3</v>
      </c>
      <c r="G80">
        <v>-4.3673343758514171E-2</v>
      </c>
      <c r="H80">
        <v>2.1574636203566588E-2</v>
      </c>
      <c r="I80">
        <v>-3.2265543278494846E-2</v>
      </c>
      <c r="J80">
        <v>0</v>
      </c>
      <c r="K80">
        <v>5.2624821948729422E-3</v>
      </c>
      <c r="L80">
        <v>8.3169350541782757E-3</v>
      </c>
      <c r="M80">
        <v>8.2733239817943498E-3</v>
      </c>
      <c r="N80">
        <v>6.9999999999997842E-4</v>
      </c>
      <c r="O80">
        <v>2.4932885950379275E-3</v>
      </c>
    </row>
    <row r="81" spans="1:15">
      <c r="A81" s="10">
        <v>40295</v>
      </c>
      <c r="B81" t="s">
        <v>37</v>
      </c>
      <c r="C81">
        <v>-5.8087551607756582E-2</v>
      </c>
      <c r="D81">
        <v>-2.3027727604872927E-2</v>
      </c>
      <c r="E81">
        <v>-5.3832487893356706E-2</v>
      </c>
      <c r="F81">
        <v>-3.5947841583258811E-2</v>
      </c>
      <c r="G81">
        <v>-3.7901635847448212E-2</v>
      </c>
      <c r="H81">
        <v>-3.4594120774991022E-2</v>
      </c>
      <c r="I81">
        <v>-2.8259229524925544E-2</v>
      </c>
      <c r="J81">
        <v>-1.0000000000000009E-3</v>
      </c>
      <c r="K81">
        <v>-2.6474224266470458E-2</v>
      </c>
      <c r="L81">
        <v>-2.0797408218281261E-2</v>
      </c>
      <c r="M81">
        <v>-7.2111223909534618E-3</v>
      </c>
      <c r="N81">
        <v>-3.3999999999999586E-3</v>
      </c>
      <c r="O81">
        <v>1.2443169827568367E-3</v>
      </c>
    </row>
    <row r="82" spans="1:15">
      <c r="A82" s="10">
        <v>40296</v>
      </c>
      <c r="B82" t="s">
        <v>37</v>
      </c>
      <c r="C82">
        <v>-2.7486997889465625E-2</v>
      </c>
      <c r="D82">
        <v>-7.6947896225800089E-3</v>
      </c>
      <c r="E82">
        <v>-2.5157932326560495E-2</v>
      </c>
      <c r="F82">
        <v>-1.656922267464811E-2</v>
      </c>
      <c r="G82">
        <v>-2.343983959777507E-2</v>
      </c>
      <c r="H82">
        <v>-1.8026334579206327E-2</v>
      </c>
      <c r="I82">
        <v>-2.6297016422176966E-2</v>
      </c>
      <c r="J82">
        <v>-2.0000000000000018E-3</v>
      </c>
      <c r="K82">
        <v>-3.0223085651049858E-3</v>
      </c>
      <c r="L82">
        <v>-1.646811341188752E-2</v>
      </c>
      <c r="M82">
        <v>-3.2101144200651268E-3</v>
      </c>
      <c r="N82">
        <v>2.8999999999999582E-3</v>
      </c>
      <c r="O82">
        <v>1.0516756072330576E-3</v>
      </c>
    </row>
    <row r="83" spans="1:15">
      <c r="A83" s="10">
        <v>40297</v>
      </c>
      <c r="B83" t="s">
        <v>37</v>
      </c>
      <c r="C83">
        <v>1.2107262619771575E-2</v>
      </c>
      <c r="D83">
        <v>1.7554529319355486E-2</v>
      </c>
      <c r="E83">
        <v>9.9992977219152124E-3</v>
      </c>
      <c r="F83">
        <v>1.0658763936006732E-2</v>
      </c>
      <c r="G83">
        <v>9.1221964156726898E-3</v>
      </c>
      <c r="H83">
        <v>3.7964458267190082E-3</v>
      </c>
      <c r="I83">
        <v>7.5520142186977779E-3</v>
      </c>
      <c r="J83">
        <v>0</v>
      </c>
      <c r="K83">
        <v>5.5745852541178639E-3</v>
      </c>
      <c r="L83">
        <v>9.0779668461877967E-3</v>
      </c>
      <c r="M83">
        <v>2.1077602997980316E-3</v>
      </c>
      <c r="N83">
        <v>8.0000000000002292E-4</v>
      </c>
      <c r="O83">
        <v>-3.1104224143925024E-3</v>
      </c>
    </row>
    <row r="84" spans="1:15">
      <c r="A84" s="10">
        <v>40298</v>
      </c>
      <c r="B84" t="s">
        <v>37</v>
      </c>
      <c r="C84">
        <v>-8.7592343820621199E-2</v>
      </c>
      <c r="D84">
        <v>-7.8743882820311917E-2</v>
      </c>
      <c r="E84">
        <v>-9.4422725865321855E-2</v>
      </c>
      <c r="F84">
        <v>-8.9766170857283889E-2</v>
      </c>
      <c r="G84">
        <v>-9.2447744054034331E-2</v>
      </c>
      <c r="H84">
        <v>-7.8532933631842328E-2</v>
      </c>
      <c r="I84">
        <v>-6.7604476358713583E-2</v>
      </c>
      <c r="J84">
        <v>2.0000000000000018E-3</v>
      </c>
      <c r="K84">
        <v>-1.1556703471517903E-2</v>
      </c>
      <c r="L84">
        <v>-2.5974340870161634E-3</v>
      </c>
      <c r="M84">
        <v>-2.6981662045828304E-4</v>
      </c>
      <c r="N84">
        <v>1.5999999999999903E-3</v>
      </c>
      <c r="O84">
        <v>6.6397817320969213E-3</v>
      </c>
    </row>
    <row r="85" spans="1:15">
      <c r="A85" s="10">
        <v>40302</v>
      </c>
      <c r="B85" t="s">
        <v>37</v>
      </c>
      <c r="C85">
        <v>-3.4884488078949394E-2</v>
      </c>
      <c r="D85">
        <v>3.9519459946352253E-2</v>
      </c>
      <c r="E85">
        <v>-5.43809603562595E-2</v>
      </c>
      <c r="F85">
        <v>-4.5818045004782926E-3</v>
      </c>
      <c r="G85">
        <v>-7.9099308267896795E-2</v>
      </c>
      <c r="H85">
        <v>-4.1899327667731412E-2</v>
      </c>
      <c r="I85">
        <v>-7.9415094401650066E-2</v>
      </c>
      <c r="J85">
        <v>0</v>
      </c>
      <c r="K85">
        <v>-2.5936297505399344E-2</v>
      </c>
      <c r="L85">
        <v>-2.091565242140539E-2</v>
      </c>
      <c r="M85">
        <v>9.9106170884327846E-4</v>
      </c>
      <c r="N85">
        <v>-2.5000000000000022E-3</v>
      </c>
      <c r="O85">
        <v>5.4213562495409725E-3</v>
      </c>
    </row>
    <row r="86" spans="1:15">
      <c r="A86" s="10">
        <v>40303</v>
      </c>
      <c r="B86" t="s">
        <v>37</v>
      </c>
      <c r="C86">
        <v>-2.3917819496676485E-2</v>
      </c>
      <c r="D86">
        <v>4.0823009202268029E-2</v>
      </c>
      <c r="E86">
        <v>-2.4557514317388396E-2</v>
      </c>
      <c r="F86">
        <v>3.6035766381274814E-2</v>
      </c>
      <c r="G86">
        <v>-2.2531503655430107E-2</v>
      </c>
      <c r="H86">
        <v>3.3328153190096299E-2</v>
      </c>
      <c r="I86">
        <v>-5.7525150399193592E-3</v>
      </c>
      <c r="J86">
        <v>0</v>
      </c>
      <c r="K86">
        <v>-1.2867236518056624E-2</v>
      </c>
      <c r="L86">
        <v>-1.6818071151603019E-2</v>
      </c>
      <c r="M86">
        <v>9.0446392177420988E-3</v>
      </c>
      <c r="N86">
        <v>5.7000000000000384E-3</v>
      </c>
      <c r="O86">
        <v>1.1376026254102782E-3</v>
      </c>
    </row>
    <row r="87" spans="1:15">
      <c r="A87" s="10">
        <v>40304</v>
      </c>
      <c r="B87" t="s">
        <v>37</v>
      </c>
      <c r="C87">
        <v>8.3700012382694755E-3</v>
      </c>
      <c r="D87">
        <v>-1.137210011316192E-2</v>
      </c>
      <c r="E87">
        <v>-3.3712137967909506E-3</v>
      </c>
      <c r="F87">
        <v>-3.16717034374141E-2</v>
      </c>
      <c r="G87">
        <v>-2.1933591636194016E-2</v>
      </c>
      <c r="H87">
        <v>-4.2783130498141531E-2</v>
      </c>
      <c r="I87">
        <v>-3.4686992173969422E-2</v>
      </c>
      <c r="J87">
        <v>-1.0000000000000009E-3</v>
      </c>
      <c r="K87">
        <v>-1.5267788927893804E-2</v>
      </c>
      <c r="L87">
        <v>-7.9860096703026108E-3</v>
      </c>
      <c r="M87">
        <v>-2.1806488263122988E-3</v>
      </c>
      <c r="N87">
        <v>-2.9000000000000137E-3</v>
      </c>
      <c r="O87">
        <v>-4.3678557786583395E-3</v>
      </c>
    </row>
    <row r="88" spans="1:15">
      <c r="A88" s="10">
        <v>40305</v>
      </c>
      <c r="B88" t="s">
        <v>37</v>
      </c>
      <c r="C88">
        <v>1.5171457379986375E-2</v>
      </c>
      <c r="D88">
        <v>2.9381372498409331E-2</v>
      </c>
      <c r="E88">
        <v>2.2772041400740406E-2</v>
      </c>
      <c r="F88">
        <v>2.7625657434816597E-2</v>
      </c>
      <c r="G88">
        <v>4.044761385007245E-2</v>
      </c>
      <c r="H88">
        <v>-4.5012916506932399E-3</v>
      </c>
      <c r="I88">
        <v>1.1257516367179754E-2</v>
      </c>
      <c r="J88">
        <v>4.0000000000000036E-3</v>
      </c>
      <c r="K88">
        <v>-2.6575113055577339E-2</v>
      </c>
      <c r="L88">
        <v>-4.2373736724115318E-2</v>
      </c>
      <c r="M88">
        <v>-1.6050657147399873E-2</v>
      </c>
      <c r="N88">
        <v>1.7199999999999993E-2</v>
      </c>
      <c r="O88">
        <v>-6.0131898283628648E-3</v>
      </c>
    </row>
    <row r="89" spans="1:15">
      <c r="A89" s="10">
        <v>40308</v>
      </c>
      <c r="B89" t="s">
        <v>37</v>
      </c>
      <c r="C89">
        <v>5.5366750733189196E-2</v>
      </c>
      <c r="D89">
        <v>4.159675152473688E-2</v>
      </c>
      <c r="E89">
        <v>7.7372831135830822E-2</v>
      </c>
      <c r="F89">
        <v>6.9684138011607444E-2</v>
      </c>
      <c r="G89">
        <v>8.6543403473903879E-2</v>
      </c>
      <c r="H89">
        <v>6.4837097273205524E-2</v>
      </c>
      <c r="I89">
        <v>0.10499307690445114</v>
      </c>
      <c r="J89">
        <v>-2.0000000000000018E-3</v>
      </c>
      <c r="K89">
        <v>5.0322497219714095E-2</v>
      </c>
      <c r="L89">
        <v>5.2622230417168347E-2</v>
      </c>
      <c r="M89">
        <v>1.0026418389252761E-2</v>
      </c>
      <c r="N89">
        <v>2.1999999999999797E-3</v>
      </c>
      <c r="O89">
        <v>-4.8463423469906281E-3</v>
      </c>
    </row>
    <row r="90" spans="1:15">
      <c r="A90" s="10">
        <v>40309</v>
      </c>
      <c r="B90" t="s">
        <v>37</v>
      </c>
      <c r="C90">
        <v>-1.2679953442537917E-2</v>
      </c>
      <c r="D90">
        <v>-4.0620670978069665E-2</v>
      </c>
      <c r="E90">
        <v>-2.8691702069184366E-2</v>
      </c>
      <c r="F90">
        <v>-2.8359584871325172E-2</v>
      </c>
      <c r="G90">
        <v>-3.3827248211551364E-2</v>
      </c>
      <c r="H90">
        <v>-5.4313609634507598E-3</v>
      </c>
      <c r="I90">
        <v>1.0240925361650888E-2</v>
      </c>
      <c r="J90">
        <v>-1.0000000000000009E-3</v>
      </c>
      <c r="K90">
        <v>-9.9258110680994251E-3</v>
      </c>
      <c r="L90">
        <v>-2.791568658570802E-3</v>
      </c>
      <c r="M90">
        <v>-1.1582896718001965E-3</v>
      </c>
      <c r="N90">
        <v>-9.6999999999999864E-3</v>
      </c>
      <c r="O90">
        <v>9.6195469267411723E-5</v>
      </c>
    </row>
    <row r="91" spans="1:15">
      <c r="A91" s="10">
        <v>40310</v>
      </c>
      <c r="B91" t="s">
        <v>37</v>
      </c>
      <c r="C91">
        <v>-7.5413309035491816E-2</v>
      </c>
      <c r="D91">
        <v>-3.7365457773094746E-5</v>
      </c>
      <c r="E91">
        <v>-6.5098774973655349E-2</v>
      </c>
      <c r="F91">
        <v>2.4604252819035E-2</v>
      </c>
      <c r="G91">
        <v>-4.6545399504001495E-2</v>
      </c>
      <c r="H91">
        <v>1.4282307669599592E-2</v>
      </c>
      <c r="I91">
        <v>-1.2066279287728854E-2</v>
      </c>
      <c r="J91">
        <v>0</v>
      </c>
      <c r="K91">
        <v>9.1886375287690697E-3</v>
      </c>
      <c r="L91">
        <v>2.0836132872240353E-2</v>
      </c>
      <c r="M91">
        <v>-1.3618277453652358E-3</v>
      </c>
      <c r="N91">
        <v>-4.500000000000004E-3</v>
      </c>
      <c r="O91">
        <v>5.7070389654736891E-3</v>
      </c>
    </row>
    <row r="92" spans="1:15">
      <c r="A92" s="10">
        <v>40311</v>
      </c>
      <c r="B92" t="s">
        <v>37</v>
      </c>
      <c r="C92">
        <v>-6.502037356113366E-2</v>
      </c>
      <c r="D92">
        <v>3.2629341155772373E-3</v>
      </c>
      <c r="E92">
        <v>-4.887158885822851E-2</v>
      </c>
      <c r="F92">
        <v>2.7727733358891782E-2</v>
      </c>
      <c r="G92">
        <v>9.5508816327178891E-3</v>
      </c>
      <c r="H92">
        <v>6.6186121022182021E-2</v>
      </c>
      <c r="I92">
        <v>1.8240582547512041E-2</v>
      </c>
      <c r="J92">
        <v>-2.0000000000000018E-3</v>
      </c>
      <c r="K92">
        <v>9.2963900224074976E-3</v>
      </c>
      <c r="L92">
        <v>9.675314133369313E-3</v>
      </c>
      <c r="M92">
        <v>-7.4455607768645756E-3</v>
      </c>
      <c r="N92">
        <v>-5.0999999999999934E-3</v>
      </c>
      <c r="O92">
        <v>1.0515248077204197E-3</v>
      </c>
    </row>
    <row r="93" spans="1:15">
      <c r="A93" s="10">
        <v>40312</v>
      </c>
      <c r="B93" t="s">
        <v>37</v>
      </c>
      <c r="C93">
        <v>-7.048935868337769E-2</v>
      </c>
      <c r="D93">
        <v>-7.241024375172822E-2</v>
      </c>
      <c r="E93">
        <v>-9.6738860909947988E-2</v>
      </c>
      <c r="F93">
        <v>-4.8642485630483012E-2</v>
      </c>
      <c r="G93">
        <v>-7.8299296079465286E-2</v>
      </c>
      <c r="H93">
        <v>-3.6470969057147529E-2</v>
      </c>
      <c r="I93">
        <v>-6.5046206612585422E-2</v>
      </c>
      <c r="J93">
        <v>0</v>
      </c>
      <c r="K93">
        <v>-3.1953117504298814E-2</v>
      </c>
      <c r="L93">
        <v>-2.5907383624116424E-2</v>
      </c>
      <c r="M93">
        <v>-5.7971309623310605E-4</v>
      </c>
      <c r="N93">
        <v>6.2999999999999723E-3</v>
      </c>
      <c r="O93">
        <v>4.0999294654598499E-3</v>
      </c>
    </row>
    <row r="94" spans="1:15">
      <c r="A94" s="10">
        <v>40315</v>
      </c>
      <c r="B94" t="s">
        <v>37</v>
      </c>
      <c r="C94">
        <v>-2.9959516947105858E-2</v>
      </c>
      <c r="D94">
        <v>-1.0964626480189088E-2</v>
      </c>
      <c r="E94">
        <v>-2.9284469219099662E-2</v>
      </c>
      <c r="F94">
        <v>2.6608832125116111E-2</v>
      </c>
      <c r="G94">
        <v>-7.6568732249353566E-3</v>
      </c>
      <c r="H94">
        <v>4.1655894409360017E-2</v>
      </c>
      <c r="I94">
        <v>3.5164239432754485E-3</v>
      </c>
      <c r="J94">
        <v>0</v>
      </c>
      <c r="K94">
        <v>-5.8905180727781664E-5</v>
      </c>
      <c r="L94">
        <v>-9.1075867591512219E-3</v>
      </c>
      <c r="M94">
        <v>-3.5094942566375091E-3</v>
      </c>
      <c r="N94">
        <v>-4.2999999999999705E-3</v>
      </c>
      <c r="O94">
        <v>-1.2853778161644866E-3</v>
      </c>
    </row>
    <row r="95" spans="1:15">
      <c r="A95" s="10">
        <v>40316</v>
      </c>
      <c r="B95" t="s">
        <v>37</v>
      </c>
      <c r="C95">
        <v>1.343264083863982E-2</v>
      </c>
      <c r="D95">
        <v>7.8366792012934741E-2</v>
      </c>
      <c r="E95">
        <v>8.3973608536425104E-3</v>
      </c>
      <c r="F95">
        <v>5.9378890103033877E-2</v>
      </c>
      <c r="G95">
        <v>6.5988942671388884E-3</v>
      </c>
      <c r="H95">
        <v>4.0718959382810116E-2</v>
      </c>
      <c r="I95">
        <v>1.1858128191686745E-2</v>
      </c>
      <c r="J95">
        <v>0</v>
      </c>
      <c r="K95">
        <v>8.4769681913588694E-3</v>
      </c>
      <c r="L95">
        <v>6.1439762219933905E-3</v>
      </c>
      <c r="M95">
        <v>-1.418959362905686E-3</v>
      </c>
      <c r="N95">
        <v>1.0999999999999899E-3</v>
      </c>
      <c r="O95">
        <v>-8.1016040840859176E-4</v>
      </c>
    </row>
    <row r="96" spans="1:15">
      <c r="A96" s="10">
        <v>40317</v>
      </c>
      <c r="B96" t="s">
        <v>37</v>
      </c>
      <c r="C96">
        <v>-5.3631466884836332E-2</v>
      </c>
      <c r="D96">
        <v>3.3367854827195953E-3</v>
      </c>
      <c r="E96">
        <v>-8.6766985532189533E-2</v>
      </c>
      <c r="F96">
        <v>-3.3160430384546191E-2</v>
      </c>
      <c r="G96">
        <v>-9.0603135871094143E-2</v>
      </c>
      <c r="H96">
        <v>-3.2550380479072993E-2</v>
      </c>
      <c r="I96">
        <v>-8.3506250895043266E-2</v>
      </c>
      <c r="J96">
        <v>0</v>
      </c>
      <c r="K96">
        <v>-2.8526350894661101E-2</v>
      </c>
      <c r="L96">
        <v>-3.2816441171019596E-2</v>
      </c>
      <c r="M96">
        <v>1.3486228164157695E-4</v>
      </c>
      <c r="N96">
        <v>-1.5999999999999903E-3</v>
      </c>
      <c r="O96">
        <v>3.9017940631241106E-3</v>
      </c>
    </row>
    <row r="97" spans="1:15">
      <c r="A97" s="10">
        <v>40318</v>
      </c>
      <c r="B97" t="s">
        <v>37</v>
      </c>
      <c r="C97">
        <v>-5.2846644343547577E-2</v>
      </c>
      <c r="D97">
        <v>-3.4842234850506595E-2</v>
      </c>
      <c r="E97">
        <v>-8.506223125071477E-2</v>
      </c>
      <c r="F97">
        <v>-6.6026881968640816E-2</v>
      </c>
      <c r="G97">
        <v>-0.10662658514705736</v>
      </c>
      <c r="H97">
        <v>-6.8355195920006162E-2</v>
      </c>
      <c r="I97">
        <v>-0.10687533354365186</v>
      </c>
      <c r="J97">
        <v>2.0000000000000018E-3</v>
      </c>
      <c r="K97">
        <v>-1.6606433107804307E-2</v>
      </c>
      <c r="L97">
        <v>-2.4815699140498269E-2</v>
      </c>
      <c r="M97">
        <v>-2.5757024490431638E-3</v>
      </c>
      <c r="N97">
        <v>3.6999999999999811E-3</v>
      </c>
      <c r="O97">
        <v>8.1822292987707677E-3</v>
      </c>
    </row>
    <row r="98" spans="1:15">
      <c r="A98" s="10">
        <v>40319</v>
      </c>
      <c r="B98" t="s">
        <v>37</v>
      </c>
      <c r="C98">
        <v>1.7775459672232818E-2</v>
      </c>
      <c r="D98">
        <v>6.7733151743975872E-2</v>
      </c>
      <c r="E98">
        <v>3.346471798719719E-4</v>
      </c>
      <c r="F98">
        <v>4.0461926970871698E-2</v>
      </c>
      <c r="G98">
        <v>-1.7992758628242012E-2</v>
      </c>
      <c r="H98">
        <v>5.5387956562228391E-3</v>
      </c>
      <c r="I98">
        <v>-5.3239563518050481E-2</v>
      </c>
      <c r="J98">
        <v>0</v>
      </c>
      <c r="K98">
        <v>-2.0126170214132145E-3</v>
      </c>
      <c r="L98">
        <v>1.4141554527143327E-3</v>
      </c>
      <c r="M98">
        <v>-1.4410557810736354E-3</v>
      </c>
      <c r="N98">
        <v>6.2000000000000388E-3</v>
      </c>
      <c r="O98">
        <v>-9.8965582195539512E-4</v>
      </c>
    </row>
    <row r="99" spans="1:15">
      <c r="A99" s="10">
        <v>40322</v>
      </c>
      <c r="B99" t="s">
        <v>37</v>
      </c>
      <c r="C99">
        <v>1.1769541382798288E-2</v>
      </c>
      <c r="D99">
        <v>3.2529501642234726E-2</v>
      </c>
      <c r="E99">
        <v>-3.7738763932719799E-3</v>
      </c>
      <c r="F99">
        <v>1.7859729827179982E-2</v>
      </c>
      <c r="G99">
        <v>1.2890373898577501E-3</v>
      </c>
      <c r="H99">
        <v>2.8314250675316899E-2</v>
      </c>
      <c r="I99">
        <v>3.2504335918472904E-2</v>
      </c>
      <c r="J99">
        <v>-2.0000000000000018E-3</v>
      </c>
      <c r="K99">
        <v>1.3185244702253085E-3</v>
      </c>
      <c r="L99">
        <v>3.2370747508661188E-3</v>
      </c>
      <c r="M99">
        <v>5.8089531311400445E-3</v>
      </c>
      <c r="N99">
        <v>-3.4000000000000141E-3</v>
      </c>
      <c r="O99">
        <v>-4.2525106609719839E-3</v>
      </c>
    </row>
    <row r="100" spans="1:15">
      <c r="A100" s="10">
        <v>40323</v>
      </c>
      <c r="B100" t="s">
        <v>37</v>
      </c>
      <c r="C100">
        <v>-6.2293160285756599E-2</v>
      </c>
      <c r="D100">
        <v>-6.9687860210096431E-3</v>
      </c>
      <c r="E100">
        <v>-8.4054466389588356E-2</v>
      </c>
      <c r="F100">
        <v>-2.0091093480183675E-2</v>
      </c>
      <c r="G100">
        <v>-7.7794010168857675E-2</v>
      </c>
      <c r="H100">
        <v>-1.145460974357404E-2</v>
      </c>
      <c r="I100">
        <v>-4.9001309165967122E-2</v>
      </c>
      <c r="J100">
        <v>-2.0000000000000018E-3</v>
      </c>
      <c r="K100">
        <v>-2.5760918018886265E-2</v>
      </c>
      <c r="L100">
        <v>-3.0882749482224494E-2</v>
      </c>
      <c r="M100">
        <v>3.1697756982683512E-3</v>
      </c>
      <c r="N100">
        <v>7.4000000000000177E-3</v>
      </c>
      <c r="O100">
        <v>1.8449753323456081E-3</v>
      </c>
    </row>
    <row r="101" spans="1:15">
      <c r="A101" s="10">
        <v>40324</v>
      </c>
      <c r="B101" t="s">
        <v>37</v>
      </c>
      <c r="C101">
        <v>5.746355973303463E-2</v>
      </c>
      <c r="D101">
        <v>9.8491503996753979E-2</v>
      </c>
      <c r="E101">
        <v>8.4610856357800746E-2</v>
      </c>
      <c r="F101">
        <v>8.7175030804184539E-2</v>
      </c>
      <c r="G101">
        <v>9.7884327343422228E-2</v>
      </c>
      <c r="H101">
        <v>7.4282107267785946E-2</v>
      </c>
      <c r="I101">
        <v>0.1174010136092285</v>
      </c>
      <c r="J101">
        <v>4.0000000000000036E-3</v>
      </c>
      <c r="K101">
        <v>1.9522083572981911E-2</v>
      </c>
      <c r="L101">
        <v>2.1884393036843943E-2</v>
      </c>
      <c r="M101">
        <v>4.758582114743534E-3</v>
      </c>
      <c r="N101">
        <v>-3.8000000000000256E-3</v>
      </c>
      <c r="O101">
        <v>-5.9254516716424916E-3</v>
      </c>
    </row>
    <row r="102" spans="1:15">
      <c r="A102" s="10">
        <v>40325</v>
      </c>
      <c r="B102" t="s">
        <v>37</v>
      </c>
      <c r="C102">
        <v>4.4112308126109889E-2</v>
      </c>
      <c r="D102">
        <v>-7.493122367201871E-4</v>
      </c>
      <c r="E102">
        <v>7.2207022439586765E-2</v>
      </c>
      <c r="F102">
        <v>2.1225761216758787E-4</v>
      </c>
      <c r="G102">
        <v>5.5001044964066104E-2</v>
      </c>
      <c r="H102">
        <v>-1.6368919006676474E-2</v>
      </c>
      <c r="I102">
        <v>4.3723130103597185E-2</v>
      </c>
      <c r="J102">
        <v>0</v>
      </c>
      <c r="K102">
        <v>3.0704290667105533E-2</v>
      </c>
      <c r="L102">
        <v>2.674330279509398E-2</v>
      </c>
      <c r="M102">
        <v>7.8334674401888554E-4</v>
      </c>
      <c r="N102">
        <v>-2.3000000000000242E-3</v>
      </c>
      <c r="O102">
        <v>-2.1417870684750872E-3</v>
      </c>
    </row>
    <row r="103" spans="1:15">
      <c r="A103" s="10">
        <v>40326</v>
      </c>
      <c r="B103" t="s">
        <v>37</v>
      </c>
      <c r="C103">
        <v>3.6137076387143807E-4</v>
      </c>
      <c r="D103">
        <v>-1.2941508128454508E-2</v>
      </c>
      <c r="E103">
        <v>1.6487836814320644E-3</v>
      </c>
      <c r="F103">
        <v>-2.9826124541380672E-2</v>
      </c>
      <c r="G103">
        <v>-2.5964883909239234E-2</v>
      </c>
      <c r="H103">
        <v>-2.6547864304203417E-2</v>
      </c>
      <c r="I103">
        <v>-1.0321981015660064E-2</v>
      </c>
      <c r="J103">
        <v>1.0000000000000009E-3</v>
      </c>
      <c r="K103">
        <v>-1.298201191608154E-3</v>
      </c>
      <c r="L103">
        <v>-1.0485165386339872E-3</v>
      </c>
      <c r="M103">
        <v>-4.6081286418540026E-3</v>
      </c>
      <c r="N103">
        <v>-3.2999999999999696E-3</v>
      </c>
      <c r="O103">
        <v>0</v>
      </c>
    </row>
    <row r="104" spans="1:15">
      <c r="A104" s="10">
        <v>40330</v>
      </c>
      <c r="B104" t="s">
        <v>37</v>
      </c>
      <c r="C104">
        <v>1.7971009974252272E-2</v>
      </c>
      <c r="D104">
        <v>-3.1959399494956166E-2</v>
      </c>
      <c r="E104">
        <v>1.4507245314765882E-2</v>
      </c>
      <c r="F104">
        <v>-4.261595315810307E-2</v>
      </c>
      <c r="G104">
        <v>-9.4787310626593957E-3</v>
      </c>
      <c r="H104">
        <v>-2.8627769972260242E-2</v>
      </c>
      <c r="I104">
        <v>-1.26643228152723E-3</v>
      </c>
      <c r="J104">
        <v>-5.0000000000000044E-3</v>
      </c>
      <c r="K104">
        <v>-4.8552366351222991E-3</v>
      </c>
      <c r="L104">
        <v>-1.6210884156065467E-3</v>
      </c>
      <c r="M104">
        <v>1.9113290207817459E-2</v>
      </c>
      <c r="N104">
        <v>1.9000000000000128E-3</v>
      </c>
      <c r="O104">
        <v>-7.6277654346725943E-4</v>
      </c>
    </row>
    <row r="105" spans="1:15">
      <c r="A105" s="10">
        <v>40331</v>
      </c>
      <c r="B105" t="s">
        <v>37</v>
      </c>
      <c r="C105">
        <v>-2.5681295173140217E-2</v>
      </c>
      <c r="D105">
        <v>-8.1826716136962838E-2</v>
      </c>
      <c r="E105">
        <v>-3.6645575686253373E-2</v>
      </c>
      <c r="F105">
        <v>-6.8714265062412294E-2</v>
      </c>
      <c r="G105">
        <v>-2.7920857027189161E-2</v>
      </c>
      <c r="H105">
        <v>-4.7985734098065058E-2</v>
      </c>
      <c r="I105">
        <v>-4.8421897684054471E-3</v>
      </c>
      <c r="J105">
        <v>2.0000000000000018E-3</v>
      </c>
      <c r="K105">
        <v>-2.322917448621873E-3</v>
      </c>
      <c r="L105">
        <v>4.0296892342916437E-3</v>
      </c>
      <c r="M105">
        <v>-4.1640227697344167E-3</v>
      </c>
      <c r="N105">
        <v>5.0000000000000044E-4</v>
      </c>
      <c r="O105">
        <v>3.8555870406000443E-3</v>
      </c>
    </row>
    <row r="106" spans="1:15">
      <c r="A106" s="10">
        <v>40332</v>
      </c>
      <c r="B106">
        <v>7.9928026318951462E-2</v>
      </c>
      <c r="C106">
        <v>2.7772216287077489E-2</v>
      </c>
      <c r="D106">
        <v>7.9166878194621565E-2</v>
      </c>
      <c r="E106">
        <v>3.2047926259842541E-2</v>
      </c>
      <c r="F106">
        <v>8.9752439751436541E-2</v>
      </c>
      <c r="G106">
        <v>4.7797270854127216E-2</v>
      </c>
      <c r="H106">
        <v>8.5884066123823599E-2</v>
      </c>
      <c r="I106">
        <v>4.1139637392160644E-2</v>
      </c>
      <c r="J106">
        <v>0</v>
      </c>
      <c r="K106">
        <v>1.1553325131554867E-2</v>
      </c>
      <c r="L106">
        <v>1.4469801666462133E-2</v>
      </c>
      <c r="M106">
        <v>2.4179655457562742E-3</v>
      </c>
      <c r="N106">
        <v>-2.3000000000000242E-3</v>
      </c>
      <c r="O106">
        <v>-1.9973375481620757E-3</v>
      </c>
    </row>
    <row r="107" spans="1:15">
      <c r="A107" s="10">
        <v>40333</v>
      </c>
      <c r="B107">
        <v>-2.0411835831904757E-2</v>
      </c>
      <c r="C107">
        <v>-6.2181769730836889E-2</v>
      </c>
      <c r="D107">
        <v>-4.2503281340314988E-2</v>
      </c>
      <c r="E107">
        <v>-7.6179666268562762E-2</v>
      </c>
      <c r="F107">
        <v>-4.4500251003331992E-2</v>
      </c>
      <c r="G107">
        <v>-7.1650236568868042E-2</v>
      </c>
      <c r="H107">
        <v>-2.8407120318644785E-2</v>
      </c>
      <c r="I107">
        <v>-4.532068315263782E-2</v>
      </c>
      <c r="J107">
        <v>0</v>
      </c>
      <c r="K107">
        <v>-1.6480689702961286E-2</v>
      </c>
      <c r="L107">
        <v>-2.0755313239591518E-2</v>
      </c>
      <c r="M107">
        <v>4.9891493009543257E-3</v>
      </c>
      <c r="N107">
        <v>4.0000000000001146E-4</v>
      </c>
      <c r="O107">
        <v>4.7591853173171929E-4</v>
      </c>
    </row>
    <row r="108" spans="1:15">
      <c r="A108" s="10">
        <v>40336</v>
      </c>
      <c r="B108">
        <v>2.8324368812945311E-2</v>
      </c>
      <c r="C108">
        <v>-3.3245890095924047E-2</v>
      </c>
      <c r="D108">
        <v>3.5794039322148488E-2</v>
      </c>
      <c r="E108">
        <v>-3.0527581021759786E-2</v>
      </c>
      <c r="F108">
        <v>3.7288392959448302E-2</v>
      </c>
      <c r="G108">
        <v>-2.0830648181452638E-2</v>
      </c>
      <c r="H108">
        <v>2.9405345088356571E-2</v>
      </c>
      <c r="I108">
        <v>-2.4109214618253105E-2</v>
      </c>
      <c r="J108">
        <v>0</v>
      </c>
      <c r="K108">
        <v>-1.1170231867547191E-2</v>
      </c>
      <c r="L108">
        <v>-1.2805802554574933E-2</v>
      </c>
      <c r="M108">
        <v>1.6250189711659005E-3</v>
      </c>
      <c r="N108">
        <v>-7.0000000000003393E-4</v>
      </c>
      <c r="O108">
        <v>3.4673604454080759E-3</v>
      </c>
    </row>
    <row r="109" spans="1:15">
      <c r="A109" s="10">
        <v>40337</v>
      </c>
      <c r="B109">
        <v>1.1068581972496716E-2</v>
      </c>
      <c r="C109">
        <v>-2.7269715816111706E-2</v>
      </c>
      <c r="D109">
        <v>4.4248839054629868E-2</v>
      </c>
      <c r="E109">
        <v>-3.0539461229288634E-2</v>
      </c>
      <c r="F109">
        <v>5.0694537922480243E-2</v>
      </c>
      <c r="G109">
        <v>-2.5010943530872964E-2</v>
      </c>
      <c r="H109">
        <v>3.7722667635825768E-2</v>
      </c>
      <c r="I109">
        <v>-2.9199434187911599E-2</v>
      </c>
      <c r="J109">
        <v>2.0000000000000018E-3</v>
      </c>
      <c r="K109">
        <v>-8.103272855763578E-3</v>
      </c>
      <c r="L109">
        <v>-1.2905652082099556E-2</v>
      </c>
      <c r="M109">
        <v>-1.0383662285382197E-2</v>
      </c>
      <c r="N109">
        <v>0</v>
      </c>
      <c r="O109">
        <v>5.6882822921711215E-4</v>
      </c>
    </row>
    <row r="110" spans="1:15">
      <c r="A110" s="10">
        <v>40338</v>
      </c>
      <c r="B110">
        <v>2.0313808554769608E-2</v>
      </c>
      <c r="C110">
        <v>3.5691974829858086E-2</v>
      </c>
      <c r="D110">
        <v>4.85225906048216E-2</v>
      </c>
      <c r="E110">
        <v>4.7877552830771553E-2</v>
      </c>
      <c r="F110">
        <v>5.4245736140894008E-2</v>
      </c>
      <c r="G110">
        <v>5.7147577222345092E-2</v>
      </c>
      <c r="H110">
        <v>2.6447907716761865E-2</v>
      </c>
      <c r="I110">
        <v>2.7813474436484853E-2</v>
      </c>
      <c r="J110">
        <v>-2.0000000000000018E-3</v>
      </c>
      <c r="K110">
        <v>1.1412016859044253E-2</v>
      </c>
      <c r="L110">
        <v>1.3905394847631715E-2</v>
      </c>
      <c r="M110">
        <v>9.1889433685844995E-3</v>
      </c>
      <c r="N110">
        <v>1.7000000000000348E-3</v>
      </c>
      <c r="O110">
        <v>-2.3247549314821484E-3</v>
      </c>
    </row>
    <row r="111" spans="1:15">
      <c r="A111" s="10">
        <v>40339</v>
      </c>
      <c r="B111">
        <v>1.2439984761062117E-2</v>
      </c>
      <c r="C111">
        <v>6.0715297227676102E-2</v>
      </c>
      <c r="D111">
        <v>7.0101019405140741E-3</v>
      </c>
      <c r="E111">
        <v>5.758274358301918E-2</v>
      </c>
      <c r="F111">
        <v>-4.5278018796741648E-3</v>
      </c>
      <c r="G111">
        <v>3.1121358686080125E-2</v>
      </c>
      <c r="H111">
        <v>-1.8798043157162825E-2</v>
      </c>
      <c r="I111">
        <v>1.5366937065358854E-2</v>
      </c>
      <c r="J111">
        <v>3.0000000000000027E-3</v>
      </c>
      <c r="K111">
        <v>9.1287298333385686E-3</v>
      </c>
      <c r="L111">
        <v>1.2829510217870217E-2</v>
      </c>
      <c r="M111">
        <v>1.7267556238320348E-3</v>
      </c>
      <c r="N111">
        <v>6.9999999999997842E-4</v>
      </c>
      <c r="O111">
        <v>-3.8548530781319502E-3</v>
      </c>
    </row>
    <row r="112" spans="1:15">
      <c r="A112" s="10">
        <v>40340</v>
      </c>
      <c r="B112">
        <v>-4.2646183615588029E-2</v>
      </c>
      <c r="C112">
        <v>-5.8810643442187782E-2</v>
      </c>
      <c r="D112">
        <v>-7.2093571797535866E-2</v>
      </c>
      <c r="E112">
        <v>-7.1140857050146611E-2</v>
      </c>
      <c r="F112">
        <v>-8.7157764032472551E-2</v>
      </c>
      <c r="G112">
        <v>-9.4424460365508445E-2</v>
      </c>
      <c r="H112">
        <v>-6.9983300819277949E-2</v>
      </c>
      <c r="I112">
        <v>-6.9024109623812002E-2</v>
      </c>
      <c r="J112">
        <v>0</v>
      </c>
      <c r="K112">
        <v>6.0566336863020426E-3</v>
      </c>
      <c r="L112">
        <v>5.4908044492532164E-3</v>
      </c>
      <c r="M112">
        <v>-6.8119083132291477E-3</v>
      </c>
      <c r="N112">
        <v>1.8000000000000238E-3</v>
      </c>
      <c r="O112">
        <v>1.3818409270047434E-3</v>
      </c>
    </row>
    <row r="113" spans="1:15">
      <c r="A113" s="10">
        <v>40343</v>
      </c>
      <c r="B113">
        <v>7.2188788100264079E-2</v>
      </c>
      <c r="C113">
        <v>0.10646946113444389</v>
      </c>
      <c r="D113">
        <v>9.6679502937320527E-2</v>
      </c>
      <c r="E113">
        <v>0.106768541815498</v>
      </c>
      <c r="F113">
        <v>9.620375775981771E-2</v>
      </c>
      <c r="G113">
        <v>8.6844432337411348E-2</v>
      </c>
      <c r="H113">
        <v>7.9345839422844677E-2</v>
      </c>
      <c r="I113">
        <v>6.4610883803949193E-2</v>
      </c>
      <c r="J113">
        <v>0</v>
      </c>
      <c r="K113">
        <v>7.4186535052639807E-3</v>
      </c>
      <c r="L113">
        <v>1.3652180381541652E-2</v>
      </c>
      <c r="M113">
        <v>6.2082534052628167E-3</v>
      </c>
      <c r="N113">
        <v>1.9999999999997797E-4</v>
      </c>
      <c r="O113">
        <v>-9.5278936272747425E-4</v>
      </c>
    </row>
    <row r="114" spans="1:15">
      <c r="A114" s="10">
        <v>40344</v>
      </c>
      <c r="B114">
        <v>-6.6621141541581608E-2</v>
      </c>
      <c r="C114">
        <v>-3.5360395718728288E-2</v>
      </c>
      <c r="D114">
        <v>-2.2701593091097996E-2</v>
      </c>
      <c r="E114">
        <v>-1.3510998405907415E-2</v>
      </c>
      <c r="F114">
        <v>3.154447365184665E-3</v>
      </c>
      <c r="G114">
        <v>7.0939635190461203E-3</v>
      </c>
      <c r="H114">
        <v>1.5383817163014957E-2</v>
      </c>
      <c r="I114">
        <v>1.8441283298910705E-2</v>
      </c>
      <c r="J114">
        <v>2.0000000000000018E-3</v>
      </c>
      <c r="K114">
        <v>3.0115330415498289E-3</v>
      </c>
      <c r="L114">
        <v>8.6239064720279798E-3</v>
      </c>
      <c r="M114">
        <v>-4.1985468094766804E-5</v>
      </c>
      <c r="N114">
        <v>5.0000000000000044E-4</v>
      </c>
      <c r="O114">
        <v>-1.9083064805486211E-3</v>
      </c>
    </row>
    <row r="115" spans="1:15">
      <c r="A115" s="10">
        <v>40345</v>
      </c>
      <c r="B115">
        <v>-1.9405714020966913E-2</v>
      </c>
      <c r="C115">
        <v>-6.0625435862042831E-3</v>
      </c>
      <c r="D115">
        <v>-2.3730490995755096E-2</v>
      </c>
      <c r="E115">
        <v>-1.3097457528096434E-2</v>
      </c>
      <c r="F115">
        <v>-7.3744492696750097E-3</v>
      </c>
      <c r="G115">
        <v>-1.4038948712664645E-2</v>
      </c>
      <c r="H115">
        <v>1.6461460313832665E-2</v>
      </c>
      <c r="I115">
        <v>1.8412889889924955E-2</v>
      </c>
      <c r="J115">
        <v>0</v>
      </c>
      <c r="K115">
        <v>3.8447828198556774E-3</v>
      </c>
      <c r="L115">
        <v>-2.0567174755976203E-3</v>
      </c>
      <c r="M115">
        <v>1.1033850599957748E-3</v>
      </c>
      <c r="N115">
        <v>-2.0000000000000018E-3</v>
      </c>
      <c r="O115">
        <v>1.5746156181981892E-3</v>
      </c>
    </row>
    <row r="116" spans="1:15">
      <c r="A116" s="10">
        <v>40346</v>
      </c>
      <c r="B116">
        <v>-4.6774458800122432E-2</v>
      </c>
      <c r="C116">
        <v>-1.2669462682795896E-2</v>
      </c>
      <c r="D116">
        <v>-5.6830263397679021E-2</v>
      </c>
      <c r="E116">
        <v>-2.6184751394916272E-2</v>
      </c>
      <c r="F116">
        <v>-7.3929097217672379E-2</v>
      </c>
      <c r="G116">
        <v>-4.7156352890771469E-2</v>
      </c>
      <c r="H116">
        <v>-8.2304618917655614E-2</v>
      </c>
      <c r="I116">
        <v>-4.1140393521826191E-2</v>
      </c>
      <c r="J116">
        <v>0</v>
      </c>
      <c r="K116">
        <v>3.0442816508681509E-3</v>
      </c>
      <c r="L116">
        <v>3.9039229851278213E-4</v>
      </c>
      <c r="M116">
        <v>-5.8479662650307374E-3</v>
      </c>
      <c r="N116">
        <v>3.0000000000002247E-4</v>
      </c>
      <c r="O116">
        <v>2.0956380311914101E-3</v>
      </c>
    </row>
    <row r="117" spans="1:15">
      <c r="A117" s="10">
        <v>40347</v>
      </c>
      <c r="B117">
        <v>7.7382346973553062E-2</v>
      </c>
      <c r="C117">
        <v>4.1173199709571895E-2</v>
      </c>
      <c r="D117">
        <v>9.0195610528298942E-2</v>
      </c>
      <c r="E117">
        <v>4.7519659365737432E-2</v>
      </c>
      <c r="F117">
        <v>8.8012447748567757E-2</v>
      </c>
      <c r="G117">
        <v>5.3479447299256577E-2</v>
      </c>
      <c r="H117">
        <v>1.8630613237705762E-2</v>
      </c>
      <c r="I117">
        <v>1.8880615197922168E-2</v>
      </c>
      <c r="J117">
        <v>0</v>
      </c>
      <c r="K117">
        <v>-5.8069080989339619E-4</v>
      </c>
      <c r="L117">
        <v>8.9723812375435887E-3</v>
      </c>
      <c r="M117">
        <v>-1.3682593334320167E-3</v>
      </c>
      <c r="N117">
        <v>1.5000000000000013E-3</v>
      </c>
      <c r="O117">
        <v>-4.6735742466826992E-3</v>
      </c>
    </row>
    <row r="118" spans="1:15">
      <c r="A118" s="10">
        <v>40350</v>
      </c>
      <c r="B118">
        <v>-8.0418638399986087E-2</v>
      </c>
      <c r="C118">
        <v>-2.7088639957902227E-2</v>
      </c>
      <c r="D118">
        <v>-0.10297259906114171</v>
      </c>
      <c r="E118">
        <v>-3.139367676522653E-2</v>
      </c>
      <c r="F118">
        <v>-0.11042908581555977</v>
      </c>
      <c r="G118">
        <v>-2.9619972850484455E-2</v>
      </c>
      <c r="H118">
        <v>-0.10264509721876003</v>
      </c>
      <c r="I118">
        <v>-4.0815783300887531E-2</v>
      </c>
      <c r="J118">
        <v>0</v>
      </c>
      <c r="K118">
        <v>9.150818123974341E-3</v>
      </c>
      <c r="L118">
        <v>4.5221978662158555E-3</v>
      </c>
      <c r="M118">
        <v>1.2423872735875459E-4</v>
      </c>
      <c r="N118">
        <v>1.6999999999999793E-3</v>
      </c>
      <c r="O118">
        <v>5.2443505178864369E-3</v>
      </c>
    </row>
    <row r="119" spans="1:15">
      <c r="A119" s="10">
        <v>40351</v>
      </c>
      <c r="B119">
        <v>-0.21462195583191157</v>
      </c>
      <c r="C119">
        <v>-7.5635151615075946E-2</v>
      </c>
      <c r="D119">
        <v>-0.12489135130550444</v>
      </c>
      <c r="E119">
        <v>-6.5496719276438409E-2</v>
      </c>
      <c r="F119">
        <v>-6.3504800804541572E-2</v>
      </c>
      <c r="G119">
        <v>-4.8904436144187713E-2</v>
      </c>
      <c r="H119">
        <v>-1.3397956480278639E-2</v>
      </c>
      <c r="I119">
        <v>-1.2103267010640906E-2</v>
      </c>
      <c r="J119">
        <v>0</v>
      </c>
      <c r="K119">
        <v>-9.8862089334868786E-3</v>
      </c>
      <c r="L119">
        <v>-5.9268231040061365E-3</v>
      </c>
      <c r="M119">
        <v>3.4922402672920489E-3</v>
      </c>
      <c r="N119">
        <v>-2.7999999999999692E-3</v>
      </c>
      <c r="O119">
        <v>4.0336986712983984E-3</v>
      </c>
    </row>
    <row r="120" spans="1:15">
      <c r="A120" s="10">
        <v>40352</v>
      </c>
      <c r="B120">
        <v>-2.211844506019478E-2</v>
      </c>
      <c r="C120">
        <v>-1.2626386286461067E-2</v>
      </c>
      <c r="D120">
        <v>-1.9688546462338433E-2</v>
      </c>
      <c r="E120">
        <v>-1.5619972545729777E-2</v>
      </c>
      <c r="F120">
        <v>-1.0780889628402068E-2</v>
      </c>
      <c r="G120">
        <v>-2.081764917657658E-2</v>
      </c>
      <c r="H120">
        <v>1.7422200145721378E-2</v>
      </c>
      <c r="I120">
        <v>-3.9013740764231031E-3</v>
      </c>
      <c r="J120">
        <v>3.0000000000000027E-3</v>
      </c>
      <c r="K120">
        <v>-1.3133371833810401E-2</v>
      </c>
      <c r="L120">
        <v>-1.0678898502376842E-2</v>
      </c>
      <c r="M120">
        <v>1.0059806349702681E-2</v>
      </c>
      <c r="N120">
        <v>6.9999999999997842E-4</v>
      </c>
      <c r="O120">
        <v>8.0479091616249927E-4</v>
      </c>
    </row>
    <row r="121" spans="1:15">
      <c r="A121" s="10">
        <v>40353</v>
      </c>
      <c r="B121">
        <v>-6.6414161402501115E-2</v>
      </c>
      <c r="C121">
        <v>-4.7601516854913539E-2</v>
      </c>
      <c r="D121">
        <v>-7.8360425994017574E-2</v>
      </c>
      <c r="E121">
        <v>-5.6741019847227125E-2</v>
      </c>
      <c r="F121">
        <v>-4.4099741838943052E-2</v>
      </c>
      <c r="G121">
        <v>-5.0872969819884872E-2</v>
      </c>
      <c r="H121">
        <v>-5.2587254002534056E-4</v>
      </c>
      <c r="I121">
        <v>-1.7643194462397815E-2</v>
      </c>
      <c r="J121">
        <v>0</v>
      </c>
      <c r="K121">
        <v>-1.5233664408965009E-2</v>
      </c>
      <c r="L121">
        <v>-1.3809734985713447E-2</v>
      </c>
      <c r="M121">
        <v>1.2774717842803734E-3</v>
      </c>
      <c r="N121">
        <v>8.0000000000002292E-4</v>
      </c>
      <c r="O121">
        <v>8.5142619021752355E-4</v>
      </c>
    </row>
    <row r="122" spans="1:15">
      <c r="A122" s="10">
        <v>40354</v>
      </c>
      <c r="B122">
        <v>5.7910879851692521E-3</v>
      </c>
      <c r="C122">
        <v>-1.8483828783075751E-3</v>
      </c>
      <c r="D122">
        <v>-3.9391701614696906E-3</v>
      </c>
      <c r="E122">
        <v>-7.8298313279470122E-3</v>
      </c>
      <c r="F122">
        <v>-4.876659627374158E-4</v>
      </c>
      <c r="G122">
        <v>-3.2257515682232452E-4</v>
      </c>
      <c r="H122">
        <v>1.1978154412045972E-2</v>
      </c>
      <c r="I122">
        <v>2.3802431171094263E-2</v>
      </c>
      <c r="J122">
        <v>0</v>
      </c>
      <c r="K122">
        <v>-1.0596647787660755E-2</v>
      </c>
      <c r="L122">
        <v>-9.5575041087030237E-3</v>
      </c>
      <c r="M122">
        <v>1.1169091773261025E-3</v>
      </c>
      <c r="N122">
        <v>-1.0000000000000009E-3</v>
      </c>
      <c r="O122">
        <v>4.2544140186483246E-4</v>
      </c>
    </row>
    <row r="123" spans="1:15">
      <c r="A123" s="10">
        <v>40357</v>
      </c>
      <c r="B123">
        <v>2.6957706882935195E-2</v>
      </c>
      <c r="C123">
        <v>1.5721399047490259E-2</v>
      </c>
      <c r="D123">
        <v>2.1627830506730866E-2</v>
      </c>
      <c r="E123">
        <v>3.077846122216954E-4</v>
      </c>
      <c r="F123">
        <v>1.2725233445791906E-2</v>
      </c>
      <c r="G123">
        <v>-3.9855822777026262E-3</v>
      </c>
      <c r="H123">
        <v>2.7221617425013722E-2</v>
      </c>
      <c r="I123">
        <v>1.5827967195006565E-2</v>
      </c>
      <c r="J123">
        <v>0</v>
      </c>
      <c r="K123">
        <v>4.9831346969747116E-3</v>
      </c>
      <c r="L123">
        <v>4.0340962914228789E-3</v>
      </c>
      <c r="M123">
        <v>5.7798801949712894E-3</v>
      </c>
      <c r="N123">
        <v>-2.0000000000003348E-4</v>
      </c>
      <c r="O123">
        <v>-2.3633398829080662E-4</v>
      </c>
    </row>
    <row r="124" spans="1:15">
      <c r="A124" s="10">
        <v>40358</v>
      </c>
      <c r="B124">
        <v>8.8433731312006492E-2</v>
      </c>
      <c r="C124">
        <v>3.4164562629199757E-2</v>
      </c>
      <c r="D124">
        <v>7.143376230346854E-2</v>
      </c>
      <c r="E124">
        <v>2.3850394797226393E-2</v>
      </c>
      <c r="F124">
        <v>5.5987188571867796E-2</v>
      </c>
      <c r="G124">
        <v>1.4065256409613536E-2</v>
      </c>
      <c r="H124">
        <v>5.1589622789704581E-2</v>
      </c>
      <c r="I124">
        <v>7.6095912901257279E-3</v>
      </c>
      <c r="J124">
        <v>2.0000000000000018E-3</v>
      </c>
      <c r="K124">
        <v>-3.1539080520314823E-2</v>
      </c>
      <c r="L124">
        <v>-2.941690281994153E-2</v>
      </c>
      <c r="M124">
        <v>4.6292532829120938E-3</v>
      </c>
      <c r="N124">
        <v>3.0999999999999917E-3</v>
      </c>
      <c r="O124">
        <v>-1.1825084744781097E-3</v>
      </c>
    </row>
    <row r="125" spans="1:15">
      <c r="A125" s="10">
        <v>40359</v>
      </c>
      <c r="B125">
        <v>-3.6079178717824956E-2</v>
      </c>
      <c r="C125">
        <v>-5.3838156265711978E-2</v>
      </c>
      <c r="D125">
        <v>-4.7044091743587924E-2</v>
      </c>
      <c r="E125">
        <v>-5.2420760184879622E-2</v>
      </c>
      <c r="F125">
        <v>-5.234883942095292E-2</v>
      </c>
      <c r="G125">
        <v>-3.9109214899780032E-2</v>
      </c>
      <c r="H125">
        <v>-6.8629531172858305E-2</v>
      </c>
      <c r="I125">
        <v>-6.7593209028408374E-2</v>
      </c>
      <c r="J125">
        <v>8.0000000000000071E-3</v>
      </c>
      <c r="K125">
        <v>5.3910605318051449E-4</v>
      </c>
      <c r="L125">
        <v>8.8621198355408424E-5</v>
      </c>
      <c r="M125">
        <v>-9.6978002726298609E-3</v>
      </c>
      <c r="N125">
        <v>1.0399999999999965E-2</v>
      </c>
      <c r="O125">
        <v>3.8734106056964525E-3</v>
      </c>
    </row>
    <row r="126" spans="1:15">
      <c r="A126" s="10">
        <v>40360</v>
      </c>
      <c r="B126">
        <v>3.2759800858663146E-2</v>
      </c>
      <c r="C126">
        <v>6.1368108461470339E-3</v>
      </c>
      <c r="D126">
        <v>3.7708844727410429E-4</v>
      </c>
      <c r="E126">
        <v>-1.7206455700837786E-2</v>
      </c>
      <c r="F126">
        <v>-2.3589276361784428E-2</v>
      </c>
      <c r="G126">
        <v>-4.4663104202796511E-2</v>
      </c>
      <c r="H126">
        <v>-4.5962736300692919E-2</v>
      </c>
      <c r="I126">
        <v>-6.1413148140989193E-2</v>
      </c>
      <c r="J126">
        <v>-1.0000000000000009E-3</v>
      </c>
      <c r="K126">
        <v>-2.2859031543956843E-2</v>
      </c>
      <c r="L126">
        <v>-2.4476831462856622E-2</v>
      </c>
      <c r="M126">
        <v>7.4257096613393448E-4</v>
      </c>
      <c r="N126">
        <v>-7.1999999999999287E-3</v>
      </c>
      <c r="O126">
        <v>1.6957938964223341E-3</v>
      </c>
    </row>
    <row r="127" spans="1:15">
      <c r="A127" s="10">
        <v>40361</v>
      </c>
      <c r="B127">
        <v>8.1501446435629177E-2</v>
      </c>
      <c r="C127">
        <v>3.1337084450731467E-2</v>
      </c>
      <c r="D127">
        <v>6.901264356726125E-2</v>
      </c>
      <c r="E127">
        <v>3.4045676162839822E-2</v>
      </c>
      <c r="F127">
        <v>6.8635951393540284E-2</v>
      </c>
      <c r="G127">
        <v>4.7652555853539891E-2</v>
      </c>
      <c r="H127">
        <v>3.3606784263935263E-2</v>
      </c>
      <c r="I127">
        <v>2.4340657779900354E-2</v>
      </c>
      <c r="J127">
        <v>0</v>
      </c>
      <c r="K127">
        <v>6.7068970923745133E-3</v>
      </c>
      <c r="L127">
        <v>1.4850370977713131E-2</v>
      </c>
      <c r="M127">
        <v>-2.0837707522289397E-3</v>
      </c>
      <c r="N127">
        <v>-3.8000000000000256E-3</v>
      </c>
      <c r="O127">
        <v>-7.0623134365002216E-4</v>
      </c>
    </row>
    <row r="128" spans="1:15">
      <c r="A128" s="10">
        <v>40364</v>
      </c>
      <c r="B128">
        <v>-1.2420339557477567E-2</v>
      </c>
      <c r="C128">
        <v>-4.41290669050316E-2</v>
      </c>
      <c r="D128">
        <v>-1.5207120267705584E-2</v>
      </c>
      <c r="E128">
        <v>-4.4391129168598997E-2</v>
      </c>
      <c r="F128">
        <v>-1.6910088781821209E-2</v>
      </c>
      <c r="G128">
        <v>-3.8873430025631706E-2</v>
      </c>
      <c r="H128">
        <v>-2.2530489655731567E-2</v>
      </c>
      <c r="I128">
        <v>-4.0127469170085917E-2</v>
      </c>
      <c r="J128">
        <v>5.0000000000000044E-3</v>
      </c>
      <c r="K128">
        <v>-3.0139895839580242E-3</v>
      </c>
      <c r="L128">
        <v>2.6870884207145875E-3</v>
      </c>
      <c r="M128">
        <v>-1.9520469007404285E-3</v>
      </c>
      <c r="N128">
        <v>1.7000000000000348E-3</v>
      </c>
      <c r="O128">
        <v>1.6470979511383824E-3</v>
      </c>
    </row>
    <row r="129" spans="1:15">
      <c r="A129" s="10">
        <v>40365</v>
      </c>
      <c r="B129">
        <v>3.0794427176265904E-2</v>
      </c>
      <c r="C129">
        <v>5.9209095320933436E-3</v>
      </c>
      <c r="D129">
        <v>3.7433940849472269E-2</v>
      </c>
      <c r="E129">
        <v>1.5303481549588493E-2</v>
      </c>
      <c r="F129">
        <v>4.0172774782059051E-2</v>
      </c>
      <c r="G129">
        <v>3.0758735874504062E-2</v>
      </c>
      <c r="H129">
        <v>3.6162080608734271E-2</v>
      </c>
      <c r="I129">
        <v>3.9906449304868197E-2</v>
      </c>
      <c r="J129">
        <v>-2.0000000000000018E-3</v>
      </c>
      <c r="K129">
        <v>2.8907272337886755E-2</v>
      </c>
      <c r="L129">
        <v>2.1246977952180217E-2</v>
      </c>
      <c r="M129">
        <v>8.0503808673314519E-4</v>
      </c>
      <c r="N129">
        <v>1.9999999999997797E-4</v>
      </c>
      <c r="O129">
        <v>-7.5262245426665868E-4</v>
      </c>
    </row>
    <row r="130" spans="1:15">
      <c r="A130" s="10">
        <v>40366</v>
      </c>
      <c r="B130">
        <v>4.5292085923922976E-2</v>
      </c>
      <c r="C130">
        <v>1.7876511474903989E-2</v>
      </c>
      <c r="D130">
        <v>3.4505196012816833E-2</v>
      </c>
      <c r="E130">
        <v>1.0810260908923119E-2</v>
      </c>
      <c r="F130">
        <v>3.3725473997182287E-2</v>
      </c>
      <c r="G130">
        <v>1.1241589541144403E-2</v>
      </c>
      <c r="H130">
        <v>2.2308405744011717E-2</v>
      </c>
      <c r="I130">
        <v>2.162293286771888E-2</v>
      </c>
      <c r="J130">
        <v>2.0000000000000018E-3</v>
      </c>
      <c r="K130">
        <v>9.9842309495871764E-3</v>
      </c>
      <c r="L130">
        <v>6.4614936380731399E-3</v>
      </c>
      <c r="M130">
        <v>-4.9372885733200609E-4</v>
      </c>
      <c r="N130">
        <v>0</v>
      </c>
      <c r="O130">
        <v>-4.7057716297723718E-5</v>
      </c>
    </row>
    <row r="131" spans="1:15">
      <c r="A131" s="10">
        <v>40367</v>
      </c>
      <c r="B131">
        <v>2.635658127208873E-2</v>
      </c>
      <c r="C131">
        <v>5.5771832771078778E-3</v>
      </c>
      <c r="D131">
        <v>2.1081777661740228E-2</v>
      </c>
      <c r="E131">
        <v>8.3618957743754052E-3</v>
      </c>
      <c r="F131">
        <v>7.2800763827858272E-3</v>
      </c>
      <c r="G131">
        <v>9.1220855807359058E-3</v>
      </c>
      <c r="H131">
        <v>-7.3832197818871625E-3</v>
      </c>
      <c r="I131">
        <v>1.7853740960193321E-2</v>
      </c>
      <c r="J131">
        <v>0</v>
      </c>
      <c r="K131">
        <v>1.7911068158675388E-2</v>
      </c>
      <c r="L131">
        <v>1.6233230268838918E-2</v>
      </c>
      <c r="M131">
        <v>-5.4656494043338636E-3</v>
      </c>
      <c r="N131">
        <v>2.0000000000000018E-3</v>
      </c>
      <c r="O131">
        <v>-1.4598886484632353E-3</v>
      </c>
    </row>
    <row r="132" spans="1:15">
      <c r="A132" s="10">
        <v>40368</v>
      </c>
      <c r="B132">
        <v>3.6453226092389768E-2</v>
      </c>
      <c r="C132">
        <v>-3.8488456849236297E-2</v>
      </c>
      <c r="D132">
        <v>1.9285449886389389E-2</v>
      </c>
      <c r="E132">
        <v>-4.0992920301513358E-2</v>
      </c>
      <c r="F132">
        <v>1.9402415786749505E-2</v>
      </c>
      <c r="G132">
        <v>-3.9551955638649883E-2</v>
      </c>
      <c r="H132">
        <v>4.2679788790737638E-2</v>
      </c>
      <c r="I132">
        <v>-2.4193548375391671E-2</v>
      </c>
      <c r="J132">
        <v>3.0000000000000027E-3</v>
      </c>
      <c r="K132">
        <v>5.3699978337310543E-3</v>
      </c>
      <c r="L132">
        <v>2.734144113966564E-3</v>
      </c>
      <c r="M132">
        <v>-1.552484193544934E-3</v>
      </c>
      <c r="N132">
        <v>-5.6999999999999829E-3</v>
      </c>
      <c r="O132">
        <v>1.789246169025789E-3</v>
      </c>
    </row>
    <row r="133" spans="1:15">
      <c r="A133" s="10">
        <v>40371</v>
      </c>
      <c r="B133">
        <v>4.8145303651365046E-2</v>
      </c>
      <c r="C133">
        <v>8.3446542592278128E-3</v>
      </c>
      <c r="D133">
        <v>4.0312270620541102E-2</v>
      </c>
      <c r="E133">
        <v>6.6157014639598444E-3</v>
      </c>
      <c r="F133">
        <v>3.2042453875404053E-2</v>
      </c>
      <c r="G133">
        <v>5.5140583834010215E-3</v>
      </c>
      <c r="H133">
        <v>2.155726248352674E-2</v>
      </c>
      <c r="I133">
        <v>1.5608098727869724E-2</v>
      </c>
      <c r="J133">
        <v>2.0000000000000018E-3</v>
      </c>
      <c r="K133">
        <v>6.6175255764451112E-3</v>
      </c>
      <c r="L133">
        <v>2.9067717873869198E-3</v>
      </c>
      <c r="M133">
        <v>5.9233445194952376E-5</v>
      </c>
      <c r="N133">
        <v>8.9999999999995639E-4</v>
      </c>
      <c r="O133">
        <v>1.6451624195225559E-3</v>
      </c>
    </row>
    <row r="134" spans="1:15">
      <c r="A134" s="10">
        <v>40372</v>
      </c>
      <c r="B134">
        <v>-0.15230554583934253</v>
      </c>
      <c r="C134">
        <v>3.4369215153257304E-2</v>
      </c>
      <c r="D134">
        <v>-4.9805567536618522E-2</v>
      </c>
      <c r="E134">
        <v>4.4685900364655584E-2</v>
      </c>
      <c r="F134">
        <v>-1.4136192973987827E-2</v>
      </c>
      <c r="G134">
        <v>4.1326140198206129E-2</v>
      </c>
      <c r="H134">
        <v>-2.514752240267093E-2</v>
      </c>
      <c r="I134">
        <v>1.9917490725149811E-2</v>
      </c>
      <c r="J134">
        <v>2.9999999999998916E-3</v>
      </c>
      <c r="K134">
        <v>1.9927772196720692E-2</v>
      </c>
      <c r="L134">
        <v>1.6663873242232081E-2</v>
      </c>
      <c r="M134">
        <v>1.5326788438302578E-3</v>
      </c>
      <c r="N134">
        <v>1.0000000000000009E-3</v>
      </c>
      <c r="O134">
        <v>-1.1748397695207464E-3</v>
      </c>
    </row>
    <row r="135" spans="1:15">
      <c r="A135" s="10">
        <v>40373</v>
      </c>
      <c r="B135">
        <v>-4.4447839444137216E-3</v>
      </c>
      <c r="C135">
        <v>2.4052468908721147E-2</v>
      </c>
      <c r="D135">
        <v>2.0266753773657484E-2</v>
      </c>
      <c r="E135">
        <v>2.7316566521398133E-2</v>
      </c>
      <c r="F135">
        <v>2.9398583617122109E-2</v>
      </c>
      <c r="G135">
        <v>2.5226585174653593E-2</v>
      </c>
      <c r="H135">
        <v>9.4220410673218069E-3</v>
      </c>
      <c r="I135">
        <v>2.6883944377818381E-2</v>
      </c>
      <c r="J135">
        <v>-2.9999999999998916E-3</v>
      </c>
      <c r="K135">
        <v>-3.3255640870297918E-3</v>
      </c>
      <c r="L135">
        <v>-4.3148174663030095E-3</v>
      </c>
      <c r="M135">
        <v>3.614612167465843E-3</v>
      </c>
      <c r="N135">
        <v>7.0000000000003393E-4</v>
      </c>
      <c r="O135">
        <v>-9.4086660748844795E-4</v>
      </c>
    </row>
    <row r="136" spans="1:15">
      <c r="A136" s="10">
        <v>40374</v>
      </c>
      <c r="B136">
        <v>-1.1053297965144537E-2</v>
      </c>
      <c r="C136">
        <v>-1.5633741309419635E-2</v>
      </c>
      <c r="D136">
        <v>2.3754470283637863E-3</v>
      </c>
      <c r="E136">
        <v>-1.9197648647611754E-2</v>
      </c>
      <c r="F136">
        <v>1.4781566771219556E-2</v>
      </c>
      <c r="G136">
        <v>-1.9730817412225932E-2</v>
      </c>
      <c r="H136">
        <v>1.2854804657529639E-2</v>
      </c>
      <c r="I136">
        <v>-1.0528054837551259E-2</v>
      </c>
      <c r="J136">
        <v>-4.0000000000000036E-3</v>
      </c>
      <c r="K136">
        <v>-8.0709022402467301E-3</v>
      </c>
      <c r="L136">
        <v>-4.3710692309803234E-3</v>
      </c>
      <c r="M136">
        <v>-6.2138804857337141E-4</v>
      </c>
      <c r="N136">
        <v>-2.0999999999999908E-3</v>
      </c>
      <c r="O136">
        <v>7.0573293291174171E-4</v>
      </c>
    </row>
    <row r="137" spans="1:15">
      <c r="A137" s="10">
        <v>40375</v>
      </c>
      <c r="B137">
        <v>-5.9655710183110777E-3</v>
      </c>
      <c r="C137">
        <v>-2.2985107548525674E-2</v>
      </c>
      <c r="D137">
        <v>-2.5962100669977284E-2</v>
      </c>
      <c r="E137">
        <v>-3.3330968981845288E-2</v>
      </c>
      <c r="F137">
        <v>-1.6844919377505985E-2</v>
      </c>
      <c r="G137">
        <v>-3.7075654379485457E-2</v>
      </c>
      <c r="H137">
        <v>2.3152142121105612E-3</v>
      </c>
      <c r="I137">
        <v>-2.9273609857106031E-2</v>
      </c>
      <c r="J137">
        <v>-3.0000000000000027E-3</v>
      </c>
      <c r="K137">
        <v>-1.0113739447413152E-2</v>
      </c>
      <c r="L137">
        <v>-7.8603362964942639E-3</v>
      </c>
      <c r="M137">
        <v>-3.8597683567005224E-3</v>
      </c>
      <c r="N137">
        <v>8.9999999999995639E-4</v>
      </c>
      <c r="O137">
        <v>1.4569383378480363E-3</v>
      </c>
    </row>
    <row r="138" spans="1:15">
      <c r="A138" s="10">
        <v>40378</v>
      </c>
      <c r="B138">
        <v>2.2406378163363883E-2</v>
      </c>
      <c r="C138">
        <v>2.288113261861735E-2</v>
      </c>
      <c r="D138">
        <v>2.379275806945691E-2</v>
      </c>
      <c r="E138">
        <v>1.8596361349122681E-2</v>
      </c>
      <c r="F138">
        <v>3.0149500876817559E-2</v>
      </c>
      <c r="G138">
        <v>1.6291799182152289E-2</v>
      </c>
      <c r="H138">
        <v>4.307505279060253E-2</v>
      </c>
      <c r="I138">
        <v>3.3420313854341188E-2</v>
      </c>
      <c r="J138">
        <v>-2.0000000000000018E-3</v>
      </c>
      <c r="K138">
        <v>-2.0510081284206561E-3</v>
      </c>
      <c r="L138">
        <v>-5.0077559080443437E-3</v>
      </c>
      <c r="M138">
        <v>-8.2928425019514126E-3</v>
      </c>
      <c r="N138">
        <v>-3.5999999999999921E-3</v>
      </c>
      <c r="O138">
        <v>7.9806590626413224E-4</v>
      </c>
    </row>
    <row r="139" spans="1:15">
      <c r="A139" s="10">
        <v>40379</v>
      </c>
      <c r="B139">
        <v>2.8143321157619861E-2</v>
      </c>
      <c r="C139">
        <v>1.5379525377268832E-2</v>
      </c>
      <c r="D139">
        <v>2.9046513517111058E-2</v>
      </c>
      <c r="E139">
        <v>1.3169085775200262E-2</v>
      </c>
      <c r="F139">
        <v>1.9868389614450699E-2</v>
      </c>
      <c r="G139">
        <v>-2.9803097149994073E-4</v>
      </c>
      <c r="H139">
        <v>2.2664833588396771E-2</v>
      </c>
      <c r="I139">
        <v>1.9660390978328834E-2</v>
      </c>
      <c r="J139">
        <v>-3.0000000000000027E-3</v>
      </c>
      <c r="K139">
        <v>-1.7146627268865308E-3</v>
      </c>
      <c r="L139">
        <v>-3.6214234801146806E-3</v>
      </c>
      <c r="M139">
        <v>5.1779368640378024E-3</v>
      </c>
      <c r="N139">
        <v>2.8000000000000247E-3</v>
      </c>
      <c r="O139">
        <v>-2.2079730859613923E-3</v>
      </c>
    </row>
    <row r="140" spans="1:15">
      <c r="A140" s="10">
        <v>40380</v>
      </c>
      <c r="B140">
        <v>8.3280125971658681E-3</v>
      </c>
      <c r="C140">
        <v>4.3374632707626759E-3</v>
      </c>
      <c r="D140">
        <v>1.3093185813116068E-2</v>
      </c>
      <c r="E140">
        <v>2.174518092754596E-4</v>
      </c>
      <c r="F140">
        <v>3.1004339298103645E-2</v>
      </c>
      <c r="G140">
        <v>-2.4355504422191032E-3</v>
      </c>
      <c r="H140">
        <v>4.7160375559966106E-2</v>
      </c>
      <c r="I140">
        <v>3.4769978903852028E-2</v>
      </c>
      <c r="J140">
        <v>0</v>
      </c>
      <c r="K140">
        <v>1.4522038848142687E-2</v>
      </c>
      <c r="L140">
        <v>1.5865110562519578E-2</v>
      </c>
      <c r="M140">
        <v>1.001935220159519E-4</v>
      </c>
      <c r="N140">
        <v>1.2999999999999678E-3</v>
      </c>
      <c r="O140">
        <v>-4.7041114801040407E-4</v>
      </c>
    </row>
    <row r="141" spans="1:15">
      <c r="A141" s="10">
        <v>40381</v>
      </c>
      <c r="B141">
        <v>3.438706509079803E-2</v>
      </c>
      <c r="C141">
        <v>5.0032355324385325E-3</v>
      </c>
      <c r="D141">
        <v>4.5572886328504036E-2</v>
      </c>
      <c r="E141">
        <v>7.412440787824881E-3</v>
      </c>
      <c r="F141">
        <v>5.4415416103408498E-2</v>
      </c>
      <c r="G141">
        <v>1.169910790632267E-2</v>
      </c>
      <c r="H141">
        <v>3.0190179315032317E-2</v>
      </c>
      <c r="I141">
        <v>-1.7160797348694246E-3</v>
      </c>
      <c r="J141">
        <v>0</v>
      </c>
      <c r="K141">
        <v>1.8839037657506434E-2</v>
      </c>
      <c r="L141">
        <v>1.5807292344849282E-2</v>
      </c>
      <c r="M141">
        <v>-1.6786378753279642E-3</v>
      </c>
      <c r="N141">
        <v>1.8000000000000238E-3</v>
      </c>
      <c r="O141">
        <v>-3.764883097791301E-4</v>
      </c>
    </row>
    <row r="142" spans="1:15">
      <c r="A142" s="10">
        <v>40382</v>
      </c>
      <c r="B142">
        <v>3.7778050659998064E-2</v>
      </c>
      <c r="C142">
        <v>8.2367494774680639E-2</v>
      </c>
      <c r="D142">
        <v>4.4543819215478231E-2</v>
      </c>
      <c r="E142">
        <v>8.4856183871834912E-2</v>
      </c>
      <c r="F142">
        <v>4.1784377766614034E-2</v>
      </c>
      <c r="G142">
        <v>7.1803293081784236E-2</v>
      </c>
      <c r="H142">
        <v>1.525978715305909E-2</v>
      </c>
      <c r="I142">
        <v>5.084916266777384E-2</v>
      </c>
      <c r="J142">
        <v>-3.0000000000000027E-3</v>
      </c>
      <c r="K142">
        <v>-2.239698572285777E-4</v>
      </c>
      <c r="L142">
        <v>9.0054522521647168E-3</v>
      </c>
      <c r="M142">
        <v>1.3679669590032258E-2</v>
      </c>
      <c r="N142">
        <v>-1.6999999999999793E-3</v>
      </c>
      <c r="O142">
        <v>-1.9317304412151727E-3</v>
      </c>
    </row>
    <row r="143" spans="1:15">
      <c r="A143" s="10">
        <v>40385</v>
      </c>
      <c r="B143">
        <v>3.3460976172896784E-2</v>
      </c>
      <c r="C143">
        <v>3.5238653303712786E-2</v>
      </c>
      <c r="D143">
        <v>2.5023581976346632E-2</v>
      </c>
      <c r="E143">
        <v>2.9340761240938207E-2</v>
      </c>
      <c r="F143">
        <v>1.7098292340401944E-2</v>
      </c>
      <c r="G143">
        <v>1.9151929485929475E-2</v>
      </c>
      <c r="H143">
        <v>2.9189375577771681E-2</v>
      </c>
      <c r="I143">
        <v>3.6884956809283054E-2</v>
      </c>
      <c r="J143">
        <v>5.0000000000000044E-3</v>
      </c>
      <c r="K143">
        <v>7.2207625618156135E-3</v>
      </c>
      <c r="L143">
        <v>4.3940819393503312E-3</v>
      </c>
      <c r="M143">
        <v>-1.3709580446288872E-3</v>
      </c>
      <c r="N143">
        <v>3.6999999999999811E-3</v>
      </c>
      <c r="O143">
        <v>-2.5972200749467167E-3</v>
      </c>
    </row>
    <row r="144" spans="1:15">
      <c r="A144" s="10">
        <v>40386</v>
      </c>
      <c r="B144">
        <v>3.4728769539752458E-2</v>
      </c>
      <c r="C144">
        <v>4.8076139814305252E-2</v>
      </c>
      <c r="D144">
        <v>3.7222260545712177E-2</v>
      </c>
      <c r="E144">
        <v>5.7271905692913627E-2</v>
      </c>
      <c r="F144">
        <v>2.5907643536506431E-2</v>
      </c>
      <c r="G144">
        <v>5.1346683588302522E-2</v>
      </c>
      <c r="H144">
        <v>1.635630427181578E-2</v>
      </c>
      <c r="I144">
        <v>5.185524628051752E-2</v>
      </c>
      <c r="J144">
        <v>0</v>
      </c>
      <c r="K144">
        <v>2.7153669970253333E-3</v>
      </c>
      <c r="L144">
        <v>-3.1307216889392819E-3</v>
      </c>
      <c r="M144">
        <v>3.3976549671079852E-3</v>
      </c>
      <c r="N144">
        <v>-3.5000000000000031E-3</v>
      </c>
      <c r="O144">
        <v>0</v>
      </c>
    </row>
    <row r="145" spans="1:15">
      <c r="A145" s="10">
        <v>40387</v>
      </c>
      <c r="B145">
        <v>-4.6412500629773756E-2</v>
      </c>
      <c r="C145">
        <v>-3.4402492567522147E-2</v>
      </c>
      <c r="D145">
        <v>-5.2069087763538663E-2</v>
      </c>
      <c r="E145">
        <v>-3.4473635916343781E-2</v>
      </c>
      <c r="F145">
        <v>-3.3528332313229825E-2</v>
      </c>
      <c r="G145">
        <v>-2.4163812644258265E-2</v>
      </c>
      <c r="H145">
        <v>-2.8385063447275982E-3</v>
      </c>
      <c r="I145">
        <v>1.4859737558741593E-2</v>
      </c>
      <c r="J145">
        <v>3.0000000000000027E-3</v>
      </c>
      <c r="K145">
        <v>-8.6081006210531798E-3</v>
      </c>
      <c r="L145">
        <v>-8.6186998565941433E-3</v>
      </c>
      <c r="M145">
        <v>2.8876533692494331E-3</v>
      </c>
      <c r="N145">
        <v>-8.0000000000002292E-4</v>
      </c>
      <c r="O145">
        <v>1.275841874187269E-3</v>
      </c>
    </row>
    <row r="146" spans="1:15">
      <c r="A146" s="10">
        <v>40388</v>
      </c>
      <c r="B146">
        <v>-6.6629057819869164E-2</v>
      </c>
      <c r="C146">
        <v>-6.7138759391617953E-2</v>
      </c>
      <c r="D146">
        <v>-6.8239793357902367E-2</v>
      </c>
      <c r="E146">
        <v>-6.7805914186929606E-2</v>
      </c>
      <c r="F146">
        <v>-6.5977457658792371E-2</v>
      </c>
      <c r="G146">
        <v>-5.9989185438156678E-2</v>
      </c>
      <c r="H146">
        <v>-4.9961426668692965E-2</v>
      </c>
      <c r="I146">
        <v>-2.9893677119050999E-2</v>
      </c>
      <c r="J146">
        <v>-3.0000000000000027E-3</v>
      </c>
      <c r="K146">
        <v>-1.0777129831675595E-3</v>
      </c>
      <c r="L146">
        <v>5.4215672164131699E-3</v>
      </c>
      <c r="M146">
        <v>-4.7860338460889952E-3</v>
      </c>
      <c r="N146">
        <v>-1.6999999999999793E-3</v>
      </c>
      <c r="O146">
        <v>2.0756682610370263E-3</v>
      </c>
    </row>
    <row r="147" spans="1:15">
      <c r="A147" s="10">
        <v>40389</v>
      </c>
      <c r="B147">
        <v>-4.5574180440355327E-2</v>
      </c>
      <c r="C147">
        <v>-7.1593574112357894E-2</v>
      </c>
      <c r="D147">
        <v>-7.5589578290524428E-2</v>
      </c>
      <c r="E147">
        <v>-8.5761546891526041E-2</v>
      </c>
      <c r="F147">
        <v>-8.4761832498615797E-2</v>
      </c>
      <c r="G147">
        <v>-9.0533200549610893E-2</v>
      </c>
      <c r="H147">
        <v>-7.6147383027701743E-2</v>
      </c>
      <c r="I147">
        <v>-9.2397139326112487E-2</v>
      </c>
      <c r="J147">
        <v>6.0000000000000053E-3</v>
      </c>
      <c r="K147">
        <v>-1.0580908157230791E-2</v>
      </c>
      <c r="L147">
        <v>-1.2530822625984525E-2</v>
      </c>
      <c r="M147">
        <v>5.214026518384365E-3</v>
      </c>
      <c r="N147">
        <v>4.1999999999999815E-3</v>
      </c>
      <c r="O147">
        <v>6.3885974521026749E-3</v>
      </c>
    </row>
    <row r="148" spans="1:15">
      <c r="A148" s="10">
        <v>40392</v>
      </c>
      <c r="B148">
        <v>1.9742298143993864E-2</v>
      </c>
      <c r="C148">
        <v>2.7975072369254228E-2</v>
      </c>
      <c r="D148">
        <v>2.2841508628014887E-2</v>
      </c>
      <c r="E148">
        <v>3.1776189626170126E-2</v>
      </c>
      <c r="F148">
        <v>1.4386021028030105E-2</v>
      </c>
      <c r="G148">
        <v>2.2019157363018405E-2</v>
      </c>
      <c r="H148">
        <v>-8.0030273618321157E-3</v>
      </c>
      <c r="I148">
        <v>-3.4956197857880511E-3</v>
      </c>
      <c r="J148">
        <v>-1.0000000000000009E-3</v>
      </c>
      <c r="K148">
        <v>2.6109095094226729E-2</v>
      </c>
      <c r="L148">
        <v>2.1129693321364568E-2</v>
      </c>
      <c r="M148">
        <v>6.680608385880177E-3</v>
      </c>
      <c r="N148">
        <v>-1.2999999999999678E-3</v>
      </c>
      <c r="O148">
        <v>1.4505301656613334E-3</v>
      </c>
    </row>
    <row r="149" spans="1:15">
      <c r="A149" s="10">
        <v>40393</v>
      </c>
      <c r="B149">
        <v>-2.5898400444394287E-2</v>
      </c>
      <c r="C149">
        <v>-3.0947056822128394E-2</v>
      </c>
      <c r="D149">
        <v>-5.6512523404375486E-2</v>
      </c>
      <c r="E149">
        <v>-5.1787563273514081E-2</v>
      </c>
      <c r="F149">
        <v>-6.356255232736796E-2</v>
      </c>
      <c r="G149">
        <v>-6.983970796950123E-2</v>
      </c>
      <c r="H149">
        <v>-5.2148026236346956E-2</v>
      </c>
      <c r="I149">
        <v>-6.11040627292887E-2</v>
      </c>
      <c r="J149">
        <v>-2.0000000000000018E-3</v>
      </c>
      <c r="K149">
        <v>-1.1673595174833093E-4</v>
      </c>
      <c r="L149">
        <v>-2.4929756361653037E-3</v>
      </c>
      <c r="M149">
        <v>1.9964745645285509E-3</v>
      </c>
      <c r="N149">
        <v>-1.4000000000000123E-3</v>
      </c>
      <c r="O149">
        <v>8.1492453133250285E-3</v>
      </c>
    </row>
    <row r="150" spans="1:15">
      <c r="A150" s="10">
        <v>40394</v>
      </c>
      <c r="B150">
        <v>2.2536105498442982E-2</v>
      </c>
      <c r="C150">
        <v>1.8305058087336068E-2</v>
      </c>
      <c r="D150">
        <v>2.1914870576245984E-2</v>
      </c>
      <c r="E150">
        <v>1.6624028524179657E-2</v>
      </c>
      <c r="F150">
        <v>1.8668154076980858E-2</v>
      </c>
      <c r="G150">
        <v>1.366683590227824E-2</v>
      </c>
      <c r="H150">
        <v>-1.0435721234653972E-3</v>
      </c>
      <c r="I150">
        <v>-6.6021928457100643E-3</v>
      </c>
      <c r="J150">
        <v>-2.0000000000000018E-3</v>
      </c>
      <c r="K150">
        <v>-1.9141885755512202E-3</v>
      </c>
      <c r="L150">
        <v>-9.337548081802602E-4</v>
      </c>
      <c r="M150">
        <v>-8.704794696951638E-4</v>
      </c>
      <c r="N150">
        <v>1.6999999999999793E-3</v>
      </c>
      <c r="O150">
        <v>2.7822861297041417E-4</v>
      </c>
    </row>
    <row r="151" spans="1:15">
      <c r="A151" s="10">
        <v>40395</v>
      </c>
      <c r="B151">
        <v>-2.852045741090059E-2</v>
      </c>
      <c r="C151">
        <v>-2.3321594517254018E-2</v>
      </c>
      <c r="D151">
        <v>-5.2833831404685838E-2</v>
      </c>
      <c r="E151">
        <v>-4.5899151401044058E-2</v>
      </c>
      <c r="F151">
        <v>-5.7451178532929248E-2</v>
      </c>
      <c r="G151">
        <v>-5.7298056479293535E-2</v>
      </c>
      <c r="H151">
        <v>-4.6404509001199079E-2</v>
      </c>
      <c r="I151">
        <v>-5.807526118586015E-2</v>
      </c>
      <c r="J151">
        <v>0</v>
      </c>
      <c r="K151">
        <v>-3.7909483139291762E-3</v>
      </c>
      <c r="L151">
        <v>3.9147441105421036E-3</v>
      </c>
      <c r="M151">
        <v>-3.5282483463084154E-3</v>
      </c>
      <c r="N151">
        <v>-3.9999999999995595E-4</v>
      </c>
      <c r="O151">
        <v>2.5930742442500285E-3</v>
      </c>
    </row>
    <row r="152" spans="1:15">
      <c r="A152" s="10">
        <v>40396</v>
      </c>
      <c r="B152">
        <v>-6.8320774797916428E-3</v>
      </c>
      <c r="C152">
        <v>-1.7732459048433569E-2</v>
      </c>
      <c r="D152">
        <v>-1.0638497651136239E-2</v>
      </c>
      <c r="E152">
        <v>-1.9162945547010146E-2</v>
      </c>
      <c r="F152">
        <v>-7.5100608461519114E-3</v>
      </c>
      <c r="G152">
        <v>-1.0078833687674038E-2</v>
      </c>
      <c r="H152">
        <v>3.4765016241546931E-3</v>
      </c>
      <c r="I152">
        <v>7.4366182910194922E-3</v>
      </c>
      <c r="J152">
        <v>2.0000000000000018E-3</v>
      </c>
      <c r="K152">
        <v>-6.242209353662511E-3</v>
      </c>
      <c r="L152">
        <v>-7.5375852036304349E-3</v>
      </c>
      <c r="M152">
        <v>2.3575734936318246E-3</v>
      </c>
      <c r="N152">
        <v>6.9999999999997842E-4</v>
      </c>
      <c r="O152">
        <v>1.8480877557179537E-3</v>
      </c>
    </row>
    <row r="153" spans="1:15">
      <c r="A153" s="10">
        <v>40399</v>
      </c>
      <c r="B153">
        <v>1.2846972166437265E-2</v>
      </c>
      <c r="C153">
        <v>1.3335239492066275E-2</v>
      </c>
      <c r="D153">
        <v>1.7703969854939855E-2</v>
      </c>
      <c r="E153">
        <v>1.6348032666500867E-2</v>
      </c>
      <c r="F153">
        <v>1.9817759268546786E-2</v>
      </c>
      <c r="G153">
        <v>1.8450111494112242E-2</v>
      </c>
      <c r="H153">
        <v>2.051100011285123E-2</v>
      </c>
      <c r="I153">
        <v>2.5092008067730376E-2</v>
      </c>
      <c r="J153">
        <v>0</v>
      </c>
      <c r="K153">
        <v>1.4545663611323922E-2</v>
      </c>
      <c r="L153">
        <v>1.2062979402604217E-2</v>
      </c>
      <c r="M153">
        <v>1.2768126316742259E-3</v>
      </c>
      <c r="N153">
        <v>-1.1999999999999789E-3</v>
      </c>
      <c r="O153">
        <v>-1.384881710233352E-4</v>
      </c>
    </row>
    <row r="154" spans="1:15">
      <c r="A154" s="10">
        <v>40400</v>
      </c>
      <c r="B154">
        <v>-1.4595691444392322E-2</v>
      </c>
      <c r="C154">
        <v>-1.304535399896789E-2</v>
      </c>
      <c r="D154">
        <v>-1.7503542043763795E-2</v>
      </c>
      <c r="E154">
        <v>-6.4199894221332876E-3</v>
      </c>
      <c r="F154">
        <v>5.8242380961287532E-3</v>
      </c>
      <c r="G154">
        <v>1.7920280529468702E-2</v>
      </c>
      <c r="H154">
        <v>1.3902527836817891E-2</v>
      </c>
      <c r="I154">
        <v>2.8864976392440234E-2</v>
      </c>
      <c r="J154">
        <v>-2.0000000000000018E-3</v>
      </c>
      <c r="K154">
        <v>-6.3243413449853214E-3</v>
      </c>
      <c r="L154">
        <v>-1.3054571772835054E-2</v>
      </c>
      <c r="M154">
        <v>-5.7088066799057492E-3</v>
      </c>
      <c r="N154">
        <v>-7.0000000000003393E-4</v>
      </c>
      <c r="O154">
        <v>-1.7558455670832378E-3</v>
      </c>
    </row>
    <row r="155" spans="1:15">
      <c r="A155" s="10">
        <v>40401</v>
      </c>
      <c r="B155">
        <v>-7.3055614360200805E-2</v>
      </c>
      <c r="C155">
        <v>-8.5596849235488381E-2</v>
      </c>
      <c r="D155">
        <v>-0.12442530956231032</v>
      </c>
      <c r="E155">
        <v>-0.12733103768800236</v>
      </c>
      <c r="F155">
        <v>-0.10625808963718186</v>
      </c>
      <c r="G155">
        <v>-0.10861343766027654</v>
      </c>
      <c r="H155">
        <v>-2.5698783951990545E-2</v>
      </c>
      <c r="I155">
        <v>-1.0706569390879217E-2</v>
      </c>
      <c r="J155">
        <v>-5.0000000000000044E-3</v>
      </c>
      <c r="K155">
        <v>-2.4705586015472861E-2</v>
      </c>
      <c r="L155">
        <v>-2.2605240207803596E-2</v>
      </c>
      <c r="M155">
        <v>4.0611957950685614E-3</v>
      </c>
      <c r="N155">
        <v>4.0000000000001146E-4</v>
      </c>
      <c r="O155">
        <v>5.3043181492371779E-3</v>
      </c>
    </row>
    <row r="156" spans="1:15">
      <c r="A156" s="10">
        <v>40402</v>
      </c>
      <c r="B156">
        <v>-1.4713978084012203E-2</v>
      </c>
      <c r="C156">
        <v>-2.3513777331215069E-2</v>
      </c>
      <c r="D156">
        <v>-3.0971048109259047E-2</v>
      </c>
      <c r="E156">
        <v>-3.7173589863756629E-2</v>
      </c>
      <c r="F156">
        <v>-2.8508485703518383E-2</v>
      </c>
      <c r="G156">
        <v>-2.7174423325253994E-2</v>
      </c>
      <c r="H156">
        <v>-5.2705961175930738E-2</v>
      </c>
      <c r="I156">
        <v>-7.054687201592813E-2</v>
      </c>
      <c r="J156">
        <v>-1.0000000000000009E-3</v>
      </c>
      <c r="K156">
        <v>3.9671756782211007E-3</v>
      </c>
      <c r="L156">
        <v>-6.7383723717635092E-3</v>
      </c>
      <c r="M156">
        <v>-2.5134545878653151E-3</v>
      </c>
      <c r="N156">
        <v>1.0000000000000009E-3</v>
      </c>
      <c r="O156">
        <v>8.2770041971912893E-4</v>
      </c>
    </row>
    <row r="157" spans="1:15">
      <c r="A157" s="10">
        <v>40403</v>
      </c>
      <c r="B157">
        <v>2.5698268175409211E-2</v>
      </c>
      <c r="C157">
        <v>1.9122197708496103E-2</v>
      </c>
      <c r="D157">
        <v>2.3414203339680445E-2</v>
      </c>
      <c r="E157">
        <v>1.8428823489726298E-2</v>
      </c>
      <c r="F157">
        <v>1.7837278789741506E-2</v>
      </c>
      <c r="G157">
        <v>5.6025754386723747E-3</v>
      </c>
      <c r="H157">
        <v>1.136564676773455E-2</v>
      </c>
      <c r="I157">
        <v>1.121567922428568E-4</v>
      </c>
      <c r="J157">
        <v>-2.0000000000000018E-3</v>
      </c>
      <c r="K157">
        <v>1.7796333492599598E-3</v>
      </c>
      <c r="L157">
        <v>-6.1316403751997142E-4</v>
      </c>
      <c r="M157">
        <v>4.1888041717471763E-3</v>
      </c>
      <c r="N157">
        <v>-9.9999999999988987E-5</v>
      </c>
      <c r="O157">
        <v>-4.5965388070847299E-5</v>
      </c>
    </row>
    <row r="158" spans="1:15">
      <c r="A158" s="10">
        <v>40406</v>
      </c>
      <c r="B158">
        <v>-2.1240394562588083E-2</v>
      </c>
      <c r="C158">
        <v>-5.8033506106917709E-2</v>
      </c>
      <c r="D158">
        <v>-2.8695061348381984E-2</v>
      </c>
      <c r="E158">
        <v>-6.0344794616651987E-2</v>
      </c>
      <c r="F158">
        <v>-3.4977218870206883E-2</v>
      </c>
      <c r="G158">
        <v>-7.2796223581335973E-2</v>
      </c>
      <c r="H158">
        <v>-5.6832179249519665E-2</v>
      </c>
      <c r="I158">
        <v>-0.11831406576317516</v>
      </c>
      <c r="J158">
        <v>0</v>
      </c>
      <c r="K158">
        <v>1.251002225005516E-4</v>
      </c>
      <c r="L158">
        <v>-8.2632208557928866E-4</v>
      </c>
      <c r="M158">
        <v>8.4867339608508746E-4</v>
      </c>
      <c r="N158">
        <v>-1.0000000000000009E-3</v>
      </c>
      <c r="O158">
        <v>6.5060249649615343E-3</v>
      </c>
    </row>
    <row r="159" spans="1:15">
      <c r="A159" s="10">
        <v>40407</v>
      </c>
      <c r="B159">
        <v>-0.22132299525632138</v>
      </c>
      <c r="C159">
        <v>1.6587796493411355E-2</v>
      </c>
      <c r="D159">
        <v>-9.7625613490108704E-2</v>
      </c>
      <c r="E159">
        <v>1.6077674611551185E-2</v>
      </c>
      <c r="F159">
        <v>-3.7176670019735458E-2</v>
      </c>
      <c r="G159">
        <v>1.6544046305637217E-2</v>
      </c>
      <c r="H159">
        <v>-9.7628451637205016E-3</v>
      </c>
      <c r="I159">
        <v>4.9301659747404969E-3</v>
      </c>
      <c r="J159">
        <v>2.0000000000000018E-3</v>
      </c>
      <c r="K159">
        <v>1.4012170933999533E-2</v>
      </c>
      <c r="L159">
        <v>1.3981680650214838E-2</v>
      </c>
      <c r="M159">
        <v>-7.6969004049057526E-3</v>
      </c>
      <c r="N159">
        <v>1.9999999999997797E-4</v>
      </c>
      <c r="O159">
        <v>2.7397260445346323E-4</v>
      </c>
    </row>
    <row r="160" spans="1:15">
      <c r="A160" s="10">
        <v>40408</v>
      </c>
      <c r="B160">
        <v>1.481466595839076E-2</v>
      </c>
      <c r="C160">
        <v>-2.0761530174460141E-2</v>
      </c>
      <c r="D160">
        <v>1.0036329049041282E-2</v>
      </c>
      <c r="E160">
        <v>-2.8682595286103174E-2</v>
      </c>
      <c r="F160">
        <v>1.0229707578652936E-2</v>
      </c>
      <c r="G160">
        <v>-3.4498635811194056E-2</v>
      </c>
      <c r="H160">
        <v>3.4181267164900775E-2</v>
      </c>
      <c r="I160">
        <v>-7.3394201060761333E-4</v>
      </c>
      <c r="J160">
        <v>1.0000000000000009E-3</v>
      </c>
      <c r="K160">
        <v>-8.9511759335781007E-3</v>
      </c>
      <c r="L160">
        <v>-2.5314883631343361E-3</v>
      </c>
      <c r="M160">
        <v>1.5070257905958312E-3</v>
      </c>
      <c r="N160">
        <v>-1.5999999999999903E-3</v>
      </c>
      <c r="O160">
        <v>2.3257415230663087E-3</v>
      </c>
    </row>
    <row r="161" spans="1:15">
      <c r="A161" s="10">
        <v>40409</v>
      </c>
      <c r="B161">
        <v>-1.9658007924419518E-2</v>
      </c>
      <c r="C161">
        <v>-2.8615096863353839E-2</v>
      </c>
      <c r="D161">
        <v>-9.9560345174059539E-3</v>
      </c>
      <c r="E161">
        <v>-2.6226991847254411E-2</v>
      </c>
      <c r="F161">
        <v>-2.0971124022405863E-2</v>
      </c>
      <c r="G161">
        <v>-1.5985502968313359E-2</v>
      </c>
      <c r="H161">
        <v>-2.9930309902236774E-2</v>
      </c>
      <c r="I161">
        <v>-2.839028688762113E-2</v>
      </c>
      <c r="J161">
        <v>-2.0000000000000018E-3</v>
      </c>
      <c r="K161">
        <v>-1.7420757543694144E-2</v>
      </c>
      <c r="L161">
        <v>-5.2439366548068158E-3</v>
      </c>
      <c r="M161">
        <v>1.6790763938740324E-3</v>
      </c>
      <c r="N161">
        <v>1.0000000000000009E-3</v>
      </c>
      <c r="O161">
        <v>1.5474947332892836E-3</v>
      </c>
    </row>
    <row r="162" spans="1:15">
      <c r="A162" s="10">
        <v>40410</v>
      </c>
      <c r="B162">
        <v>9.9346176993513335E-3</v>
      </c>
      <c r="C162">
        <v>-3.4186256951574845E-2</v>
      </c>
      <c r="D162">
        <v>-6.663244446700578E-3</v>
      </c>
      <c r="E162">
        <v>-4.2268602004292832E-2</v>
      </c>
      <c r="F162">
        <v>-3.3992548685408686E-3</v>
      </c>
      <c r="G162">
        <v>-3.2029128797313788E-2</v>
      </c>
      <c r="H162">
        <v>9.7105018617690275E-3</v>
      </c>
      <c r="I162">
        <v>-1.7154319085826764E-2</v>
      </c>
      <c r="J162">
        <v>-1.0000000000000009E-3</v>
      </c>
      <c r="K162">
        <v>-3.0769048074461053E-3</v>
      </c>
      <c r="L162">
        <v>-7.5453646697843579E-3</v>
      </c>
      <c r="M162">
        <v>1.1516738648985419E-3</v>
      </c>
      <c r="N162">
        <v>2.4000000000000132E-3</v>
      </c>
      <c r="O162">
        <v>1.181764602786039E-3</v>
      </c>
    </row>
    <row r="163" spans="1:15">
      <c r="A163" s="10">
        <v>40413</v>
      </c>
      <c r="B163">
        <v>1.7364919504609944E-3</v>
      </c>
      <c r="C163">
        <v>-3.8606024274679962E-3</v>
      </c>
      <c r="D163">
        <v>-1.7555644758057154E-3</v>
      </c>
      <c r="E163">
        <v>-2.8569185363043204E-3</v>
      </c>
      <c r="F163">
        <v>-1.5008102309146065E-2</v>
      </c>
      <c r="G163">
        <v>-4.4968332357058216E-3</v>
      </c>
      <c r="H163">
        <v>-2.8658463562986181E-2</v>
      </c>
      <c r="I163">
        <v>-8.338973550297446E-3</v>
      </c>
      <c r="J163">
        <v>2.0000000000000018E-3</v>
      </c>
      <c r="K163">
        <v>7.5857592630495995E-3</v>
      </c>
      <c r="L163">
        <v>6.6369778990621568E-3</v>
      </c>
      <c r="M163">
        <v>1.2191830085083667E-3</v>
      </c>
      <c r="N163">
        <v>-7.0000000000003393E-4</v>
      </c>
      <c r="O163">
        <v>2.0873992241564276E-3</v>
      </c>
    </row>
    <row r="164" spans="1:15">
      <c r="A164" s="10">
        <v>40414</v>
      </c>
      <c r="B164">
        <v>-3.9553665628107471E-2</v>
      </c>
      <c r="C164">
        <v>-7.069294041962737E-2</v>
      </c>
      <c r="D164">
        <v>-6.2556541769094254E-2</v>
      </c>
      <c r="E164">
        <v>-9.084627562970482E-2</v>
      </c>
      <c r="F164">
        <v>-7.4688078138334335E-2</v>
      </c>
      <c r="G164">
        <v>-9.5400057037041908E-2</v>
      </c>
      <c r="H164">
        <v>-9.7388063596564933E-2</v>
      </c>
      <c r="I164">
        <v>-0.12573207844765744</v>
      </c>
      <c r="J164">
        <v>0</v>
      </c>
      <c r="K164">
        <v>-1.5184892750577656E-2</v>
      </c>
      <c r="L164">
        <v>-1.2827503709729631E-2</v>
      </c>
      <c r="M164">
        <v>-4.6066130446494229E-3</v>
      </c>
      <c r="N164">
        <v>-1.5000000000000013E-3</v>
      </c>
      <c r="O164">
        <v>4.9740098028636945E-3</v>
      </c>
    </row>
    <row r="165" spans="1:15">
      <c r="A165" s="10">
        <v>40415</v>
      </c>
      <c r="B165">
        <v>1.3276314730864547E-2</v>
      </c>
      <c r="C165">
        <v>8.2904989812551122E-3</v>
      </c>
      <c r="D165">
        <v>-8.9428126193945578E-3</v>
      </c>
      <c r="E165">
        <v>-2.0342511937965213E-2</v>
      </c>
      <c r="F165">
        <v>-1.8179169321670796E-2</v>
      </c>
      <c r="G165">
        <v>-3.7102609062801495E-2</v>
      </c>
      <c r="H165">
        <v>-1.8772577829891612E-2</v>
      </c>
      <c r="I165">
        <v>-5.9823175730854494E-2</v>
      </c>
      <c r="J165">
        <v>0</v>
      </c>
      <c r="K165">
        <v>-9.0694070980727216E-3</v>
      </c>
      <c r="L165">
        <v>-8.0054369505413673E-3</v>
      </c>
      <c r="M165">
        <v>1.2996493261608849E-3</v>
      </c>
      <c r="N165">
        <v>4.6000000000000485E-3</v>
      </c>
      <c r="O165">
        <v>2.7926688119825067E-3</v>
      </c>
    </row>
    <row r="166" spans="1:15">
      <c r="A166" s="10">
        <v>40416</v>
      </c>
      <c r="B166">
        <v>2.9545138672813831E-2</v>
      </c>
      <c r="C166">
        <v>1.9928084003560165E-2</v>
      </c>
      <c r="D166">
        <v>3.6590472099884253E-2</v>
      </c>
      <c r="E166">
        <v>1.3002610965073602E-2</v>
      </c>
      <c r="F166">
        <v>1.9890281463012693E-2</v>
      </c>
      <c r="G166">
        <v>-1.7675486117771033E-2</v>
      </c>
      <c r="H166">
        <v>-2.7367027914443343E-3</v>
      </c>
      <c r="I166">
        <v>-1.3825037678200758E-2</v>
      </c>
      <c r="J166">
        <v>-2.0000000000000018E-3</v>
      </c>
      <c r="K166">
        <v>9.0480722958699803E-3</v>
      </c>
      <c r="L166">
        <v>5.6348101324000454E-3</v>
      </c>
      <c r="M166">
        <v>3.8441889090405981E-3</v>
      </c>
      <c r="N166">
        <v>-9.000000000000119E-4</v>
      </c>
      <c r="O166">
        <v>-1.7557685996104843E-3</v>
      </c>
    </row>
    <row r="167" spans="1:15">
      <c r="A167" s="10">
        <v>40417</v>
      </c>
      <c r="B167">
        <v>3.8064592439364775E-2</v>
      </c>
      <c r="C167">
        <v>1.9626515447830672E-2</v>
      </c>
      <c r="D167">
        <v>2.7568532738504348E-2</v>
      </c>
      <c r="E167">
        <v>2.254560415856588E-2</v>
      </c>
      <c r="F167">
        <v>1.1579315240007437E-2</v>
      </c>
      <c r="G167">
        <v>7.5963571553105957E-3</v>
      </c>
      <c r="H167">
        <v>1.6955037332709089E-2</v>
      </c>
      <c r="I167">
        <v>1.7406937060352234E-2</v>
      </c>
      <c r="J167">
        <v>0</v>
      </c>
      <c r="K167">
        <v>8.8285278085380552E-3</v>
      </c>
      <c r="L167">
        <v>1.0480190321688709E-2</v>
      </c>
      <c r="M167">
        <v>-5.7821575597238216E-3</v>
      </c>
      <c r="N167">
        <v>4.0999999999999925E-3</v>
      </c>
      <c r="O167">
        <v>1.4858509228625832E-3</v>
      </c>
    </row>
    <row r="168" spans="1:15">
      <c r="A168" s="10">
        <v>40421</v>
      </c>
      <c r="B168">
        <v>-1.5643346902782573E-2</v>
      </c>
      <c r="C168">
        <v>-2.3768898283067386E-2</v>
      </c>
      <c r="D168">
        <v>-4.5722505946172221E-2</v>
      </c>
      <c r="E168">
        <v>-4.6091991950577782E-2</v>
      </c>
      <c r="F168">
        <v>-6.7560444246326845E-2</v>
      </c>
      <c r="G168">
        <v>-6.6174262203643863E-2</v>
      </c>
      <c r="H168">
        <v>-5.8075852024840224E-2</v>
      </c>
      <c r="I168">
        <v>-5.5103058523588988E-2</v>
      </c>
      <c r="J168">
        <v>2.0000000000000018E-3</v>
      </c>
      <c r="K168">
        <v>4.5383216312511621E-3</v>
      </c>
      <c r="L168">
        <v>4.6151479720957442E-3</v>
      </c>
      <c r="M168">
        <v>-6.7771765643236696E-3</v>
      </c>
      <c r="N168">
        <v>3.8000000000000256E-3</v>
      </c>
      <c r="O168">
        <v>5.4029847781314876E-3</v>
      </c>
    </row>
    <row r="169" spans="1:15">
      <c r="A169" s="10">
        <v>40422</v>
      </c>
      <c r="B169">
        <v>5.4433379189597009E-2</v>
      </c>
      <c r="C169">
        <v>6.6355419023997442E-2</v>
      </c>
      <c r="D169">
        <v>7.0082438082787746E-2</v>
      </c>
      <c r="E169">
        <v>9.1872374943572366E-2</v>
      </c>
      <c r="F169">
        <v>6.4891087872873177E-2</v>
      </c>
      <c r="G169">
        <v>0.10198985917894099</v>
      </c>
      <c r="H169">
        <v>6.4598991663494032E-2</v>
      </c>
      <c r="I169">
        <v>0.10648852137736098</v>
      </c>
      <c r="J169">
        <v>1.0000000000000009E-3</v>
      </c>
      <c r="K169">
        <v>2.6662253864016317E-2</v>
      </c>
      <c r="L169">
        <v>2.3711222925644829E-2</v>
      </c>
      <c r="M169">
        <v>1.0143555764945291E-4</v>
      </c>
      <c r="N169">
        <v>-7.8000000000000291E-3</v>
      </c>
      <c r="O169">
        <v>-5.2675537687378636E-3</v>
      </c>
    </row>
    <row r="170" spans="1:15">
      <c r="A170" s="10">
        <v>40423</v>
      </c>
      <c r="B170">
        <v>-2.3960669802403078E-2</v>
      </c>
      <c r="C170">
        <v>2.9734869899799676E-2</v>
      </c>
      <c r="D170">
        <v>-2.7433021903728871E-2</v>
      </c>
      <c r="E170">
        <v>3.200399395448672E-2</v>
      </c>
      <c r="F170">
        <v>-3.2383273787497169E-2</v>
      </c>
      <c r="G170">
        <v>3.0792059055312571E-2</v>
      </c>
      <c r="H170">
        <v>-8.2528737584414147E-3</v>
      </c>
      <c r="I170">
        <v>5.5911359340624855E-2</v>
      </c>
      <c r="J170">
        <v>0</v>
      </c>
      <c r="K170">
        <v>8.6240220666145505E-4</v>
      </c>
      <c r="L170">
        <v>7.9280243940300643E-3</v>
      </c>
      <c r="M170">
        <v>-4.622696887647818E-3</v>
      </c>
      <c r="N170">
        <v>3.1999999999999806E-3</v>
      </c>
      <c r="O170">
        <v>-2.9384528726850499E-3</v>
      </c>
    </row>
    <row r="171" spans="1:15">
      <c r="A171" s="10">
        <v>40424</v>
      </c>
      <c r="B171">
        <v>5.0244739849230058E-3</v>
      </c>
      <c r="C171">
        <v>1.2108748452692497E-2</v>
      </c>
      <c r="D171">
        <v>-3.0424723820410282E-3</v>
      </c>
      <c r="E171">
        <v>2.8836403484152395E-2</v>
      </c>
      <c r="F171">
        <v>9.0509856864251503E-3</v>
      </c>
      <c r="G171">
        <v>4.9242584452295901E-2</v>
      </c>
      <c r="H171">
        <v>2.4680041375740647E-2</v>
      </c>
      <c r="I171">
        <v>6.0525336896786186E-2</v>
      </c>
      <c r="J171">
        <v>-1.0000000000000009E-3</v>
      </c>
      <c r="K171">
        <v>1.0576817780329198E-2</v>
      </c>
      <c r="L171">
        <v>6.2069259703548289E-3</v>
      </c>
      <c r="M171">
        <v>4.7624016660221023E-4</v>
      </c>
      <c r="N171">
        <v>1.8000000000000238E-3</v>
      </c>
      <c r="O171">
        <v>-2.4931451458014477E-3</v>
      </c>
    </row>
    <row r="172" spans="1:15">
      <c r="A172" s="10">
        <v>40427</v>
      </c>
      <c r="B172">
        <v>-3.4660639664813475E-2</v>
      </c>
      <c r="C172">
        <v>-2.2895525107608616E-2</v>
      </c>
      <c r="D172">
        <v>-3.2223536273046138E-2</v>
      </c>
      <c r="E172">
        <v>-2.2650663443498642E-2</v>
      </c>
      <c r="F172">
        <v>-4.0795987962616409E-2</v>
      </c>
      <c r="G172">
        <v>-2.6848524810554331E-2</v>
      </c>
      <c r="H172">
        <v>-2.8556100738751922E-2</v>
      </c>
      <c r="I172">
        <v>-3.2715425225125827E-2</v>
      </c>
      <c r="J172">
        <v>0</v>
      </c>
      <c r="K172">
        <v>2.0317766441219831E-3</v>
      </c>
      <c r="L172">
        <v>3.5510775646189529E-3</v>
      </c>
      <c r="M172">
        <v>-3.0750044508911275E-3</v>
      </c>
      <c r="N172">
        <v>-5.0000000000000044E-4</v>
      </c>
      <c r="O172">
        <v>2.4025941428872607E-3</v>
      </c>
    </row>
    <row r="173" spans="1:15">
      <c r="A173" s="10">
        <v>40428</v>
      </c>
      <c r="B173">
        <v>-4.420282561349298E-2</v>
      </c>
      <c r="C173">
        <v>-5.3753892348391341E-2</v>
      </c>
      <c r="D173">
        <v>-6.3876472855491029E-2</v>
      </c>
      <c r="E173">
        <v>-6.8756605823464767E-2</v>
      </c>
      <c r="F173">
        <v>-6.1279835966348839E-2</v>
      </c>
      <c r="G173">
        <v>-6.7768528021289409E-2</v>
      </c>
      <c r="H173">
        <v>-4.4292504189149651E-2</v>
      </c>
      <c r="I173">
        <v>-5.2983005555126361E-2</v>
      </c>
      <c r="J173">
        <v>0</v>
      </c>
      <c r="K173">
        <v>-5.7840985596912279E-3</v>
      </c>
      <c r="L173">
        <v>-5.7919001106964772E-3</v>
      </c>
      <c r="M173">
        <v>1.8461947517115981E-4</v>
      </c>
      <c r="N173">
        <v>-8.0000000000002292E-4</v>
      </c>
      <c r="O173">
        <v>2.3516653384931486E-3</v>
      </c>
    </row>
    <row r="174" spans="1:15">
      <c r="A174" s="10">
        <v>40429</v>
      </c>
      <c r="B174">
        <v>1.1356555443058802E-2</v>
      </c>
      <c r="C174">
        <v>2.9435565789074247E-2</v>
      </c>
      <c r="D174">
        <v>3.3636569582704223E-2</v>
      </c>
      <c r="E174">
        <v>5.7432126886439505E-2</v>
      </c>
      <c r="F174">
        <v>4.9439009117040356E-2</v>
      </c>
      <c r="G174">
        <v>7.717967513152546E-2</v>
      </c>
      <c r="H174">
        <v>2.3369346764761989E-2</v>
      </c>
      <c r="I174">
        <v>5.2406424497430493E-2</v>
      </c>
      <c r="J174">
        <v>1.0000000000000009E-3</v>
      </c>
      <c r="K174">
        <v>4.0451965001091E-3</v>
      </c>
      <c r="L174">
        <v>3.4748573790551848E-3</v>
      </c>
      <c r="M174">
        <v>1.031877329419302E-2</v>
      </c>
      <c r="N174">
        <v>-1.0000000000000009E-3</v>
      </c>
      <c r="O174">
        <v>-1.4465240746685095E-3</v>
      </c>
    </row>
    <row r="175" spans="1:15">
      <c r="A175" s="10">
        <v>40430</v>
      </c>
      <c r="B175">
        <v>7.0197995399048363E-3</v>
      </c>
      <c r="C175">
        <v>3.350560742606612E-2</v>
      </c>
      <c r="D175">
        <v>1.7605593969549749E-2</v>
      </c>
      <c r="E175">
        <v>4.6956320905731319E-2</v>
      </c>
      <c r="F175">
        <v>2.2550297783181961E-2</v>
      </c>
      <c r="G175">
        <v>6.6938077771239612E-2</v>
      </c>
      <c r="H175">
        <v>1.4755967254739488E-2</v>
      </c>
      <c r="I175">
        <v>5.6856657280064837E-2</v>
      </c>
      <c r="J175">
        <v>2.0000000000000018E-3</v>
      </c>
      <c r="K175">
        <v>1.1794459265133641E-2</v>
      </c>
      <c r="L175">
        <v>1.0611318018501084E-2</v>
      </c>
      <c r="M175">
        <v>-9.4199545473278576E-4</v>
      </c>
      <c r="N175">
        <v>3.0000000000002247E-4</v>
      </c>
      <c r="O175">
        <v>-3.8979335942298022E-3</v>
      </c>
    </row>
    <row r="176" spans="1:15">
      <c r="A176" s="10">
        <v>40431</v>
      </c>
      <c r="B176">
        <v>5.7013857381853938E-2</v>
      </c>
      <c r="C176">
        <v>6.9284971595063638E-2</v>
      </c>
      <c r="D176">
        <v>6.5081197060598395E-2</v>
      </c>
      <c r="E176">
        <v>7.719255198474273E-2</v>
      </c>
      <c r="F176">
        <v>5.5606639211470077E-2</v>
      </c>
      <c r="G176">
        <v>7.3626670871653754E-2</v>
      </c>
      <c r="H176">
        <v>4.5384054950636687E-2</v>
      </c>
      <c r="I176">
        <v>8.0298901608113482E-2</v>
      </c>
      <c r="J176">
        <v>-2.0000000000000018E-3</v>
      </c>
      <c r="K176">
        <v>1.3605196809324432E-3</v>
      </c>
      <c r="L176">
        <v>7.3410121891527664E-3</v>
      </c>
      <c r="M176">
        <v>-5.1374591137926676E-3</v>
      </c>
      <c r="N176">
        <v>3.5000000000000031E-3</v>
      </c>
      <c r="O176">
        <v>-5.1449108411714068E-3</v>
      </c>
    </row>
    <row r="177" spans="1:15">
      <c r="A177" s="10">
        <v>40434</v>
      </c>
      <c r="B177">
        <v>-2.3306199734941746E-2</v>
      </c>
      <c r="C177">
        <v>-8.2802539859996305E-3</v>
      </c>
      <c r="D177">
        <v>-2.6892442077025958E-2</v>
      </c>
      <c r="E177">
        <v>-1.4217172841917147E-3</v>
      </c>
      <c r="F177">
        <v>-3.3486901474677089E-2</v>
      </c>
      <c r="G177">
        <v>-7.5106012773495934E-3</v>
      </c>
      <c r="H177">
        <v>-2.8232113722393759E-2</v>
      </c>
      <c r="I177">
        <v>2.8573194221532816E-3</v>
      </c>
      <c r="J177">
        <v>2.0000000000000018E-3</v>
      </c>
      <c r="K177">
        <v>1.1545988678642592E-2</v>
      </c>
      <c r="L177">
        <v>1.0191330625926283E-2</v>
      </c>
      <c r="M177">
        <v>-4.3402398153073035E-3</v>
      </c>
      <c r="N177">
        <v>-2.0000000000000018E-3</v>
      </c>
      <c r="O177">
        <v>-4.5648551807591374E-5</v>
      </c>
    </row>
    <row r="178" spans="1:15">
      <c r="A178" s="10">
        <v>40435</v>
      </c>
      <c r="B178">
        <v>-5.0052152130324767E-2</v>
      </c>
      <c r="C178">
        <v>-6.6564855282653212E-2</v>
      </c>
      <c r="D178">
        <v>-6.8578448479331922E-2</v>
      </c>
      <c r="E178">
        <v>-7.3225002503665815E-2</v>
      </c>
      <c r="F178">
        <v>-6.3220752883072107E-2</v>
      </c>
      <c r="G178">
        <v>-5.9708721572050205E-2</v>
      </c>
      <c r="H178">
        <v>-2.6849904810078651E-2</v>
      </c>
      <c r="I178">
        <v>-2.8430932097764483E-2</v>
      </c>
      <c r="J178">
        <v>0</v>
      </c>
      <c r="K178">
        <v>3.3773648611595261E-4</v>
      </c>
      <c r="L178">
        <v>-3.4212314426184135E-3</v>
      </c>
      <c r="M178">
        <v>-1.6531087622316041E-3</v>
      </c>
      <c r="N178">
        <v>2.0000000000000018E-3</v>
      </c>
      <c r="O178">
        <v>5.1451451010935522E-3</v>
      </c>
    </row>
    <row r="179" spans="1:15">
      <c r="A179" s="10">
        <v>40436</v>
      </c>
      <c r="B179">
        <v>1.9330584124229278E-2</v>
      </c>
      <c r="C179">
        <v>1.1256020877739026E-2</v>
      </c>
      <c r="D179">
        <v>1.0379546643198123E-2</v>
      </c>
      <c r="E179">
        <v>1.4447864286258438E-2</v>
      </c>
      <c r="F179">
        <v>3.3026853913321053E-3</v>
      </c>
      <c r="G179">
        <v>2.4871893118145305E-2</v>
      </c>
      <c r="H179">
        <v>-1.3944701457043962E-2</v>
      </c>
      <c r="I179">
        <v>-7.7943960342512497E-3</v>
      </c>
      <c r="J179">
        <v>0</v>
      </c>
      <c r="K179">
        <v>-2.1307266823960102E-3</v>
      </c>
      <c r="L179">
        <v>2.0823493898881841E-3</v>
      </c>
      <c r="M179">
        <v>8.0708230578983922E-3</v>
      </c>
      <c r="N179">
        <v>-2.0000000000000018E-3</v>
      </c>
      <c r="O179">
        <v>-1.6817803559397856E-3</v>
      </c>
    </row>
    <row r="180" spans="1:15">
      <c r="A180" s="10">
        <v>40437</v>
      </c>
      <c r="B180">
        <v>4.2488427147089114E-2</v>
      </c>
      <c r="C180">
        <v>4.0297645899726398E-2</v>
      </c>
      <c r="D180">
        <v>5.368751689600354E-2</v>
      </c>
      <c r="E180">
        <v>5.1979339672992619E-2</v>
      </c>
      <c r="F180">
        <v>5.8752577925056226E-2</v>
      </c>
      <c r="G180">
        <v>6.5432101105895146E-2</v>
      </c>
      <c r="H180">
        <v>5.3282007910665174E-2</v>
      </c>
      <c r="I180">
        <v>6.6759495921330014E-2</v>
      </c>
      <c r="J180">
        <v>2.0000000000000018E-3</v>
      </c>
      <c r="K180">
        <v>-2.7794568935916868E-3</v>
      </c>
      <c r="L180">
        <v>-4.9817669478697153E-3</v>
      </c>
      <c r="M180">
        <v>-2.130171366047034E-3</v>
      </c>
      <c r="N180">
        <v>5.3000000000000269E-3</v>
      </c>
      <c r="O180">
        <v>-3.5546681006155198E-3</v>
      </c>
    </row>
    <row r="181" spans="1:15">
      <c r="A181" s="10">
        <v>40438</v>
      </c>
      <c r="B181">
        <v>9.3608798774797997E-3</v>
      </c>
      <c r="C181">
        <v>-9.3401104925967537E-3</v>
      </c>
      <c r="D181">
        <v>3.8070608517543625E-3</v>
      </c>
      <c r="E181">
        <v>-1.037164182807504E-2</v>
      </c>
      <c r="F181">
        <v>-1.5989357145776428E-3</v>
      </c>
      <c r="G181">
        <v>-1.3895588359119859E-2</v>
      </c>
      <c r="H181">
        <v>-3.7410677067393205E-3</v>
      </c>
      <c r="I181">
        <v>-9.2034204591389113E-3</v>
      </c>
      <c r="J181">
        <v>-2.0000000000000018E-3</v>
      </c>
      <c r="K181">
        <v>-5.7364943224112678E-3</v>
      </c>
      <c r="L181">
        <v>-1.0917919285290849E-4</v>
      </c>
      <c r="M181">
        <v>1.9369292146849224E-3</v>
      </c>
      <c r="N181">
        <v>3.9000000000000146E-3</v>
      </c>
      <c r="O181">
        <v>5.4769513007614425E-4</v>
      </c>
    </row>
    <row r="182" spans="1:15">
      <c r="A182" s="10">
        <v>40441</v>
      </c>
      <c r="B182">
        <v>4.4109468651351236E-2</v>
      </c>
      <c r="C182">
        <v>2.4493689849292455E-2</v>
      </c>
      <c r="D182">
        <v>3.6208622082777087E-2</v>
      </c>
      <c r="E182">
        <v>2.662436724916728E-2</v>
      </c>
      <c r="F182">
        <v>2.5279817556408679E-2</v>
      </c>
      <c r="G182">
        <v>2.8056625261940749E-2</v>
      </c>
      <c r="H182">
        <v>2.2418970414108119E-2</v>
      </c>
      <c r="I182">
        <v>2.5028991415586788E-2</v>
      </c>
      <c r="J182">
        <v>2.0000000000000018E-3</v>
      </c>
      <c r="K182">
        <v>1.6936789461644203E-2</v>
      </c>
      <c r="L182">
        <v>1.0215833441443806E-2</v>
      </c>
      <c r="M182">
        <v>-6.5666950701792452E-3</v>
      </c>
      <c r="N182">
        <v>-2.4000000000000687E-3</v>
      </c>
      <c r="O182">
        <v>-3.4280263018951432E-3</v>
      </c>
    </row>
    <row r="183" spans="1:15">
      <c r="A183" s="10">
        <v>40442</v>
      </c>
      <c r="B183">
        <v>-9.8769155035656198E-3</v>
      </c>
      <c r="C183">
        <v>-2.9270207808115956E-2</v>
      </c>
      <c r="D183">
        <v>-1.8827405309688849E-2</v>
      </c>
      <c r="E183">
        <v>-3.4850820485317291E-2</v>
      </c>
      <c r="F183">
        <v>-2.8284808988118804E-2</v>
      </c>
      <c r="G183">
        <v>-3.7039871048666129E-2</v>
      </c>
      <c r="H183">
        <v>-3.0985086309947674E-2</v>
      </c>
      <c r="I183">
        <v>-3.258374638458239E-2</v>
      </c>
      <c r="J183">
        <v>1.0000000000000009E-3</v>
      </c>
      <c r="K183">
        <v>-4.7143188540995119E-3</v>
      </c>
      <c r="L183">
        <v>-2.9582909638000776E-4</v>
      </c>
      <c r="M183">
        <v>-4.4744294674272048E-3</v>
      </c>
      <c r="N183">
        <v>-3.1999999999999806E-3</v>
      </c>
      <c r="O183">
        <v>3.2911306389922816E-3</v>
      </c>
    </row>
    <row r="184" spans="1:15">
      <c r="A184" s="10">
        <v>40443</v>
      </c>
      <c r="B184">
        <v>-2.7990711824620318E-2</v>
      </c>
      <c r="C184">
        <v>-9.0263669658347201E-2</v>
      </c>
      <c r="D184">
        <v>-7.388524283835457E-2</v>
      </c>
      <c r="E184">
        <v>-0.13105904635603727</v>
      </c>
      <c r="F184">
        <v>-0.10369395451731039</v>
      </c>
      <c r="G184">
        <v>-0.15143582200177175</v>
      </c>
      <c r="H184">
        <v>-0.10131635094202074</v>
      </c>
      <c r="I184">
        <v>-0.1533571100890665</v>
      </c>
      <c r="J184">
        <v>-1.0000000000000009E-3</v>
      </c>
      <c r="K184">
        <v>-4.3637347846743595E-3</v>
      </c>
      <c r="L184">
        <v>-9.2162950982466567E-3</v>
      </c>
      <c r="M184">
        <v>-5.4043326408683796E-3</v>
      </c>
      <c r="N184">
        <v>-5.0000000000005596E-4</v>
      </c>
      <c r="O184">
        <v>7.8185770352232568E-3</v>
      </c>
    </row>
    <row r="185" spans="1:15">
      <c r="A185" s="10">
        <v>40444</v>
      </c>
      <c r="B185">
        <v>2.3739472192068067E-2</v>
      </c>
      <c r="C185">
        <v>-2.1747385811241693E-2</v>
      </c>
      <c r="D185">
        <v>1.1386567678731363E-2</v>
      </c>
      <c r="E185">
        <v>-2.8738034355060504E-2</v>
      </c>
      <c r="F185">
        <v>1.7451148734826616E-2</v>
      </c>
      <c r="G185">
        <v>-2.0395785432402835E-2</v>
      </c>
      <c r="H185">
        <v>9.8601341891693117E-3</v>
      </c>
      <c r="I185">
        <v>-3.4578522216891727E-2</v>
      </c>
      <c r="J185">
        <v>-2.0000000000000018E-3</v>
      </c>
      <c r="K185">
        <v>-8.7034951917188623E-4</v>
      </c>
      <c r="L185">
        <v>-2.1375524023285277E-3</v>
      </c>
      <c r="M185">
        <v>7.0713178911885636E-3</v>
      </c>
      <c r="N185">
        <v>6.0000000000004494E-4</v>
      </c>
      <c r="O185">
        <v>1.7191462793598674E-3</v>
      </c>
    </row>
    <row r="186" spans="1:15">
      <c r="A186" s="10">
        <v>40445</v>
      </c>
      <c r="B186">
        <v>6.9628199354318188E-2</v>
      </c>
      <c r="C186">
        <v>6.6993161968189718E-2</v>
      </c>
      <c r="D186">
        <v>8.5399532758093866E-2</v>
      </c>
      <c r="E186">
        <v>8.0548495328341296E-2</v>
      </c>
      <c r="F186">
        <v>8.3365699669369964E-2</v>
      </c>
      <c r="G186">
        <v>9.0630279914705181E-2</v>
      </c>
      <c r="H186">
        <v>5.6057081609970361E-2</v>
      </c>
      <c r="I186">
        <v>6.5413332498772903E-2</v>
      </c>
      <c r="J186">
        <v>5.0000000000000044E-3</v>
      </c>
      <c r="K186">
        <v>9.2234691469711295E-3</v>
      </c>
      <c r="L186">
        <v>1.0778057326505244E-2</v>
      </c>
      <c r="M186">
        <v>-6.6942591201945819E-4</v>
      </c>
      <c r="N186">
        <v>3.1999999999999806E-3</v>
      </c>
      <c r="O186">
        <v>-6.1664217160266478E-3</v>
      </c>
    </row>
    <row r="187" spans="1:15">
      <c r="A187" s="10">
        <v>40448</v>
      </c>
      <c r="B187">
        <v>-3.2966926137498964E-2</v>
      </c>
      <c r="C187">
        <v>-4.5614991509651759E-2</v>
      </c>
      <c r="D187">
        <v>-4.5942720966525519E-2</v>
      </c>
      <c r="E187">
        <v>-5.7238627907494344E-2</v>
      </c>
      <c r="F187">
        <v>-5.1748716057407051E-2</v>
      </c>
      <c r="G187">
        <v>-6.8718683337391173E-2</v>
      </c>
      <c r="H187">
        <v>-4.6682039720122859E-2</v>
      </c>
      <c r="I187">
        <v>-6.278258515478008E-2</v>
      </c>
      <c r="J187">
        <v>-2.0000000000000018E-3</v>
      </c>
      <c r="K187">
        <v>-4.4862632194964799E-3</v>
      </c>
      <c r="L187">
        <v>2.2415318140885342E-3</v>
      </c>
      <c r="M187">
        <v>1.2162439815028168E-3</v>
      </c>
      <c r="N187">
        <v>2.5000000000000577E-3</v>
      </c>
      <c r="O187">
        <v>4.2661406265897452E-3</v>
      </c>
    </row>
    <row r="188" spans="1:15">
      <c r="A188" s="10">
        <v>40449</v>
      </c>
      <c r="B188">
        <v>2.5088034740242682E-2</v>
      </c>
      <c r="C188">
        <v>-1.3282855344719069E-2</v>
      </c>
      <c r="D188">
        <v>2.7220642413759988E-3</v>
      </c>
      <c r="E188">
        <v>-3.1503273367633922E-2</v>
      </c>
      <c r="F188">
        <v>-6.9437890437327177E-3</v>
      </c>
      <c r="G188">
        <v>-4.3244645612175336E-2</v>
      </c>
      <c r="H188">
        <v>-2.7553312927458551E-2</v>
      </c>
      <c r="I188">
        <v>-7.602091858360005E-2</v>
      </c>
      <c r="J188">
        <v>0</v>
      </c>
      <c r="K188">
        <v>9.002983070222607E-4</v>
      </c>
      <c r="L188">
        <v>-9.6992391239005481E-4</v>
      </c>
      <c r="M188">
        <v>-5.3551295448049834E-3</v>
      </c>
      <c r="N188">
        <v>-4.9000000000000155E-3</v>
      </c>
      <c r="O188">
        <v>1.0863170397940477E-3</v>
      </c>
    </row>
    <row r="189" spans="1:15">
      <c r="A189" s="10">
        <v>40450</v>
      </c>
      <c r="B189">
        <v>-1.5734381537346076E-2</v>
      </c>
      <c r="C189">
        <v>-2.4674276943392193E-2</v>
      </c>
      <c r="D189">
        <v>-1.649450929526608E-2</v>
      </c>
      <c r="E189">
        <v>-2.6033412937710443E-2</v>
      </c>
      <c r="F189">
        <v>-2.0990659288018299E-2</v>
      </c>
      <c r="G189">
        <v>-2.4934466301804292E-2</v>
      </c>
      <c r="H189">
        <v>-3.8569069486933616E-2</v>
      </c>
      <c r="I189">
        <v>-5.9205744413247441E-2</v>
      </c>
      <c r="J189">
        <v>-1.0000000000000009E-3</v>
      </c>
      <c r="K189">
        <v>-1.645181309580029E-3</v>
      </c>
      <c r="L189">
        <v>9.585630624469704E-4</v>
      </c>
      <c r="M189">
        <v>-3.1898072592270936E-3</v>
      </c>
      <c r="N189">
        <v>1.5999999999999348E-3</v>
      </c>
      <c r="O189">
        <v>6.6280649348402932E-3</v>
      </c>
    </row>
    <row r="190" spans="1:15">
      <c r="A190" s="10">
        <v>40451</v>
      </c>
      <c r="B190">
        <v>1.900773670149114E-2</v>
      </c>
      <c r="C190">
        <v>2.0487999010489477E-2</v>
      </c>
      <c r="D190">
        <v>2.5943391423885409E-2</v>
      </c>
      <c r="E190">
        <v>3.3468657348109332E-2</v>
      </c>
      <c r="F190">
        <v>2.6950583578135567E-2</v>
      </c>
      <c r="G190">
        <v>4.2248980019879312E-2</v>
      </c>
      <c r="H190">
        <v>2.8108276224158568E-2</v>
      </c>
      <c r="I190">
        <v>4.2700371015769623E-2</v>
      </c>
      <c r="J190">
        <v>0</v>
      </c>
      <c r="K190">
        <v>-3.7147379127248849E-3</v>
      </c>
      <c r="L190">
        <v>-2.913581207727254E-3</v>
      </c>
      <c r="M190">
        <v>-4.940820144355167E-3</v>
      </c>
      <c r="N190">
        <v>1.9200000000000106E-2</v>
      </c>
      <c r="O190">
        <v>-4.7749989371303212E-3</v>
      </c>
    </row>
    <row r="191" spans="1:15">
      <c r="A191" s="10">
        <v>40452</v>
      </c>
      <c r="B191">
        <v>3.16932114223345E-3</v>
      </c>
      <c r="C191">
        <v>5.4412262133722855E-3</v>
      </c>
      <c r="D191">
        <v>7.8828443802115289E-3</v>
      </c>
      <c r="E191">
        <v>1.4882659085599048E-2</v>
      </c>
      <c r="F191">
        <v>1.3441742813009916E-2</v>
      </c>
      <c r="G191">
        <v>2.3643397650636278E-2</v>
      </c>
      <c r="H191">
        <v>1.0752366165277194E-2</v>
      </c>
      <c r="I191">
        <v>1.9138064236977392E-2</v>
      </c>
      <c r="J191">
        <v>5.0000000000000044E-3</v>
      </c>
      <c r="K191">
        <v>7.9486879958944722E-3</v>
      </c>
      <c r="L191">
        <v>5.7441196137594727E-3</v>
      </c>
      <c r="M191">
        <v>-9.1848628915463843E-4</v>
      </c>
      <c r="N191">
        <v>-1.4000000000000679E-3</v>
      </c>
      <c r="O191">
        <v>1.0831303523035967E-3</v>
      </c>
    </row>
    <row r="192" spans="1:15">
      <c r="A192" s="10">
        <v>40455</v>
      </c>
      <c r="B192">
        <v>5.1652567127624671E-3</v>
      </c>
      <c r="C192">
        <v>-2.91638229401886E-2</v>
      </c>
      <c r="D192">
        <v>-1.3196529188972128E-2</v>
      </c>
      <c r="E192">
        <v>-4.2078218421160996E-2</v>
      </c>
      <c r="F192">
        <v>-7.1416507619498359E-3</v>
      </c>
      <c r="G192">
        <v>-4.0644186887249578E-2</v>
      </c>
      <c r="H192">
        <v>2.1846788552460583E-2</v>
      </c>
      <c r="I192">
        <v>-9.5430527176354474E-3</v>
      </c>
      <c r="J192">
        <v>5.0000000000000044E-3</v>
      </c>
      <c r="K192">
        <v>-6.6249108779033164E-3</v>
      </c>
      <c r="L192">
        <v>-2.7093626603455091E-3</v>
      </c>
      <c r="M192">
        <v>4.9366288600271825E-3</v>
      </c>
      <c r="N192">
        <v>-1.21E-2</v>
      </c>
      <c r="O192">
        <v>1.4423512822354424E-3</v>
      </c>
    </row>
    <row r="193" spans="1:15">
      <c r="A193" s="10">
        <v>40456</v>
      </c>
      <c r="B193">
        <v>4.4467783200363709E-2</v>
      </c>
      <c r="C193">
        <v>3.6748357829293532E-2</v>
      </c>
      <c r="D193">
        <v>4.7021770278337927E-2</v>
      </c>
      <c r="E193">
        <v>3.7978241617179664E-2</v>
      </c>
      <c r="F193">
        <v>3.8428245399676708E-2</v>
      </c>
      <c r="G193">
        <v>3.4384680388674038E-2</v>
      </c>
      <c r="H193">
        <v>4.1578772049762236E-2</v>
      </c>
      <c r="I193">
        <v>5.489535169605908E-2</v>
      </c>
      <c r="J193">
        <v>2.9999999999998916E-3</v>
      </c>
      <c r="K193">
        <v>1.4258984427773409E-2</v>
      </c>
      <c r="L193">
        <v>1.1122328631822524E-2</v>
      </c>
      <c r="M193">
        <v>-2.4596484328420526E-3</v>
      </c>
      <c r="N193">
        <v>-3.1999999999999806E-3</v>
      </c>
      <c r="O193">
        <v>-3.7001982563214198E-3</v>
      </c>
    </row>
    <row r="194" spans="1:15">
      <c r="A194" s="10">
        <v>40457</v>
      </c>
      <c r="B194">
        <v>-6.5666082798468972E-2</v>
      </c>
      <c r="C194">
        <v>-4.4179711740746086E-2</v>
      </c>
      <c r="D194">
        <v>-7.9338680551638729E-2</v>
      </c>
      <c r="E194">
        <v>-5.443407726849725E-2</v>
      </c>
      <c r="F194">
        <v>-8.5203813202851253E-2</v>
      </c>
      <c r="G194">
        <v>-6.8199691061252565E-2</v>
      </c>
      <c r="H194">
        <v>-5.0849626491930588E-2</v>
      </c>
      <c r="I194">
        <v>-2.3996927859069928E-2</v>
      </c>
      <c r="J194">
        <v>0</v>
      </c>
      <c r="K194">
        <v>8.0639113670192865E-3</v>
      </c>
      <c r="L194">
        <v>1.1011092906252981E-2</v>
      </c>
      <c r="M194">
        <v>-4.6188013167881986E-3</v>
      </c>
      <c r="N194">
        <v>7.0000000000003393E-4</v>
      </c>
      <c r="O194">
        <v>4.2405440907943102E-3</v>
      </c>
    </row>
    <row r="195" spans="1:15">
      <c r="A195" s="10">
        <v>40458</v>
      </c>
      <c r="B195">
        <v>1.8280051946591325E-2</v>
      </c>
      <c r="C195">
        <v>2.6903629098245174E-2</v>
      </c>
      <c r="D195">
        <v>1.2917493573252337E-2</v>
      </c>
      <c r="E195">
        <v>2.8131163550432214E-2</v>
      </c>
      <c r="F195">
        <v>1.159625949918841E-2</v>
      </c>
      <c r="G195">
        <v>3.1306702544422027E-2</v>
      </c>
      <c r="H195">
        <v>7.3047176183470564E-3</v>
      </c>
      <c r="I195">
        <v>2.8872415063715628E-2</v>
      </c>
      <c r="J195">
        <v>2.0000000000000018E-3</v>
      </c>
      <c r="K195">
        <v>-3.3957745933729426E-3</v>
      </c>
      <c r="L195">
        <v>-3.2097069870475909E-3</v>
      </c>
      <c r="M195">
        <v>1.0620843806771418E-3</v>
      </c>
      <c r="N195">
        <v>-4.0999999999999925E-3</v>
      </c>
      <c r="O195">
        <v>-9.0073866655627946E-4</v>
      </c>
    </row>
    <row r="196" spans="1:15">
      <c r="A196" s="10">
        <v>40459</v>
      </c>
      <c r="B196">
        <v>-4.5564939072858968E-2</v>
      </c>
      <c r="C196">
        <v>-4.0487454834228442E-2</v>
      </c>
      <c r="D196">
        <v>-7.165599193380412E-2</v>
      </c>
      <c r="E196">
        <v>-5.3057918879945598E-2</v>
      </c>
      <c r="F196">
        <v>-8.4824949043838194E-2</v>
      </c>
      <c r="G196">
        <v>-6.5260457376507208E-2</v>
      </c>
      <c r="H196">
        <v>-7.1496882617226754E-2</v>
      </c>
      <c r="I196">
        <v>-4.827950755074184E-2</v>
      </c>
      <c r="J196">
        <v>-2.0000000000000018E-3</v>
      </c>
      <c r="K196">
        <v>-7.986049573978129E-4</v>
      </c>
      <c r="L196">
        <v>-3.7886500421805192E-3</v>
      </c>
      <c r="M196">
        <v>-7.3719503149304955E-4</v>
      </c>
      <c r="N196">
        <v>1.9999999999997797E-4</v>
      </c>
      <c r="O196">
        <v>4.0469500801970718E-3</v>
      </c>
    </row>
    <row r="197" spans="1:15">
      <c r="A197" s="10">
        <v>40462</v>
      </c>
      <c r="B197">
        <v>1.8170627725842659E-2</v>
      </c>
      <c r="C197">
        <v>1.7012162703702316E-2</v>
      </c>
      <c r="D197">
        <v>1.6354279992351839E-2</v>
      </c>
      <c r="E197">
        <v>1.5487031479373581E-2</v>
      </c>
      <c r="F197">
        <v>2.1126004589830549E-2</v>
      </c>
      <c r="G197">
        <v>2.0968148051562441E-2</v>
      </c>
      <c r="H197">
        <v>3.6308879446922848E-2</v>
      </c>
      <c r="I197">
        <v>4.6619885826960861E-2</v>
      </c>
      <c r="J197">
        <v>3.0000000000000027E-3</v>
      </c>
      <c r="K197">
        <v>2.6107670515468921E-3</v>
      </c>
      <c r="L197">
        <v>7.4251087194529917E-3</v>
      </c>
      <c r="M197">
        <v>-1.5553230964218689E-4</v>
      </c>
      <c r="N197">
        <v>2.1999999999999797E-3</v>
      </c>
      <c r="O197">
        <v>4.0379568487274145E-4</v>
      </c>
    </row>
    <row r="198" spans="1:15">
      <c r="A198" s="10">
        <v>40463</v>
      </c>
      <c r="B198">
        <v>-0.13268498438402254</v>
      </c>
      <c r="C198">
        <v>-1.8708430644969298E-2</v>
      </c>
      <c r="D198">
        <v>-0.10601243954981443</v>
      </c>
      <c r="E198">
        <v>-3.4696399667533795E-2</v>
      </c>
      <c r="F198">
        <v>-8.0082010508090828E-2</v>
      </c>
      <c r="G198">
        <v>-3.4935125131254186E-2</v>
      </c>
      <c r="H198">
        <v>-4.421263453940727E-2</v>
      </c>
      <c r="I198">
        <v>-9.0940294180104075E-3</v>
      </c>
      <c r="J198">
        <v>2.0000000000000018E-3</v>
      </c>
      <c r="K198">
        <v>-1.9075371123248815E-3</v>
      </c>
      <c r="L198">
        <v>-4.7573193478567246E-3</v>
      </c>
      <c r="M198">
        <v>-5.1953591397531501E-3</v>
      </c>
      <c r="N198">
        <v>-1.0000000000000009E-3</v>
      </c>
      <c r="O198">
        <v>2.0165362751928271E-3</v>
      </c>
    </row>
    <row r="199" spans="1:15">
      <c r="A199" s="10">
        <v>40464</v>
      </c>
      <c r="B199">
        <v>-1.3566497583636261E-2</v>
      </c>
      <c r="C199">
        <v>1.6806556766029934E-2</v>
      </c>
      <c r="D199">
        <v>-2.3090969489888424E-3</v>
      </c>
      <c r="E199">
        <v>2.4392518180339495E-2</v>
      </c>
      <c r="F199">
        <v>3.0267854941842254E-3</v>
      </c>
      <c r="G199">
        <v>3.3878680461475241E-2</v>
      </c>
      <c r="H199">
        <v>2.2436468182142066E-3</v>
      </c>
      <c r="I199">
        <v>3.0869572145997282E-2</v>
      </c>
      <c r="J199">
        <v>-2.0000000000000018E-3</v>
      </c>
      <c r="K199">
        <v>1.5034107518293826E-2</v>
      </c>
      <c r="L199">
        <v>1.370939610001371E-2</v>
      </c>
      <c r="M199">
        <v>-2.774095005983781E-3</v>
      </c>
      <c r="N199">
        <v>9.9999999999988987E-5</v>
      </c>
      <c r="O199">
        <v>-1.4335635462896772E-3</v>
      </c>
    </row>
    <row r="200" spans="1:15">
      <c r="A200" s="10">
        <v>40465</v>
      </c>
      <c r="B200">
        <v>6.3231443339988314E-3</v>
      </c>
      <c r="C200">
        <v>-1.0237957151426613E-3</v>
      </c>
      <c r="D200">
        <v>8.2677648339494203E-3</v>
      </c>
      <c r="E200">
        <v>-1.0691038409866849E-3</v>
      </c>
      <c r="F200">
        <v>1.7445501219633563E-2</v>
      </c>
      <c r="G200">
        <v>4.2092601266263685E-4</v>
      </c>
      <c r="H200">
        <v>3.0914204035710879E-2</v>
      </c>
      <c r="I200">
        <v>2.40199965686827E-3</v>
      </c>
      <c r="J200">
        <v>0</v>
      </c>
      <c r="K200">
        <v>-3.5103778587907111E-3</v>
      </c>
      <c r="L200">
        <v>-1.7755618018341771E-3</v>
      </c>
      <c r="M200">
        <v>5.1154103223422674E-3</v>
      </c>
      <c r="N200">
        <v>6.0999999999999943E-3</v>
      </c>
      <c r="O200">
        <v>-8.9665994231780756E-5</v>
      </c>
    </row>
    <row r="201" spans="1:15">
      <c r="A201" s="10">
        <v>40466</v>
      </c>
      <c r="B201">
        <v>3.6018158506822218E-2</v>
      </c>
      <c r="C201">
        <v>3.3438310215588518E-2</v>
      </c>
      <c r="D201">
        <v>6.0150096560616428E-2</v>
      </c>
      <c r="E201">
        <v>4.7300765059417715E-2</v>
      </c>
      <c r="F201">
        <v>7.8914677470210637E-2</v>
      </c>
      <c r="G201">
        <v>6.614105639988388E-2</v>
      </c>
      <c r="H201">
        <v>9.3634839427214622E-2</v>
      </c>
      <c r="I201">
        <v>8.4989109140223285E-2</v>
      </c>
      <c r="J201">
        <v>-5.0000000000000044E-3</v>
      </c>
      <c r="K201">
        <v>-4.1712729480100907E-3</v>
      </c>
      <c r="L201">
        <v>-4.5265886133341489E-3</v>
      </c>
      <c r="M201">
        <v>3.4120917986505627E-3</v>
      </c>
      <c r="N201">
        <v>3.8000000000000256E-3</v>
      </c>
      <c r="O201">
        <v>-2.8735651957316958E-3</v>
      </c>
    </row>
    <row r="202" spans="1:15">
      <c r="A202" s="10">
        <v>40469</v>
      </c>
      <c r="B202">
        <v>-1.5415423212671753E-2</v>
      </c>
      <c r="C202">
        <v>-9.7456995527173129E-3</v>
      </c>
      <c r="D202">
        <v>-1.6384853196322213E-2</v>
      </c>
      <c r="E202">
        <v>1.746221132414405E-3</v>
      </c>
      <c r="F202">
        <v>-1.8364544937635729E-3</v>
      </c>
      <c r="G202">
        <v>2.3333858867507828E-2</v>
      </c>
      <c r="H202">
        <v>8.9151432782519358E-4</v>
      </c>
      <c r="I202">
        <v>1.5300661509026092E-2</v>
      </c>
      <c r="J202">
        <v>2.0000000000000018E-3</v>
      </c>
      <c r="K202">
        <v>6.8409101744864457E-3</v>
      </c>
      <c r="L202">
        <v>3.8307445756510924E-3</v>
      </c>
      <c r="M202">
        <v>-5.0412385190210093E-3</v>
      </c>
      <c r="N202">
        <v>-6.7000000000000393E-3</v>
      </c>
      <c r="O202">
        <v>-3.6487348753136768E-3</v>
      </c>
    </row>
    <row r="203" spans="1:15">
      <c r="A203" s="10">
        <v>40470</v>
      </c>
      <c r="B203">
        <v>-1.5047881955110975E-2</v>
      </c>
      <c r="C203">
        <v>-1.2504194481271824E-2</v>
      </c>
      <c r="D203">
        <v>9.9218805718909731E-3</v>
      </c>
      <c r="E203">
        <v>7.9847009243261269E-3</v>
      </c>
      <c r="F203">
        <v>3.4254286526982147E-2</v>
      </c>
      <c r="G203">
        <v>4.2959128340197328E-2</v>
      </c>
      <c r="H203">
        <v>3.2478290711227431E-2</v>
      </c>
      <c r="I203">
        <v>5.5505350923628072E-2</v>
      </c>
      <c r="J203">
        <v>0</v>
      </c>
      <c r="K203">
        <v>-6.7497401651483869E-3</v>
      </c>
      <c r="L203">
        <v>-4.5048068697531064E-3</v>
      </c>
      <c r="M203">
        <v>-1.4235829150763529E-3</v>
      </c>
      <c r="N203">
        <v>2.4000000000000687E-3</v>
      </c>
      <c r="O203">
        <v>-2.6661259833607527E-3</v>
      </c>
    </row>
    <row r="204" spans="1:15">
      <c r="A204" s="10">
        <v>40471</v>
      </c>
      <c r="B204">
        <v>-6.5386580727018195E-2</v>
      </c>
      <c r="C204">
        <v>-5.4795535131943796E-2</v>
      </c>
      <c r="D204">
        <v>-6.2252390692634829E-2</v>
      </c>
      <c r="E204">
        <v>-5.3537546468860775E-2</v>
      </c>
      <c r="F204">
        <v>-3.5561579416652389E-2</v>
      </c>
      <c r="G204">
        <v>-1.1397476814571483E-2</v>
      </c>
      <c r="H204">
        <v>-2.8719376788789552E-2</v>
      </c>
      <c r="I204">
        <v>-1.2100357479814861E-2</v>
      </c>
      <c r="J204">
        <v>2.0000000000000018E-3</v>
      </c>
      <c r="K204">
        <v>4.3803786009674744E-3</v>
      </c>
      <c r="L204">
        <v>5.2174548592473188E-4</v>
      </c>
      <c r="M204">
        <v>-4.9349402971351651E-4</v>
      </c>
      <c r="N204">
        <v>-6.0000000000004494E-4</v>
      </c>
      <c r="O204">
        <v>1.4469165121560469E-3</v>
      </c>
    </row>
    <row r="205" spans="1:15">
      <c r="A205" s="10">
        <v>40472</v>
      </c>
      <c r="B205">
        <v>-6.8677914630239645E-3</v>
      </c>
      <c r="C205">
        <v>-3.5764632219690951E-2</v>
      </c>
      <c r="D205">
        <v>-4.1557374738328323E-2</v>
      </c>
      <c r="E205">
        <v>-5.5701017858226898E-2</v>
      </c>
      <c r="F205">
        <v>-4.5027331590650865E-2</v>
      </c>
      <c r="G205">
        <v>-5.1840699974297078E-2</v>
      </c>
      <c r="H205">
        <v>-4.1135267275072329E-2</v>
      </c>
      <c r="I205">
        <v>-5.2436428161433568E-2</v>
      </c>
      <c r="J205">
        <v>0</v>
      </c>
      <c r="K205">
        <v>5.0371010819508502E-3</v>
      </c>
      <c r="L205">
        <v>6.7011805038705132E-3</v>
      </c>
      <c r="M205">
        <v>-6.9663916215322395E-3</v>
      </c>
      <c r="N205">
        <v>-1.6000000000000458E-3</v>
      </c>
      <c r="O205">
        <v>4.7780122451941869E-3</v>
      </c>
    </row>
    <row r="206" spans="1:15">
      <c r="A206" s="10">
        <v>40473</v>
      </c>
      <c r="B206">
        <v>5.2147864857960524E-2</v>
      </c>
      <c r="C206">
        <v>4.2537161506620902E-2</v>
      </c>
      <c r="D206">
        <v>3.448159333690104E-2</v>
      </c>
      <c r="E206">
        <v>3.1576210804727722E-2</v>
      </c>
      <c r="F206">
        <v>2.6455970701671105E-2</v>
      </c>
      <c r="G206">
        <v>1.5817637705238141E-2</v>
      </c>
      <c r="H206">
        <v>3.7931930317136708E-2</v>
      </c>
      <c r="I206">
        <v>2.3986752742613859E-2</v>
      </c>
      <c r="J206">
        <v>-4.0000000000000036E-3</v>
      </c>
      <c r="K206">
        <v>-2.8680200853900264E-3</v>
      </c>
      <c r="L206">
        <v>-9.1378584320633447E-4</v>
      </c>
      <c r="M206">
        <v>-2.2322971885928083E-3</v>
      </c>
      <c r="N206">
        <v>2.0000000000000018E-3</v>
      </c>
      <c r="O206">
        <v>-9.8978727655904346E-4</v>
      </c>
    </row>
    <row r="207" spans="1:15">
      <c r="A207" s="10">
        <v>40476</v>
      </c>
      <c r="B207">
        <v>-3.7754651125561089E-3</v>
      </c>
      <c r="C207">
        <v>8.1504140204620157E-3</v>
      </c>
      <c r="D207">
        <v>-1.5133049986263747E-2</v>
      </c>
      <c r="E207">
        <v>-6.2254379954715944E-3</v>
      </c>
      <c r="F207">
        <v>-2.7706477405607E-2</v>
      </c>
      <c r="G207">
        <v>-3.043728218542574E-2</v>
      </c>
      <c r="H207">
        <v>-1.3017640025490329E-2</v>
      </c>
      <c r="I207">
        <v>-3.5759476859242412E-2</v>
      </c>
      <c r="J207">
        <v>-9.9999999999988987E-4</v>
      </c>
      <c r="K207">
        <v>1.8462855501520672E-3</v>
      </c>
      <c r="L207">
        <v>7.6268367452575671E-3</v>
      </c>
      <c r="M207">
        <v>-6.7530160842928737E-5</v>
      </c>
      <c r="N207">
        <v>-3.8999999999999035E-3</v>
      </c>
      <c r="O207">
        <v>2.0235184636936644E-3</v>
      </c>
    </row>
    <row r="208" spans="1:15">
      <c r="A208" s="10">
        <v>40477</v>
      </c>
      <c r="B208">
        <v>0.10323825616226934</v>
      </c>
      <c r="C208">
        <v>0.11150216288351233</v>
      </c>
      <c r="D208">
        <v>0.12870104787604808</v>
      </c>
      <c r="E208">
        <v>0.14563547414575773</v>
      </c>
      <c r="F208">
        <v>0.11659233178020934</v>
      </c>
      <c r="G208">
        <v>0.13251292261758385</v>
      </c>
      <c r="H208">
        <v>6.6831680850937158E-2</v>
      </c>
      <c r="I208">
        <v>7.6214166052272603E-2</v>
      </c>
      <c r="J208">
        <v>-2.0000000000000018E-3</v>
      </c>
      <c r="K208">
        <v>-7.7980861653124131E-3</v>
      </c>
      <c r="L208">
        <v>-3.4144144681090322E-3</v>
      </c>
      <c r="M208">
        <v>1.5047880711858258E-2</v>
      </c>
      <c r="N208">
        <v>3.0999999999999917E-3</v>
      </c>
      <c r="O208">
        <v>-6.7610462181731589E-3</v>
      </c>
    </row>
    <row r="209" spans="1:15">
      <c r="A209" s="10">
        <v>40478</v>
      </c>
      <c r="B209">
        <v>-5.4231595647804554E-3</v>
      </c>
      <c r="C209">
        <v>2.5482325630406977E-2</v>
      </c>
      <c r="D209">
        <v>4.5855191685813645E-2</v>
      </c>
      <c r="E209">
        <v>7.4616731520134483E-2</v>
      </c>
      <c r="F209">
        <v>5.9845928947808824E-2</v>
      </c>
      <c r="G209">
        <v>9.8924623827080449E-2</v>
      </c>
      <c r="H209">
        <v>6.2258408165447032E-2</v>
      </c>
      <c r="I209">
        <v>0.10716481497051156</v>
      </c>
      <c r="J209">
        <v>0</v>
      </c>
      <c r="K209">
        <v>-1.0795185040050483E-2</v>
      </c>
      <c r="L209">
        <v>-1.0422733089447866E-2</v>
      </c>
      <c r="M209">
        <v>4.6440085081659623E-5</v>
      </c>
      <c r="N209">
        <v>2.3999999999999577E-3</v>
      </c>
      <c r="O209">
        <v>-5.2146036044506067E-3</v>
      </c>
    </row>
    <row r="210" spans="1:15">
      <c r="A210" s="10">
        <v>40479</v>
      </c>
      <c r="B210">
        <v>2.2448914582354762E-2</v>
      </c>
      <c r="C210">
        <v>7.2990081693382614E-3</v>
      </c>
      <c r="D210">
        <v>1.2500134818844044E-2</v>
      </c>
      <c r="E210">
        <v>1.2559644544114512E-3</v>
      </c>
      <c r="F210">
        <v>1.5547920044115038E-2</v>
      </c>
      <c r="G210">
        <v>-2.5607373683675938E-3</v>
      </c>
      <c r="H210">
        <v>2.4454086024358723E-2</v>
      </c>
      <c r="I210">
        <v>2.1514449072830288E-3</v>
      </c>
      <c r="J210">
        <v>3.9999999999998925E-3</v>
      </c>
      <c r="K210">
        <v>5.6288126885742727E-3</v>
      </c>
      <c r="L210">
        <v>1.9883648034629505E-3</v>
      </c>
      <c r="M210">
        <v>3.9495467028779286E-3</v>
      </c>
      <c r="N210">
        <v>-4.1999999999999815E-3</v>
      </c>
      <c r="O210">
        <v>2.7273967167570136E-4</v>
      </c>
    </row>
    <row r="211" spans="1:15">
      <c r="A211" s="10">
        <v>40480</v>
      </c>
      <c r="B211">
        <v>-5.241629415435356E-2</v>
      </c>
      <c r="C211">
        <v>-5.0139223151761891E-2</v>
      </c>
      <c r="D211">
        <v>-6.7380856995113703E-2</v>
      </c>
      <c r="E211">
        <v>-6.5141900272942088E-2</v>
      </c>
      <c r="F211">
        <v>-6.7923786874241221E-2</v>
      </c>
      <c r="G211">
        <v>-6.6020511259940129E-2</v>
      </c>
      <c r="H211">
        <v>-6.8779102807051795E-2</v>
      </c>
      <c r="I211">
        <v>-6.0901568191831679E-2</v>
      </c>
      <c r="J211">
        <v>1.0000000000000009E-3</v>
      </c>
      <c r="K211">
        <v>-4.8092804182477291E-4</v>
      </c>
      <c r="L211">
        <v>-4.9141794424689353E-4</v>
      </c>
      <c r="M211">
        <v>2.5096716639371498E-3</v>
      </c>
      <c r="N211">
        <v>5.4999999999999494E-3</v>
      </c>
      <c r="O211">
        <v>4.7609421357280093E-3</v>
      </c>
    </row>
    <row r="212" spans="1:15">
      <c r="A212" s="10">
        <v>40483</v>
      </c>
      <c r="B212">
        <v>3.9883031459124751E-3</v>
      </c>
      <c r="C212">
        <v>-4.1090911924600571E-3</v>
      </c>
      <c r="D212">
        <v>-1.5126907603140616E-2</v>
      </c>
      <c r="E212">
        <v>-1.8981291277563761E-2</v>
      </c>
      <c r="F212">
        <v>-2.2413674511846948E-2</v>
      </c>
      <c r="G212">
        <v>-3.3861118069722806E-2</v>
      </c>
      <c r="H212">
        <v>-1.8309237940298151E-2</v>
      </c>
      <c r="I212">
        <v>-3.2773663932982089E-2</v>
      </c>
      <c r="J212">
        <v>3.0000000000000027E-3</v>
      </c>
      <c r="K212">
        <v>3.4231126727519243E-3</v>
      </c>
      <c r="L212">
        <v>2.9265016434086989E-3</v>
      </c>
      <c r="M212">
        <v>4.3389576323050382E-3</v>
      </c>
      <c r="N212">
        <v>-6.9999999999992291E-4</v>
      </c>
      <c r="O212">
        <v>1.7625928229445893E-3</v>
      </c>
    </row>
    <row r="213" spans="1:15">
      <c r="A213" s="10">
        <v>40484</v>
      </c>
      <c r="B213">
        <v>1.0959546775935358E-2</v>
      </c>
      <c r="C213">
        <v>2.6389570122031802E-4</v>
      </c>
      <c r="D213">
        <v>3.3092099101980632E-3</v>
      </c>
      <c r="E213">
        <v>-6.1728534542044855E-3</v>
      </c>
      <c r="F213">
        <v>-2.507560280555321E-3</v>
      </c>
      <c r="G213">
        <v>-1.3203083366966517E-2</v>
      </c>
      <c r="H213">
        <v>1.5428080628075436E-2</v>
      </c>
      <c r="I213">
        <v>2.8335326001300842E-3</v>
      </c>
      <c r="J213">
        <v>-1.0000000000000009E-3</v>
      </c>
      <c r="K213">
        <v>1.096932510870356E-2</v>
      </c>
      <c r="L213">
        <v>4.7902239855995817E-3</v>
      </c>
      <c r="M213">
        <v>-8.9323166611775077E-3</v>
      </c>
      <c r="N213">
        <v>-3.3000000000000806E-3</v>
      </c>
      <c r="O213">
        <v>3.611738188245081E-4</v>
      </c>
    </row>
    <row r="214" spans="1:15">
      <c r="A214" s="10">
        <v>40485</v>
      </c>
      <c r="B214">
        <v>-1.2314166225697809E-2</v>
      </c>
      <c r="C214">
        <v>-1.6344791250188839E-2</v>
      </c>
      <c r="D214">
        <v>-2.5756236732563664E-2</v>
      </c>
      <c r="E214">
        <v>-2.5767997013349087E-2</v>
      </c>
      <c r="F214">
        <v>-2.8978086583881235E-2</v>
      </c>
      <c r="G214">
        <v>-3.3635500330646551E-2</v>
      </c>
      <c r="H214">
        <v>-1.9145219904573074E-2</v>
      </c>
      <c r="I214">
        <v>-3.7782456575518708E-2</v>
      </c>
      <c r="J214">
        <v>1.0000000000000009E-3</v>
      </c>
      <c r="K214">
        <v>-1.4704862553783667E-3</v>
      </c>
      <c r="L214">
        <v>-4.698276557396251E-3</v>
      </c>
      <c r="M214">
        <v>5.0197514809549176E-3</v>
      </c>
      <c r="N214">
        <v>-5.9999999999993392E-4</v>
      </c>
      <c r="O214">
        <v>2.3444555373329161E-3</v>
      </c>
    </row>
    <row r="215" spans="1:15">
      <c r="A215" s="10">
        <v>40486</v>
      </c>
      <c r="B215">
        <v>-4.528270957355951E-2</v>
      </c>
      <c r="C215">
        <v>-3.4295929162538208E-2</v>
      </c>
      <c r="D215">
        <v>-6.5832881776951124E-2</v>
      </c>
      <c r="E215">
        <v>-4.7595701704191473E-2</v>
      </c>
      <c r="F215">
        <v>-5.9683626989768701E-2</v>
      </c>
      <c r="G215">
        <v>-4.3585168598909263E-2</v>
      </c>
      <c r="H215">
        <v>-1.5321249091802214E-2</v>
      </c>
      <c r="I215">
        <v>-3.7960527630565011E-3</v>
      </c>
      <c r="J215">
        <v>-3.0000000000000027E-3</v>
      </c>
      <c r="K215">
        <v>1.9604891171204047E-2</v>
      </c>
      <c r="L215">
        <v>1.2806246800317776E-2</v>
      </c>
      <c r="M215">
        <v>1.9127869874740343E-3</v>
      </c>
      <c r="N215">
        <v>-3.3000000000000806E-3</v>
      </c>
      <c r="O215">
        <v>1.6648297395191805E-3</v>
      </c>
    </row>
    <row r="216" spans="1:15">
      <c r="A216" s="10">
        <v>40487</v>
      </c>
      <c r="B216">
        <v>2.3992094977653977E-2</v>
      </c>
      <c r="C216">
        <v>1.5360282042835571E-2</v>
      </c>
      <c r="D216">
        <v>1.7782240861615395E-2</v>
      </c>
      <c r="E216">
        <v>1.7391588793047363E-2</v>
      </c>
      <c r="F216">
        <v>1.7969121454607162E-2</v>
      </c>
      <c r="G216">
        <v>2.3065872091532658E-2</v>
      </c>
      <c r="H216">
        <v>2.4147156838426498E-2</v>
      </c>
      <c r="I216">
        <v>2.6588568807492052E-2</v>
      </c>
      <c r="J216">
        <v>-2.0000000000000018E-3</v>
      </c>
      <c r="K216">
        <v>2.1400332239116257E-3</v>
      </c>
      <c r="L216">
        <v>5.7466506753227837E-3</v>
      </c>
      <c r="M216">
        <v>3.0868535214352232E-3</v>
      </c>
      <c r="N216">
        <v>5.6000000000000494E-3</v>
      </c>
      <c r="O216">
        <v>-7.1958626896364327E-4</v>
      </c>
    </row>
    <row r="217" spans="1:15">
      <c r="A217" s="10">
        <v>40490</v>
      </c>
      <c r="B217">
        <v>2.5299655967444545E-2</v>
      </c>
      <c r="C217">
        <v>3.2549981352005708E-2</v>
      </c>
      <c r="D217">
        <v>2.4503771936840502E-2</v>
      </c>
      <c r="E217">
        <v>2.8249821479455539E-2</v>
      </c>
      <c r="F217">
        <v>1.99412371688934E-2</v>
      </c>
      <c r="G217">
        <v>2.5476954398463647E-2</v>
      </c>
      <c r="H217">
        <v>9.4784073019186232E-3</v>
      </c>
      <c r="I217">
        <v>2.2873143105299754E-2</v>
      </c>
      <c r="J217">
        <v>0</v>
      </c>
      <c r="K217">
        <v>-4.3308091102687123E-3</v>
      </c>
      <c r="L217">
        <v>-2.9203381807641447E-3</v>
      </c>
      <c r="M217">
        <v>2.3079749318821591E-3</v>
      </c>
      <c r="N217">
        <v>5.0000000000005596E-4</v>
      </c>
      <c r="O217">
        <v>-1.0803512191905151E-3</v>
      </c>
    </row>
    <row r="218" spans="1:15">
      <c r="A218" s="10">
        <v>40491</v>
      </c>
      <c r="B218">
        <v>2.0853458504867639E-2</v>
      </c>
      <c r="C218">
        <v>2.8299572358349345E-2</v>
      </c>
      <c r="D218">
        <v>3.6274774774487983E-2</v>
      </c>
      <c r="E218">
        <v>3.1804734955724667E-2</v>
      </c>
      <c r="F218">
        <v>2.4281876638898303E-2</v>
      </c>
      <c r="G218">
        <v>3.1579430104432316E-2</v>
      </c>
      <c r="H218">
        <v>3.0679017108840023E-3</v>
      </c>
      <c r="I218">
        <v>3.5232692793642606E-2</v>
      </c>
      <c r="J218">
        <v>0</v>
      </c>
      <c r="K218">
        <v>4.3035763192631393E-3</v>
      </c>
      <c r="L218">
        <v>5.3479056363277379E-3</v>
      </c>
      <c r="M218">
        <v>-3.5626841336828877E-3</v>
      </c>
      <c r="N218">
        <v>-4.1000000000001036E-3</v>
      </c>
      <c r="O218">
        <v>-2.9769981390997844E-3</v>
      </c>
    </row>
    <row r="219" spans="1:15">
      <c r="A219" s="10">
        <v>40492</v>
      </c>
      <c r="B219">
        <v>3.5294220251335551E-2</v>
      </c>
      <c r="C219">
        <v>9.0926800579582245E-2</v>
      </c>
      <c r="D219">
        <v>9.3251528921134419E-2</v>
      </c>
      <c r="E219">
        <v>0.12640549396378842</v>
      </c>
      <c r="F219">
        <v>7.6344292471708042E-2</v>
      </c>
      <c r="G219">
        <v>0.12105837804897268</v>
      </c>
      <c r="H219">
        <v>2.4985006313352875E-2</v>
      </c>
      <c r="I219">
        <v>7.1288265226347569E-2</v>
      </c>
      <c r="J219">
        <v>4.0000000000000036E-3</v>
      </c>
      <c r="K219">
        <v>-9.96404965253774E-3</v>
      </c>
      <c r="L219">
        <v>-1.0167769282742671E-2</v>
      </c>
      <c r="M219">
        <v>5.161389683704623E-3</v>
      </c>
      <c r="N219">
        <v>1.4000000000000679E-3</v>
      </c>
      <c r="O219">
        <v>-8.3921652008645663E-3</v>
      </c>
    </row>
    <row r="220" spans="1:15">
      <c r="A220" s="10">
        <v>40493</v>
      </c>
      <c r="B220">
        <v>-2.8088562180783372E-2</v>
      </c>
      <c r="C220">
        <v>1.7196067263349546E-2</v>
      </c>
      <c r="D220">
        <v>-3.1470911977442839E-2</v>
      </c>
      <c r="E220">
        <v>9.5964927538523259E-3</v>
      </c>
      <c r="F220">
        <v>-4.2577836822922932E-2</v>
      </c>
      <c r="G220">
        <v>-8.6306843445274062E-3</v>
      </c>
      <c r="H220">
        <v>-4.1746266122798414E-2</v>
      </c>
      <c r="I220">
        <v>7.5302989616217175E-3</v>
      </c>
      <c r="J220">
        <v>0</v>
      </c>
      <c r="K220">
        <v>-2.9401221136176665E-4</v>
      </c>
      <c r="L220">
        <v>-8.71950235226919E-3</v>
      </c>
      <c r="M220">
        <v>9.254987118308548E-3</v>
      </c>
      <c r="N220">
        <v>-1.6000000000000458E-3</v>
      </c>
      <c r="O220">
        <v>1.1382004005989843E-3</v>
      </c>
    </row>
    <row r="221" spans="1:15">
      <c r="A221" s="10">
        <v>40494</v>
      </c>
      <c r="B221">
        <v>-2.420338369527264E-2</v>
      </c>
      <c r="C221">
        <v>4.70022397706924E-2</v>
      </c>
      <c r="D221">
        <v>-2.2391138357680251E-4</v>
      </c>
      <c r="E221">
        <v>5.8466634890795399E-2</v>
      </c>
      <c r="F221">
        <v>-2.1265975614689347E-3</v>
      </c>
      <c r="G221">
        <v>4.5219079172004406E-2</v>
      </c>
      <c r="H221">
        <v>-2.0777955316050867E-2</v>
      </c>
      <c r="I221">
        <v>2.7051752285661479E-2</v>
      </c>
      <c r="J221">
        <v>0</v>
      </c>
      <c r="K221">
        <v>-3.1622213552160556E-3</v>
      </c>
      <c r="L221">
        <v>-2.9937225904451688E-3</v>
      </c>
      <c r="M221">
        <v>-5.7302522144237963E-4</v>
      </c>
      <c r="N221">
        <v>1.1999999999999789E-3</v>
      </c>
      <c r="O221">
        <v>-4.1949813012152459E-3</v>
      </c>
    </row>
    <row r="222" spans="1:15">
      <c r="A222" s="10">
        <v>40497</v>
      </c>
      <c r="B222">
        <v>-1.2829648599873122E-2</v>
      </c>
      <c r="C222">
        <v>3.6205296135233933E-2</v>
      </c>
      <c r="D222">
        <v>1.8316475556747258E-2</v>
      </c>
      <c r="E222">
        <v>6.805181897714796E-2</v>
      </c>
      <c r="F222">
        <v>2.496223627201416E-2</v>
      </c>
      <c r="G222">
        <v>7.17062382629714E-2</v>
      </c>
      <c r="H222">
        <v>2.1009445308686536E-2</v>
      </c>
      <c r="I222">
        <v>7.3517257379923429E-2</v>
      </c>
      <c r="J222">
        <v>0</v>
      </c>
      <c r="K222">
        <v>4.0525892837883206E-3</v>
      </c>
      <c r="L222">
        <v>5.2052257781955782E-3</v>
      </c>
      <c r="M222">
        <v>4.6285356164392711E-4</v>
      </c>
      <c r="N222">
        <v>-1.0000000000000009E-3</v>
      </c>
      <c r="O222">
        <v>-3.5704514722505521E-3</v>
      </c>
    </row>
    <row r="223" spans="1:15">
      <c r="A223" s="10">
        <v>40498</v>
      </c>
      <c r="B223">
        <v>-2.6047709185974321E-2</v>
      </c>
      <c r="C223">
        <v>8.5419695597301892E-3</v>
      </c>
      <c r="D223">
        <v>2.5010365379224797E-2</v>
      </c>
      <c r="E223">
        <v>1.885150240159339E-2</v>
      </c>
      <c r="F223">
        <v>5.614716542974918E-2</v>
      </c>
      <c r="G223">
        <v>3.8240214808997308E-2</v>
      </c>
      <c r="H223">
        <v>5.2786224482533228E-2</v>
      </c>
      <c r="I223">
        <v>2.1182481542505016E-2</v>
      </c>
      <c r="J223">
        <v>1.0000000000000009E-3</v>
      </c>
      <c r="K223">
        <v>-2.4085022157180707E-2</v>
      </c>
      <c r="L223">
        <v>-1.898958819355312E-2</v>
      </c>
      <c r="M223">
        <v>-6.84459651593196E-3</v>
      </c>
      <c r="N223">
        <v>-1.5999999999999348E-3</v>
      </c>
      <c r="O223">
        <v>-7.798702140794523E-4</v>
      </c>
    </row>
    <row r="224" spans="1:15">
      <c r="A224" s="10">
        <v>40499</v>
      </c>
      <c r="B224">
        <v>3.8416920997106363E-2</v>
      </c>
      <c r="C224">
        <v>-2.8036682165868188E-2</v>
      </c>
      <c r="D224">
        <v>1.7952129557051999E-2</v>
      </c>
      <c r="E224">
        <v>-2.8830870825637955E-2</v>
      </c>
      <c r="F224">
        <v>1.3900107522053617E-2</v>
      </c>
      <c r="G224">
        <v>-2.9610627930405808E-2</v>
      </c>
      <c r="H224">
        <v>2.6657341027638282E-3</v>
      </c>
      <c r="I224">
        <v>-4.744259736068912E-2</v>
      </c>
      <c r="J224">
        <v>0</v>
      </c>
      <c r="K224">
        <v>1.8743752443573678E-3</v>
      </c>
      <c r="L224">
        <v>-4.1995319538980387E-4</v>
      </c>
      <c r="M224">
        <v>6.2473547812262012E-4</v>
      </c>
      <c r="N224">
        <v>-4.0000000000006697E-4</v>
      </c>
      <c r="O224">
        <v>1.9256344495087222E-3</v>
      </c>
    </row>
    <row r="225" spans="1:15">
      <c r="A225" s="10">
        <v>40500</v>
      </c>
      <c r="B225">
        <v>3.7128045524148501E-2</v>
      </c>
      <c r="C225">
        <v>6.214108321067302E-2</v>
      </c>
      <c r="D225">
        <v>8.8426476696123829E-2</v>
      </c>
      <c r="E225">
        <v>0.10639911493604348</v>
      </c>
      <c r="F225">
        <v>9.2187260292497353E-2</v>
      </c>
      <c r="G225">
        <v>0.117179864946936</v>
      </c>
      <c r="H225">
        <v>4.6830964639213324E-2</v>
      </c>
      <c r="I225">
        <v>7.1755328792830753E-2</v>
      </c>
      <c r="J225">
        <v>0</v>
      </c>
      <c r="K225">
        <v>1.3288426249162768E-2</v>
      </c>
      <c r="L225">
        <v>1.2171235688990294E-2</v>
      </c>
      <c r="M225">
        <v>1.9001468977509095E-3</v>
      </c>
      <c r="N225">
        <v>-4.9999999999994493E-4</v>
      </c>
      <c r="O225">
        <v>-7.0327333596583554E-3</v>
      </c>
    </row>
    <row r="226" spans="1:15">
      <c r="A226" s="10">
        <v>40501</v>
      </c>
      <c r="B226">
        <v>-3.0802099114230819E-2</v>
      </c>
      <c r="C226">
        <v>-2.4204473678361094E-2</v>
      </c>
      <c r="D226">
        <v>-2.3871683790103154E-2</v>
      </c>
      <c r="E226">
        <v>-5.3265015756149836E-3</v>
      </c>
      <c r="F226">
        <v>-2.54629397988827E-2</v>
      </c>
      <c r="G226">
        <v>3.803483506636951E-4</v>
      </c>
      <c r="H226">
        <v>-2.3819266386615912E-2</v>
      </c>
      <c r="I226">
        <v>6.5200968768017731E-3</v>
      </c>
      <c r="J226">
        <v>2.0000000000000018E-3</v>
      </c>
      <c r="K226">
        <v>-6.2391847340319455E-3</v>
      </c>
      <c r="L226">
        <v>-1.597487919054455E-3</v>
      </c>
      <c r="M226">
        <v>-4.5274037781871199E-3</v>
      </c>
      <c r="N226">
        <v>4.8000000000000265E-3</v>
      </c>
      <c r="O226">
        <v>-1.8452737977349534E-4</v>
      </c>
    </row>
    <row r="227" spans="1:15">
      <c r="A227" s="10">
        <v>40504</v>
      </c>
      <c r="B227">
        <v>-3.9152227832651931E-2</v>
      </c>
      <c r="C227">
        <v>-5.1147731161699239E-2</v>
      </c>
      <c r="D227">
        <v>-4.7396076459175207E-2</v>
      </c>
      <c r="E227">
        <v>-5.7570017691819686E-2</v>
      </c>
      <c r="F227">
        <v>-5.004123325872023E-2</v>
      </c>
      <c r="G227">
        <v>-5.386068845901093E-2</v>
      </c>
      <c r="H227">
        <v>-6.2981295429820228E-2</v>
      </c>
      <c r="I227">
        <v>-6.6462391076210992E-2</v>
      </c>
      <c r="J227">
        <v>-3.0000000000000027E-3</v>
      </c>
      <c r="K227">
        <v>-9.1119517816461541E-3</v>
      </c>
      <c r="L227">
        <v>-2.8265354103873502E-3</v>
      </c>
      <c r="M227">
        <v>1.4809935729013489E-3</v>
      </c>
      <c r="N227">
        <v>-3.8000000000000256E-3</v>
      </c>
      <c r="O227">
        <v>4.3274167521936188E-3</v>
      </c>
    </row>
    <row r="228" spans="1:15">
      <c r="A228" s="10">
        <v>40505</v>
      </c>
      <c r="B228">
        <v>-2.9193140961917274E-2</v>
      </c>
      <c r="C228">
        <v>-7.0683622141949565E-2</v>
      </c>
      <c r="D228">
        <v>-3.6338111650489724E-2</v>
      </c>
      <c r="E228">
        <v>-7.3625528951882568E-2</v>
      </c>
      <c r="F228">
        <v>-4.4757682142380517E-2</v>
      </c>
      <c r="G228">
        <v>-6.8669159669773272E-2</v>
      </c>
      <c r="H228">
        <v>-4.2837525433109591E-2</v>
      </c>
      <c r="I228">
        <v>-5.7306235759770452E-2</v>
      </c>
      <c r="J228">
        <v>-4.0000000000000036E-3</v>
      </c>
      <c r="K228">
        <v>-1.7679208049944575E-2</v>
      </c>
      <c r="L228">
        <v>-1.6554480064169892E-2</v>
      </c>
      <c r="M228">
        <v>3.5884712674159372E-3</v>
      </c>
      <c r="N228">
        <v>1.4999999999999458E-3</v>
      </c>
      <c r="O228">
        <v>1.7440797518087205E-3</v>
      </c>
    </row>
    <row r="229" spans="1:15">
      <c r="A229" s="10">
        <v>40506</v>
      </c>
      <c r="B229">
        <v>7.1313813049156849E-2</v>
      </c>
      <c r="C229">
        <v>4.2513922789921832E-2</v>
      </c>
      <c r="D229">
        <v>8.5140855986278463E-2</v>
      </c>
      <c r="E229">
        <v>5.9772934551348467E-2</v>
      </c>
      <c r="F229">
        <v>8.158444300129597E-2</v>
      </c>
      <c r="G229">
        <v>7.5819885515822527E-2</v>
      </c>
      <c r="H229">
        <v>4.7130990560476094E-2</v>
      </c>
      <c r="I229">
        <v>6.0125688892808782E-2</v>
      </c>
      <c r="J229">
        <v>2.0000000000000018E-3</v>
      </c>
      <c r="K229">
        <v>1.3493252650646059E-2</v>
      </c>
      <c r="L229">
        <v>1.0473909109267779E-2</v>
      </c>
      <c r="M229">
        <v>-4.636047224552923E-3</v>
      </c>
      <c r="N229">
        <v>1.6000000000000458E-3</v>
      </c>
      <c r="O229">
        <v>-4.9648426353545569E-3</v>
      </c>
    </row>
    <row r="230" spans="1:15">
      <c r="A230" s="10">
        <v>40507</v>
      </c>
      <c r="B230">
        <v>3.3344930781342486E-2</v>
      </c>
      <c r="C230">
        <v>2.5309981847916774E-2</v>
      </c>
      <c r="D230">
        <v>3.622991063402714E-2</v>
      </c>
      <c r="E230">
        <v>3.0623341543542182E-2</v>
      </c>
      <c r="F230">
        <v>3.0159646563540865E-2</v>
      </c>
      <c r="G230">
        <v>2.6274276239156791E-2</v>
      </c>
      <c r="H230">
        <v>2.434300288415403E-3</v>
      </c>
      <c r="I230">
        <v>1.5127468866138472E-3</v>
      </c>
      <c r="J230">
        <v>2.0000000000000018E-3</v>
      </c>
      <c r="K230">
        <v>7.367044501936427E-3</v>
      </c>
      <c r="L230">
        <v>9.6392590236580276E-3</v>
      </c>
      <c r="M230">
        <v>-2.7657530803320294E-4</v>
      </c>
      <c r="N230">
        <v>1.2999999999999678E-3</v>
      </c>
      <c r="O230">
        <v>-2.9075825260728556E-3</v>
      </c>
    </row>
    <row r="231" spans="1:15">
      <c r="A231" s="10">
        <v>40508</v>
      </c>
      <c r="B231">
        <v>3.3336770986176489E-3</v>
      </c>
      <c r="C231">
        <v>-8.1406838524780145E-3</v>
      </c>
      <c r="D231">
        <v>-1.6325669092220885E-3</v>
      </c>
      <c r="E231">
        <v>-1.2258572151598646E-2</v>
      </c>
      <c r="F231">
        <v>-3.5334842930567767E-3</v>
      </c>
      <c r="G231">
        <v>-2.1897170046331293E-2</v>
      </c>
      <c r="H231">
        <v>8.684623848605133E-3</v>
      </c>
      <c r="I231">
        <v>-2.1027640079466892E-2</v>
      </c>
      <c r="J231">
        <v>3.0000000000000027E-3</v>
      </c>
      <c r="K231">
        <v>-5.3186233650347903E-3</v>
      </c>
      <c r="L231">
        <v>-2.3664254150151998E-3</v>
      </c>
      <c r="M231">
        <v>-8.5243176751321982E-4</v>
      </c>
      <c r="N231">
        <v>4.0000000000000036E-3</v>
      </c>
      <c r="O231">
        <v>1.0163071970070803E-3</v>
      </c>
    </row>
    <row r="232" spans="1:15">
      <c r="A232" s="10">
        <v>40511</v>
      </c>
      <c r="B232">
        <v>2.5528415852163588E-2</v>
      </c>
      <c r="C232">
        <v>-1.9948416982622286E-2</v>
      </c>
      <c r="D232">
        <v>2.7658620411350893E-2</v>
      </c>
      <c r="E232">
        <v>-1.7856242054266946E-2</v>
      </c>
      <c r="F232">
        <v>3.7587042955845362E-2</v>
      </c>
      <c r="G232">
        <v>-2.0688252358533887E-3</v>
      </c>
      <c r="H232">
        <v>5.2756695303439072E-2</v>
      </c>
      <c r="I232">
        <v>1.5318547296709006E-2</v>
      </c>
      <c r="J232">
        <v>-3.0000000000000027E-3</v>
      </c>
      <c r="K232">
        <v>-2.0990730274350455E-2</v>
      </c>
      <c r="L232">
        <v>-1.1147595117149321E-2</v>
      </c>
      <c r="M232">
        <v>7.165855254907045E-4</v>
      </c>
      <c r="N232">
        <v>-1.2999999999999678E-3</v>
      </c>
      <c r="O232">
        <v>-9.2387294080614106E-4</v>
      </c>
    </row>
    <row r="233" spans="1:15">
      <c r="A233" s="10">
        <v>40512</v>
      </c>
      <c r="B233">
        <v>-2.199180990648375E-2</v>
      </c>
      <c r="C233">
        <v>-8.6016617570852327E-2</v>
      </c>
      <c r="D233">
        <v>-5.944869483228335E-2</v>
      </c>
      <c r="E233">
        <v>-0.10835220378791677</v>
      </c>
      <c r="F233">
        <v>-6.3137523411948671E-2</v>
      </c>
      <c r="G233">
        <v>-0.11213082589688383</v>
      </c>
      <c r="H233">
        <v>-3.6476305597033187E-2</v>
      </c>
      <c r="I233">
        <v>-7.9608238516875041E-2</v>
      </c>
      <c r="J233">
        <v>3.0000000000000027E-3</v>
      </c>
      <c r="K233">
        <v>-4.0941567511785489E-3</v>
      </c>
      <c r="L233">
        <v>-7.6864401424334011E-3</v>
      </c>
      <c r="M233">
        <v>4.9059142964362357E-3</v>
      </c>
      <c r="N233">
        <v>1.1900000000000022E-2</v>
      </c>
      <c r="O233">
        <v>3.1376917584415207E-3</v>
      </c>
    </row>
    <row r="234" spans="1:15">
      <c r="A234" s="10">
        <v>40513</v>
      </c>
      <c r="B234">
        <v>3.9662922934958766E-2</v>
      </c>
      <c r="C234">
        <v>8.5570763530743221E-2</v>
      </c>
      <c r="D234">
        <v>9.5771674868415257E-2</v>
      </c>
      <c r="E234">
        <v>0.11496386365241174</v>
      </c>
      <c r="F234">
        <v>0.10209249768627637</v>
      </c>
      <c r="G234">
        <v>0.13450690517232999</v>
      </c>
      <c r="H234">
        <v>4.669987802869513E-2</v>
      </c>
      <c r="I234">
        <v>9.2902113347994586E-2</v>
      </c>
      <c r="J234">
        <v>2.0000000000000018E-3</v>
      </c>
      <c r="K234">
        <v>2.0452302179331465E-2</v>
      </c>
      <c r="L234">
        <v>1.8824784035183117E-2</v>
      </c>
      <c r="M234">
        <v>-2.5127836563888718E-3</v>
      </c>
      <c r="N234">
        <v>-6.0000000000004494E-4</v>
      </c>
      <c r="O234">
        <v>-7.2129034740664394E-3</v>
      </c>
    </row>
    <row r="235" spans="1:15">
      <c r="A235" s="10">
        <v>40514</v>
      </c>
      <c r="B235">
        <v>4.2654770884111404E-2</v>
      </c>
      <c r="C235">
        <v>3.3253158682550188E-2</v>
      </c>
      <c r="D235">
        <v>5.481084564536999E-2</v>
      </c>
      <c r="E235">
        <v>4.4141384644122983E-2</v>
      </c>
      <c r="F235">
        <v>4.4914937814240496E-2</v>
      </c>
      <c r="G235">
        <v>4.87074577074047E-2</v>
      </c>
      <c r="H235">
        <v>2.2589619121323623E-2</v>
      </c>
      <c r="I235">
        <v>4.3513483231206962E-2</v>
      </c>
      <c r="J235">
        <v>1.0000000000000009E-3</v>
      </c>
      <c r="K235">
        <v>2.1921884423042312E-2</v>
      </c>
      <c r="L235">
        <v>2.4443180859798467E-2</v>
      </c>
      <c r="M235">
        <v>-7.1792681748882679E-3</v>
      </c>
      <c r="N235">
        <v>-6.6999999999999282E-3</v>
      </c>
      <c r="O235">
        <v>-3.9987034264338632E-3</v>
      </c>
    </row>
    <row r="236" spans="1:15">
      <c r="A236" s="10">
        <v>40515</v>
      </c>
      <c r="B236">
        <v>3.032879315798187E-2</v>
      </c>
      <c r="C236">
        <v>4.4141188744475368E-3</v>
      </c>
      <c r="D236">
        <v>2.389586546592741E-2</v>
      </c>
      <c r="E236">
        <v>8.4199041862258461E-3</v>
      </c>
      <c r="F236">
        <v>1.8542185068783468E-2</v>
      </c>
      <c r="G236">
        <v>8.8025735318888465E-3</v>
      </c>
      <c r="H236">
        <v>6.9411228716621531E-3</v>
      </c>
      <c r="I236">
        <v>3.7360003555440002E-3</v>
      </c>
      <c r="J236">
        <v>7.0000000000000062E-3</v>
      </c>
      <c r="K236">
        <v>-3.8635037738729608E-3</v>
      </c>
      <c r="L236">
        <v>4.8467957717569776E-4</v>
      </c>
      <c r="M236">
        <v>-3.127746112091873E-4</v>
      </c>
      <c r="N236">
        <v>-2.2000000000000908E-3</v>
      </c>
      <c r="O236">
        <v>-7.4571218966485147E-4</v>
      </c>
    </row>
    <row r="237" spans="1:15">
      <c r="A237" s="10">
        <v>40518</v>
      </c>
      <c r="B237">
        <v>-1.946248666952588E-2</v>
      </c>
      <c r="C237">
        <v>-1.9270333887275504E-2</v>
      </c>
      <c r="D237">
        <v>-2.1129174685674129E-2</v>
      </c>
      <c r="E237">
        <v>-1.9526143712891297E-2</v>
      </c>
      <c r="F237">
        <v>-2.3097653207873492E-2</v>
      </c>
      <c r="G237">
        <v>-1.9772544389102364E-2</v>
      </c>
      <c r="H237">
        <v>-7.868688142386171E-3</v>
      </c>
      <c r="I237">
        <v>-6.7680907274159097E-5</v>
      </c>
      <c r="J237">
        <v>0</v>
      </c>
      <c r="K237">
        <v>4.3349958469799076E-3</v>
      </c>
      <c r="L237">
        <v>6.2230562913764406E-3</v>
      </c>
      <c r="M237">
        <v>2.2047116332610658E-3</v>
      </c>
      <c r="N237">
        <v>0</v>
      </c>
      <c r="O237">
        <v>4.651603884629118E-3</v>
      </c>
    </row>
    <row r="238" spans="1:15">
      <c r="A238" s="10">
        <v>40519</v>
      </c>
      <c r="B238">
        <v>-1.7365915903862383E-2</v>
      </c>
      <c r="C238">
        <v>4.2029827332758174E-2</v>
      </c>
      <c r="D238">
        <v>2.0363195522378474E-3</v>
      </c>
      <c r="E238">
        <v>5.3417322799734102E-2</v>
      </c>
      <c r="F238">
        <v>2.1398904950716502E-2</v>
      </c>
      <c r="G238">
        <v>6.6650942128270607E-2</v>
      </c>
      <c r="H238">
        <v>1.9375767154082513E-2</v>
      </c>
      <c r="I238">
        <v>6.0299005148291229E-2</v>
      </c>
      <c r="J238">
        <v>0</v>
      </c>
      <c r="K238">
        <v>6.5931476542660655E-3</v>
      </c>
      <c r="L238">
        <v>1.3192600157980395E-2</v>
      </c>
      <c r="M238">
        <v>5.7024618726198286E-3</v>
      </c>
      <c r="N238">
        <v>-1.5999999999999348E-3</v>
      </c>
      <c r="O238">
        <v>-3.0210801253747815E-3</v>
      </c>
    </row>
    <row r="239" spans="1:15">
      <c r="A239" s="10">
        <v>40520</v>
      </c>
      <c r="B239">
        <v>-2.7984225928361361E-3</v>
      </c>
      <c r="C239">
        <v>8.7530902503441199E-2</v>
      </c>
      <c r="D239">
        <v>3.5769459732850895E-2</v>
      </c>
      <c r="E239">
        <v>9.9974412638885735E-2</v>
      </c>
      <c r="F239">
        <v>2.6514588663230199E-2</v>
      </c>
      <c r="G239">
        <v>7.7468364531267486E-2</v>
      </c>
      <c r="H239">
        <v>6.7848546868549686E-3</v>
      </c>
      <c r="I239">
        <v>4.3007568697466247E-2</v>
      </c>
      <c r="J239">
        <v>3.0000000000000027E-3</v>
      </c>
      <c r="K239">
        <v>-2.3993847577387902E-3</v>
      </c>
      <c r="L239">
        <v>-7.17202948332078E-3</v>
      </c>
      <c r="M239">
        <v>4.8689039200899504E-3</v>
      </c>
      <c r="N239">
        <v>5.5999999999999384E-3</v>
      </c>
      <c r="O239">
        <v>-6.2570245227254878E-3</v>
      </c>
    </row>
    <row r="240" spans="1:15">
      <c r="A240" s="10">
        <v>40521</v>
      </c>
      <c r="B240">
        <v>-6.1316368449474412E-2</v>
      </c>
      <c r="C240">
        <v>-3.2654992959839646E-2</v>
      </c>
      <c r="D240">
        <v>-6.7593848593791167E-2</v>
      </c>
      <c r="E240">
        <v>-3.1236325916280894E-2</v>
      </c>
      <c r="F240">
        <v>-7.7370041765770781E-2</v>
      </c>
      <c r="G240">
        <v>-4.8655192933922731E-2</v>
      </c>
      <c r="H240">
        <v>-8.8833469377501473E-2</v>
      </c>
      <c r="I240">
        <v>-8.1985880749949835E-2</v>
      </c>
      <c r="J240">
        <v>2.0000000000000018E-3</v>
      </c>
      <c r="K240">
        <v>2.3150213442073367E-3</v>
      </c>
      <c r="L240">
        <v>3.9756178023142609E-3</v>
      </c>
      <c r="M240">
        <v>-1.9211406145033573E-3</v>
      </c>
      <c r="N240">
        <v>-2.3999999999999577E-3</v>
      </c>
      <c r="O240">
        <v>5.83800084175678E-3</v>
      </c>
    </row>
    <row r="241" spans="1:15">
      <c r="A241" s="10">
        <v>40522</v>
      </c>
      <c r="B241">
        <v>4.5053015230918536E-2</v>
      </c>
      <c r="C241">
        <v>2.5398387232735464E-2</v>
      </c>
      <c r="D241">
        <v>3.429821943837591E-2</v>
      </c>
      <c r="E241">
        <v>2.511817119819959E-2</v>
      </c>
      <c r="F241">
        <v>2.1246128804808251E-2</v>
      </c>
      <c r="G241">
        <v>1.3250253707953075E-2</v>
      </c>
      <c r="H241">
        <v>1.2464617438077141E-3</v>
      </c>
      <c r="I241">
        <v>-1.3521100737628799E-2</v>
      </c>
      <c r="J241">
        <v>0</v>
      </c>
      <c r="K241">
        <v>8.587968251522524E-4</v>
      </c>
      <c r="L241">
        <v>1.5595935443987827E-3</v>
      </c>
      <c r="M241">
        <v>1.7850892775891007E-3</v>
      </c>
      <c r="N241">
        <v>3.0999999999999917E-3</v>
      </c>
      <c r="O241">
        <v>-1.8644547211384493E-3</v>
      </c>
    </row>
    <row r="242" spans="1:15">
      <c r="A242" s="10">
        <v>40525</v>
      </c>
      <c r="B242">
        <v>3.3337387823530573E-2</v>
      </c>
      <c r="C242">
        <v>6.2023743586637758E-2</v>
      </c>
      <c r="D242">
        <v>3.3196083709871593E-2</v>
      </c>
      <c r="E242">
        <v>6.0750122340087032E-2</v>
      </c>
      <c r="F242">
        <v>1.541226754408731E-2</v>
      </c>
      <c r="G242">
        <v>4.2559855056746532E-2</v>
      </c>
      <c r="H242">
        <v>2.4773555750002063E-2</v>
      </c>
      <c r="I242">
        <v>5.0899849252886042E-2</v>
      </c>
      <c r="J242">
        <v>5.0000000000000044E-3</v>
      </c>
      <c r="K242">
        <v>8.1893944759004744E-3</v>
      </c>
      <c r="L242">
        <v>6.9582965733686192E-3</v>
      </c>
      <c r="M242">
        <v>-3.6078158454315615E-3</v>
      </c>
      <c r="N242">
        <v>-7.4999999999999512E-3</v>
      </c>
      <c r="O242">
        <v>-4.1609260808800116E-3</v>
      </c>
    </row>
    <row r="243" spans="1:15">
      <c r="A243" s="10">
        <v>40526</v>
      </c>
      <c r="B243">
        <v>-2.2877837357110575E-2</v>
      </c>
      <c r="C243">
        <v>5.2670882538915498E-2</v>
      </c>
      <c r="D243">
        <v>6.731685692968753E-3</v>
      </c>
      <c r="E243">
        <v>6.1182324459353676E-2</v>
      </c>
      <c r="F243">
        <v>9.8024377905147064E-3</v>
      </c>
      <c r="G243">
        <v>5.0867816607743865E-2</v>
      </c>
      <c r="H243">
        <v>5.9306319554686127E-4</v>
      </c>
      <c r="I243">
        <v>3.9299947685041303E-2</v>
      </c>
      <c r="J243">
        <v>-2.0000000000000018E-3</v>
      </c>
      <c r="K243">
        <v>5.1838277547304971E-3</v>
      </c>
      <c r="L243">
        <v>4.3988662708228281E-3</v>
      </c>
      <c r="M243">
        <v>-5.1480895358123179E-3</v>
      </c>
      <c r="N243">
        <v>5.7999999999999163E-3</v>
      </c>
      <c r="O243">
        <v>-1.453386411160919E-3</v>
      </c>
    </row>
    <row r="244" spans="1:15">
      <c r="A244" s="10">
        <v>40527</v>
      </c>
      <c r="B244">
        <v>1.6218363308878159E-2</v>
      </c>
      <c r="C244">
        <v>3.4441173034434058E-3</v>
      </c>
      <c r="D244">
        <v>1.7501261674405522E-2</v>
      </c>
      <c r="E244">
        <v>1.4630197926609689E-2</v>
      </c>
      <c r="F244">
        <v>5.4071437753526741E-3</v>
      </c>
      <c r="G244">
        <v>1.3151204298345043E-3</v>
      </c>
      <c r="H244">
        <v>2.3054760934537732E-4</v>
      </c>
      <c r="I244">
        <v>-2.2841368669077156E-2</v>
      </c>
      <c r="J244">
        <v>5.0000000000000044E-3</v>
      </c>
      <c r="K244">
        <v>-1.5339680025338272E-3</v>
      </c>
      <c r="L244">
        <v>-3.2480928470466695E-3</v>
      </c>
      <c r="M244">
        <v>-7.8182812291177992E-3</v>
      </c>
      <c r="N244">
        <v>-4.1999999999999815E-3</v>
      </c>
      <c r="O244">
        <v>4.6916418409284578E-5</v>
      </c>
    </row>
    <row r="245" spans="1:15">
      <c r="A245" s="10">
        <v>40528</v>
      </c>
      <c r="B245">
        <v>1.115936269029616E-2</v>
      </c>
      <c r="C245">
        <v>1.8525656735013385E-2</v>
      </c>
      <c r="D245">
        <v>1.2092501859597704E-2</v>
      </c>
      <c r="E245">
        <v>2.3296957806921093E-2</v>
      </c>
      <c r="F245">
        <v>5.589443184561782E-3</v>
      </c>
      <c r="G245">
        <v>1.3772229895447907E-2</v>
      </c>
      <c r="H245">
        <v>-1.1181814334829787E-2</v>
      </c>
      <c r="I245">
        <v>-1.8559033307063544E-2</v>
      </c>
      <c r="J245">
        <v>0</v>
      </c>
      <c r="K245">
        <v>-1.8022153696150564E-4</v>
      </c>
      <c r="L245">
        <v>-3.8560781818132756E-3</v>
      </c>
      <c r="M245">
        <v>4.7742104773637302E-3</v>
      </c>
      <c r="N245">
        <v>1.6000000000000458E-3</v>
      </c>
      <c r="O245">
        <v>7.5036349250706821E-4</v>
      </c>
    </row>
    <row r="246" spans="1:15">
      <c r="A246" s="10">
        <v>40529</v>
      </c>
      <c r="B246">
        <v>-2.0841047140054414E-2</v>
      </c>
      <c r="C246">
        <v>-3.607074555587908E-2</v>
      </c>
      <c r="D246">
        <v>-5.0289822074020551E-2</v>
      </c>
      <c r="E246">
        <v>-5.6483717359825381E-2</v>
      </c>
      <c r="F246">
        <v>-6.2693816008125514E-2</v>
      </c>
      <c r="G246">
        <v>-7.0783868559702423E-2</v>
      </c>
      <c r="H246">
        <v>-4.5097333958341923E-2</v>
      </c>
      <c r="I246">
        <v>-6.3294610222806469E-2</v>
      </c>
      <c r="J246">
        <v>2.0000000000000018E-3</v>
      </c>
      <c r="K246">
        <v>-1.5945044887291857E-3</v>
      </c>
      <c r="L246">
        <v>8.5903826851227091E-3</v>
      </c>
      <c r="M246">
        <v>-6.2396351421065742E-3</v>
      </c>
      <c r="N246">
        <v>1.4999999999999458E-3</v>
      </c>
      <c r="O246">
        <v>5.0036345596469693E-3</v>
      </c>
    </row>
    <row r="247" spans="1:15">
      <c r="A247" s="10">
        <v>40532</v>
      </c>
      <c r="B247">
        <v>-2.3994596491568432E-2</v>
      </c>
      <c r="C247">
        <v>-4.442250768033329E-2</v>
      </c>
      <c r="D247">
        <v>-5.281922543169365E-2</v>
      </c>
      <c r="E247">
        <v>-6.2669649110578707E-2</v>
      </c>
      <c r="F247">
        <v>-7.2351878237730816E-2</v>
      </c>
      <c r="G247">
        <v>-8.4971622833268867E-2</v>
      </c>
      <c r="H247">
        <v>-8.0095270494848103E-2</v>
      </c>
      <c r="I247">
        <v>-0.11310598006384698</v>
      </c>
      <c r="J247">
        <v>3.0000000000000027E-3</v>
      </c>
      <c r="K247">
        <v>3.3765894896085687E-3</v>
      </c>
      <c r="L247">
        <v>5.5380845330271463E-4</v>
      </c>
      <c r="M247">
        <v>4.2096515353503509E-3</v>
      </c>
      <c r="N247">
        <v>-5.0999999999999934E-3</v>
      </c>
      <c r="O247">
        <v>4.468033124197586E-3</v>
      </c>
    </row>
    <row r="248" spans="1:15">
      <c r="A248" s="10">
        <v>40533</v>
      </c>
      <c r="B248">
        <v>2.2213214490386601E-2</v>
      </c>
      <c r="C248">
        <v>3.4942569289645231E-2</v>
      </c>
      <c r="D248">
        <v>2.5748942536339414E-2</v>
      </c>
      <c r="E248">
        <v>3.5620621918410755E-2</v>
      </c>
      <c r="F248">
        <v>2.3110460690433765E-2</v>
      </c>
      <c r="G248">
        <v>2.5999511408870024E-2</v>
      </c>
      <c r="H248">
        <v>1.8776046117329193E-2</v>
      </c>
      <c r="I248">
        <v>1.1355746257587285E-2</v>
      </c>
      <c r="J248">
        <v>4.0000000000000036E-3</v>
      </c>
      <c r="K248">
        <v>1.0164389852083296E-2</v>
      </c>
      <c r="L248">
        <v>6.4115973250730074E-3</v>
      </c>
      <c r="M248">
        <v>-3.7779076201634797E-3</v>
      </c>
      <c r="N248">
        <v>2.0999999999999908E-3</v>
      </c>
      <c r="O248">
        <v>3.2501451243728351E-4</v>
      </c>
    </row>
    <row r="249" spans="1:15">
      <c r="A249" s="10">
        <v>40534</v>
      </c>
      <c r="B249">
        <v>2.4609827213928792E-2</v>
      </c>
      <c r="C249">
        <v>2.3396397709790184E-2</v>
      </c>
      <c r="D249">
        <v>1.7767862999511427E-2</v>
      </c>
      <c r="E249">
        <v>2.0399907483016566E-2</v>
      </c>
      <c r="F249">
        <v>1.8106860890800824E-3</v>
      </c>
      <c r="G249">
        <v>7.0385566060160443E-4</v>
      </c>
      <c r="H249">
        <v>-1.4171641001642366E-3</v>
      </c>
      <c r="I249">
        <v>-7.7619776564352705E-3</v>
      </c>
      <c r="J249">
        <v>-2.0000000000000018E-3</v>
      </c>
      <c r="K249">
        <v>5.3103149517103113E-3</v>
      </c>
      <c r="L249">
        <v>3.7741605753270164E-3</v>
      </c>
      <c r="M249">
        <v>-4.3584276157145026E-3</v>
      </c>
      <c r="N249">
        <v>1.0000000000000009E-3</v>
      </c>
      <c r="O249">
        <v>7.4249388533401757E-4</v>
      </c>
    </row>
    <row r="250" spans="1:15">
      <c r="A250" s="10">
        <v>40535</v>
      </c>
      <c r="B250">
        <v>3.2931479716993284E-3</v>
      </c>
      <c r="C250">
        <v>-2.6007870690125667E-3</v>
      </c>
      <c r="D250">
        <v>-2.6360750940277594E-3</v>
      </c>
      <c r="E250">
        <v>-6.366682035894744E-3</v>
      </c>
      <c r="F250">
        <v>-4.6862369982286767E-3</v>
      </c>
      <c r="G250">
        <v>-8.5215858985252524E-3</v>
      </c>
      <c r="H250">
        <v>-9.2171509182203959E-4</v>
      </c>
      <c r="I250">
        <v>-8.9129771882570097E-3</v>
      </c>
      <c r="J250">
        <v>0</v>
      </c>
      <c r="K250">
        <v>2.1002448544400003E-3</v>
      </c>
      <c r="L250">
        <v>1.6488335169996676E-3</v>
      </c>
      <c r="M250">
        <v>1.5349927453768911E-3</v>
      </c>
      <c r="N250">
        <v>-2.5999999999999357E-3</v>
      </c>
      <c r="O250">
        <v>-6.0323428199882513E-4</v>
      </c>
    </row>
    <row r="251" spans="1:15">
      <c r="A251" s="10">
        <v>40536</v>
      </c>
      <c r="B251">
        <v>2.6046660774251329E-2</v>
      </c>
      <c r="C251">
        <v>1.6581510583954628E-2</v>
      </c>
      <c r="D251">
        <v>1.5779670614472288E-2</v>
      </c>
      <c r="E251">
        <v>1.6922582902435312E-2</v>
      </c>
      <c r="F251">
        <v>1.0245428655551891E-2</v>
      </c>
      <c r="G251">
        <v>1.2633400271359285E-2</v>
      </c>
      <c r="H251">
        <v>7.288256156651518E-3</v>
      </c>
      <c r="I251">
        <v>1.0570509753268453E-2</v>
      </c>
      <c r="J251">
        <v>-3.0000000000000027E-3</v>
      </c>
      <c r="K251">
        <v>2.1407772780403463E-3</v>
      </c>
      <c r="L251">
        <v>-6.6204100086771816E-3</v>
      </c>
      <c r="M251">
        <v>1.313540161503951E-4</v>
      </c>
      <c r="N251">
        <v>9.000000000000008E-3</v>
      </c>
      <c r="O251">
        <v>-1.5794122296591056E-3</v>
      </c>
    </row>
    <row r="252" spans="1:15">
      <c r="A252" s="10">
        <v>40541</v>
      </c>
      <c r="B252">
        <v>1.6440142998159102E-2</v>
      </c>
      <c r="C252">
        <v>2.5047988190511239E-2</v>
      </c>
      <c r="D252">
        <v>3.2917104216335022E-2</v>
      </c>
      <c r="E252">
        <v>4.4054852174156167E-2</v>
      </c>
      <c r="F252">
        <v>4.524812823239921E-2</v>
      </c>
      <c r="G252">
        <v>5.973396585552404E-2</v>
      </c>
      <c r="H252">
        <v>3.9488578929563034E-2</v>
      </c>
      <c r="I252">
        <v>4.9577808508469268E-2</v>
      </c>
      <c r="J252">
        <v>0</v>
      </c>
      <c r="K252">
        <v>-2.0924134351734745E-3</v>
      </c>
      <c r="L252">
        <v>1.1764805961296431E-2</v>
      </c>
      <c r="M252">
        <v>-3.4434182474447433E-3</v>
      </c>
      <c r="N252">
        <v>-7.9000000000000181E-3</v>
      </c>
      <c r="O252">
        <v>-1.115915864162231E-3</v>
      </c>
    </row>
    <row r="253" spans="1:15">
      <c r="A253" s="10">
        <v>40542</v>
      </c>
      <c r="B253">
        <v>-8.0201744629325278E-2</v>
      </c>
      <c r="C253">
        <v>-8.5746859928727437E-2</v>
      </c>
      <c r="D253">
        <v>-9.2193149707647526E-2</v>
      </c>
      <c r="E253">
        <v>-9.2111240329013189E-2</v>
      </c>
      <c r="F253">
        <v>-0.10270415737457872</v>
      </c>
      <c r="G253">
        <v>-9.3299403689800275E-2</v>
      </c>
      <c r="H253">
        <v>-8.0744034876659598E-2</v>
      </c>
      <c r="I253">
        <v>-7.6843454232792041E-2</v>
      </c>
      <c r="J253">
        <v>3.0000000000000027E-3</v>
      </c>
      <c r="K253">
        <v>-4.2365261399059531E-3</v>
      </c>
      <c r="L253">
        <v>-5.1262445047165935E-3</v>
      </c>
      <c r="M253">
        <v>-9.3447309499895062E-3</v>
      </c>
      <c r="N253">
        <v>1.9999999999997797E-4</v>
      </c>
      <c r="O253">
        <v>3.4367486919922147E-3</v>
      </c>
    </row>
    <row r="254" spans="1:15">
      <c r="A254" s="10">
        <v>40543</v>
      </c>
      <c r="B254">
        <v>-5.7504025543307913E-2</v>
      </c>
      <c r="C254">
        <v>-7.086282845804992E-2</v>
      </c>
      <c r="D254">
        <v>-7.0543478727234515E-2</v>
      </c>
      <c r="E254">
        <v>-7.1798155837167865E-2</v>
      </c>
      <c r="F254">
        <v>-7.6090338578372163E-2</v>
      </c>
      <c r="G254">
        <v>-7.2627704473141819E-2</v>
      </c>
      <c r="H254">
        <v>-6.9137764451493333E-2</v>
      </c>
      <c r="I254">
        <v>-6.7080999727316737E-2</v>
      </c>
      <c r="J254">
        <v>-5.0000000000000044E-3</v>
      </c>
      <c r="K254">
        <v>-1.1973910956360839E-2</v>
      </c>
      <c r="L254">
        <v>-9.1922302299001077E-4</v>
      </c>
      <c r="M254">
        <v>1.0284451524434246E-2</v>
      </c>
      <c r="N254">
        <v>4.3300000000000005E-2</v>
      </c>
      <c r="O254">
        <v>4.440956551635772E-3</v>
      </c>
    </row>
    <row r="255" spans="1:15">
      <c r="A255" s="10">
        <v>40547</v>
      </c>
      <c r="B255">
        <v>-3.0931907810751724E-3</v>
      </c>
      <c r="C255">
        <v>5.877448508481864E-2</v>
      </c>
      <c r="D255">
        <v>2.5372737283251151E-2</v>
      </c>
      <c r="E255">
        <v>6.4063641715964792E-2</v>
      </c>
      <c r="F255">
        <v>5.1793525139222474E-2</v>
      </c>
      <c r="G255">
        <v>6.5691724201863089E-2</v>
      </c>
      <c r="H255">
        <v>7.1269270122248041E-2</v>
      </c>
      <c r="I255">
        <v>7.7252223795104769E-2</v>
      </c>
      <c r="J255">
        <v>-3.0000000000000027E-3</v>
      </c>
      <c r="K255">
        <v>1.9126286735465139E-2</v>
      </c>
      <c r="L255">
        <v>1.4068138703011469E-2</v>
      </c>
      <c r="M255">
        <v>1.8417480508476096E-3</v>
      </c>
      <c r="N255">
        <v>-4.5399999999999996E-2</v>
      </c>
      <c r="O255">
        <v>-1.7555211013214576E-3</v>
      </c>
    </row>
    <row r="256" spans="1:15">
      <c r="A256" s="10">
        <v>40548</v>
      </c>
      <c r="B256">
        <v>-2.0341367063713811E-2</v>
      </c>
      <c r="C256">
        <v>5.1428005118627773E-2</v>
      </c>
      <c r="D256">
        <v>1.9326840840769438E-2</v>
      </c>
      <c r="E256">
        <v>7.151686743145369E-2</v>
      </c>
      <c r="F256">
        <v>5.959709397431201E-2</v>
      </c>
      <c r="G256">
        <v>9.2555211354939271E-2</v>
      </c>
      <c r="H256">
        <v>9.38438011125311E-2</v>
      </c>
      <c r="I256">
        <v>0.10145032451695535</v>
      </c>
      <c r="J256">
        <v>-5.0000000000000044E-3</v>
      </c>
      <c r="K256">
        <v>4.9744125704098557E-3</v>
      </c>
      <c r="L256">
        <v>1.6203459629026984E-3</v>
      </c>
      <c r="M256">
        <v>1.2266268153497318E-4</v>
      </c>
      <c r="N256">
        <v>-3.9000000000000146E-3</v>
      </c>
      <c r="O256">
        <v>-3.938016161972837E-3</v>
      </c>
    </row>
    <row r="257" spans="1:15">
      <c r="A257" s="10">
        <v>40549</v>
      </c>
      <c r="B257">
        <v>-0.10894170236934353</v>
      </c>
      <c r="C257">
        <v>-7.4004839907653164E-3</v>
      </c>
      <c r="D257">
        <v>-8.065796198352812E-2</v>
      </c>
      <c r="E257">
        <v>-4.583308192974922E-3</v>
      </c>
      <c r="F257">
        <v>-6.5650043184167006E-2</v>
      </c>
      <c r="G257">
        <v>-2.162816244663901E-2</v>
      </c>
      <c r="H257">
        <v>-6.0317470841412812E-2</v>
      </c>
      <c r="I257">
        <v>-3.0426191260161772E-2</v>
      </c>
      <c r="J257">
        <v>3.0000000000000027E-3</v>
      </c>
      <c r="K257">
        <v>-4.0370200152024917E-3</v>
      </c>
      <c r="L257">
        <v>-2.1058526592488283E-3</v>
      </c>
      <c r="M257">
        <v>5.7569504601793281E-3</v>
      </c>
      <c r="N257">
        <v>-1.9000000000000128E-3</v>
      </c>
      <c r="O257">
        <v>-3.714365350532002E-4</v>
      </c>
    </row>
    <row r="258" spans="1:15">
      <c r="A258" s="10">
        <v>40550</v>
      </c>
      <c r="B258">
        <v>2.9828507293435003E-2</v>
      </c>
      <c r="C258">
        <v>8.0490407172995049E-3</v>
      </c>
      <c r="D258">
        <v>3.0173309769328804E-3</v>
      </c>
      <c r="E258">
        <v>-7.5099848732791408E-3</v>
      </c>
      <c r="F258">
        <v>-1.7378690404254993E-3</v>
      </c>
      <c r="G258">
        <v>-1.8840961858273886E-2</v>
      </c>
      <c r="H258">
        <v>2.2514747153605352E-2</v>
      </c>
      <c r="I258">
        <v>-4.8456591709653551E-3</v>
      </c>
      <c r="J258">
        <v>2.0000000000000018E-3</v>
      </c>
      <c r="K258">
        <v>-5.8614744486548522E-3</v>
      </c>
      <c r="L258">
        <v>-3.6355561474073336E-3</v>
      </c>
      <c r="M258">
        <v>7.9227283136296626E-3</v>
      </c>
      <c r="N258">
        <v>1.7000000000000348E-3</v>
      </c>
      <c r="O258">
        <v>1.5776533363712542E-3</v>
      </c>
    </row>
    <row r="259" spans="1:15">
      <c r="A259" s="10">
        <v>40553</v>
      </c>
      <c r="B259">
        <v>-2.0915628753250814E-2</v>
      </c>
      <c r="C259">
        <v>4.5842605292667926E-2</v>
      </c>
      <c r="D259">
        <v>-1.198192481677185E-2</v>
      </c>
      <c r="E259">
        <v>2.8352805886085797E-2</v>
      </c>
      <c r="F259">
        <v>-1.0364954443303875E-2</v>
      </c>
      <c r="G259">
        <v>-9.3093340632455224E-3</v>
      </c>
      <c r="H259">
        <v>9.9817042923734389E-3</v>
      </c>
      <c r="I259">
        <v>-5.1851347379034962E-3</v>
      </c>
      <c r="J259">
        <v>6.0000000000000053E-3</v>
      </c>
      <c r="K259">
        <v>-4.694903281768548E-3</v>
      </c>
      <c r="L259">
        <v>-8.524065563826148E-3</v>
      </c>
      <c r="M259">
        <v>2.6212754943271757E-3</v>
      </c>
      <c r="N259">
        <v>1.1999999999999789E-3</v>
      </c>
      <c r="O259">
        <v>2.4543298805172588E-3</v>
      </c>
    </row>
    <row r="260" spans="1:15">
      <c r="A260" s="10">
        <v>40554</v>
      </c>
      <c r="B260">
        <v>-1.35404987401746E-2</v>
      </c>
      <c r="C260">
        <v>5.680286499726428E-2</v>
      </c>
      <c r="D260">
        <v>5.8776807836540823E-3</v>
      </c>
      <c r="E260">
        <v>5.6754369876076627E-2</v>
      </c>
      <c r="F260">
        <v>3.2389560326948397E-2</v>
      </c>
      <c r="G260">
        <v>5.121661293741786E-2</v>
      </c>
      <c r="H260">
        <v>5.8770540793542381E-2</v>
      </c>
      <c r="I260">
        <v>7.1136120048680418E-2</v>
      </c>
      <c r="J260">
        <v>4.0000000000000036E-3</v>
      </c>
      <c r="K260">
        <v>9.6455899856997384E-3</v>
      </c>
      <c r="L260">
        <v>1.3727923078255417E-2</v>
      </c>
      <c r="M260">
        <v>8.7421789875256228E-5</v>
      </c>
      <c r="N260">
        <v>-5.1999999999999824E-3</v>
      </c>
      <c r="O260">
        <v>-4.310651185809043E-3</v>
      </c>
    </row>
    <row r="261" spans="1:15">
      <c r="A261" s="10">
        <v>40555</v>
      </c>
      <c r="B261">
        <v>-4.0385052566606294E-2</v>
      </c>
      <c r="C261">
        <v>6.38700489539612E-2</v>
      </c>
      <c r="D261">
        <v>-2.6771764848566304E-3</v>
      </c>
      <c r="E261">
        <v>8.2122547844186933E-2</v>
      </c>
      <c r="F261">
        <v>4.4405697344805262E-2</v>
      </c>
      <c r="G261">
        <v>8.4451826747466097E-2</v>
      </c>
      <c r="H261">
        <v>2.4792256588495376E-2</v>
      </c>
      <c r="I261">
        <v>4.3682692717470495E-2</v>
      </c>
      <c r="J261">
        <v>5.0000000000000044E-3</v>
      </c>
      <c r="K261">
        <v>6.0822003119036785E-3</v>
      </c>
      <c r="L261">
        <v>2.5556862579946553E-3</v>
      </c>
      <c r="M261">
        <v>1.3239363688325107E-3</v>
      </c>
      <c r="N261">
        <v>4.9999999999994493E-4</v>
      </c>
      <c r="O261">
        <v>-3.489917690236103E-3</v>
      </c>
    </row>
    <row r="262" spans="1:15">
      <c r="A262" s="10">
        <v>40556</v>
      </c>
      <c r="B262">
        <v>1.1963783229725022E-2</v>
      </c>
      <c r="C262">
        <v>-5.0188490390888019E-2</v>
      </c>
      <c r="D262">
        <v>-6.7692873424338995E-3</v>
      </c>
      <c r="E262">
        <v>-5.1998530150194178E-2</v>
      </c>
      <c r="F262">
        <v>-2.0966203057640742E-3</v>
      </c>
      <c r="G262">
        <v>-2.5104347138136696E-2</v>
      </c>
      <c r="H262">
        <v>-6.2749880458097262E-3</v>
      </c>
      <c r="I262">
        <v>-2.728581040121103E-2</v>
      </c>
      <c r="J262">
        <v>1.0000000000000009E-3</v>
      </c>
      <c r="K262">
        <v>-4.4457032458360881E-3</v>
      </c>
      <c r="L262">
        <v>1.4533222249172478E-4</v>
      </c>
      <c r="M262">
        <v>-1.6699743909036394E-3</v>
      </c>
      <c r="N262">
        <v>4.0000000000006697E-4</v>
      </c>
      <c r="O262">
        <v>2.5604632130631442E-3</v>
      </c>
    </row>
    <row r="263" spans="1:15">
      <c r="A263" s="10">
        <v>40557</v>
      </c>
      <c r="B263">
        <v>3.3898846690771478E-2</v>
      </c>
      <c r="C263">
        <v>1.8518088081521888E-2</v>
      </c>
      <c r="D263">
        <v>2.1677960140347341E-2</v>
      </c>
      <c r="E263">
        <v>1.2160553837298416E-2</v>
      </c>
      <c r="F263">
        <v>7.9556403619668314E-3</v>
      </c>
      <c r="G263">
        <v>-4.4772493160643023E-3</v>
      </c>
      <c r="H263">
        <v>1.0738811469977794E-2</v>
      </c>
      <c r="I263">
        <v>-1.0603568292398613E-2</v>
      </c>
      <c r="J263">
        <v>0</v>
      </c>
      <c r="K263">
        <v>-3.6271602512159455E-3</v>
      </c>
      <c r="L263">
        <v>-2.0919290588317587E-3</v>
      </c>
      <c r="M263">
        <v>9.2947507357962658E-4</v>
      </c>
      <c r="N263">
        <v>2.9999999999996696E-4</v>
      </c>
      <c r="O263">
        <v>1.0223524288400416E-3</v>
      </c>
    </row>
    <row r="264" spans="1:15">
      <c r="A264" s="10">
        <v>40560</v>
      </c>
      <c r="B264">
        <v>-1.0896911359588035E-3</v>
      </c>
      <c r="C264">
        <v>3.1548127946150473E-3</v>
      </c>
      <c r="D264">
        <v>-1.4434319618536473E-4</v>
      </c>
      <c r="E264">
        <v>1.2490356044136952E-3</v>
      </c>
      <c r="F264">
        <v>1.559101610907776E-2</v>
      </c>
      <c r="G264">
        <v>1.1483503073431933E-2</v>
      </c>
      <c r="H264">
        <v>2.1697095749196649E-2</v>
      </c>
      <c r="I264">
        <v>1.2161984921468694E-2</v>
      </c>
      <c r="J264">
        <v>4.0000000000000036E-3</v>
      </c>
      <c r="K264">
        <v>-2.7311184941534255E-3</v>
      </c>
      <c r="L264">
        <v>-7.6648191651141438E-5</v>
      </c>
      <c r="M264">
        <v>4.2767458088529284E-3</v>
      </c>
      <c r="N264">
        <v>-4.9999999999994493E-4</v>
      </c>
      <c r="O264">
        <v>6.0362642001853635E-4</v>
      </c>
    </row>
    <row r="265" spans="1:15">
      <c r="A265" s="10">
        <v>40561</v>
      </c>
      <c r="B265">
        <v>0.17895345470385404</v>
      </c>
      <c r="C265">
        <v>3.2483456774935471E-2</v>
      </c>
      <c r="D265">
        <v>0.1004257156996273</v>
      </c>
      <c r="E265">
        <v>3.9961626924889693E-2</v>
      </c>
      <c r="F265">
        <v>6.0280703081838416E-2</v>
      </c>
      <c r="G265">
        <v>4.424335399037771E-2</v>
      </c>
      <c r="H265">
        <v>3.8327366064590418E-2</v>
      </c>
      <c r="I265">
        <v>3.5706686194731496E-2</v>
      </c>
      <c r="J265">
        <v>5.0000000000000044E-3</v>
      </c>
      <c r="K265">
        <v>1.1747226342411751E-2</v>
      </c>
      <c r="L265">
        <v>7.5353012663489771E-3</v>
      </c>
      <c r="M265">
        <v>4.299771296365457E-4</v>
      </c>
      <c r="N265">
        <v>2.8999999999999027E-3</v>
      </c>
      <c r="O265">
        <v>-1.9980026626731087E-3</v>
      </c>
    </row>
    <row r="266" spans="1:15">
      <c r="A266" s="10">
        <v>40562</v>
      </c>
      <c r="B266">
        <v>-5.3188758573389228E-2</v>
      </c>
      <c r="C266">
        <v>-7.1563945219248026E-2</v>
      </c>
      <c r="D266">
        <v>-4.8925779194166547E-2</v>
      </c>
      <c r="E266">
        <v>-6.1598705396995967E-2</v>
      </c>
      <c r="F266">
        <v>-1.7954895978029128E-2</v>
      </c>
      <c r="G266">
        <v>-2.3838077058287332E-2</v>
      </c>
      <c r="H266">
        <v>-6.7567296796652299E-3</v>
      </c>
      <c r="I266">
        <v>-1.0964912320317488E-2</v>
      </c>
      <c r="J266">
        <v>-2.0000000000000018E-3</v>
      </c>
      <c r="K266">
        <v>-1.3251941399277434E-2</v>
      </c>
      <c r="L266">
        <v>-8.6729398816189473E-3</v>
      </c>
      <c r="M266">
        <v>-4.5676837482858815E-3</v>
      </c>
      <c r="N266">
        <v>3.0000000000007798E-4</v>
      </c>
      <c r="O266">
        <v>8.8333067878997918E-4</v>
      </c>
    </row>
    <row r="267" spans="1:15">
      <c r="A267" s="10">
        <v>40563</v>
      </c>
      <c r="B267">
        <v>6.3189108270262251E-2</v>
      </c>
      <c r="C267">
        <v>4.8095651171405462E-2</v>
      </c>
      <c r="D267">
        <v>5.8176751921493186E-2</v>
      </c>
      <c r="E267">
        <v>5.4032478356798475E-2</v>
      </c>
      <c r="F267">
        <v>6.8228899560545675E-2</v>
      </c>
      <c r="G267">
        <v>5.7232009282117247E-2</v>
      </c>
      <c r="H267">
        <v>4.1789946830388836E-2</v>
      </c>
      <c r="I267">
        <v>2.9935721003737648E-2</v>
      </c>
      <c r="J267">
        <v>5.0000000000000044E-3</v>
      </c>
      <c r="K267">
        <v>-1.8370053438417196E-2</v>
      </c>
      <c r="L267">
        <v>-1.9208456570179788E-2</v>
      </c>
      <c r="M267">
        <v>-3.0398886809880235E-3</v>
      </c>
      <c r="N267">
        <v>-4.5000000000000595E-3</v>
      </c>
      <c r="O267">
        <v>-9.2984338839622162E-4</v>
      </c>
    </row>
    <row r="268" spans="1:15">
      <c r="A268" s="10">
        <v>40564</v>
      </c>
      <c r="B268">
        <v>4.1680228228408334E-2</v>
      </c>
      <c r="C268">
        <v>-3.3488025113392883E-3</v>
      </c>
      <c r="D268">
        <v>3.9815615438634974E-2</v>
      </c>
      <c r="E268">
        <v>-1.1504974489109365E-3</v>
      </c>
      <c r="F268">
        <v>2.3310922809325674E-2</v>
      </c>
      <c r="G268">
        <v>1.908442901990437E-3</v>
      </c>
      <c r="H268">
        <v>-1.41457061405037E-3</v>
      </c>
      <c r="I268">
        <v>-9.599777300839385E-3</v>
      </c>
      <c r="J268">
        <v>-3.0000000000000027E-3</v>
      </c>
      <c r="K268">
        <v>4.8180328765315113E-3</v>
      </c>
      <c r="L268">
        <v>2.4012804471074622E-3</v>
      </c>
      <c r="M268">
        <v>8.7335819155952646E-4</v>
      </c>
      <c r="N268">
        <v>3.9000000000000146E-3</v>
      </c>
      <c r="O268">
        <v>-1.860724757660742E-4</v>
      </c>
    </row>
    <row r="269" spans="1:15">
      <c r="A269" s="10">
        <v>40567</v>
      </c>
      <c r="B269">
        <v>-3.1293679987260958E-3</v>
      </c>
      <c r="C269">
        <v>-2.7291897385097741E-2</v>
      </c>
      <c r="D269">
        <v>-1.282302698470926E-2</v>
      </c>
      <c r="E269">
        <v>-2.7042491494383647E-2</v>
      </c>
      <c r="F269">
        <v>-1.3693146543590551E-2</v>
      </c>
      <c r="G269">
        <v>-2.0166529506012942E-2</v>
      </c>
      <c r="H269">
        <v>-3.3278754364620688E-3</v>
      </c>
      <c r="I269">
        <v>-8.4171824129075645E-4</v>
      </c>
      <c r="J269">
        <v>0</v>
      </c>
      <c r="K269">
        <v>8.0405159490737361E-3</v>
      </c>
      <c r="L269">
        <v>3.5272061784623679E-3</v>
      </c>
      <c r="M269">
        <v>-3.7281901692245495E-3</v>
      </c>
      <c r="N269">
        <v>-2.9999999999996696E-4</v>
      </c>
      <c r="O269">
        <v>2.2770055610529579E-3</v>
      </c>
    </row>
    <row r="270" spans="1:15">
      <c r="A270" s="10">
        <v>40568</v>
      </c>
      <c r="B270">
        <v>-5.7217986730699222E-2</v>
      </c>
      <c r="C270">
        <v>-0.12021174718870986</v>
      </c>
      <c r="D270">
        <v>-4.6136471216222108E-2</v>
      </c>
      <c r="E270">
        <v>-8.6286934587790576E-2</v>
      </c>
      <c r="F270">
        <v>-2.4176642278206151E-2</v>
      </c>
      <c r="G270">
        <v>-3.373936514136755E-2</v>
      </c>
      <c r="H270">
        <v>-1.2239405611068954E-2</v>
      </c>
      <c r="I270">
        <v>-1.1226226650245863E-2</v>
      </c>
      <c r="J270">
        <v>-2.4000000000000021E-2</v>
      </c>
      <c r="K270">
        <v>-4.4075218296466259E-3</v>
      </c>
      <c r="L270">
        <v>-6.2266615451833599E-3</v>
      </c>
      <c r="M270">
        <v>-1.1222389576915251E-2</v>
      </c>
      <c r="N270">
        <v>-2.2999999999999687E-3</v>
      </c>
      <c r="O270">
        <v>3.1976299924834344E-3</v>
      </c>
    </row>
    <row r="271" spans="1:15">
      <c r="A271" s="10">
        <v>40569</v>
      </c>
      <c r="B271">
        <v>-8.7304181424268101E-3</v>
      </c>
      <c r="C271">
        <v>7.7860260523777702E-2</v>
      </c>
      <c r="D271">
        <v>7.9728882109555976E-3</v>
      </c>
      <c r="E271">
        <v>7.5574240018852379E-2</v>
      </c>
      <c r="F271">
        <v>-6.7871684659388531E-3</v>
      </c>
      <c r="G271">
        <v>5.3170728075087048E-2</v>
      </c>
      <c r="H271">
        <v>-2.7335951215728294E-2</v>
      </c>
      <c r="I271">
        <v>2.1667599462145581E-2</v>
      </c>
      <c r="J271">
        <v>-1.0000000000000009E-3</v>
      </c>
      <c r="K271">
        <v>8.6650406043784611E-3</v>
      </c>
      <c r="L271">
        <v>9.5761415742927295E-3</v>
      </c>
      <c r="M271">
        <v>2.6623418321540843E-3</v>
      </c>
      <c r="N271">
        <v>1.3999999999999568E-3</v>
      </c>
      <c r="O271">
        <v>-1.4353515602394044E-3</v>
      </c>
    </row>
    <row r="272" spans="1:15">
      <c r="A272" s="10">
        <v>40570</v>
      </c>
      <c r="B272">
        <v>1.8058292994693304E-2</v>
      </c>
      <c r="C272">
        <v>1.8527237396753549E-2</v>
      </c>
      <c r="D272">
        <v>7.0677237124595338E-3</v>
      </c>
      <c r="E272">
        <v>2.4321211006261834E-2</v>
      </c>
      <c r="F272">
        <v>-1.2647215841079529E-2</v>
      </c>
      <c r="G272">
        <v>1.4089370773859855E-3</v>
      </c>
      <c r="H272">
        <v>-1.0090474091311918E-2</v>
      </c>
      <c r="I272">
        <v>1.3759394216625864E-3</v>
      </c>
      <c r="J272">
        <v>6.0000000000000053E-3</v>
      </c>
      <c r="K272">
        <v>-6.9212331271784771E-4</v>
      </c>
      <c r="L272">
        <v>4.4425886557881457E-4</v>
      </c>
      <c r="M272">
        <v>2.3365137492176945E-3</v>
      </c>
      <c r="N272">
        <v>2.0999999999999908E-3</v>
      </c>
      <c r="O272">
        <v>-2.365876825497281E-3</v>
      </c>
    </row>
    <row r="273" spans="1:15">
      <c r="A273" s="10">
        <v>40571</v>
      </c>
      <c r="B273">
        <v>-6.3055838045250834E-2</v>
      </c>
      <c r="C273">
        <v>-5.246805376868835E-3</v>
      </c>
      <c r="D273">
        <v>-6.1568403338336603E-2</v>
      </c>
      <c r="E273">
        <v>-1.1957530911834269E-2</v>
      </c>
      <c r="F273">
        <v>-5.8918390970347345E-2</v>
      </c>
      <c r="G273">
        <v>-3.7738151450530388E-2</v>
      </c>
      <c r="H273">
        <v>-3.8146077229225028E-2</v>
      </c>
      <c r="I273">
        <v>-2.8198298160194923E-2</v>
      </c>
      <c r="J273">
        <v>0</v>
      </c>
      <c r="K273">
        <v>-1.4132739058307283E-2</v>
      </c>
      <c r="L273">
        <v>-6.1657677272472407E-3</v>
      </c>
      <c r="M273">
        <v>-8.0357364092720478E-4</v>
      </c>
      <c r="N273">
        <v>8.0000000000002292E-4</v>
      </c>
      <c r="O273">
        <v>2.0878287213841567E-3</v>
      </c>
    </row>
    <row r="274" spans="1:15">
      <c r="A274" s="10">
        <v>40574</v>
      </c>
      <c r="B274">
        <v>2.9684257443936657E-2</v>
      </c>
      <c r="C274">
        <v>2.4552721377507858E-2</v>
      </c>
      <c r="D274">
        <v>2.3188001578361844E-2</v>
      </c>
      <c r="E274">
        <v>1.3831879640295863E-2</v>
      </c>
      <c r="F274">
        <v>1.183697438847664E-2</v>
      </c>
      <c r="G274">
        <v>-3.2064275897081274E-3</v>
      </c>
      <c r="H274">
        <v>5.7421957088727993E-3</v>
      </c>
      <c r="I274">
        <v>-4.4159968685066886E-3</v>
      </c>
      <c r="J274">
        <v>0</v>
      </c>
      <c r="K274">
        <v>-3.1385437081713893E-3</v>
      </c>
      <c r="L274">
        <v>-6.4742185855895728E-3</v>
      </c>
      <c r="M274">
        <v>7.1644744388432669E-3</v>
      </c>
      <c r="N274">
        <v>2.9000000000000137E-3</v>
      </c>
      <c r="O274">
        <v>4.1704317001207779E-4</v>
      </c>
    </row>
    <row r="275" spans="1:15">
      <c r="A275" s="10">
        <v>40575</v>
      </c>
      <c r="B275">
        <v>1.6266728863824076E-2</v>
      </c>
      <c r="C275">
        <v>9.8310719519062006E-2</v>
      </c>
      <c r="D275">
        <v>1.8751244454065924E-2</v>
      </c>
      <c r="E275">
        <v>8.3316999779727841E-2</v>
      </c>
      <c r="F275">
        <v>3.0313165607641857E-2</v>
      </c>
      <c r="G275">
        <v>5.1947722501730187E-2</v>
      </c>
      <c r="H275">
        <v>1.5028251071473542E-2</v>
      </c>
      <c r="I275">
        <v>2.3516068958842951E-2</v>
      </c>
      <c r="J275">
        <v>2.0000000000000018E-3</v>
      </c>
      <c r="K275">
        <v>1.6053458093408659E-2</v>
      </c>
      <c r="L275">
        <v>1.1868433826648058E-2</v>
      </c>
      <c r="M275">
        <v>3.7067203666056683E-3</v>
      </c>
      <c r="N275">
        <v>-9.099999999999997E-3</v>
      </c>
      <c r="O275">
        <v>-2.6906677951310139E-3</v>
      </c>
    </row>
    <row r="276" spans="1:15">
      <c r="A276" s="10">
        <v>40576</v>
      </c>
      <c r="B276">
        <v>8.0190342195072484E-2</v>
      </c>
      <c r="C276">
        <v>9.2580006272008131E-2</v>
      </c>
      <c r="D276">
        <v>6.3782956004360403E-2</v>
      </c>
      <c r="E276">
        <v>7.500233663382172E-2</v>
      </c>
      <c r="F276">
        <v>3.2383237668180853E-2</v>
      </c>
      <c r="G276">
        <v>3.4541960308870134E-2</v>
      </c>
      <c r="H276">
        <v>8.4343371383391874E-3</v>
      </c>
      <c r="I276">
        <v>2.2423441894427576E-2</v>
      </c>
      <c r="J276">
        <v>1.2000000000000011E-2</v>
      </c>
      <c r="K276">
        <v>7.0664934723145912E-3</v>
      </c>
      <c r="L276">
        <v>-1.5593279069869178E-4</v>
      </c>
      <c r="M276">
        <v>1.5817603211198308E-3</v>
      </c>
      <c r="N276">
        <v>6.9999999999992291E-4</v>
      </c>
      <c r="O276">
        <v>-1.3945706983111146E-3</v>
      </c>
    </row>
    <row r="277" spans="1:15">
      <c r="A277" s="10">
        <v>40577</v>
      </c>
      <c r="B277">
        <v>-0.15785446982292317</v>
      </c>
      <c r="C277">
        <v>-4.9957045023823143E-2</v>
      </c>
      <c r="D277">
        <v>-7.3014109945431643E-2</v>
      </c>
      <c r="E277">
        <v>-2.2148454022787867E-2</v>
      </c>
      <c r="F277">
        <v>-7.1031103876280088E-3</v>
      </c>
      <c r="G277">
        <v>2.2371794995768912E-2</v>
      </c>
      <c r="H277">
        <v>-4.7921344986505687E-3</v>
      </c>
      <c r="I277">
        <v>6.6727808833668689E-3</v>
      </c>
      <c r="J277">
        <v>6.0000000000000053E-3</v>
      </c>
      <c r="K277">
        <v>-2.792195354980923E-3</v>
      </c>
      <c r="L277">
        <v>-2.6597676242041406E-3</v>
      </c>
      <c r="M277">
        <v>5.0965675105656555E-3</v>
      </c>
      <c r="N277">
        <v>1.5000000000000568E-3</v>
      </c>
      <c r="O277">
        <v>-9.3079543184086937E-4</v>
      </c>
    </row>
    <row r="278" spans="1:15">
      <c r="A278" s="10">
        <v>40578</v>
      </c>
      <c r="B278">
        <v>9.7690810297533348E-2</v>
      </c>
      <c r="C278">
        <v>8.4900723222617769E-2</v>
      </c>
      <c r="D278">
        <v>8.6324616787112132E-2</v>
      </c>
      <c r="E278">
        <v>7.7632763796653848E-2</v>
      </c>
      <c r="F278">
        <v>5.488262169452629E-2</v>
      </c>
      <c r="G278">
        <v>4.6813501280146053E-2</v>
      </c>
      <c r="H278">
        <v>2.6959112551639186E-2</v>
      </c>
      <c r="I278">
        <v>1.884457295179498E-2</v>
      </c>
      <c r="J278">
        <v>4.0000000000000036E-3</v>
      </c>
      <c r="K278">
        <v>2.3437667230504734E-3</v>
      </c>
      <c r="L278">
        <v>7.8047548019514242E-3</v>
      </c>
      <c r="M278">
        <v>-2.258388995568102E-3</v>
      </c>
      <c r="N278">
        <v>5.4999999999999494E-3</v>
      </c>
      <c r="O278">
        <v>-2.7975958937245795E-3</v>
      </c>
    </row>
    <row r="279" spans="1:15">
      <c r="A279" s="10">
        <v>40581</v>
      </c>
      <c r="B279">
        <v>5.0451696274398383E-2</v>
      </c>
      <c r="C279">
        <v>3.5255401772507966E-2</v>
      </c>
      <c r="D279">
        <v>4.4173478529654572E-2</v>
      </c>
      <c r="E279">
        <v>3.6364188105418194E-2</v>
      </c>
      <c r="F279">
        <v>1.7075765186513547E-2</v>
      </c>
      <c r="G279">
        <v>4.3336035459464739E-3</v>
      </c>
      <c r="H279">
        <v>3.3758868970655831E-3</v>
      </c>
      <c r="I279">
        <v>-8.3460054847686038E-3</v>
      </c>
      <c r="J279">
        <v>3.8000000000000034E-2</v>
      </c>
      <c r="K279">
        <v>8.9057982913633791E-3</v>
      </c>
      <c r="L279">
        <v>1.2313168823690539E-2</v>
      </c>
      <c r="M279">
        <v>3.6046185939274974E-3</v>
      </c>
      <c r="N279">
        <v>-9.4999999999999529E-3</v>
      </c>
      <c r="O279">
        <v>1.213252598660577E-3</v>
      </c>
    </row>
    <row r="280" spans="1:15">
      <c r="A280" s="10">
        <v>40582</v>
      </c>
      <c r="B280">
        <v>1.3255861257736035E-2</v>
      </c>
      <c r="C280">
        <v>-1.8983914616316211E-2</v>
      </c>
      <c r="D280">
        <v>1.8232095183649197E-2</v>
      </c>
      <c r="E280">
        <v>-1.259813014657718E-2</v>
      </c>
      <c r="F280">
        <v>2.2195556214651413E-3</v>
      </c>
      <c r="G280">
        <v>5.723903676996045E-3</v>
      </c>
      <c r="H280">
        <v>1.0853285031556803E-3</v>
      </c>
      <c r="I280">
        <v>1.3661527825191477E-2</v>
      </c>
      <c r="J280">
        <v>1.2000000000000011E-2</v>
      </c>
      <c r="K280">
        <v>6.6379431965035984E-3</v>
      </c>
      <c r="L280">
        <v>1.6470963188822375E-3</v>
      </c>
      <c r="M280">
        <v>-6.821994446283489E-3</v>
      </c>
      <c r="N280">
        <v>4.9000000000000155E-3</v>
      </c>
      <c r="O280">
        <v>1.8652366573083717E-4</v>
      </c>
    </row>
    <row r="281" spans="1:15">
      <c r="A281" s="10">
        <v>40583</v>
      </c>
      <c r="B281">
        <v>-3.0380568416345621E-2</v>
      </c>
      <c r="C281">
        <v>3.522353104332332E-2</v>
      </c>
      <c r="D281">
        <v>4.3745162936677934E-3</v>
      </c>
      <c r="E281">
        <v>4.8580311579119684E-2</v>
      </c>
      <c r="F281">
        <v>9.6293341382551745E-3</v>
      </c>
      <c r="G281">
        <v>5.2639006042835668E-2</v>
      </c>
      <c r="H281">
        <v>1.7767579386378518E-3</v>
      </c>
      <c r="I281">
        <v>3.7021891597344592E-2</v>
      </c>
      <c r="J281">
        <v>6.0000000000000053E-3</v>
      </c>
      <c r="K281">
        <v>-6.4297358609043355E-3</v>
      </c>
      <c r="L281">
        <v>-2.8721215486655583E-3</v>
      </c>
      <c r="M281">
        <v>9.0097414686498016E-4</v>
      </c>
      <c r="N281">
        <v>-9.9999999999988987E-5</v>
      </c>
      <c r="O281">
        <v>-4.6637441382585784E-4</v>
      </c>
    </row>
    <row r="282" spans="1:15">
      <c r="A282" s="10">
        <v>40584</v>
      </c>
      <c r="B282">
        <v>1.357711141729423E-2</v>
      </c>
      <c r="C282">
        <v>-6.8377580561278517E-3</v>
      </c>
      <c r="D282">
        <v>1.1226724203578092E-2</v>
      </c>
      <c r="E282">
        <v>-4.6366548188601087E-3</v>
      </c>
      <c r="F282">
        <v>2.8617691610675067E-3</v>
      </c>
      <c r="G282">
        <v>-3.5472434746894876E-3</v>
      </c>
      <c r="H282">
        <v>-1.0827386081191492E-2</v>
      </c>
      <c r="I282">
        <v>-2.0427999932898011E-2</v>
      </c>
      <c r="J282">
        <v>4.0000000000000036E-3</v>
      </c>
      <c r="K282">
        <v>-5.3477923727805188E-3</v>
      </c>
      <c r="L282">
        <v>-6.3789084585258596E-3</v>
      </c>
      <c r="M282">
        <v>3.2304252822269188E-3</v>
      </c>
      <c r="N282">
        <v>3.5999999999999366E-3</v>
      </c>
      <c r="O282">
        <v>3.2648492629271141E-4</v>
      </c>
    </row>
    <row r="283" spans="1:15">
      <c r="A283" s="10">
        <v>40585</v>
      </c>
      <c r="B283">
        <v>2.5757137894462989E-2</v>
      </c>
      <c r="C283">
        <v>-1.3983922937475413E-2</v>
      </c>
      <c r="D283">
        <v>1.6975281470065495E-2</v>
      </c>
      <c r="E283">
        <v>-2.6088053876131223E-2</v>
      </c>
      <c r="F283">
        <v>1.5741703294776421E-2</v>
      </c>
      <c r="G283">
        <v>-3.5374814139782274E-2</v>
      </c>
      <c r="H283">
        <v>9.9960744922539257E-3</v>
      </c>
      <c r="I283">
        <v>-3.8752757885424316E-2</v>
      </c>
      <c r="J283">
        <v>-4.4000000000000039E-2</v>
      </c>
      <c r="K283">
        <v>7.0993130195829658E-3</v>
      </c>
      <c r="L283">
        <v>6.4772369588665946E-3</v>
      </c>
      <c r="M283">
        <v>-2.7519590218819967E-3</v>
      </c>
      <c r="N283">
        <v>7.4000000000000732E-3</v>
      </c>
      <c r="O283">
        <v>2.4685045487072379E-3</v>
      </c>
    </row>
    <row r="284" spans="1:15">
      <c r="A284" s="10">
        <v>40588</v>
      </c>
      <c r="B284">
        <v>-2.8055092440068874E-2</v>
      </c>
      <c r="C284">
        <v>-2.1854946619430882E-2</v>
      </c>
      <c r="D284">
        <v>-2.4875478516814958E-2</v>
      </c>
      <c r="E284">
        <v>-1.800146292349325E-2</v>
      </c>
      <c r="F284">
        <v>-2.1277099160352697E-2</v>
      </c>
      <c r="G284">
        <v>-1.0829259739931096E-2</v>
      </c>
      <c r="H284">
        <v>-2.9312833729844834E-2</v>
      </c>
      <c r="I284">
        <v>-2.764409331434603E-2</v>
      </c>
      <c r="J284">
        <v>0</v>
      </c>
      <c r="K284">
        <v>-4.6358201241171709E-4</v>
      </c>
      <c r="L284">
        <v>3.0611435435307917E-3</v>
      </c>
      <c r="M284">
        <v>3.5965345135723593E-3</v>
      </c>
      <c r="N284">
        <v>-3.9000000000000146E-3</v>
      </c>
      <c r="O284">
        <v>2.5088286714362515E-3</v>
      </c>
    </row>
    <row r="285" spans="1:15">
      <c r="A285" s="10">
        <v>40589</v>
      </c>
      <c r="B285">
        <v>-3.8144426877585014E-2</v>
      </c>
      <c r="C285">
        <v>3.4596383245767859E-2</v>
      </c>
      <c r="D285">
        <v>6.051702225349509E-3</v>
      </c>
      <c r="E285">
        <v>3.0634158822637758E-2</v>
      </c>
      <c r="F285">
        <v>6.1319269890753869E-3</v>
      </c>
      <c r="G285">
        <v>1.6817897773791834E-2</v>
      </c>
      <c r="H285">
        <v>3.6035183147766769E-3</v>
      </c>
      <c r="I285">
        <v>2.0298227893740695E-2</v>
      </c>
      <c r="J285">
        <v>0</v>
      </c>
      <c r="K285">
        <v>-3.8042001145616052E-3</v>
      </c>
      <c r="L285">
        <v>-7.1422635857554704E-3</v>
      </c>
      <c r="M285">
        <v>7.8391761431948828E-3</v>
      </c>
      <c r="N285">
        <v>3.3999999999999586E-3</v>
      </c>
      <c r="O285">
        <v>-1.4394838918511158E-3</v>
      </c>
    </row>
    <row r="286" spans="1:15">
      <c r="A286" s="10">
        <v>40590</v>
      </c>
      <c r="B286">
        <v>-6.4120342497280269E-2</v>
      </c>
      <c r="C286">
        <v>-3.4243515530467894E-2</v>
      </c>
      <c r="D286">
        <v>-4.0883452360686717E-2</v>
      </c>
      <c r="E286">
        <v>-4.3253525863789832E-2</v>
      </c>
      <c r="F286">
        <v>-1.8789086494756302E-2</v>
      </c>
      <c r="G286">
        <v>-2.3284646558534128E-2</v>
      </c>
      <c r="H286">
        <v>4.2270937103774386E-3</v>
      </c>
      <c r="I286">
        <v>8.7556387081724196E-3</v>
      </c>
      <c r="J286">
        <v>-1.0000000000000009E-2</v>
      </c>
      <c r="K286">
        <v>7.9506455186754803E-3</v>
      </c>
      <c r="L286">
        <v>4.8868798702726736E-3</v>
      </c>
      <c r="M286">
        <v>-8.040142497937143E-3</v>
      </c>
      <c r="N286">
        <v>-5.9000000000000163E-3</v>
      </c>
      <c r="O286">
        <v>-4.6469481176537137E-5</v>
      </c>
    </row>
    <row r="287" spans="1:15">
      <c r="A287" s="10">
        <v>40591</v>
      </c>
      <c r="B287">
        <v>-2.0240492594872483E-2</v>
      </c>
      <c r="C287">
        <v>-4.6232696078924995E-2</v>
      </c>
      <c r="D287">
        <v>-2.0815474360123411E-2</v>
      </c>
      <c r="E287">
        <v>-5.3854088134405842E-2</v>
      </c>
      <c r="F287">
        <v>-1.0265417126433807E-2</v>
      </c>
      <c r="G287">
        <v>-5.9604615231403368E-2</v>
      </c>
      <c r="H287">
        <v>1.2575249938665656E-2</v>
      </c>
      <c r="I287">
        <v>-2.9742758833691596E-2</v>
      </c>
      <c r="J287">
        <v>-5.0000000000000044E-3</v>
      </c>
      <c r="K287">
        <v>3.4667882854314225E-4</v>
      </c>
      <c r="L287">
        <v>1.733020559790296E-3</v>
      </c>
      <c r="M287">
        <v>3.2130684155316893E-3</v>
      </c>
      <c r="N287">
        <v>-1.9999999999997797E-4</v>
      </c>
      <c r="O287">
        <v>4.2661785084828424E-3</v>
      </c>
    </row>
    <row r="288" spans="1:15">
      <c r="A288" s="10">
        <v>40592</v>
      </c>
      <c r="B288">
        <v>6.6638821937989645E-2</v>
      </c>
      <c r="C288">
        <v>7.01683808654745E-2</v>
      </c>
      <c r="D288">
        <v>5.4347208888958783E-2</v>
      </c>
      <c r="E288">
        <v>6.2669863685946403E-2</v>
      </c>
      <c r="F288">
        <v>3.0800175627838433E-2</v>
      </c>
      <c r="G288">
        <v>4.4275295362629752E-2</v>
      </c>
      <c r="H288">
        <v>-2.4184663838064946E-3</v>
      </c>
      <c r="I288">
        <v>8.3150691020303924E-3</v>
      </c>
      <c r="J288">
        <v>0</v>
      </c>
      <c r="K288">
        <v>-7.21424277223967E-4</v>
      </c>
      <c r="L288">
        <v>4.4808833265804584E-5</v>
      </c>
      <c r="M288">
        <v>6.0328658674470672E-4</v>
      </c>
      <c r="N288">
        <v>1.6000000000000458E-3</v>
      </c>
      <c r="O288">
        <v>-1.8062668459092488E-3</v>
      </c>
    </row>
    <row r="289" spans="1:15">
      <c r="A289" s="10">
        <v>40595</v>
      </c>
      <c r="B289">
        <v>-3.4778662681534511E-2</v>
      </c>
      <c r="C289">
        <v>-4.5695235102772402E-2</v>
      </c>
      <c r="D289">
        <v>-6.1526381163033023E-2</v>
      </c>
      <c r="E289">
        <v>-6.5073259846322173E-2</v>
      </c>
      <c r="F289">
        <v>-6.9562924136705284E-2</v>
      </c>
      <c r="G289">
        <v>-7.6936329938403158E-2</v>
      </c>
      <c r="H289">
        <v>-5.1513534056778498E-2</v>
      </c>
      <c r="I289">
        <v>-6.5552557348091511E-2</v>
      </c>
      <c r="J289">
        <v>9.000000000000008E-3</v>
      </c>
      <c r="K289">
        <v>-1.1273252745494464E-2</v>
      </c>
      <c r="L289">
        <v>-8.5439655084690556E-3</v>
      </c>
      <c r="M289">
        <v>-5.7152558583066948E-4</v>
      </c>
      <c r="N289">
        <v>-5.0000000000005596E-4</v>
      </c>
      <c r="O289">
        <v>3.0548507904011061E-3</v>
      </c>
    </row>
    <row r="290" spans="1:15">
      <c r="A290" s="10">
        <v>40596</v>
      </c>
      <c r="B290">
        <v>-3.1980893144057498E-2</v>
      </c>
      <c r="C290">
        <v>-3.4653914440390121E-3</v>
      </c>
      <c r="D290">
        <v>-5.7765744822379422E-2</v>
      </c>
      <c r="E290">
        <v>-3.1176479632593068E-2</v>
      </c>
      <c r="F290">
        <v>-6.3027411220206497E-2</v>
      </c>
      <c r="G290">
        <v>-5.4396148033755143E-2</v>
      </c>
      <c r="H290">
        <v>-3.2131569184005837E-2</v>
      </c>
      <c r="I290">
        <v>-4.1528253786799141E-2</v>
      </c>
      <c r="J290">
        <v>1.0000000000000009E-3</v>
      </c>
      <c r="K290">
        <v>-3.0037752904822994E-3</v>
      </c>
      <c r="L290">
        <v>-6.4371287033781607E-3</v>
      </c>
      <c r="M290">
        <v>-3.3882264432252901E-3</v>
      </c>
      <c r="N290">
        <v>-1.9999999999997797E-4</v>
      </c>
      <c r="O290">
        <v>2.03139497371838E-3</v>
      </c>
    </row>
    <row r="291" spans="1:15">
      <c r="A291" s="10">
        <v>40597</v>
      </c>
      <c r="B291">
        <v>-5.3355170679931785E-3</v>
      </c>
      <c r="C291">
        <v>2.7237434114283587E-2</v>
      </c>
      <c r="D291">
        <v>-1.6794260461927085E-2</v>
      </c>
      <c r="E291">
        <v>1.1475849296406437E-2</v>
      </c>
      <c r="F291">
        <v>-3.0811543154787735E-2</v>
      </c>
      <c r="G291">
        <v>-9.7100797424110041E-3</v>
      </c>
      <c r="H291">
        <v>-2.2179255094737282E-2</v>
      </c>
      <c r="I291">
        <v>-8.4416267406837164E-3</v>
      </c>
      <c r="J291">
        <v>-5.0000000000000044E-3</v>
      </c>
      <c r="K291">
        <v>-1.2286768402384327E-2</v>
      </c>
      <c r="L291">
        <v>-1.125998170311469E-2</v>
      </c>
      <c r="M291">
        <v>8.0986198179437588E-4</v>
      </c>
      <c r="N291">
        <v>-2.1999999999999797E-3</v>
      </c>
      <c r="O291">
        <v>5.0720462182447595E-4</v>
      </c>
    </row>
    <row r="292" spans="1:15">
      <c r="A292" s="10">
        <v>40598</v>
      </c>
      <c r="B292">
        <v>-0.133825291083431</v>
      </c>
      <c r="C292">
        <v>-5.4137772631510206E-2</v>
      </c>
      <c r="D292">
        <v>-0.12005574017027543</v>
      </c>
      <c r="E292">
        <v>-2.9966399111074793E-2</v>
      </c>
      <c r="F292">
        <v>-7.1185377202410804E-2</v>
      </c>
      <c r="G292">
        <v>2.0708318580636487E-2</v>
      </c>
      <c r="H292">
        <v>-8.8150350324744942E-3</v>
      </c>
      <c r="I292">
        <v>1.750012105619092E-2</v>
      </c>
      <c r="J292">
        <v>2.0000000000000018E-3</v>
      </c>
      <c r="K292">
        <v>-5.9948446133234847E-4</v>
      </c>
      <c r="L292">
        <v>-9.7856672819329957E-3</v>
      </c>
      <c r="M292">
        <v>-9.5541540186736291E-3</v>
      </c>
      <c r="N292">
        <v>9.000000000000119E-4</v>
      </c>
      <c r="O292">
        <v>3.2676007627543443E-3</v>
      </c>
    </row>
    <row r="293" spans="1:15">
      <c r="A293" s="10">
        <v>40599</v>
      </c>
      <c r="B293">
        <v>-2.9601037832800214E-2</v>
      </c>
      <c r="C293">
        <v>-5.632933855251987E-2</v>
      </c>
      <c r="D293">
        <v>-2.9842835664261325E-2</v>
      </c>
      <c r="E293">
        <v>-4.4659125368228025E-2</v>
      </c>
      <c r="F293">
        <v>-1.5297439750876496E-3</v>
      </c>
      <c r="G293">
        <v>-6.6120797891491279E-3</v>
      </c>
      <c r="H293">
        <v>1.9300923417210347E-2</v>
      </c>
      <c r="I293">
        <v>1.6296363609741071E-2</v>
      </c>
      <c r="J293">
        <v>-1.0000000000000009E-2</v>
      </c>
      <c r="K293">
        <v>1.3626378718892024E-2</v>
      </c>
      <c r="L293">
        <v>1.7310698565213337E-2</v>
      </c>
      <c r="M293">
        <v>-1.2174256665642507E-3</v>
      </c>
      <c r="N293">
        <v>1.4999999999999458E-3</v>
      </c>
      <c r="O293">
        <v>-1.1033469306154346E-3</v>
      </c>
    </row>
    <row r="294" spans="1:15">
      <c r="A294" s="10">
        <v>40602</v>
      </c>
      <c r="B294">
        <v>-9.6536611981590248E-3</v>
      </c>
      <c r="C294">
        <v>-8.5621017926307275E-4</v>
      </c>
      <c r="D294">
        <v>-1.2889993752966067E-2</v>
      </c>
      <c r="E294">
        <v>-9.2806379027492447E-3</v>
      </c>
      <c r="F294">
        <v>-1.6369691787884166E-2</v>
      </c>
      <c r="G294">
        <v>-1.5424919341724852E-2</v>
      </c>
      <c r="H294">
        <v>-2.2289152459771033E-2</v>
      </c>
      <c r="I294">
        <v>-1.6660635236762644E-2</v>
      </c>
      <c r="J294">
        <v>0</v>
      </c>
      <c r="K294">
        <v>-1.1988120026397283E-3</v>
      </c>
      <c r="L294">
        <v>1.0606856018879919E-3</v>
      </c>
      <c r="M294">
        <v>8.7094907285441021E-3</v>
      </c>
      <c r="N294">
        <v>3.3999999999999586E-3</v>
      </c>
      <c r="O294">
        <v>1.9759673731560607E-3</v>
      </c>
    </row>
    <row r="295" spans="1:15">
      <c r="A295" s="10">
        <v>40603</v>
      </c>
      <c r="B295">
        <v>-2.9004820586900681E-2</v>
      </c>
      <c r="C295">
        <v>9.1546556253561118E-3</v>
      </c>
      <c r="D295">
        <v>-1.9131469524773626E-2</v>
      </c>
      <c r="E295">
        <v>1.5776342575167579E-2</v>
      </c>
      <c r="F295">
        <v>-8.6916761912909646E-3</v>
      </c>
      <c r="G295">
        <v>2.9217799584444482E-2</v>
      </c>
      <c r="H295">
        <v>-2.5885057192110983E-2</v>
      </c>
      <c r="I295">
        <v>1.0935761418329193E-2</v>
      </c>
      <c r="J295">
        <v>-2.0000000000000018E-3</v>
      </c>
      <c r="K295">
        <v>-9.7655634472142028E-3</v>
      </c>
      <c r="L295">
        <v>-4.0671895882806062E-3</v>
      </c>
      <c r="M295">
        <v>1.855091333977808E-3</v>
      </c>
      <c r="N295">
        <v>-3.0999999999999917E-3</v>
      </c>
      <c r="O295">
        <v>-1.3322003945609373E-3</v>
      </c>
    </row>
    <row r="296" spans="1:15">
      <c r="A296" s="10">
        <v>40604</v>
      </c>
      <c r="B296">
        <v>1.1823280805547398E-2</v>
      </c>
      <c r="C296">
        <v>-7.1204950280066015E-3</v>
      </c>
      <c r="D296">
        <v>1.2297434200262636E-2</v>
      </c>
      <c r="E296">
        <v>-3.6078443444300667E-3</v>
      </c>
      <c r="F296">
        <v>2.7136048606036356E-2</v>
      </c>
      <c r="G296">
        <v>2.2105494592258967E-2</v>
      </c>
      <c r="H296">
        <v>3.4219047123948854E-2</v>
      </c>
      <c r="I296">
        <v>2.2231874908723803E-2</v>
      </c>
      <c r="J296">
        <v>0</v>
      </c>
      <c r="K296">
        <v>-3.5221733112670976E-3</v>
      </c>
      <c r="L296">
        <v>-2.6603249864629126E-3</v>
      </c>
      <c r="M296">
        <v>-1.6832925884224933E-3</v>
      </c>
      <c r="N296">
        <v>-1.8999999999999018E-3</v>
      </c>
      <c r="O296">
        <v>5.0552633260243188E-4</v>
      </c>
    </row>
    <row r="297" spans="1:15">
      <c r="A297" s="10">
        <v>40605</v>
      </c>
      <c r="B297">
        <v>4.8904256577111394E-2</v>
      </c>
      <c r="C297">
        <v>6.682427331199392E-2</v>
      </c>
      <c r="D297">
        <v>7.431884650793677E-2</v>
      </c>
      <c r="E297">
        <v>7.5456354106418821E-2</v>
      </c>
      <c r="F297">
        <v>7.1351422271196507E-2</v>
      </c>
      <c r="G297">
        <v>6.0907695968772657E-2</v>
      </c>
      <c r="H297">
        <v>3.9193718462206095E-2</v>
      </c>
      <c r="I297">
        <v>3.5542258104784175E-2</v>
      </c>
      <c r="J297">
        <v>1.0000000000000009E-2</v>
      </c>
      <c r="K297">
        <v>1.5134542460443179E-2</v>
      </c>
      <c r="L297">
        <v>9.3983466205289426E-3</v>
      </c>
      <c r="M297">
        <v>-4.1596768637552775E-3</v>
      </c>
      <c r="N297">
        <v>3.5999999999999366E-3</v>
      </c>
      <c r="O297">
        <v>-3.4057470327618494E-3</v>
      </c>
    </row>
    <row r="298" spans="1:15">
      <c r="A298" s="10">
        <v>40606</v>
      </c>
      <c r="B298">
        <v>-3.3580811788111786E-2</v>
      </c>
      <c r="C298">
        <v>-4.8125384347864619E-2</v>
      </c>
      <c r="D298">
        <v>-6.0307981086673706E-2</v>
      </c>
      <c r="E298">
        <v>-6.7325864680097602E-2</v>
      </c>
      <c r="F298">
        <v>-7.1374894871748418E-2</v>
      </c>
      <c r="G298">
        <v>-7.8147119893701156E-2</v>
      </c>
      <c r="H298">
        <v>-4.083447778426863E-2</v>
      </c>
      <c r="I298">
        <v>-5.0084178658726053E-2</v>
      </c>
      <c r="J298">
        <v>7.0000000000000062E-3</v>
      </c>
      <c r="K298">
        <v>-2.4509244079622618E-3</v>
      </c>
      <c r="L298">
        <v>6.0439843149766078E-3</v>
      </c>
      <c r="M298">
        <v>-3.1926454413360398E-3</v>
      </c>
      <c r="N298">
        <v>3.2999999999999696E-3</v>
      </c>
      <c r="O298">
        <v>4.9666692117790404E-3</v>
      </c>
    </row>
    <row r="299" spans="1:15">
      <c r="A299" s="10">
        <v>40609</v>
      </c>
      <c r="B299">
        <v>-2.4987806147047209E-2</v>
      </c>
      <c r="C299">
        <v>-2.2078890810976359E-2</v>
      </c>
      <c r="D299">
        <v>-8.2401691369703434E-3</v>
      </c>
      <c r="E299">
        <v>-8.3613373580422312E-3</v>
      </c>
      <c r="F299">
        <v>7.4916236230531119E-3</v>
      </c>
      <c r="G299">
        <v>1.1457823212165152E-2</v>
      </c>
      <c r="H299">
        <v>4.9169040991872137E-3</v>
      </c>
      <c r="I299">
        <v>-2.1204174017608324E-4</v>
      </c>
      <c r="J299">
        <v>4.0000000000000036E-3</v>
      </c>
      <c r="K299">
        <v>-2.776625653336594E-3</v>
      </c>
      <c r="L299">
        <v>2.1183704485378506E-3</v>
      </c>
      <c r="M299">
        <v>-3.6382228957353431E-3</v>
      </c>
      <c r="N299">
        <v>2.0999999999999908E-3</v>
      </c>
      <c r="O299">
        <v>-3.3543971717190685E-3</v>
      </c>
    </row>
    <row r="300" spans="1:15">
      <c r="A300" s="10">
        <v>40610</v>
      </c>
      <c r="B300">
        <v>2.5024522128244131E-2</v>
      </c>
      <c r="C300">
        <v>1.7196544851344919E-2</v>
      </c>
      <c r="D300">
        <v>2.8189062768709805E-2</v>
      </c>
      <c r="E300">
        <v>2.948225688057482E-2</v>
      </c>
      <c r="F300">
        <v>3.2277178721401345E-2</v>
      </c>
      <c r="G300">
        <v>4.2475714773273499E-2</v>
      </c>
      <c r="H300">
        <v>1.2916907132512256E-2</v>
      </c>
      <c r="I300">
        <v>3.5459740939697504E-2</v>
      </c>
      <c r="J300">
        <v>5.0000000000000044E-3</v>
      </c>
      <c r="K300">
        <v>1.6403677808307879E-4</v>
      </c>
      <c r="L300">
        <v>-3.7034845956075533E-4</v>
      </c>
      <c r="M300">
        <v>9.2505109257357758E-4</v>
      </c>
      <c r="N300">
        <v>-3.7999999999999146E-3</v>
      </c>
      <c r="O300">
        <v>1.8853614211407888E-3</v>
      </c>
    </row>
    <row r="301" spans="1:15">
      <c r="A301" s="10">
        <v>40611</v>
      </c>
      <c r="B301">
        <v>-3.4665923466810078E-3</v>
      </c>
      <c r="C301">
        <v>4.8970558684175991E-3</v>
      </c>
      <c r="D301">
        <v>-1.2140707739971224E-2</v>
      </c>
      <c r="E301">
        <v>-5.5778285472207756E-3</v>
      </c>
      <c r="F301">
        <v>-1.3518470465571863E-2</v>
      </c>
      <c r="G301">
        <v>-1.3261185414453536E-2</v>
      </c>
      <c r="H301">
        <v>-1.4343989287165515E-3</v>
      </c>
      <c r="I301">
        <v>-4.2060395270686612E-3</v>
      </c>
      <c r="J301">
        <v>-3.0000000000000027E-3</v>
      </c>
      <c r="K301">
        <v>-6.2894450639199009E-3</v>
      </c>
      <c r="L301">
        <v>-1.1348862838649726E-3</v>
      </c>
      <c r="M301">
        <v>2.3101274529371053E-3</v>
      </c>
      <c r="N301">
        <v>-3.0999999999999917E-3</v>
      </c>
      <c r="O301">
        <v>-1.8393346795958388E-3</v>
      </c>
    </row>
    <row r="302" spans="1:15">
      <c r="A302" s="10">
        <v>40612</v>
      </c>
      <c r="B302">
        <v>-3.9660794365883323E-3</v>
      </c>
      <c r="C302">
        <v>-6.5561011749991627E-2</v>
      </c>
      <c r="D302">
        <v>-2.4460694952235573E-2</v>
      </c>
      <c r="E302">
        <v>-8.085193333546048E-2</v>
      </c>
      <c r="F302">
        <v>-2.8692682780880219E-2</v>
      </c>
      <c r="G302">
        <v>-8.1850533726492536E-2</v>
      </c>
      <c r="H302">
        <v>-1.1666835055635816E-2</v>
      </c>
      <c r="I302">
        <v>-6.1533775123202794E-2</v>
      </c>
      <c r="J302">
        <v>-1.0000000000000009E-3</v>
      </c>
      <c r="K302">
        <v>-1.5618275834058908E-2</v>
      </c>
      <c r="L302">
        <v>-1.8460601411574303E-2</v>
      </c>
      <c r="M302">
        <v>-4.3821399066893635E-3</v>
      </c>
      <c r="N302">
        <v>1.6999999999999238E-3</v>
      </c>
      <c r="O302">
        <v>4.3629084798027466E-3</v>
      </c>
    </row>
    <row r="303" spans="1:15">
      <c r="A303" s="10">
        <v>40613</v>
      </c>
      <c r="B303">
        <v>-1.5415867714477116E-2</v>
      </c>
      <c r="C303">
        <v>-5.5300500083755422E-2</v>
      </c>
      <c r="D303">
        <v>-2.213741833876931E-2</v>
      </c>
      <c r="E303">
        <v>-5.1259892767300475E-2</v>
      </c>
      <c r="F303">
        <v>-1.5204090766315459E-2</v>
      </c>
      <c r="G303">
        <v>-3.2130743456523447E-2</v>
      </c>
      <c r="H303">
        <v>6.7630946811921833E-3</v>
      </c>
      <c r="I303">
        <v>-1.0569772959382107E-2</v>
      </c>
      <c r="J303">
        <v>-7.0000000000000062E-3</v>
      </c>
      <c r="K303">
        <v>-2.8473647723423414E-3</v>
      </c>
      <c r="L303">
        <v>-9.2571403181596502E-3</v>
      </c>
      <c r="M303">
        <v>-4.2542345066161188E-3</v>
      </c>
      <c r="N303">
        <v>1.8000000000000238E-3</v>
      </c>
      <c r="O303">
        <v>2.2910032403364325E-4</v>
      </c>
    </row>
    <row r="304" spans="1:15">
      <c r="A304" s="10">
        <v>40616</v>
      </c>
      <c r="B304">
        <v>-4.3634747205921531E-2</v>
      </c>
      <c r="C304">
        <v>-5.5041247673958127E-2</v>
      </c>
      <c r="D304">
        <v>-5.3021454391901257E-2</v>
      </c>
      <c r="E304">
        <v>-6.1401790492754849E-2</v>
      </c>
      <c r="F304">
        <v>-4.8795904176198557E-2</v>
      </c>
      <c r="G304">
        <v>-5.510471440023057E-2</v>
      </c>
      <c r="H304">
        <v>-2.6329892481846584E-2</v>
      </c>
      <c r="I304">
        <v>-2.7004441370451104E-2</v>
      </c>
      <c r="J304">
        <v>0</v>
      </c>
      <c r="K304">
        <v>-9.2090299906187837E-3</v>
      </c>
      <c r="L304">
        <v>-5.2611835570890277E-3</v>
      </c>
      <c r="M304">
        <v>4.4181666937019191E-3</v>
      </c>
      <c r="N304">
        <v>1.1999999999999789E-3</v>
      </c>
      <c r="O304">
        <v>3.9323324563258063E-3</v>
      </c>
    </row>
    <row r="305" spans="1:15">
      <c r="A305" s="10">
        <v>40617</v>
      </c>
      <c r="B305">
        <v>6.9190397738443821E-2</v>
      </c>
      <c r="C305">
        <v>-2.2765802641035338E-2</v>
      </c>
      <c r="D305">
        <v>3.8942703357894848E-2</v>
      </c>
      <c r="E305">
        <v>-3.1502054005026814E-2</v>
      </c>
      <c r="F305">
        <v>1.7089327382842467E-2</v>
      </c>
      <c r="G305">
        <v>-3.6047783512939802E-2</v>
      </c>
      <c r="H305">
        <v>2.9773450426460402E-2</v>
      </c>
      <c r="I305">
        <v>-7.0792234018046685E-3</v>
      </c>
      <c r="J305">
        <v>-1.3000000000000012E-2</v>
      </c>
      <c r="K305">
        <v>-1.394205236031632E-2</v>
      </c>
      <c r="L305">
        <v>-1.7637981808244677E-2</v>
      </c>
      <c r="M305">
        <v>-6.0984533119415778E-3</v>
      </c>
      <c r="N305">
        <v>-2.4999999999999467E-3</v>
      </c>
      <c r="O305">
        <v>-2.2820109179141654E-4</v>
      </c>
    </row>
    <row r="306" spans="1:15">
      <c r="A306" s="10">
        <v>40618</v>
      </c>
      <c r="B306">
        <v>-9.2022858704026156E-3</v>
      </c>
      <c r="C306">
        <v>-3.9023923018719042E-2</v>
      </c>
      <c r="D306">
        <v>-2.6571089616006294E-2</v>
      </c>
      <c r="E306">
        <v>-4.9352381223458863E-2</v>
      </c>
      <c r="F306">
        <v>-4.6837366219503407E-2</v>
      </c>
      <c r="G306">
        <v>-6.4283445016882101E-2</v>
      </c>
      <c r="H306">
        <v>-5.2841101141582469E-2</v>
      </c>
      <c r="I306">
        <v>-6.9583469516780738E-2</v>
      </c>
      <c r="J306">
        <v>2.0000000000000018E-3</v>
      </c>
      <c r="K306">
        <v>-1.7187285274140884E-2</v>
      </c>
      <c r="L306">
        <v>-1.0649053905143166E-2</v>
      </c>
      <c r="M306">
        <v>-2.0867240070849576E-4</v>
      </c>
      <c r="N306">
        <v>3.9999999999995595E-4</v>
      </c>
      <c r="O306">
        <v>6.1885890995138819E-3</v>
      </c>
    </row>
    <row r="307" spans="1:15">
      <c r="A307" s="10">
        <v>40619</v>
      </c>
      <c r="B307">
        <v>-8.1307878568701586E-3</v>
      </c>
      <c r="C307">
        <v>9.2495073348961565E-2</v>
      </c>
      <c r="D307">
        <v>2.9562228287150716E-2</v>
      </c>
      <c r="E307">
        <v>9.613824696051676E-2</v>
      </c>
      <c r="F307">
        <v>2.8943126891535553E-2</v>
      </c>
      <c r="G307">
        <v>8.0928072940910756E-2</v>
      </c>
      <c r="H307">
        <v>9.9940996797083237E-3</v>
      </c>
      <c r="I307">
        <v>5.8738478168772978E-2</v>
      </c>
      <c r="J307">
        <v>0</v>
      </c>
      <c r="K307">
        <v>1.7333009369526708E-2</v>
      </c>
      <c r="L307">
        <v>1.8256866682585658E-2</v>
      </c>
      <c r="M307">
        <v>1.9213884848623955E-3</v>
      </c>
      <c r="N307">
        <v>2.2999999999999687E-3</v>
      </c>
      <c r="O307">
        <v>-5.9603880077225046E-3</v>
      </c>
    </row>
    <row r="308" spans="1:15">
      <c r="A308" s="10">
        <v>40620</v>
      </c>
      <c r="B308">
        <v>-6.3070138289619937E-2</v>
      </c>
      <c r="C308">
        <v>-5.1225341473262187E-2</v>
      </c>
      <c r="D308">
        <v>-6.5800383270679164E-2</v>
      </c>
      <c r="E308">
        <v>-5.6166304820281177E-2</v>
      </c>
      <c r="F308">
        <v>-4.8022395414890562E-2</v>
      </c>
      <c r="G308">
        <v>-4.4446986189368598E-2</v>
      </c>
      <c r="H308">
        <v>-2.6057995039619475E-2</v>
      </c>
      <c r="I308">
        <v>-2.656056322417566E-2</v>
      </c>
      <c r="J308">
        <v>-5.0000000000000044E-3</v>
      </c>
      <c r="K308">
        <v>3.8583431428275286E-3</v>
      </c>
      <c r="L308">
        <v>9.6917756558534268E-3</v>
      </c>
      <c r="M308">
        <v>-1.7202125420776359E-3</v>
      </c>
      <c r="N308">
        <v>2.7000000000000357E-3</v>
      </c>
      <c r="O308">
        <v>3.1893593647135923E-3</v>
      </c>
    </row>
    <row r="309" spans="1:15">
      <c r="A309" s="10">
        <v>40623</v>
      </c>
      <c r="B309">
        <v>1.9957054621119852E-2</v>
      </c>
      <c r="C309">
        <v>4.2262564398020119E-2</v>
      </c>
      <c r="D309">
        <v>1.6069772214879374E-2</v>
      </c>
      <c r="E309">
        <v>3.6745463721497007E-2</v>
      </c>
      <c r="F309">
        <v>7.9561824791022362E-3</v>
      </c>
      <c r="G309">
        <v>2.2835936012073343E-2</v>
      </c>
      <c r="H309">
        <v>6.1130543484629873E-3</v>
      </c>
      <c r="I309">
        <v>2.2325148905137482E-2</v>
      </c>
      <c r="J309">
        <v>0</v>
      </c>
      <c r="K309">
        <v>1.1814932356602302E-2</v>
      </c>
      <c r="L309">
        <v>1.4474555181037404E-2</v>
      </c>
      <c r="M309">
        <v>3.0414422754746475E-3</v>
      </c>
      <c r="N309">
        <v>-1.7000000000000348E-3</v>
      </c>
      <c r="O309">
        <v>-2.729754339061931E-4</v>
      </c>
    </row>
    <row r="310" spans="1:15">
      <c r="A310" s="10">
        <v>40624</v>
      </c>
      <c r="B310">
        <v>0.16143521753501244</v>
      </c>
      <c r="C310">
        <v>8.0968086898510538E-2</v>
      </c>
      <c r="D310">
        <v>9.9665296367650591E-2</v>
      </c>
      <c r="E310">
        <v>7.6808221838119639E-2</v>
      </c>
      <c r="F310">
        <v>7.5655671277293057E-2</v>
      </c>
      <c r="G310">
        <v>5.9179356257807569E-2</v>
      </c>
      <c r="H310">
        <v>6.125845646038941E-2</v>
      </c>
      <c r="I310">
        <v>5.1232226927717228E-2</v>
      </c>
      <c r="J310">
        <v>1.3000000000000012E-2</v>
      </c>
      <c r="K310">
        <v>-4.0489110453633048E-3</v>
      </c>
      <c r="L310">
        <v>-6.0707350400258219E-3</v>
      </c>
      <c r="M310">
        <v>5.2724876314479514E-3</v>
      </c>
      <c r="N310">
        <v>4.0000000000006697E-4</v>
      </c>
      <c r="O310">
        <v>-3.144585022598879E-3</v>
      </c>
    </row>
    <row r="311" spans="1:15">
      <c r="A311" s="10">
        <v>40625</v>
      </c>
      <c r="B311">
        <v>3.7415428420548569E-2</v>
      </c>
      <c r="C311">
        <v>-1.5651943394008105E-2</v>
      </c>
      <c r="D311">
        <v>2.0093773518757574E-2</v>
      </c>
      <c r="E311">
        <v>-3.2098573242582695E-2</v>
      </c>
      <c r="F311">
        <v>-3.0801885518214611E-3</v>
      </c>
      <c r="G311">
        <v>-5.26826334894408E-2</v>
      </c>
      <c r="H311">
        <v>-1.1087664025933974E-2</v>
      </c>
      <c r="I311">
        <v>-4.2843505065363274E-2</v>
      </c>
      <c r="J311">
        <v>2.0000000000000018E-3</v>
      </c>
      <c r="K311">
        <v>5.7394701353356073E-3</v>
      </c>
      <c r="L311">
        <v>5.050478679519653E-4</v>
      </c>
      <c r="M311">
        <v>-5.0308665270354181E-3</v>
      </c>
      <c r="N311">
        <v>-9.199999999999986E-3</v>
      </c>
      <c r="O311">
        <v>2.3252113423794878E-3</v>
      </c>
    </row>
    <row r="312" spans="1:15">
      <c r="A312" s="10">
        <v>40626</v>
      </c>
      <c r="B312">
        <v>-1.4813496496875578E-2</v>
      </c>
      <c r="C312">
        <v>-8.1994543919841067E-3</v>
      </c>
      <c r="D312">
        <v>9.2678125488545593E-3</v>
      </c>
      <c r="E312">
        <v>1.5181677844623209E-2</v>
      </c>
      <c r="F312">
        <v>3.4265559469175644E-2</v>
      </c>
      <c r="G312">
        <v>3.9047712622122699E-2</v>
      </c>
      <c r="H312">
        <v>2.4382612491976596E-2</v>
      </c>
      <c r="I312">
        <v>2.9508651441420675E-2</v>
      </c>
      <c r="J312">
        <v>-2.0000000000000018E-3</v>
      </c>
      <c r="K312">
        <v>1.4557389838969486E-2</v>
      </c>
      <c r="L312">
        <v>1.3722584829234958E-2</v>
      </c>
      <c r="M312">
        <v>-8.9464227717848954E-3</v>
      </c>
      <c r="N312">
        <v>4.6999999999999265E-3</v>
      </c>
      <c r="O312">
        <v>1.3660891166701665E-4</v>
      </c>
    </row>
    <row r="313" spans="1:15">
      <c r="A313" s="10">
        <v>40627</v>
      </c>
      <c r="B313">
        <v>3.3766443459282147E-3</v>
      </c>
      <c r="C313">
        <v>1.3765528490904844E-2</v>
      </c>
      <c r="D313">
        <v>1.750702816198596E-2</v>
      </c>
      <c r="E313">
        <v>1.9399487718127606E-2</v>
      </c>
      <c r="F313">
        <v>1.5896001684954086E-2</v>
      </c>
      <c r="G313">
        <v>1.475032964891021E-2</v>
      </c>
      <c r="H313">
        <v>5.5909170029178057E-5</v>
      </c>
      <c r="I313">
        <v>3.1363585409902583E-3</v>
      </c>
      <c r="J313">
        <v>-2.0000000000000018E-3</v>
      </c>
      <c r="K313">
        <v>3.3764460259131171E-3</v>
      </c>
      <c r="L313">
        <v>2.0477884549608607E-3</v>
      </c>
      <c r="M313">
        <v>-2.226500032959679E-3</v>
      </c>
      <c r="N313">
        <v>6.3000000000000833E-3</v>
      </c>
      <c r="O313">
        <v>-2.4618202540465355E-3</v>
      </c>
    </row>
    <row r="314" spans="1:15">
      <c r="A314" s="10">
        <v>40630</v>
      </c>
      <c r="B314">
        <v>-3.8822028976752465E-2</v>
      </c>
      <c r="C314">
        <v>7.232242789657839E-3</v>
      </c>
      <c r="D314">
        <v>-3.1399453605167327E-2</v>
      </c>
      <c r="E314">
        <v>1.4858803836260037E-2</v>
      </c>
      <c r="F314">
        <v>-2.970408292182336E-2</v>
      </c>
      <c r="G314">
        <v>1.2573563838268242E-2</v>
      </c>
      <c r="H314">
        <v>-3.503370249946558E-2</v>
      </c>
      <c r="I314">
        <v>9.4940001318377654E-6</v>
      </c>
      <c r="J314">
        <v>9.000000000000008E-3</v>
      </c>
      <c r="K314">
        <v>6.319222590157362E-4</v>
      </c>
      <c r="L314">
        <v>6.9455490678258305E-4</v>
      </c>
      <c r="M314">
        <v>-2.5962888556908376E-3</v>
      </c>
      <c r="N314">
        <v>-1.3000000000000789E-3</v>
      </c>
      <c r="O314">
        <v>9.5809483342391933E-4</v>
      </c>
    </row>
    <row r="315" spans="1:15">
      <c r="A315" s="10">
        <v>40631</v>
      </c>
      <c r="B315">
        <v>3.8396707936988683E-2</v>
      </c>
      <c r="C315">
        <v>2.0249722480137455E-2</v>
      </c>
      <c r="D315">
        <v>5.4693498500532761E-2</v>
      </c>
      <c r="E315">
        <v>1.8210430352689766E-2</v>
      </c>
      <c r="F315">
        <v>4.5619585839983046E-2</v>
      </c>
      <c r="G315">
        <v>1.2619442163940064E-2</v>
      </c>
      <c r="H315">
        <v>4.4615417075666519E-2</v>
      </c>
      <c r="I315">
        <v>4.4451474665265778E-3</v>
      </c>
      <c r="J315">
        <v>1.0000000000000009E-3</v>
      </c>
      <c r="K315">
        <v>4.6770035562134086E-3</v>
      </c>
      <c r="L315">
        <v>-8.7652360482484405E-5</v>
      </c>
      <c r="M315">
        <v>-4.0537187741567627E-4</v>
      </c>
      <c r="N315">
        <v>-3.5999999999999366E-3</v>
      </c>
      <c r="O315">
        <v>6.3822029883353398E-4</v>
      </c>
    </row>
    <row r="316" spans="1:15">
      <c r="A316" s="10">
        <v>40632</v>
      </c>
      <c r="B316">
        <v>1.714656273980153E-2</v>
      </c>
      <c r="C316">
        <v>3.4772745937569516E-2</v>
      </c>
      <c r="D316">
        <v>2.6540901845266862E-2</v>
      </c>
      <c r="E316">
        <v>4.5031516840885022E-2</v>
      </c>
      <c r="F316">
        <v>1.6405830698807078E-2</v>
      </c>
      <c r="G316">
        <v>4.226571968369619E-2</v>
      </c>
      <c r="H316">
        <v>-5.5592398043862179E-3</v>
      </c>
      <c r="I316">
        <v>1.9242514595734228E-2</v>
      </c>
      <c r="J316">
        <v>1.4000000000000012E-2</v>
      </c>
      <c r="K316">
        <v>2.7153824572505652E-3</v>
      </c>
      <c r="L316">
        <v>3.4375984241455659E-3</v>
      </c>
      <c r="M316">
        <v>4.4953468221258976E-3</v>
      </c>
      <c r="N316">
        <v>6.2999999999999723E-3</v>
      </c>
      <c r="O316">
        <v>-2.5553287917843815E-3</v>
      </c>
    </row>
    <row r="317" spans="1:15">
      <c r="A317" s="10">
        <v>40633</v>
      </c>
      <c r="B317">
        <v>3.1731916568593421E-2</v>
      </c>
      <c r="C317">
        <v>1.921545133159186E-2</v>
      </c>
      <c r="D317">
        <v>7.4178210769402508E-3</v>
      </c>
      <c r="E317">
        <v>1.1321915109135272E-2</v>
      </c>
      <c r="F317">
        <v>1.0230701902835371E-2</v>
      </c>
      <c r="G317">
        <v>1.7856426209677867E-2</v>
      </c>
      <c r="H317">
        <v>-8.0084404170870371E-3</v>
      </c>
      <c r="I317">
        <v>-3.6962020340451929E-3</v>
      </c>
      <c r="J317">
        <v>6.0000000000000053E-3</v>
      </c>
      <c r="K317">
        <v>-6.6694689185132867E-3</v>
      </c>
      <c r="L317">
        <v>-7.2596567311620985E-3</v>
      </c>
      <c r="M317">
        <v>-6.5221434524954918E-3</v>
      </c>
      <c r="N317">
        <v>1.9399999999999973E-2</v>
      </c>
      <c r="O317">
        <v>-5.0270777742185597E-4</v>
      </c>
    </row>
    <row r="318" spans="1:15">
      <c r="A318" s="10">
        <v>40634</v>
      </c>
      <c r="B318">
        <v>3.9408825846961815E-2</v>
      </c>
      <c r="C318">
        <v>5.0609729377709023E-2</v>
      </c>
      <c r="D318">
        <v>2.2090954319299666E-2</v>
      </c>
      <c r="E318">
        <v>5.1145925315740026E-2</v>
      </c>
      <c r="F318">
        <v>-5.8008105473918992E-3</v>
      </c>
      <c r="G318">
        <v>3.5050586409420159E-2</v>
      </c>
      <c r="H318">
        <v>-3.0322711495988197E-2</v>
      </c>
      <c r="I318">
        <v>2.4052924940320963E-4</v>
      </c>
      <c r="J318">
        <v>5.0000000000000044E-3</v>
      </c>
      <c r="K318">
        <v>1.6975441781227615E-2</v>
      </c>
      <c r="L318">
        <v>1.0021237726397717E-2</v>
      </c>
      <c r="M318">
        <v>2.5230704826933489E-3</v>
      </c>
      <c r="N318">
        <v>-1.1299999999999977E-2</v>
      </c>
      <c r="O318">
        <v>-5.9443518977565421E-4</v>
      </c>
    </row>
    <row r="319" spans="1:15">
      <c r="A319" s="10">
        <v>40637</v>
      </c>
      <c r="B319">
        <v>-1.0898353121338911E-2</v>
      </c>
      <c r="C319">
        <v>-1.1300688017015226E-2</v>
      </c>
      <c r="D319">
        <v>-6.1994506935833804E-3</v>
      </c>
      <c r="E319">
        <v>-1.3466447164045547E-2</v>
      </c>
      <c r="F319">
        <v>-2.8022286851763223E-3</v>
      </c>
      <c r="G319">
        <v>-1.0351116946148764E-2</v>
      </c>
      <c r="H319">
        <v>2.022930133434353E-3</v>
      </c>
      <c r="I319">
        <v>-6.9570556976543685E-3</v>
      </c>
      <c r="J319">
        <v>-1.0000000000000009E-3</v>
      </c>
      <c r="K319">
        <v>1.1740350066822224E-3</v>
      </c>
      <c r="L319">
        <v>4.9277425244669167E-3</v>
      </c>
      <c r="M319">
        <v>2.8579318181746194E-3</v>
      </c>
      <c r="N319">
        <v>-1.3000000000000012E-2</v>
      </c>
      <c r="O319">
        <v>1.5082614436274361E-3</v>
      </c>
    </row>
    <row r="320" spans="1:15">
      <c r="A320" s="10">
        <v>40638</v>
      </c>
      <c r="B320">
        <v>3.726846471036982E-2</v>
      </c>
      <c r="C320">
        <v>6.6015250912013101E-2</v>
      </c>
      <c r="D320">
        <v>4.3851317289010455E-2</v>
      </c>
      <c r="E320">
        <v>6.5482787909085349E-2</v>
      </c>
      <c r="F320">
        <v>2.6822235450699061E-2</v>
      </c>
      <c r="G320">
        <v>3.9966889283077123E-2</v>
      </c>
      <c r="H320">
        <v>2.4588872836564635E-2</v>
      </c>
      <c r="I320">
        <v>3.1012461244071865E-2</v>
      </c>
      <c r="J320">
        <v>1.8000000000000016E-2</v>
      </c>
      <c r="K320">
        <v>-1.6500281520480371E-3</v>
      </c>
      <c r="L320">
        <v>-2.4599839755755546E-3</v>
      </c>
      <c r="M320">
        <v>9.696468638652889E-3</v>
      </c>
      <c r="N320">
        <v>1.2999999999999678E-3</v>
      </c>
      <c r="O320">
        <v>-7.3099418459744497E-4</v>
      </c>
    </row>
    <row r="321" spans="1:15">
      <c r="A321" s="10">
        <v>40639</v>
      </c>
      <c r="B321">
        <v>-2.6052302982273234E-2</v>
      </c>
      <c r="C321">
        <v>-3.3772788036305679E-2</v>
      </c>
      <c r="D321">
        <v>-2.0534513080665423E-2</v>
      </c>
      <c r="E321">
        <v>-2.4059267604867429E-2</v>
      </c>
      <c r="F321">
        <v>-3.8471249421501152E-3</v>
      </c>
      <c r="G321">
        <v>2.9729236925328806E-3</v>
      </c>
      <c r="H321">
        <v>1.0437002650557359E-2</v>
      </c>
      <c r="I321">
        <v>1.5866778915167856E-2</v>
      </c>
      <c r="J321">
        <v>3.0000000000000027E-3</v>
      </c>
      <c r="K321">
        <v>5.6556363759484723E-3</v>
      </c>
      <c r="L321">
        <v>3.7169943084335634E-3</v>
      </c>
      <c r="M321">
        <v>-3.6320484166086913E-3</v>
      </c>
      <c r="N321">
        <v>-3.8999999999999035E-3</v>
      </c>
      <c r="O321">
        <v>-2.7426064074640263E-4</v>
      </c>
    </row>
    <row r="322" spans="1:15">
      <c r="A322" s="10">
        <v>40640</v>
      </c>
      <c r="B322">
        <v>-3.7184873546407093E-2</v>
      </c>
      <c r="C322">
        <v>-2.1864915269527163E-2</v>
      </c>
      <c r="D322">
        <v>-2.9256962531403974E-2</v>
      </c>
      <c r="E322">
        <v>-1.3139938643319748E-2</v>
      </c>
      <c r="F322">
        <v>-2.5424346375998885E-2</v>
      </c>
      <c r="G322">
        <v>-5.58024666347956E-3</v>
      </c>
      <c r="H322">
        <v>-1.9464818671845796E-2</v>
      </c>
      <c r="I322">
        <v>-9.6218046160592152E-3</v>
      </c>
      <c r="J322">
        <v>0</v>
      </c>
      <c r="K322">
        <v>-5.6040317638164344E-3</v>
      </c>
      <c r="L322">
        <v>-1.0405033297786626E-2</v>
      </c>
      <c r="M322">
        <v>1.7439804293824489E-3</v>
      </c>
      <c r="N322">
        <v>-4.0000000000006697E-4</v>
      </c>
      <c r="O322">
        <v>2.0095001281664224E-3</v>
      </c>
    </row>
    <row r="323" spans="1:15">
      <c r="A323" s="10">
        <v>40641</v>
      </c>
      <c r="B323">
        <v>3.4571279038951408E-2</v>
      </c>
      <c r="C323">
        <v>3.6136731437543146E-2</v>
      </c>
      <c r="D323">
        <v>4.0290545401474892E-2</v>
      </c>
      <c r="E323">
        <v>5.7077388327436474E-2</v>
      </c>
      <c r="F323">
        <v>4.0317044663929491E-2</v>
      </c>
      <c r="G323">
        <v>6.2129823431884557E-2</v>
      </c>
      <c r="H323">
        <v>4.3378737998885142E-2</v>
      </c>
      <c r="I323">
        <v>4.8346160402069849E-2</v>
      </c>
      <c r="J323">
        <v>0</v>
      </c>
      <c r="K323">
        <v>8.0211851320023918E-3</v>
      </c>
      <c r="L323">
        <v>5.710364744620864E-3</v>
      </c>
      <c r="M323">
        <v>-2.076869913148881E-3</v>
      </c>
      <c r="N323">
        <v>1.3500000000000068E-2</v>
      </c>
      <c r="O323">
        <v>-3.1530631373126216E-3</v>
      </c>
    </row>
    <row r="324" spans="1:15">
      <c r="A324" s="10">
        <v>40644</v>
      </c>
      <c r="B324">
        <v>-7.1041458182237172E-3</v>
      </c>
      <c r="C324">
        <v>-3.8425512897239944E-3</v>
      </c>
      <c r="D324">
        <v>-5.1944202391183414E-3</v>
      </c>
      <c r="E324">
        <v>2.3344113649170772E-3</v>
      </c>
      <c r="F324">
        <v>1.9899514896900561E-3</v>
      </c>
      <c r="G324">
        <v>1.4889474693052129E-2</v>
      </c>
      <c r="H324">
        <v>1.2863845095441584E-2</v>
      </c>
      <c r="I324">
        <v>2.3543143304874725E-2</v>
      </c>
      <c r="J324">
        <v>-1.2000000000000011E-2</v>
      </c>
      <c r="K324">
        <v>-3.8152841404274319E-4</v>
      </c>
      <c r="L324">
        <v>-3.116689524754422E-3</v>
      </c>
      <c r="M324">
        <v>1.2633908584841927E-3</v>
      </c>
      <c r="N324">
        <v>-6.2000000000000943E-3</v>
      </c>
      <c r="O324">
        <v>8.6922712886494213E-4</v>
      </c>
    </row>
    <row r="325" spans="1:15">
      <c r="A325" s="10">
        <v>40645</v>
      </c>
      <c r="B325">
        <v>-4.4112381658975908E-2</v>
      </c>
      <c r="C325">
        <v>-0.15482976816638216</v>
      </c>
      <c r="D325">
        <v>-8.2358088453699241E-2</v>
      </c>
      <c r="E325">
        <v>-0.14540890025184394</v>
      </c>
      <c r="F325">
        <v>-6.9089864215860275E-2</v>
      </c>
      <c r="G325">
        <v>-0.11609261290540385</v>
      </c>
      <c r="H325">
        <v>-3.5860926250603775E-2</v>
      </c>
      <c r="I325">
        <v>-7.344190460924338E-2</v>
      </c>
      <c r="J325">
        <v>-4.4000000000000039E-2</v>
      </c>
      <c r="K325">
        <v>-1.4806505527357005E-2</v>
      </c>
      <c r="L325">
        <v>-1.2751078976830289E-2</v>
      </c>
      <c r="M325">
        <v>-1.0924001489876467E-2</v>
      </c>
      <c r="N325">
        <v>-4.0999999999999925E-3</v>
      </c>
      <c r="O325">
        <v>7.8799742734972471E-3</v>
      </c>
    </row>
    <row r="326" spans="1:15">
      <c r="A326" s="10">
        <v>40646</v>
      </c>
      <c r="B326">
        <v>2.7948156004055758E-2</v>
      </c>
      <c r="C326">
        <v>1.5564509536237336E-2</v>
      </c>
      <c r="D326">
        <v>2.4881235094431714E-2</v>
      </c>
      <c r="E326">
        <v>1.2597975702421049E-2</v>
      </c>
      <c r="F326">
        <v>1.7920208798502202E-2</v>
      </c>
      <c r="G326">
        <v>1.0935691450521645E-2</v>
      </c>
      <c r="H326">
        <v>4.9014768825486055E-3</v>
      </c>
      <c r="I326">
        <v>-5.8133791023031733E-3</v>
      </c>
      <c r="J326">
        <v>-9.000000000000008E-3</v>
      </c>
      <c r="K326">
        <v>7.6777572139701215E-3</v>
      </c>
      <c r="L326">
        <v>6.4066243928773197E-3</v>
      </c>
      <c r="M326">
        <v>9.2090285299200572E-4</v>
      </c>
      <c r="N326">
        <v>-1.4999999999999458E-3</v>
      </c>
      <c r="O326">
        <v>-1.2711673750558945E-3</v>
      </c>
    </row>
    <row r="327" spans="1:15">
      <c r="A327" s="10">
        <v>40647</v>
      </c>
      <c r="B327">
        <v>2.0233220699809262E-2</v>
      </c>
      <c r="C327">
        <v>-2.0857119555784953E-2</v>
      </c>
      <c r="D327">
        <v>6.4554423932664529E-3</v>
      </c>
      <c r="E327">
        <v>-2.2546955904967803E-2</v>
      </c>
      <c r="F327">
        <v>1.8621542188859141E-3</v>
      </c>
      <c r="G327">
        <v>-1.9457997225065693E-2</v>
      </c>
      <c r="H327">
        <v>9.4494887609484213E-3</v>
      </c>
      <c r="I327">
        <v>-2.332112545561138E-2</v>
      </c>
      <c r="J327">
        <v>-6.0000000000000053E-3</v>
      </c>
      <c r="K327">
        <v>-7.7900953821546295E-3</v>
      </c>
      <c r="L327">
        <v>-1.0835973041803039E-3</v>
      </c>
      <c r="M327">
        <v>5.4323322565956117E-3</v>
      </c>
      <c r="N327">
        <v>5.0999999999999934E-3</v>
      </c>
      <c r="O327">
        <v>1.1350481343909923E-3</v>
      </c>
    </row>
    <row r="328" spans="1:15">
      <c r="A328" s="10">
        <v>40648</v>
      </c>
      <c r="B328">
        <v>-4.4104663656245879E-3</v>
      </c>
      <c r="C328">
        <v>-4.778100510531913E-2</v>
      </c>
      <c r="D328">
        <v>-4.4615550081175959E-2</v>
      </c>
      <c r="E328">
        <v>-7.2801586880491875E-2</v>
      </c>
      <c r="F328">
        <v>-6.4171593365622059E-2</v>
      </c>
      <c r="G328">
        <v>-8.9934199206358034E-2</v>
      </c>
      <c r="H328">
        <v>-4.6210713449853502E-2</v>
      </c>
      <c r="I328">
        <v>-7.4633570903229085E-2</v>
      </c>
      <c r="J328">
        <v>-2.0000000000000018E-3</v>
      </c>
      <c r="K328">
        <v>5.3863862178596339E-3</v>
      </c>
      <c r="L328">
        <v>6.5328464831341613E-3</v>
      </c>
      <c r="M328">
        <v>-2.0427911999012977E-3</v>
      </c>
      <c r="N328">
        <v>-3.6000000000000476E-3</v>
      </c>
      <c r="O328">
        <v>4.4821806787541272E-3</v>
      </c>
    </row>
    <row r="329" spans="1:15">
      <c r="A329" s="10">
        <v>40651</v>
      </c>
      <c r="B329">
        <v>-3.2836504730610949E-2</v>
      </c>
      <c r="C329">
        <v>-6.8805681648610895E-2</v>
      </c>
      <c r="D329">
        <v>-4.7110578774103379E-2</v>
      </c>
      <c r="E329">
        <v>-6.9757122185515108E-2</v>
      </c>
      <c r="F329">
        <v>-1.5167512139550587E-2</v>
      </c>
      <c r="G329">
        <v>-4.4722487436549052E-2</v>
      </c>
      <c r="H329">
        <v>2.129792753755777E-2</v>
      </c>
      <c r="I329">
        <v>-2.0627598591147489E-2</v>
      </c>
      <c r="J329">
        <v>2.0000000000000018E-3</v>
      </c>
      <c r="K329">
        <v>-2.1225985650241148E-2</v>
      </c>
      <c r="L329">
        <v>-1.6270542908048486E-2</v>
      </c>
      <c r="M329">
        <v>2.5613100555355161E-3</v>
      </c>
      <c r="N329">
        <v>8.4000000000000741E-3</v>
      </c>
      <c r="O329">
        <v>3.652354415191445E-3</v>
      </c>
    </row>
    <row r="330" spans="1:15">
      <c r="A330" s="10">
        <v>40652</v>
      </c>
      <c r="B330">
        <v>1.4452828548827457E-2</v>
      </c>
      <c r="C330">
        <v>1.6595113563001807E-2</v>
      </c>
      <c r="D330">
        <v>6.949926176525012E-3</v>
      </c>
      <c r="E330">
        <v>1.2514290432896757E-2</v>
      </c>
      <c r="F330">
        <v>-2.0536102018253732E-3</v>
      </c>
      <c r="G330">
        <v>1.0571475178446921E-2</v>
      </c>
      <c r="H330">
        <v>1.617782999876205E-2</v>
      </c>
      <c r="I330">
        <v>2.8619415442370233E-2</v>
      </c>
      <c r="J330">
        <v>3.0000000000000027E-3</v>
      </c>
      <c r="K330">
        <v>4.5534393004497365E-3</v>
      </c>
      <c r="L330">
        <v>7.2646305144470676E-3</v>
      </c>
      <c r="M330">
        <v>2.2555019526187075E-3</v>
      </c>
      <c r="N330">
        <v>2.9999999999996696E-4</v>
      </c>
      <c r="O330">
        <v>-1.7117892373096544E-3</v>
      </c>
    </row>
    <row r="331" spans="1:15">
      <c r="A331" s="10">
        <v>40653</v>
      </c>
      <c r="B331">
        <v>1.1185708152867013E-2</v>
      </c>
      <c r="C331">
        <v>1.014065440627121E-2</v>
      </c>
      <c r="D331">
        <v>2.1028882495402856E-2</v>
      </c>
      <c r="E331">
        <v>1.7539976789811007E-2</v>
      </c>
      <c r="F331">
        <v>2.1010609512177369E-2</v>
      </c>
      <c r="G331">
        <v>1.537421568120978E-2</v>
      </c>
      <c r="H331">
        <v>1.4632608553689308E-2</v>
      </c>
      <c r="I331">
        <v>8.8104738974035257E-3</v>
      </c>
      <c r="J331">
        <v>-3.0000000000000027E-3</v>
      </c>
      <c r="K331">
        <v>2.1040902484748044E-2</v>
      </c>
      <c r="L331">
        <v>1.5572915989635578E-2</v>
      </c>
      <c r="M331">
        <v>-3.1520938336038725E-3</v>
      </c>
      <c r="N331">
        <v>-9.000000000000119E-4</v>
      </c>
      <c r="O331">
        <v>7.661626893024461E-4</v>
      </c>
    </row>
    <row r="332" spans="1:15">
      <c r="A332" s="10">
        <v>40654</v>
      </c>
      <c r="B332">
        <v>-1.0295318336138726E-2</v>
      </c>
      <c r="C332">
        <v>-2.1124683806801992E-2</v>
      </c>
      <c r="D332">
        <v>-3.0074241995036499E-2</v>
      </c>
      <c r="E332">
        <v>-2.8454871367773027E-2</v>
      </c>
      <c r="F332">
        <v>-4.0222488555134883E-2</v>
      </c>
      <c r="G332">
        <v>-3.9450081093653111E-2</v>
      </c>
      <c r="H332">
        <v>-4.2686692769132506E-2</v>
      </c>
      <c r="I332">
        <v>-3.9602077329477403E-2</v>
      </c>
      <c r="J332">
        <v>-4.0000000000000036E-3</v>
      </c>
      <c r="K332">
        <v>-6.5777673842104545E-4</v>
      </c>
      <c r="L332">
        <v>4.6073625198656907E-3</v>
      </c>
      <c r="M332">
        <v>6.3891579487403921E-3</v>
      </c>
      <c r="N332">
        <v>1.3000000000000012E-2</v>
      </c>
      <c r="O332">
        <v>1.9802877887833193E-3</v>
      </c>
    </row>
    <row r="333" spans="1:15">
      <c r="A333" s="10">
        <v>40659</v>
      </c>
      <c r="B333">
        <v>-2.2819230084674347E-2</v>
      </c>
      <c r="C333">
        <v>-3.9988180595013967E-2</v>
      </c>
      <c r="D333">
        <v>-3.151758304544483E-2</v>
      </c>
      <c r="E333">
        <v>-4.4391068473954132E-2</v>
      </c>
      <c r="F333">
        <v>-3.6152802105592907E-2</v>
      </c>
      <c r="G333">
        <v>-4.6497003352028887E-2</v>
      </c>
      <c r="H333">
        <v>-3.1165014389900825E-2</v>
      </c>
      <c r="I333">
        <v>-4.3269203610081242E-2</v>
      </c>
      <c r="J333">
        <v>-2.0000000000000018E-3</v>
      </c>
      <c r="K333">
        <v>8.4483355252539284E-3</v>
      </c>
      <c r="L333">
        <v>4.9797568438308499E-3</v>
      </c>
      <c r="M333">
        <v>-9.3710161307475771E-3</v>
      </c>
      <c r="N333">
        <v>-2.9999999999996696E-4</v>
      </c>
      <c r="O333">
        <v>2.826064457995197E-3</v>
      </c>
    </row>
    <row r="334" spans="1:15">
      <c r="A334" s="10">
        <v>40660</v>
      </c>
      <c r="B334">
        <v>8.7918617465065907E-2</v>
      </c>
      <c r="C334">
        <v>9.7270271559888322E-2</v>
      </c>
      <c r="D334">
        <v>7.9756627383254425E-2</v>
      </c>
      <c r="E334">
        <v>9.2174912748721916E-2</v>
      </c>
      <c r="F334">
        <v>7.5919916509346375E-2</v>
      </c>
      <c r="G334">
        <v>7.5434643330653639E-2</v>
      </c>
      <c r="H334">
        <v>6.020472125292875E-2</v>
      </c>
      <c r="I334">
        <v>5.0896837929924388E-2</v>
      </c>
      <c r="J334">
        <v>-1.0000000000000009E-3</v>
      </c>
      <c r="K334">
        <v>-1.9773396936276675E-4</v>
      </c>
      <c r="L334">
        <v>2.1527953826231796E-3</v>
      </c>
      <c r="M334">
        <v>3.981368555402748E-3</v>
      </c>
      <c r="N334">
        <v>4.9999999999994493E-4</v>
      </c>
      <c r="O334">
        <v>-3.1855019422082588E-3</v>
      </c>
    </row>
    <row r="335" spans="1:15">
      <c r="A335" s="10">
        <v>40661</v>
      </c>
      <c r="B335">
        <v>-0.10421694611596499</v>
      </c>
      <c r="C335">
        <v>-7.905482125369856E-2</v>
      </c>
      <c r="D335">
        <v>-0.10889392549723634</v>
      </c>
      <c r="E335">
        <v>-8.1104414923891088E-2</v>
      </c>
      <c r="F335">
        <v>-8.9340934462475707E-2</v>
      </c>
      <c r="G335">
        <v>-8.1051268929273501E-2</v>
      </c>
      <c r="H335">
        <v>-7.0408953871771596E-2</v>
      </c>
      <c r="I335">
        <v>-7.4392182010169172E-2</v>
      </c>
      <c r="J335">
        <v>2.0000000000000018E-3</v>
      </c>
      <c r="K335">
        <v>2.8670150121490226E-4</v>
      </c>
      <c r="L335">
        <v>9.9428228989191219E-3</v>
      </c>
      <c r="M335">
        <v>-7.8345114217798825E-4</v>
      </c>
      <c r="N335">
        <v>2.0700000000000052E-2</v>
      </c>
      <c r="O335">
        <v>5.243944518059305E-3</v>
      </c>
    </row>
    <row r="336" spans="1:15">
      <c r="A336" s="10">
        <v>40666</v>
      </c>
      <c r="B336">
        <v>-9.1128867521454104E-2</v>
      </c>
      <c r="C336">
        <v>-9.370634773849984E-2</v>
      </c>
      <c r="D336">
        <v>-9.6367277737043677E-2</v>
      </c>
      <c r="E336">
        <v>-9.7292865249367644E-2</v>
      </c>
      <c r="F336">
        <v>-4.7987643520298773E-2</v>
      </c>
      <c r="G336">
        <v>-6.143470627204195E-2</v>
      </c>
      <c r="H336">
        <v>-1.3596818898660379E-2</v>
      </c>
      <c r="I336">
        <v>-3.6299451113585235E-2</v>
      </c>
      <c r="J336">
        <v>-2.0000000000000018E-3</v>
      </c>
      <c r="K336">
        <v>2.1361375645301542E-3</v>
      </c>
      <c r="L336">
        <v>7.5742852220916132E-5</v>
      </c>
      <c r="M336">
        <v>-1.0779297599655183E-2</v>
      </c>
      <c r="N336">
        <v>-1.7000000000000015E-2</v>
      </c>
      <c r="O336">
        <v>6.3328044672238395E-3</v>
      </c>
    </row>
    <row r="337" spans="1:15">
      <c r="A337" s="10">
        <v>40667</v>
      </c>
      <c r="B337">
        <v>-5.7233167395375428E-2</v>
      </c>
      <c r="C337">
        <v>-2.0176699929227437E-2</v>
      </c>
      <c r="D337">
        <v>-6.7578400958037188E-2</v>
      </c>
      <c r="E337">
        <v>-4.2318353581931145E-2</v>
      </c>
      <c r="F337">
        <v>-4.1400226613016955E-2</v>
      </c>
      <c r="G337">
        <v>-3.0134091185701983E-2</v>
      </c>
      <c r="H337">
        <v>-1.0037706483244535E-2</v>
      </c>
      <c r="I337">
        <v>1.1067880418846876E-2</v>
      </c>
      <c r="J337">
        <v>2.0000000000000018E-3</v>
      </c>
      <c r="K337">
        <v>-1.6377329570932495E-2</v>
      </c>
      <c r="L337">
        <v>-8.8372565115509543E-3</v>
      </c>
      <c r="M337">
        <v>2.0660994041862943E-3</v>
      </c>
      <c r="N337">
        <v>-3.7000000000000366E-3</v>
      </c>
      <c r="O337">
        <v>4.444642057258233E-4</v>
      </c>
    </row>
    <row r="338" spans="1:15">
      <c r="A338" s="10">
        <v>40668</v>
      </c>
      <c r="B338">
        <v>8.794091491399314E-3</v>
      </c>
      <c r="C338">
        <v>1.0156936919798687E-2</v>
      </c>
      <c r="D338">
        <v>1.3578465475720891E-2</v>
      </c>
      <c r="E338">
        <v>4.2602204488257911E-3</v>
      </c>
      <c r="F338">
        <v>2.3662991542785061E-2</v>
      </c>
      <c r="G338">
        <v>9.111116055085855E-3</v>
      </c>
      <c r="H338">
        <v>4.3310483235787789E-2</v>
      </c>
      <c r="I338">
        <v>4.1595064035616858E-2</v>
      </c>
      <c r="J338">
        <v>-2.0000000000000018E-3</v>
      </c>
      <c r="K338">
        <v>-1.076786795289009E-2</v>
      </c>
      <c r="L338">
        <v>-5.3345134670103461E-3</v>
      </c>
      <c r="M338">
        <v>3.614586715463879E-3</v>
      </c>
      <c r="N338">
        <v>-2.4999999999999467E-3</v>
      </c>
      <c r="O338">
        <v>-1.7345286654324437E-3</v>
      </c>
    </row>
    <row r="339" spans="1:15">
      <c r="A339" s="10">
        <v>40669</v>
      </c>
      <c r="B339">
        <v>6.6308828111386831E-2</v>
      </c>
      <c r="C339">
        <v>-3.0081037816234169E-3</v>
      </c>
      <c r="D339">
        <v>4.7732570533604635E-2</v>
      </c>
      <c r="E339">
        <v>-1.2301251571540384E-3</v>
      </c>
      <c r="F339">
        <v>3.1595881288603467E-2</v>
      </c>
      <c r="G339">
        <v>5.1999895885077585E-3</v>
      </c>
      <c r="H339">
        <v>2.065012491588325E-2</v>
      </c>
      <c r="I339">
        <v>2.0743478083923073E-2</v>
      </c>
      <c r="J339">
        <v>-6.0000000000000053E-3</v>
      </c>
      <c r="K339">
        <v>9.5472177466489755E-3</v>
      </c>
      <c r="L339">
        <v>5.1799975717200207E-3</v>
      </c>
      <c r="M339">
        <v>4.2542078652429054E-3</v>
      </c>
      <c r="N339">
        <v>-8.4000000000000741E-3</v>
      </c>
      <c r="O339">
        <v>-5.3430697205947698E-4</v>
      </c>
    </row>
    <row r="340" spans="1:15">
      <c r="A340" s="10">
        <v>40672</v>
      </c>
      <c r="B340">
        <v>7.2567215572050259E-3</v>
      </c>
      <c r="C340">
        <v>-2.7765137392448569E-2</v>
      </c>
      <c r="D340">
        <v>3.5229420522225885E-3</v>
      </c>
      <c r="E340">
        <v>-3.2059345685917506E-2</v>
      </c>
      <c r="F340">
        <v>5.0104402731774855E-3</v>
      </c>
      <c r="G340">
        <v>-2.8692466324042876E-2</v>
      </c>
      <c r="H340">
        <v>-7.8424398750021052E-4</v>
      </c>
      <c r="I340">
        <v>-2.2918166984040589E-2</v>
      </c>
      <c r="J340">
        <v>-1.0000000000000009E-3</v>
      </c>
      <c r="K340">
        <v>-5.718395442089198E-3</v>
      </c>
      <c r="L340">
        <v>-9.3684377904325409E-4</v>
      </c>
      <c r="M340">
        <v>2.434519380642694E-3</v>
      </c>
      <c r="N340">
        <v>7.0000000000003393E-4</v>
      </c>
      <c r="O340">
        <v>2.3132711948322718E-3</v>
      </c>
    </row>
    <row r="341" spans="1:15">
      <c r="A341" s="10">
        <v>40673</v>
      </c>
      <c r="B341">
        <v>1.0232052674350456E-2</v>
      </c>
      <c r="C341">
        <v>3.1118147167612742E-2</v>
      </c>
      <c r="D341">
        <v>1.2882883350144314E-2</v>
      </c>
      <c r="E341">
        <v>3.0950582112913683E-2</v>
      </c>
      <c r="F341">
        <v>-7.9625388104266892E-3</v>
      </c>
      <c r="G341">
        <v>1.4882082345390568E-2</v>
      </c>
      <c r="H341">
        <v>-1.2729772923697702E-2</v>
      </c>
      <c r="I341">
        <v>1.9864887969616163E-3</v>
      </c>
      <c r="J341">
        <v>2.0000000000000018E-3</v>
      </c>
      <c r="K341">
        <v>1.2740964121206481E-2</v>
      </c>
      <c r="L341">
        <v>1.3282179827949877E-2</v>
      </c>
      <c r="M341">
        <v>-9.5853587231936165E-4</v>
      </c>
      <c r="N341">
        <v>-6.2999999999999723E-3</v>
      </c>
      <c r="O341">
        <v>-4.8889976306608969E-4</v>
      </c>
    </row>
    <row r="342" spans="1:15">
      <c r="A342" s="10">
        <v>40674</v>
      </c>
      <c r="B342">
        <v>-4.7938288968765175E-3</v>
      </c>
      <c r="C342">
        <v>6.864400934378212E-2</v>
      </c>
      <c r="D342">
        <v>2.5646589147698351E-2</v>
      </c>
      <c r="E342">
        <v>7.6894308893932894E-2</v>
      </c>
      <c r="F342">
        <v>2.6325561291660304E-2</v>
      </c>
      <c r="G342">
        <v>6.0717934416997466E-2</v>
      </c>
      <c r="H342">
        <v>-3.3281544848962064E-4</v>
      </c>
      <c r="I342">
        <v>2.8878199980367114E-2</v>
      </c>
      <c r="J342">
        <v>5.0000000000000044E-3</v>
      </c>
      <c r="K342">
        <v>-7.1514091070792865E-3</v>
      </c>
      <c r="L342">
        <v>-3.0972457798841891E-3</v>
      </c>
      <c r="M342">
        <v>9.6437219866299696E-3</v>
      </c>
      <c r="N342">
        <v>-4.4000000000000705E-3</v>
      </c>
      <c r="O342">
        <v>-4.009092634244078E-3</v>
      </c>
    </row>
    <row r="343" spans="1:15">
      <c r="A343" s="10">
        <v>40675</v>
      </c>
      <c r="B343">
        <v>-2.7619175180912059E-2</v>
      </c>
      <c r="C343">
        <v>-6.3936727395677018E-2</v>
      </c>
      <c r="D343">
        <v>-4.2869123095560013E-2</v>
      </c>
      <c r="E343">
        <v>-7.2623557860998389E-2</v>
      </c>
      <c r="F343">
        <v>-3.4390015314866851E-2</v>
      </c>
      <c r="G343">
        <v>-6.3488218664715212E-2</v>
      </c>
      <c r="H343">
        <v>-3.6485901072857985E-4</v>
      </c>
      <c r="I343">
        <v>-2.1945263590597008E-2</v>
      </c>
      <c r="J343">
        <v>-3.0000000000000027E-3</v>
      </c>
      <c r="K343">
        <v>-5.2076460535519786E-3</v>
      </c>
      <c r="L343">
        <v>-4.2326552519113972E-3</v>
      </c>
      <c r="M343">
        <v>-6.4742743372173195E-3</v>
      </c>
      <c r="N343">
        <v>4.0000000000000036E-3</v>
      </c>
      <c r="O343">
        <v>3.4309936742864646E-3</v>
      </c>
    </row>
    <row r="344" spans="1:15">
      <c r="A344" s="10">
        <v>40676</v>
      </c>
      <c r="B344">
        <v>-5.8620129817376743E-2</v>
      </c>
      <c r="C344">
        <v>-1.0582194656241439E-2</v>
      </c>
      <c r="D344">
        <v>-4.9029671408765352E-2</v>
      </c>
      <c r="E344">
        <v>-5.866761101175122E-3</v>
      </c>
      <c r="F344">
        <v>-2.8140460385457366E-2</v>
      </c>
      <c r="G344">
        <v>1.7836958991628293E-3</v>
      </c>
      <c r="H344">
        <v>-1.5879475938228471E-2</v>
      </c>
      <c r="I344">
        <v>8.04390841071978E-3</v>
      </c>
      <c r="J344">
        <v>4.0000000000000036E-3</v>
      </c>
      <c r="K344">
        <v>-3.2162900919999017E-3</v>
      </c>
      <c r="L344">
        <v>2.6795941817609951E-3</v>
      </c>
      <c r="M344">
        <v>-3.7445081219435517E-3</v>
      </c>
      <c r="N344">
        <v>-6.0000000000000053E-3</v>
      </c>
      <c r="O344">
        <v>1.8221012529615881E-3</v>
      </c>
    </row>
    <row r="345" spans="1:15">
      <c r="A345" s="10">
        <v>40679</v>
      </c>
      <c r="B345">
        <v>6.0602654550232504E-3</v>
      </c>
      <c r="C345">
        <v>2.3426963651342891E-3</v>
      </c>
      <c r="D345">
        <v>1.1579884080784364E-2</v>
      </c>
      <c r="E345">
        <v>5.7611714667213931E-3</v>
      </c>
      <c r="F345">
        <v>2.1196002279548376E-2</v>
      </c>
      <c r="G345">
        <v>1.2210805700252791E-2</v>
      </c>
      <c r="H345">
        <v>2.4190485562505137E-2</v>
      </c>
      <c r="I345">
        <v>1.5195106987770934E-2</v>
      </c>
      <c r="J345">
        <v>-5.0000000000000044E-3</v>
      </c>
      <c r="K345">
        <v>-3.679461557383208E-4</v>
      </c>
      <c r="L345">
        <v>-4.6502639687666537E-3</v>
      </c>
      <c r="M345">
        <v>4.3320946731618395E-4</v>
      </c>
      <c r="N345">
        <v>4.3000000000000815E-3</v>
      </c>
      <c r="O345">
        <v>-1.1106422874717788E-3</v>
      </c>
    </row>
    <row r="346" spans="1:15">
      <c r="A346" s="10">
        <v>40680</v>
      </c>
      <c r="B346">
        <v>8.7029188200683727E-2</v>
      </c>
      <c r="C346">
        <v>-7.3979873073675151E-3</v>
      </c>
      <c r="D346">
        <v>3.2587640495968517E-2</v>
      </c>
      <c r="E346">
        <v>-1.2944538157338759E-2</v>
      </c>
      <c r="F346">
        <v>1.4431966278035002E-2</v>
      </c>
      <c r="G346">
        <v>-1.8748666480191467E-2</v>
      </c>
      <c r="H346">
        <v>6.8767286105128056E-3</v>
      </c>
      <c r="I346">
        <v>-1.4447364136912277E-2</v>
      </c>
      <c r="J346">
        <v>3.0000000000000027E-3</v>
      </c>
      <c r="K346">
        <v>-1.0639328034933834E-2</v>
      </c>
      <c r="L346">
        <v>-9.0464940490627699E-3</v>
      </c>
      <c r="M346">
        <v>2.2296273671870252E-3</v>
      </c>
      <c r="N346">
        <v>-3.1999999999999806E-3</v>
      </c>
      <c r="O346">
        <v>7.5537094525022607E-4</v>
      </c>
    </row>
    <row r="347" spans="1:15">
      <c r="A347" s="10">
        <v>40681</v>
      </c>
      <c r="B347">
        <v>3.2628685774513499E-2</v>
      </c>
      <c r="C347">
        <v>2.4299738582061137E-2</v>
      </c>
      <c r="D347">
        <v>3.4913383398734954E-2</v>
      </c>
      <c r="E347">
        <v>1.6397819948573922E-2</v>
      </c>
      <c r="F347">
        <v>4.0560359955000569E-2</v>
      </c>
      <c r="G347">
        <v>7.6929749720213714E-3</v>
      </c>
      <c r="H347">
        <v>4.5687041548361229E-2</v>
      </c>
      <c r="I347">
        <v>2.1626571597440858E-2</v>
      </c>
      <c r="J347">
        <v>-3.0000000000000027E-3</v>
      </c>
      <c r="K347">
        <v>1.0605564725856248E-2</v>
      </c>
      <c r="L347">
        <v>4.345903087343032E-3</v>
      </c>
      <c r="M347">
        <v>-8.2687614621135639E-3</v>
      </c>
      <c r="N347">
        <v>-3.0000000000007798E-4</v>
      </c>
      <c r="O347">
        <v>-1.199973477916286E-3</v>
      </c>
    </row>
    <row r="348" spans="1:15">
      <c r="A348" s="10">
        <v>40682</v>
      </c>
      <c r="B348">
        <v>-4.6929519200673564E-3</v>
      </c>
      <c r="C348">
        <v>7.320789484769108E-3</v>
      </c>
      <c r="D348">
        <v>1.2299904587880106E-2</v>
      </c>
      <c r="E348">
        <v>1.9155348871470856E-2</v>
      </c>
      <c r="F348">
        <v>2.0239378239622907E-2</v>
      </c>
      <c r="G348">
        <v>1.9296725783152002E-2</v>
      </c>
      <c r="H348">
        <v>-7.7369493906620512E-4</v>
      </c>
      <c r="I348">
        <v>-3.5292728423819142E-4</v>
      </c>
      <c r="J348">
        <v>1.0000000000000009E-3</v>
      </c>
      <c r="K348">
        <v>5.4716336210239329E-3</v>
      </c>
      <c r="L348">
        <v>8.2935608375568192E-3</v>
      </c>
      <c r="M348">
        <v>1.2483395488611026E-3</v>
      </c>
      <c r="N348">
        <v>-1.4999999999999458E-3</v>
      </c>
      <c r="O348">
        <v>-1.5576673747430233E-3</v>
      </c>
    </row>
    <row r="349" spans="1:15">
      <c r="A349" s="10">
        <v>40683</v>
      </c>
      <c r="B349">
        <v>-1.6218011548050582E-2</v>
      </c>
      <c r="C349">
        <v>-3.1806960740749401E-2</v>
      </c>
      <c r="D349">
        <v>-2.0810791097292725E-2</v>
      </c>
      <c r="E349">
        <v>-3.7626774690681319E-2</v>
      </c>
      <c r="F349">
        <v>-1.4132441996981604E-2</v>
      </c>
      <c r="G349">
        <v>-3.9368420030643669E-2</v>
      </c>
      <c r="H349">
        <v>-2.5645985301531171E-3</v>
      </c>
      <c r="I349">
        <v>-3.2698608307150323E-2</v>
      </c>
      <c r="J349">
        <v>0</v>
      </c>
      <c r="K349">
        <v>-1.2600300042164283E-3</v>
      </c>
      <c r="L349">
        <v>4.7291873893969439E-4</v>
      </c>
      <c r="M349">
        <v>5.4910667772639201E-3</v>
      </c>
      <c r="N349">
        <v>4.4999999999999485E-3</v>
      </c>
      <c r="O349">
        <v>4.0892580763714822E-3</v>
      </c>
    </row>
    <row r="350" spans="1:15">
      <c r="A350" s="10">
        <v>40686</v>
      </c>
      <c r="B350">
        <v>-2.403056670480952E-2</v>
      </c>
      <c r="C350">
        <v>-4.9223914131927948E-2</v>
      </c>
      <c r="D350">
        <v>-2.6457822570905676E-2</v>
      </c>
      <c r="E350">
        <v>-5.3147541091040029E-2</v>
      </c>
      <c r="F350">
        <v>-1.6175912241890855E-3</v>
      </c>
      <c r="G350">
        <v>-3.7071862999083383E-2</v>
      </c>
      <c r="H350">
        <v>1.1493114205451627E-2</v>
      </c>
      <c r="I350">
        <v>-2.3567972044068242E-2</v>
      </c>
      <c r="J350">
        <v>-3.0000000000000027E-3</v>
      </c>
      <c r="K350">
        <v>-1.9110623880440276E-2</v>
      </c>
      <c r="L350">
        <v>-1.6524757344656731E-2</v>
      </c>
      <c r="M350">
        <v>2.0265183729307815E-3</v>
      </c>
      <c r="N350">
        <v>-1.1999999999999789E-3</v>
      </c>
      <c r="O350">
        <v>1.0640185433706969E-3</v>
      </c>
    </row>
    <row r="351" spans="1:15">
      <c r="A351" s="10">
        <v>40687</v>
      </c>
      <c r="B351">
        <v>-3.8969800947473043E-2</v>
      </c>
      <c r="C351">
        <v>1.4221200480086793E-2</v>
      </c>
      <c r="D351">
        <v>-2.7725271489977499E-2</v>
      </c>
      <c r="E351">
        <v>3.0645784654400821E-2</v>
      </c>
      <c r="F351">
        <v>-1.698651854833233E-2</v>
      </c>
      <c r="G351">
        <v>3.841018690296627E-2</v>
      </c>
      <c r="H351">
        <v>-3.6742172360287095E-2</v>
      </c>
      <c r="I351">
        <v>1.3290744562081791E-2</v>
      </c>
      <c r="J351">
        <v>-2.0000000000000018E-3</v>
      </c>
      <c r="K351">
        <v>3.8514537574538222E-3</v>
      </c>
      <c r="L351">
        <v>5.3343200070290449E-3</v>
      </c>
      <c r="M351">
        <v>1.1016897177159418E-4</v>
      </c>
      <c r="N351">
        <v>2.2999999999999687E-3</v>
      </c>
      <c r="O351">
        <v>-3.1510067123331361E-3</v>
      </c>
    </row>
    <row r="352" spans="1:15">
      <c r="A352" s="10">
        <v>40688</v>
      </c>
      <c r="B352">
        <v>-3.1251243965188413E-2</v>
      </c>
      <c r="C352">
        <v>-2.0317944897326967E-2</v>
      </c>
      <c r="D352">
        <v>-3.8013351302052689E-2</v>
      </c>
      <c r="E352">
        <v>-2.5634328935844053E-2</v>
      </c>
      <c r="F352">
        <v>-2.8041829307773103E-2</v>
      </c>
      <c r="G352">
        <v>-2.2190098499303534E-2</v>
      </c>
      <c r="H352">
        <v>-3.0327997553759367E-2</v>
      </c>
      <c r="I352">
        <v>-2.1284861587340664E-2</v>
      </c>
      <c r="J352">
        <v>0</v>
      </c>
      <c r="K352">
        <v>2.0002479268059108E-3</v>
      </c>
      <c r="L352">
        <v>-2.8306048286681033E-3</v>
      </c>
      <c r="M352">
        <v>6.8578569608283959E-3</v>
      </c>
      <c r="N352">
        <v>-5.5999999999999384E-3</v>
      </c>
      <c r="O352">
        <v>-4.4460253266610079E-4</v>
      </c>
    </row>
    <row r="353" spans="1:15">
      <c r="A353" s="10">
        <v>40689</v>
      </c>
      <c r="B353">
        <v>-1.1867760605715816E-2</v>
      </c>
      <c r="C353">
        <v>-4.6136110033501154E-4</v>
      </c>
      <c r="D353">
        <v>-1.7241769135570961E-2</v>
      </c>
      <c r="E353">
        <v>-9.4449253318154014E-3</v>
      </c>
      <c r="F353">
        <v>-2.940228594320049E-2</v>
      </c>
      <c r="G353">
        <v>-1.1360270050773114E-2</v>
      </c>
      <c r="H353">
        <v>-3.4019810598953648E-2</v>
      </c>
      <c r="I353">
        <v>-1.2627775494110871E-2</v>
      </c>
      <c r="J353">
        <v>-1.0000000000000009E-3</v>
      </c>
      <c r="K353">
        <v>1.8466314445080563E-3</v>
      </c>
      <c r="L353">
        <v>1.3326997166071967E-3</v>
      </c>
      <c r="M353">
        <v>2.8071474629694547E-3</v>
      </c>
      <c r="N353">
        <v>3.3999999999999586E-3</v>
      </c>
      <c r="O353">
        <v>5.7794475567861609E-4</v>
      </c>
    </row>
    <row r="354" spans="1:15">
      <c r="A354" s="10">
        <v>40690</v>
      </c>
      <c r="B354">
        <v>1.4812242405024545E-3</v>
      </c>
      <c r="C354">
        <v>-4.5559146506080062E-4</v>
      </c>
      <c r="D354">
        <v>-1.0260354182615838E-2</v>
      </c>
      <c r="E354">
        <v>-8.3584043153002163E-3</v>
      </c>
      <c r="F354">
        <v>-2.291954291605286E-2</v>
      </c>
      <c r="G354">
        <v>-1.1169412786619759E-2</v>
      </c>
      <c r="H354">
        <v>-2.5388462854320504E-2</v>
      </c>
      <c r="I354">
        <v>-3.8839671188197755E-3</v>
      </c>
      <c r="J354">
        <v>1.0000000000000009E-3</v>
      </c>
      <c r="K354">
        <v>9.793764501930589E-3</v>
      </c>
      <c r="L354">
        <v>9.8984791687577664E-3</v>
      </c>
      <c r="M354">
        <v>-6.6475922910059712E-4</v>
      </c>
      <c r="N354">
        <v>2.6000000000000467E-3</v>
      </c>
      <c r="O354">
        <v>1.7318328447588299E-3</v>
      </c>
    </row>
    <row r="355" spans="1:15">
      <c r="A355" s="10">
        <v>40694</v>
      </c>
      <c r="B355">
        <v>-3.4232193186842785E-3</v>
      </c>
      <c r="C355">
        <v>1.5202568717605169E-2</v>
      </c>
      <c r="D355">
        <v>-6.9856665969828535E-3</v>
      </c>
      <c r="E355">
        <v>1.177218807505831E-2</v>
      </c>
      <c r="F355">
        <v>-1.2732005963808746E-2</v>
      </c>
      <c r="G355">
        <v>8.2105798817817544E-3</v>
      </c>
      <c r="H355">
        <v>-8.9804648279855348E-3</v>
      </c>
      <c r="I355">
        <v>-3.3213341296161047E-3</v>
      </c>
      <c r="J355">
        <v>1.0000000000000009E-3</v>
      </c>
      <c r="K355">
        <v>8.5708630896687964E-3</v>
      </c>
      <c r="L355">
        <v>8.4922859174520419E-3</v>
      </c>
      <c r="M355">
        <v>-5.3165809606319399E-3</v>
      </c>
      <c r="N355">
        <v>2.289999999999992E-2</v>
      </c>
      <c r="O355">
        <v>-9.3285660763999716E-4</v>
      </c>
    </row>
    <row r="356" spans="1:15">
      <c r="A356" s="10">
        <v>40695</v>
      </c>
      <c r="B356">
        <v>-3.4149458012948664E-2</v>
      </c>
      <c r="C356">
        <v>-5.0751415838490077E-2</v>
      </c>
      <c r="D356">
        <v>-3.5915762866861711E-2</v>
      </c>
      <c r="E356">
        <v>-6.0476072347770415E-2</v>
      </c>
      <c r="F356">
        <v>-3.2797115266045673E-2</v>
      </c>
      <c r="G356">
        <v>-4.5089275146525498E-2</v>
      </c>
      <c r="H356">
        <v>-2.2337324187049035E-2</v>
      </c>
      <c r="I356">
        <v>-2.9040293707041087E-2</v>
      </c>
      <c r="J356">
        <v>-1.0000000000000009E-3</v>
      </c>
      <c r="K356">
        <v>-1.029995849261104E-2</v>
      </c>
      <c r="L356">
        <v>-4.2333811862630341E-3</v>
      </c>
      <c r="M356">
        <v>-6.2934208345127498E-3</v>
      </c>
      <c r="N356">
        <v>-1.4299999999999979E-2</v>
      </c>
      <c r="O356">
        <v>3.0175305790005082E-3</v>
      </c>
    </row>
    <row r="357" spans="1:15">
      <c r="A357" s="10">
        <v>40696</v>
      </c>
      <c r="B357">
        <v>-2.1796037439041349E-2</v>
      </c>
      <c r="C357">
        <v>-2.268589824021161E-2</v>
      </c>
      <c r="D357">
        <v>-2.9638623180375578E-2</v>
      </c>
      <c r="E357">
        <v>-2.4493838414016089E-2</v>
      </c>
      <c r="F357">
        <v>-1.7005478582703959E-3</v>
      </c>
      <c r="G357">
        <v>2.0132979511111593E-3</v>
      </c>
      <c r="H357">
        <v>1.5262513466860472E-2</v>
      </c>
      <c r="I357">
        <v>2.4388543804095164E-2</v>
      </c>
      <c r="J357">
        <v>-6.0000000000000053E-3</v>
      </c>
      <c r="K357">
        <v>-1.3703741720925616E-2</v>
      </c>
      <c r="L357">
        <v>-3.9052528538796984E-3</v>
      </c>
      <c r="M357">
        <v>-4.2122642890971137E-3</v>
      </c>
      <c r="N357">
        <v>-3.7999999999999146E-3</v>
      </c>
      <c r="O357">
        <v>-1.0639713731466971E-3</v>
      </c>
    </row>
    <row r="358" spans="1:15">
      <c r="A358" s="10">
        <v>40697</v>
      </c>
      <c r="B358">
        <v>2.8157888419739097E-2</v>
      </c>
      <c r="C358">
        <v>2.1976276181868259E-2</v>
      </c>
      <c r="D358">
        <v>3.1876639528570672E-2</v>
      </c>
      <c r="E358">
        <v>2.4109395214682916E-2</v>
      </c>
      <c r="F358">
        <v>3.059566336394226E-2</v>
      </c>
      <c r="G358">
        <v>2.3594496580161994E-2</v>
      </c>
      <c r="H358">
        <v>2.8233539925965667E-2</v>
      </c>
      <c r="I358">
        <v>2.1338514712715195E-2</v>
      </c>
      <c r="J358">
        <v>-1.0000000000000009E-3</v>
      </c>
      <c r="K358">
        <v>1.2116625268062354E-3</v>
      </c>
      <c r="L358">
        <v>8.0465618660632127E-4</v>
      </c>
      <c r="M358">
        <v>-3.995943705909305E-3</v>
      </c>
      <c r="N358">
        <v>7.1999999999999842E-3</v>
      </c>
      <c r="O358">
        <v>-2.0868955024133363E-3</v>
      </c>
    </row>
    <row r="359" spans="1:15">
      <c r="A359" s="10">
        <v>40700</v>
      </c>
      <c r="B359">
        <v>-3.2675713401385531E-2</v>
      </c>
      <c r="C359">
        <v>-3.8632136374114889E-3</v>
      </c>
      <c r="D359">
        <v>-3.4714904747024988E-2</v>
      </c>
      <c r="E359">
        <v>-9.28660681728255E-3</v>
      </c>
      <c r="F359">
        <v>-3.0664606619288159E-2</v>
      </c>
      <c r="G359">
        <v>-3.308174904724126E-3</v>
      </c>
      <c r="H359">
        <v>-2.6987891882065074E-2</v>
      </c>
      <c r="I359">
        <v>1.0423281869398338E-2</v>
      </c>
      <c r="J359">
        <v>-4.0000000000000036E-3</v>
      </c>
      <c r="K359">
        <v>1.3910024029539529E-3</v>
      </c>
      <c r="L359">
        <v>2.0250666193338917E-3</v>
      </c>
      <c r="M359">
        <v>-2.2144867844630222E-3</v>
      </c>
      <c r="N359">
        <v>-6.7000000000000393E-3</v>
      </c>
      <c r="O359">
        <v>7.9975123114608341E-4</v>
      </c>
    </row>
    <row r="360" spans="1:15">
      <c r="A360" s="10">
        <v>40701</v>
      </c>
      <c r="B360">
        <v>-5.7969778858698362E-2</v>
      </c>
      <c r="C360">
        <v>2.3019487509140513E-2</v>
      </c>
      <c r="D360">
        <v>-1.7815334717588227E-2</v>
      </c>
      <c r="E360">
        <v>3.8175259023481622E-2</v>
      </c>
      <c r="F360">
        <v>1.8507150400040917E-2</v>
      </c>
      <c r="G360">
        <v>6.3113776022929446E-2</v>
      </c>
      <c r="H360">
        <v>-6.8481916713136748E-4</v>
      </c>
      <c r="I360">
        <v>6.9725215203495949E-2</v>
      </c>
      <c r="J360">
        <v>1.0000000000000009E-3</v>
      </c>
      <c r="K360">
        <v>2.5409688731599172E-4</v>
      </c>
      <c r="L360">
        <v>9.8809791707533999E-4</v>
      </c>
      <c r="M360">
        <v>2.954511194764396E-3</v>
      </c>
      <c r="N360">
        <v>-5.0000000000000044E-3</v>
      </c>
      <c r="O360">
        <v>-3.9159893403540782E-3</v>
      </c>
    </row>
    <row r="361" spans="1:15">
      <c r="A361" s="10">
        <v>40702</v>
      </c>
      <c r="B361">
        <v>-0.10139054419567883</v>
      </c>
      <c r="C361">
        <v>-4.3743384562587639E-2</v>
      </c>
      <c r="D361">
        <v>-8.6049929123985569E-2</v>
      </c>
      <c r="E361">
        <v>-4.8002737010697238E-2</v>
      </c>
      <c r="F361">
        <v>-5.4255112105691561E-2</v>
      </c>
      <c r="G361">
        <v>-3.9446622186929403E-2</v>
      </c>
      <c r="H361">
        <v>-4.7974310025376887E-2</v>
      </c>
      <c r="I361">
        <v>-4.5161031381519834E-2</v>
      </c>
      <c r="J361">
        <v>3.0000000000000027E-3</v>
      </c>
      <c r="K361">
        <v>-9.5533015829031113E-3</v>
      </c>
      <c r="L361">
        <v>-1.1547169704245575E-2</v>
      </c>
      <c r="M361">
        <v>-1.7503774487467524E-3</v>
      </c>
      <c r="N361">
        <v>3.1999999999999806E-3</v>
      </c>
      <c r="O361">
        <v>3.4273284834698751E-3</v>
      </c>
    </row>
    <row r="362" spans="1:15">
      <c r="A362" s="10">
        <v>40703</v>
      </c>
      <c r="B362">
        <v>-1.3804501427286953E-2</v>
      </c>
      <c r="C362">
        <v>-1.1577986057454082E-2</v>
      </c>
      <c r="D362">
        <v>-2.1846828150051234E-2</v>
      </c>
      <c r="E362">
        <v>-2.2970497364467324E-2</v>
      </c>
      <c r="F362">
        <v>-7.536971120832181E-3</v>
      </c>
      <c r="G362">
        <v>-1.4819365558598641E-2</v>
      </c>
      <c r="H362">
        <v>1.5222681272613614E-2</v>
      </c>
      <c r="I362">
        <v>1.4081772244208146E-2</v>
      </c>
      <c r="J362">
        <v>-3.0000000000000027E-3</v>
      </c>
      <c r="K362">
        <v>8.1353323853582769E-3</v>
      </c>
      <c r="L362">
        <v>3.4226823318732162E-3</v>
      </c>
      <c r="M362">
        <v>3.7362471022451345E-3</v>
      </c>
      <c r="N362">
        <v>1.9999999999997797E-4</v>
      </c>
      <c r="O362">
        <v>-1.200453648820748E-3</v>
      </c>
    </row>
    <row r="363" spans="1:15">
      <c r="A363" s="10">
        <v>40704</v>
      </c>
      <c r="B363">
        <v>-3.8013615183221328E-2</v>
      </c>
      <c r="C363">
        <v>-5.1684271835891638E-2</v>
      </c>
      <c r="D363">
        <v>-4.8678838259230361E-2</v>
      </c>
      <c r="E363">
        <v>-5.5416888070907167E-2</v>
      </c>
      <c r="F363">
        <v>-4.3195236221750949E-2</v>
      </c>
      <c r="G363">
        <v>-5.1217766025745792E-2</v>
      </c>
      <c r="H363">
        <v>-2.9832793276724723E-2</v>
      </c>
      <c r="I363">
        <v>-3.3965810312735378E-2</v>
      </c>
      <c r="J363">
        <v>-4.0000000000000036E-3</v>
      </c>
      <c r="K363">
        <v>-1.5580922559120594E-2</v>
      </c>
      <c r="L363">
        <v>-1.0600310925599161E-2</v>
      </c>
      <c r="M363">
        <v>-2.4019869312153922E-3</v>
      </c>
      <c r="N363">
        <v>3.3000000000000806E-3</v>
      </c>
      <c r="O363">
        <v>1.3337484749573079E-3</v>
      </c>
    </row>
    <row r="364" spans="1:15">
      <c r="A364" s="10">
        <v>40707</v>
      </c>
      <c r="B364">
        <v>1.7174118339030597E-2</v>
      </c>
      <c r="C364">
        <v>3.697740276812822E-2</v>
      </c>
      <c r="D364">
        <v>2.1325480848706335E-2</v>
      </c>
      <c r="E364">
        <v>3.7092524427321916E-2</v>
      </c>
      <c r="F364">
        <v>1.658665986743349E-2</v>
      </c>
      <c r="G364">
        <v>2.7215552776168384E-2</v>
      </c>
      <c r="H364">
        <v>1.0185173177247986E-2</v>
      </c>
      <c r="I364">
        <v>2.2817889597666507E-2</v>
      </c>
      <c r="J364">
        <v>1.0000000000000009E-3</v>
      </c>
      <c r="K364">
        <v>1.3276416555561897E-3</v>
      </c>
      <c r="L364">
        <v>-5.5674657757451653E-4</v>
      </c>
      <c r="M364">
        <v>3.97449175555356E-3</v>
      </c>
      <c r="N364">
        <v>-3.0000000000007798E-4</v>
      </c>
      <c r="O364">
        <v>-1.7787269008462927E-3</v>
      </c>
    </row>
    <row r="365" spans="1:15">
      <c r="A365" s="10">
        <v>40708</v>
      </c>
      <c r="B365">
        <v>-7.5533305551974239E-2</v>
      </c>
      <c r="C365">
        <v>1.138459113862611E-2</v>
      </c>
      <c r="D365">
        <v>-3.6733043935454401E-2</v>
      </c>
      <c r="E365">
        <v>3.1634857388519677E-2</v>
      </c>
      <c r="F365">
        <v>-1.7958652540608494E-2</v>
      </c>
      <c r="G365">
        <v>4.2229548828978558E-2</v>
      </c>
      <c r="H365">
        <v>-1.1253768267467157E-2</v>
      </c>
      <c r="I365">
        <v>2.3602561600483796E-2</v>
      </c>
      <c r="J365">
        <v>-1.0000000000000009E-3</v>
      </c>
      <c r="K365">
        <v>5.1258729839884463E-3</v>
      </c>
      <c r="L365">
        <v>6.9346228917477907E-3</v>
      </c>
      <c r="M365">
        <v>1.0012298961088566E-3</v>
      </c>
      <c r="N365">
        <v>-5.0999999999999934E-3</v>
      </c>
      <c r="O365">
        <v>-2.9418340806385366E-3</v>
      </c>
    </row>
    <row r="366" spans="1:15">
      <c r="A366" s="10">
        <v>40709</v>
      </c>
      <c r="B366">
        <v>-8.1665043550483096E-2</v>
      </c>
      <c r="C366">
        <v>-4.7466342398035488E-2</v>
      </c>
      <c r="D366">
        <v>-9.1192851732877833E-2</v>
      </c>
      <c r="E366">
        <v>-4.6601874511693619E-2</v>
      </c>
      <c r="F366">
        <v>-7.3600438061796114E-2</v>
      </c>
      <c r="G366">
        <v>-3.6050694834588004E-2</v>
      </c>
      <c r="H366">
        <v>-3.9617852594925895E-2</v>
      </c>
      <c r="I366">
        <v>-7.5657429151707589E-3</v>
      </c>
      <c r="J366">
        <v>-1.0000000000000009E-3</v>
      </c>
      <c r="K366">
        <v>-1.0494064610948381E-2</v>
      </c>
      <c r="L366">
        <v>-8.2963930463203165E-3</v>
      </c>
      <c r="M366">
        <v>-1.5735968112379708E-4</v>
      </c>
      <c r="N366">
        <v>-8.1999999999999851E-3</v>
      </c>
      <c r="O366">
        <v>2.8528146298297569E-3</v>
      </c>
    </row>
    <row r="367" spans="1:15">
      <c r="A367" s="10">
        <v>40710</v>
      </c>
      <c r="B367">
        <v>8.6568460526759816E-2</v>
      </c>
      <c r="C367">
        <v>-5.9211665313214423E-2</v>
      </c>
      <c r="D367">
        <v>3.89057243126818E-2</v>
      </c>
      <c r="E367">
        <v>-7.0234053317310252E-2</v>
      </c>
      <c r="F367">
        <v>4.2375826170034936E-3</v>
      </c>
      <c r="G367">
        <v>-7.1981690770954287E-2</v>
      </c>
      <c r="H367">
        <v>1.1551098133542714E-2</v>
      </c>
      <c r="I367">
        <v>-4.8523223350827038E-2</v>
      </c>
      <c r="J367">
        <v>-2.0000000000000018E-3</v>
      </c>
      <c r="K367">
        <v>-7.6459814375658694E-3</v>
      </c>
      <c r="L367">
        <v>-1.1248541363475494E-2</v>
      </c>
      <c r="M367">
        <v>-1.2030459294943875E-3</v>
      </c>
      <c r="N367">
        <v>4.1999999999999815E-3</v>
      </c>
      <c r="O367">
        <v>1.0677107518467877E-3</v>
      </c>
    </row>
    <row r="368" spans="1:15">
      <c r="A368" s="10">
        <v>40711</v>
      </c>
      <c r="B368">
        <v>5.5659938669651465E-2</v>
      </c>
      <c r="C368">
        <v>2.7299309820142392E-2</v>
      </c>
      <c r="D368">
        <v>4.1897094670819923E-2</v>
      </c>
      <c r="E368">
        <v>2.6366037127540487E-2</v>
      </c>
      <c r="F368">
        <v>2.3680830429394562E-2</v>
      </c>
      <c r="G368">
        <v>2.2390441752608403E-2</v>
      </c>
      <c r="H368">
        <v>1.9864682846211235E-2</v>
      </c>
      <c r="I368">
        <v>2.0596449918124371E-2</v>
      </c>
      <c r="J368">
        <v>-2.0000000000000018E-3</v>
      </c>
      <c r="K368">
        <v>2.826417389211354E-3</v>
      </c>
      <c r="L368">
        <v>2.5698026860725286E-3</v>
      </c>
      <c r="M368">
        <v>-4.8444417887504917E-3</v>
      </c>
      <c r="N368">
        <v>2.2000000000000908E-3</v>
      </c>
      <c r="O368">
        <v>-1.2902940545663957E-3</v>
      </c>
    </row>
    <row r="369" spans="1:15">
      <c r="A369" s="10">
        <v>40714</v>
      </c>
      <c r="B369">
        <v>5.6162782202205053E-2</v>
      </c>
      <c r="C369">
        <v>1.1892721585829769E-2</v>
      </c>
      <c r="D369">
        <v>4.5867035888856988E-2</v>
      </c>
      <c r="E369">
        <v>7.8318662944663053E-3</v>
      </c>
      <c r="F369">
        <v>4.5969089501602223E-2</v>
      </c>
      <c r="G369">
        <v>9.2822601627937651E-3</v>
      </c>
      <c r="H369">
        <v>4.7074578858850025E-2</v>
      </c>
      <c r="I369">
        <v>2.2901022376306202E-2</v>
      </c>
      <c r="J369">
        <v>4.0000000000000036E-3</v>
      </c>
      <c r="K369">
        <v>-3.7779456996239261E-3</v>
      </c>
      <c r="L369">
        <v>-1.0684759416099804E-2</v>
      </c>
      <c r="M369">
        <v>2.8698235006242648E-3</v>
      </c>
      <c r="N369">
        <v>-5.0000000000005596E-4</v>
      </c>
      <c r="O369">
        <v>-1.604063971798083E-3</v>
      </c>
    </row>
    <row r="370" spans="1:15">
      <c r="A370" s="10">
        <v>40715</v>
      </c>
      <c r="B370">
        <v>-2.5450474023802627E-3</v>
      </c>
      <c r="C370">
        <v>1.8939512639029488E-2</v>
      </c>
      <c r="D370">
        <v>1.1563893094626021E-3</v>
      </c>
      <c r="E370">
        <v>2.139282889250671E-2</v>
      </c>
      <c r="F370">
        <v>-7.823124235280754E-3</v>
      </c>
      <c r="G370">
        <v>2.1232971634052245E-2</v>
      </c>
      <c r="H370">
        <v>-3.2819013716402279E-2</v>
      </c>
      <c r="I370">
        <v>2.3809903805655175E-2</v>
      </c>
      <c r="J370">
        <v>0</v>
      </c>
      <c r="K370">
        <v>1.4286081816461557E-2</v>
      </c>
      <c r="L370">
        <v>1.0096339940107606E-2</v>
      </c>
      <c r="M370">
        <v>-2.554486533870234E-3</v>
      </c>
      <c r="N370">
        <v>-2.9999999999996696E-4</v>
      </c>
      <c r="O370">
        <v>-8.9225970675345866E-4</v>
      </c>
    </row>
    <row r="371" spans="1:15">
      <c r="A371" s="10">
        <v>40716</v>
      </c>
      <c r="B371">
        <v>4.5204706857945753E-2</v>
      </c>
      <c r="C371">
        <v>-5.1827454267486583E-2</v>
      </c>
      <c r="D371">
        <v>2.2263005046426088E-2</v>
      </c>
      <c r="E371">
        <v>-5.1892108640816836E-2</v>
      </c>
      <c r="F371">
        <v>7.9389083937177474E-3</v>
      </c>
      <c r="G371">
        <v>-3.1382410520634618E-2</v>
      </c>
      <c r="H371">
        <v>1.8853687672003905E-2</v>
      </c>
      <c r="I371">
        <v>2.3707838502788903E-3</v>
      </c>
      <c r="J371">
        <v>-5.0000000000000044E-3</v>
      </c>
      <c r="K371">
        <v>-4.0179074516795492E-4</v>
      </c>
      <c r="L371">
        <v>-1.6109174891792753E-3</v>
      </c>
      <c r="M371">
        <v>-7.8023802841847871E-3</v>
      </c>
      <c r="N371">
        <v>-2.4000000000000687E-3</v>
      </c>
      <c r="O371">
        <v>2.2291583015949874E-3</v>
      </c>
    </row>
    <row r="372" spans="1:15">
      <c r="A372" s="10">
        <v>40717</v>
      </c>
      <c r="B372">
        <v>-1.4663863300059532E-3</v>
      </c>
      <c r="C372">
        <v>-4.9284770977398029E-2</v>
      </c>
      <c r="D372">
        <v>-1.4437754010556136E-2</v>
      </c>
      <c r="E372">
        <v>-5.9147558226915642E-2</v>
      </c>
      <c r="F372">
        <v>-1.9315615894684834E-2</v>
      </c>
      <c r="G372">
        <v>-4.8607972588579962E-2</v>
      </c>
      <c r="H372">
        <v>-1.6056873749377587E-2</v>
      </c>
      <c r="I372">
        <v>-2.2289501163250236E-2</v>
      </c>
      <c r="J372">
        <v>-4.0000000000000036E-3</v>
      </c>
      <c r="K372">
        <v>-1.7228837577859459E-2</v>
      </c>
      <c r="L372">
        <v>-1.5802922903774167E-2</v>
      </c>
      <c r="M372">
        <v>3.0898416018666024E-3</v>
      </c>
      <c r="N372">
        <v>1.8000000000000238E-3</v>
      </c>
      <c r="O372">
        <v>6.2327488439220156E-4</v>
      </c>
    </row>
    <row r="373" spans="1:15">
      <c r="A373" s="10">
        <v>40718</v>
      </c>
      <c r="B373">
        <v>1.0827460424366997E-2</v>
      </c>
      <c r="C373">
        <v>-8.676089369447304E-3</v>
      </c>
      <c r="D373">
        <v>-2.2973806932362617E-3</v>
      </c>
      <c r="E373">
        <v>-8.8527431683664837E-3</v>
      </c>
      <c r="F373">
        <v>-1.4430993169361667E-2</v>
      </c>
      <c r="G373">
        <v>-1.1064639554625E-2</v>
      </c>
      <c r="H373">
        <v>-2.8024270275549323E-2</v>
      </c>
      <c r="I373">
        <v>-2.4407461341958481E-2</v>
      </c>
      <c r="J373">
        <v>2.0000000000000018E-3</v>
      </c>
      <c r="K373">
        <v>4.1047885213562939E-3</v>
      </c>
      <c r="L373">
        <v>6.4859767266684399E-3</v>
      </c>
      <c r="M373">
        <v>-1.4857547902547496E-3</v>
      </c>
      <c r="N373">
        <v>4.1999999999999815E-3</v>
      </c>
      <c r="O373">
        <v>1.3342823541528548E-3</v>
      </c>
    </row>
    <row r="374" spans="1:15">
      <c r="A374" s="10">
        <v>40721</v>
      </c>
      <c r="B374">
        <v>8.2982888331920357E-2</v>
      </c>
      <c r="C374">
        <v>3.3432243143629359E-2</v>
      </c>
      <c r="D374">
        <v>7.9608185699301393E-2</v>
      </c>
      <c r="E374">
        <v>2.7354180321202293E-2</v>
      </c>
      <c r="F374">
        <v>5.6031795422511382E-2</v>
      </c>
      <c r="G374">
        <v>2.303041834947317E-2</v>
      </c>
      <c r="H374">
        <v>1.1824012103900716E-2</v>
      </c>
      <c r="I374">
        <v>3.0594508784878016E-3</v>
      </c>
      <c r="J374">
        <v>2.0000000000000018E-3</v>
      </c>
      <c r="K374">
        <v>4.311717826760938E-3</v>
      </c>
      <c r="L374">
        <v>1.8035035834413245E-3</v>
      </c>
      <c r="M374">
        <v>-1.9474252515947728E-3</v>
      </c>
      <c r="N374">
        <v>-4.0000000000000036E-3</v>
      </c>
      <c r="O374">
        <v>-1.3787891080601791E-3</v>
      </c>
    </row>
    <row r="375" spans="1:15">
      <c r="A375" s="10">
        <v>40722</v>
      </c>
      <c r="B375">
        <v>-2.9537837321543137E-2</v>
      </c>
      <c r="C375">
        <v>6.5365859454431963E-2</v>
      </c>
      <c r="D375">
        <v>1.5931394128353982E-2</v>
      </c>
      <c r="E375">
        <v>8.3235261705841612E-2</v>
      </c>
      <c r="F375">
        <v>6.6836148329164236E-2</v>
      </c>
      <c r="G375">
        <v>9.7996845956007661E-2</v>
      </c>
      <c r="H375">
        <v>6.6718452271847806E-2</v>
      </c>
      <c r="I375">
        <v>9.0148368650567079E-2</v>
      </c>
      <c r="J375">
        <v>0</v>
      </c>
      <c r="K375">
        <v>7.753393725081742E-3</v>
      </c>
      <c r="L375">
        <v>4.9508985432989506E-3</v>
      </c>
      <c r="M375">
        <v>-3.5692697366762447E-3</v>
      </c>
      <c r="N375">
        <v>9.000000000000119E-4</v>
      </c>
      <c r="O375">
        <v>-5.6237595215297446E-3</v>
      </c>
    </row>
    <row r="376" spans="1:15">
      <c r="A376" s="10">
        <v>40723</v>
      </c>
      <c r="B376">
        <v>-3.5262356661589278E-2</v>
      </c>
      <c r="C376">
        <v>4.0061315248566265E-2</v>
      </c>
      <c r="D376">
        <v>2.5030528287656506E-2</v>
      </c>
      <c r="E376">
        <v>6.7362238233208416E-2</v>
      </c>
      <c r="F376">
        <v>3.7926525667030586E-2</v>
      </c>
      <c r="G376">
        <v>7.2659055814110474E-2</v>
      </c>
      <c r="H376">
        <v>7.583734682444887E-3</v>
      </c>
      <c r="I376">
        <v>3.8364765990168692E-2</v>
      </c>
      <c r="J376">
        <v>0</v>
      </c>
      <c r="K376">
        <v>1.5327032000185698E-2</v>
      </c>
      <c r="L376">
        <v>1.6472548060993773E-2</v>
      </c>
      <c r="M376">
        <v>-7.5743743708731092E-4</v>
      </c>
      <c r="N376">
        <v>1.2299999999999978E-2</v>
      </c>
      <c r="O376">
        <v>-3.8117492731580302E-3</v>
      </c>
    </row>
    <row r="377" spans="1:15">
      <c r="A377" s="10">
        <v>40724</v>
      </c>
      <c r="B377">
        <v>4.7569415651940172E-3</v>
      </c>
      <c r="C377">
        <v>3.012205705615445E-2</v>
      </c>
      <c r="D377">
        <v>3.3909073141172974E-2</v>
      </c>
      <c r="E377">
        <v>4.573826817102411E-2</v>
      </c>
      <c r="F377">
        <v>4.1447489208312815E-2</v>
      </c>
      <c r="G377">
        <v>4.9223188401251061E-2</v>
      </c>
      <c r="H377">
        <v>-3.3273505523090385E-4</v>
      </c>
      <c r="I377">
        <v>7.1437910784819536E-3</v>
      </c>
      <c r="J377">
        <v>0</v>
      </c>
      <c r="K377">
        <v>1.5211712731417913E-2</v>
      </c>
      <c r="L377">
        <v>1.1367325883582691E-2</v>
      </c>
      <c r="M377">
        <v>-2.5315136738126086E-3</v>
      </c>
      <c r="N377">
        <v>0.20610000000000006</v>
      </c>
      <c r="O377">
        <v>1.6161619679433332E-3</v>
      </c>
    </row>
    <row r="378" spans="1:15">
      <c r="A378" s="10">
        <v>40725</v>
      </c>
      <c r="B378">
        <v>3.0940693602001801E-3</v>
      </c>
      <c r="C378">
        <v>1.7880640902000255E-2</v>
      </c>
      <c r="D378">
        <v>2.2714171293079288E-2</v>
      </c>
      <c r="E378">
        <v>2.3879860705466882E-2</v>
      </c>
      <c r="F378">
        <v>-4.4259385826688757E-3</v>
      </c>
      <c r="G378">
        <v>8.5673817772367045E-3</v>
      </c>
      <c r="H378">
        <v>-2.3605723201086892E-2</v>
      </c>
      <c r="I378">
        <v>4.7794760646100443E-3</v>
      </c>
      <c r="J378">
        <v>-2.0000000000000018E-3</v>
      </c>
      <c r="K378">
        <v>7.3813934440888932E-3</v>
      </c>
      <c r="L378">
        <v>8.8628745618855396E-3</v>
      </c>
      <c r="M378">
        <v>-1.9410748859486208E-4</v>
      </c>
      <c r="N378">
        <v>-0.21630000000000005</v>
      </c>
      <c r="O378">
        <v>-6.2819709505547059E-4</v>
      </c>
    </row>
    <row r="379" spans="1:15">
      <c r="A379" s="10">
        <v>40728</v>
      </c>
      <c r="B379">
        <v>1.4766370033930665E-2</v>
      </c>
      <c r="C379">
        <v>-1.5941091055798662E-2</v>
      </c>
      <c r="D379">
        <v>-3.6720078060736849E-4</v>
      </c>
      <c r="E379">
        <v>-2.7040199114504837E-2</v>
      </c>
      <c r="F379">
        <v>-7.0264164074266833E-3</v>
      </c>
      <c r="G379">
        <v>-2.522512097081675E-2</v>
      </c>
      <c r="H379">
        <v>-9.2794555366157994E-3</v>
      </c>
      <c r="I379">
        <v>-1.2086253772893407E-2</v>
      </c>
      <c r="J379">
        <v>2.0000000000000018E-3</v>
      </c>
      <c r="K379">
        <v>4.627193385067156E-3</v>
      </c>
      <c r="L379">
        <v>5.1353428889646781E-3</v>
      </c>
      <c r="M379">
        <v>-2.2372026317454507E-4</v>
      </c>
      <c r="N379">
        <v>-3.7999999999999146E-3</v>
      </c>
      <c r="O379">
        <v>2.5551958315754397E-3</v>
      </c>
    </row>
    <row r="380" spans="1:15">
      <c r="A380" s="10">
        <v>40729</v>
      </c>
      <c r="B380">
        <v>-4.3438594664005903E-2</v>
      </c>
      <c r="C380">
        <v>-2.2697054343570944E-2</v>
      </c>
      <c r="D380">
        <v>-6.2678362184423686E-2</v>
      </c>
      <c r="E380">
        <v>-3.9609867754808459E-2</v>
      </c>
      <c r="F380">
        <v>-5.4820080614170541E-2</v>
      </c>
      <c r="G380">
        <v>-3.5222349345836346E-2</v>
      </c>
      <c r="H380">
        <v>-2.644822040041972E-2</v>
      </c>
      <c r="I380">
        <v>-1.0654173984853799E-2</v>
      </c>
      <c r="J380">
        <v>0</v>
      </c>
      <c r="K380">
        <v>1.0779326331060062E-3</v>
      </c>
      <c r="L380">
        <v>3.5591056755714316E-3</v>
      </c>
      <c r="M380">
        <v>4.1064130490069779E-3</v>
      </c>
      <c r="N380">
        <v>4.0000000000000036E-3</v>
      </c>
      <c r="O380">
        <v>1.2080808646179855E-3</v>
      </c>
    </row>
    <row r="381" spans="1:15">
      <c r="A381" s="10">
        <v>40730</v>
      </c>
      <c r="B381">
        <v>2.3430679545595412E-2</v>
      </c>
      <c r="C381">
        <v>-6.3525538687362104E-2</v>
      </c>
      <c r="D381">
        <v>-2.4950774291909616E-2</v>
      </c>
      <c r="E381">
        <v>-9.1840249367353355E-2</v>
      </c>
      <c r="F381">
        <v>-2.6390118201035484E-2</v>
      </c>
      <c r="G381">
        <v>-7.8731508520923477E-2</v>
      </c>
      <c r="H381">
        <v>-1.126189681829981E-3</v>
      </c>
      <c r="I381">
        <v>-3.7239651479007208E-2</v>
      </c>
      <c r="J381">
        <v>-2.0000000000000018E-3</v>
      </c>
      <c r="K381">
        <v>-3.5104530539662219E-3</v>
      </c>
      <c r="L381">
        <v>-1.131106747372221E-3</v>
      </c>
      <c r="M381">
        <v>-1.4827794638094453E-3</v>
      </c>
      <c r="N381">
        <v>-2.00000000000089E-4</v>
      </c>
      <c r="O381">
        <v>2.3225701628228454E-3</v>
      </c>
    </row>
    <row r="382" spans="1:15">
      <c r="A382" s="10">
        <v>40731</v>
      </c>
      <c r="B382">
        <v>4.041230335400714E-3</v>
      </c>
      <c r="C382">
        <v>2.909990418778885E-2</v>
      </c>
      <c r="D382">
        <v>2.2935437239556378E-2</v>
      </c>
      <c r="E382">
        <v>5.1907168978219342E-2</v>
      </c>
      <c r="F382">
        <v>2.8991297973178232E-2</v>
      </c>
      <c r="G382">
        <v>5.9810899915606175E-2</v>
      </c>
      <c r="H382">
        <v>1.8002649012134886E-2</v>
      </c>
      <c r="I382">
        <v>3.5267971314926427E-2</v>
      </c>
      <c r="J382">
        <v>0</v>
      </c>
      <c r="K382">
        <v>8.564037987534967E-3</v>
      </c>
      <c r="L382">
        <v>2.9729028665471517E-3</v>
      </c>
      <c r="M382">
        <v>-2.523339001920949E-3</v>
      </c>
      <c r="N382">
        <v>-3.3999999999999586E-3</v>
      </c>
      <c r="O382">
        <v>-2.9488002781172455E-3</v>
      </c>
    </row>
    <row r="383" spans="1:15">
      <c r="A383" s="10">
        <v>40732</v>
      </c>
      <c r="B383">
        <v>-2.2463796828160687E-2</v>
      </c>
      <c r="C383">
        <v>-6.7546833839500664E-2</v>
      </c>
      <c r="D383">
        <v>-6.0282863789355101E-2</v>
      </c>
      <c r="E383">
        <v>-9.7481726861705642E-2</v>
      </c>
      <c r="F383">
        <v>-7.1417337139617232E-2</v>
      </c>
      <c r="G383">
        <v>-0.10759839057807197</v>
      </c>
      <c r="H383">
        <v>-3.6589876544092625E-2</v>
      </c>
      <c r="I383">
        <v>-6.9264642762468576E-2</v>
      </c>
      <c r="J383">
        <v>0</v>
      </c>
      <c r="K383">
        <v>-1.0621820011872115E-2</v>
      </c>
      <c r="L383">
        <v>-7.7180260911025719E-3</v>
      </c>
      <c r="M383">
        <v>8.5280037402285826E-3</v>
      </c>
      <c r="N383">
        <v>1.8000000000000238E-3</v>
      </c>
      <c r="O383">
        <v>5.933411710319747E-3</v>
      </c>
    </row>
    <row r="384" spans="1:15">
      <c r="A384" s="10">
        <v>40735</v>
      </c>
      <c r="B384">
        <v>-1.5435266111212487E-2</v>
      </c>
      <c r="C384">
        <v>-6.7696991830782705E-2</v>
      </c>
      <c r="D384">
        <v>-6.1000303408407008E-2</v>
      </c>
      <c r="E384">
        <v>-0.10447534302008643</v>
      </c>
      <c r="F384">
        <v>-5.998626828805867E-2</v>
      </c>
      <c r="G384">
        <v>-0.1057889128082512</v>
      </c>
      <c r="H384">
        <v>-2.2354485317258699E-2</v>
      </c>
      <c r="I384">
        <v>-5.0924991589456958E-2</v>
      </c>
      <c r="J384">
        <v>-2.0000000000000018E-3</v>
      </c>
      <c r="K384">
        <v>-1.0305685124442757E-2</v>
      </c>
      <c r="L384">
        <v>-1.6214549590029291E-2</v>
      </c>
      <c r="M384">
        <v>1.2294694509463113E-3</v>
      </c>
      <c r="N384">
        <v>3.5999999999999366E-3</v>
      </c>
      <c r="O384">
        <v>6.1194816483690281E-3</v>
      </c>
    </row>
    <row r="385" spans="1:15">
      <c r="A385" s="10">
        <v>40736</v>
      </c>
      <c r="B385">
        <v>-0.14376534004966879</v>
      </c>
      <c r="C385">
        <v>-3.2574763317475552E-3</v>
      </c>
      <c r="D385">
        <v>-3.1036690774969733E-2</v>
      </c>
      <c r="E385">
        <v>1.7976585867782724E-3</v>
      </c>
      <c r="F385">
        <v>-6.4742837202759473E-3</v>
      </c>
      <c r="G385">
        <v>3.8565106553227757E-3</v>
      </c>
      <c r="H385">
        <v>-1.374915058534032E-2</v>
      </c>
      <c r="I385">
        <v>-1.1367460375535821E-2</v>
      </c>
      <c r="J385">
        <v>-5.0000000000000044E-3</v>
      </c>
      <c r="K385">
        <v>-1.0205104280274402E-2</v>
      </c>
      <c r="L385">
        <v>-8.6262818246900328E-3</v>
      </c>
      <c r="M385">
        <v>1.7327036158494128E-3</v>
      </c>
      <c r="N385">
        <v>-4.4999999999999485E-3</v>
      </c>
      <c r="O385">
        <v>-6.1639626661020167E-3</v>
      </c>
    </row>
    <row r="386" spans="1:15">
      <c r="A386" s="10">
        <v>40737</v>
      </c>
      <c r="B386">
        <v>-2.1328911212881385E-2</v>
      </c>
      <c r="C386">
        <v>4.1497059454831398E-2</v>
      </c>
      <c r="D386">
        <v>-1.4360701971644518E-2</v>
      </c>
      <c r="E386">
        <v>5.6682512196964963E-2</v>
      </c>
      <c r="F386">
        <v>-1.3913867687906201E-2</v>
      </c>
      <c r="G386">
        <v>3.2265725076199736E-2</v>
      </c>
      <c r="H386">
        <v>4.0636953596229208E-4</v>
      </c>
      <c r="I386">
        <v>5.1258478602942859E-2</v>
      </c>
      <c r="J386">
        <v>4.0000000000000036E-3</v>
      </c>
      <c r="K386">
        <v>6.3641419041499106E-3</v>
      </c>
      <c r="L386">
        <v>5.5179362408503399E-3</v>
      </c>
      <c r="M386">
        <v>2.3106837459818822E-3</v>
      </c>
      <c r="N386">
        <v>1.9000000000000128E-3</v>
      </c>
      <c r="O386">
        <v>1.7791220079846606E-4</v>
      </c>
    </row>
    <row r="387" spans="1:15">
      <c r="A387" s="10">
        <v>40738</v>
      </c>
      <c r="B387">
        <v>-1.7302745216742688E-2</v>
      </c>
      <c r="C387">
        <v>-4.7966367935234899E-3</v>
      </c>
      <c r="D387">
        <v>-2.3938115397920012E-2</v>
      </c>
      <c r="E387">
        <v>-1.023928063478996E-2</v>
      </c>
      <c r="F387">
        <v>-2.752013258854194E-2</v>
      </c>
      <c r="G387">
        <v>-1.2517612711891779E-2</v>
      </c>
      <c r="H387">
        <v>-3.0616385538362878E-2</v>
      </c>
      <c r="I387">
        <v>-1.6605337156023303E-2</v>
      </c>
      <c r="J387">
        <v>2.0000000000000018E-3</v>
      </c>
      <c r="K387">
        <v>-1.0121430222909582E-2</v>
      </c>
      <c r="L387">
        <v>-6.4914087687106782E-3</v>
      </c>
      <c r="M387">
        <v>2.6557615015159221E-3</v>
      </c>
      <c r="N387">
        <v>-4.0000000000006697E-4</v>
      </c>
      <c r="O387">
        <v>-1.3343118306541105E-4</v>
      </c>
    </row>
    <row r="388" spans="1:15">
      <c r="A388" s="10">
        <v>40739</v>
      </c>
      <c r="B388">
        <v>-2.4700358219909013E-4</v>
      </c>
      <c r="C388">
        <v>-1.7116674426562284E-2</v>
      </c>
      <c r="D388">
        <v>-2.0677337165502019E-2</v>
      </c>
      <c r="E388">
        <v>-2.1822007157542123E-2</v>
      </c>
      <c r="F388">
        <v>-2.6084270549350919E-2</v>
      </c>
      <c r="G388">
        <v>-2.7349765465069176E-2</v>
      </c>
      <c r="H388">
        <v>-3.3742053012634887E-2</v>
      </c>
      <c r="I388">
        <v>-2.7058037282397862E-2</v>
      </c>
      <c r="J388">
        <v>1.0000000000000009E-3</v>
      </c>
      <c r="K388">
        <v>-5.6284489634920586E-4</v>
      </c>
      <c r="L388">
        <v>-1.682449593790727E-3</v>
      </c>
      <c r="M388">
        <v>1.3145040967693894E-3</v>
      </c>
      <c r="N388">
        <v>7.7000000000000401E-3</v>
      </c>
      <c r="O388">
        <v>2.3102907023689789E-3</v>
      </c>
    </row>
    <row r="389" spans="1:15">
      <c r="A389" s="10">
        <v>40742</v>
      </c>
      <c r="B389">
        <v>2.1042552501260303E-3</v>
      </c>
      <c r="C389">
        <v>-1.1958178727167978E-2</v>
      </c>
      <c r="D389">
        <v>-2.6685939132703118E-2</v>
      </c>
      <c r="E389">
        <v>-3.4142304732960094E-2</v>
      </c>
      <c r="F389">
        <v>-3.7987753942138727E-2</v>
      </c>
      <c r="G389">
        <v>-4.6071779924949929E-2</v>
      </c>
      <c r="H389">
        <v>-2.0962393459158624E-2</v>
      </c>
      <c r="I389">
        <v>-3.0394949401230775E-2</v>
      </c>
      <c r="J389">
        <v>-3.0000000000000027E-3</v>
      </c>
      <c r="K389">
        <v>-1.5668881778141099E-2</v>
      </c>
      <c r="L389">
        <v>-1.8819385934800453E-2</v>
      </c>
      <c r="M389">
        <v>-1.4473145366239153E-3</v>
      </c>
      <c r="N389">
        <v>-5.4999999999999494E-3</v>
      </c>
      <c r="O389">
        <v>1.6406167076452398E-3</v>
      </c>
    </row>
    <row r="390" spans="1:15">
      <c r="A390" s="10">
        <v>40743</v>
      </c>
      <c r="B390">
        <v>-2.969488904451234E-2</v>
      </c>
      <c r="C390">
        <v>1.9437560691113798E-2</v>
      </c>
      <c r="D390">
        <v>-2.2498399194712748E-2</v>
      </c>
      <c r="E390">
        <v>2.6604540792787956E-2</v>
      </c>
      <c r="F390">
        <v>-1.2499645500073028E-2</v>
      </c>
      <c r="G390">
        <v>2.4581622768056199E-2</v>
      </c>
      <c r="H390">
        <v>-1.6527892890915497E-2</v>
      </c>
      <c r="I390">
        <v>1.0617406126642415E-2</v>
      </c>
      <c r="J390">
        <v>-2.0000000000000018E-3</v>
      </c>
      <c r="K390">
        <v>6.4421333790929715E-3</v>
      </c>
      <c r="L390">
        <v>5.5907990674028407E-3</v>
      </c>
      <c r="M390">
        <v>1.5508846751719255E-3</v>
      </c>
      <c r="N390">
        <v>1.2999999999999678E-3</v>
      </c>
      <c r="O390">
        <v>-2.484142696084483E-3</v>
      </c>
    </row>
    <row r="391" spans="1:15">
      <c r="A391" s="10">
        <v>40744</v>
      </c>
      <c r="B391">
        <v>9.3232523603385964E-3</v>
      </c>
      <c r="C391">
        <v>1.7864747945936621E-2</v>
      </c>
      <c r="D391">
        <v>1.5576585745619265E-2</v>
      </c>
      <c r="E391">
        <v>2.1859640843239658E-2</v>
      </c>
      <c r="F391">
        <v>2.704593997034932E-2</v>
      </c>
      <c r="G391">
        <v>2.4363212738223616E-2</v>
      </c>
      <c r="H391">
        <v>9.1204732315868231E-3</v>
      </c>
      <c r="I391">
        <v>5.0161982696259599E-3</v>
      </c>
      <c r="J391">
        <v>3.0000000000000027E-3</v>
      </c>
      <c r="K391">
        <v>1.0963875122908123E-2</v>
      </c>
      <c r="L391">
        <v>9.3647559172394795E-3</v>
      </c>
      <c r="M391">
        <v>-2.3785013005586724E-3</v>
      </c>
      <c r="N391">
        <v>8.0000000000002292E-4</v>
      </c>
      <c r="O391">
        <v>-2.2209883489414378E-4</v>
      </c>
    </row>
    <row r="392" spans="1:15">
      <c r="A392" s="10">
        <v>40745</v>
      </c>
      <c r="B392">
        <v>3.4122888383174121E-2</v>
      </c>
      <c r="C392">
        <v>5.4911921119521256E-2</v>
      </c>
      <c r="D392">
        <v>8.1181293003030675E-2</v>
      </c>
      <c r="E392">
        <v>9.0658044730679288E-2</v>
      </c>
      <c r="F392">
        <v>9.0345784822574771E-2</v>
      </c>
      <c r="G392">
        <v>9.7147555253759066E-2</v>
      </c>
      <c r="H392">
        <v>4.019616388070868E-2</v>
      </c>
      <c r="I392">
        <v>5.6277684056188271E-2</v>
      </c>
      <c r="J392">
        <v>0</v>
      </c>
      <c r="K392">
        <v>7.8392670794706978E-3</v>
      </c>
      <c r="L392">
        <v>4.4428952002533849E-4</v>
      </c>
      <c r="M392">
        <v>2.0020609063332558E-3</v>
      </c>
      <c r="N392">
        <v>-2.3000000000000798E-3</v>
      </c>
      <c r="O392">
        <v>-3.2928432725503505E-3</v>
      </c>
    </row>
    <row r="393" spans="1:15">
      <c r="A393" s="10">
        <v>40746</v>
      </c>
      <c r="B393">
        <v>-3.6713645826454977E-2</v>
      </c>
      <c r="C393">
        <v>-5.1442789948574541E-2</v>
      </c>
      <c r="D393">
        <v>-5.6430090655575249E-2</v>
      </c>
      <c r="E393">
        <v>-6.9175376024146917E-2</v>
      </c>
      <c r="F393">
        <v>-4.6377690254276127E-2</v>
      </c>
      <c r="G393">
        <v>-7.404132929035967E-2</v>
      </c>
      <c r="H393">
        <v>-3.5365496802641228E-2</v>
      </c>
      <c r="I393">
        <v>-5.8965835492838181E-2</v>
      </c>
      <c r="J393">
        <v>-1.0000000000000009E-3</v>
      </c>
      <c r="K393">
        <v>5.9366912258117539E-3</v>
      </c>
      <c r="L393">
        <v>9.6613113196343681E-3</v>
      </c>
      <c r="M393">
        <v>1.1225861317817013E-3</v>
      </c>
      <c r="N393">
        <v>1.5000000000000568E-3</v>
      </c>
      <c r="O393">
        <v>4.7577848259051994E-3</v>
      </c>
    </row>
    <row r="394" spans="1:15">
      <c r="A394" s="10">
        <v>40749</v>
      </c>
      <c r="B394">
        <v>5.9457092580086357E-3</v>
      </c>
      <c r="C394">
        <v>-3.8624525070494631E-2</v>
      </c>
      <c r="D394">
        <v>-3.2065150022737243E-2</v>
      </c>
      <c r="E394">
        <v>-6.8158586980991309E-2</v>
      </c>
      <c r="F394">
        <v>-2.5488081676295529E-2</v>
      </c>
      <c r="G394">
        <v>-7.0971858411357225E-2</v>
      </c>
      <c r="H394">
        <v>3.9042237365158883E-3</v>
      </c>
      <c r="I394">
        <v>-5.5352833580608163E-2</v>
      </c>
      <c r="J394">
        <v>0</v>
      </c>
      <c r="K394">
        <v>-1.64582998093166E-3</v>
      </c>
      <c r="L394">
        <v>-2.8924232628600656E-3</v>
      </c>
      <c r="M394">
        <v>-7.9919251725028883E-4</v>
      </c>
      <c r="N394">
        <v>-6.0000000000004494E-4</v>
      </c>
      <c r="O394">
        <v>5.8824999900615694E-3</v>
      </c>
    </row>
    <row r="395" spans="1:15">
      <c r="A395" s="10">
        <v>40750</v>
      </c>
      <c r="B395">
        <v>-3.0753566010979227E-3</v>
      </c>
      <c r="C395">
        <v>2.2822948468793403E-2</v>
      </c>
      <c r="D395">
        <v>6.309449277410728E-3</v>
      </c>
      <c r="E395">
        <v>3.0537980424232503E-2</v>
      </c>
      <c r="F395">
        <v>4.9708375675553543E-2</v>
      </c>
      <c r="G395">
        <v>3.5046154070372371E-2</v>
      </c>
      <c r="H395">
        <v>8.0195908774578606E-2</v>
      </c>
      <c r="I395">
        <v>3.8778461149465038E-2</v>
      </c>
      <c r="J395">
        <v>-2.0000000000000018E-3</v>
      </c>
      <c r="K395">
        <v>7.5411286080112746E-4</v>
      </c>
      <c r="L395">
        <v>2.3160019293240556E-4</v>
      </c>
      <c r="M395">
        <v>-4.055219255330302E-4</v>
      </c>
      <c r="N395">
        <v>-4.9000000000000155E-3</v>
      </c>
      <c r="O395">
        <v>-1.3238605702094433E-3</v>
      </c>
    </row>
    <row r="396" spans="1:15">
      <c r="A396" s="10">
        <v>40751</v>
      </c>
      <c r="B396">
        <v>-7.9621189692629102E-2</v>
      </c>
      <c r="C396">
        <v>-4.2946095378258664E-2</v>
      </c>
      <c r="D396">
        <v>-0.1124423312477677</v>
      </c>
      <c r="E396">
        <v>-7.0943539300072356E-2</v>
      </c>
      <c r="F396">
        <v>-7.8922155469089719E-2</v>
      </c>
      <c r="G396">
        <v>-8.1084500410968818E-2</v>
      </c>
      <c r="H396">
        <v>-1.1960945505181786E-2</v>
      </c>
      <c r="I396">
        <v>-3.1493419747811835E-2</v>
      </c>
      <c r="J396">
        <v>0</v>
      </c>
      <c r="K396">
        <v>-1.2412865305403292E-2</v>
      </c>
      <c r="L396">
        <v>-1.1824743164823431E-2</v>
      </c>
      <c r="M396">
        <v>6.1390380312579087E-4</v>
      </c>
      <c r="N396">
        <v>6.5000000000000613E-3</v>
      </c>
      <c r="O396">
        <v>2.3816885955090621E-3</v>
      </c>
    </row>
    <row r="397" spans="1:15">
      <c r="A397" s="10">
        <v>40752</v>
      </c>
      <c r="B397">
        <v>-4.9809162525844108E-2</v>
      </c>
      <c r="C397">
        <v>-2.3954049544065548E-2</v>
      </c>
      <c r="D397">
        <v>-6.8112718823256424E-2</v>
      </c>
      <c r="E397">
        <v>-2.687811927314665E-2</v>
      </c>
      <c r="F397">
        <v>-4.7415075475165699E-2</v>
      </c>
      <c r="G397">
        <v>-1.2413960584011008E-2</v>
      </c>
      <c r="H397">
        <v>-1.5483357250141827E-2</v>
      </c>
      <c r="I397">
        <v>1.5599090067551558E-2</v>
      </c>
      <c r="J397">
        <v>-2.0000000000000018E-3</v>
      </c>
      <c r="K397">
        <v>2.8355172841658142E-3</v>
      </c>
      <c r="L397">
        <v>-2.9889246442805877E-3</v>
      </c>
      <c r="M397">
        <v>2.4581518231546621E-3</v>
      </c>
      <c r="N397">
        <v>1.9999999999997797E-4</v>
      </c>
      <c r="O397">
        <v>-3.9655438822421918E-4</v>
      </c>
    </row>
    <row r="398" spans="1:15">
      <c r="A398" s="10">
        <v>40753</v>
      </c>
      <c r="B398">
        <v>-4.110451383181335E-2</v>
      </c>
      <c r="C398">
        <v>-6.1223750219380646E-2</v>
      </c>
      <c r="D398">
        <v>-8.8709444242496938E-2</v>
      </c>
      <c r="E398">
        <v>-9.4571553600865776E-2</v>
      </c>
      <c r="F398">
        <v>-9.5399300426658479E-2</v>
      </c>
      <c r="G398">
        <v>-9.959234016187235E-2</v>
      </c>
      <c r="H398">
        <v>-6.7454056035384347E-2</v>
      </c>
      <c r="I398">
        <v>-7.9834020396788219E-2</v>
      </c>
      <c r="J398">
        <v>-5.9999999999998943E-3</v>
      </c>
      <c r="K398">
        <v>-9.9278731990193412E-3</v>
      </c>
      <c r="L398">
        <v>-5.4826634481253455E-3</v>
      </c>
      <c r="M398">
        <v>1.7544659044414932E-3</v>
      </c>
      <c r="N398">
        <v>3.2000000000000028E-2</v>
      </c>
      <c r="O398">
        <v>5.0991362848800438E-3</v>
      </c>
    </row>
    <row r="399" spans="1:15">
      <c r="A399" s="10">
        <v>40756</v>
      </c>
      <c r="B399">
        <v>-2.2196399227267793E-2</v>
      </c>
      <c r="C399">
        <v>-2.580042706922081E-2</v>
      </c>
      <c r="D399">
        <v>-4.7565254659535094E-2</v>
      </c>
      <c r="E399">
        <v>-4.398439549400468E-2</v>
      </c>
      <c r="F399">
        <v>-5.5928143728020262E-2</v>
      </c>
      <c r="G399">
        <v>-4.7146148162729329E-2</v>
      </c>
      <c r="H399">
        <v>-3.1680774587371452E-2</v>
      </c>
      <c r="I399">
        <v>-1.0889288661916297E-2</v>
      </c>
      <c r="J399">
        <v>9.9999999999988987E-4</v>
      </c>
      <c r="K399">
        <v>-7.0339093176366631E-3</v>
      </c>
      <c r="L399">
        <v>-9.4829650205419062E-3</v>
      </c>
      <c r="M399">
        <v>-3.5599688907169006E-3</v>
      </c>
      <c r="N399">
        <v>-2.3399999999999976E-2</v>
      </c>
      <c r="O399">
        <v>3.4141677215926472E-3</v>
      </c>
    </row>
    <row r="400" spans="1:15">
      <c r="A400" s="10">
        <v>40757</v>
      </c>
      <c r="B400">
        <v>1.3695883168154399E-2</v>
      </c>
      <c r="C400">
        <v>-1.724484324693254E-2</v>
      </c>
      <c r="D400">
        <v>-1.9154439960627601E-2</v>
      </c>
      <c r="E400">
        <v>-4.3987323686297986E-2</v>
      </c>
      <c r="F400">
        <v>-1.6234129809727826E-2</v>
      </c>
      <c r="G400">
        <v>-3.8838018945974273E-2</v>
      </c>
      <c r="H400">
        <v>7.8068102226446223E-3</v>
      </c>
      <c r="I400">
        <v>-6.9881054556741873E-4</v>
      </c>
      <c r="J400">
        <v>-9.9999999999988987E-4</v>
      </c>
      <c r="K400">
        <v>-9.7522529973259556E-3</v>
      </c>
      <c r="L400">
        <v>-2.2481833171338238E-2</v>
      </c>
      <c r="M400">
        <v>2.1027453102287984E-3</v>
      </c>
      <c r="N400">
        <v>2.4999999999999467E-3</v>
      </c>
      <c r="O400">
        <v>1.5282177409333118E-3</v>
      </c>
    </row>
    <row r="401" spans="1:15">
      <c r="A401" s="10">
        <v>40758</v>
      </c>
      <c r="B401">
        <v>3.2883333930646685E-2</v>
      </c>
      <c r="C401">
        <v>-3.1750449355216759E-3</v>
      </c>
      <c r="D401">
        <v>2.2852411584126431E-2</v>
      </c>
      <c r="E401">
        <v>-1.9340853332932895E-2</v>
      </c>
      <c r="F401">
        <v>1.3454055938118548E-2</v>
      </c>
      <c r="G401">
        <v>-3.0765002072746128E-2</v>
      </c>
      <c r="H401">
        <v>-1.7464764510809194E-2</v>
      </c>
      <c r="I401">
        <v>-7.4749709183653756E-2</v>
      </c>
      <c r="J401">
        <v>-2.0000000000000018E-3</v>
      </c>
      <c r="K401">
        <v>-2.369060357278913E-2</v>
      </c>
      <c r="L401">
        <v>-1.7495644216597803E-2</v>
      </c>
      <c r="M401">
        <v>4.4079449435357829E-3</v>
      </c>
      <c r="N401">
        <v>-9.9999999999988987E-5</v>
      </c>
      <c r="O401">
        <v>1.5694483995773259E-3</v>
      </c>
    </row>
    <row r="402" spans="1:15">
      <c r="A402" s="10">
        <v>40759</v>
      </c>
      <c r="B402">
        <v>2.8097729388591119E-2</v>
      </c>
      <c r="C402">
        <v>-3.481422194927819E-2</v>
      </c>
      <c r="D402">
        <v>1.5985797443697214E-2</v>
      </c>
      <c r="E402">
        <v>-4.6522500869854877E-2</v>
      </c>
      <c r="F402">
        <v>-2.5863010646835244E-2</v>
      </c>
      <c r="G402">
        <v>-6.1528164265725493E-2</v>
      </c>
      <c r="H402">
        <v>-5.2189701329048932E-2</v>
      </c>
      <c r="I402">
        <v>-6.3790581119875789E-2</v>
      </c>
      <c r="J402">
        <v>2.9999999999998916E-3</v>
      </c>
      <c r="K402">
        <v>-3.486891807237142E-2</v>
      </c>
      <c r="L402">
        <v>-3.9322986862374593E-2</v>
      </c>
      <c r="M402">
        <v>2.5794477508013607E-3</v>
      </c>
      <c r="N402">
        <v>-8.600000000000052E-3</v>
      </c>
      <c r="O402">
        <v>1.5234947556831923E-3</v>
      </c>
    </row>
    <row r="403" spans="1:15">
      <c r="A403" s="10">
        <v>40760</v>
      </c>
      <c r="B403">
        <v>4.3888087348481264E-2</v>
      </c>
      <c r="C403">
        <v>-2.1481135085813285E-2</v>
      </c>
      <c r="D403">
        <v>4.5311820371294331E-2</v>
      </c>
      <c r="E403">
        <v>1.1403509435789383E-2</v>
      </c>
      <c r="F403">
        <v>3.9875676014721667E-2</v>
      </c>
      <c r="G403">
        <v>2.5550292840472721E-2</v>
      </c>
      <c r="H403">
        <v>2.9954878982308308E-2</v>
      </c>
      <c r="I403">
        <v>1.874907511319357E-3</v>
      </c>
      <c r="J403">
        <v>-4.9999999999998934E-3</v>
      </c>
      <c r="K403">
        <v>-2.7473196743579707E-2</v>
      </c>
      <c r="L403">
        <v>-2.4662506068030103E-2</v>
      </c>
      <c r="M403">
        <v>2.4755146646938488E-3</v>
      </c>
      <c r="N403">
        <v>-2.4999999999999467E-3</v>
      </c>
      <c r="O403">
        <v>-2.2207233005747161E-3</v>
      </c>
    </row>
    <row r="404" spans="1:15">
      <c r="A404" s="10">
        <v>40763</v>
      </c>
      <c r="B404">
        <v>0.13065118160481237</v>
      </c>
      <c r="C404">
        <v>-2.5055790284345125E-2</v>
      </c>
      <c r="D404">
        <v>4.5327481854358531E-2</v>
      </c>
      <c r="E404">
        <v>-5.8834847582157179E-2</v>
      </c>
      <c r="F404">
        <v>1.8410330516379456E-2</v>
      </c>
      <c r="G404">
        <v>-5.2568298984740469E-2</v>
      </c>
      <c r="H404">
        <v>3.5680492041053002E-2</v>
      </c>
      <c r="I404">
        <v>1.2833262798055856E-2</v>
      </c>
      <c r="J404">
        <v>-6.0000000000000053E-3</v>
      </c>
      <c r="K404">
        <v>-3.4520883288709177E-2</v>
      </c>
      <c r="L404">
        <v>-4.4731894885923669E-2</v>
      </c>
      <c r="M404">
        <v>-3.4864663089493961E-3</v>
      </c>
      <c r="N404">
        <v>1.7000000000000348E-3</v>
      </c>
      <c r="O404">
        <v>1.7856758735442981E-3</v>
      </c>
    </row>
    <row r="405" spans="1:15">
      <c r="A405" s="10">
        <v>40764</v>
      </c>
      <c r="B405">
        <v>0.19684720279463086</v>
      </c>
      <c r="C405">
        <v>4.5298156531961009E-2</v>
      </c>
      <c r="D405">
        <v>0.16373626017244003</v>
      </c>
      <c r="E405">
        <v>5.7700841970009131E-2</v>
      </c>
      <c r="F405">
        <v>0.12925448270600953</v>
      </c>
      <c r="G405">
        <v>6.1312780087001251E-2</v>
      </c>
      <c r="H405">
        <v>0.10611927992128478</v>
      </c>
      <c r="I405">
        <v>7.7656538251393847E-2</v>
      </c>
      <c r="J405">
        <v>0</v>
      </c>
      <c r="K405">
        <v>1.8755918021184786E-2</v>
      </c>
      <c r="L405">
        <v>2.2908441333640093E-2</v>
      </c>
      <c r="M405">
        <v>-6.7713841955607101E-3</v>
      </c>
      <c r="N405">
        <v>0</v>
      </c>
      <c r="O405">
        <v>-8.5214752988448193E-3</v>
      </c>
    </row>
    <row r="406" spans="1:15">
      <c r="A406" s="10">
        <v>40765</v>
      </c>
      <c r="B406">
        <v>-5.7607860993371007E-2</v>
      </c>
      <c r="C406">
        <v>-0.14276876608041178</v>
      </c>
      <c r="D406">
        <v>-0.14457165334971955</v>
      </c>
      <c r="E406">
        <v>-0.22062027424382391</v>
      </c>
      <c r="F406">
        <v>-0.16220056245930181</v>
      </c>
      <c r="G406">
        <v>-0.21247171482738514</v>
      </c>
      <c r="H406">
        <v>-0.12522747828585401</v>
      </c>
      <c r="I406">
        <v>-0.1354624706604417</v>
      </c>
      <c r="J406">
        <v>-6.0000000000000053E-3</v>
      </c>
      <c r="K406">
        <v>-3.1020725484390131E-2</v>
      </c>
      <c r="L406">
        <v>-1.9973178482584061E-2</v>
      </c>
      <c r="M406">
        <v>-4.2512463477375334E-3</v>
      </c>
      <c r="N406">
        <v>2.0000000000000018E-3</v>
      </c>
      <c r="O406">
        <v>8.913026499166055E-3</v>
      </c>
    </row>
    <row r="407" spans="1:15">
      <c r="A407" s="10">
        <v>40766</v>
      </c>
      <c r="B407">
        <v>0.13566998489827364</v>
      </c>
      <c r="C407">
        <v>4.4220491789516259E-2</v>
      </c>
      <c r="D407">
        <v>9.1483619826500107E-2</v>
      </c>
      <c r="E407">
        <v>2.1025594960568661E-2</v>
      </c>
      <c r="F407">
        <v>6.4414757942033871E-2</v>
      </c>
      <c r="G407">
        <v>-2.2380248189390883E-4</v>
      </c>
      <c r="H407">
        <v>7.6341775016776081E-2</v>
      </c>
      <c r="I407">
        <v>2.5982738274914929E-2</v>
      </c>
      <c r="J407">
        <v>2.0000000000000018E-3</v>
      </c>
      <c r="K407">
        <v>3.0615990662472354E-2</v>
      </c>
      <c r="L407">
        <v>2.4841148139610341E-2</v>
      </c>
      <c r="M407">
        <v>2.6430513982336383E-3</v>
      </c>
      <c r="N407">
        <v>3.6999999999999256E-3</v>
      </c>
      <c r="O407">
        <v>-7.6849561693841349E-3</v>
      </c>
    </row>
    <row r="408" spans="1:15">
      <c r="A408" s="10">
        <v>40767</v>
      </c>
      <c r="B408">
        <v>-9.6454757412298253E-2</v>
      </c>
      <c r="C408">
        <v>5.3676853080991127E-2</v>
      </c>
      <c r="D408">
        <v>-0.11238287601422003</v>
      </c>
      <c r="E408">
        <v>5.0156870276204968E-2</v>
      </c>
      <c r="F408">
        <v>-0.10687072153536141</v>
      </c>
      <c r="G408">
        <v>4.1573491732368684E-2</v>
      </c>
      <c r="H408">
        <v>-9.9119684813586462E-2</v>
      </c>
      <c r="I408">
        <v>4.1654932615623252E-2</v>
      </c>
      <c r="J408">
        <v>0</v>
      </c>
      <c r="K408">
        <v>2.9994063673043775E-2</v>
      </c>
      <c r="L408">
        <v>2.842044130893686E-2</v>
      </c>
      <c r="M408">
        <v>5.7410403040645871E-3</v>
      </c>
      <c r="N408">
        <v>1.3000000000000789E-3</v>
      </c>
      <c r="O408">
        <v>-3.2928706240519107E-3</v>
      </c>
    </row>
    <row r="409" spans="1:15">
      <c r="A409" s="10">
        <v>40770</v>
      </c>
      <c r="B409">
        <v>1.4913831416117018E-2</v>
      </c>
      <c r="C409">
        <v>2.3004443865448865E-2</v>
      </c>
      <c r="D409">
        <v>5.8189109304676023E-3</v>
      </c>
      <c r="E409">
        <v>1.5879096909628299E-2</v>
      </c>
      <c r="F409">
        <v>-1.1036368226815169E-2</v>
      </c>
      <c r="G409">
        <v>4.3105990130487548E-3</v>
      </c>
      <c r="H409">
        <v>-1.9130081283800782E-2</v>
      </c>
      <c r="I409">
        <v>1.1119612738088591E-3</v>
      </c>
      <c r="J409">
        <v>2.0000000000000018E-3</v>
      </c>
      <c r="K409">
        <v>5.7260238113996656E-3</v>
      </c>
      <c r="L409">
        <v>9.5164535906216829E-3</v>
      </c>
      <c r="M409">
        <v>-1.6380143496587758E-3</v>
      </c>
      <c r="N409">
        <v>4.4999999999999485E-3</v>
      </c>
      <c r="O409">
        <v>4.8363341530519244E-4</v>
      </c>
    </row>
    <row r="410" spans="1:15">
      <c r="A410" s="10">
        <v>40771</v>
      </c>
      <c r="B410">
        <v>-0.39426527067863981</v>
      </c>
      <c r="C410">
        <v>1.16917223611962E-2</v>
      </c>
      <c r="D410">
        <v>-0.16338304739327936</v>
      </c>
      <c r="E410">
        <v>3.7407852172999911E-2</v>
      </c>
      <c r="F410">
        <v>-6.6420359658851652E-2</v>
      </c>
      <c r="G410">
        <v>1.7751520003935539E-2</v>
      </c>
      <c r="H410">
        <v>-1.7354263577966378E-2</v>
      </c>
      <c r="I410">
        <v>3.7482035482564235E-2</v>
      </c>
      <c r="J410">
        <v>0</v>
      </c>
      <c r="K410">
        <v>1.3167468734029293E-3</v>
      </c>
      <c r="L410">
        <v>-1.1370155623677455E-2</v>
      </c>
      <c r="M410">
        <v>3.1116913017292798E-3</v>
      </c>
      <c r="N410">
        <v>2.8000000000000247E-3</v>
      </c>
      <c r="O410">
        <v>-2.024024979272566E-3</v>
      </c>
    </row>
    <row r="411" spans="1:15">
      <c r="A411" s="10">
        <v>40772</v>
      </c>
      <c r="B411">
        <v>-5.7129180279031022E-2</v>
      </c>
      <c r="C411">
        <v>-6.5828223620566728E-2</v>
      </c>
      <c r="D411">
        <v>-7.0498450795870138E-2</v>
      </c>
      <c r="E411">
        <v>-9.0508604996989872E-2</v>
      </c>
      <c r="F411">
        <v>-7.7901606569827059E-2</v>
      </c>
      <c r="G411">
        <v>-0.11279612764363378</v>
      </c>
      <c r="H411">
        <v>-8.9635951485472154E-2</v>
      </c>
      <c r="I411">
        <v>-0.13291246224314701</v>
      </c>
      <c r="J411">
        <v>0</v>
      </c>
      <c r="K411">
        <v>-4.8703323724741772E-3</v>
      </c>
      <c r="L411">
        <v>-4.1680059762260616E-3</v>
      </c>
      <c r="M411">
        <v>5.9665265304739579E-3</v>
      </c>
      <c r="N411">
        <v>-1.5000000000000568E-3</v>
      </c>
      <c r="O411">
        <v>5.840907231767889E-3</v>
      </c>
    </row>
    <row r="412" spans="1:15">
      <c r="A412" s="10">
        <v>40773</v>
      </c>
      <c r="B412">
        <v>5.7001551622017477E-2</v>
      </c>
      <c r="C412">
        <v>-5.7577853724717354E-2</v>
      </c>
      <c r="D412">
        <v>-1.187053796102755E-2</v>
      </c>
      <c r="E412">
        <v>-0.1045534134792343</v>
      </c>
      <c r="F412">
        <v>-5.8857268245204208E-2</v>
      </c>
      <c r="G412">
        <v>-0.15839845044670975</v>
      </c>
      <c r="H412">
        <v>-6.1166876665644909E-2</v>
      </c>
      <c r="I412">
        <v>-0.17410700401518264</v>
      </c>
      <c r="J412">
        <v>0</v>
      </c>
      <c r="K412">
        <v>-4.593553218026962E-2</v>
      </c>
      <c r="L412">
        <v>-5.0352609369462668E-2</v>
      </c>
      <c r="M412">
        <v>1.0347359638508808E-3</v>
      </c>
      <c r="N412">
        <v>1.0999999999999899E-3</v>
      </c>
      <c r="O412">
        <v>8.9800080351998546E-3</v>
      </c>
    </row>
    <row r="413" spans="1:15">
      <c r="A413" s="10">
        <v>40774</v>
      </c>
      <c r="B413">
        <v>-1.6078796305719401E-2</v>
      </c>
      <c r="C413">
        <v>4.8448312160019991E-2</v>
      </c>
      <c r="D413">
        <v>4.7081927173653781E-2</v>
      </c>
      <c r="E413">
        <v>7.8598300933802712E-2</v>
      </c>
      <c r="F413">
        <v>6.3869600075807831E-2</v>
      </c>
      <c r="G413">
        <v>8.4192143938094599E-2</v>
      </c>
      <c r="H413">
        <v>9.3293650692103935E-3</v>
      </c>
      <c r="I413">
        <v>2.5367122930965991E-2</v>
      </c>
      <c r="J413">
        <v>0</v>
      </c>
      <c r="K413">
        <v>-1.0158984201605263E-2</v>
      </c>
      <c r="L413">
        <v>-1.0312396427508579E-2</v>
      </c>
      <c r="M413">
        <v>1.8079050390498355E-3</v>
      </c>
      <c r="N413">
        <v>2.4000000000000687E-3</v>
      </c>
      <c r="O413">
        <v>-6.5308487090487335E-3</v>
      </c>
    </row>
    <row r="414" spans="1:15">
      <c r="A414" s="10">
        <v>40777</v>
      </c>
      <c r="B414">
        <v>-3.7789458284445132E-2</v>
      </c>
      <c r="C414">
        <v>2.419433564641249E-3</v>
      </c>
      <c r="D414">
        <v>-2.9086165642811634E-2</v>
      </c>
      <c r="E414">
        <v>9.4730655391095375E-3</v>
      </c>
      <c r="F414">
        <v>-2.7281847678955751E-2</v>
      </c>
      <c r="G414">
        <v>1.0107859644579165E-2</v>
      </c>
      <c r="H414">
        <v>-5.0008524931870357E-2</v>
      </c>
      <c r="I414">
        <v>-2.5743699608486992E-2</v>
      </c>
      <c r="J414">
        <v>2.0000000000000018E-3</v>
      </c>
      <c r="K414">
        <v>1.0761681831537346E-2</v>
      </c>
      <c r="L414">
        <v>9.7605323506065027E-3</v>
      </c>
      <c r="M414">
        <v>-6.0320224264771355E-3</v>
      </c>
      <c r="N414">
        <v>-6.0000000000004494E-4</v>
      </c>
      <c r="O414">
        <v>8.7359133452954391E-5</v>
      </c>
    </row>
    <row r="415" spans="1:15">
      <c r="A415" s="10">
        <v>40778</v>
      </c>
      <c r="B415">
        <v>6.7241338833452069E-2</v>
      </c>
      <c r="C415">
        <v>7.4263370320694078E-3</v>
      </c>
      <c r="D415">
        <v>6.3889639204426585E-2</v>
      </c>
      <c r="E415">
        <v>3.7618673676809156E-3</v>
      </c>
      <c r="F415">
        <v>5.3434476996686575E-2</v>
      </c>
      <c r="G415">
        <v>-5.8525271689151559E-3</v>
      </c>
      <c r="H415">
        <v>5.969439595132281E-2</v>
      </c>
      <c r="I415">
        <v>1.900737847200773E-2</v>
      </c>
      <c r="J415">
        <v>0</v>
      </c>
      <c r="K415">
        <v>6.6740461646276079E-3</v>
      </c>
      <c r="L415">
        <v>6.8079757793014107E-3</v>
      </c>
      <c r="M415">
        <v>2.5725132374659664E-3</v>
      </c>
      <c r="N415">
        <v>8.0000000000002292E-4</v>
      </c>
      <c r="O415">
        <v>7.4224466917635276E-4</v>
      </c>
    </row>
    <row r="416" spans="1:15">
      <c r="A416" s="10">
        <v>40779</v>
      </c>
      <c r="B416">
        <v>3.6252727908506976E-2</v>
      </c>
      <c r="C416">
        <v>4.9058130242823461E-2</v>
      </c>
      <c r="D416">
        <v>7.9968581032584529E-2</v>
      </c>
      <c r="E416">
        <v>8.9898349154341028E-2</v>
      </c>
      <c r="F416">
        <v>9.4762039817715887E-2</v>
      </c>
      <c r="G416">
        <v>9.9904851858795496E-2</v>
      </c>
      <c r="H416">
        <v>4.994080810182927E-2</v>
      </c>
      <c r="I416">
        <v>4.622969747421779E-2</v>
      </c>
      <c r="J416">
        <v>3.0000000000000027E-3</v>
      </c>
      <c r="K416">
        <v>1.4790400887074888E-2</v>
      </c>
      <c r="L416">
        <v>1.1970875817540715E-2</v>
      </c>
      <c r="M416">
        <v>-6.288798028592551E-3</v>
      </c>
      <c r="N416">
        <v>1.4999999999999458E-3</v>
      </c>
      <c r="O416">
        <v>-8.019148602212962E-3</v>
      </c>
    </row>
    <row r="417" spans="1:15">
      <c r="A417" s="10">
        <v>40780</v>
      </c>
      <c r="B417">
        <v>3.2006510321234138E-2</v>
      </c>
      <c r="C417">
        <v>-1.7782852638796087E-2</v>
      </c>
      <c r="D417">
        <v>5.0316923208667985E-2</v>
      </c>
      <c r="E417">
        <v>-1.0435174638838696E-2</v>
      </c>
      <c r="F417">
        <v>4.6602630726569338E-2</v>
      </c>
      <c r="G417">
        <v>-1.4117291807329124E-2</v>
      </c>
      <c r="H417">
        <v>5.5900458066061587E-3</v>
      </c>
      <c r="I417">
        <v>-4.0074839397377549E-2</v>
      </c>
      <c r="J417">
        <v>2.0000000000000018E-3</v>
      </c>
      <c r="K417">
        <v>-1.4462932100889836E-2</v>
      </c>
      <c r="L417">
        <v>-2.0136596682669536E-3</v>
      </c>
      <c r="M417">
        <v>-5.5651302441523951E-3</v>
      </c>
      <c r="N417">
        <v>5.0000000000000044E-3</v>
      </c>
      <c r="O417">
        <v>-7.0419438674294301E-4</v>
      </c>
    </row>
    <row r="418" spans="1:15">
      <c r="A418" s="10">
        <v>40781</v>
      </c>
      <c r="B418">
        <v>0.11364506035676225</v>
      </c>
      <c r="C418">
        <v>4.3469582161736797E-2</v>
      </c>
      <c r="D418">
        <v>9.5396805969638399E-2</v>
      </c>
      <c r="E418">
        <v>3.8316890473223841E-2</v>
      </c>
      <c r="F418">
        <v>6.989642770220765E-2</v>
      </c>
      <c r="G418">
        <v>5.9335262202151462E-3</v>
      </c>
      <c r="H418">
        <v>3.203379217091723E-2</v>
      </c>
      <c r="I418">
        <v>-2.4171010219093958E-3</v>
      </c>
      <c r="J418">
        <v>-2.0000000000000018E-3</v>
      </c>
      <c r="K418">
        <v>-2.2999662902951665E-4</v>
      </c>
      <c r="L418">
        <v>-2.4267576546108021E-3</v>
      </c>
      <c r="M418">
        <v>-2.7575387097907005E-3</v>
      </c>
      <c r="N418">
        <v>3.8000000000000256E-3</v>
      </c>
      <c r="O418">
        <v>-1.0131489975288761E-3</v>
      </c>
    </row>
    <row r="419" spans="1:15">
      <c r="A419" s="10">
        <v>40785</v>
      </c>
      <c r="B419">
        <v>-3.8019298243096245E-2</v>
      </c>
      <c r="C419">
        <v>-3.2916876912620241E-2</v>
      </c>
      <c r="D419">
        <v>-1.230382962651011E-2</v>
      </c>
      <c r="E419">
        <v>-1.0401803868213877E-2</v>
      </c>
      <c r="F419">
        <v>3.6744313204168516E-4</v>
      </c>
      <c r="G419">
        <v>2.8682729000806262E-5</v>
      </c>
      <c r="H419">
        <v>1.4055425639919572E-2</v>
      </c>
      <c r="I419">
        <v>3.4499216769707353E-2</v>
      </c>
      <c r="J419">
        <v>2.0000000000000018E-3</v>
      </c>
      <c r="K419">
        <v>2.6685996252426576E-2</v>
      </c>
      <c r="L419">
        <v>2.4314138558481226E-2</v>
      </c>
      <c r="M419">
        <v>-3.7069346036681976E-4</v>
      </c>
      <c r="N419">
        <v>-8.900000000000019E-3</v>
      </c>
      <c r="O419">
        <v>-2.6460860132347642E-4</v>
      </c>
    </row>
    <row r="420" spans="1:15">
      <c r="A420" s="10">
        <v>40786</v>
      </c>
      <c r="B420">
        <v>4.116899107389882E-2</v>
      </c>
      <c r="C420">
        <v>6.1553683120167291E-2</v>
      </c>
      <c r="D420">
        <v>5.4987530006256335E-2</v>
      </c>
      <c r="E420">
        <v>9.0929419344968121E-2</v>
      </c>
      <c r="F420">
        <v>7.5264713405720704E-2</v>
      </c>
      <c r="G420">
        <v>0.11225662294103911</v>
      </c>
      <c r="H420">
        <v>8.9003067353405796E-2</v>
      </c>
      <c r="I420">
        <v>0.13171056611253951</v>
      </c>
      <c r="J420">
        <v>0</v>
      </c>
      <c r="K420">
        <v>2.3609416441956889E-2</v>
      </c>
      <c r="L420">
        <v>2.7232547215573052E-2</v>
      </c>
      <c r="M420">
        <v>2.8087933127889661E-4</v>
      </c>
      <c r="N420">
        <v>2.3299999999999987E-2</v>
      </c>
      <c r="O420">
        <v>-3.6233524684127143E-3</v>
      </c>
    </row>
    <row r="421" spans="1:15">
      <c r="A421" s="10">
        <v>40787</v>
      </c>
      <c r="B421">
        <v>-3.3342132863779961E-2</v>
      </c>
      <c r="C421">
        <v>-6.593828012784142E-2</v>
      </c>
      <c r="D421">
        <v>-4.7446059466308199E-2</v>
      </c>
      <c r="E421">
        <v>-7.6173506131407276E-2</v>
      </c>
      <c r="F421">
        <v>-5.235685043192561E-2</v>
      </c>
      <c r="G421">
        <v>-7.8173981241398405E-2</v>
      </c>
      <c r="H421">
        <v>-4.5611126093791143E-2</v>
      </c>
      <c r="I421">
        <v>-8.7896808023107731E-2</v>
      </c>
      <c r="J421">
        <v>0</v>
      </c>
      <c r="K421">
        <v>4.4612297222746773E-3</v>
      </c>
      <c r="L421">
        <v>4.8221319688815292E-3</v>
      </c>
      <c r="M421">
        <v>-1.9830246474642254E-3</v>
      </c>
      <c r="N421">
        <v>-1.4599999999999946E-2</v>
      </c>
      <c r="O421">
        <v>2.2131238333103072E-4</v>
      </c>
    </row>
    <row r="422" spans="1:15">
      <c r="A422" s="10">
        <v>40788</v>
      </c>
      <c r="B422">
        <v>9.9025200725075813E-3</v>
      </c>
      <c r="C422">
        <v>-2.7702353363931231E-2</v>
      </c>
      <c r="D422">
        <v>-3.0754911933424944E-2</v>
      </c>
      <c r="E422">
        <v>-7.1407105872690169E-2</v>
      </c>
      <c r="F422">
        <v>-4.7684467867345856E-2</v>
      </c>
      <c r="G422">
        <v>-9.1301211356559442E-2</v>
      </c>
      <c r="H422">
        <v>-2.5706690365764229E-2</v>
      </c>
      <c r="I422">
        <v>-6.6021402118185524E-2</v>
      </c>
      <c r="J422">
        <v>1.0000000000000009E-3</v>
      </c>
      <c r="K422">
        <v>-2.3644791764948589E-2</v>
      </c>
      <c r="L422">
        <v>-1.8684729872930659E-2</v>
      </c>
      <c r="M422">
        <v>4.6688991518428419E-3</v>
      </c>
      <c r="N422">
        <v>-1.3499999999999956E-2</v>
      </c>
      <c r="O422">
        <v>6.0449805716321177E-3</v>
      </c>
    </row>
    <row r="423" spans="1:15">
      <c r="A423" s="10">
        <v>40791</v>
      </c>
      <c r="B423">
        <v>1.3229012535625362E-2</v>
      </c>
      <c r="C423">
        <v>-6.4880845665735598E-2</v>
      </c>
      <c r="D423">
        <v>-5.6884812629907966E-2</v>
      </c>
      <c r="E423">
        <v>-0.12900011645005982</v>
      </c>
      <c r="F423">
        <v>-8.0044034850374285E-2</v>
      </c>
      <c r="G423">
        <v>-0.15253219433364729</v>
      </c>
      <c r="H423">
        <v>-5.1390199175755713E-2</v>
      </c>
      <c r="I423">
        <v>-0.12834823100177406</v>
      </c>
      <c r="J423">
        <v>2.0000000000000018E-3</v>
      </c>
      <c r="K423">
        <v>-3.6455621002999226E-2</v>
      </c>
      <c r="L423">
        <v>-2.901822117004731E-2</v>
      </c>
      <c r="M423">
        <v>-1.3571957751584579E-3</v>
      </c>
      <c r="N423">
        <v>-4.4000000000000705E-3</v>
      </c>
      <c r="O423">
        <v>6.2709877267099392E-3</v>
      </c>
    </row>
    <row r="424" spans="1:15">
      <c r="A424" s="10">
        <v>40792</v>
      </c>
      <c r="B424">
        <v>6.1500238168267218E-2</v>
      </c>
      <c r="C424">
        <v>4.0929627052376016E-2</v>
      </c>
      <c r="D424">
        <v>2.6011149342542561E-2</v>
      </c>
      <c r="E424">
        <v>1.9363957612351879E-2</v>
      </c>
      <c r="F424">
        <v>6.301382969779501E-3</v>
      </c>
      <c r="G424">
        <v>-6.5634643028089634E-3</v>
      </c>
      <c r="H424">
        <v>2.2746291787298811E-2</v>
      </c>
      <c r="I424">
        <v>1.4727718328608752E-2</v>
      </c>
      <c r="J424">
        <v>1.0000000000000009E-3</v>
      </c>
      <c r="K424">
        <v>1.0577694629441962E-2</v>
      </c>
      <c r="L424">
        <v>-1.2840309614043214E-3</v>
      </c>
      <c r="M424">
        <v>-3.1336356874271648E-4</v>
      </c>
      <c r="N424">
        <v>6.8000000000000282E-3</v>
      </c>
      <c r="O424">
        <v>-3.7666477609508923E-3</v>
      </c>
    </row>
    <row r="425" spans="1:15">
      <c r="A425" s="10">
        <v>40793</v>
      </c>
      <c r="B425">
        <v>-2.5879817304254704E-2</v>
      </c>
      <c r="C425">
        <v>1.3676896046017295E-2</v>
      </c>
      <c r="D425">
        <v>-7.0536461018444463E-3</v>
      </c>
      <c r="E425">
        <v>4.3850680999656166E-2</v>
      </c>
      <c r="F425">
        <v>-7.3524276044445447E-4</v>
      </c>
      <c r="G425">
        <v>5.0229662846585033E-2</v>
      </c>
      <c r="H425">
        <v>5.3834592760177435E-3</v>
      </c>
      <c r="I425">
        <v>5.4490058828926546E-2</v>
      </c>
      <c r="J425">
        <v>0</v>
      </c>
      <c r="K425">
        <v>3.0884241833573859E-2</v>
      </c>
      <c r="L425">
        <v>2.4535741044146797E-2</v>
      </c>
      <c r="M425">
        <v>-3.6513441263924576E-3</v>
      </c>
      <c r="N425">
        <v>-1.2999999999999678E-3</v>
      </c>
      <c r="O425">
        <v>-2.856328705753656E-3</v>
      </c>
    </row>
    <row r="426" spans="1:15">
      <c r="A426" s="10">
        <v>40794</v>
      </c>
      <c r="B426">
        <v>-4.4506558272678465E-2</v>
      </c>
      <c r="C426">
        <v>-2.9082504577356838E-3</v>
      </c>
      <c r="D426">
        <v>-4.2557803113330017E-2</v>
      </c>
      <c r="E426">
        <v>1.3777957740065849E-2</v>
      </c>
      <c r="F426">
        <v>-2.9585378160581932E-2</v>
      </c>
      <c r="G426">
        <v>2.8929255773870732E-2</v>
      </c>
      <c r="H426">
        <v>-6.8315198243622921E-2</v>
      </c>
      <c r="I426">
        <v>-2.4291644794983025E-2</v>
      </c>
      <c r="J426">
        <v>-3.0000000000000027E-3</v>
      </c>
      <c r="K426">
        <v>4.088580858067529E-3</v>
      </c>
      <c r="L426">
        <v>4.2269420841695047E-3</v>
      </c>
      <c r="M426">
        <v>9.1562712388857815E-3</v>
      </c>
      <c r="N426">
        <v>3.7999999999999146E-3</v>
      </c>
      <c r="O426">
        <v>-2.5997503020678599E-3</v>
      </c>
    </row>
    <row r="427" spans="1:15">
      <c r="A427" s="10">
        <v>40795</v>
      </c>
      <c r="B427">
        <v>-4.5674091906148906E-2</v>
      </c>
      <c r="C427">
        <v>-5.6215731000304747E-2</v>
      </c>
      <c r="D427">
        <v>-8.280913102012355E-2</v>
      </c>
      <c r="E427">
        <v>-8.4511867558281883E-2</v>
      </c>
      <c r="F427">
        <v>-8.8276635087322031E-2</v>
      </c>
      <c r="G427">
        <v>-0.10666021190727504</v>
      </c>
      <c r="H427">
        <v>-6.3019380113469137E-2</v>
      </c>
      <c r="I427">
        <v>-9.952328842179492E-2</v>
      </c>
      <c r="J427">
        <v>0</v>
      </c>
      <c r="K427">
        <v>-2.3824839382440913E-2</v>
      </c>
      <c r="L427">
        <v>-2.0824987539079309E-2</v>
      </c>
      <c r="M427">
        <v>3.064461449623055E-3</v>
      </c>
      <c r="N427">
        <v>-2.2999999999999687E-3</v>
      </c>
      <c r="O427">
        <v>3.6113841769120324E-3</v>
      </c>
    </row>
    <row r="428" spans="1:15">
      <c r="A428" s="10">
        <v>40798</v>
      </c>
      <c r="B428">
        <v>2.3387904895643796E-2</v>
      </c>
      <c r="C428">
        <v>-2.8673556178438253E-2</v>
      </c>
      <c r="D428">
        <v>-2.3045668169187961E-2</v>
      </c>
      <c r="E428">
        <v>-6.3878511624168244E-2</v>
      </c>
      <c r="F428">
        <v>-4.0882982504245269E-2</v>
      </c>
      <c r="G428">
        <v>-8.323554852020143E-2</v>
      </c>
      <c r="H428">
        <v>-2.4192924236596691E-2</v>
      </c>
      <c r="I428">
        <v>-6.1311026681620806E-2</v>
      </c>
      <c r="J428">
        <v>-1.0000000000000009E-3</v>
      </c>
      <c r="K428">
        <v>-1.6440389741539978E-2</v>
      </c>
      <c r="L428">
        <v>-1.6655811014243117E-2</v>
      </c>
      <c r="M428">
        <v>-3.0201315177275816E-4</v>
      </c>
      <c r="N428">
        <v>-6.8000000000000282E-3</v>
      </c>
      <c r="O428">
        <v>-1.7586282744818594E-4</v>
      </c>
    </row>
    <row r="429" spans="1:15">
      <c r="A429" s="10">
        <v>40799</v>
      </c>
      <c r="B429">
        <v>0.15245881599402078</v>
      </c>
      <c r="C429">
        <v>2.0172049887672627E-2</v>
      </c>
      <c r="D429">
        <v>9.0167061456300379E-2</v>
      </c>
      <c r="E429">
        <v>1.973469276534634E-2</v>
      </c>
      <c r="F429">
        <v>5.791692959503103E-2</v>
      </c>
      <c r="G429">
        <v>9.8103106321629774E-3</v>
      </c>
      <c r="H429">
        <v>4.0886923648662477E-2</v>
      </c>
      <c r="I429">
        <v>4.4742181060986042E-4</v>
      </c>
      <c r="J429">
        <v>-1.0000000000000009E-3</v>
      </c>
      <c r="K429">
        <v>8.6628187472064435E-3</v>
      </c>
      <c r="L429">
        <v>2.7307116814558386E-3</v>
      </c>
      <c r="M429">
        <v>-3.5029911659356502E-3</v>
      </c>
      <c r="N429">
        <v>6.9000000000000172E-3</v>
      </c>
      <c r="O429">
        <v>-3.4796432140612541E-3</v>
      </c>
    </row>
    <row r="430" spans="1:15">
      <c r="A430" s="10">
        <v>40800</v>
      </c>
      <c r="B430">
        <v>3.7900101623994598E-2</v>
      </c>
      <c r="C430">
        <v>2.4864053403276687E-2</v>
      </c>
      <c r="D430">
        <v>3.7656348207897095E-2</v>
      </c>
      <c r="E430">
        <v>3.9822800233518807E-2</v>
      </c>
      <c r="F430">
        <v>2.8569482704776411E-2</v>
      </c>
      <c r="G430">
        <v>2.8510039903291595E-2</v>
      </c>
      <c r="H430">
        <v>2.4763682026317846E-2</v>
      </c>
      <c r="I430">
        <v>1.5964257926454284E-2</v>
      </c>
      <c r="J430">
        <v>0</v>
      </c>
      <c r="K430">
        <v>1.0146924897862796E-2</v>
      </c>
      <c r="L430">
        <v>9.6248454122071746E-3</v>
      </c>
      <c r="M430">
        <v>-2.1568570388083544E-3</v>
      </c>
      <c r="N430">
        <v>4.1999999999999815E-3</v>
      </c>
      <c r="O430">
        <v>-1.5896850473060562E-3</v>
      </c>
    </row>
    <row r="431" spans="1:15">
      <c r="A431" s="10">
        <v>40801</v>
      </c>
      <c r="B431">
        <v>-3.9104970772181114E-2</v>
      </c>
      <c r="C431">
        <v>7.9827425104549432E-3</v>
      </c>
      <c r="D431">
        <v>8.2142785377170568E-4</v>
      </c>
      <c r="E431">
        <v>6.7704284220372335E-2</v>
      </c>
      <c r="F431">
        <v>4.1257373526379121E-2</v>
      </c>
      <c r="G431">
        <v>0.10672145208773376</v>
      </c>
      <c r="H431">
        <v>3.4987031946745573E-2</v>
      </c>
      <c r="I431">
        <v>8.9401451685688915E-2</v>
      </c>
      <c r="J431">
        <v>-2.0000000000000018E-3</v>
      </c>
      <c r="K431">
        <v>2.0923546661807419E-2</v>
      </c>
      <c r="L431">
        <v>2.1164702417741495E-2</v>
      </c>
      <c r="M431">
        <v>-3.8480456509480945E-3</v>
      </c>
      <c r="N431">
        <v>4.1000000000001036E-3</v>
      </c>
      <c r="O431">
        <v>-4.7398702219342576E-3</v>
      </c>
    </row>
    <row r="432" spans="1:15">
      <c r="A432" s="10">
        <v>40802</v>
      </c>
      <c r="B432">
        <v>-2.7900288525653627E-2</v>
      </c>
      <c r="C432">
        <v>-1.9780239252776388E-2</v>
      </c>
      <c r="D432">
        <v>-4.6784802729910258E-2</v>
      </c>
      <c r="E432">
        <v>-2.629502649009563E-2</v>
      </c>
      <c r="F432">
        <v>-4.6351058614995638E-2</v>
      </c>
      <c r="G432">
        <v>-3.3861708933679679E-2</v>
      </c>
      <c r="H432">
        <v>-4.2302801086972819E-2</v>
      </c>
      <c r="I432">
        <v>-4.7216797353775153E-2</v>
      </c>
      <c r="J432">
        <v>0</v>
      </c>
      <c r="K432">
        <v>5.7669026203206923E-3</v>
      </c>
      <c r="L432">
        <v>1.0031767440646393E-2</v>
      </c>
      <c r="M432">
        <v>1.4275375509059411E-3</v>
      </c>
      <c r="N432">
        <v>-1.2700000000000045E-2</v>
      </c>
      <c r="O432">
        <v>3.2361770457618854E-3</v>
      </c>
    </row>
    <row r="433" spans="1:15">
      <c r="A433" s="10">
        <v>40805</v>
      </c>
      <c r="B433">
        <v>4.0224468858009788E-2</v>
      </c>
      <c r="C433">
        <v>-1.5396646798293334E-2</v>
      </c>
      <c r="D433">
        <v>-1.5307666871835934E-2</v>
      </c>
      <c r="E433">
        <v>-4.9462996991409547E-2</v>
      </c>
      <c r="F433">
        <v>-4.6722127659377027E-2</v>
      </c>
      <c r="G433">
        <v>-9.5213084203980447E-2</v>
      </c>
      <c r="H433">
        <v>-3.4400253263440844E-2</v>
      </c>
      <c r="I433">
        <v>-8.5945785720316525E-2</v>
      </c>
      <c r="J433">
        <v>-3.0000000000000027E-3</v>
      </c>
      <c r="K433">
        <v>-2.0484402231549625E-2</v>
      </c>
      <c r="L433">
        <v>-1.9282997114450248E-2</v>
      </c>
      <c r="M433">
        <v>-1.882828671312412E-4</v>
      </c>
      <c r="N433">
        <v>2.5999999999999357E-3</v>
      </c>
      <c r="O433">
        <v>6.5290508977940455E-3</v>
      </c>
    </row>
    <row r="434" spans="1:15">
      <c r="A434" s="10">
        <v>40806</v>
      </c>
      <c r="B434">
        <v>1.8920573566094889E-2</v>
      </c>
      <c r="C434">
        <v>5.2721980443269922E-3</v>
      </c>
      <c r="D434">
        <v>4.4258322116252913E-4</v>
      </c>
      <c r="E434">
        <v>9.5276661725138823E-3</v>
      </c>
      <c r="F434">
        <v>4.5374974133031709E-3</v>
      </c>
      <c r="G434">
        <v>7.8176600639112692E-3</v>
      </c>
      <c r="H434">
        <v>1.5690336433750812E-2</v>
      </c>
      <c r="I434">
        <v>8.1862498013762774E-3</v>
      </c>
      <c r="J434">
        <v>2.0000000000000018E-3</v>
      </c>
      <c r="K434">
        <v>1.9608526766036718E-2</v>
      </c>
      <c r="L434">
        <v>7.7487570972344802E-3</v>
      </c>
      <c r="M434">
        <v>6.5441473277828084E-4</v>
      </c>
      <c r="N434">
        <v>1.8300000000000094E-2</v>
      </c>
      <c r="O434">
        <v>-9.2382823366470501E-4</v>
      </c>
    </row>
    <row r="435" spans="1:15">
      <c r="A435" s="10">
        <v>40807</v>
      </c>
      <c r="B435">
        <v>2.9897962714240833E-2</v>
      </c>
      <c r="C435">
        <v>4.5555175492636435E-3</v>
      </c>
      <c r="D435">
        <v>3.6210819118927873E-2</v>
      </c>
      <c r="E435">
        <v>1.4068095666352587E-2</v>
      </c>
      <c r="F435">
        <v>3.9117309806038808E-2</v>
      </c>
      <c r="G435">
        <v>1.8141533305910507E-2</v>
      </c>
      <c r="H435">
        <v>7.0358826738193825E-2</v>
      </c>
      <c r="I435">
        <v>6.2541389389845214E-2</v>
      </c>
      <c r="J435">
        <v>-2.0000000000000018E-3</v>
      </c>
      <c r="K435">
        <v>-1.413826624355769E-2</v>
      </c>
      <c r="L435">
        <v>-4.139094046185377E-3</v>
      </c>
      <c r="M435">
        <v>-4.6038784462539778E-3</v>
      </c>
      <c r="N435">
        <v>-1.1700000000000044E-2</v>
      </c>
      <c r="O435">
        <v>-2.2030322621737564E-3</v>
      </c>
    </row>
    <row r="436" spans="1:15">
      <c r="A436" s="10">
        <v>40808</v>
      </c>
      <c r="B436">
        <v>3.8693539960625856E-2</v>
      </c>
      <c r="C436">
        <v>1.7958665066030721E-2</v>
      </c>
      <c r="D436">
        <v>-2.7316373317147757E-3</v>
      </c>
      <c r="E436">
        <v>-1.314410075749306E-2</v>
      </c>
      <c r="F436">
        <v>-5.1615326060669459E-2</v>
      </c>
      <c r="G436">
        <v>-8.6279503174216732E-2</v>
      </c>
      <c r="H436">
        <v>-7.4256399253615601E-2</v>
      </c>
      <c r="I436">
        <v>-0.12053821683054133</v>
      </c>
      <c r="J436">
        <v>-3.0000000000000027E-3</v>
      </c>
      <c r="K436">
        <v>-4.779215806690288E-2</v>
      </c>
      <c r="L436">
        <v>-3.748926927008886E-2</v>
      </c>
      <c r="M436">
        <v>-3.8046373940511169E-3</v>
      </c>
      <c r="N436">
        <v>-2.2999999999999687E-3</v>
      </c>
      <c r="O436">
        <v>1.1461824566400471E-3</v>
      </c>
    </row>
    <row r="437" spans="1:15">
      <c r="A437" s="10">
        <v>40809</v>
      </c>
      <c r="B437">
        <v>5.955347195161953E-2</v>
      </c>
      <c r="C437">
        <v>1.8487901473092316E-2</v>
      </c>
      <c r="D437">
        <v>7.1911168218216748E-2</v>
      </c>
      <c r="E437">
        <v>3.6271536133138715E-2</v>
      </c>
      <c r="F437">
        <v>5.598953445023036E-2</v>
      </c>
      <c r="G437">
        <v>3.1993119934993874E-2</v>
      </c>
      <c r="H437">
        <v>1.3756454816612529E-2</v>
      </c>
      <c r="I437">
        <v>-1.260209835535564E-2</v>
      </c>
      <c r="J437">
        <v>0</v>
      </c>
      <c r="K437">
        <v>4.9859527414573158E-3</v>
      </c>
      <c r="L437">
        <v>-7.3854260020715613E-3</v>
      </c>
      <c r="M437">
        <v>3.3173135158165398E-3</v>
      </c>
      <c r="N437">
        <v>-1.0500000000000065E-2</v>
      </c>
      <c r="O437">
        <v>-1.3667528525759332E-3</v>
      </c>
    </row>
    <row r="438" spans="1:15">
      <c r="A438" s="10">
        <v>40812</v>
      </c>
      <c r="B438">
        <v>5.9370973072354616E-2</v>
      </c>
      <c r="C438">
        <v>3.3066335555325899E-2</v>
      </c>
      <c r="D438">
        <v>7.3000971568363715E-2</v>
      </c>
      <c r="E438">
        <v>5.1269727292427847E-2</v>
      </c>
      <c r="F438">
        <v>5.9104244363336667E-2</v>
      </c>
      <c r="G438">
        <v>5.1956279658154969E-2</v>
      </c>
      <c r="H438">
        <v>5.2970837906866519E-2</v>
      </c>
      <c r="I438">
        <v>5.1110278602306547E-2</v>
      </c>
      <c r="J438">
        <v>-1.0000000000000009E-3</v>
      </c>
      <c r="K438">
        <v>4.4426225422058542E-3</v>
      </c>
      <c r="L438">
        <v>2.4157034430175132E-3</v>
      </c>
      <c r="M438">
        <v>9.4526973363050684E-3</v>
      </c>
      <c r="N438">
        <v>9.6000000000000529E-3</v>
      </c>
      <c r="O438">
        <v>-5.3526924377092769E-3</v>
      </c>
    </row>
    <row r="439" spans="1:15">
      <c r="A439" s="10">
        <v>40813</v>
      </c>
      <c r="B439">
        <v>-1.2899576036040195E-2</v>
      </c>
      <c r="C439">
        <v>2.9027267295959169E-2</v>
      </c>
      <c r="D439">
        <v>3.847859663530373E-2</v>
      </c>
      <c r="E439">
        <v>8.2809599746817453E-2</v>
      </c>
      <c r="F439">
        <v>6.8728472920204869E-2</v>
      </c>
      <c r="G439">
        <v>0.1218340057942755</v>
      </c>
      <c r="H439">
        <v>4.6514288953042493E-2</v>
      </c>
      <c r="I439">
        <v>0.1009762683729134</v>
      </c>
      <c r="J439">
        <v>1.0000000000000009E-3</v>
      </c>
      <c r="K439">
        <v>3.9429497614763283E-2</v>
      </c>
      <c r="L439">
        <v>2.8839488929261185E-2</v>
      </c>
      <c r="M439">
        <v>3.5202104443549364E-4</v>
      </c>
      <c r="N439">
        <v>-3.9000000000000146E-3</v>
      </c>
      <c r="O439">
        <v>-5.6491042741437783E-3</v>
      </c>
    </row>
    <row r="440" spans="1:15">
      <c r="A440" s="10">
        <v>40814</v>
      </c>
      <c r="B440">
        <v>2.36648392754093E-2</v>
      </c>
      <c r="C440">
        <v>-9.8787472005912313E-3</v>
      </c>
      <c r="D440">
        <v>1.0103801580898852E-2</v>
      </c>
      <c r="E440">
        <v>-2.4380268823272599E-2</v>
      </c>
      <c r="F440">
        <v>-5.3435694260353661E-3</v>
      </c>
      <c r="G440">
        <v>-2.772109304331849E-2</v>
      </c>
      <c r="H440">
        <v>-2.7989019525376246E-2</v>
      </c>
      <c r="I440">
        <v>-5.2306858852348981E-2</v>
      </c>
      <c r="J440">
        <v>0</v>
      </c>
      <c r="K440">
        <v>-1.4540272608237731E-2</v>
      </c>
      <c r="L440">
        <v>-8.7733258691096404E-3</v>
      </c>
      <c r="M440">
        <v>-7.419032294949386E-4</v>
      </c>
      <c r="N440">
        <v>1.0800000000000032E-2</v>
      </c>
      <c r="O440">
        <v>2.0943349232196112E-3</v>
      </c>
    </row>
    <row r="441" spans="1:15">
      <c r="A441" s="10">
        <v>40815</v>
      </c>
      <c r="B441">
        <v>-8.3402712727316697E-2</v>
      </c>
      <c r="C441">
        <v>7.9187816517347631E-3</v>
      </c>
      <c r="D441">
        <v>-8.2408934462225414E-2</v>
      </c>
      <c r="E441">
        <v>9.9251023891622214E-3</v>
      </c>
      <c r="F441">
        <v>-6.4809182292758144E-2</v>
      </c>
      <c r="G441">
        <v>2.1833962215746627E-2</v>
      </c>
      <c r="H441">
        <v>-5.9331714403190017E-2</v>
      </c>
      <c r="I441">
        <v>9.9116791059898901E-3</v>
      </c>
      <c r="J441">
        <v>2.0000000000000018E-3</v>
      </c>
      <c r="K441">
        <v>-3.9925272465169666E-3</v>
      </c>
      <c r="L441">
        <v>-5.3156019154530958E-3</v>
      </c>
      <c r="M441">
        <v>2.2011346623549335E-4</v>
      </c>
      <c r="N441">
        <v>1.3299999999999979E-2</v>
      </c>
      <c r="O441">
        <v>-1.2025923993503739E-3</v>
      </c>
    </row>
    <row r="442" spans="1:15">
      <c r="A442" s="10">
        <v>40816</v>
      </c>
      <c r="B442">
        <v>1.9922077424062934E-2</v>
      </c>
      <c r="C442">
        <v>-3.0362159288158552E-2</v>
      </c>
      <c r="D442">
        <v>-3.930030861782563E-2</v>
      </c>
      <c r="E442">
        <v>-7.1612767383918863E-2</v>
      </c>
      <c r="F442">
        <v>-5.5868903031343842E-2</v>
      </c>
      <c r="G442">
        <v>-0.11038712134240969</v>
      </c>
      <c r="H442">
        <v>-2.3313971502502362E-2</v>
      </c>
      <c r="I442">
        <v>-9.931827705611207E-2</v>
      </c>
      <c r="J442">
        <v>-2.0000000000000018E-3</v>
      </c>
      <c r="K442">
        <v>-1.324142957791845E-2</v>
      </c>
      <c r="L442">
        <v>-1.6771049536694161E-2</v>
      </c>
      <c r="M442">
        <v>4.5348592470375723E-3</v>
      </c>
      <c r="N442">
        <v>8.5300000000000042E-2</v>
      </c>
      <c r="O442">
        <v>6.4414607123942265E-3</v>
      </c>
    </row>
    <row r="443" spans="1:15">
      <c r="A443" s="10">
        <v>40819</v>
      </c>
      <c r="B443">
        <v>2.8928039721432652E-2</v>
      </c>
      <c r="C443">
        <v>-2.6440922427262814E-2</v>
      </c>
      <c r="D443">
        <v>-3.808070200882252E-3</v>
      </c>
      <c r="E443">
        <v>-5.7065992787075803E-2</v>
      </c>
      <c r="F443">
        <v>-2.0269372816985709E-2</v>
      </c>
      <c r="G443">
        <v>-7.8406530766427451E-2</v>
      </c>
      <c r="H443">
        <v>-4.4229321256995968E-2</v>
      </c>
      <c r="I443">
        <v>-0.12910262289822994</v>
      </c>
      <c r="J443">
        <v>5.0000000000000044E-3</v>
      </c>
      <c r="K443">
        <v>-1.0384276739612733E-2</v>
      </c>
      <c r="L443">
        <v>-7.0332646591590156E-3</v>
      </c>
      <c r="M443">
        <v>2.2032111892087585E-4</v>
      </c>
      <c r="N443">
        <v>-8.8600000000000012E-2</v>
      </c>
      <c r="O443">
        <v>3.3155796161298146E-3</v>
      </c>
    </row>
    <row r="444" spans="1:15">
      <c r="A444" s="10">
        <v>40820</v>
      </c>
      <c r="B444">
        <v>5.3922772742469594E-3</v>
      </c>
      <c r="C444">
        <v>5.1844112489610739E-3</v>
      </c>
      <c r="D444">
        <v>-1.2791416021880275E-2</v>
      </c>
      <c r="E444">
        <v>-3.9228725838977851E-2</v>
      </c>
      <c r="F444">
        <v>-3.6871821173428521E-2</v>
      </c>
      <c r="G444">
        <v>-9.1820591702400201E-2</v>
      </c>
      <c r="H444">
        <v>-5.0945329061867162E-2</v>
      </c>
      <c r="I444">
        <v>-0.10782477397772183</v>
      </c>
      <c r="J444">
        <v>0</v>
      </c>
      <c r="K444">
        <v>-2.6161329283182152E-2</v>
      </c>
      <c r="L444">
        <v>-3.3860317051619425E-2</v>
      </c>
      <c r="M444">
        <v>-3.3589033344609571E-3</v>
      </c>
      <c r="N444">
        <v>1.639999999999997E-2</v>
      </c>
      <c r="O444">
        <v>1.8959859291972319E-3</v>
      </c>
    </row>
    <row r="445" spans="1:15">
      <c r="A445" s="10">
        <v>40821</v>
      </c>
      <c r="B445">
        <v>-4.1416370311454509E-2</v>
      </c>
      <c r="C445">
        <v>2.5228615778388974E-2</v>
      </c>
      <c r="D445">
        <v>1.2826977740842516E-2</v>
      </c>
      <c r="E445">
        <v>7.1543945091650407E-2</v>
      </c>
      <c r="F445">
        <v>4.5438953963173129E-2</v>
      </c>
      <c r="G445">
        <v>0.10672615330811164</v>
      </c>
      <c r="H445">
        <v>1.9187189860386311E-2</v>
      </c>
      <c r="I445">
        <v>7.2602819356263559E-2</v>
      </c>
      <c r="J445">
        <v>0</v>
      </c>
      <c r="K445">
        <v>3.1402226471907456E-2</v>
      </c>
      <c r="L445">
        <v>1.4943072454233951E-2</v>
      </c>
      <c r="M445">
        <v>-1.5044410233069469E-3</v>
      </c>
      <c r="N445">
        <v>-4.7100000000000031E-2</v>
      </c>
      <c r="O445">
        <v>-5.698776273600545E-3</v>
      </c>
    </row>
    <row r="446" spans="1:15">
      <c r="A446" s="10">
        <v>40822</v>
      </c>
      <c r="B446">
        <v>-0.17144776080024826</v>
      </c>
      <c r="C446">
        <v>4.0438929040622629E-2</v>
      </c>
      <c r="D446">
        <v>-8.6690608291092763E-2</v>
      </c>
      <c r="E446">
        <v>3.2021734000331481E-2</v>
      </c>
      <c r="F446">
        <v>-2.7803664368558884E-2</v>
      </c>
      <c r="G446">
        <v>4.4726092607131562E-2</v>
      </c>
      <c r="H446">
        <v>-4.6701484053406905E-3</v>
      </c>
      <c r="I446">
        <v>4.0987409903436856E-4</v>
      </c>
      <c r="J446">
        <v>0</v>
      </c>
      <c r="K446">
        <v>3.6390463332727996E-2</v>
      </c>
      <c r="L446">
        <v>3.2971058755452198E-2</v>
      </c>
      <c r="M446">
        <v>-7.370063671108866E-3</v>
      </c>
      <c r="N446">
        <v>-2.5999999999999357E-3</v>
      </c>
      <c r="O446">
        <v>5.0818731078299106E-3</v>
      </c>
    </row>
    <row r="447" spans="1:15">
      <c r="A447" s="10">
        <v>40823</v>
      </c>
      <c r="B447">
        <v>-0.15182309405449601</v>
      </c>
      <c r="C447">
        <v>3.8580733305307868E-3</v>
      </c>
      <c r="D447">
        <v>-8.032713241386169E-2</v>
      </c>
      <c r="E447">
        <v>4.0984143934255757E-2</v>
      </c>
      <c r="F447">
        <v>-3.728603108995876E-2</v>
      </c>
      <c r="G447">
        <v>7.8094681927293408E-2</v>
      </c>
      <c r="H447">
        <v>-3.1962736157451543E-2</v>
      </c>
      <c r="I447">
        <v>1.0105365846127423E-2</v>
      </c>
      <c r="J447">
        <v>1.0000000000000009E-3</v>
      </c>
      <c r="K447">
        <v>2.291721549018009E-3</v>
      </c>
      <c r="L447">
        <v>6.9957063666647992E-3</v>
      </c>
      <c r="M447">
        <v>1.0004174586973539E-2</v>
      </c>
      <c r="N447">
        <v>0</v>
      </c>
      <c r="O447">
        <v>-4.5503822635354291E-3</v>
      </c>
    </row>
    <row r="448" spans="1:15">
      <c r="A448" s="10">
        <v>40826</v>
      </c>
      <c r="B448">
        <v>3.8822184644071722E-2</v>
      </c>
      <c r="C448">
        <v>2.3801144167231891E-2</v>
      </c>
      <c r="D448">
        <v>7.1670867963633311E-2</v>
      </c>
      <c r="E448">
        <v>5.5430585649145492E-2</v>
      </c>
      <c r="F448">
        <v>0.10792034040283241</v>
      </c>
      <c r="G448">
        <v>9.2040488603924775E-2</v>
      </c>
      <c r="H448">
        <v>9.7362687466546916E-2</v>
      </c>
      <c r="I448">
        <v>5.5533517843362468E-2</v>
      </c>
      <c r="J448">
        <v>1.0000000000000009E-3</v>
      </c>
      <c r="K448">
        <v>1.7865626923329801E-2</v>
      </c>
      <c r="L448">
        <v>1.8188706262164442E-2</v>
      </c>
      <c r="M448">
        <v>-5.2903121976003407E-3</v>
      </c>
      <c r="N448">
        <v>1.0799999999999921E-2</v>
      </c>
      <c r="O448">
        <v>-5.6393213547839202E-3</v>
      </c>
    </row>
    <row r="449" spans="1:15">
      <c r="A449" s="10">
        <v>40827</v>
      </c>
      <c r="B449">
        <v>-8.9659924649954093E-3</v>
      </c>
      <c r="C449">
        <v>6.532068760859211E-3</v>
      </c>
      <c r="D449">
        <v>7.6170406095299459E-3</v>
      </c>
      <c r="E449">
        <v>1.6850577657430366E-2</v>
      </c>
      <c r="F449">
        <v>3.3784991005278681E-2</v>
      </c>
      <c r="G449">
        <v>1.3567639057317393E-2</v>
      </c>
      <c r="H449">
        <v>6.9841517840237399E-2</v>
      </c>
      <c r="I449">
        <v>3.1957153697644625E-2</v>
      </c>
      <c r="J449">
        <v>-3.0000000000000027E-3</v>
      </c>
      <c r="K449">
        <v>-6.1141117452118328E-4</v>
      </c>
      <c r="L449">
        <v>1.4111268492715105E-3</v>
      </c>
      <c r="M449">
        <v>-1.3528505939522494E-3</v>
      </c>
      <c r="N449">
        <v>5.7000000000000384E-3</v>
      </c>
      <c r="O449">
        <v>-6.2360803802678365E-4</v>
      </c>
    </row>
    <row r="450" spans="1:15">
      <c r="A450" s="10">
        <v>40828</v>
      </c>
      <c r="B450">
        <v>-2.4401079287827976E-4</v>
      </c>
      <c r="C450">
        <v>2.5667361355187213E-2</v>
      </c>
      <c r="D450">
        <v>4.2068322355562904E-2</v>
      </c>
      <c r="E450">
        <v>6.274227830001311E-2</v>
      </c>
      <c r="F450">
        <v>6.9840983078882549E-2</v>
      </c>
      <c r="G450">
        <v>8.0772780758722629E-2</v>
      </c>
      <c r="H450">
        <v>4.7241971589955578E-2</v>
      </c>
      <c r="I450">
        <v>8.5203326573386029E-2</v>
      </c>
      <c r="J450">
        <v>-2.0000000000000018E-3</v>
      </c>
      <c r="K450">
        <v>8.5075484296703204E-3</v>
      </c>
      <c r="L450">
        <v>1.6109687159435289E-2</v>
      </c>
      <c r="M450">
        <v>1.5142627488901614E-3</v>
      </c>
      <c r="N450">
        <v>-4.8000000000000265E-3</v>
      </c>
      <c r="O450">
        <v>-4.1524404987997691E-3</v>
      </c>
    </row>
    <row r="451" spans="1:15">
      <c r="A451" s="10">
        <v>40829</v>
      </c>
      <c r="B451">
        <v>1.8207451321561985E-2</v>
      </c>
      <c r="C451">
        <v>-6.6611686047132412E-2</v>
      </c>
      <c r="D451">
        <v>-1.6435428415780162E-2</v>
      </c>
      <c r="E451">
        <v>-9.4819533541035339E-2</v>
      </c>
      <c r="F451">
        <v>-1.1028186672740192E-3</v>
      </c>
      <c r="G451">
        <v>-9.3743545280416729E-2</v>
      </c>
      <c r="H451">
        <v>-1.5016780672984342E-2</v>
      </c>
      <c r="I451">
        <v>-9.5702147494255208E-2</v>
      </c>
      <c r="J451">
        <v>0</v>
      </c>
      <c r="K451">
        <v>-7.0852048050727276E-3</v>
      </c>
      <c r="L451">
        <v>-8.7083504921868869E-3</v>
      </c>
      <c r="M451">
        <v>2.0922156705767158E-3</v>
      </c>
      <c r="N451">
        <v>-5.8000000000000274E-3</v>
      </c>
      <c r="O451">
        <v>8.5982754124179252E-3</v>
      </c>
    </row>
    <row r="452" spans="1:15">
      <c r="A452" s="10">
        <v>40830</v>
      </c>
      <c r="B452">
        <v>4.7020595836202661E-2</v>
      </c>
      <c r="C452">
        <v>2.0790666429015281E-2</v>
      </c>
      <c r="D452">
        <v>6.1887134014160017E-2</v>
      </c>
      <c r="E452">
        <v>5.3214385445152113E-2</v>
      </c>
      <c r="F452">
        <v>5.9905982402824118E-2</v>
      </c>
      <c r="G452">
        <v>6.458378640371798E-2</v>
      </c>
      <c r="H452">
        <v>4.5876020214930535E-2</v>
      </c>
      <c r="I452">
        <v>4.194259635972486E-2</v>
      </c>
      <c r="J452">
        <v>0</v>
      </c>
      <c r="K452">
        <v>1.158826334131394E-2</v>
      </c>
      <c r="L452">
        <v>1.0500348555296348E-2</v>
      </c>
      <c r="M452">
        <v>-3.1494342499344152E-3</v>
      </c>
      <c r="N452">
        <v>-6.7999999999999172E-3</v>
      </c>
      <c r="O452">
        <v>-2.8430564217124211E-3</v>
      </c>
    </row>
    <row r="453" spans="1:15">
      <c r="A453" s="10">
        <v>40833</v>
      </c>
      <c r="B453">
        <v>-1.8097657127689182E-3</v>
      </c>
      <c r="C453">
        <v>-1.7217542487271476E-2</v>
      </c>
      <c r="D453">
        <v>-2.6805325904914357E-2</v>
      </c>
      <c r="E453">
        <v>-4.2911449982743877E-2</v>
      </c>
      <c r="F453">
        <v>-3.6121714769918781E-2</v>
      </c>
      <c r="G453">
        <v>-7.5752445271497493E-2</v>
      </c>
      <c r="H453">
        <v>-2.3178309421765908E-2</v>
      </c>
      <c r="I453">
        <v>-5.5978942213588567E-2</v>
      </c>
      <c r="J453">
        <v>0</v>
      </c>
      <c r="K453">
        <v>-5.4406878736753617E-3</v>
      </c>
      <c r="L453">
        <v>-8.5600044754577422E-3</v>
      </c>
      <c r="M453">
        <v>3.1217513699064456E-3</v>
      </c>
      <c r="N453">
        <v>4.0000000000000036E-3</v>
      </c>
      <c r="O453">
        <v>4.6158707848838144E-3</v>
      </c>
    </row>
    <row r="454" spans="1:15">
      <c r="A454" s="10">
        <v>40834</v>
      </c>
      <c r="B454">
        <v>2.3381340452427235E-2</v>
      </c>
      <c r="C454">
        <v>-2.5895025630288671E-2</v>
      </c>
      <c r="D454">
        <v>-3.9212519027918891E-2</v>
      </c>
      <c r="E454">
        <v>-5.5670460613209016E-2</v>
      </c>
      <c r="F454">
        <v>-6.7360686360203662E-2</v>
      </c>
      <c r="G454">
        <v>-9.1096047497951638E-2</v>
      </c>
      <c r="H454">
        <v>-4.6899697528714368E-2</v>
      </c>
      <c r="I454">
        <v>-8.1670620421577134E-2</v>
      </c>
      <c r="J454">
        <v>0</v>
      </c>
      <c r="K454">
        <v>-4.8584733788644618E-3</v>
      </c>
      <c r="L454">
        <v>-6.9997857917877679E-3</v>
      </c>
      <c r="M454">
        <v>-4.4265214172285487E-3</v>
      </c>
      <c r="N454">
        <v>1.8399999999999972E-2</v>
      </c>
      <c r="O454">
        <v>5.0794040437801046E-3</v>
      </c>
    </row>
    <row r="455" spans="1:15">
      <c r="A455" s="10">
        <v>40835</v>
      </c>
      <c r="B455">
        <v>8.5589514127135669E-2</v>
      </c>
      <c r="C455">
        <v>2.093639202901254E-2</v>
      </c>
      <c r="D455">
        <v>6.998059473425422E-2</v>
      </c>
      <c r="E455">
        <v>2.9239574038377292E-2</v>
      </c>
      <c r="F455">
        <v>5.4952302654797183E-2</v>
      </c>
      <c r="G455">
        <v>3.6060716050656527E-2</v>
      </c>
      <c r="H455">
        <v>4.9250546419169317E-2</v>
      </c>
      <c r="I455">
        <v>1.6020354096836442E-2</v>
      </c>
      <c r="J455">
        <v>0</v>
      </c>
      <c r="K455">
        <v>7.3917271155278961E-3</v>
      </c>
      <c r="L455">
        <v>5.1874817466262832E-3</v>
      </c>
      <c r="M455">
        <v>6.3637305696519686E-3</v>
      </c>
      <c r="N455">
        <v>-1.8600000000000061E-2</v>
      </c>
      <c r="O455">
        <v>9.2476392084811618E-4</v>
      </c>
    </row>
    <row r="456" spans="1:15">
      <c r="A456" s="10">
        <v>40836</v>
      </c>
      <c r="B456">
        <v>2.0641929062267694E-2</v>
      </c>
      <c r="C456">
        <v>-1.0602888259203969E-2</v>
      </c>
      <c r="D456">
        <v>9.8293563658515826E-3</v>
      </c>
      <c r="E456">
        <v>-4.2445249146376707E-3</v>
      </c>
      <c r="F456">
        <v>1.4033653622898962E-3</v>
      </c>
      <c r="G456">
        <v>-3.8846532394631872E-3</v>
      </c>
      <c r="H456">
        <v>1.7652860993201014E-2</v>
      </c>
      <c r="I456">
        <v>-6.4989089792057975E-3</v>
      </c>
      <c r="J456">
        <v>0</v>
      </c>
      <c r="K456">
        <v>-1.2147628374705396E-2</v>
      </c>
      <c r="L456">
        <v>-1.1865663276501038E-2</v>
      </c>
      <c r="M456">
        <v>-3.5063189228984378E-3</v>
      </c>
      <c r="N456">
        <v>2.1000000000001018E-3</v>
      </c>
      <c r="O456">
        <v>-1.7607958842864003E-4</v>
      </c>
    </row>
    <row r="457" spans="1:15">
      <c r="A457" s="10">
        <v>40837</v>
      </c>
      <c r="B457">
        <v>6.207856594426242E-2</v>
      </c>
      <c r="C457">
        <v>1.3866417146952137E-2</v>
      </c>
      <c r="D457">
        <v>5.6625530279068137E-2</v>
      </c>
      <c r="E457">
        <v>4.3108901435307656E-2</v>
      </c>
      <c r="F457">
        <v>2.6719550146651963E-2</v>
      </c>
      <c r="G457">
        <v>6.6993556470887672E-2</v>
      </c>
      <c r="H457">
        <v>2.1802579611010675E-2</v>
      </c>
      <c r="I457">
        <v>8.0998974255139355E-2</v>
      </c>
      <c r="J457">
        <v>-5.0000000000000044E-3</v>
      </c>
      <c r="K457">
        <v>1.9124439127506651E-2</v>
      </c>
      <c r="L457">
        <v>1.5149998034130007E-2</v>
      </c>
      <c r="M457">
        <v>6.632373595804539E-3</v>
      </c>
      <c r="N457">
        <v>9.9999999999988987E-5</v>
      </c>
      <c r="O457">
        <v>-5.1640924243121517E-3</v>
      </c>
    </row>
    <row r="458" spans="1:15">
      <c r="A458" s="10">
        <v>40840</v>
      </c>
      <c r="B458">
        <v>6.3992804607880593E-2</v>
      </c>
      <c r="C458">
        <v>1.1251158683908025E-2</v>
      </c>
      <c r="D458">
        <v>5.0984799844614015E-2</v>
      </c>
      <c r="E458">
        <v>9.2871090460642236E-3</v>
      </c>
      <c r="F458">
        <v>5.3869460463395823E-2</v>
      </c>
      <c r="G458">
        <v>1.3174843535011416E-2</v>
      </c>
      <c r="H458">
        <v>7.4393603118917073E-2</v>
      </c>
      <c r="I458">
        <v>3.9740876410339077E-2</v>
      </c>
      <c r="J458">
        <v>3.0000000000000027E-3</v>
      </c>
      <c r="K458">
        <v>1.0765993458780078E-2</v>
      </c>
      <c r="L458">
        <v>1.963932175635779E-2</v>
      </c>
      <c r="M458">
        <v>-1.5023812743394491E-5</v>
      </c>
      <c r="N458">
        <v>7.3999999999999622E-3</v>
      </c>
      <c r="O458">
        <v>1.8126759611142814E-3</v>
      </c>
    </row>
    <row r="459" spans="1:15">
      <c r="A459" s="10">
        <v>40841</v>
      </c>
      <c r="B459">
        <v>-1.3953096220404859E-3</v>
      </c>
      <c r="C459">
        <v>-3.0242012836032339E-2</v>
      </c>
      <c r="D459">
        <v>-3.8268376794987624E-3</v>
      </c>
      <c r="E459">
        <v>-4.375599102405725E-2</v>
      </c>
      <c r="F459">
        <v>2.0978006354130038E-3</v>
      </c>
      <c r="G459">
        <v>-5.1733140935692923E-2</v>
      </c>
      <c r="H459">
        <v>-7.7207810378028818E-3</v>
      </c>
      <c r="I459">
        <v>-7.5482561640278334E-2</v>
      </c>
      <c r="J459">
        <v>0</v>
      </c>
      <c r="K459">
        <v>-4.0673369177357671E-3</v>
      </c>
      <c r="L459">
        <v>-3.8971292718475597E-3</v>
      </c>
      <c r="M459">
        <v>-6.2619291793158439E-4</v>
      </c>
      <c r="N459">
        <v>-8.3999999999999631E-3</v>
      </c>
      <c r="O459">
        <v>5.1547641402321957E-3</v>
      </c>
    </row>
    <row r="460" spans="1:15">
      <c r="A460" s="10">
        <v>40842</v>
      </c>
      <c r="B460">
        <v>1.592494972759706E-2</v>
      </c>
      <c r="C460">
        <v>-2.4965911950531772E-2</v>
      </c>
      <c r="D460">
        <v>-1.8294789555580504E-2</v>
      </c>
      <c r="E460">
        <v>-5.1421347614808877E-2</v>
      </c>
      <c r="F460">
        <v>-1.6533026505797313E-2</v>
      </c>
      <c r="G460">
        <v>-6.5118832448995523E-2</v>
      </c>
      <c r="H460">
        <v>-4.3755193509603663E-4</v>
      </c>
      <c r="I460">
        <v>-5.1960092838377658E-2</v>
      </c>
      <c r="J460">
        <v>0</v>
      </c>
      <c r="K460">
        <v>5.0005610222894946E-3</v>
      </c>
      <c r="L460">
        <v>-5.745596839236576E-4</v>
      </c>
      <c r="M460">
        <v>1.9541427889195159E-4</v>
      </c>
      <c r="N460">
        <v>-2.00000000000089E-4</v>
      </c>
      <c r="O460">
        <v>4.8659763285567497E-3</v>
      </c>
    </row>
    <row r="461" spans="1:15">
      <c r="A461" s="10">
        <v>40843</v>
      </c>
      <c r="B461">
        <v>-1.9447305488360156E-2</v>
      </c>
      <c r="C461">
        <v>3.5029469589829887E-2</v>
      </c>
      <c r="D461">
        <v>3.8227711183799418E-2</v>
      </c>
      <c r="E461">
        <v>0.10146726708611897</v>
      </c>
      <c r="F461">
        <v>8.4485395433305882E-2</v>
      </c>
      <c r="G461">
        <v>0.17740589735359391</v>
      </c>
      <c r="H461">
        <v>6.2427661444040994E-2</v>
      </c>
      <c r="I461">
        <v>0.16441789823990138</v>
      </c>
      <c r="J461">
        <v>0</v>
      </c>
      <c r="K461">
        <v>2.8506260530654196E-2</v>
      </c>
      <c r="L461">
        <v>2.939936784594982E-2</v>
      </c>
      <c r="M461">
        <v>-7.1675703539173284E-3</v>
      </c>
      <c r="N461">
        <v>1.0000000000000009E-3</v>
      </c>
      <c r="O461">
        <v>-4.9538690994330318E-3</v>
      </c>
    </row>
    <row r="462" spans="1:15">
      <c r="A462" s="10">
        <v>40844</v>
      </c>
      <c r="B462">
        <v>-6.6193760490413478E-2</v>
      </c>
      <c r="C462">
        <v>-9.1514981651713567E-3</v>
      </c>
      <c r="D462">
        <v>-5.5406401646858061E-2</v>
      </c>
      <c r="E462">
        <v>4.2011236009535935E-3</v>
      </c>
      <c r="F462">
        <v>-3.5177838918286991E-2</v>
      </c>
      <c r="G462">
        <v>2.3701653027927261E-2</v>
      </c>
      <c r="H462">
        <v>-2.400793636402565E-2</v>
      </c>
      <c r="I462">
        <v>5.0274319936910672E-2</v>
      </c>
      <c r="J462">
        <v>0</v>
      </c>
      <c r="K462">
        <v>-2.0287216380539667E-3</v>
      </c>
      <c r="L462">
        <v>3.6947166166687324E-3</v>
      </c>
      <c r="M462">
        <v>3.4041503520333108E-3</v>
      </c>
      <c r="N462">
        <v>-8.599999999999941E-3</v>
      </c>
      <c r="O462">
        <v>-8.7900496694371974E-5</v>
      </c>
    </row>
    <row r="463" spans="1:15">
      <c r="A463" s="10">
        <v>40847</v>
      </c>
      <c r="B463">
        <v>-1.3595753973895119E-2</v>
      </c>
      <c r="C463">
        <v>-9.3904450957973951E-2</v>
      </c>
      <c r="D463">
        <v>-8.9289213822840496E-2</v>
      </c>
      <c r="E463">
        <v>-0.16381798558650162</v>
      </c>
      <c r="F463">
        <v>-0.13845255414893479</v>
      </c>
      <c r="G463">
        <v>-0.19170179430304923</v>
      </c>
      <c r="H463">
        <v>-0.12486767109746472</v>
      </c>
      <c r="I463">
        <v>-0.15707384859272588</v>
      </c>
      <c r="J463">
        <v>0</v>
      </c>
      <c r="K463">
        <v>-2.8103136459309942E-2</v>
      </c>
      <c r="L463">
        <v>-2.7605632191902835E-2</v>
      </c>
      <c r="M463">
        <v>1.131267865958197E-2</v>
      </c>
      <c r="N463">
        <v>3.9000000000000146E-3</v>
      </c>
      <c r="O463">
        <v>1.0362787035546437E-2</v>
      </c>
    </row>
    <row r="464" spans="1:15">
      <c r="A464" s="10">
        <v>40848</v>
      </c>
      <c r="B464">
        <v>3.8939741624699709E-2</v>
      </c>
      <c r="C464">
        <v>-3.1299169833196916E-2</v>
      </c>
      <c r="D464">
        <v>-7.196837307172621E-2</v>
      </c>
      <c r="E464">
        <v>-0.13169188277191846</v>
      </c>
      <c r="F464">
        <v>-0.15466442137022043</v>
      </c>
      <c r="G464">
        <v>-0.24122203631316452</v>
      </c>
      <c r="H464">
        <v>-0.11997095636730198</v>
      </c>
      <c r="I464">
        <v>-0.1740125305413871</v>
      </c>
      <c r="J464">
        <v>0</v>
      </c>
      <c r="K464">
        <v>-2.2370502237364986E-2</v>
      </c>
      <c r="L464">
        <v>-3.0237675414556721E-2</v>
      </c>
      <c r="M464">
        <v>2.4112164231982649E-3</v>
      </c>
      <c r="N464">
        <v>4.1999999999999815E-3</v>
      </c>
      <c r="O464">
        <v>9.4381166442447789E-3</v>
      </c>
    </row>
    <row r="465" spans="1:15">
      <c r="A465" s="10">
        <v>40849</v>
      </c>
      <c r="B465">
        <v>-5.2326644395139787E-3</v>
      </c>
      <c r="C465">
        <v>3.2499292066224372E-2</v>
      </c>
      <c r="D465">
        <v>1.6806158421086792E-2</v>
      </c>
      <c r="E465">
        <v>5.9086743975561795E-2</v>
      </c>
      <c r="F465">
        <v>1.2050579822628638E-2</v>
      </c>
      <c r="G465">
        <v>7.3551749828417279E-2</v>
      </c>
      <c r="H465">
        <v>-2.2293133896453654E-2</v>
      </c>
      <c r="I465">
        <v>3.8810992871354699E-2</v>
      </c>
      <c r="J465">
        <v>2.0000000000000018E-3</v>
      </c>
      <c r="K465">
        <v>1.1467554996288334E-2</v>
      </c>
      <c r="L465">
        <v>8.2324742287084099E-3</v>
      </c>
      <c r="M465">
        <v>-4.7784172508181771E-3</v>
      </c>
      <c r="N465">
        <v>-1.0000000000000009E-3</v>
      </c>
      <c r="O465">
        <v>-4.6646307532046483E-3</v>
      </c>
    </row>
    <row r="466" spans="1:15">
      <c r="A466" s="10">
        <v>40850</v>
      </c>
      <c r="B466">
        <v>-2.7026539368171232E-2</v>
      </c>
      <c r="C466">
        <v>3.9585706110780716E-3</v>
      </c>
      <c r="D466">
        <v>1.1686164775826846E-2</v>
      </c>
      <c r="E466">
        <v>3.8661643265563317E-2</v>
      </c>
      <c r="F466">
        <v>4.8858027708426538E-2</v>
      </c>
      <c r="G466">
        <v>9.005160773978016E-2</v>
      </c>
      <c r="H466">
        <v>3.1089925036782262E-2</v>
      </c>
      <c r="I466">
        <v>7.8396219906244458E-2</v>
      </c>
      <c r="J466">
        <v>0</v>
      </c>
      <c r="K466">
        <v>1.1159037039822651E-2</v>
      </c>
      <c r="L466">
        <v>1.5008278487630117E-2</v>
      </c>
      <c r="M466">
        <v>7.9840522494594108E-4</v>
      </c>
      <c r="N466">
        <v>-2.9999999999996696E-4</v>
      </c>
      <c r="O466">
        <v>-4.5125255555297401E-3</v>
      </c>
    </row>
    <row r="467" spans="1:15">
      <c r="A467" s="10">
        <v>40851</v>
      </c>
      <c r="B467">
        <v>-1.5032674227251519E-2</v>
      </c>
      <c r="C467">
        <v>-5.3402348017165258E-3</v>
      </c>
      <c r="D467">
        <v>-3.1097204882824192E-2</v>
      </c>
      <c r="E467">
        <v>-2.8864531472966526E-2</v>
      </c>
      <c r="F467">
        <v>-3.3813407521084471E-2</v>
      </c>
      <c r="G467">
        <v>-4.5565248598069985E-2</v>
      </c>
      <c r="H467">
        <v>-3.4605528906827165E-2</v>
      </c>
      <c r="I467">
        <v>-3.8912069685047346E-2</v>
      </c>
      <c r="J467">
        <v>-3.0000000000000027E-3</v>
      </c>
      <c r="K467">
        <v>-3.3379122097663577E-3</v>
      </c>
      <c r="L467">
        <v>-1.8149060956718995E-3</v>
      </c>
      <c r="M467">
        <v>4.006054193102797E-3</v>
      </c>
      <c r="N467">
        <v>-2.2000000000000908E-3</v>
      </c>
      <c r="O467">
        <v>3.7329672657260169E-3</v>
      </c>
    </row>
    <row r="468" spans="1:15">
      <c r="A468" s="10">
        <v>40854</v>
      </c>
      <c r="B468">
        <v>-3.8602640505722707E-3</v>
      </c>
      <c r="C468">
        <v>-2.4092845896283355E-2</v>
      </c>
      <c r="D468">
        <v>-1.0410353967287955E-2</v>
      </c>
      <c r="E468">
        <v>-3.665532738483801E-2</v>
      </c>
      <c r="F468">
        <v>-4.1563846277977157E-3</v>
      </c>
      <c r="G468">
        <v>-3.1923954846557745E-2</v>
      </c>
      <c r="H468">
        <v>1.7834835817742034E-2</v>
      </c>
      <c r="I468">
        <v>-1.7663754743881821E-2</v>
      </c>
      <c r="J468">
        <v>0</v>
      </c>
      <c r="K468">
        <v>-2.9606888100775861E-3</v>
      </c>
      <c r="L468">
        <v>-8.2706933116210614E-3</v>
      </c>
      <c r="M468">
        <v>1.3990791163133952E-3</v>
      </c>
      <c r="N468">
        <v>5.1000000000001044E-3</v>
      </c>
      <c r="O468">
        <v>1.9909978876217521E-3</v>
      </c>
    </row>
    <row r="469" spans="1:15">
      <c r="A469" s="10">
        <v>40855</v>
      </c>
      <c r="B469">
        <v>-5.955922451084783E-3</v>
      </c>
      <c r="C469">
        <v>-1.5386673887663349E-2</v>
      </c>
      <c r="D469">
        <v>-9.9078541496018246E-3</v>
      </c>
      <c r="E469">
        <v>-2.1776892153242633E-2</v>
      </c>
      <c r="F469">
        <v>-2.055463298057722E-2</v>
      </c>
      <c r="G469">
        <v>-2.4751958538076657E-2</v>
      </c>
      <c r="H469">
        <v>-7.0928566157412609E-2</v>
      </c>
      <c r="I469">
        <v>-5.5811653914821679E-2</v>
      </c>
      <c r="J469">
        <v>1.0000000000000009E-3</v>
      </c>
      <c r="K469">
        <v>1.0203949104737285E-2</v>
      </c>
      <c r="L469">
        <v>1.1302347268562218E-2</v>
      </c>
      <c r="M469">
        <v>6.9323749625791234E-4</v>
      </c>
      <c r="N469">
        <v>1.0099999999999998E-2</v>
      </c>
      <c r="O469">
        <v>2.2027867669643705E-3</v>
      </c>
    </row>
    <row r="470" spans="1:15">
      <c r="A470" s="10">
        <v>40856</v>
      </c>
      <c r="B470">
        <v>5.6655528997752169E-2</v>
      </c>
      <c r="C470">
        <v>-4.2682346277209682E-3</v>
      </c>
      <c r="D470">
        <v>6.9154299817193454E-3</v>
      </c>
      <c r="E470">
        <v>-3.9556632817067783E-2</v>
      </c>
      <c r="F470">
        <v>-3.2181239378616111E-2</v>
      </c>
      <c r="G470">
        <v>-9.0261505723106428E-2</v>
      </c>
      <c r="H470">
        <v>-1.8877249278388158E-2</v>
      </c>
      <c r="I470">
        <v>-6.8596146451921136E-2</v>
      </c>
      <c r="J470">
        <v>0</v>
      </c>
      <c r="K470">
        <v>-1.9398997118945872E-2</v>
      </c>
      <c r="L470">
        <v>-1.454670591237524E-2</v>
      </c>
      <c r="M470">
        <v>2.4472433772249756E-3</v>
      </c>
      <c r="N470">
        <v>-7.4000000000000732E-3</v>
      </c>
      <c r="O470">
        <v>4.4769769138500084E-3</v>
      </c>
    </row>
    <row r="471" spans="1:15">
      <c r="A471" s="10">
        <v>40857</v>
      </c>
      <c r="B471">
        <v>1.5637210368298682E-2</v>
      </c>
      <c r="C471">
        <v>-1.004993349315364E-3</v>
      </c>
      <c r="D471">
        <v>1.6671542684199459E-2</v>
      </c>
      <c r="E471">
        <v>1.0346619001762702E-2</v>
      </c>
      <c r="F471">
        <v>1.2421266343279502E-2</v>
      </c>
      <c r="G471">
        <v>2.2416297100952054E-2</v>
      </c>
      <c r="H471">
        <v>-2.4542953254431038E-2</v>
      </c>
      <c r="I471">
        <v>-3.0838528331296189E-3</v>
      </c>
      <c r="J471">
        <v>0</v>
      </c>
      <c r="K471">
        <v>-2.8536864173857833E-3</v>
      </c>
      <c r="L471">
        <v>-7.9613996964287368E-3</v>
      </c>
      <c r="M471">
        <v>-3.9878734577205501E-3</v>
      </c>
      <c r="N471">
        <v>-2.4999999999999467E-3</v>
      </c>
      <c r="O471">
        <v>-3.3989491688192755E-3</v>
      </c>
    </row>
    <row r="472" spans="1:15">
      <c r="A472" s="10">
        <v>40858</v>
      </c>
      <c r="B472">
        <v>-1.224935106699232E-2</v>
      </c>
      <c r="C472">
        <v>3.3454992000721107E-2</v>
      </c>
      <c r="D472">
        <v>1.2741804286196645E-2</v>
      </c>
      <c r="E472">
        <v>7.3102370708997055E-2</v>
      </c>
      <c r="F472">
        <v>2.9432546979296259E-2</v>
      </c>
      <c r="G472">
        <v>0.10150903371047848</v>
      </c>
      <c r="H472">
        <v>2.4174246475650585E-2</v>
      </c>
      <c r="I472">
        <v>8.5587157455766505E-2</v>
      </c>
      <c r="J472">
        <v>0</v>
      </c>
      <c r="K472">
        <v>1.8300450674375777E-2</v>
      </c>
      <c r="L472">
        <v>1.9620841388891332E-2</v>
      </c>
      <c r="M472">
        <v>4.8084594761885905E-3</v>
      </c>
      <c r="N472">
        <v>-1.0000000000000009E-3</v>
      </c>
      <c r="O472">
        <v>-5.4884642625869931E-3</v>
      </c>
    </row>
    <row r="473" spans="1:15">
      <c r="A473" s="10">
        <v>40861</v>
      </c>
      <c r="B473">
        <v>-1.5382808789677904E-2</v>
      </c>
      <c r="C473">
        <v>-6.5368070266413669E-2</v>
      </c>
      <c r="D473">
        <v>-4.6201800926463754E-2</v>
      </c>
      <c r="E473">
        <v>-8.9912633183222512E-2</v>
      </c>
      <c r="F473">
        <v>-5.2464746391762518E-2</v>
      </c>
      <c r="G473">
        <v>-9.5775926431773684E-2</v>
      </c>
      <c r="H473">
        <v>-1.8916582958104611E-2</v>
      </c>
      <c r="I473">
        <v>-7.2807151061836439E-2</v>
      </c>
      <c r="J473">
        <v>0</v>
      </c>
      <c r="K473">
        <v>-4.7612165407382792E-3</v>
      </c>
      <c r="L473">
        <v>-4.0063592006676276E-3</v>
      </c>
      <c r="M473">
        <v>-5.8575445991347315E-3</v>
      </c>
      <c r="N473">
        <v>2.0000000000000018E-3</v>
      </c>
      <c r="O473">
        <v>5.4884642625869237E-3</v>
      </c>
    </row>
    <row r="474" spans="1:15">
      <c r="A474" s="10">
        <v>40862</v>
      </c>
      <c r="B474">
        <v>-0.1503807165748261</v>
      </c>
      <c r="C474">
        <v>-7.3262631267470013E-3</v>
      </c>
      <c r="D474">
        <v>-6.0556043147728111E-2</v>
      </c>
      <c r="E474">
        <v>-4.1111407219578178E-2</v>
      </c>
      <c r="F474">
        <v>-2.2693195431836788E-2</v>
      </c>
      <c r="G474">
        <v>-6.1767972306827623E-2</v>
      </c>
      <c r="H474">
        <v>-6.1179609293641468E-3</v>
      </c>
      <c r="I474">
        <v>-7.6805243018764013E-2</v>
      </c>
      <c r="J474">
        <v>2.0000000000000018E-3</v>
      </c>
      <c r="K474">
        <v>-2.8994752153038223E-4</v>
      </c>
      <c r="L474">
        <v>-8.5065102345943406E-3</v>
      </c>
      <c r="M474">
        <v>4.9987876190303398E-4</v>
      </c>
      <c r="N474">
        <v>6.0999999999999943E-3</v>
      </c>
      <c r="O474">
        <v>1.8945107926929218E-3</v>
      </c>
    </row>
    <row r="475" spans="1:15">
      <c r="A475" s="10">
        <v>40863</v>
      </c>
      <c r="B475">
        <v>3.0866080347127456E-2</v>
      </c>
      <c r="C475">
        <v>1.6383167877295102E-2</v>
      </c>
      <c r="D475">
        <v>1.2015360244583384E-2</v>
      </c>
      <c r="E475">
        <v>2.4193241817702216E-2</v>
      </c>
      <c r="F475">
        <v>-2.4491165088356914E-2</v>
      </c>
      <c r="G475">
        <v>2.4837326554460581E-2</v>
      </c>
      <c r="H475">
        <v>-4.5271125623544642E-2</v>
      </c>
      <c r="I475">
        <v>1.4043162514307816E-3</v>
      </c>
      <c r="J475">
        <v>-2.0000000000000018E-3</v>
      </c>
      <c r="K475">
        <v>-1.5272356924345221E-3</v>
      </c>
      <c r="L475">
        <v>1.5046991809911264E-3</v>
      </c>
      <c r="M475">
        <v>-1.9749224860149271E-3</v>
      </c>
      <c r="N475">
        <v>-2.0000000000000018E-3</v>
      </c>
      <c r="O475">
        <v>-2.1531314837895648E-3</v>
      </c>
    </row>
    <row r="476" spans="1:15">
      <c r="A476" s="10">
        <v>40864</v>
      </c>
      <c r="B476">
        <v>5.6508793639558075E-2</v>
      </c>
      <c r="C476">
        <v>4.6469675201437632E-2</v>
      </c>
      <c r="D476">
        <v>6.1671527144645966E-2</v>
      </c>
      <c r="E476">
        <v>7.5350418090093685E-2</v>
      </c>
      <c r="F476">
        <v>3.7168005455543551E-2</v>
      </c>
      <c r="G476">
        <v>6.5077918814023139E-2</v>
      </c>
      <c r="H476">
        <v>1.5968842985549375E-3</v>
      </c>
      <c r="I476">
        <v>2.8337390902276827E-2</v>
      </c>
      <c r="J476">
        <v>-3.0000000000000027E-3</v>
      </c>
      <c r="K476">
        <v>-1.5711765412215729E-2</v>
      </c>
      <c r="L476">
        <v>-1.2266968799505352E-2</v>
      </c>
      <c r="M476">
        <v>1.2368001735532164E-3</v>
      </c>
      <c r="N476">
        <v>3.9999999999995595E-4</v>
      </c>
      <c r="O476">
        <v>-3.4979415106017289E-3</v>
      </c>
    </row>
    <row r="477" spans="1:15">
      <c r="A477" s="10">
        <v>40865</v>
      </c>
      <c r="B477">
        <v>1.0062708049210389E-2</v>
      </c>
      <c r="C477">
        <v>-2.0631801551140527E-2</v>
      </c>
      <c r="D477">
        <v>1.3536773410172787E-2</v>
      </c>
      <c r="E477">
        <v>5.6447894898092876E-3</v>
      </c>
      <c r="F477">
        <v>8.1492054817631221E-3</v>
      </c>
      <c r="G477">
        <v>3.7770977430320318E-2</v>
      </c>
      <c r="H477">
        <v>1.4537550180690251E-2</v>
      </c>
      <c r="I477">
        <v>5.5273462597052792E-2</v>
      </c>
      <c r="J477">
        <v>-2.0000000000000018E-3</v>
      </c>
      <c r="K477">
        <v>-1.1162651324553874E-2</v>
      </c>
      <c r="L477">
        <v>-1.0490008367274749E-2</v>
      </c>
      <c r="M477">
        <v>-1.4148396848909895E-4</v>
      </c>
      <c r="N477">
        <v>-6.6999999999999282E-3</v>
      </c>
      <c r="O477">
        <v>-6.3360017545247369E-3</v>
      </c>
    </row>
    <row r="478" spans="1:15">
      <c r="A478" s="10">
        <v>40868</v>
      </c>
      <c r="B478">
        <v>9.3460757433908581E-2</v>
      </c>
      <c r="C478">
        <v>-2.4916950159450835E-2</v>
      </c>
      <c r="D478">
        <v>5.5552273368073779E-2</v>
      </c>
      <c r="E478">
        <v>-4.503055918460408E-2</v>
      </c>
      <c r="F478">
        <v>3.9441934421712732E-2</v>
      </c>
      <c r="G478">
        <v>-4.9618745577890699E-2</v>
      </c>
      <c r="H478">
        <v>5.5529470279886833E-2</v>
      </c>
      <c r="I478">
        <v>-1.8606461885705805E-2</v>
      </c>
      <c r="J478">
        <v>-5.0000000000000044E-3</v>
      </c>
      <c r="K478">
        <v>-2.6516969987235448E-2</v>
      </c>
      <c r="L478">
        <v>-2.7911831226268724E-2</v>
      </c>
      <c r="M478">
        <v>-6.0104205219453739E-3</v>
      </c>
      <c r="N478">
        <v>1.0399999999999965E-2</v>
      </c>
      <c r="O478">
        <v>1.7398873462677515E-3</v>
      </c>
    </row>
    <row r="479" spans="1:15">
      <c r="A479" s="10">
        <v>40869</v>
      </c>
      <c r="B479">
        <v>-1.6176740307388915E-2</v>
      </c>
      <c r="C479">
        <v>-1.9142737463274773E-2</v>
      </c>
      <c r="D479">
        <v>-4.7708447849277746E-2</v>
      </c>
      <c r="E479">
        <v>-2.3150778886485535E-2</v>
      </c>
      <c r="F479">
        <v>-8.8441554326313176E-2</v>
      </c>
      <c r="G479">
        <v>-2.6728212022022024E-2</v>
      </c>
      <c r="H479">
        <v>-0.10849476660834187</v>
      </c>
      <c r="I479">
        <v>-5.3219399826114788E-2</v>
      </c>
      <c r="J479">
        <v>-6.0000000000000053E-3</v>
      </c>
      <c r="K479">
        <v>-3.0260574493088288E-3</v>
      </c>
      <c r="L479">
        <v>-6.6509378490764584E-3</v>
      </c>
      <c r="M479">
        <v>3.0961917089630201E-4</v>
      </c>
      <c r="N479">
        <v>-1.2000000000000011E-2</v>
      </c>
      <c r="O479">
        <v>6.9510820419806856E-4</v>
      </c>
    </row>
    <row r="480" spans="1:15">
      <c r="A480" s="10">
        <v>40870</v>
      </c>
      <c r="B480">
        <v>2.1938914019960398E-2</v>
      </c>
      <c r="C480">
        <v>2.3452715557238379E-3</v>
      </c>
      <c r="D480">
        <v>-6.3906878715138671E-3</v>
      </c>
      <c r="E480">
        <v>-5.0017495490495278E-3</v>
      </c>
      <c r="F480">
        <v>-4.9740829302271805E-2</v>
      </c>
      <c r="G480">
        <v>-2.8103256363322782E-2</v>
      </c>
      <c r="H480">
        <v>-8.6500838727387036E-2</v>
      </c>
      <c r="I480">
        <v>-5.4257989276691898E-2</v>
      </c>
      <c r="J480">
        <v>-5.0000000000000044E-3</v>
      </c>
      <c r="K480">
        <v>-1.2959027738979365E-2</v>
      </c>
      <c r="L480">
        <v>-1.3942798246890627E-2</v>
      </c>
      <c r="M480">
        <v>-1.1578173628329566E-3</v>
      </c>
      <c r="N480">
        <v>1.4800000000000035E-2</v>
      </c>
      <c r="O480">
        <v>-1.8692000486790195E-3</v>
      </c>
    </row>
    <row r="481" spans="1:15">
      <c r="A481" s="10">
        <v>40871</v>
      </c>
      <c r="B481">
        <v>3.8832261931357692E-2</v>
      </c>
      <c r="C481">
        <v>2.2819538597635969E-3</v>
      </c>
      <c r="D481">
        <v>3.0775095792132667E-2</v>
      </c>
      <c r="E481">
        <v>1.6520933225215195E-2</v>
      </c>
      <c r="F481">
        <v>2.8176966924123303E-3</v>
      </c>
      <c r="G481">
        <v>1.627283822060166E-2</v>
      </c>
      <c r="H481">
        <v>-6.4343645823010387E-3</v>
      </c>
      <c r="I481">
        <v>-9.9215636088345605E-3</v>
      </c>
      <c r="J481">
        <v>-1.0000000000000009E-2</v>
      </c>
      <c r="K481">
        <v>-2.3784142462950396E-3</v>
      </c>
      <c r="L481">
        <v>3.4542384717608579E-3</v>
      </c>
      <c r="M481">
        <v>5.7220675965645852E-4</v>
      </c>
      <c r="N481">
        <v>-6.6000000000000503E-3</v>
      </c>
      <c r="O481">
        <v>-2.7885513255237315E-3</v>
      </c>
    </row>
    <row r="482" spans="1:15">
      <c r="A482" s="10">
        <v>40872</v>
      </c>
      <c r="B482">
        <v>-1.8990524199862024E-2</v>
      </c>
      <c r="C482">
        <v>6.5743210644038097E-3</v>
      </c>
      <c r="D482">
        <v>1.7598080729813503E-2</v>
      </c>
      <c r="E482">
        <v>7.3437183080917512E-2</v>
      </c>
      <c r="F482">
        <v>4.619588297472299E-2</v>
      </c>
      <c r="G482">
        <v>0.13712937121969748</v>
      </c>
      <c r="H482">
        <v>1.9401116189543266E-2</v>
      </c>
      <c r="I482">
        <v>9.084938148774313E-2</v>
      </c>
      <c r="J482">
        <v>5.0000000000000044E-3</v>
      </c>
      <c r="K482">
        <v>7.2054737324140257E-3</v>
      </c>
      <c r="L482">
        <v>3.9912370610713952E-3</v>
      </c>
      <c r="M482">
        <v>1.9577670247320068E-3</v>
      </c>
      <c r="N482">
        <v>-6.4999999999999503E-3</v>
      </c>
      <c r="O482">
        <v>-8.5446261823894209E-3</v>
      </c>
    </row>
    <row r="483" spans="1:15">
      <c r="A483" s="10">
        <v>40875</v>
      </c>
      <c r="B483">
        <v>-3.8701149871116725E-2</v>
      </c>
      <c r="C483">
        <v>-8.0013388316138356E-2</v>
      </c>
      <c r="D483">
        <v>-4.4321600347260404E-2</v>
      </c>
      <c r="E483">
        <v>-7.6427801535171813E-2</v>
      </c>
      <c r="F483">
        <v>-3.445089879312524E-2</v>
      </c>
      <c r="G483">
        <v>-4.9771101535962092E-2</v>
      </c>
      <c r="H483">
        <v>-4.0265780793619976E-2</v>
      </c>
      <c r="I483">
        <v>-6.2866225509527585E-2</v>
      </c>
      <c r="J483">
        <v>0</v>
      </c>
      <c r="K483">
        <v>2.8274137748665815E-2</v>
      </c>
      <c r="L483">
        <v>2.7437746521477339E-2</v>
      </c>
      <c r="M483">
        <v>-8.4801992441536195E-4</v>
      </c>
      <c r="N483">
        <v>-1.4000000000000679E-3</v>
      </c>
      <c r="O483">
        <v>2.5491157828397308E-3</v>
      </c>
    </row>
    <row r="484" spans="1:15">
      <c r="A484" s="10">
        <v>40876</v>
      </c>
      <c r="B484">
        <v>1.2832520140471537E-2</v>
      </c>
      <c r="C484">
        <v>9.6263524144561963E-3</v>
      </c>
      <c r="D484">
        <v>-1.4599372723951287E-3</v>
      </c>
      <c r="E484">
        <v>-5.5132789676415328E-3</v>
      </c>
      <c r="F484">
        <v>-3.2908252467224841E-2</v>
      </c>
      <c r="G484">
        <v>-3.079955232217868E-2</v>
      </c>
      <c r="H484">
        <v>-6.2898600235350793E-2</v>
      </c>
      <c r="I484">
        <v>-5.1247571889546872E-2</v>
      </c>
      <c r="J484">
        <v>-2.0000000000000018E-3</v>
      </c>
      <c r="K484">
        <v>4.5522231223822374E-3</v>
      </c>
      <c r="L484">
        <v>1.2349179306450703E-2</v>
      </c>
      <c r="M484">
        <v>4.0117642416887074E-3</v>
      </c>
      <c r="N484">
        <v>4.8000000000000265E-3</v>
      </c>
      <c r="O484">
        <v>2.1047100639839944E-3</v>
      </c>
    </row>
    <row r="485" spans="1:15">
      <c r="A485" s="10">
        <v>40877</v>
      </c>
      <c r="B485">
        <v>7.7329858455420508E-2</v>
      </c>
      <c r="C485">
        <v>5.308551361334668E-2</v>
      </c>
      <c r="D485">
        <v>8.5813147466295536E-2</v>
      </c>
      <c r="E485">
        <v>7.1622000801048413E-2</v>
      </c>
      <c r="F485">
        <v>8.5366757812492422E-2</v>
      </c>
      <c r="G485">
        <v>7.0965737861774958E-2</v>
      </c>
      <c r="H485">
        <v>8.7558663332577974E-2</v>
      </c>
      <c r="I485">
        <v>8.095978642150925E-2</v>
      </c>
      <c r="J485">
        <v>2.0000000000000018E-3</v>
      </c>
      <c r="K485">
        <v>3.1069364190504319E-2</v>
      </c>
      <c r="L485">
        <v>2.7889143539072851E-2</v>
      </c>
      <c r="M485">
        <v>-2.957877607687916E-4</v>
      </c>
      <c r="N485">
        <v>-2.6000000000000467E-3</v>
      </c>
      <c r="O485">
        <v>-6.3274664048533855E-3</v>
      </c>
    </row>
    <row r="486" spans="1:15">
      <c r="A486" s="10">
        <v>40878</v>
      </c>
      <c r="B486">
        <v>-9.7946268073284992E-2</v>
      </c>
      <c r="C486">
        <v>-0.10889373127334434</v>
      </c>
      <c r="D486">
        <v>-9.9593191104478507E-2</v>
      </c>
      <c r="E486">
        <v>-8.7273676699433977E-2</v>
      </c>
      <c r="F486">
        <v>-6.0876229364754231E-2</v>
      </c>
      <c r="G486">
        <v>-3.3856627431670727E-2</v>
      </c>
      <c r="H486">
        <v>2.2362756558850193E-2</v>
      </c>
      <c r="I486">
        <v>7.0183097576016262E-2</v>
      </c>
      <c r="J486">
        <v>-2.0000000000000018E-3</v>
      </c>
      <c r="K486">
        <v>-2.9250318269402986E-3</v>
      </c>
      <c r="L486">
        <v>-1.0871960741094235E-2</v>
      </c>
      <c r="M486">
        <v>-3.3966375098704888E-3</v>
      </c>
      <c r="N486">
        <v>-8.69999999999993E-3</v>
      </c>
      <c r="O486">
        <v>3.5257823194681178E-4</v>
      </c>
    </row>
    <row r="487" spans="1:15">
      <c r="A487" s="10">
        <v>40879</v>
      </c>
      <c r="B487">
        <v>2.1772919821002601E-2</v>
      </c>
      <c r="C487">
        <v>1.2876961195493586E-2</v>
      </c>
      <c r="D487">
        <v>2.7213165504502701E-2</v>
      </c>
      <c r="E487">
        <v>3.9031244862275383E-3</v>
      </c>
      <c r="F487">
        <v>5.218708175701553E-2</v>
      </c>
      <c r="G487">
        <v>2.8655252534235398E-2</v>
      </c>
      <c r="H487">
        <v>9.9019596913991884E-2</v>
      </c>
      <c r="I487">
        <v>9.2124527869981598E-2</v>
      </c>
      <c r="J487">
        <v>-2.0000000000000018E-3</v>
      </c>
      <c r="K487">
        <v>1.1402425554408395E-2</v>
      </c>
      <c r="L487">
        <v>1.00990226506395E-2</v>
      </c>
      <c r="M487">
        <v>-2.1812683098492401E-3</v>
      </c>
      <c r="N487">
        <v>-9.000000000000119E-4</v>
      </c>
      <c r="O487">
        <v>-2.5590130885202087E-3</v>
      </c>
    </row>
    <row r="488" spans="1:15">
      <c r="A488" s="10">
        <v>40882</v>
      </c>
      <c r="B488">
        <v>3.9747459507459837E-3</v>
      </c>
      <c r="C488">
        <v>-1.2905452073611601E-3</v>
      </c>
      <c r="D488">
        <v>2.5291354838323565E-2</v>
      </c>
      <c r="E488">
        <v>3.8605529292503604E-3</v>
      </c>
      <c r="F488">
        <v>6.9910513034046107E-2</v>
      </c>
      <c r="G488">
        <v>4.6220180374977993E-2</v>
      </c>
      <c r="H488">
        <v>6.7806728247326947E-2</v>
      </c>
      <c r="I488">
        <v>4.6959304831955873E-2</v>
      </c>
      <c r="J488">
        <v>2.0000000000000018E-3</v>
      </c>
      <c r="K488">
        <v>2.8182838284880247E-3</v>
      </c>
      <c r="L488">
        <v>5.8948940219177024E-3</v>
      </c>
      <c r="M488">
        <v>3.2719896215406656E-3</v>
      </c>
      <c r="N488">
        <v>4.1999999999999815E-3</v>
      </c>
      <c r="O488">
        <v>-4.417839235555871E-5</v>
      </c>
    </row>
    <row r="489" spans="1:15">
      <c r="A489" s="10">
        <v>40883</v>
      </c>
      <c r="B489">
        <v>-3.2266748368778186E-2</v>
      </c>
      <c r="C489">
        <v>-6.7340040543500623E-2</v>
      </c>
      <c r="D489">
        <v>-7.1766630256692165E-2</v>
      </c>
      <c r="E489">
        <v>-0.11078986103314747</v>
      </c>
      <c r="F489">
        <v>-8.2807062522840258E-2</v>
      </c>
      <c r="G489">
        <v>-0.11754456354543752</v>
      </c>
      <c r="H489">
        <v>-0.10782892789920061</v>
      </c>
      <c r="I489">
        <v>-0.1413646747178503</v>
      </c>
      <c r="J489">
        <v>0</v>
      </c>
      <c r="K489">
        <v>1.3648591881605036E-4</v>
      </c>
      <c r="L489">
        <v>-5.4137983560787291E-3</v>
      </c>
      <c r="M489">
        <v>-2.4248877087603834E-3</v>
      </c>
      <c r="N489">
        <v>-9.9999999999988987E-5</v>
      </c>
      <c r="O489">
        <v>7.3947253640913061E-3</v>
      </c>
    </row>
    <row r="490" spans="1:15">
      <c r="A490" s="10">
        <v>40884</v>
      </c>
      <c r="B490">
        <v>1.7798105391440444E-2</v>
      </c>
      <c r="C490">
        <v>1.6502329733564802E-2</v>
      </c>
      <c r="D490">
        <v>-1.9243397225032766E-4</v>
      </c>
      <c r="E490">
        <v>-3.5180331345554539E-3</v>
      </c>
      <c r="F490">
        <v>-8.815346919572975E-3</v>
      </c>
      <c r="G490">
        <v>-6.7624950090543479E-3</v>
      </c>
      <c r="H490">
        <v>2.5441098404066873E-2</v>
      </c>
      <c r="I490">
        <v>5.2043537027897546E-2</v>
      </c>
      <c r="J490">
        <v>1.0000000000000009E-3</v>
      </c>
      <c r="K490">
        <v>-3.9242090620924376E-3</v>
      </c>
      <c r="L490">
        <v>-3.1186212446418023E-3</v>
      </c>
      <c r="M490">
        <v>4.3366985737705336E-3</v>
      </c>
      <c r="N490">
        <v>-8.0000000000002292E-4</v>
      </c>
      <c r="O490">
        <v>7.0141601227376269E-4</v>
      </c>
    </row>
    <row r="491" spans="1:15">
      <c r="A491" s="10">
        <v>40885</v>
      </c>
      <c r="B491">
        <v>2.1479372205809755E-2</v>
      </c>
      <c r="C491">
        <v>-2.9336826832421614E-2</v>
      </c>
      <c r="D491">
        <v>-4.172702492977387E-2</v>
      </c>
      <c r="E491">
        <v>-8.4342842693018394E-2</v>
      </c>
      <c r="F491">
        <v>-5.3517715798433507E-2</v>
      </c>
      <c r="G491">
        <v>-0.10147712056297342</v>
      </c>
      <c r="H491">
        <v>4.0490124445857534E-2</v>
      </c>
      <c r="I491">
        <v>-2.1428378713420848E-2</v>
      </c>
      <c r="J491">
        <v>1.0000000000000009E-3</v>
      </c>
      <c r="K491">
        <v>-1.1448195324080696E-2</v>
      </c>
      <c r="L491">
        <v>-1.9061532911510318E-2</v>
      </c>
      <c r="M491">
        <v>1.3420569033291219E-3</v>
      </c>
      <c r="N491">
        <v>1.2800000000000034E-2</v>
      </c>
      <c r="O491">
        <v>4.8525746055262733E-3</v>
      </c>
    </row>
    <row r="492" spans="1:15">
      <c r="A492" s="10">
        <v>40886</v>
      </c>
      <c r="B492">
        <v>9.1453319136584277E-2</v>
      </c>
      <c r="C492">
        <v>5.5405884775568626E-2</v>
      </c>
      <c r="D492">
        <v>6.1422539230270967E-2</v>
      </c>
      <c r="E492">
        <v>6.5230744960437681E-2</v>
      </c>
      <c r="F492">
        <v>2.7636184687342802E-2</v>
      </c>
      <c r="G492">
        <v>3.8544529476597589E-2</v>
      </c>
      <c r="H492">
        <v>1.1886678973494852E-2</v>
      </c>
      <c r="I492">
        <v>3.5161913768107844E-2</v>
      </c>
      <c r="J492">
        <v>0</v>
      </c>
      <c r="K492">
        <v>8.2521275554216563E-3</v>
      </c>
      <c r="L492">
        <v>4.4023212432017234E-3</v>
      </c>
      <c r="M492">
        <v>-2.8054590512340766E-3</v>
      </c>
      <c r="N492">
        <v>-1.0000000000000009E-2</v>
      </c>
      <c r="O492">
        <v>-4.020281590356843E-3</v>
      </c>
    </row>
    <row r="493" spans="1:15">
      <c r="A493" s="10">
        <v>40889</v>
      </c>
      <c r="B493">
        <v>5.9821047230410374E-2</v>
      </c>
      <c r="C493">
        <v>-3.4621985654660459E-2</v>
      </c>
      <c r="D493">
        <v>3.1058832703968475E-2</v>
      </c>
      <c r="E493">
        <v>-4.6609514515217221E-2</v>
      </c>
      <c r="F493">
        <v>-3.4544868296284004E-3</v>
      </c>
      <c r="G493">
        <v>-6.5615573122363546E-2</v>
      </c>
      <c r="H493">
        <v>-1.7922993051823113E-2</v>
      </c>
      <c r="I493">
        <v>-7.3114346546704123E-2</v>
      </c>
      <c r="J493">
        <v>-2.0000000000000018E-3</v>
      </c>
      <c r="K493">
        <v>-1.849999873498577E-2</v>
      </c>
      <c r="L493">
        <v>-2.2906673176489104E-2</v>
      </c>
      <c r="M493">
        <v>7.8234275776346389E-3</v>
      </c>
      <c r="N493">
        <v>8.3999999999999631E-3</v>
      </c>
      <c r="O493">
        <v>5.9808529622944794E-3</v>
      </c>
    </row>
    <row r="494" spans="1:15">
      <c r="A494" s="10">
        <v>40890</v>
      </c>
      <c r="B494">
        <v>-0.10364977442337575</v>
      </c>
      <c r="C494">
        <v>1.0200950868440528E-2</v>
      </c>
      <c r="D494">
        <v>-2.6597664200311621E-2</v>
      </c>
      <c r="E494">
        <v>2.4803992403060082E-2</v>
      </c>
      <c r="F494">
        <v>-1.5631638893196631E-2</v>
      </c>
      <c r="G494">
        <v>2.3910185131725825E-2</v>
      </c>
      <c r="H494">
        <v>-2.625844248655855E-2</v>
      </c>
      <c r="I494">
        <v>3.6122215243793221E-2</v>
      </c>
      <c r="J494">
        <v>-3.0000000000000027E-3</v>
      </c>
      <c r="K494">
        <v>1.1410628101213623E-2</v>
      </c>
      <c r="L494">
        <v>6.0305718055764452E-3</v>
      </c>
      <c r="M494">
        <v>1.2126197898187062E-3</v>
      </c>
      <c r="N494">
        <v>4.7000000000000375E-3</v>
      </c>
      <c r="O494">
        <v>-3.1387618950672151E-3</v>
      </c>
    </row>
    <row r="495" spans="1:15">
      <c r="A495" s="10">
        <v>40891</v>
      </c>
      <c r="B495">
        <v>-2.4219215067289523E-2</v>
      </c>
      <c r="C495">
        <v>-9.5832507563856084E-3</v>
      </c>
      <c r="D495">
        <v>-3.4983616481085722E-2</v>
      </c>
      <c r="E495">
        <v>-6.0175244062465882E-3</v>
      </c>
      <c r="F495">
        <v>-5.2542923403501529E-2</v>
      </c>
      <c r="G495">
        <v>-2.7329403044451084E-2</v>
      </c>
      <c r="H495">
        <v>-7.4722706331926056E-2</v>
      </c>
      <c r="I495">
        <v>-3.9091818592074556E-2</v>
      </c>
      <c r="J495">
        <v>-4.0000000000000036E-3</v>
      </c>
      <c r="K495">
        <v>-2.2723749818381132E-2</v>
      </c>
      <c r="L495">
        <v>-2.2006168857785426E-2</v>
      </c>
      <c r="M495">
        <v>-5.7895982660883247E-4</v>
      </c>
      <c r="N495">
        <v>-1.5199999999999991E-2</v>
      </c>
      <c r="O495">
        <v>1.2218005621673789E-3</v>
      </c>
    </row>
    <row r="496" spans="1:15">
      <c r="A496" s="10">
        <v>40892</v>
      </c>
      <c r="B496">
        <v>-1.5664130055698555E-2</v>
      </c>
      <c r="C496">
        <v>3.0219936446179929E-2</v>
      </c>
      <c r="D496">
        <v>-1.077567137391533E-2</v>
      </c>
      <c r="E496">
        <v>4.4713103720763092E-2</v>
      </c>
      <c r="F496">
        <v>-2.5701816325310212E-2</v>
      </c>
      <c r="G496">
        <v>2.028562163931058E-2</v>
      </c>
      <c r="H496">
        <v>-5.4416484722007143E-2</v>
      </c>
      <c r="I496">
        <v>6.1120929929749934E-3</v>
      </c>
      <c r="J496">
        <v>-3.0000000000000027E-3</v>
      </c>
      <c r="K496">
        <v>6.3245208562104178E-3</v>
      </c>
      <c r="L496">
        <v>8.4868769437636358E-3</v>
      </c>
      <c r="M496">
        <v>1.1982855216487753E-3</v>
      </c>
      <c r="N496">
        <v>8.0000000000002292E-4</v>
      </c>
      <c r="O496">
        <v>-2.1806921603306829E-4</v>
      </c>
    </row>
    <row r="497" spans="1:15">
      <c r="A497" s="10">
        <v>40893</v>
      </c>
      <c r="B497">
        <v>-2.3834474387205429E-2</v>
      </c>
      <c r="C497">
        <v>-6.053170887399556E-2</v>
      </c>
      <c r="D497">
        <v>-3.1886147761069461E-2</v>
      </c>
      <c r="E497">
        <v>-6.5727659395429017E-2</v>
      </c>
      <c r="F497">
        <v>-4.3155298561964928E-2</v>
      </c>
      <c r="G497">
        <v>-6.3502008483792061E-2</v>
      </c>
      <c r="H497">
        <v>-6.457327861257775E-2</v>
      </c>
      <c r="I497">
        <v>-8.7452423990857397E-2</v>
      </c>
      <c r="J497">
        <v>3.0000000000000027E-3</v>
      </c>
      <c r="K497">
        <v>-2.5045919773995094E-3</v>
      </c>
      <c r="L497">
        <v>-2.4563891426843932E-3</v>
      </c>
      <c r="M497">
        <v>-4.1448630198099743E-4</v>
      </c>
      <c r="N497">
        <v>-4.5000000000000595E-3</v>
      </c>
      <c r="O497">
        <v>3.4399459146141659E-3</v>
      </c>
    </row>
    <row r="498" spans="1:15">
      <c r="A498" s="10">
        <v>40896</v>
      </c>
      <c r="B498">
        <v>2.431805653333674E-2</v>
      </c>
      <c r="C498">
        <v>1.7885245553413864E-2</v>
      </c>
      <c r="D498">
        <v>1.3770739053973413E-2</v>
      </c>
      <c r="E498">
        <v>3.2212897029913146E-2</v>
      </c>
      <c r="F498">
        <v>-4.2391864655624278E-3</v>
      </c>
      <c r="G498">
        <v>2.8932604053264921E-2</v>
      </c>
      <c r="H498">
        <v>-4.2651689127195594E-2</v>
      </c>
      <c r="I498">
        <v>-1.6514631264148871E-2</v>
      </c>
      <c r="J498">
        <v>0</v>
      </c>
      <c r="K498">
        <v>-4.1572444649643969E-3</v>
      </c>
      <c r="L498">
        <v>-5.5985305509476313E-3</v>
      </c>
      <c r="M498">
        <v>1.7332842918388208E-3</v>
      </c>
      <c r="N498">
        <v>6.0999999999999943E-3</v>
      </c>
      <c r="O498">
        <v>1.8674141747952407E-3</v>
      </c>
    </row>
    <row r="499" spans="1:15">
      <c r="A499" s="10">
        <v>40897</v>
      </c>
      <c r="B499">
        <v>7.2205941083418157E-2</v>
      </c>
      <c r="C499">
        <v>3.9109060519988137E-2</v>
      </c>
      <c r="D499">
        <v>5.4015688981775778E-2</v>
      </c>
      <c r="E499">
        <v>4.1074981358216078E-2</v>
      </c>
      <c r="F499">
        <v>1.9151015105205116E-2</v>
      </c>
      <c r="G499">
        <v>2.0756193360058184E-2</v>
      </c>
      <c r="H499">
        <v>6.462506236001031E-4</v>
      </c>
      <c r="I499">
        <v>8.4177954981532466E-3</v>
      </c>
      <c r="J499">
        <v>-1.0000000000000009E-3</v>
      </c>
      <c r="K499">
        <v>1.0127499842112767E-2</v>
      </c>
      <c r="L499">
        <v>1.2234514033791603E-2</v>
      </c>
      <c r="M499">
        <v>5.352207981278387E-3</v>
      </c>
      <c r="N499">
        <v>-9.6999999999999309E-3</v>
      </c>
      <c r="O499">
        <v>-4.7737876571112838E-4</v>
      </c>
    </row>
    <row r="500" spans="1:15">
      <c r="A500" s="10">
        <v>40898</v>
      </c>
      <c r="B500">
        <v>3.122713110837716E-2</v>
      </c>
      <c r="C500">
        <v>-1.4756397958328171E-2</v>
      </c>
      <c r="D500">
        <v>4.1312833092856938E-3</v>
      </c>
      <c r="E500">
        <v>-3.0715656099187472E-2</v>
      </c>
      <c r="F500">
        <v>-1.8770337847137775E-2</v>
      </c>
      <c r="G500">
        <v>-5.6019732975199688E-2</v>
      </c>
      <c r="H500">
        <v>1.8092505460176128E-2</v>
      </c>
      <c r="I500">
        <v>-1.0962927539341027E-2</v>
      </c>
      <c r="J500">
        <v>0</v>
      </c>
      <c r="K500">
        <v>-5.5248657095067046E-3</v>
      </c>
      <c r="L500">
        <v>-2.5771798016782413E-3</v>
      </c>
      <c r="M500">
        <v>8.5233018257141956E-4</v>
      </c>
      <c r="N500">
        <v>-7.9000000000000181E-3</v>
      </c>
      <c r="O500">
        <v>6.509145579036799E-4</v>
      </c>
    </row>
    <row r="501" spans="1:15">
      <c r="A501" s="10">
        <v>40899</v>
      </c>
      <c r="B501">
        <v>-5.5766576613220931E-2</v>
      </c>
      <c r="C501">
        <v>-1.5721097681614893E-2</v>
      </c>
      <c r="D501">
        <v>-4.0821704751198951E-2</v>
      </c>
      <c r="E501">
        <v>-7.9778873277220885E-3</v>
      </c>
      <c r="F501">
        <v>-2.1645328903675098E-2</v>
      </c>
      <c r="G501">
        <v>7.961551672190037E-3</v>
      </c>
      <c r="H501">
        <v>-1.7648984462777184E-2</v>
      </c>
      <c r="I501">
        <v>1.1606932438884332E-2</v>
      </c>
      <c r="J501">
        <v>0</v>
      </c>
      <c r="K501">
        <v>1.2396544382237912E-2</v>
      </c>
      <c r="L501">
        <v>6.1296820205048652E-3</v>
      </c>
      <c r="M501">
        <v>2.6681615056928427E-4</v>
      </c>
      <c r="N501">
        <v>1.9000000000000128E-3</v>
      </c>
      <c r="O501">
        <v>2.5561610868139223E-3</v>
      </c>
    </row>
    <row r="502" spans="1:15">
      <c r="A502" s="10">
        <v>40900</v>
      </c>
      <c r="B502">
        <v>1.6719082588468215E-2</v>
      </c>
      <c r="C502">
        <v>3.7714914430715396E-3</v>
      </c>
      <c r="D502">
        <v>2.6431748618938045E-4</v>
      </c>
      <c r="E502">
        <v>2.0907731828279097E-4</v>
      </c>
      <c r="F502">
        <v>-4.3715794902705607E-3</v>
      </c>
      <c r="G502">
        <v>-6.1405619217889118E-3</v>
      </c>
      <c r="H502">
        <v>-6.4379308114115297E-3</v>
      </c>
      <c r="I502">
        <v>-7.7843838898101758E-3</v>
      </c>
      <c r="J502">
        <v>-2.0000000000000018E-3</v>
      </c>
      <c r="K502">
        <v>1.0160830631086394E-2</v>
      </c>
      <c r="L502">
        <v>8.1055486786796322E-3</v>
      </c>
      <c r="M502">
        <v>-1.3629777965715362E-3</v>
      </c>
      <c r="N502">
        <v>-1.0099999999999998E-2</v>
      </c>
      <c r="O502">
        <v>-1.1256387022817E-3</v>
      </c>
    </row>
    <row r="503" spans="1:15">
      <c r="A503" s="10">
        <v>40905</v>
      </c>
      <c r="B503">
        <v>-1.730761529313174E-2</v>
      </c>
      <c r="C503">
        <v>-1.2778341208718957E-2</v>
      </c>
      <c r="D503">
        <v>-1.7957648474637766E-2</v>
      </c>
      <c r="E503">
        <v>-1.5140938690757944E-2</v>
      </c>
      <c r="F503">
        <v>-2.3755759224689199E-2</v>
      </c>
      <c r="G503">
        <v>-1.6812328296966328E-2</v>
      </c>
      <c r="H503">
        <v>-2.4935386153823541E-2</v>
      </c>
      <c r="I503">
        <v>-2.0022526056449941E-2</v>
      </c>
      <c r="J503">
        <v>-2.0000000000000018E-3</v>
      </c>
      <c r="K503">
        <v>-9.6187882299338882E-4</v>
      </c>
      <c r="L503">
        <v>2.9013893705466913E-3</v>
      </c>
      <c r="M503">
        <v>-7.0353933766746897E-3</v>
      </c>
      <c r="N503">
        <v>4.9000000000000155E-3</v>
      </c>
      <c r="O503">
        <v>2.7257994162208808E-3</v>
      </c>
    </row>
    <row r="504" spans="1:15">
      <c r="A504" s="10">
        <v>40906</v>
      </c>
      <c r="B504">
        <v>2.6859732513213608E-3</v>
      </c>
      <c r="C504">
        <v>-3.4218153022727515E-2</v>
      </c>
      <c r="D504">
        <v>-1.6146747733135181E-2</v>
      </c>
      <c r="E504">
        <v>-5.1677315614054864E-2</v>
      </c>
      <c r="F504">
        <v>-2.4942513554951806E-2</v>
      </c>
      <c r="G504">
        <v>-5.8039436467008265E-2</v>
      </c>
      <c r="H504">
        <v>-1.9697434749883252E-2</v>
      </c>
      <c r="I504">
        <v>-5.3048404426840001E-2</v>
      </c>
      <c r="J504">
        <v>-5.0000000000000044E-3</v>
      </c>
      <c r="K504">
        <v>1.0722350985600032E-2</v>
      </c>
      <c r="L504">
        <v>4.2970828662651341E-3</v>
      </c>
      <c r="M504">
        <v>-3.551826283799824E-3</v>
      </c>
      <c r="N504">
        <v>-7.4000000000000732E-3</v>
      </c>
      <c r="O504">
        <v>1.5111286687061124E-3</v>
      </c>
    </row>
    <row r="505" spans="1:15">
      <c r="A505" s="10">
        <v>40907</v>
      </c>
      <c r="B505">
        <v>3.3582976430620137E-2</v>
      </c>
      <c r="C505">
        <v>2.1257933895797554E-2</v>
      </c>
      <c r="D505">
        <v>2.5677308486945716E-2</v>
      </c>
      <c r="E505">
        <v>1.9567094940938556E-2</v>
      </c>
      <c r="F505">
        <v>2.1288083445039629E-2</v>
      </c>
      <c r="G505">
        <v>1.5316155650306307E-2</v>
      </c>
      <c r="H505">
        <v>2.8012425335912389E-2</v>
      </c>
      <c r="I505">
        <v>2.8051584884969394E-2</v>
      </c>
      <c r="J505">
        <v>-1.3000000000000012E-2</v>
      </c>
      <c r="K505">
        <v>9.8931245472526352E-4</v>
      </c>
      <c r="L505">
        <v>4.6242019700248925E-3</v>
      </c>
      <c r="M505">
        <v>4.0564396823078537E-3</v>
      </c>
      <c r="N505">
        <v>-4.3399999999999994E-2</v>
      </c>
      <c r="O505">
        <v>1.2072609580815006E-3</v>
      </c>
    </row>
    <row r="506" spans="1:15">
      <c r="A506" s="10">
        <v>40911</v>
      </c>
      <c r="B506">
        <v>-7.8766289558494185E-2</v>
      </c>
      <c r="C506">
        <v>3.3558934201786073E-2</v>
      </c>
      <c r="D506">
        <v>1.4045739687761571E-2</v>
      </c>
      <c r="E506">
        <v>4.784904698847714E-2</v>
      </c>
      <c r="F506">
        <v>4.2638472793519067E-2</v>
      </c>
      <c r="G506">
        <v>4.9988395370654359E-2</v>
      </c>
      <c r="H506">
        <v>3.7880369875695374E-2</v>
      </c>
      <c r="I506">
        <v>3.4432710322651161E-2</v>
      </c>
      <c r="J506">
        <v>-2.0000000000000018E-3</v>
      </c>
      <c r="K506">
        <v>2.2646079330876551E-2</v>
      </c>
      <c r="L506">
        <v>2.5317931711132932E-2</v>
      </c>
      <c r="M506">
        <v>3.1821981539177837E-3</v>
      </c>
      <c r="N506">
        <v>5.9100000000000041E-2</v>
      </c>
      <c r="O506">
        <v>-1.2922401000089675E-4</v>
      </c>
    </row>
    <row r="507" spans="1:15">
      <c r="A507" s="10">
        <v>40912</v>
      </c>
      <c r="B507">
        <v>-1.4002146317260156E-2</v>
      </c>
      <c r="C507">
        <v>3.3073207562892781E-2</v>
      </c>
      <c r="D507">
        <v>-1.2461862009631508E-2</v>
      </c>
      <c r="E507">
        <v>2.1719588426838188E-2</v>
      </c>
      <c r="F507">
        <v>-1.0865954501343422E-2</v>
      </c>
      <c r="G507">
        <v>1.2339444134552568E-2</v>
      </c>
      <c r="H507">
        <v>-9.4103735516259113E-3</v>
      </c>
      <c r="I507">
        <v>5.4749168153143124E-3</v>
      </c>
      <c r="J507">
        <v>0</v>
      </c>
      <c r="K507">
        <v>-5.5346734812150656E-3</v>
      </c>
      <c r="L507">
        <v>-8.5463978701347688E-3</v>
      </c>
      <c r="M507">
        <v>5.399078609723878E-3</v>
      </c>
      <c r="N507">
        <v>1.0000000000000009E-2</v>
      </c>
      <c r="O507">
        <v>3.4456025838345547E-4</v>
      </c>
    </row>
    <row r="508" spans="1:15">
      <c r="A508" s="10">
        <v>40913</v>
      </c>
      <c r="B508">
        <v>-7.4346844694700431E-2</v>
      </c>
      <c r="C508">
        <v>1.3469249224688895E-2</v>
      </c>
      <c r="D508">
        <v>-6.5263420276522544E-2</v>
      </c>
      <c r="E508">
        <v>2.5417585404832188E-3</v>
      </c>
      <c r="F508">
        <v>-4.29446760653176E-2</v>
      </c>
      <c r="G508">
        <v>5.8574130277100345E-3</v>
      </c>
      <c r="H508">
        <v>-3.8981785554418003E-2</v>
      </c>
      <c r="I508">
        <v>-6.6348053073022051E-3</v>
      </c>
      <c r="J508">
        <v>7.0000000000000062E-3</v>
      </c>
      <c r="K508">
        <v>-7.8263278802129434E-3</v>
      </c>
      <c r="L508">
        <v>-1.2648558000187216E-2</v>
      </c>
      <c r="M508">
        <v>-2.5089138328886957E-3</v>
      </c>
      <c r="N508">
        <v>-1.9199999999999995E-2</v>
      </c>
      <c r="O508">
        <v>9.4692900804462822E-4</v>
      </c>
    </row>
    <row r="509" spans="1:15">
      <c r="A509" s="10">
        <v>40914</v>
      </c>
      <c r="B509">
        <v>-0.10199612356984078</v>
      </c>
      <c r="C509">
        <v>-1.2324648807292171E-2</v>
      </c>
      <c r="D509">
        <v>-0.10414353677267019</v>
      </c>
      <c r="E509">
        <v>-3.4564126914798043E-2</v>
      </c>
      <c r="F509">
        <v>-7.2403821211504238E-2</v>
      </c>
      <c r="G509">
        <v>-2.2548676226999298E-2</v>
      </c>
      <c r="H509">
        <v>-4.4890203289375735E-2</v>
      </c>
      <c r="I509">
        <v>-2.5436287422832216E-2</v>
      </c>
      <c r="J509">
        <v>-2.0000000000000018E-3</v>
      </c>
      <c r="K509">
        <v>4.5095225055257621E-3</v>
      </c>
      <c r="L509">
        <v>9.9282343674962827E-3</v>
      </c>
      <c r="M509">
        <v>-1.3077654412937364E-3</v>
      </c>
      <c r="N509">
        <v>-3.9000000000000146E-3</v>
      </c>
      <c r="O509">
        <v>1.6764463272523522E-3</v>
      </c>
    </row>
    <row r="510" spans="1:15">
      <c r="A510" s="10">
        <v>40917</v>
      </c>
      <c r="B510">
        <v>-2.1117142183837201E-2</v>
      </c>
      <c r="C510">
        <v>-2.3405105301981866E-2</v>
      </c>
      <c r="D510">
        <v>-2.8441835229691792E-2</v>
      </c>
      <c r="E510">
        <v>-3.785643661148419E-2</v>
      </c>
      <c r="F510">
        <v>-1.9590425175073589E-2</v>
      </c>
      <c r="G510">
        <v>-2.8699788144293414E-2</v>
      </c>
      <c r="H510">
        <v>-1.5207048235142129E-3</v>
      </c>
      <c r="I510">
        <v>-1.6604233227525356E-2</v>
      </c>
      <c r="J510">
        <v>-3.0000000000000027E-3</v>
      </c>
      <c r="K510">
        <v>-6.6454159248479352E-3</v>
      </c>
      <c r="L510">
        <v>5.1422185561153847E-4</v>
      </c>
      <c r="M510">
        <v>1.1606352160662521E-3</v>
      </c>
      <c r="N510">
        <v>9.000000000000008E-3</v>
      </c>
      <c r="O510">
        <v>9.4444928459286423E-4</v>
      </c>
    </row>
    <row r="511" spans="1:15">
      <c r="A511" s="10">
        <v>40918</v>
      </c>
      <c r="B511">
        <v>5.0634815705544511E-2</v>
      </c>
      <c r="C511">
        <v>4.086562766488494E-2</v>
      </c>
      <c r="D511">
        <v>6.7256646845173851E-2</v>
      </c>
      <c r="E511">
        <v>5.576535312700015E-2</v>
      </c>
      <c r="F511">
        <v>7.4851389157891468E-2</v>
      </c>
      <c r="G511">
        <v>6.5406468698443021E-2</v>
      </c>
      <c r="H511">
        <v>7.2111839761390351E-2</v>
      </c>
      <c r="I511">
        <v>5.7726684541593798E-2</v>
      </c>
      <c r="J511">
        <v>3.0000000000000027E-3</v>
      </c>
      <c r="K511">
        <v>1.4933569355928588E-2</v>
      </c>
      <c r="L511">
        <v>9.3782621784877281E-3</v>
      </c>
      <c r="M511">
        <v>-4.0962647299385324E-4</v>
      </c>
      <c r="N511">
        <v>6.1999999999999833E-3</v>
      </c>
      <c r="O511">
        <v>-1.1592213049197691E-3</v>
      </c>
    </row>
    <row r="512" spans="1:15">
      <c r="A512" s="10">
        <v>40919</v>
      </c>
      <c r="B512">
        <v>-7.7518086448957746E-3</v>
      </c>
      <c r="C512">
        <v>-3.2579328193949375E-2</v>
      </c>
      <c r="D512">
        <v>-2.6008618862042976E-2</v>
      </c>
      <c r="E512">
        <v>-5.0240547785100453E-2</v>
      </c>
      <c r="F512">
        <v>-3.078877637096078E-2</v>
      </c>
      <c r="G512">
        <v>-5.8644151531250799E-2</v>
      </c>
      <c r="H512">
        <v>-2.5196015994516124E-2</v>
      </c>
      <c r="I512">
        <v>-4.7177070629468076E-2</v>
      </c>
      <c r="J512">
        <v>4.0000000000000036E-3</v>
      </c>
      <c r="K512">
        <v>-4.5533317229769386E-3</v>
      </c>
      <c r="L512">
        <v>2.3976521456158923E-3</v>
      </c>
      <c r="M512">
        <v>-3.91708387795618E-3</v>
      </c>
      <c r="N512">
        <v>-3.4000000000000696E-3</v>
      </c>
      <c r="O512">
        <v>2.9597876835158574E-3</v>
      </c>
    </row>
    <row r="513" spans="1:15">
      <c r="A513" s="10">
        <v>40920</v>
      </c>
      <c r="B513">
        <v>1.1121368277609012E-2</v>
      </c>
      <c r="C513">
        <v>-6.0992338544083591E-3</v>
      </c>
      <c r="D513">
        <v>1.503951115784008E-2</v>
      </c>
      <c r="E513">
        <v>-2.5083573528090763E-3</v>
      </c>
      <c r="F513">
        <v>2.0657141144973079E-2</v>
      </c>
      <c r="G513">
        <v>1.6150721564074821E-2</v>
      </c>
      <c r="H513">
        <v>4.5422831563562971E-3</v>
      </c>
      <c r="I513">
        <v>1.5327947110526097E-2</v>
      </c>
      <c r="J513">
        <v>1.0000000000000009E-3</v>
      </c>
      <c r="K513">
        <v>-1.482365420336088E-3</v>
      </c>
      <c r="L513">
        <v>9.0110456603468437E-3</v>
      </c>
      <c r="M513">
        <v>-8.0592549612750839E-3</v>
      </c>
      <c r="N513">
        <v>-9.8999999999999089E-3</v>
      </c>
      <c r="O513">
        <v>5.1385262124976298E-4</v>
      </c>
    </row>
    <row r="514" spans="1:15">
      <c r="A514" s="10">
        <v>40921</v>
      </c>
      <c r="B514">
        <v>5.48207387698052E-3</v>
      </c>
      <c r="C514">
        <v>-1.6780841845954297E-2</v>
      </c>
      <c r="D514">
        <v>-1.3037920014581372E-2</v>
      </c>
      <c r="E514">
        <v>-3.9823365707944536E-2</v>
      </c>
      <c r="F514">
        <v>-2.358311279037173E-2</v>
      </c>
      <c r="G514">
        <v>-4.8695947981221899E-2</v>
      </c>
      <c r="H514">
        <v>-3.7858246431406561E-2</v>
      </c>
      <c r="I514">
        <v>-5.3402706376919795E-2</v>
      </c>
      <c r="J514">
        <v>-1.0000000000000009E-3</v>
      </c>
      <c r="K514">
        <v>-4.5632193712869824E-3</v>
      </c>
      <c r="L514">
        <v>-8.3539798092715828E-4</v>
      </c>
      <c r="M514">
        <v>4.1205854370759279E-3</v>
      </c>
      <c r="N514">
        <v>9.4999999999999529E-3</v>
      </c>
      <c r="O514">
        <v>2.7360967862225167E-3</v>
      </c>
    </row>
    <row r="515" spans="1:15">
      <c r="A515" s="10">
        <v>40924</v>
      </c>
      <c r="B515">
        <v>2.404039276349712E-2</v>
      </c>
      <c r="C515">
        <v>4.1299939305960431E-3</v>
      </c>
      <c r="D515">
        <v>1.919196855582217E-2</v>
      </c>
      <c r="E515">
        <v>2.3547250414015508E-3</v>
      </c>
      <c r="F515">
        <v>1.5389208287020395E-2</v>
      </c>
      <c r="G515">
        <v>1.2364930169845856E-3</v>
      </c>
      <c r="H515">
        <v>-5.8379334185688359E-3</v>
      </c>
      <c r="I515">
        <v>-1.2831926406208005E-2</v>
      </c>
      <c r="J515">
        <v>1.0000000000000009E-3</v>
      </c>
      <c r="K515">
        <v>3.6833497755001578E-3</v>
      </c>
      <c r="L515">
        <v>1.9984397428067227E-3</v>
      </c>
      <c r="M515">
        <v>1.7935740031226005E-3</v>
      </c>
      <c r="N515">
        <v>9.199999999999986E-3</v>
      </c>
      <c r="O515">
        <v>8.9615300341000374E-4</v>
      </c>
    </row>
    <row r="516" spans="1:15">
      <c r="A516" s="10">
        <v>40925</v>
      </c>
      <c r="B516">
        <v>-4.7050035564786485E-2</v>
      </c>
      <c r="C516">
        <v>1.9292357097760671E-2</v>
      </c>
      <c r="D516">
        <v>-3.0278781132871302E-2</v>
      </c>
      <c r="E516">
        <v>1.4215780951919443E-2</v>
      </c>
      <c r="F516">
        <v>-2.9630594034527391E-2</v>
      </c>
      <c r="G516">
        <v>-8.3292370374103974E-3</v>
      </c>
      <c r="H516">
        <v>-1.8204142358483416E-2</v>
      </c>
      <c r="I516">
        <v>-1.0014987754891624E-2</v>
      </c>
      <c r="J516">
        <v>-1.0000000000000009E-3</v>
      </c>
      <c r="K516">
        <v>6.4327145658823826E-3</v>
      </c>
      <c r="L516">
        <v>1.078088012532826E-2</v>
      </c>
      <c r="M516">
        <v>-2.0532416794182386E-3</v>
      </c>
      <c r="N516">
        <v>-6.2999999999999723E-3</v>
      </c>
      <c r="O516">
        <v>1.065802756870525E-3</v>
      </c>
    </row>
    <row r="517" spans="1:15">
      <c r="A517" s="10">
        <v>40926</v>
      </c>
      <c r="B517">
        <v>4.3249291039749727E-2</v>
      </c>
      <c r="C517">
        <v>2.121325051289541E-2</v>
      </c>
      <c r="D517">
        <v>3.1005030195985661E-2</v>
      </c>
      <c r="E517">
        <v>1.4013773043209943E-2</v>
      </c>
      <c r="F517">
        <v>9.1571862298447382E-3</v>
      </c>
      <c r="G517">
        <v>-1.1175535799373915E-2</v>
      </c>
      <c r="H517">
        <v>5.3943642878617748E-3</v>
      </c>
      <c r="I517">
        <v>-8.0260935183216198E-3</v>
      </c>
      <c r="J517">
        <v>-2.0000000000000018E-3</v>
      </c>
      <c r="K517">
        <v>1.4776702535723738E-3</v>
      </c>
      <c r="L517">
        <v>6.4809016445741326E-3</v>
      </c>
      <c r="M517">
        <v>-7.187654369260161E-4</v>
      </c>
      <c r="N517">
        <v>3.9000000000000146E-3</v>
      </c>
      <c r="O517">
        <v>8.5182508664510446E-4</v>
      </c>
    </row>
    <row r="518" spans="1:15">
      <c r="A518" s="10">
        <v>40927</v>
      </c>
      <c r="B518">
        <v>-5.5559065614156244E-2</v>
      </c>
      <c r="C518">
        <v>-3.6769495399993524E-2</v>
      </c>
      <c r="D518">
        <v>-2.41463503183037E-3</v>
      </c>
      <c r="E518">
        <v>2.6492123041568894E-2</v>
      </c>
      <c r="F518">
        <v>5.1403466835638123E-2</v>
      </c>
      <c r="G518">
        <v>0.10580679577859842</v>
      </c>
      <c r="H518">
        <v>4.1752702739960096E-2</v>
      </c>
      <c r="I518">
        <v>8.273113245239605E-2</v>
      </c>
      <c r="J518">
        <v>-2.0000000000000018E-3</v>
      </c>
      <c r="K518">
        <v>6.7776607987651873E-3</v>
      </c>
      <c r="L518">
        <v>1.371463056287343E-2</v>
      </c>
      <c r="M518">
        <v>1.2622340817480251E-4</v>
      </c>
      <c r="N518">
        <v>-1.0199999999999987E-2</v>
      </c>
      <c r="O518">
        <v>-3.3262290795173714E-3</v>
      </c>
    </row>
    <row r="519" spans="1:15">
      <c r="A519" s="10">
        <v>40928</v>
      </c>
      <c r="B519">
        <v>-3.2348778726110083E-3</v>
      </c>
      <c r="C519">
        <v>2.3512081209340618E-2</v>
      </c>
      <c r="D519">
        <v>1.4916958625997401E-2</v>
      </c>
      <c r="E519">
        <v>3.2007982015178627E-2</v>
      </c>
      <c r="F519">
        <v>3.537617576736185E-2</v>
      </c>
      <c r="G519">
        <v>5.5123184905994549E-2</v>
      </c>
      <c r="H519">
        <v>4.4889004021992335E-2</v>
      </c>
      <c r="I519">
        <v>6.2498970988623448E-2</v>
      </c>
      <c r="J519">
        <v>2.0000000000000018E-3</v>
      </c>
      <c r="K519">
        <v>-2.1970940946289597E-3</v>
      </c>
      <c r="L519">
        <v>1.6298249489434503E-3</v>
      </c>
      <c r="M519">
        <v>2.5964170210466468E-3</v>
      </c>
      <c r="N519">
        <v>-3.7000000000000366E-3</v>
      </c>
      <c r="O519">
        <v>-3.9804028670813981E-3</v>
      </c>
    </row>
    <row r="520" spans="1:15">
      <c r="A520" s="10">
        <v>40931</v>
      </c>
      <c r="B520">
        <v>6.262269673479981E-2</v>
      </c>
      <c r="C520">
        <v>3.909237648722147E-2</v>
      </c>
      <c r="D520">
        <v>6.9585542531152234E-2</v>
      </c>
      <c r="E520">
        <v>7.0286224756248794E-2</v>
      </c>
      <c r="F520">
        <v>5.4706925098361836E-2</v>
      </c>
      <c r="G520">
        <v>6.336486334964242E-2</v>
      </c>
      <c r="H520">
        <v>4.8928092551645111E-2</v>
      </c>
      <c r="I520">
        <v>5.8832696019508912E-2</v>
      </c>
      <c r="J520">
        <v>0</v>
      </c>
      <c r="K520">
        <v>9.3840466026804299E-3</v>
      </c>
      <c r="L520">
        <v>3.8380224760751428E-3</v>
      </c>
      <c r="M520">
        <v>-2.3130911195143084E-3</v>
      </c>
      <c r="N520">
        <v>1.3000000000000012E-2</v>
      </c>
      <c r="O520">
        <v>-3.6949558687140896E-3</v>
      </c>
    </row>
    <row r="521" spans="1:15">
      <c r="A521" s="10">
        <v>40932</v>
      </c>
      <c r="B521">
        <v>5.6151612502381765E-2</v>
      </c>
      <c r="C521">
        <v>1.9023831589809359E-2</v>
      </c>
      <c r="D521">
        <v>5.7032625477847487E-2</v>
      </c>
      <c r="E521">
        <v>1.3749615202889531E-2</v>
      </c>
      <c r="F521">
        <v>6.5311876726472429E-2</v>
      </c>
      <c r="G521">
        <v>1.1404664043520363E-2</v>
      </c>
      <c r="H521">
        <v>4.8262031978852551E-2</v>
      </c>
      <c r="I521">
        <v>-1.1072205921160982E-2</v>
      </c>
      <c r="J521">
        <v>-3.0000000000000027E-3</v>
      </c>
      <c r="K521">
        <v>-5.3162561941969451E-3</v>
      </c>
      <c r="L521">
        <v>-1.2093003995789997E-2</v>
      </c>
      <c r="M521">
        <v>3.218582107969169E-3</v>
      </c>
      <c r="N521">
        <v>-9.6000000000000529E-3</v>
      </c>
      <c r="O521">
        <v>2.6222476068318724E-3</v>
      </c>
    </row>
    <row r="522" spans="1:15">
      <c r="A522" s="10">
        <v>40933</v>
      </c>
      <c r="B522">
        <v>-5.5952305514459511E-3</v>
      </c>
      <c r="C522">
        <v>-2.6668411053539232E-2</v>
      </c>
      <c r="D522">
        <v>-3.6520911382940113E-3</v>
      </c>
      <c r="E522">
        <v>-2.543454956576463E-2</v>
      </c>
      <c r="F522">
        <v>8.0849078139342279E-3</v>
      </c>
      <c r="G522">
        <v>-2.2370358764151277E-2</v>
      </c>
      <c r="H522">
        <v>1.6967921593217215E-2</v>
      </c>
      <c r="I522">
        <v>-1.629140670672502E-2</v>
      </c>
      <c r="J522">
        <v>-4.0000000000000036E-3</v>
      </c>
      <c r="K522">
        <v>-5.0370915833531458E-3</v>
      </c>
      <c r="L522">
        <v>1.0667749967696925E-3</v>
      </c>
      <c r="M522">
        <v>7.9132456076739621E-4</v>
      </c>
      <c r="N522">
        <v>5.6000000000000494E-3</v>
      </c>
      <c r="O522">
        <v>3.1718843567037805E-3</v>
      </c>
    </row>
    <row r="523" spans="1:15">
      <c r="A523" s="10">
        <v>40934</v>
      </c>
      <c r="B523">
        <v>-2.8602159430160867E-2</v>
      </c>
      <c r="C523">
        <v>-4.968413559387852E-2</v>
      </c>
      <c r="D523">
        <v>-5.0791676863927604E-2</v>
      </c>
      <c r="E523">
        <v>-6.6996980745212431E-2</v>
      </c>
      <c r="F523">
        <v>-5.4365853781866535E-2</v>
      </c>
      <c r="G523">
        <v>-6.255951129200632E-2</v>
      </c>
      <c r="H523">
        <v>-4.0777604669373933E-2</v>
      </c>
      <c r="I523">
        <v>-3.5233826403474389E-2</v>
      </c>
      <c r="J523">
        <v>4.0000000000000036E-3</v>
      </c>
      <c r="K523">
        <v>1.2536845279991868E-2</v>
      </c>
      <c r="L523">
        <v>1.4815660426441673E-2</v>
      </c>
      <c r="M523">
        <v>-3.4434955727129847E-3</v>
      </c>
      <c r="N523">
        <v>6.0000000000004494E-4</v>
      </c>
      <c r="O523">
        <v>4.696447877450112E-3</v>
      </c>
    </row>
    <row r="524" spans="1:15">
      <c r="A524" s="10">
        <v>40935</v>
      </c>
      <c r="B524">
        <v>1.9084213616220591E-3</v>
      </c>
      <c r="C524">
        <v>-1.0297235321322262E-2</v>
      </c>
      <c r="D524">
        <v>-1.7162176905662685E-2</v>
      </c>
      <c r="E524">
        <v>-2.6328738995306855E-2</v>
      </c>
      <c r="F524">
        <v>-1.9421788886613389E-2</v>
      </c>
      <c r="G524">
        <v>-2.9344862286285078E-2</v>
      </c>
      <c r="H524">
        <v>-4.9634378615226876E-3</v>
      </c>
      <c r="I524">
        <v>2.180618288516456E-5</v>
      </c>
      <c r="J524">
        <v>1.0000000000000009E-3</v>
      </c>
      <c r="K524">
        <v>-1.0712544925484986E-2</v>
      </c>
      <c r="L524">
        <v>-4.9716279091368606E-3</v>
      </c>
      <c r="M524">
        <v>-1.3138720530967958E-3</v>
      </c>
      <c r="N524">
        <v>4.9999999999994493E-4</v>
      </c>
      <c r="O524">
        <v>4.5896982528538903E-3</v>
      </c>
    </row>
    <row r="525" spans="1:15">
      <c r="A525" s="10">
        <v>40938</v>
      </c>
      <c r="B525">
        <v>-2.430461659206351E-4</v>
      </c>
      <c r="C525">
        <v>-1.8381872235491481E-2</v>
      </c>
      <c r="D525">
        <v>-3.4381023223576834E-2</v>
      </c>
      <c r="E525">
        <v>-4.5538890243430052E-2</v>
      </c>
      <c r="F525">
        <v>-5.2914954117507462E-2</v>
      </c>
      <c r="G525">
        <v>-7.5237740472827053E-2</v>
      </c>
      <c r="H525">
        <v>-4.0078253325078514E-2</v>
      </c>
      <c r="I525">
        <v>-5.5296067080276234E-2</v>
      </c>
      <c r="J525">
        <v>2.0000000000000018E-3</v>
      </c>
      <c r="K525">
        <v>-1.0936104658618781E-2</v>
      </c>
      <c r="L525">
        <v>-1.4901275268124381E-2</v>
      </c>
      <c r="M525">
        <v>2.0764124493792254E-3</v>
      </c>
      <c r="N525">
        <v>7.0000000000000062E-3</v>
      </c>
      <c r="O525">
        <v>3.9776626581499918E-3</v>
      </c>
    </row>
    <row r="526" spans="1:15">
      <c r="A526" s="10">
        <v>40939</v>
      </c>
      <c r="B526">
        <v>-1.4352138518908486E-2</v>
      </c>
      <c r="C526">
        <v>-1.555624634451791E-2</v>
      </c>
      <c r="D526">
        <v>-1.45688478167465E-2</v>
      </c>
      <c r="E526">
        <v>-1.8312173177624902E-2</v>
      </c>
      <c r="F526">
        <v>-1.6996721278716875E-2</v>
      </c>
      <c r="G526">
        <v>-2.5732874462761846E-2</v>
      </c>
      <c r="H526">
        <v>-2.9647551899845831E-2</v>
      </c>
      <c r="I526">
        <v>-4.5524897392558383E-2</v>
      </c>
      <c r="J526">
        <v>-5.0000000000000044E-3</v>
      </c>
      <c r="K526">
        <v>1.8533041498707266E-3</v>
      </c>
      <c r="L526">
        <v>7.005403350322785E-3</v>
      </c>
      <c r="M526">
        <v>6.3643183674827698E-3</v>
      </c>
      <c r="N526">
        <v>-1.5199999999999991E-2</v>
      </c>
      <c r="O526">
        <v>1.9407651016164972E-3</v>
      </c>
    </row>
    <row r="527" spans="1:15">
      <c r="A527" s="10">
        <v>40940</v>
      </c>
      <c r="B527">
        <v>2.8721434191561812E-2</v>
      </c>
      <c r="C527">
        <v>4.0224082306980602E-2</v>
      </c>
      <c r="D527">
        <v>5.1243219915143134E-2</v>
      </c>
      <c r="E527">
        <v>5.549470105273846E-2</v>
      </c>
      <c r="F527">
        <v>5.9511454477773729E-2</v>
      </c>
      <c r="G527">
        <v>7.6863877702968431E-2</v>
      </c>
      <c r="H527">
        <v>4.1815353443500597E-2</v>
      </c>
      <c r="I527">
        <v>5.5310823559478361E-2</v>
      </c>
      <c r="J527">
        <v>-5.0000000000000044E-3</v>
      </c>
      <c r="K527">
        <v>1.9021992912675843E-2</v>
      </c>
      <c r="L527">
        <v>2.3100221910064889E-2</v>
      </c>
      <c r="M527">
        <v>-1.1398392193994445E-3</v>
      </c>
      <c r="N527">
        <v>-9.000000000000008E-3</v>
      </c>
      <c r="O527">
        <v>-2.4476717149294249E-3</v>
      </c>
    </row>
    <row r="528" spans="1:15">
      <c r="A528" s="10">
        <v>40941</v>
      </c>
      <c r="B528">
        <v>-6.7936410548028459E-3</v>
      </c>
      <c r="C528">
        <v>5.7154992514825698E-3</v>
      </c>
      <c r="D528">
        <v>4.5816679318260167E-3</v>
      </c>
      <c r="E528">
        <v>3.6902581755256847E-2</v>
      </c>
      <c r="F528">
        <v>7.3783716766542273E-3</v>
      </c>
      <c r="G528">
        <v>5.957437269350363E-2</v>
      </c>
      <c r="H528">
        <v>1.5514494369374465E-2</v>
      </c>
      <c r="I528">
        <v>8.3793682355453036E-2</v>
      </c>
      <c r="J528">
        <v>-2.0000000000000018E-3</v>
      </c>
      <c r="K528">
        <v>9.2346549479202045E-4</v>
      </c>
      <c r="L528">
        <v>5.9246954833166547E-3</v>
      </c>
      <c r="M528">
        <v>-1.5681724537788828E-3</v>
      </c>
      <c r="N528">
        <v>1.0000000000000009E-3</v>
      </c>
      <c r="O528">
        <v>-4.6162072444693742E-3</v>
      </c>
    </row>
    <row r="529" spans="1:15">
      <c r="A529" s="10">
        <v>40942</v>
      </c>
      <c r="B529">
        <v>2.8792465784370558E-2</v>
      </c>
      <c r="C529">
        <v>3.1202765637516172E-2</v>
      </c>
      <c r="D529">
        <v>3.659866635098763E-2</v>
      </c>
      <c r="E529">
        <v>6.4079578582959318E-2</v>
      </c>
      <c r="F529">
        <v>4.2954302208739303E-2</v>
      </c>
      <c r="G529">
        <v>8.5908664203073748E-2</v>
      </c>
      <c r="H529">
        <v>5.0393446313419701E-2</v>
      </c>
      <c r="I529">
        <v>8.3980002405025456E-2</v>
      </c>
      <c r="J529">
        <v>0</v>
      </c>
      <c r="K529">
        <v>1.7953588720686094E-2</v>
      </c>
      <c r="L529">
        <v>1.3318202774580663E-2</v>
      </c>
      <c r="M529">
        <v>5.2299743938920057E-4</v>
      </c>
      <c r="N529">
        <v>-5.0000000000000044E-3</v>
      </c>
      <c r="O529">
        <v>-2.5501543912119437E-3</v>
      </c>
    </row>
    <row r="530" spans="1:15">
      <c r="A530" s="10">
        <v>40945</v>
      </c>
      <c r="B530">
        <v>0.11309828223737228</v>
      </c>
      <c r="C530">
        <v>1.0805736831782375E-2</v>
      </c>
      <c r="D530">
        <v>1.7389262899389246E-2</v>
      </c>
      <c r="E530">
        <v>3.6283928611928751E-3</v>
      </c>
      <c r="F530">
        <v>-1.249278501280332E-2</v>
      </c>
      <c r="G530">
        <v>-1.5991576976170929E-2</v>
      </c>
      <c r="H530">
        <v>1.0225683844450328E-4</v>
      </c>
      <c r="I530">
        <v>-6.9809081689520269E-3</v>
      </c>
      <c r="J530">
        <v>0</v>
      </c>
      <c r="K530">
        <v>-1.5042480452932734E-3</v>
      </c>
      <c r="L530">
        <v>2.3049995007018813E-4</v>
      </c>
      <c r="M530">
        <v>2.2451636129490766E-3</v>
      </c>
      <c r="N530">
        <v>2.6999999999999802E-3</v>
      </c>
      <c r="O530">
        <v>1.6583399144381276E-3</v>
      </c>
    </row>
    <row r="531" spans="1:15">
      <c r="A531" s="10">
        <v>40946</v>
      </c>
      <c r="B531">
        <v>3.1903813953415572E-2</v>
      </c>
      <c r="C531">
        <v>2.4452436132494371E-2</v>
      </c>
      <c r="D531">
        <v>3.6408996878517286E-2</v>
      </c>
      <c r="E531">
        <v>4.3754609440705972E-2</v>
      </c>
      <c r="F531">
        <v>3.0432157614721511E-2</v>
      </c>
      <c r="G531">
        <v>5.6803306278017107E-2</v>
      </c>
      <c r="H531">
        <v>2.4892574115054585E-2</v>
      </c>
      <c r="I531">
        <v>4.1722369340963184E-2</v>
      </c>
      <c r="J531">
        <v>5.0000000000000044E-3</v>
      </c>
      <c r="K531">
        <v>-3.2930305174480855E-4</v>
      </c>
      <c r="L531">
        <v>-3.9266365945108241E-3</v>
      </c>
      <c r="M531">
        <v>-2.694309535702244E-3</v>
      </c>
      <c r="N531">
        <v>-7.999999999999674E-4</v>
      </c>
      <c r="O531">
        <v>0</v>
      </c>
    </row>
    <row r="532" spans="1:15">
      <c r="A532" s="10">
        <v>40947</v>
      </c>
      <c r="B532">
        <v>-4.5145419711708268E-2</v>
      </c>
      <c r="C532">
        <v>-3.4612125452157194E-2</v>
      </c>
      <c r="D532">
        <v>-5.3237675267557627E-2</v>
      </c>
      <c r="E532">
        <v>-3.5281631233221589E-2</v>
      </c>
      <c r="F532">
        <v>-5.6130207246939234E-2</v>
      </c>
      <c r="G532">
        <v>-1.9951260599480491E-2</v>
      </c>
      <c r="H532">
        <v>-4.3981527631553781E-2</v>
      </c>
      <c r="I532">
        <v>-4.0088011248538002E-3</v>
      </c>
      <c r="J532">
        <v>5.0000000000000044E-3</v>
      </c>
      <c r="K532">
        <v>-2.4357939290628322E-3</v>
      </c>
      <c r="L532">
        <v>-2.8467184916331177E-3</v>
      </c>
      <c r="M532">
        <v>-4.0823128759645668E-3</v>
      </c>
      <c r="N532">
        <v>-8.0000000000002292E-4</v>
      </c>
      <c r="O532">
        <v>1.6980094923287618E-3</v>
      </c>
    </row>
    <row r="533" spans="1:15">
      <c r="A533" s="10">
        <v>40948</v>
      </c>
      <c r="B533">
        <v>-4.4297712630551933E-2</v>
      </c>
      <c r="C533">
        <v>3.3777926963440841E-3</v>
      </c>
      <c r="D533">
        <v>-4.3598550554377447E-2</v>
      </c>
      <c r="E533">
        <v>-1.3414893215029533E-2</v>
      </c>
      <c r="F533">
        <v>-2.4007162520311986E-3</v>
      </c>
      <c r="G533">
        <v>5.4091981298145964E-2</v>
      </c>
      <c r="H533">
        <v>7.0675100735956217E-2</v>
      </c>
      <c r="I533">
        <v>0.15560557681225795</v>
      </c>
      <c r="J533">
        <v>-1.0000000000000009E-3</v>
      </c>
      <c r="K533">
        <v>3.3199140199480525E-3</v>
      </c>
      <c r="L533">
        <v>6.4912301046866107E-3</v>
      </c>
      <c r="M533">
        <v>-1.3842455574846786E-4</v>
      </c>
      <c r="N533">
        <v>5.6000000000000494E-3</v>
      </c>
      <c r="O533">
        <v>-2.5480966774528986E-3</v>
      </c>
    </row>
    <row r="534" spans="1:15">
      <c r="A534" s="10">
        <v>40949</v>
      </c>
      <c r="B534">
        <v>-2.4841721930157767E-2</v>
      </c>
      <c r="C534">
        <v>-5.7995508536544338E-2</v>
      </c>
      <c r="D534">
        <v>-6.788450821661729E-2</v>
      </c>
      <c r="E534">
        <v>-0.11145274772907432</v>
      </c>
      <c r="F534">
        <v>-5.8229557400685139E-2</v>
      </c>
      <c r="G534">
        <v>-0.1041619464660517</v>
      </c>
      <c r="H534">
        <v>-9.208414802291294E-3</v>
      </c>
      <c r="I534">
        <v>-4.2448924251587083E-2</v>
      </c>
      <c r="J534">
        <v>1.0000000000000009E-3</v>
      </c>
      <c r="K534">
        <v>-7.3341345750186724E-3</v>
      </c>
      <c r="L534">
        <v>-5.978007444807398E-3</v>
      </c>
      <c r="M534">
        <v>5.5975994803784512E-4</v>
      </c>
      <c r="N534">
        <v>-6.9000000000000172E-3</v>
      </c>
      <c r="O534">
        <v>3.2264939898814537E-3</v>
      </c>
    </row>
    <row r="535" spans="1:15">
      <c r="A535" s="10">
        <v>40952</v>
      </c>
      <c r="B535">
        <v>7.5498638972991028E-2</v>
      </c>
      <c r="C535">
        <v>-5.2139607217724926E-3</v>
      </c>
      <c r="D535">
        <v>5.5439500999860503E-2</v>
      </c>
      <c r="E535">
        <v>-6.7000668273871078E-3</v>
      </c>
      <c r="F535">
        <v>4.4081784578297367E-2</v>
      </c>
      <c r="G535">
        <v>-5.6561274874935563E-3</v>
      </c>
      <c r="H535">
        <v>3.0808669373407427E-2</v>
      </c>
      <c r="I535">
        <v>-1.2041761426131892E-2</v>
      </c>
      <c r="J535">
        <v>-3.0000000000000027E-3</v>
      </c>
      <c r="K535">
        <v>9.0678614109935395E-3</v>
      </c>
      <c r="L535">
        <v>9.6234748436564484E-3</v>
      </c>
      <c r="M535">
        <v>5.5944679212256883E-4</v>
      </c>
      <c r="N535">
        <v>-4.8000000000000265E-3</v>
      </c>
      <c r="O535">
        <v>2.6244512185351382E-3</v>
      </c>
    </row>
    <row r="536" spans="1:15">
      <c r="A536" s="10">
        <v>40953</v>
      </c>
      <c r="B536">
        <v>-0.44886527469625737</v>
      </c>
      <c r="C536">
        <v>-4.4696483167675494E-3</v>
      </c>
      <c r="D536">
        <v>-0.18930820974357454</v>
      </c>
      <c r="E536">
        <v>-2.4664402272398078E-2</v>
      </c>
      <c r="F536">
        <v>-0.12037813642505935</v>
      </c>
      <c r="G536">
        <v>-3.5357326266299616E-2</v>
      </c>
      <c r="H536">
        <v>-7.118825396590775E-2</v>
      </c>
      <c r="I536">
        <v>-4.6393637851394498E-2</v>
      </c>
      <c r="J536">
        <v>2.0000000000000018E-3</v>
      </c>
      <c r="K536">
        <v>-9.8766946008130188E-4</v>
      </c>
      <c r="L536">
        <v>-2.6561549169680579E-3</v>
      </c>
      <c r="M536">
        <v>-3.1693905456925062E-3</v>
      </c>
      <c r="N536">
        <v>2.6999999999999802E-3</v>
      </c>
      <c r="O536">
        <v>6.761611211423442E-4</v>
      </c>
    </row>
    <row r="537" spans="1:15">
      <c r="A537" s="10">
        <v>40954</v>
      </c>
      <c r="B537">
        <v>5.0627177677994073E-2</v>
      </c>
      <c r="C537">
        <v>2.5572261233492988E-3</v>
      </c>
      <c r="D537">
        <v>3.796542016952098E-2</v>
      </c>
      <c r="E537">
        <v>-5.1136429824355512E-3</v>
      </c>
      <c r="F537">
        <v>2.4198371931017815E-2</v>
      </c>
      <c r="G537">
        <v>-2.1569024680592186E-2</v>
      </c>
      <c r="H537">
        <v>1.390945328366449E-2</v>
      </c>
      <c r="I537">
        <v>-1.0815763561913272E-2</v>
      </c>
      <c r="J537">
        <v>-2.0000000000000018E-3</v>
      </c>
      <c r="K537">
        <v>-1.3076630739005761E-3</v>
      </c>
      <c r="L537">
        <v>3.8367695763690231E-3</v>
      </c>
      <c r="M537">
        <v>4.2355479270939191E-3</v>
      </c>
      <c r="N537">
        <v>1.5699999999999992E-2</v>
      </c>
      <c r="O537">
        <v>2.1522174028303165E-3</v>
      </c>
    </row>
    <row r="538" spans="1:15">
      <c r="A538" s="10">
        <v>40955</v>
      </c>
      <c r="B538">
        <v>3.9563008989497384E-2</v>
      </c>
      <c r="C538">
        <v>2.0553525143891804E-2</v>
      </c>
      <c r="D538">
        <v>4.9888567208179246E-2</v>
      </c>
      <c r="E538">
        <v>3.5742909094744313E-2</v>
      </c>
      <c r="F538">
        <v>4.7340779594218563E-2</v>
      </c>
      <c r="G538">
        <v>4.8962237370411277E-2</v>
      </c>
      <c r="H538">
        <v>3.4806847300835025E-2</v>
      </c>
      <c r="I538">
        <v>5.9535768509928033E-2</v>
      </c>
      <c r="J538">
        <v>3.0000000000000027E-3</v>
      </c>
      <c r="K538">
        <v>-1.1513441260161616E-3</v>
      </c>
      <c r="L538">
        <v>-7.6017322937866729E-3</v>
      </c>
      <c r="M538">
        <v>5.4156208376971125E-3</v>
      </c>
      <c r="N538">
        <v>-8.900000000000019E-3</v>
      </c>
      <c r="O538">
        <v>-6.6403272313898488E-3</v>
      </c>
    </row>
    <row r="539" spans="1:15">
      <c r="A539" s="10">
        <v>40956</v>
      </c>
      <c r="B539">
        <v>-2.5040320510844927E-2</v>
      </c>
      <c r="C539">
        <v>3.2554352268559739E-2</v>
      </c>
      <c r="D539">
        <v>-8.2859899724680997E-3</v>
      </c>
      <c r="E539">
        <v>5.9613565281887104E-2</v>
      </c>
      <c r="F539">
        <v>-7.5045608830496269E-3</v>
      </c>
      <c r="G539">
        <v>6.601673233963945E-2</v>
      </c>
      <c r="H539">
        <v>-1.0259959890857534E-2</v>
      </c>
      <c r="I539">
        <v>4.6200171635046861E-2</v>
      </c>
      <c r="J539">
        <v>2.0000000000000018E-3</v>
      </c>
      <c r="K539">
        <v>3.3399943690723653E-3</v>
      </c>
      <c r="L539">
        <v>9.6626919222471703E-3</v>
      </c>
      <c r="M539">
        <v>-1.8343109597037724E-3</v>
      </c>
      <c r="N539">
        <v>-3.999999999999948E-3</v>
      </c>
      <c r="O539">
        <v>-1.2313965166124189E-3</v>
      </c>
    </row>
    <row r="540" spans="1:15">
      <c r="A540" s="10">
        <v>40959</v>
      </c>
      <c r="B540">
        <v>4.2344366909906173E-2</v>
      </c>
      <c r="C540">
        <v>1.6041702718980422E-2</v>
      </c>
      <c r="D540">
        <v>5.9584170703165906E-2</v>
      </c>
      <c r="E540">
        <v>3.9609109060009029E-2</v>
      </c>
      <c r="F540">
        <v>6.5974451548288071E-2</v>
      </c>
      <c r="G540">
        <v>5.1349701489028288E-2</v>
      </c>
      <c r="H540">
        <v>6.8334486559890051E-2</v>
      </c>
      <c r="I540">
        <v>4.2203699356459179E-2</v>
      </c>
      <c r="J540">
        <v>-5.0000000000000044E-3</v>
      </c>
      <c r="K540">
        <v>6.7812774634633298E-3</v>
      </c>
      <c r="L540">
        <v>9.5019195120489581E-3</v>
      </c>
      <c r="M540">
        <v>-1.762583150412592E-3</v>
      </c>
      <c r="N540">
        <v>3.7999999999999701E-3</v>
      </c>
      <c r="O540">
        <v>-2.5099453757105668E-3</v>
      </c>
    </row>
    <row r="541" spans="1:15">
      <c r="A541" s="10">
        <v>40960</v>
      </c>
      <c r="B541">
        <v>1.4508498690725347E-2</v>
      </c>
      <c r="C541">
        <v>-6.5634828575844573E-3</v>
      </c>
      <c r="D541">
        <v>3.2685802907643779E-3</v>
      </c>
      <c r="E541">
        <v>-1.5160140034332414E-2</v>
      </c>
      <c r="F541">
        <v>-1.1951703264410751E-2</v>
      </c>
      <c r="G541">
        <v>-2.5544044241827102E-2</v>
      </c>
      <c r="H541">
        <v>-1.6743964629321623E-2</v>
      </c>
      <c r="I541">
        <v>-3.5086252401753004E-2</v>
      </c>
      <c r="J541">
        <v>2.0000000000000018E-3</v>
      </c>
      <c r="K541">
        <v>-2.8719557869391829E-3</v>
      </c>
      <c r="L541">
        <v>-3.5675867618023514E-3</v>
      </c>
      <c r="M541">
        <v>-2.5392456310413766E-3</v>
      </c>
      <c r="N541">
        <v>-9.0999999999999415E-3</v>
      </c>
      <c r="O541">
        <v>2.8497924478003743E-3</v>
      </c>
    </row>
    <row r="542" spans="1:15">
      <c r="A542" s="10">
        <v>40961</v>
      </c>
      <c r="B542">
        <v>-7.7951652020282758E-2</v>
      </c>
      <c r="C542">
        <v>-3.1258346231406275E-2</v>
      </c>
      <c r="D542">
        <v>-9.6615274792449801E-2</v>
      </c>
      <c r="E542">
        <v>-5.7263934526615712E-2</v>
      </c>
      <c r="F542">
        <v>-9.4433226860178077E-2</v>
      </c>
      <c r="G542">
        <v>-7.4644152318380286E-2</v>
      </c>
      <c r="H542">
        <v>-7.1581277773600432E-2</v>
      </c>
      <c r="I542">
        <v>-5.5858791777836814E-2</v>
      </c>
      <c r="J542">
        <v>1.0000000000000009E-3</v>
      </c>
      <c r="K542">
        <v>-1.9671168672511642E-3</v>
      </c>
      <c r="L542">
        <v>6.105472742058876E-3</v>
      </c>
      <c r="M542">
        <v>-7.9228406179895836E-3</v>
      </c>
      <c r="N542">
        <v>3.4999999999999476E-3</v>
      </c>
      <c r="O542">
        <v>6.3930444883799004E-3</v>
      </c>
    </row>
    <row r="543" spans="1:15">
      <c r="A543" s="10">
        <v>40962</v>
      </c>
      <c r="B543">
        <v>-7.1352181188988339E-3</v>
      </c>
      <c r="C543">
        <v>-1.9456792392536726E-2</v>
      </c>
      <c r="D543">
        <v>-1.0947539575184573E-2</v>
      </c>
      <c r="E543">
        <v>-3.7157030552300352E-2</v>
      </c>
      <c r="F543">
        <v>3.7653927426515299E-3</v>
      </c>
      <c r="G543">
        <v>-3.6958123812950383E-2</v>
      </c>
      <c r="H543">
        <v>1.5953732083298942E-2</v>
      </c>
      <c r="I543">
        <v>-3.3172147849676037E-2</v>
      </c>
      <c r="J543">
        <v>0</v>
      </c>
      <c r="K543">
        <v>3.6003426651250461E-3</v>
      </c>
      <c r="L543">
        <v>4.923562449183125E-3</v>
      </c>
      <c r="M543">
        <v>-1.378087142143094E-3</v>
      </c>
      <c r="N543">
        <v>4.699999999999982E-3</v>
      </c>
      <c r="O543">
        <v>3.3284911388811317E-3</v>
      </c>
    </row>
    <row r="544" spans="1:15">
      <c r="A544" s="10">
        <v>40963</v>
      </c>
      <c r="B544">
        <v>-5.3965038503191121E-2</v>
      </c>
      <c r="C544">
        <v>-1.1187898425572884E-2</v>
      </c>
      <c r="D544">
        <v>-3.8747717424265637E-2</v>
      </c>
      <c r="E544">
        <v>-2.0205487042253112E-2</v>
      </c>
      <c r="F544">
        <v>-2.9803675579883726E-2</v>
      </c>
      <c r="G544">
        <v>-2.6899683949815234E-2</v>
      </c>
      <c r="H544">
        <v>-2.2180895126604719E-2</v>
      </c>
      <c r="I544">
        <v>-3.5747994666714966E-2</v>
      </c>
      <c r="J544">
        <v>2.0000000000000018E-3</v>
      </c>
      <c r="K544">
        <v>-4.6491963286756944E-4</v>
      </c>
      <c r="L544">
        <v>1.8443332807214553E-3</v>
      </c>
      <c r="M544">
        <v>3.0672924801663335E-3</v>
      </c>
      <c r="N544">
        <v>-3.2999999999999696E-3</v>
      </c>
      <c r="O544">
        <v>2.856184737377174E-3</v>
      </c>
    </row>
    <row r="545" spans="1:15">
      <c r="A545" s="10">
        <v>40966</v>
      </c>
      <c r="B545">
        <v>-9.7231383071000099E-2</v>
      </c>
      <c r="C545">
        <v>9.5369866244060519E-4</v>
      </c>
      <c r="D545">
        <v>-6.6377494011196747E-2</v>
      </c>
      <c r="E545">
        <v>-1.8865281546426416E-2</v>
      </c>
      <c r="F545">
        <v>-4.33456849801509E-2</v>
      </c>
      <c r="G545">
        <v>-2.2487602247432736E-2</v>
      </c>
      <c r="H545">
        <v>-3.0699130887436636E-2</v>
      </c>
      <c r="I545">
        <v>-3.9281509174926121E-2</v>
      </c>
      <c r="J545">
        <v>0</v>
      </c>
      <c r="K545">
        <v>-3.3044547345556824E-3</v>
      </c>
      <c r="L545">
        <v>-4.7749889087884906E-3</v>
      </c>
      <c r="M545">
        <v>1.9739570712389784E-3</v>
      </c>
      <c r="N545">
        <v>9.000000000000119E-4</v>
      </c>
      <c r="O545">
        <v>4.0184231553688594E-3</v>
      </c>
    </row>
    <row r="546" spans="1:15">
      <c r="A546" s="10">
        <v>40967</v>
      </c>
      <c r="B546">
        <v>-3.5008574403798676E-3</v>
      </c>
      <c r="C546">
        <v>1.5073322847394988E-2</v>
      </c>
      <c r="D546">
        <v>-3.860839866700827E-3</v>
      </c>
      <c r="E546">
        <v>9.7336083908237114E-3</v>
      </c>
      <c r="F546">
        <v>-3.0534426945858506E-3</v>
      </c>
      <c r="G546">
        <v>-1.2461595406771941E-2</v>
      </c>
      <c r="H546">
        <v>3.138728345573584E-3</v>
      </c>
      <c r="I546">
        <v>-1.0722109914969913E-2</v>
      </c>
      <c r="J546">
        <v>2.0000000000000018E-3</v>
      </c>
      <c r="K546">
        <v>2.0872286455510271E-3</v>
      </c>
      <c r="L546">
        <v>4.9632251831682721E-3</v>
      </c>
      <c r="M546">
        <v>-2.1155468263390144E-3</v>
      </c>
      <c r="N546">
        <v>3.7000000000000366E-3</v>
      </c>
      <c r="O546">
        <v>2.0865508550846263E-3</v>
      </c>
    </row>
    <row r="547" spans="1:15">
      <c r="A547" s="10">
        <v>40968</v>
      </c>
      <c r="B547">
        <v>-4.2918640755004844E-2</v>
      </c>
      <c r="C547">
        <v>7.4700068760353844E-3</v>
      </c>
      <c r="D547">
        <v>5.2363395511123567E-3</v>
      </c>
      <c r="E547">
        <v>4.3318905262715646E-2</v>
      </c>
      <c r="F547">
        <v>3.2547074301310652E-2</v>
      </c>
      <c r="G547">
        <v>6.1945986248428841E-2</v>
      </c>
      <c r="H547">
        <v>1.2692276099902207E-2</v>
      </c>
      <c r="I547">
        <v>4.1989714329515149E-2</v>
      </c>
      <c r="J547">
        <v>0</v>
      </c>
      <c r="K547">
        <v>-9.5598647284543189E-3</v>
      </c>
      <c r="L547">
        <v>-6.9308031107844703E-3</v>
      </c>
      <c r="M547">
        <v>1.0166925296096066E-2</v>
      </c>
      <c r="N547">
        <v>3.0000000000000027E-3</v>
      </c>
      <c r="O547">
        <v>-2.2954455937856835E-3</v>
      </c>
    </row>
    <row r="548" spans="1:15">
      <c r="A548" s="10">
        <v>40969</v>
      </c>
      <c r="B548">
        <v>7.838866541522993E-3</v>
      </c>
      <c r="C548">
        <v>4.6056115015633392E-2</v>
      </c>
      <c r="D548">
        <v>5.974161707076342E-2</v>
      </c>
      <c r="E548">
        <v>5.934864804638651E-2</v>
      </c>
      <c r="F548">
        <v>7.1845795142193691E-2</v>
      </c>
      <c r="G548">
        <v>4.7531926232758703E-2</v>
      </c>
      <c r="H548">
        <v>5.4775606202340357E-2</v>
      </c>
      <c r="I548">
        <v>4.0717328612933645E-2</v>
      </c>
      <c r="J548">
        <v>-2.0000000000000018E-3</v>
      </c>
      <c r="K548">
        <v>1.0123142412254871E-2</v>
      </c>
      <c r="L548">
        <v>7.4692927773814827E-3</v>
      </c>
      <c r="M548">
        <v>1.125623912275678E-3</v>
      </c>
      <c r="N548">
        <v>1.7999999999999128E-3</v>
      </c>
      <c r="O548">
        <v>-2.3007267892810215E-3</v>
      </c>
    </row>
    <row r="549" spans="1:15">
      <c r="A549" s="10">
        <v>40970</v>
      </c>
      <c r="B549">
        <v>-4.1789672699674707E-2</v>
      </c>
      <c r="C549">
        <v>-6.1124594836151402E-2</v>
      </c>
      <c r="D549">
        <v>-5.1473330627143099E-2</v>
      </c>
      <c r="E549">
        <v>-7.7719553456111923E-2</v>
      </c>
      <c r="F549">
        <v>-4.3212620083706077E-2</v>
      </c>
      <c r="G549">
        <v>-7.1200545533140147E-2</v>
      </c>
      <c r="H549">
        <v>-3.3499824418035846E-2</v>
      </c>
      <c r="I549">
        <v>-6.4337243018704804E-2</v>
      </c>
      <c r="J549">
        <v>-6.0000000000000053E-3</v>
      </c>
      <c r="K549">
        <v>-3.3979688811053448E-3</v>
      </c>
      <c r="L549">
        <v>2.6610279612632366E-4</v>
      </c>
      <c r="M549">
        <v>-4.6671006259963265E-5</v>
      </c>
      <c r="N549">
        <v>-1.1899999999999966E-2</v>
      </c>
      <c r="O549">
        <v>4.220914388795011E-3</v>
      </c>
    </row>
    <row r="550" spans="1:15">
      <c r="A550" s="10">
        <v>40973</v>
      </c>
      <c r="B550">
        <v>3.2225166867304811E-2</v>
      </c>
      <c r="C550">
        <v>5.4660690380970378E-2</v>
      </c>
      <c r="D550">
        <v>5.6251715200141383E-2</v>
      </c>
      <c r="E550">
        <v>6.2008643277158049E-2</v>
      </c>
      <c r="F550">
        <v>5.3573319144745835E-2</v>
      </c>
      <c r="G550">
        <v>4.6989261250748537E-2</v>
      </c>
      <c r="H550">
        <v>4.1037189005411812E-2</v>
      </c>
      <c r="I550">
        <v>3.387765934845044E-2</v>
      </c>
      <c r="J550">
        <v>1.0000000000000009E-3</v>
      </c>
      <c r="K550">
        <v>-6.1615932320075876E-3</v>
      </c>
      <c r="L550">
        <v>-1.0833770051020243E-2</v>
      </c>
      <c r="M550">
        <v>4.8257126690508467E-4</v>
      </c>
      <c r="N550">
        <v>3.8000000000000256E-3</v>
      </c>
      <c r="O550">
        <v>6.2535178074465568E-4</v>
      </c>
    </row>
    <row r="551" spans="1:15">
      <c r="A551" s="10">
        <v>40974</v>
      </c>
      <c r="B551">
        <v>-1.2485334158421679E-2</v>
      </c>
      <c r="C551">
        <v>-1.6558832546892666E-2</v>
      </c>
      <c r="D551">
        <v>-2.4674626158939006E-2</v>
      </c>
      <c r="E551">
        <v>-3.0620082469795751E-2</v>
      </c>
      <c r="F551">
        <v>-3.8910236391590414E-2</v>
      </c>
      <c r="G551">
        <v>-6.3762412026073356E-2</v>
      </c>
      <c r="H551">
        <v>-3.2401755192162963E-2</v>
      </c>
      <c r="I551">
        <v>-4.9096674466365897E-2</v>
      </c>
      <c r="J551">
        <v>3.0000000000000027E-3</v>
      </c>
      <c r="K551">
        <v>-1.8731508739231486E-2</v>
      </c>
      <c r="L551">
        <v>-2.3939223370764713E-2</v>
      </c>
      <c r="M551">
        <v>-1.9956456341316711E-3</v>
      </c>
      <c r="N551">
        <v>7.999999999999674E-4</v>
      </c>
      <c r="O551">
        <v>1.624086808353159E-3</v>
      </c>
    </row>
    <row r="552" spans="1:15">
      <c r="A552" s="10">
        <v>40975</v>
      </c>
      <c r="B552">
        <v>4.1408856642966896E-2</v>
      </c>
      <c r="C552">
        <v>1.2482941169268069E-2</v>
      </c>
      <c r="D552">
        <v>4.038379580319762E-2</v>
      </c>
      <c r="E552">
        <v>1.9828727994758655E-2</v>
      </c>
      <c r="F552">
        <v>2.0228644851336575E-2</v>
      </c>
      <c r="G552">
        <v>1.6005058366189928E-2</v>
      </c>
      <c r="H552">
        <v>-7.9017421877570874E-3</v>
      </c>
      <c r="I552">
        <v>4.0618235890086396E-3</v>
      </c>
      <c r="J552">
        <v>0</v>
      </c>
      <c r="K552">
        <v>4.4318727302197769E-3</v>
      </c>
      <c r="L552">
        <v>1.2753814670916465E-2</v>
      </c>
      <c r="M552">
        <v>-2.0982438606355672E-3</v>
      </c>
      <c r="N552">
        <v>-6.7999999999999727E-3</v>
      </c>
      <c r="O552">
        <v>-1.8324939533044997E-3</v>
      </c>
    </row>
    <row r="553" spans="1:15">
      <c r="A553" s="10">
        <v>40976</v>
      </c>
      <c r="B553">
        <v>-2.4517976353953586E-2</v>
      </c>
      <c r="C553">
        <v>3.3862671931144672E-3</v>
      </c>
      <c r="D553">
        <v>-9.2147566545566217E-3</v>
      </c>
      <c r="E553">
        <v>6.1917714169086313E-3</v>
      </c>
      <c r="F553">
        <v>9.6441603051111713E-5</v>
      </c>
      <c r="G553">
        <v>7.8616444395653851E-3</v>
      </c>
      <c r="H553">
        <v>-8.9729229615779019E-3</v>
      </c>
      <c r="I553">
        <v>1.0419754449475072E-2</v>
      </c>
      <c r="J553">
        <v>0</v>
      </c>
      <c r="K553">
        <v>1.1727742188131307E-2</v>
      </c>
      <c r="L553">
        <v>1.5055570041863349E-2</v>
      </c>
      <c r="M553">
        <v>-7.5096972953477893E-4</v>
      </c>
      <c r="N553">
        <v>-1.2500000000000011E-2</v>
      </c>
      <c r="O553">
        <v>5.8343058831160138E-4</v>
      </c>
    </row>
    <row r="554" spans="1:15">
      <c r="A554" s="10">
        <v>40977</v>
      </c>
      <c r="B554">
        <v>-7.939237812728539E-3</v>
      </c>
      <c r="C554">
        <v>3.9063134702771452E-3</v>
      </c>
      <c r="D554">
        <v>6.7104134700581852E-3</v>
      </c>
      <c r="E554">
        <v>9.7516959250161239E-3</v>
      </c>
      <c r="F554">
        <v>1.455792224398611E-2</v>
      </c>
      <c r="G554">
        <v>8.9074647489257863E-3</v>
      </c>
      <c r="H554">
        <v>1.3530104013984407E-2</v>
      </c>
      <c r="I554">
        <v>1.2927457678333809E-2</v>
      </c>
      <c r="J554">
        <v>2.0000000000000018E-3</v>
      </c>
      <c r="K554">
        <v>4.7262333851857147E-3</v>
      </c>
      <c r="L554">
        <v>6.0557942899260656E-3</v>
      </c>
      <c r="M554">
        <v>-9.5771853112883068E-4</v>
      </c>
      <c r="N554">
        <v>2.0999999999999908E-3</v>
      </c>
      <c r="O554">
        <v>-7.9188117585467872E-4</v>
      </c>
    </row>
    <row r="555" spans="1:15">
      <c r="A555" s="10">
        <v>40980</v>
      </c>
      <c r="B555">
        <v>-2.3273994240320395E-2</v>
      </c>
      <c r="C555">
        <v>-8.6688172976043254E-3</v>
      </c>
      <c r="D555">
        <v>-3.2619267782624917E-2</v>
      </c>
      <c r="E555">
        <v>-3.7066900257316071E-2</v>
      </c>
      <c r="F555">
        <v>-3.4949344719679476E-2</v>
      </c>
      <c r="G555">
        <v>-6.5171144377644374E-2</v>
      </c>
      <c r="H555">
        <v>-3.060024816490637E-2</v>
      </c>
      <c r="I555">
        <v>-5.6961846285222606E-2</v>
      </c>
      <c r="J555">
        <v>2.0000000000000018E-3</v>
      </c>
      <c r="K555">
        <v>8.9302091461033919E-4</v>
      </c>
      <c r="L555">
        <v>3.1127877113311985E-3</v>
      </c>
      <c r="M555">
        <v>-4.8346584779751971E-3</v>
      </c>
      <c r="N555">
        <v>1.0000000000000009E-3</v>
      </c>
      <c r="O555">
        <v>4.7004100601231516E-3</v>
      </c>
    </row>
    <row r="556" spans="1:15">
      <c r="A556" s="10">
        <v>40981</v>
      </c>
      <c r="B556">
        <v>-4.1638226568738723E-3</v>
      </c>
      <c r="C556">
        <v>3.5250099239952537E-2</v>
      </c>
      <c r="D556">
        <v>3.1444185327878404E-2</v>
      </c>
      <c r="E556">
        <v>6.3088180346573264E-2</v>
      </c>
      <c r="F556">
        <v>4.0218178424312856E-2</v>
      </c>
      <c r="G556">
        <v>8.1543392389980873E-2</v>
      </c>
      <c r="H556">
        <v>2.193847531511979E-2</v>
      </c>
      <c r="I556">
        <v>6.7255333051066568E-2</v>
      </c>
      <c r="J556">
        <v>0</v>
      </c>
      <c r="K556">
        <v>1.0661222153063589E-2</v>
      </c>
      <c r="L556">
        <v>1.5971021429328706E-2</v>
      </c>
      <c r="M556">
        <v>8.6920223132068049E-3</v>
      </c>
      <c r="N556">
        <v>3.0000000000000027E-3</v>
      </c>
      <c r="O556">
        <v>-3.9501912111152733E-3</v>
      </c>
    </row>
    <row r="557" spans="1:15">
      <c r="A557" s="10">
        <v>40982</v>
      </c>
      <c r="B557">
        <v>-3.5528861926636512E-2</v>
      </c>
      <c r="C557">
        <v>5.5255413283445298E-2</v>
      </c>
      <c r="D557">
        <v>4.0922274323001107E-2</v>
      </c>
      <c r="E557">
        <v>0.12614676668506597</v>
      </c>
      <c r="F557">
        <v>8.2238028306996447E-2</v>
      </c>
      <c r="G557">
        <v>0.17588015160450965</v>
      </c>
      <c r="H557">
        <v>7.5237005266680618E-2</v>
      </c>
      <c r="I557">
        <v>0.16621185967779573</v>
      </c>
      <c r="J557">
        <v>0</v>
      </c>
      <c r="K557">
        <v>-1.7611466790736622E-3</v>
      </c>
      <c r="L557">
        <v>1.8723117433806508E-5</v>
      </c>
      <c r="M557">
        <v>2.5796923836368672E-3</v>
      </c>
      <c r="N557">
        <v>-9.5000000000000084E-3</v>
      </c>
      <c r="O557">
        <v>-1.0175754142598515E-2</v>
      </c>
    </row>
    <row r="558" spans="1:15">
      <c r="A558" s="10">
        <v>40983</v>
      </c>
      <c r="B558">
        <v>-1.2992812474097448E-3</v>
      </c>
      <c r="C558">
        <v>-3.7478688577989527E-2</v>
      </c>
      <c r="D558">
        <v>2.4107542725076092E-2</v>
      </c>
      <c r="E558">
        <v>2.0709631651047999E-3</v>
      </c>
      <c r="F558">
        <v>4.9569596091383727E-2</v>
      </c>
      <c r="G558">
        <v>3.5307152664056929E-2</v>
      </c>
      <c r="H558">
        <v>4.5171713933762674E-2</v>
      </c>
      <c r="I558">
        <v>3.1944426547743987E-2</v>
      </c>
      <c r="J558">
        <v>0</v>
      </c>
      <c r="K558">
        <v>-7.9251906572332586E-4</v>
      </c>
      <c r="L558">
        <v>-4.3506196880614837E-3</v>
      </c>
      <c r="M558">
        <v>-4.019841521785297E-3</v>
      </c>
      <c r="N558">
        <v>6.5999999999999948E-3</v>
      </c>
      <c r="O558">
        <v>-2.0645059893371642E-3</v>
      </c>
    </row>
    <row r="559" spans="1:15">
      <c r="A559" s="10">
        <v>40984</v>
      </c>
      <c r="B559">
        <v>1.4185073466971954E-2</v>
      </c>
      <c r="C559">
        <v>2.2110777904126078E-2</v>
      </c>
      <c r="D559">
        <v>4.1353537929998962E-2</v>
      </c>
      <c r="E559">
        <v>5.5950877634478813E-2</v>
      </c>
      <c r="F559">
        <v>5.260809872178801E-2</v>
      </c>
      <c r="G559">
        <v>8.0256429634657067E-2</v>
      </c>
      <c r="H559">
        <v>4.0370700353361239E-2</v>
      </c>
      <c r="I559">
        <v>5.775898473882668E-2</v>
      </c>
      <c r="J559">
        <v>-2.0000000000000018E-3</v>
      </c>
      <c r="K559">
        <v>4.1759465370113796E-3</v>
      </c>
      <c r="L559">
        <v>7.9720499509833703E-3</v>
      </c>
      <c r="M559">
        <v>6.1167678002733341E-3</v>
      </c>
      <c r="N559">
        <v>-3.4999999999999476E-3</v>
      </c>
      <c r="O559">
        <v>-1.9842532843999273E-3</v>
      </c>
    </row>
    <row r="560" spans="1:15">
      <c r="A560" s="10">
        <v>40987</v>
      </c>
      <c r="B560">
        <v>2.6461944385179237E-2</v>
      </c>
      <c r="C560">
        <v>4.3175536798573111E-3</v>
      </c>
      <c r="D560">
        <v>3.0777055317370294E-3</v>
      </c>
      <c r="E560">
        <v>-1.0500302346010182E-2</v>
      </c>
      <c r="F560">
        <v>5.1665101926534618E-4</v>
      </c>
      <c r="G560">
        <v>-1.5817907819554833E-2</v>
      </c>
      <c r="H560">
        <v>4.015584609612155E-3</v>
      </c>
      <c r="I560">
        <v>-1.2711533258042529E-2</v>
      </c>
      <c r="J560">
        <v>3.0000000000000027E-3</v>
      </c>
      <c r="K560">
        <v>-7.4957934000073015E-4</v>
      </c>
      <c r="L560">
        <v>-6.3023759837350338E-4</v>
      </c>
      <c r="M560">
        <v>-2.3876152673478349E-4</v>
      </c>
      <c r="N560">
        <v>6.2999999999999723E-3</v>
      </c>
      <c r="O560">
        <v>8.8706787661542235E-4</v>
      </c>
    </row>
    <row r="561" spans="1:15">
      <c r="A561" s="10">
        <v>40988</v>
      </c>
      <c r="B561">
        <v>0.16246976925895851</v>
      </c>
      <c r="C561">
        <v>-8.8717055223597185E-3</v>
      </c>
      <c r="D561">
        <v>3.6056671640108062E-2</v>
      </c>
      <c r="E561">
        <v>-6.5650053433758959E-3</v>
      </c>
      <c r="F561">
        <v>1.3090782598852491E-2</v>
      </c>
      <c r="G561">
        <v>-5.4182919718126499E-3</v>
      </c>
      <c r="H561">
        <v>1.8448617579331084E-3</v>
      </c>
      <c r="I561">
        <v>-2.7104576064029828E-4</v>
      </c>
      <c r="J561">
        <v>-1.0000000000000009E-3</v>
      </c>
      <c r="K561">
        <v>-1.1761347538043854E-2</v>
      </c>
      <c r="L561">
        <v>-1.3002596215761364E-2</v>
      </c>
      <c r="M561">
        <v>-2.8658910177775687E-4</v>
      </c>
      <c r="N561">
        <v>2.5999999999999912E-3</v>
      </c>
      <c r="O561">
        <v>1.4767000552794874E-3</v>
      </c>
    </row>
    <row r="562" spans="1:15">
      <c r="A562" s="10">
        <v>40989</v>
      </c>
      <c r="B562">
        <v>-1.4475504637263548E-3</v>
      </c>
      <c r="C562">
        <v>3.953754702290424E-3</v>
      </c>
      <c r="D562">
        <v>-1.0099201030770111E-2</v>
      </c>
      <c r="E562">
        <v>-1.9521267610371318E-2</v>
      </c>
      <c r="F562">
        <v>-3.4629745557957337E-2</v>
      </c>
      <c r="G562">
        <v>-5.0533386400305691E-2</v>
      </c>
      <c r="H562">
        <v>-4.9251109293914713E-2</v>
      </c>
      <c r="I562">
        <v>-5.005476817881549E-2</v>
      </c>
      <c r="J562">
        <v>0</v>
      </c>
      <c r="K562">
        <v>9.1654672415650491E-5</v>
      </c>
      <c r="L562">
        <v>2.0188937810132375E-3</v>
      </c>
      <c r="M562">
        <v>9.5987274365069491E-4</v>
      </c>
      <c r="N562">
        <v>4.9000000000000155E-3</v>
      </c>
      <c r="O562">
        <v>3.241084600850117E-3</v>
      </c>
    </row>
    <row r="563" spans="1:15">
      <c r="A563" s="10">
        <v>40990</v>
      </c>
      <c r="B563">
        <v>1.0244930127567553E-2</v>
      </c>
      <c r="C563">
        <v>-1.4594245539738759E-2</v>
      </c>
      <c r="D563">
        <v>-1.1437199301246759E-2</v>
      </c>
      <c r="E563">
        <v>-3.3311522027745122E-2</v>
      </c>
      <c r="F563">
        <v>-2.3176632170711753E-2</v>
      </c>
      <c r="G563">
        <v>-4.8920691279649819E-2</v>
      </c>
      <c r="H563">
        <v>-4.3104597728647054E-3</v>
      </c>
      <c r="I563">
        <v>-2.256875759000998E-2</v>
      </c>
      <c r="J563">
        <v>0</v>
      </c>
      <c r="K563">
        <v>-7.8892175813571903E-3</v>
      </c>
      <c r="L563">
        <v>-9.0527990822945291E-3</v>
      </c>
      <c r="M563">
        <v>-2.4909634328633195E-3</v>
      </c>
      <c r="N563">
        <v>8.9999999999999525E-3</v>
      </c>
      <c r="O563">
        <v>5.041593250221301E-4</v>
      </c>
    </row>
    <row r="564" spans="1:15">
      <c r="A564" s="10">
        <v>40991</v>
      </c>
      <c r="B564">
        <v>-1.6671126651720769E-2</v>
      </c>
      <c r="C564">
        <v>-1.8610187811208712E-2</v>
      </c>
      <c r="D564">
        <v>-2.940976774977111E-2</v>
      </c>
      <c r="E564">
        <v>-4.7842421498032195E-2</v>
      </c>
      <c r="F564">
        <v>-4.0973536845113567E-2</v>
      </c>
      <c r="G564">
        <v>-5.5405536549758772E-2</v>
      </c>
      <c r="H564">
        <v>-3.4401003128053109E-2</v>
      </c>
      <c r="I564">
        <v>-4.1732298072044927E-2</v>
      </c>
      <c r="J564">
        <v>1.0000000000000009E-3</v>
      </c>
      <c r="K564">
        <v>1.5794146117707323E-3</v>
      </c>
      <c r="L564">
        <v>1.2950741849297909E-3</v>
      </c>
      <c r="M564">
        <v>0</v>
      </c>
      <c r="N564">
        <v>-5.4999999999999494E-3</v>
      </c>
      <c r="O564">
        <v>3.2708545955536963E-3</v>
      </c>
    </row>
    <row r="565" spans="1:15">
      <c r="A565" s="10">
        <v>40994</v>
      </c>
      <c r="B565">
        <v>3.0523208741091601E-2</v>
      </c>
      <c r="C565">
        <v>4.1321722198655708E-2</v>
      </c>
      <c r="D565">
        <v>3.8151342409279421E-2</v>
      </c>
      <c r="E565">
        <v>5.0235465028066972E-2</v>
      </c>
      <c r="F565">
        <v>4.1555763548380198E-2</v>
      </c>
      <c r="G565">
        <v>5.8483576514542168E-2</v>
      </c>
      <c r="H565">
        <v>3.3156017873457205E-2</v>
      </c>
      <c r="I565">
        <v>6.0455155893977874E-2</v>
      </c>
      <c r="J565">
        <v>-1.0000000000000009E-3</v>
      </c>
      <c r="K565">
        <v>8.1326638389964886E-3</v>
      </c>
      <c r="L565">
        <v>1.4425134473755152E-2</v>
      </c>
      <c r="M565">
        <v>1.0973766445362605E-3</v>
      </c>
      <c r="N565">
        <v>1.6999999999999793E-3</v>
      </c>
      <c r="O565">
        <v>-2.6829897875260723E-3</v>
      </c>
    </row>
    <row r="566" spans="1:15">
      <c r="A566" s="10">
        <v>40995</v>
      </c>
      <c r="B566">
        <v>-2.7247322155424136E-2</v>
      </c>
      <c r="C566">
        <v>-3.9393739466275779E-2</v>
      </c>
      <c r="D566">
        <v>-5.2276854796678984E-2</v>
      </c>
      <c r="E566">
        <v>-6.4263018307985309E-2</v>
      </c>
      <c r="F566">
        <v>-5.4095822311106267E-2</v>
      </c>
      <c r="G566">
        <v>-7.5997738276309068E-2</v>
      </c>
      <c r="H566">
        <v>-3.2978750206118672E-2</v>
      </c>
      <c r="I566">
        <v>-4.7797057481107075E-2</v>
      </c>
      <c r="J566">
        <v>0</v>
      </c>
      <c r="K566">
        <v>-5.6319034376363904E-3</v>
      </c>
      <c r="L566">
        <v>-2.0498671523118523E-3</v>
      </c>
      <c r="M566">
        <v>2.2058202424408944E-3</v>
      </c>
      <c r="N566">
        <v>-7.2999999999999732E-3</v>
      </c>
      <c r="O566">
        <v>2.1385897657052069E-3</v>
      </c>
    </row>
    <row r="567" spans="1:15">
      <c r="A567" s="10">
        <v>40996</v>
      </c>
      <c r="B567">
        <v>-2.4170904566442442E-2</v>
      </c>
      <c r="C567">
        <v>-1.4094326343149055E-2</v>
      </c>
      <c r="D567">
        <v>-3.9918973710603822E-2</v>
      </c>
      <c r="E567">
        <v>-3.7568147906373861E-2</v>
      </c>
      <c r="F567">
        <v>-4.759020142429482E-2</v>
      </c>
      <c r="G567">
        <v>-5.4393448637880759E-2</v>
      </c>
      <c r="H567">
        <v>-2.3508144283344252E-2</v>
      </c>
      <c r="I567">
        <v>-2.6052455815793962E-2</v>
      </c>
      <c r="J567">
        <v>0</v>
      </c>
      <c r="K567">
        <v>-1.0371252371102353E-2</v>
      </c>
      <c r="L567">
        <v>-1.0385318322247298E-2</v>
      </c>
      <c r="M567">
        <v>-5.4056737200059964E-3</v>
      </c>
      <c r="N567">
        <v>-2.8000000000000247E-3</v>
      </c>
      <c r="O567">
        <v>3.0114205701582512E-3</v>
      </c>
    </row>
    <row r="568" spans="1:15">
      <c r="A568" s="10">
        <v>40997</v>
      </c>
      <c r="B568">
        <v>-1.2867921504043256E-2</v>
      </c>
      <c r="C568">
        <v>-1.2146208087259913E-2</v>
      </c>
      <c r="D568">
        <v>-1.8853606244433996E-2</v>
      </c>
      <c r="E568">
        <v>-1.6845147343818034E-2</v>
      </c>
      <c r="F568">
        <v>-2.1013848493402154E-2</v>
      </c>
      <c r="G568">
        <v>-1.1590322274710019E-2</v>
      </c>
      <c r="H568">
        <v>-1.6320420373426969E-2</v>
      </c>
      <c r="I568">
        <v>-4.4083112531074775E-3</v>
      </c>
      <c r="J568">
        <v>-2.0000000000000018E-3</v>
      </c>
      <c r="K568">
        <v>-1.1593911196603295E-2</v>
      </c>
      <c r="L568">
        <v>-1.3790422054389597E-2</v>
      </c>
      <c r="M568">
        <v>4.50165554871719E-3</v>
      </c>
      <c r="N568">
        <v>7.1999999999999842E-3</v>
      </c>
      <c r="O568">
        <v>1.1269488013662108E-3</v>
      </c>
    </row>
    <row r="569" spans="1:15">
      <c r="A569" s="10">
        <v>40998</v>
      </c>
      <c r="B569">
        <v>-8.3210233718111759E-3</v>
      </c>
      <c r="C569">
        <v>-1.7642316211157305E-2</v>
      </c>
      <c r="D569">
        <v>-1.1361491953891356E-2</v>
      </c>
      <c r="E569">
        <v>-9.9042673301747985E-3</v>
      </c>
      <c r="F569">
        <v>-9.523995261170759E-3</v>
      </c>
      <c r="G569">
        <v>3.8644665204765616E-3</v>
      </c>
      <c r="H569">
        <v>-1.5137771073046348E-3</v>
      </c>
      <c r="I569">
        <v>2.0141744416509511E-2</v>
      </c>
      <c r="J569">
        <v>-2.0000000000000018E-3</v>
      </c>
      <c r="K569">
        <v>4.590607237437809E-3</v>
      </c>
      <c r="L569">
        <v>9.3949892298591624E-3</v>
      </c>
      <c r="M569">
        <v>1.9989993323891436E-3</v>
      </c>
      <c r="N569">
        <v>-1.8199999999999994E-2</v>
      </c>
      <c r="O569">
        <v>-4.1724037823147737E-4</v>
      </c>
    </row>
    <row r="570" spans="1:15">
      <c r="A570" s="10">
        <v>41001</v>
      </c>
      <c r="B570">
        <v>1.0994598013466028E-2</v>
      </c>
      <c r="C570">
        <v>9.237311997224773E-3</v>
      </c>
      <c r="D570">
        <v>2.4463061804155473E-2</v>
      </c>
      <c r="E570">
        <v>1.5665792732269868E-2</v>
      </c>
      <c r="F570">
        <v>3.6019358143644653E-2</v>
      </c>
      <c r="G570">
        <v>2.3535486104763415E-2</v>
      </c>
      <c r="H570">
        <v>2.3799316740579307E-2</v>
      </c>
      <c r="I570">
        <v>2.1111967263401255E-2</v>
      </c>
      <c r="J570">
        <v>0</v>
      </c>
      <c r="K570">
        <v>1.8283922867623727E-2</v>
      </c>
      <c r="L570">
        <v>1.0018217835851457E-2</v>
      </c>
      <c r="M570">
        <v>2.2180586813505283E-3</v>
      </c>
      <c r="N570">
        <v>4.0999999999999925E-3</v>
      </c>
      <c r="O570">
        <v>-1.2527666899219514E-3</v>
      </c>
    </row>
    <row r="571" spans="1:15">
      <c r="A571" s="10">
        <v>41002</v>
      </c>
      <c r="B571">
        <v>-3.6638217363451631E-2</v>
      </c>
      <c r="C571">
        <v>-1.8015856048763657E-2</v>
      </c>
      <c r="D571">
        <v>-4.6048856020613593E-2</v>
      </c>
      <c r="E571">
        <v>-3.1064649809169342E-2</v>
      </c>
      <c r="F571">
        <v>-5.0079339338094386E-2</v>
      </c>
      <c r="G571">
        <v>-5.5899156277118056E-2</v>
      </c>
      <c r="H571">
        <v>-5.291020837672239E-2</v>
      </c>
      <c r="I571">
        <v>-5.5621752193546481E-2</v>
      </c>
      <c r="J571">
        <v>-1.0000000000000009E-3</v>
      </c>
      <c r="K571">
        <v>-6.2408265916038489E-3</v>
      </c>
      <c r="L571">
        <v>-1.3986538628971432E-3</v>
      </c>
      <c r="M571">
        <v>-4.6295813464372303E-3</v>
      </c>
      <c r="N571">
        <v>2.2000000000000353E-3</v>
      </c>
      <c r="O571">
        <v>1.0858217813539688E-3</v>
      </c>
    </row>
    <row r="572" spans="1:15">
      <c r="A572" s="10">
        <v>41003</v>
      </c>
      <c r="B572">
        <v>5.3454817597014426E-2</v>
      </c>
      <c r="C572">
        <v>2.0112100319511772E-2</v>
      </c>
      <c r="D572">
        <v>5.0357679524420718E-2</v>
      </c>
      <c r="E572">
        <v>4.3384344612363845E-2</v>
      </c>
      <c r="F572">
        <v>3.4167965599386618E-2</v>
      </c>
      <c r="G572">
        <v>3.9222627126878962E-2</v>
      </c>
      <c r="H572">
        <v>2.7945068584527416E-2</v>
      </c>
      <c r="I572">
        <v>2.3854658200857859E-2</v>
      </c>
      <c r="J572">
        <v>0</v>
      </c>
      <c r="K572">
        <v>-2.3319150140705878E-2</v>
      </c>
      <c r="L572">
        <v>-2.4908186952680076E-2</v>
      </c>
      <c r="M572">
        <v>5.0292357968767651E-3</v>
      </c>
      <c r="N572">
        <v>-4.9000000000000155E-3</v>
      </c>
      <c r="O572">
        <v>-2.1728238533501457E-3</v>
      </c>
    </row>
    <row r="573" spans="1:15">
      <c r="A573" s="10">
        <v>41004</v>
      </c>
      <c r="B573">
        <v>1.3923368592411389E-2</v>
      </c>
      <c r="C573">
        <v>-1.7192659150313205E-2</v>
      </c>
      <c r="D573">
        <v>-1.3522930570889047E-2</v>
      </c>
      <c r="E573">
        <v>-3.5211163643805277E-2</v>
      </c>
      <c r="F573">
        <v>-3.2660296167026148E-2</v>
      </c>
      <c r="G573">
        <v>-5.3515019501222838E-2</v>
      </c>
      <c r="H573">
        <v>-2.726036129462265E-2</v>
      </c>
      <c r="I573">
        <v>-4.1634256799464531E-2</v>
      </c>
      <c r="J573">
        <v>1.0000000000000009E-3</v>
      </c>
      <c r="K573">
        <v>3.4828483222775954E-3</v>
      </c>
      <c r="L573">
        <v>2.4730569622547229E-3</v>
      </c>
      <c r="M573">
        <v>-3.5090755042811787E-4</v>
      </c>
      <c r="N573">
        <v>4.500000000000004E-3</v>
      </c>
      <c r="O573">
        <v>1.8388504011350056E-3</v>
      </c>
    </row>
    <row r="574" spans="1:15">
      <c r="A574" s="10">
        <v>41009</v>
      </c>
      <c r="B574">
        <v>-1.6932470665230959E-2</v>
      </c>
      <c r="C574">
        <v>-4.1703610530331836E-2</v>
      </c>
      <c r="D574">
        <v>-5.8342845879414851E-2</v>
      </c>
      <c r="E574">
        <v>-0.100209036703518</v>
      </c>
      <c r="F574">
        <v>-9.4409023129781278E-2</v>
      </c>
      <c r="G574">
        <v>-0.15268654442720342</v>
      </c>
      <c r="H574">
        <v>-8.2411012412303933E-2</v>
      </c>
      <c r="I574">
        <v>-0.12901918472792806</v>
      </c>
      <c r="J574">
        <v>-1.0000000000000009E-3</v>
      </c>
      <c r="K574">
        <v>-2.2638569052685527E-2</v>
      </c>
      <c r="L574">
        <v>-2.1709165321355223E-2</v>
      </c>
      <c r="M574">
        <v>4.1181645752184042E-4</v>
      </c>
      <c r="N574">
        <v>1.26E-2</v>
      </c>
      <c r="O574">
        <v>4.7062830249521292E-3</v>
      </c>
    </row>
    <row r="575" spans="1:15">
      <c r="A575" s="10">
        <v>41010</v>
      </c>
      <c r="B575">
        <v>1.0411772868665903E-2</v>
      </c>
      <c r="C575">
        <v>1.8753298224500559E-2</v>
      </c>
      <c r="D575">
        <v>2.3478146500290009E-2</v>
      </c>
      <c r="E575">
        <v>2.9117433810161963E-2</v>
      </c>
      <c r="F575">
        <v>3.2326464987359249E-2</v>
      </c>
      <c r="G575">
        <v>4.5261353535593685E-2</v>
      </c>
      <c r="H575">
        <v>2.2036111556391902E-2</v>
      </c>
      <c r="I575">
        <v>3.6197933249322745E-2</v>
      </c>
      <c r="J575">
        <v>1.0000000000000009E-3</v>
      </c>
      <c r="K575">
        <v>6.9793672440747485E-3</v>
      </c>
      <c r="L575">
        <v>8.7474228053013078E-3</v>
      </c>
      <c r="M575">
        <v>2.1477109589139779E-3</v>
      </c>
      <c r="N575">
        <v>7.9000000000000181E-3</v>
      </c>
      <c r="O575">
        <v>-3.9551249543283845E-3</v>
      </c>
    </row>
    <row r="576" spans="1:15">
      <c r="A576" s="10">
        <v>41011</v>
      </c>
      <c r="B576">
        <v>-3.5798626345634688E-2</v>
      </c>
      <c r="C576">
        <v>-8.056821904292133E-3</v>
      </c>
      <c r="D576">
        <v>-1.6957596193085234E-2</v>
      </c>
      <c r="E576">
        <v>9.1807312265511642E-3</v>
      </c>
      <c r="F576">
        <v>1.0507556691168318E-3</v>
      </c>
      <c r="G576">
        <v>3.9619955642159255E-2</v>
      </c>
      <c r="H576">
        <v>1.6838924999607041E-3</v>
      </c>
      <c r="I576">
        <v>3.464162735389964E-2</v>
      </c>
      <c r="J576">
        <v>0</v>
      </c>
      <c r="K576">
        <v>1.3348574611378167E-2</v>
      </c>
      <c r="L576">
        <v>1.5942211129850791E-2</v>
      </c>
      <c r="M576">
        <v>-2.4678255846672731E-4</v>
      </c>
      <c r="N576">
        <v>-1.0699999999999987E-2</v>
      </c>
      <c r="O576">
        <v>-3.7550850550762489E-4</v>
      </c>
    </row>
    <row r="577" spans="1:15">
      <c r="A577" s="10">
        <v>41012</v>
      </c>
      <c r="B577">
        <v>-7.3164826632337032E-3</v>
      </c>
      <c r="C577">
        <v>-1.3043000199375931E-2</v>
      </c>
      <c r="D577">
        <v>-2.2368052155537832E-2</v>
      </c>
      <c r="E577">
        <v>-3.1592397691267093E-2</v>
      </c>
      <c r="F577">
        <v>-2.8974640776821547E-2</v>
      </c>
      <c r="G577">
        <v>-4.3376281977951958E-2</v>
      </c>
      <c r="H577">
        <v>-1.5925211868703493E-2</v>
      </c>
      <c r="I577">
        <v>-2.2617660791667493E-2</v>
      </c>
      <c r="J577">
        <v>0</v>
      </c>
      <c r="K577">
        <v>-1.0327271700784678E-2</v>
      </c>
      <c r="L577">
        <v>-9.1069812249749433E-3</v>
      </c>
      <c r="M577">
        <v>4.1337285508007577E-5</v>
      </c>
      <c r="N577">
        <v>-2.0000000000003348E-4</v>
      </c>
      <c r="O577">
        <v>1.4178484443634017E-3</v>
      </c>
    </row>
    <row r="578" spans="1:15">
      <c r="A578" s="10">
        <v>41015</v>
      </c>
      <c r="B578" t="s">
        <v>37</v>
      </c>
      <c r="C578">
        <v>6.9253114869970989E-3</v>
      </c>
      <c r="D578">
        <v>-9.0903550359064944E-3</v>
      </c>
      <c r="E578">
        <v>-1.6538011567845956E-3</v>
      </c>
      <c r="F578">
        <v>-2.5062712885698057E-2</v>
      </c>
      <c r="G578">
        <v>-1.0044590711347556E-2</v>
      </c>
      <c r="H578">
        <v>-2.5458380236769274E-2</v>
      </c>
      <c r="I578">
        <v>6.653828031937703E-3</v>
      </c>
      <c r="J578">
        <v>0</v>
      </c>
      <c r="K578">
        <v>2.5605086232221492E-3</v>
      </c>
      <c r="L578">
        <v>-4.9321105278370405E-3</v>
      </c>
      <c r="M578">
        <v>-1.5951557381353517E-3</v>
      </c>
      <c r="N578">
        <v>-2.2999999999999687E-3</v>
      </c>
      <c r="O578">
        <v>5.4158769836734502E-4</v>
      </c>
    </row>
    <row r="579" spans="1:15">
      <c r="A579" s="10">
        <v>41016</v>
      </c>
      <c r="B579" t="s">
        <v>37</v>
      </c>
      <c r="C579">
        <v>3.5855443881355753E-2</v>
      </c>
      <c r="D579">
        <v>6.6247199539195112E-2</v>
      </c>
      <c r="E579">
        <v>6.0119060665396962E-2</v>
      </c>
      <c r="F579">
        <v>6.6245030400778782E-2</v>
      </c>
      <c r="G579">
        <v>6.9153759439705809E-2</v>
      </c>
      <c r="H579">
        <v>5.1085747508988623E-2</v>
      </c>
      <c r="I579">
        <v>5.4683918048984204E-2</v>
      </c>
      <c r="J579">
        <v>2.0000000000000018E-3</v>
      </c>
      <c r="K579">
        <v>1.7610526810761643E-2</v>
      </c>
      <c r="L579">
        <v>1.5068827203566159E-2</v>
      </c>
      <c r="M579">
        <v>9.4693634243459143E-4</v>
      </c>
      <c r="N579">
        <v>-1.9000000000000128E-3</v>
      </c>
      <c r="O579">
        <v>-5.6385238663678753E-3</v>
      </c>
    </row>
    <row r="580" spans="1:15">
      <c r="A580" s="10">
        <v>41017</v>
      </c>
      <c r="B580" t="s">
        <v>37</v>
      </c>
      <c r="C580">
        <v>4.3366146535391614E-2</v>
      </c>
      <c r="D580">
        <v>5.0428596934666725E-2</v>
      </c>
      <c r="E580">
        <v>5.7411799995805257E-2</v>
      </c>
      <c r="F580">
        <v>5.6712146676148656E-2</v>
      </c>
      <c r="G580">
        <v>3.4078991277424642E-2</v>
      </c>
      <c r="H580">
        <v>2.8195226404455459E-2</v>
      </c>
      <c r="I580">
        <v>1.6332578254134589E-3</v>
      </c>
      <c r="J580">
        <v>3.0000000000000027E-3</v>
      </c>
      <c r="K580">
        <v>-3.7629558727926941E-3</v>
      </c>
      <c r="L580">
        <v>4.9872519875905424E-4</v>
      </c>
      <c r="M580">
        <v>7.822258014272724E-3</v>
      </c>
      <c r="N580">
        <v>-4.0000000000000036E-3</v>
      </c>
      <c r="O580">
        <v>-1.6348434820614394E-3</v>
      </c>
    </row>
    <row r="581" spans="1:15">
      <c r="A581" s="10">
        <v>41018</v>
      </c>
      <c r="B581" t="s">
        <v>37</v>
      </c>
      <c r="C581">
        <v>1.378517625071829E-2</v>
      </c>
      <c r="D581">
        <v>6.7882415281439012E-2</v>
      </c>
      <c r="E581">
        <v>2.7833017096524415E-2</v>
      </c>
      <c r="F581">
        <v>5.5446510151985984E-2</v>
      </c>
      <c r="G581">
        <v>1.8433763353864041E-2</v>
      </c>
      <c r="H581">
        <v>4.2208788590611682E-2</v>
      </c>
      <c r="I581">
        <v>2.0778376973175305E-2</v>
      </c>
      <c r="J581">
        <v>0</v>
      </c>
      <c r="K581">
        <v>-1.2880945270302664E-4</v>
      </c>
      <c r="L581">
        <v>-7.866991377948649E-4</v>
      </c>
      <c r="M581">
        <v>1.414911080383917E-3</v>
      </c>
      <c r="N581">
        <v>6.6999999999999837E-3</v>
      </c>
      <c r="O581">
        <v>-5.8751942602332013E-4</v>
      </c>
    </row>
    <row r="582" spans="1:15">
      <c r="A582" s="10">
        <v>41019</v>
      </c>
      <c r="B582" t="s">
        <v>37</v>
      </c>
      <c r="C582">
        <v>3.9145322030444962E-2</v>
      </c>
      <c r="D582">
        <v>1.0137520624295515E-2</v>
      </c>
      <c r="E582">
        <v>5.0680371730881912E-2</v>
      </c>
      <c r="F582">
        <v>1.2047698269066598E-2</v>
      </c>
      <c r="G582">
        <v>2.635187215182544E-2</v>
      </c>
      <c r="H582">
        <v>1.1400872308732837E-3</v>
      </c>
      <c r="I582">
        <v>1.1167899626775224E-2</v>
      </c>
      <c r="J582">
        <v>-1.0000000000000009E-3</v>
      </c>
      <c r="K582">
        <v>4.7930488488210233E-3</v>
      </c>
      <c r="L582">
        <v>1.910980406938398E-3</v>
      </c>
      <c r="M582">
        <v>5.627540148336295E-4</v>
      </c>
      <c r="N582">
        <v>-1.5999999999999903E-3</v>
      </c>
      <c r="O582">
        <v>-2.3114595594796537E-3</v>
      </c>
    </row>
    <row r="583" spans="1:15">
      <c r="A583" s="10">
        <v>41022</v>
      </c>
      <c r="B583" t="s">
        <v>37</v>
      </c>
      <c r="C583">
        <v>-2.9221709883306746E-2</v>
      </c>
      <c r="D583">
        <v>-3.9333531641201347E-2</v>
      </c>
      <c r="E583">
        <v>-4.6904045371039871E-2</v>
      </c>
      <c r="F583">
        <v>-4.3521412412230953E-2</v>
      </c>
      <c r="G583">
        <v>-5.2936628014026876E-2</v>
      </c>
      <c r="H583">
        <v>-1.0117637819690838E-2</v>
      </c>
      <c r="I583">
        <v>-1.420969015447282E-2</v>
      </c>
      <c r="J583">
        <v>-2.0000000000000018E-3</v>
      </c>
      <c r="K583">
        <v>-1.8637120852833474E-2</v>
      </c>
      <c r="L583">
        <v>-2.3268488319001624E-2</v>
      </c>
      <c r="M583">
        <v>3.0180377289866986E-3</v>
      </c>
      <c r="N583">
        <v>-6.3000000000000278E-3</v>
      </c>
      <c r="O583">
        <v>2.4793574779398767E-3</v>
      </c>
    </row>
    <row r="584" spans="1:15">
      <c r="A584" s="10">
        <v>41023</v>
      </c>
      <c r="B584" t="s">
        <v>37</v>
      </c>
      <c r="C584">
        <v>-3.0430090290070655E-2</v>
      </c>
      <c r="D584">
        <v>-1.3473413783271715E-2</v>
      </c>
      <c r="E584">
        <v>-3.4848122765588574E-2</v>
      </c>
      <c r="F584">
        <v>-1.1407202418042606E-2</v>
      </c>
      <c r="G584">
        <v>-2.786906602315975E-2</v>
      </c>
      <c r="H584">
        <v>6.7804600845229089E-3</v>
      </c>
      <c r="I584">
        <v>-1.8879233397409045E-2</v>
      </c>
      <c r="J584">
        <v>-2.0000000000000018E-3</v>
      </c>
      <c r="K584">
        <v>7.7221954440698072E-3</v>
      </c>
      <c r="L584">
        <v>8.0708200906909593E-3</v>
      </c>
      <c r="M584">
        <v>-6.1874313021583914E-4</v>
      </c>
      <c r="N584">
        <v>-1.0000000000000009E-3</v>
      </c>
      <c r="O584">
        <v>6.7130991864048392E-4</v>
      </c>
    </row>
    <row r="585" spans="1:15">
      <c r="A585" s="10">
        <v>41024</v>
      </c>
      <c r="B585" t="s">
        <v>37</v>
      </c>
      <c r="C585">
        <v>-5.7653181646823426E-3</v>
      </c>
      <c r="D585">
        <v>5.3839380805665416E-2</v>
      </c>
      <c r="E585">
        <v>1.2122301748906938E-2</v>
      </c>
      <c r="F585">
        <v>6.1811933145664466E-2</v>
      </c>
      <c r="G585">
        <v>4.6333931102731984E-2</v>
      </c>
      <c r="H585">
        <v>3.755116834302253E-2</v>
      </c>
      <c r="I585">
        <v>5.4147978827088217E-3</v>
      </c>
      <c r="J585">
        <v>-1.0000000000000009E-3</v>
      </c>
      <c r="K585">
        <v>1.645027925181442E-3</v>
      </c>
      <c r="L585">
        <v>5.5045815756749666E-3</v>
      </c>
      <c r="M585">
        <v>-1.7573946492903142E-3</v>
      </c>
      <c r="N585">
        <v>-2.9999999999999472E-3</v>
      </c>
      <c r="O585">
        <v>-1.6778523529293216E-4</v>
      </c>
    </row>
    <row r="586" spans="1:15">
      <c r="A586" s="10">
        <v>41025</v>
      </c>
      <c r="B586" t="s">
        <v>37</v>
      </c>
      <c r="C586">
        <v>-2.6990158244069806E-2</v>
      </c>
      <c r="D586">
        <v>-8.6257129445268532E-3</v>
      </c>
      <c r="E586">
        <v>-3.6067738223729329E-2</v>
      </c>
      <c r="F586">
        <v>-2.1164663211341694E-2</v>
      </c>
      <c r="G586">
        <v>-3.9912437847602789E-2</v>
      </c>
      <c r="H586">
        <v>-7.1071152382818498E-4</v>
      </c>
      <c r="I586">
        <v>-2.0177907578494914E-2</v>
      </c>
      <c r="J586">
        <v>0</v>
      </c>
      <c r="K586">
        <v>5.2024907162537869E-3</v>
      </c>
      <c r="L586">
        <v>2.3731242821710499E-3</v>
      </c>
      <c r="M586">
        <v>2.059004660222723E-3</v>
      </c>
      <c r="N586">
        <v>-2.2000000000000353E-3</v>
      </c>
      <c r="O586">
        <v>1.8022176340083864E-3</v>
      </c>
    </row>
    <row r="587" spans="1:15">
      <c r="A587" s="10">
        <v>41026</v>
      </c>
      <c r="B587" t="s">
        <v>37</v>
      </c>
      <c r="C587">
        <v>2.3664443875384689E-2</v>
      </c>
      <c r="D587">
        <v>-9.9474680489117784E-3</v>
      </c>
      <c r="E587">
        <v>2.9392175950814448E-2</v>
      </c>
      <c r="F587">
        <v>-1.528183869160471E-2</v>
      </c>
      <c r="G587">
        <v>2.5360825702068546E-2</v>
      </c>
      <c r="H587">
        <v>-6.3582707269746533E-3</v>
      </c>
      <c r="I587">
        <v>2.8899431305864365E-2</v>
      </c>
      <c r="J587">
        <v>1.0000000000000009E-3</v>
      </c>
      <c r="K587">
        <v>4.9263363099901472E-3</v>
      </c>
      <c r="L587">
        <v>1.0363857763041122E-2</v>
      </c>
      <c r="M587">
        <v>1.474296134687276E-3</v>
      </c>
      <c r="N587">
        <v>-2.5000000000000022E-3</v>
      </c>
      <c r="O587">
        <v>-1.3828073187550686E-3</v>
      </c>
    </row>
    <row r="588" spans="1:15">
      <c r="A588" s="10">
        <v>41029</v>
      </c>
      <c r="B588" t="s">
        <v>37</v>
      </c>
      <c r="C588">
        <v>2.9924574914671265E-2</v>
      </c>
      <c r="D588">
        <v>1.5041109835562283E-2</v>
      </c>
      <c r="E588">
        <v>2.5243292549702812E-2</v>
      </c>
      <c r="F588">
        <v>-1.1087193304740173E-2</v>
      </c>
      <c r="G588">
        <v>-1.1169772881428841E-2</v>
      </c>
      <c r="H588">
        <v>-3.1748537871273061E-3</v>
      </c>
      <c r="I588">
        <v>-8.0669408001554643E-5</v>
      </c>
      <c r="J588">
        <v>1.0000000000000009E-3</v>
      </c>
      <c r="K588">
        <v>-6.8311817037871791E-3</v>
      </c>
      <c r="L588">
        <v>-5.4285938690717831E-3</v>
      </c>
      <c r="M588">
        <v>1.1462391187280437E-3</v>
      </c>
      <c r="N588">
        <v>3.5999999999999921E-3</v>
      </c>
      <c r="O588">
        <v>7.1259408208959965E-4</v>
      </c>
    </row>
    <row r="589" spans="1:15">
      <c r="A589" s="10">
        <v>41030</v>
      </c>
      <c r="B589" t="s">
        <v>37</v>
      </c>
      <c r="C589">
        <v>-7.5567973055130633E-3</v>
      </c>
      <c r="D589">
        <v>-3.2152828473596573E-2</v>
      </c>
      <c r="E589">
        <v>-1.2206573454749403E-2</v>
      </c>
      <c r="F589">
        <v>-2.3154371180719391E-2</v>
      </c>
      <c r="G589">
        <v>-1.4947742949971587E-2</v>
      </c>
      <c r="H589">
        <v>-9.8498475348083453E-4</v>
      </c>
      <c r="I589">
        <v>-2.0248262544159346E-2</v>
      </c>
      <c r="J589">
        <v>0</v>
      </c>
      <c r="K589">
        <v>1.2891942282845344E-2</v>
      </c>
      <c r="L589">
        <v>7.5274825422754679E-3</v>
      </c>
      <c r="M589">
        <v>-7.9359470178883289E-4</v>
      </c>
      <c r="N589">
        <v>-3.6999999999999811E-3</v>
      </c>
      <c r="O589">
        <v>2.8870916934646265E-3</v>
      </c>
    </row>
    <row r="590" spans="1:15">
      <c r="A590" s="10">
        <v>41031</v>
      </c>
      <c r="B590" t="s">
        <v>37</v>
      </c>
      <c r="C590">
        <v>-2.216483331607727E-2</v>
      </c>
      <c r="D590">
        <v>-1.6643255576676008E-2</v>
      </c>
      <c r="E590">
        <v>-3.5798631904762512E-2</v>
      </c>
      <c r="F590">
        <v>-2.044639613209287E-2</v>
      </c>
      <c r="G590">
        <v>-5.1634574556584045E-2</v>
      </c>
      <c r="H590">
        <v>-1.987170858415584E-2</v>
      </c>
      <c r="I590">
        <v>-5.0692078362444271E-2</v>
      </c>
      <c r="J590">
        <v>1.0000000000000009E-3</v>
      </c>
      <c r="K590">
        <v>-9.3550223586486812E-3</v>
      </c>
      <c r="L590">
        <v>-2.4343183726802239E-3</v>
      </c>
      <c r="M590">
        <v>2.7652629439413657E-3</v>
      </c>
      <c r="N590">
        <v>6.6999999999999837E-3</v>
      </c>
      <c r="O590">
        <v>3.7532885297046153E-3</v>
      </c>
    </row>
    <row r="591" spans="1:15">
      <c r="A591" s="10">
        <v>41032</v>
      </c>
      <c r="B591" t="s">
        <v>37</v>
      </c>
      <c r="C591">
        <v>-3.2984053664601443E-3</v>
      </c>
      <c r="D591">
        <v>9.5840481299458435E-3</v>
      </c>
      <c r="E591">
        <v>-3.0285701631875828E-3</v>
      </c>
      <c r="F591">
        <v>8.598171589118131E-3</v>
      </c>
      <c r="G591">
        <v>-6.0794876039560464E-3</v>
      </c>
      <c r="H591">
        <v>1.4487895485383671E-2</v>
      </c>
      <c r="I591">
        <v>3.1462092313851997E-3</v>
      </c>
      <c r="J591">
        <v>0</v>
      </c>
      <c r="K591">
        <v>1.4646855540839789E-3</v>
      </c>
      <c r="L591">
        <v>6.463640073114472E-4</v>
      </c>
      <c r="M591">
        <v>1.3752452293188414E-4</v>
      </c>
      <c r="N591">
        <v>-7.2999999999999732E-3</v>
      </c>
      <c r="O591">
        <v>8.7374404859677122E-4</v>
      </c>
    </row>
    <row r="592" spans="1:15">
      <c r="A592" s="10">
        <v>41033</v>
      </c>
      <c r="B592" t="s">
        <v>37</v>
      </c>
      <c r="C592">
        <v>-1.5287824087451718E-2</v>
      </c>
      <c r="D592">
        <v>-1.3722712967699113E-2</v>
      </c>
      <c r="E592">
        <v>-3.1662362282885104E-2</v>
      </c>
      <c r="F592">
        <v>-1.7540631517550809E-2</v>
      </c>
      <c r="G592">
        <v>-4.1786061124464258E-2</v>
      </c>
      <c r="H592">
        <v>-1.2051964765459852E-2</v>
      </c>
      <c r="I592">
        <v>-3.0221974127745632E-2</v>
      </c>
      <c r="J592">
        <v>0</v>
      </c>
      <c r="K592">
        <v>-1.9523261825724073E-2</v>
      </c>
      <c r="L592">
        <v>-2.8897486958492966E-2</v>
      </c>
      <c r="M592">
        <v>-4.7723134964097156E-4</v>
      </c>
      <c r="N592">
        <v>4.799999999999971E-3</v>
      </c>
      <c r="O592">
        <v>3.1142971293587804E-3</v>
      </c>
    </row>
    <row r="593" spans="1:15">
      <c r="A593" s="10">
        <v>41037</v>
      </c>
      <c r="B593" t="s">
        <v>37</v>
      </c>
      <c r="C593">
        <v>-3.0161202082228944E-3</v>
      </c>
      <c r="D593">
        <v>-1.6905657482449543E-2</v>
      </c>
      <c r="E593">
        <v>-3.7457943281188788E-2</v>
      </c>
      <c r="F593">
        <v>-2.774057590179424E-2</v>
      </c>
      <c r="G593">
        <v>-6.3341721855475708E-2</v>
      </c>
      <c r="H593">
        <v>-1.4213726349810883E-2</v>
      </c>
      <c r="I593">
        <v>-4.5309527151921714E-2</v>
      </c>
      <c r="J593">
        <v>-2.0000000000000018E-3</v>
      </c>
      <c r="K593">
        <v>-1.7933307881923145E-2</v>
      </c>
      <c r="L593">
        <v>-2.5760524411010201E-2</v>
      </c>
      <c r="M593">
        <v>4.8704407640875434E-3</v>
      </c>
      <c r="N593">
        <v>-5.6999999999999829E-3</v>
      </c>
      <c r="O593">
        <v>2.7747310370787016E-3</v>
      </c>
    </row>
    <row r="594" spans="1:15">
      <c r="A594" s="10">
        <v>41038</v>
      </c>
      <c r="B594" t="s">
        <v>37</v>
      </c>
      <c r="C594">
        <v>-2.8437002318567606E-3</v>
      </c>
      <c r="D594">
        <v>-2.7841446985360507E-2</v>
      </c>
      <c r="E594">
        <v>-1.2951028762602346E-2</v>
      </c>
      <c r="F594">
        <v>-2.6360787634571503E-2</v>
      </c>
      <c r="G594">
        <v>-2.7782820421735632E-2</v>
      </c>
      <c r="H594">
        <v>-3.1198290633242431E-2</v>
      </c>
      <c r="I594">
        <v>-2.1605593178298133E-2</v>
      </c>
      <c r="J594">
        <v>-1.0000000000000009E-3</v>
      </c>
      <c r="K594">
        <v>-4.4205546247612984E-3</v>
      </c>
      <c r="L594">
        <v>-7.7874290281249991E-3</v>
      </c>
      <c r="M594">
        <v>1.3776974647773902E-3</v>
      </c>
      <c r="N594">
        <v>4.599999999999993E-3</v>
      </c>
      <c r="O594">
        <v>2.3132858960959821E-3</v>
      </c>
    </row>
    <row r="595" spans="1:15">
      <c r="A595" s="10">
        <v>41039</v>
      </c>
      <c r="B595" t="s">
        <v>37</v>
      </c>
      <c r="C595">
        <v>2.7337872882000069E-2</v>
      </c>
      <c r="D595">
        <v>7.2819986437162587E-3</v>
      </c>
      <c r="E595">
        <v>6.5953637249715924E-2</v>
      </c>
      <c r="F595">
        <v>2.1082332903506362E-2</v>
      </c>
      <c r="G595">
        <v>8.8411077948266747E-2</v>
      </c>
      <c r="H595">
        <v>-2.8366663726038834E-3</v>
      </c>
      <c r="I595">
        <v>5.3724606606313952E-2</v>
      </c>
      <c r="J595">
        <v>-2.0000000000000018E-3</v>
      </c>
      <c r="K595">
        <v>2.5103860032255686E-3</v>
      </c>
      <c r="L595">
        <v>1.4287298354338493E-2</v>
      </c>
      <c r="M595">
        <v>2.2089168429764742E-3</v>
      </c>
      <c r="N595">
        <v>1.5500000000000014E-2</v>
      </c>
      <c r="O595">
        <v>-4.0931981982801468E-3</v>
      </c>
    </row>
    <row r="596" spans="1:15">
      <c r="A596" s="10">
        <v>41040</v>
      </c>
      <c r="B596" t="s">
        <v>37</v>
      </c>
      <c r="C596">
        <v>-2.2620700269736893E-2</v>
      </c>
      <c r="D596">
        <v>-7.3576730609213881E-2</v>
      </c>
      <c r="E596">
        <v>-3.118930354114946E-2</v>
      </c>
      <c r="F596">
        <v>-6.5257028764871938E-2</v>
      </c>
      <c r="G596">
        <v>-2.002563049163486E-2</v>
      </c>
      <c r="H596">
        <v>-4.7919817023281915E-2</v>
      </c>
      <c r="I596">
        <v>-9.476096751675378E-3</v>
      </c>
      <c r="J596">
        <v>2.0000000000000018E-3</v>
      </c>
      <c r="K596">
        <v>5.6783434511630208E-3</v>
      </c>
      <c r="L596">
        <v>6.6494445090293152E-3</v>
      </c>
      <c r="M596">
        <v>-2.9022872155555048E-3</v>
      </c>
      <c r="N596">
        <v>-1.2199999999999989E-2</v>
      </c>
      <c r="O596">
        <v>-3.3149629442091964E-4</v>
      </c>
    </row>
    <row r="597" spans="1:15">
      <c r="A597" s="10">
        <v>41043</v>
      </c>
      <c r="B597" t="s">
        <v>37</v>
      </c>
      <c r="C597">
        <v>-2.982550862989386E-2</v>
      </c>
      <c r="D597">
        <v>-7.7526116987476357E-3</v>
      </c>
      <c r="E597">
        <v>-6.4860094198676888E-2</v>
      </c>
      <c r="F597">
        <v>-3.0245275419507611E-2</v>
      </c>
      <c r="G597">
        <v>-8.7469425859265204E-2</v>
      </c>
      <c r="H597">
        <v>-3.2840342456141716E-2</v>
      </c>
      <c r="I597">
        <v>-8.0375148062798107E-2</v>
      </c>
      <c r="J597">
        <v>0</v>
      </c>
      <c r="K597">
        <v>-1.9926318476481793E-2</v>
      </c>
      <c r="L597">
        <v>-1.8581378137418343E-2</v>
      </c>
      <c r="M597">
        <v>6.7290097643768381E-3</v>
      </c>
      <c r="N597">
        <v>5.0999999999999934E-3</v>
      </c>
      <c r="O597">
        <v>4.3834327072975847E-3</v>
      </c>
    </row>
    <row r="598" spans="1:15">
      <c r="A598" s="10">
        <v>41044</v>
      </c>
      <c r="B598" t="s">
        <v>37</v>
      </c>
      <c r="C598">
        <v>3.8929820019245609E-4</v>
      </c>
      <c r="D598">
        <v>-4.0595667913856381E-3</v>
      </c>
      <c r="E598">
        <v>7.3542577811499532E-3</v>
      </c>
      <c r="F598">
        <v>-1.442765698676185E-3</v>
      </c>
      <c r="G598">
        <v>1.6191194845386114E-2</v>
      </c>
      <c r="H598">
        <v>4.5652336378695368E-3</v>
      </c>
      <c r="I598">
        <v>2.2406586373464155E-2</v>
      </c>
      <c r="J598">
        <v>-3.0000000000000027E-3</v>
      </c>
      <c r="K598">
        <v>-5.1178029257914993E-3</v>
      </c>
      <c r="L598">
        <v>-8.4611963973433256E-3</v>
      </c>
      <c r="M598">
        <v>-4.5625885088522786E-4</v>
      </c>
      <c r="N598">
        <v>-7.0000000000003393E-4</v>
      </c>
      <c r="O598">
        <v>-1.5278841780532869E-3</v>
      </c>
    </row>
    <row r="599" spans="1:15">
      <c r="A599" s="10">
        <v>41045</v>
      </c>
      <c r="B599" t="s">
        <v>37</v>
      </c>
      <c r="C599">
        <v>-2.6876335777663241E-2</v>
      </c>
      <c r="D599">
        <v>-2.7608251994637012E-2</v>
      </c>
      <c r="E599">
        <v>-3.3164858867343772E-2</v>
      </c>
      <c r="F599">
        <v>-1.8408569038893874E-2</v>
      </c>
      <c r="G599">
        <v>-1.832170104139208E-2</v>
      </c>
      <c r="H599">
        <v>-2.0884981246717629E-2</v>
      </c>
      <c r="I599">
        <v>-4.0987866464093692E-2</v>
      </c>
      <c r="J599">
        <v>0</v>
      </c>
      <c r="K599">
        <v>-5.9707616462806191E-3</v>
      </c>
      <c r="L599">
        <v>-4.4107430258360494E-3</v>
      </c>
      <c r="M599">
        <v>-5.2857647796013861E-3</v>
      </c>
      <c r="N599">
        <v>1.7000000000000348E-3</v>
      </c>
      <c r="O599">
        <v>-1.1991648634464651E-3</v>
      </c>
    </row>
    <row r="600" spans="1:15">
      <c r="A600" s="10">
        <v>41046</v>
      </c>
      <c r="B600" t="s">
        <v>37</v>
      </c>
      <c r="C600">
        <v>-3.6664217646765584E-2</v>
      </c>
      <c r="D600">
        <v>-4.2657508202743166E-2</v>
      </c>
      <c r="E600">
        <v>-4.6127921570710995E-2</v>
      </c>
      <c r="F600">
        <v>-3.3871354913678431E-2</v>
      </c>
      <c r="G600">
        <v>-3.9509517759887869E-2</v>
      </c>
      <c r="H600">
        <v>-2.0848514025809589E-2</v>
      </c>
      <c r="I600">
        <v>-3.9789324590493891E-2</v>
      </c>
      <c r="J600">
        <v>0</v>
      </c>
      <c r="K600">
        <v>-1.2448467331162444E-2</v>
      </c>
      <c r="L600">
        <v>-7.7449202837972086E-3</v>
      </c>
      <c r="M600">
        <v>-4.9160347595528639E-3</v>
      </c>
      <c r="N600">
        <v>-5.9999999999998943E-4</v>
      </c>
      <c r="O600">
        <v>2.895852745440885E-4</v>
      </c>
    </row>
    <row r="601" spans="1:15">
      <c r="A601" s="10">
        <v>41047</v>
      </c>
      <c r="B601" t="s">
        <v>37</v>
      </c>
      <c r="C601">
        <v>-2.5876431084694174E-2</v>
      </c>
      <c r="D601">
        <v>7.9319397879631381E-3</v>
      </c>
      <c r="E601">
        <v>-2.0061142047697711E-2</v>
      </c>
      <c r="F601">
        <v>5.3126348117648048E-3</v>
      </c>
      <c r="G601">
        <v>-9.5764739190837833E-3</v>
      </c>
      <c r="H601">
        <v>-7.3293769712503565E-3</v>
      </c>
      <c r="I601">
        <v>-4.9492665669577995E-2</v>
      </c>
      <c r="J601">
        <v>2.0000000000000018E-3</v>
      </c>
      <c r="K601">
        <v>-1.334358851713589E-2</v>
      </c>
      <c r="L601">
        <v>-1.531932223172266E-2</v>
      </c>
      <c r="M601">
        <v>-9.2490142173834629E-4</v>
      </c>
      <c r="N601">
        <v>-8.0000000000002292E-4</v>
      </c>
      <c r="O601">
        <v>-8.2760908472893208E-4</v>
      </c>
    </row>
    <row r="602" spans="1:15">
      <c r="A602" s="10">
        <v>41050</v>
      </c>
      <c r="B602" t="s">
        <v>37</v>
      </c>
      <c r="C602">
        <v>-4.3716823825390438E-3</v>
      </c>
      <c r="D602">
        <v>2.9326279775196973E-3</v>
      </c>
      <c r="E602">
        <v>1.5035433183889779E-2</v>
      </c>
      <c r="F602">
        <v>2.1466323347708371E-2</v>
      </c>
      <c r="G602">
        <v>2.2694199051110031E-2</v>
      </c>
      <c r="H602">
        <v>3.6485734679274379E-2</v>
      </c>
      <c r="I602">
        <v>3.4948260457664304E-2</v>
      </c>
      <c r="J602">
        <v>-1.0000000000000009E-3</v>
      </c>
      <c r="K602">
        <v>6.973098884219776E-3</v>
      </c>
      <c r="L602">
        <v>3.4599406788046879E-4</v>
      </c>
      <c r="M602">
        <v>-2.4634033260989971E-3</v>
      </c>
      <c r="N602">
        <v>4.0000000000001146E-4</v>
      </c>
      <c r="O602">
        <v>-1.0769168087143752E-3</v>
      </c>
    </row>
    <row r="603" spans="1:15">
      <c r="A603" s="10">
        <v>41051</v>
      </c>
      <c r="B603" t="s">
        <v>37</v>
      </c>
      <c r="C603">
        <v>-4.1054205513396669E-4</v>
      </c>
      <c r="D603">
        <v>0.10005509501760179</v>
      </c>
      <c r="E603">
        <v>1.7302867896944463E-2</v>
      </c>
      <c r="F603">
        <v>6.713580279424014E-2</v>
      </c>
      <c r="G603">
        <v>2.7528938710711826E-2</v>
      </c>
      <c r="H603">
        <v>4.0546307836824655E-2</v>
      </c>
      <c r="I603">
        <v>2.884745049799875E-2</v>
      </c>
      <c r="J603">
        <v>-2.0000000000000018E-3</v>
      </c>
      <c r="K603">
        <v>1.8454430053977761E-2</v>
      </c>
      <c r="L603">
        <v>1.3705643464266479E-2</v>
      </c>
      <c r="M603">
        <v>2.0970930173562567E-4</v>
      </c>
      <c r="N603">
        <v>2.9999999999996696E-4</v>
      </c>
      <c r="O603">
        <v>-2.8220470256076205E-3</v>
      </c>
    </row>
    <row r="604" spans="1:15">
      <c r="A604" s="10">
        <v>41052</v>
      </c>
      <c r="B604" t="s">
        <v>37</v>
      </c>
      <c r="C604">
        <v>-4.6265731376120889E-2</v>
      </c>
      <c r="D604">
        <v>-2.2763386377708805E-2</v>
      </c>
      <c r="E604">
        <v>-8.0455064596562043E-2</v>
      </c>
      <c r="F604">
        <v>-3.9089651840883421E-2</v>
      </c>
      <c r="G604">
        <v>-0.10374132818919457</v>
      </c>
      <c r="H604">
        <v>-2.2321185535742624E-2</v>
      </c>
      <c r="I604">
        <v>-6.5065942095288598E-2</v>
      </c>
      <c r="J604">
        <v>-1.0000000000000009E-2</v>
      </c>
      <c r="K604">
        <v>-2.5657260580374919E-2</v>
      </c>
      <c r="L604">
        <v>-1.9451595481706593E-2</v>
      </c>
      <c r="M604">
        <v>4.5989349430573005E-3</v>
      </c>
      <c r="N604">
        <v>3.3000000000000251E-3</v>
      </c>
      <c r="O604">
        <v>5.3881673857895602E-3</v>
      </c>
    </row>
    <row r="605" spans="1:15">
      <c r="A605" s="10">
        <v>41053</v>
      </c>
      <c r="B605" t="s">
        <v>37</v>
      </c>
      <c r="C605">
        <v>-1.6449783605978152E-2</v>
      </c>
      <c r="D605">
        <v>4.5988359287718605E-3</v>
      </c>
      <c r="E605">
        <v>-6.268545605438991E-3</v>
      </c>
      <c r="F605">
        <v>9.4476545837043346E-3</v>
      </c>
      <c r="G605">
        <v>5.7991307383598034E-3</v>
      </c>
      <c r="H605">
        <v>-8.3890885711093988E-3</v>
      </c>
      <c r="I605">
        <v>-1.9296429238220725E-2</v>
      </c>
      <c r="J605">
        <v>-5.0000000000000044E-3</v>
      </c>
      <c r="K605">
        <v>1.5756990658588359E-2</v>
      </c>
      <c r="L605">
        <v>9.2824027743404498E-3</v>
      </c>
      <c r="M605">
        <v>-2.8068165499562196E-3</v>
      </c>
      <c r="N605">
        <v>-5.4000000000000159E-3</v>
      </c>
      <c r="O605">
        <v>-3.4367852299596285E-3</v>
      </c>
    </row>
    <row r="606" spans="1:15">
      <c r="A606" s="10">
        <v>41054</v>
      </c>
      <c r="B606" t="s">
        <v>37</v>
      </c>
      <c r="C606">
        <v>-1.6686169747434865E-2</v>
      </c>
      <c r="D606">
        <v>3.7317132711759404E-2</v>
      </c>
      <c r="E606">
        <v>-1.9611904566388727E-2</v>
      </c>
      <c r="F606">
        <v>4.8979630641264649E-2</v>
      </c>
      <c r="G606">
        <v>-2.148019369068277E-2</v>
      </c>
      <c r="H606">
        <v>4.9744199355466444E-2</v>
      </c>
      <c r="I606">
        <v>-1.1472299092569305E-2</v>
      </c>
      <c r="J606">
        <v>-1.0000000000000009E-3</v>
      </c>
      <c r="K606">
        <v>2.7659467283053121E-4</v>
      </c>
      <c r="L606">
        <v>-5.2618599145216431E-3</v>
      </c>
      <c r="M606">
        <v>6.731595528691476E-4</v>
      </c>
      <c r="N606">
        <v>3.5999999999999921E-3</v>
      </c>
      <c r="O606">
        <v>7.4633057614715366E-4</v>
      </c>
    </row>
    <row r="607" spans="1:15">
      <c r="A607" s="10">
        <v>41057</v>
      </c>
      <c r="B607" t="s">
        <v>37</v>
      </c>
      <c r="C607">
        <v>1.2869137165380851E-2</v>
      </c>
      <c r="D607">
        <v>3.2314874746820488E-2</v>
      </c>
      <c r="E607">
        <v>1.1199215838393006E-2</v>
      </c>
      <c r="F607">
        <v>4.8230833312297161E-2</v>
      </c>
      <c r="G607">
        <v>9.1403010805664042E-3</v>
      </c>
      <c r="H607">
        <v>4.6970932628008527E-2</v>
      </c>
      <c r="I607">
        <v>2.3298978024210548E-2</v>
      </c>
      <c r="J607">
        <v>1.0000000000000009E-3</v>
      </c>
      <c r="K607">
        <v>8.9840469178761016E-4</v>
      </c>
      <c r="L607">
        <v>9.3404332668594933E-3</v>
      </c>
      <c r="M607">
        <v>2.61659009162256E-3</v>
      </c>
      <c r="N607">
        <v>1.3000000000000234E-3</v>
      </c>
      <c r="O607">
        <v>-2.4871497392342772E-4</v>
      </c>
    </row>
    <row r="608" spans="1:15">
      <c r="A608" s="10">
        <v>41058</v>
      </c>
      <c r="B608" t="s">
        <v>37</v>
      </c>
      <c r="C608">
        <v>4.3118277838325447E-2</v>
      </c>
      <c r="D608">
        <v>3.5789239243204651E-3</v>
      </c>
      <c r="E608">
        <v>3.3844657817291401E-2</v>
      </c>
      <c r="F608">
        <v>3.5960925847469127E-3</v>
      </c>
      <c r="G608">
        <v>1.448353437521277E-2</v>
      </c>
      <c r="H608">
        <v>-1.890926946982608E-3</v>
      </c>
      <c r="I608">
        <v>1.711874947633607E-2</v>
      </c>
      <c r="J608">
        <v>0</v>
      </c>
      <c r="K608">
        <v>6.4759593170226953E-3</v>
      </c>
      <c r="L608">
        <v>1.3469148963905369E-2</v>
      </c>
      <c r="M608">
        <v>-1.3539945797276067E-3</v>
      </c>
      <c r="N608">
        <v>-2.3000000000000242E-3</v>
      </c>
      <c r="O608">
        <v>-7.8800576418615385E-4</v>
      </c>
    </row>
    <row r="609" spans="1:15">
      <c r="A609" s="10">
        <v>41059</v>
      </c>
      <c r="B609" t="s">
        <v>37</v>
      </c>
      <c r="C609">
        <v>-4.1695714345831858E-2</v>
      </c>
      <c r="D609">
        <v>-4.9606969288721325E-2</v>
      </c>
      <c r="E609">
        <v>-9.3354536804934107E-2</v>
      </c>
      <c r="F609">
        <v>-5.9301522886926694E-2</v>
      </c>
      <c r="G609">
        <v>-0.13715228654206446</v>
      </c>
      <c r="H609">
        <v>-2.0784955289887018E-2</v>
      </c>
      <c r="I609">
        <v>-8.3314548999464666E-2</v>
      </c>
      <c r="J609">
        <v>2.0000000000000018E-3</v>
      </c>
      <c r="K609">
        <v>-1.756338406543766E-2</v>
      </c>
      <c r="L609">
        <v>-1.5416784288587155E-2</v>
      </c>
      <c r="M609">
        <v>-1.1430763611993216E-3</v>
      </c>
      <c r="N609">
        <v>5.6000000000000494E-3</v>
      </c>
      <c r="O609">
        <v>6.9461951333098003E-3</v>
      </c>
    </row>
    <row r="610" spans="1:15">
      <c r="A610" s="10">
        <v>41060</v>
      </c>
      <c r="B610" t="s">
        <v>37</v>
      </c>
      <c r="C610">
        <v>-1.8557922233590984E-2</v>
      </c>
      <c r="D610">
        <v>-3.4459980065297158E-2</v>
      </c>
      <c r="E610">
        <v>-4.4729181622733538E-2</v>
      </c>
      <c r="F610">
        <v>-5.3476732204039257E-2</v>
      </c>
      <c r="G610">
        <v>-8.5848578195151459E-2</v>
      </c>
      <c r="H610">
        <v>-6.4180518194562414E-2</v>
      </c>
      <c r="I610">
        <v>-8.2314763746749176E-2</v>
      </c>
      <c r="J610">
        <v>3.0000000000000027E-3</v>
      </c>
      <c r="K610">
        <v>4.4414631494304017E-3</v>
      </c>
      <c r="L610">
        <v>6.0229013629006364E-3</v>
      </c>
      <c r="M610">
        <v>-7.155626973938096E-3</v>
      </c>
      <c r="N610">
        <v>1.1999999999999789E-3</v>
      </c>
      <c r="O610">
        <v>2.9211516112675022E-3</v>
      </c>
    </row>
    <row r="611" spans="1:15">
      <c r="A611" s="10">
        <v>41061</v>
      </c>
      <c r="B611" t="s">
        <v>37</v>
      </c>
      <c r="C611">
        <v>2.0969093196630262E-2</v>
      </c>
      <c r="D611">
        <v>4.6793808211944787E-2</v>
      </c>
      <c r="E611">
        <v>7.2808352936659659E-4</v>
      </c>
      <c r="F611">
        <v>1.1689367436928944E-2</v>
      </c>
      <c r="G611">
        <v>-4.0437414743453859E-2</v>
      </c>
      <c r="H611">
        <v>-5.4480141769435178E-2</v>
      </c>
      <c r="I611">
        <v>-9.4462285534248291E-2</v>
      </c>
      <c r="J611">
        <v>0</v>
      </c>
      <c r="K611">
        <v>-1.1467796654019256E-2</v>
      </c>
      <c r="L611">
        <v>-2.0236108681651297E-2</v>
      </c>
      <c r="M611">
        <v>-3.5874423861868973E-3</v>
      </c>
      <c r="N611">
        <v>-4.0000000000001146E-4</v>
      </c>
      <c r="O611">
        <v>3.9362058284350028E-3</v>
      </c>
    </row>
    <row r="612" spans="1:15">
      <c r="A612" s="10">
        <v>41066</v>
      </c>
      <c r="B612" t="s">
        <v>37</v>
      </c>
      <c r="C612">
        <v>3.3540657636820626E-2</v>
      </c>
      <c r="D612">
        <v>7.7668344519317589E-2</v>
      </c>
      <c r="E612">
        <v>9.3705669467249231E-2</v>
      </c>
      <c r="F612">
        <v>9.1834704149165391E-2</v>
      </c>
      <c r="G612">
        <v>0.13779640487286926</v>
      </c>
      <c r="H612">
        <v>7.249276364846538E-2</v>
      </c>
      <c r="I612">
        <v>9.6363158588842701E-2</v>
      </c>
      <c r="J612">
        <v>0</v>
      </c>
      <c r="K612">
        <v>2.3284875269857438E-2</v>
      </c>
      <c r="L612">
        <v>2.2652156036126855E-2</v>
      </c>
      <c r="M612">
        <v>-2.1626049446038639E-4</v>
      </c>
      <c r="N612">
        <v>-7.5000000000000067E-3</v>
      </c>
      <c r="O612">
        <v>-3.6417987341690536E-3</v>
      </c>
    </row>
    <row r="613" spans="1:15">
      <c r="A613" s="10">
        <v>41067</v>
      </c>
      <c r="B613" t="s">
        <v>37</v>
      </c>
      <c r="C613">
        <v>1.121901198886821E-2</v>
      </c>
      <c r="D613">
        <v>5.2316487900722519E-2</v>
      </c>
      <c r="E613">
        <v>4.6704355016851329E-2</v>
      </c>
      <c r="F613">
        <v>5.1138508133595995E-2</v>
      </c>
      <c r="G613">
        <v>5.4585526355318992E-2</v>
      </c>
      <c r="H613">
        <v>4.6235278420406249E-2</v>
      </c>
      <c r="I613">
        <v>5.7944127706063941E-2</v>
      </c>
      <c r="J613">
        <v>-1.0000000000000009E-3</v>
      </c>
      <c r="K613">
        <v>1.1757998808670766E-2</v>
      </c>
      <c r="L613">
        <v>1.513094719862711E-2</v>
      </c>
      <c r="M613">
        <v>3.7194401494015953E-3</v>
      </c>
      <c r="N613">
        <v>2.0999999999999908E-3</v>
      </c>
      <c r="O613">
        <v>-8.8113552343998727E-3</v>
      </c>
    </row>
    <row r="614" spans="1:15">
      <c r="A614" s="10">
        <v>41068</v>
      </c>
      <c r="B614" t="s">
        <v>37</v>
      </c>
      <c r="C614">
        <v>-3.8310690467402431E-2</v>
      </c>
      <c r="D614">
        <v>-8.433447280704609E-4</v>
      </c>
      <c r="E614">
        <v>-6.2310243783335495E-2</v>
      </c>
      <c r="F614">
        <v>-1.7036173538923283E-2</v>
      </c>
      <c r="G614">
        <v>-9.4505500268268872E-2</v>
      </c>
      <c r="H614">
        <v>-2.9133842994316532E-2</v>
      </c>
      <c r="I614">
        <v>-8.6554845669543745E-2</v>
      </c>
      <c r="J614">
        <v>0</v>
      </c>
      <c r="K614">
        <v>-2.3357819727117804E-3</v>
      </c>
      <c r="L614">
        <v>-4.3060922056286314E-3</v>
      </c>
      <c r="M614">
        <v>-4.626068388782191E-3</v>
      </c>
      <c r="N614">
        <v>-6.9999999999997842E-4</v>
      </c>
      <c r="O614">
        <v>6.1021051884169427E-3</v>
      </c>
    </row>
    <row r="615" spans="1:15">
      <c r="A615" s="10">
        <v>41071</v>
      </c>
      <c r="B615" t="s">
        <v>37</v>
      </c>
      <c r="C615">
        <v>2.2572407965312846E-2</v>
      </c>
      <c r="D615">
        <v>5.0866879025439848E-2</v>
      </c>
      <c r="E615">
        <v>3.3069627259744272E-2</v>
      </c>
      <c r="F615">
        <v>4.2698531968736186E-2</v>
      </c>
      <c r="G615">
        <v>2.6889010321611062E-2</v>
      </c>
      <c r="H615">
        <v>3.6566042688518312E-2</v>
      </c>
      <c r="I615">
        <v>3.7273454202579881E-2</v>
      </c>
      <c r="J615">
        <v>1.0000000000000009E-3</v>
      </c>
      <c r="K615">
        <v>-4.9873706456872793E-4</v>
      </c>
      <c r="L615">
        <v>-3.8123038944199617E-3</v>
      </c>
      <c r="M615">
        <v>3.6240015422330804E-3</v>
      </c>
      <c r="N615">
        <v>-2.6999999999999802E-3</v>
      </c>
      <c r="O615">
        <v>8.2176025661453468E-4</v>
      </c>
    </row>
    <row r="616" spans="1:15">
      <c r="A616" s="10">
        <v>41072</v>
      </c>
      <c r="B616" t="s">
        <v>37</v>
      </c>
      <c r="C616">
        <v>2.5508842943993415E-2</v>
      </c>
      <c r="D616">
        <v>2.9352913733396324E-2</v>
      </c>
      <c r="E616">
        <v>4.9290090096962502E-2</v>
      </c>
      <c r="F616">
        <v>1.77227502188394E-2</v>
      </c>
      <c r="G616">
        <v>4.8620523421595507E-2</v>
      </c>
      <c r="H616">
        <v>-1.7397222575939925E-2</v>
      </c>
      <c r="I616">
        <v>2.5486766873170641E-2</v>
      </c>
      <c r="J616">
        <v>2.0000000000000018E-3</v>
      </c>
      <c r="K616">
        <v>7.5866094191850975E-3</v>
      </c>
      <c r="L616">
        <v>-9.1501811871121663E-3</v>
      </c>
      <c r="M616">
        <v>5.3947163237284051E-3</v>
      </c>
      <c r="N616">
        <v>-6.0000000000000053E-3</v>
      </c>
      <c r="O616">
        <v>-2.7143755098944394E-3</v>
      </c>
    </row>
    <row r="617" spans="1:15">
      <c r="A617" s="10">
        <v>41073</v>
      </c>
      <c r="B617" t="s">
        <v>37</v>
      </c>
      <c r="C617">
        <v>5.888310415410658E-3</v>
      </c>
      <c r="D617">
        <v>-6.5021648057383974E-3</v>
      </c>
      <c r="E617">
        <v>2.8358756813883335E-2</v>
      </c>
      <c r="F617">
        <v>8.4964971774833531E-3</v>
      </c>
      <c r="G617">
        <v>6.1443922921913474E-2</v>
      </c>
      <c r="H617">
        <v>3.6356837026197561E-2</v>
      </c>
      <c r="I617">
        <v>7.893874542351087E-2</v>
      </c>
      <c r="J617">
        <v>0</v>
      </c>
      <c r="K617">
        <v>1.8380026255719649E-3</v>
      </c>
      <c r="L617">
        <v>-2.1393626567455105E-3</v>
      </c>
      <c r="M617">
        <v>-4.3336648197938483E-3</v>
      </c>
      <c r="N617">
        <v>1.2299999999999978E-2</v>
      </c>
      <c r="O617">
        <v>-3.3827019591427632E-3</v>
      </c>
    </row>
    <row r="618" spans="1:15">
      <c r="A618" s="10">
        <v>41074</v>
      </c>
      <c r="B618" t="s">
        <v>37</v>
      </c>
      <c r="C618">
        <v>6.9013948327153463E-3</v>
      </c>
      <c r="D618">
        <v>-2.9486135148672821E-2</v>
      </c>
      <c r="E618">
        <v>2.2384528707080076E-3</v>
      </c>
      <c r="F618">
        <v>-3.2001469418692752E-2</v>
      </c>
      <c r="G618">
        <v>-1.3697386549591073E-2</v>
      </c>
      <c r="H618">
        <v>5.0309989736115404E-3</v>
      </c>
      <c r="I618">
        <v>3.1230241148351379E-2</v>
      </c>
      <c r="J618">
        <v>0</v>
      </c>
      <c r="K618">
        <v>-3.0609492014217971E-3</v>
      </c>
      <c r="L618">
        <v>3.4139780672566315E-3</v>
      </c>
      <c r="M618">
        <v>-3.3362884838847445E-3</v>
      </c>
      <c r="N618">
        <v>-4.599999999999993E-3</v>
      </c>
      <c r="O618">
        <v>9.4996186645395495E-4</v>
      </c>
    </row>
    <row r="619" spans="1:15">
      <c r="A619" s="10">
        <v>41075</v>
      </c>
      <c r="B619" t="s">
        <v>37</v>
      </c>
      <c r="C619">
        <v>-7.7603644015285689E-2</v>
      </c>
      <c r="D619">
        <v>-7.9596087052689279E-2</v>
      </c>
      <c r="E619">
        <v>-8.5282124602084508E-2</v>
      </c>
      <c r="F619">
        <v>-7.5730929891973386E-2</v>
      </c>
      <c r="G619">
        <v>-5.8732678165118957E-2</v>
      </c>
      <c r="H619">
        <v>-7.2400519092351207E-2</v>
      </c>
      <c r="I619">
        <v>-8.5727672704661639E-2</v>
      </c>
      <c r="J619">
        <v>-2.1999999999999964E-2</v>
      </c>
      <c r="K619">
        <v>2.148758439230884E-3</v>
      </c>
      <c r="L619">
        <v>1.4553201144307493E-2</v>
      </c>
      <c r="M619">
        <v>4.0438331290240121E-3</v>
      </c>
      <c r="N619">
        <v>4.599999999999993E-3</v>
      </c>
      <c r="O619">
        <v>3.95534280243351E-3</v>
      </c>
    </row>
    <row r="620" spans="1:15">
      <c r="A620" s="10">
        <v>41078</v>
      </c>
      <c r="B620" t="s">
        <v>37</v>
      </c>
      <c r="C620">
        <v>3.8201580742899255E-3</v>
      </c>
      <c r="D620">
        <v>-6.3099866016336215E-3</v>
      </c>
      <c r="E620">
        <v>-1.7831454871735652E-2</v>
      </c>
      <c r="F620">
        <v>-2.954084024870407E-3</v>
      </c>
      <c r="G620">
        <v>-8.1184156716014311E-3</v>
      </c>
      <c r="H620">
        <v>-2.6396486139537018E-3</v>
      </c>
      <c r="I620">
        <v>-3.4163381406985049E-2</v>
      </c>
      <c r="J620">
        <v>2.0000000000000018E-3</v>
      </c>
      <c r="K620">
        <v>2.2388545254609479E-3</v>
      </c>
      <c r="L620">
        <v>-7.6546230526042909E-4</v>
      </c>
      <c r="M620">
        <v>3.9796233649576056E-3</v>
      </c>
      <c r="N620">
        <v>3.0999999999999917E-3</v>
      </c>
      <c r="O620">
        <v>3.2842100212196745E-3</v>
      </c>
    </row>
    <row r="621" spans="1:15">
      <c r="A621" s="10">
        <v>41079</v>
      </c>
      <c r="B621" t="s">
        <v>37</v>
      </c>
      <c r="C621">
        <v>-7.1422314410762855E-3</v>
      </c>
      <c r="D621">
        <v>-1.4691642376682967E-2</v>
      </c>
      <c r="E621">
        <v>9.5284187199781156E-3</v>
      </c>
      <c r="F621">
        <v>1.9813608384645742E-2</v>
      </c>
      <c r="G621">
        <v>5.7963679029413129E-2</v>
      </c>
      <c r="H621">
        <v>4.2866385300514523E-2</v>
      </c>
      <c r="I621">
        <v>5.9693765653722419E-2</v>
      </c>
      <c r="J621">
        <v>-1.0000000000000009E-3</v>
      </c>
      <c r="K621">
        <v>1.7192183246184031E-2</v>
      </c>
      <c r="L621">
        <v>1.384677907148083E-2</v>
      </c>
      <c r="M621">
        <v>-2.6321013810262557E-3</v>
      </c>
      <c r="N621">
        <v>-5.0000000000000044E-3</v>
      </c>
      <c r="O621">
        <v>-9.4310616933995762E-4</v>
      </c>
    </row>
    <row r="622" spans="1:15">
      <c r="A622" s="10">
        <v>41080</v>
      </c>
      <c r="B622" t="s">
        <v>37</v>
      </c>
      <c r="C622">
        <v>6.461902883511228E-2</v>
      </c>
      <c r="D622">
        <v>2.928995220535402E-2</v>
      </c>
      <c r="E622">
        <v>6.1181904288296174E-2</v>
      </c>
      <c r="F622">
        <v>2.4734670838913342E-2</v>
      </c>
      <c r="G622">
        <v>5.0696706652310075E-2</v>
      </c>
      <c r="H622">
        <v>4.504619245306235E-3</v>
      </c>
      <c r="I622">
        <v>8.1821990247883392E-3</v>
      </c>
      <c r="J622">
        <v>6.0000000000000053E-3</v>
      </c>
      <c r="K622">
        <v>6.420092354794695E-3</v>
      </c>
      <c r="L622">
        <v>1.3874508094597801E-2</v>
      </c>
      <c r="M622">
        <v>8.525323728172683E-4</v>
      </c>
      <c r="N622">
        <v>4.200000000000037E-3</v>
      </c>
      <c r="O622">
        <v>-5.7450040564065619E-4</v>
      </c>
    </row>
    <row r="623" spans="1:15">
      <c r="A623" s="10">
        <v>41081</v>
      </c>
      <c r="B623" t="s">
        <v>37</v>
      </c>
      <c r="C623">
        <v>-2.2650470917243981E-2</v>
      </c>
      <c r="D623">
        <v>1.7686590684053538E-2</v>
      </c>
      <c r="E623">
        <v>-4.6098911197084202E-2</v>
      </c>
      <c r="F623">
        <v>-2.3296903563391202E-3</v>
      </c>
      <c r="G623">
        <v>-7.4791578493355715E-2</v>
      </c>
      <c r="H623">
        <v>-7.5715717116242309E-3</v>
      </c>
      <c r="I623">
        <v>-7.7189864183482726E-2</v>
      </c>
      <c r="J623">
        <v>3.0000000000000027E-3</v>
      </c>
      <c r="K623">
        <v>-9.9977148037633592E-3</v>
      </c>
      <c r="L623">
        <v>-7.1150960663542411E-3</v>
      </c>
      <c r="M623">
        <v>6.4192132249112977E-4</v>
      </c>
      <c r="N623">
        <v>7.999999999999674E-4</v>
      </c>
      <c r="O623">
        <v>2.5417141548096317E-3</v>
      </c>
    </row>
    <row r="624" spans="1:15">
      <c r="A624" s="10">
        <v>41082</v>
      </c>
      <c r="B624" t="s">
        <v>37</v>
      </c>
      <c r="C624">
        <v>3.1104665352093941E-2</v>
      </c>
      <c r="D624">
        <v>2.3101109419592536E-2</v>
      </c>
      <c r="E624">
        <v>3.2457993752783354E-2</v>
      </c>
      <c r="F624">
        <v>1.7957084026519632E-2</v>
      </c>
      <c r="G624">
        <v>2.4427646370359213E-2</v>
      </c>
      <c r="H624">
        <v>-1.6404169104656585E-2</v>
      </c>
      <c r="I624">
        <v>-2.4109036437094389E-2</v>
      </c>
      <c r="J624">
        <v>1.9999999999999463E-3</v>
      </c>
      <c r="K624">
        <v>-9.5072489251298593E-3</v>
      </c>
      <c r="L624">
        <v>-1.1098709514755539E-2</v>
      </c>
      <c r="M624">
        <v>-1.9979091041799823E-3</v>
      </c>
      <c r="N624">
        <v>-1.2299999999999978E-2</v>
      </c>
      <c r="O624">
        <v>1.2684385587438955E-3</v>
      </c>
    </row>
    <row r="625" spans="1:15">
      <c r="A625" s="10">
        <v>41085</v>
      </c>
      <c r="B625" t="s">
        <v>37</v>
      </c>
      <c r="C625">
        <v>-3.2070815781626183E-2</v>
      </c>
      <c r="D625">
        <v>-2.201404046010258E-2</v>
      </c>
      <c r="E625">
        <v>-4.3926766337775147E-2</v>
      </c>
      <c r="F625">
        <v>-2.6861274647520528E-2</v>
      </c>
      <c r="G625">
        <v>-5.1470709125876368E-2</v>
      </c>
      <c r="H625">
        <v>-1.3664986240636223E-2</v>
      </c>
      <c r="I625">
        <v>-2.7040312829291313E-2</v>
      </c>
      <c r="J625">
        <v>1.0000000000000009E-3</v>
      </c>
      <c r="K625">
        <v>-1.1499222873042596E-2</v>
      </c>
      <c r="L625">
        <v>-1.4183816694303552E-2</v>
      </c>
      <c r="M625">
        <v>2.7233240163485818E-3</v>
      </c>
      <c r="N625">
        <v>5.0999999999999934E-3</v>
      </c>
      <c r="O625">
        <v>2.8583114601061681E-3</v>
      </c>
    </row>
    <row r="626" spans="1:15">
      <c r="A626" s="10">
        <v>41086</v>
      </c>
      <c r="B626" t="s">
        <v>37</v>
      </c>
      <c r="C626">
        <v>4.6273388264630455E-3</v>
      </c>
      <c r="D626">
        <v>1.9030536016195088E-2</v>
      </c>
      <c r="E626">
        <v>7.5303715023131712E-3</v>
      </c>
      <c r="F626">
        <v>1.1572032125271248E-2</v>
      </c>
      <c r="G626">
        <v>1.4379872193511556E-2</v>
      </c>
      <c r="H626">
        <v>1.4569442603181465E-2</v>
      </c>
      <c r="I626">
        <v>3.7422824439151459E-2</v>
      </c>
      <c r="J626">
        <v>-2.0000000000000018E-3</v>
      </c>
      <c r="K626">
        <v>-6.7721273582454253E-4</v>
      </c>
      <c r="L626">
        <v>-5.6709562798695496E-4</v>
      </c>
      <c r="M626">
        <v>2.3142103137265618E-3</v>
      </c>
      <c r="N626">
        <v>-2.6999999999999802E-3</v>
      </c>
      <c r="O626">
        <v>-2.3268640711083203E-3</v>
      </c>
    </row>
    <row r="627" spans="1:15">
      <c r="A627" s="10">
        <v>41087</v>
      </c>
      <c r="B627" t="s">
        <v>37</v>
      </c>
      <c r="C627">
        <v>4.7740077595272434E-3</v>
      </c>
      <c r="D627">
        <v>7.2962564501690474E-2</v>
      </c>
      <c r="E627">
        <v>5.2556137190084007E-3</v>
      </c>
      <c r="F627">
        <v>4.0327437865507298E-2</v>
      </c>
      <c r="G627">
        <v>2.3652063638235354E-3</v>
      </c>
      <c r="H627">
        <v>2.3817862637608843E-2</v>
      </c>
      <c r="I627">
        <v>1.3899699901138707E-2</v>
      </c>
      <c r="J627">
        <v>2.0000000000000018E-3</v>
      </c>
      <c r="K627">
        <v>1.4030098300200845E-2</v>
      </c>
      <c r="L627">
        <v>8.087879417718654E-3</v>
      </c>
      <c r="M627">
        <v>-2.5815334220445634E-3</v>
      </c>
      <c r="N627">
        <v>3.7999999999999701E-3</v>
      </c>
      <c r="O627">
        <v>9.3956174317232207E-4</v>
      </c>
    </row>
    <row r="628" spans="1:15">
      <c r="A628" s="10">
        <v>41088</v>
      </c>
      <c r="B628" t="s">
        <v>37</v>
      </c>
      <c r="C628">
        <v>-1.9908082288270623E-2</v>
      </c>
      <c r="D628">
        <v>-1.4241155807087846E-2</v>
      </c>
      <c r="E628">
        <v>-3.5385307817527578E-2</v>
      </c>
      <c r="F628">
        <v>-2.9874953503927215E-2</v>
      </c>
      <c r="G628">
        <v>-4.7493265940378171E-2</v>
      </c>
      <c r="H628">
        <v>-2.8490319153675704E-2</v>
      </c>
      <c r="I628">
        <v>-3.2427589459607997E-2</v>
      </c>
      <c r="J628">
        <v>-1.0000000000000009E-3</v>
      </c>
      <c r="K628">
        <v>-5.602275889216253E-3</v>
      </c>
      <c r="L628">
        <v>-5.9411740002926327E-3</v>
      </c>
      <c r="M628">
        <v>-1.073608236154561E-3</v>
      </c>
      <c r="N628">
        <v>-1.3100000000000001E-2</v>
      </c>
      <c r="O628">
        <v>2.3654170898635874E-3</v>
      </c>
    </row>
    <row r="629" spans="1:15">
      <c r="A629" s="10">
        <v>41089</v>
      </c>
      <c r="B629" t="s">
        <v>37</v>
      </c>
      <c r="C629">
        <v>2.7391980050849085E-2</v>
      </c>
      <c r="D629">
        <v>6.8480852683105997E-3</v>
      </c>
      <c r="E629">
        <v>6.623792239028703E-2</v>
      </c>
      <c r="F629">
        <v>2.9479340709402724E-2</v>
      </c>
      <c r="G629">
        <v>9.7070777786179896E-2</v>
      </c>
      <c r="H629">
        <v>3.965428049938205E-2</v>
      </c>
      <c r="I629">
        <v>9.2262707101425701E-2</v>
      </c>
      <c r="J629">
        <v>-1.0000000000000009E-3</v>
      </c>
      <c r="K629">
        <v>1.4116018530563351E-2</v>
      </c>
      <c r="L629">
        <v>2.2557410029501516E-2</v>
      </c>
      <c r="M629">
        <v>-3.1302316252207201E-3</v>
      </c>
      <c r="N629">
        <v>-1.6299999999999981E-2</v>
      </c>
      <c r="O629">
        <v>-3.6319899543281451E-3</v>
      </c>
    </row>
    <row r="630" spans="1:15">
      <c r="A630" s="10">
        <v>41092</v>
      </c>
      <c r="B630" t="s">
        <v>37</v>
      </c>
      <c r="C630">
        <v>-9.281880682758703E-3</v>
      </c>
      <c r="D630">
        <v>-1.251636894877195E-2</v>
      </c>
      <c r="E630">
        <v>-1.8937053749413901E-2</v>
      </c>
      <c r="F630">
        <v>-1.9317888608891609E-2</v>
      </c>
      <c r="G630">
        <v>-3.5240828297687488E-2</v>
      </c>
      <c r="H630">
        <v>-1.12545673483916E-2</v>
      </c>
      <c r="I630">
        <v>-3.1712210268335372E-2</v>
      </c>
      <c r="J630">
        <v>-9.9999999999994538E-4</v>
      </c>
      <c r="K630">
        <v>1.239603842516031E-2</v>
      </c>
      <c r="L630">
        <v>1.465048723132468E-2</v>
      </c>
      <c r="M630">
        <v>4.6593251708592701E-3</v>
      </c>
      <c r="N630">
        <v>1.5600000000000003E-2</v>
      </c>
      <c r="O630">
        <v>4.2835353615853587E-3</v>
      </c>
    </row>
    <row r="631" spans="1:15">
      <c r="A631" s="10">
        <v>41093</v>
      </c>
      <c r="B631" t="s">
        <v>37</v>
      </c>
      <c r="C631">
        <v>4.55166899118844E-2</v>
      </c>
      <c r="D631">
        <v>5.3446701523929052E-2</v>
      </c>
      <c r="E631">
        <v>6.2116341486905591E-2</v>
      </c>
      <c r="F631">
        <v>5.3359432792626005E-2</v>
      </c>
      <c r="G631">
        <v>5.9738298528959177E-2</v>
      </c>
      <c r="H631">
        <v>5.4985824914583772E-2</v>
      </c>
      <c r="I631">
        <v>6.985020322687463E-2</v>
      </c>
      <c r="J631">
        <v>3.999999999999948E-3</v>
      </c>
      <c r="K631">
        <v>8.3136887703995719E-3</v>
      </c>
      <c r="L631">
        <v>8.6468958131980453E-3</v>
      </c>
      <c r="M631">
        <v>-2.6098631587288331E-3</v>
      </c>
      <c r="N631">
        <v>2.0999999999999908E-3</v>
      </c>
      <c r="O631">
        <v>-2.6495480699302771E-3</v>
      </c>
    </row>
    <row r="632" spans="1:15">
      <c r="A632" s="10">
        <v>41094</v>
      </c>
      <c r="B632" t="s">
        <v>37</v>
      </c>
      <c r="C632">
        <v>-2.4932913351711106E-2</v>
      </c>
      <c r="D632">
        <v>-3.5207955895798282E-2</v>
      </c>
      <c r="E632">
        <v>-1.5121438052656977E-2</v>
      </c>
      <c r="F632">
        <v>-4.1850191729417729E-2</v>
      </c>
      <c r="G632">
        <v>-3.390404188459506E-2</v>
      </c>
      <c r="H632">
        <v>-4.3249944758702794E-2</v>
      </c>
      <c r="I632">
        <v>-3.4002554685361286E-2</v>
      </c>
      <c r="J632">
        <v>0</v>
      </c>
      <c r="K632">
        <v>-5.7332795576892472E-4</v>
      </c>
      <c r="L632">
        <v>-2.5591687188566766E-3</v>
      </c>
      <c r="M632">
        <v>-1.7822165528099218E-3</v>
      </c>
      <c r="N632">
        <v>-4.0000000000000036E-3</v>
      </c>
      <c r="O632">
        <v>1.7128180036746034E-3</v>
      </c>
    </row>
    <row r="633" spans="1:15">
      <c r="A633" s="10">
        <v>41095</v>
      </c>
      <c r="B633" t="s">
        <v>37</v>
      </c>
      <c r="C633">
        <v>-8.5046277576811297E-2</v>
      </c>
      <c r="D633">
        <v>-6.4301363828562552E-2</v>
      </c>
      <c r="E633">
        <v>-9.5008505209553173E-2</v>
      </c>
      <c r="F633">
        <v>-5.6939818872460468E-2</v>
      </c>
      <c r="G633">
        <v>-6.0239953479870323E-2</v>
      </c>
      <c r="H633">
        <v>-2.361349700557857E-2</v>
      </c>
      <c r="I633">
        <v>-2.0984267469937201E-2</v>
      </c>
      <c r="J633">
        <v>0</v>
      </c>
      <c r="K633">
        <v>1.4344606972286247E-3</v>
      </c>
      <c r="L633">
        <v>-2.7220446664242026E-3</v>
      </c>
      <c r="M633">
        <v>2.6781372913315601E-3</v>
      </c>
      <c r="N633">
        <v>-1.0000000000000009E-3</v>
      </c>
      <c r="O633">
        <v>2.0371162652690891E-4</v>
      </c>
    </row>
    <row r="634" spans="1:15">
      <c r="A634" s="10">
        <v>41096</v>
      </c>
      <c r="B634" t="s">
        <v>37</v>
      </c>
      <c r="C634">
        <v>-3.4194822430152622E-2</v>
      </c>
      <c r="D634">
        <v>-1.2473705444339123E-2</v>
      </c>
      <c r="E634">
        <v>-5.8462514675170718E-2</v>
      </c>
      <c r="F634">
        <v>-1.7696099570142065E-2</v>
      </c>
      <c r="G634">
        <v>-6.3928802404479512E-2</v>
      </c>
      <c r="H634">
        <v>-1.0710314924864163E-2</v>
      </c>
      <c r="I634">
        <v>-4.6445931645866523E-2</v>
      </c>
      <c r="J634">
        <v>0</v>
      </c>
      <c r="K634">
        <v>-5.2839071582957003E-3</v>
      </c>
      <c r="L634">
        <v>-5.4257703876085901E-3</v>
      </c>
      <c r="M634">
        <v>3.7622587230186173E-3</v>
      </c>
      <c r="N634">
        <v>-3.5000000000000031E-3</v>
      </c>
      <c r="O634">
        <v>7.1847846161438135E-3</v>
      </c>
    </row>
    <row r="635" spans="1:15">
      <c r="A635" s="10">
        <v>41099</v>
      </c>
      <c r="B635" t="s">
        <v>37</v>
      </c>
      <c r="C635">
        <v>3.2893865658085442E-3</v>
      </c>
      <c r="D635">
        <v>1.2335824818019425E-2</v>
      </c>
      <c r="E635">
        <v>-8.8606679897005325E-3</v>
      </c>
      <c r="F635">
        <v>1.7462801183363408E-2</v>
      </c>
      <c r="G635">
        <v>-1.1434247902303074E-2</v>
      </c>
      <c r="H635">
        <v>1.2540274586495974E-2</v>
      </c>
      <c r="I635">
        <v>-2.5123665985211652E-2</v>
      </c>
      <c r="J635">
        <v>0</v>
      </c>
      <c r="K635">
        <v>-6.2533640566506598E-3</v>
      </c>
      <c r="L635">
        <v>-7.91697970036267E-3</v>
      </c>
      <c r="M635">
        <v>1.5654298986542262E-3</v>
      </c>
      <c r="N635">
        <v>7.0000000000003393E-4</v>
      </c>
      <c r="O635">
        <v>3.3111275961109589E-3</v>
      </c>
    </row>
    <row r="636" spans="1:15">
      <c r="A636" s="10">
        <v>41100</v>
      </c>
      <c r="B636" t="s">
        <v>37</v>
      </c>
      <c r="C636">
        <v>1.4914332029049487E-2</v>
      </c>
      <c r="D636">
        <v>3.2768015852073784E-2</v>
      </c>
      <c r="E636">
        <v>1.3604558864738547E-2</v>
      </c>
      <c r="F636">
        <v>3.8585416666906958E-2</v>
      </c>
      <c r="G636">
        <v>1.8889198953395692E-3</v>
      </c>
      <c r="H636">
        <v>3.6215530399794513E-2</v>
      </c>
      <c r="I636">
        <v>7.055972962302981E-3</v>
      </c>
      <c r="J636">
        <v>-3.0000000000000027E-3</v>
      </c>
      <c r="K636">
        <v>6.5076305257472725E-3</v>
      </c>
      <c r="L636">
        <v>7.4516770396972345E-3</v>
      </c>
      <c r="M636">
        <v>-6.497741546844561E-4</v>
      </c>
      <c r="N636">
        <v>-9.000000000000119E-4</v>
      </c>
      <c r="O636">
        <v>1.8929102089788583E-3</v>
      </c>
    </row>
    <row r="637" spans="1:15">
      <c r="A637" s="10">
        <v>41101</v>
      </c>
      <c r="B637" t="s">
        <v>37</v>
      </c>
      <c r="C637">
        <v>-3.1581465387773566E-3</v>
      </c>
      <c r="D637">
        <v>9.2807613458045779E-4</v>
      </c>
      <c r="E637">
        <v>-1.4213077770090732E-2</v>
      </c>
      <c r="F637">
        <v>2.951202170222933E-3</v>
      </c>
      <c r="G637">
        <v>-2.284305835549949E-2</v>
      </c>
      <c r="H637">
        <v>8.3275007163344412E-3</v>
      </c>
      <c r="I637">
        <v>-1.1815340974160371E-2</v>
      </c>
      <c r="J637">
        <v>1.0000000000000009E-3</v>
      </c>
      <c r="K637">
        <v>7.2383491299314072E-5</v>
      </c>
      <c r="L637">
        <v>-8.8693725929191135E-3</v>
      </c>
      <c r="M637">
        <v>4.483673602837618E-3</v>
      </c>
      <c r="N637">
        <v>3.6999999999999811E-3</v>
      </c>
      <c r="O637">
        <v>4.656585829951064E-3</v>
      </c>
    </row>
    <row r="638" spans="1:15">
      <c r="A638" s="10">
        <v>41102</v>
      </c>
      <c r="B638" t="s">
        <v>37</v>
      </c>
      <c r="C638">
        <v>-1.0915149496653953E-2</v>
      </c>
      <c r="D638">
        <v>-2.1614922736803432E-3</v>
      </c>
      <c r="E638">
        <v>-2.0218633906521566E-2</v>
      </c>
      <c r="F638">
        <v>-6.4873804736095275E-3</v>
      </c>
      <c r="G638">
        <v>-3.2394901610549143E-2</v>
      </c>
      <c r="H638">
        <v>-1.3439710806837975E-2</v>
      </c>
      <c r="I638">
        <v>-5.0698948841221281E-2</v>
      </c>
      <c r="J638">
        <v>-4.9999999999999489E-3</v>
      </c>
      <c r="K638">
        <v>-9.9763706521334497E-3</v>
      </c>
      <c r="L638">
        <v>-3.9951030282965533E-3</v>
      </c>
      <c r="M638">
        <v>-6.1075650083201923E-3</v>
      </c>
      <c r="N638">
        <v>-7.2999999999999732E-3</v>
      </c>
      <c r="O638">
        <v>3.7176993110255396E-3</v>
      </c>
    </row>
    <row r="639" spans="1:15">
      <c r="A639" s="10">
        <v>41103</v>
      </c>
      <c r="B639" t="s">
        <v>37</v>
      </c>
      <c r="C639">
        <v>9.5519722365027537E-3</v>
      </c>
      <c r="D639">
        <v>4.1774476838063457E-4</v>
      </c>
      <c r="E639">
        <v>1.0028583242328692E-2</v>
      </c>
      <c r="F639">
        <v>2.6580992025705408E-3</v>
      </c>
      <c r="G639">
        <v>2.051020419551941E-2</v>
      </c>
      <c r="H639">
        <v>3.5962467018229357E-3</v>
      </c>
      <c r="I639">
        <v>-6.0521890021218994E-3</v>
      </c>
      <c r="J639">
        <v>-2.0000000000000018E-3</v>
      </c>
      <c r="K639">
        <v>1.0267617109590576E-2</v>
      </c>
      <c r="L639">
        <v>1.0905120296897539E-2</v>
      </c>
      <c r="M639">
        <v>5.2722007314181295E-3</v>
      </c>
      <c r="N639">
        <v>2.0999999999999908E-3</v>
      </c>
      <c r="O639">
        <v>9.5716685938969468E-4</v>
      </c>
    </row>
    <row r="640" spans="1:15">
      <c r="A640" s="10">
        <v>41106</v>
      </c>
      <c r="B640" t="s">
        <v>37</v>
      </c>
      <c r="C640">
        <v>-2.6658694293688195E-2</v>
      </c>
      <c r="D640">
        <v>-3.6611223849096097E-2</v>
      </c>
      <c r="E640">
        <v>-4.397406596037079E-2</v>
      </c>
      <c r="F640">
        <v>-3.7849612389993736E-2</v>
      </c>
      <c r="G640">
        <v>-5.5036768230366295E-2</v>
      </c>
      <c r="H640">
        <v>-1.6142992906778605E-2</v>
      </c>
      <c r="I640">
        <v>-5.0421710744344761E-2</v>
      </c>
      <c r="J640">
        <v>1.0000000000000009E-3</v>
      </c>
      <c r="K640">
        <v>-6.5321631903139004E-4</v>
      </c>
      <c r="L640">
        <v>2.8418909777291929E-3</v>
      </c>
      <c r="M640">
        <v>4.6664704549120774E-3</v>
      </c>
      <c r="N640">
        <v>-5.5999999999999939E-3</v>
      </c>
      <c r="O640">
        <v>5.0101500483806021E-3</v>
      </c>
    </row>
    <row r="641" spans="1:15">
      <c r="A641" s="10">
        <v>41107</v>
      </c>
      <c r="B641" t="s">
        <v>37</v>
      </c>
      <c r="C641">
        <v>-7.0222350812975953E-3</v>
      </c>
      <c r="D641">
        <v>-0.10357767819445485</v>
      </c>
      <c r="E641">
        <v>-5.8391134020912006E-3</v>
      </c>
      <c r="F641">
        <v>-6.2320193924543021E-2</v>
      </c>
      <c r="G641">
        <v>9.6875363210500165E-3</v>
      </c>
      <c r="H641">
        <v>-3.7072585474398512E-2</v>
      </c>
      <c r="I641">
        <v>1.7671414613808167E-2</v>
      </c>
      <c r="J641">
        <v>3.0000000000000027E-3</v>
      </c>
      <c r="K641">
        <v>-5.9053337174567386E-3</v>
      </c>
      <c r="L641">
        <v>-5.0718636283219494E-3</v>
      </c>
      <c r="M641">
        <v>-2.2527221010214572E-3</v>
      </c>
      <c r="N641">
        <v>2.8999999999999582E-3</v>
      </c>
      <c r="O641">
        <v>2.0208030651011726E-3</v>
      </c>
    </row>
    <row r="642" spans="1:15">
      <c r="A642" s="10">
        <v>41108</v>
      </c>
      <c r="B642" t="s">
        <v>37</v>
      </c>
      <c r="C642">
        <v>-5.2242458823871796E-2</v>
      </c>
      <c r="D642">
        <v>-2.9649365355304269E-2</v>
      </c>
      <c r="E642">
        <v>-5.2416627551373107E-2</v>
      </c>
      <c r="F642">
        <v>-2.2921861016432121E-2</v>
      </c>
      <c r="G642">
        <v>-2.807699535409891E-2</v>
      </c>
      <c r="H642">
        <v>-1.645826800461167E-2</v>
      </c>
      <c r="I642">
        <v>-3.0083122392225992E-2</v>
      </c>
      <c r="J642">
        <v>-1.5000000000000013E-2</v>
      </c>
      <c r="K642">
        <v>1.0018767197663746E-2</v>
      </c>
      <c r="L642">
        <v>6.0122570202902322E-3</v>
      </c>
      <c r="M642">
        <v>3.1466574149395727E-4</v>
      </c>
      <c r="N642">
        <v>-1.3999999999999568E-3</v>
      </c>
      <c r="O642">
        <v>3.8322548530602706E-3</v>
      </c>
    </row>
    <row r="643" spans="1:15">
      <c r="A643" s="10">
        <v>41109</v>
      </c>
      <c r="B643" t="s">
        <v>37</v>
      </c>
      <c r="C643">
        <v>-4.2508055365384212E-3</v>
      </c>
      <c r="D643">
        <v>-1.1467888069728982E-2</v>
      </c>
      <c r="E643">
        <v>3.3791037249022882E-2</v>
      </c>
      <c r="F643">
        <v>6.2087762748630482E-5</v>
      </c>
      <c r="G643">
        <v>5.2112345610923372E-2</v>
      </c>
      <c r="H643">
        <v>1.7160056599044196E-2</v>
      </c>
      <c r="I643">
        <v>5.6722532037966289E-2</v>
      </c>
      <c r="J643">
        <v>-2.0000000000000018E-3</v>
      </c>
      <c r="K643">
        <v>4.9859927362963718E-3</v>
      </c>
      <c r="L643">
        <v>1.4047054317153447E-2</v>
      </c>
      <c r="M643">
        <v>5.1228176390934396E-3</v>
      </c>
      <c r="N643">
        <v>-1.3000000000000234E-3</v>
      </c>
      <c r="O643">
        <v>2.0090215734854034E-3</v>
      </c>
    </row>
    <row r="644" spans="1:15">
      <c r="A644" s="10">
        <v>41110</v>
      </c>
      <c r="B644" t="s">
        <v>37</v>
      </c>
      <c r="C644">
        <v>-2.5382011496367318E-2</v>
      </c>
      <c r="D644">
        <v>-1.3640888496488701E-2</v>
      </c>
      <c r="E644">
        <v>-4.0076492925763207E-2</v>
      </c>
      <c r="F644">
        <v>-1.4867412320155871E-2</v>
      </c>
      <c r="G644">
        <v>-4.2671495935995285E-2</v>
      </c>
      <c r="H644">
        <v>9.3023879924910846E-3</v>
      </c>
      <c r="I644">
        <v>-1.4590166479707456E-2</v>
      </c>
      <c r="J644">
        <v>-4.0000000000000036E-3</v>
      </c>
      <c r="K644">
        <v>-1.0983784483866268E-2</v>
      </c>
      <c r="L644">
        <v>-6.5725862237655565E-3</v>
      </c>
      <c r="M644">
        <v>-2.0199956006794069E-4</v>
      </c>
      <c r="N644">
        <v>3.4000000000000141E-3</v>
      </c>
      <c r="O644">
        <v>4.437034863590001E-3</v>
      </c>
    </row>
    <row r="645" spans="1:15">
      <c r="A645" s="10">
        <v>41113</v>
      </c>
      <c r="B645" t="s">
        <v>37</v>
      </c>
      <c r="C645">
        <v>-1.726968340910949E-2</v>
      </c>
      <c r="D645">
        <v>1.0085372531055237E-2</v>
      </c>
      <c r="E645">
        <v>-1.7400603786755564E-2</v>
      </c>
      <c r="F645">
        <v>2.5114300927691069E-2</v>
      </c>
      <c r="G645">
        <v>-1.1657353285831062E-2</v>
      </c>
      <c r="H645">
        <v>3.1713073122160824E-2</v>
      </c>
      <c r="I645">
        <v>4.747447703792318E-3</v>
      </c>
      <c r="J645">
        <v>-2.0000000000000018E-3</v>
      </c>
      <c r="K645">
        <v>-2.1081380491306121E-2</v>
      </c>
      <c r="L645">
        <v>-2.4649390632213344E-2</v>
      </c>
      <c r="M645">
        <v>-3.7923982156206557E-3</v>
      </c>
      <c r="N645">
        <v>-2.3000000000000242E-3</v>
      </c>
      <c r="O645">
        <v>-3.0999259653045059E-3</v>
      </c>
    </row>
    <row r="646" spans="1:15">
      <c r="A646" s="10">
        <v>41114</v>
      </c>
      <c r="B646" t="s">
        <v>37</v>
      </c>
      <c r="C646">
        <v>-6.6833396830783404E-3</v>
      </c>
      <c r="D646">
        <v>-2.4131463520513208E-2</v>
      </c>
      <c r="E646">
        <v>-1.3617095274180979E-3</v>
      </c>
      <c r="F646">
        <v>-1.4904263286984687E-2</v>
      </c>
      <c r="G646">
        <v>-5.1637501875976266E-3</v>
      </c>
      <c r="H646">
        <v>-1.6214386775012614E-2</v>
      </c>
      <c r="I646">
        <v>-1.326428129340318E-2</v>
      </c>
      <c r="J646">
        <v>-2.0000000000000018E-3</v>
      </c>
      <c r="K646">
        <v>-6.2793075056574166E-3</v>
      </c>
      <c r="L646">
        <v>-1.0072144762878642E-3</v>
      </c>
      <c r="M646">
        <v>2.5263141409524736E-3</v>
      </c>
      <c r="N646">
        <v>-3.5000000000000031E-3</v>
      </c>
      <c r="O646">
        <v>-2.7514101150326027E-4</v>
      </c>
    </row>
    <row r="647" spans="1:15">
      <c r="A647" s="10">
        <v>41115</v>
      </c>
      <c r="B647" t="s">
        <v>37</v>
      </c>
      <c r="C647">
        <v>-1.5214264580165129E-2</v>
      </c>
      <c r="D647">
        <v>1.1616227057242634E-2</v>
      </c>
      <c r="E647">
        <v>-1.3522901376600394E-2</v>
      </c>
      <c r="F647">
        <v>1.2244017265579332E-2</v>
      </c>
      <c r="G647">
        <v>-6.2815161464855329E-3</v>
      </c>
      <c r="H647">
        <v>2.0377419389700904E-2</v>
      </c>
      <c r="I647">
        <v>5.3554292341750909E-3</v>
      </c>
      <c r="J647">
        <v>-2.0000000000000018E-3</v>
      </c>
      <c r="K647">
        <v>-1.6549140528146218E-4</v>
      </c>
      <c r="L647">
        <v>-1.1507692672628926E-3</v>
      </c>
      <c r="M647">
        <v>-5.2385666512113939E-3</v>
      </c>
      <c r="N647">
        <v>8.0000000000002292E-4</v>
      </c>
      <c r="O647">
        <v>-1.6524377210892476E-3</v>
      </c>
    </row>
    <row r="648" spans="1:15">
      <c r="A648" s="10">
        <v>41116</v>
      </c>
      <c r="B648" t="s">
        <v>37</v>
      </c>
      <c r="C648">
        <v>2.8316543209428363E-2</v>
      </c>
      <c r="D648">
        <v>1.9685231771543243E-2</v>
      </c>
      <c r="E648">
        <v>2.7212327935265068E-2</v>
      </c>
      <c r="F648">
        <v>1.6105384305495796E-2</v>
      </c>
      <c r="G648">
        <v>1.9543445221720246E-2</v>
      </c>
      <c r="H648">
        <v>5.5801874484895375E-3</v>
      </c>
      <c r="I648">
        <v>1.6370952997633026E-3</v>
      </c>
      <c r="J648">
        <v>-4.0000000000000036E-3</v>
      </c>
      <c r="K648">
        <v>1.3519626994118182E-2</v>
      </c>
      <c r="L648">
        <v>1.5160282579677097E-2</v>
      </c>
      <c r="M648">
        <v>4.3663891166815542E-3</v>
      </c>
      <c r="N648">
        <v>-4.300000000000026E-3</v>
      </c>
      <c r="O648">
        <v>-6.6962090143663942E-4</v>
      </c>
    </row>
    <row r="649" spans="1:15">
      <c r="A649" s="10">
        <v>41117</v>
      </c>
      <c r="B649" t="s">
        <v>37</v>
      </c>
      <c r="C649">
        <v>3.7949494851370599E-2</v>
      </c>
      <c r="D649">
        <v>5.5436719271998891E-2</v>
      </c>
      <c r="E649">
        <v>5.2490104670886106E-2</v>
      </c>
      <c r="F649">
        <v>5.2515993378371761E-2</v>
      </c>
      <c r="G649">
        <v>5.8326196267079355E-2</v>
      </c>
      <c r="H649">
        <v>4.3402688564892176E-2</v>
      </c>
      <c r="I649">
        <v>4.229235863207137E-2</v>
      </c>
      <c r="J649">
        <v>0</v>
      </c>
      <c r="K649">
        <v>9.651541792395987E-3</v>
      </c>
      <c r="L649">
        <v>1.2556351179310633E-2</v>
      </c>
      <c r="M649">
        <v>-2.6199190363863211E-3</v>
      </c>
      <c r="N649">
        <v>8.0999999999999961E-3</v>
      </c>
      <c r="O649">
        <v>-3.0386164142890103E-3</v>
      </c>
    </row>
    <row r="650" spans="1:15">
      <c r="A650" s="10">
        <v>41120</v>
      </c>
      <c r="B650" t="s">
        <v>37</v>
      </c>
      <c r="C650">
        <v>-4.3351935518080309E-3</v>
      </c>
      <c r="D650">
        <v>-7.3154579289014254E-3</v>
      </c>
      <c r="E650">
        <v>2.852049951494573E-3</v>
      </c>
      <c r="F650">
        <v>-1.4590244150652132E-2</v>
      </c>
      <c r="G650">
        <v>6.4103359003220284E-3</v>
      </c>
      <c r="H650">
        <v>-1.7602266561632073E-2</v>
      </c>
      <c r="I650">
        <v>9.2297848093596535E-3</v>
      </c>
      <c r="J650">
        <v>2.0000000000000018E-3</v>
      </c>
      <c r="K650">
        <v>1.1734246244347978E-2</v>
      </c>
      <c r="L650">
        <v>5.3439518520055533E-3</v>
      </c>
      <c r="M650">
        <v>4.0691852220698438E-3</v>
      </c>
      <c r="N650">
        <v>-5.0000000000000044E-3</v>
      </c>
      <c r="O650">
        <v>1.5401934209914188E-3</v>
      </c>
    </row>
    <row r="651" spans="1:15">
      <c r="A651" s="10">
        <v>41121</v>
      </c>
      <c r="B651" t="s">
        <v>37</v>
      </c>
      <c r="C651">
        <v>-3.5215668933674921E-2</v>
      </c>
      <c r="D651">
        <v>-3.7031367839273521E-2</v>
      </c>
      <c r="E651">
        <v>-5.4266988086076551E-2</v>
      </c>
      <c r="F651">
        <v>-4.4693184916904105E-2</v>
      </c>
      <c r="G651">
        <v>-7.3304428155556822E-2</v>
      </c>
      <c r="H651">
        <v>-4.0027823394053669E-2</v>
      </c>
      <c r="I651">
        <v>-6.1755916928300181E-2</v>
      </c>
      <c r="J651">
        <v>-7.0000000000000062E-3</v>
      </c>
      <c r="K651">
        <v>-1.0301170364836899E-2</v>
      </c>
      <c r="L651">
        <v>-9.1368017947449833E-3</v>
      </c>
      <c r="M651">
        <v>-5.481570373918763E-3</v>
      </c>
      <c r="N651">
        <v>-2.5999999999999912E-3</v>
      </c>
      <c r="O651">
        <v>6.9212592940716801E-3</v>
      </c>
    </row>
    <row r="652" spans="1:15">
      <c r="A652" s="10">
        <v>41122</v>
      </c>
      <c r="B652" t="s">
        <v>37</v>
      </c>
      <c r="C652">
        <v>7.8036312570730765E-3</v>
      </c>
      <c r="D652">
        <v>1.8286019846625035E-3</v>
      </c>
      <c r="E652">
        <v>2.7678024806865653E-2</v>
      </c>
      <c r="F652">
        <v>1.1493997812214274E-2</v>
      </c>
      <c r="G652">
        <v>5.1576606418993975E-2</v>
      </c>
      <c r="H652">
        <v>-2.6437113601177585E-3</v>
      </c>
      <c r="I652">
        <v>3.0268531856869618E-2</v>
      </c>
      <c r="J652">
        <v>-4.0000000000000036E-3</v>
      </c>
      <c r="K652">
        <v>1.3665936458617722E-2</v>
      </c>
      <c r="L652">
        <v>4.4349188933112136E-3</v>
      </c>
      <c r="M652">
        <v>-4.1047273843162592E-3</v>
      </c>
      <c r="N652">
        <v>3.5999999999999921E-3</v>
      </c>
      <c r="O652">
        <v>-4.43825476681257E-3</v>
      </c>
    </row>
    <row r="653" spans="1:15">
      <c r="A653" s="10">
        <v>41123</v>
      </c>
      <c r="B653" t="s">
        <v>37</v>
      </c>
      <c r="C653">
        <v>-4.8396884666098948E-2</v>
      </c>
      <c r="D653">
        <v>-5.1475564114690453E-2</v>
      </c>
      <c r="E653">
        <v>-6.8495565942435443E-2</v>
      </c>
      <c r="F653">
        <v>-5.1582228442398681E-2</v>
      </c>
      <c r="G653">
        <v>-7.9396929923952753E-2</v>
      </c>
      <c r="H653">
        <v>-1.8063432509078173E-2</v>
      </c>
      <c r="I653">
        <v>-5.6078493608510804E-2</v>
      </c>
      <c r="J653">
        <v>6.0000000000000053E-3</v>
      </c>
      <c r="K653">
        <v>-8.8826020597883634E-3</v>
      </c>
      <c r="L653">
        <v>-9.8443039466115274E-3</v>
      </c>
      <c r="M653">
        <v>2.511768898013726E-3</v>
      </c>
      <c r="N653">
        <v>-1.5499999999999958E-2</v>
      </c>
      <c r="O653">
        <v>5.7698128863249935E-3</v>
      </c>
    </row>
    <row r="654" spans="1:15">
      <c r="A654" s="10">
        <v>41124</v>
      </c>
      <c r="B654" t="s">
        <v>37</v>
      </c>
      <c r="C654">
        <v>6.9206096202134193E-2</v>
      </c>
      <c r="D654">
        <v>9.7009561597931171E-2</v>
      </c>
      <c r="E654">
        <v>0.10164078227844664</v>
      </c>
      <c r="F654">
        <v>0.10333550924172952</v>
      </c>
      <c r="G654">
        <v>0.12452868926888594</v>
      </c>
      <c r="H654">
        <v>6.9958597353887708E-2</v>
      </c>
      <c r="I654">
        <v>8.7523255043889581E-2</v>
      </c>
      <c r="J654">
        <v>9.000000000000008E-3</v>
      </c>
      <c r="K654">
        <v>2.1832235633795136E-2</v>
      </c>
      <c r="L654">
        <v>2.0067927759358402E-2</v>
      </c>
      <c r="M654">
        <v>-4.2272564884073115E-3</v>
      </c>
      <c r="N654">
        <v>1.319999999999999E-2</v>
      </c>
      <c r="O654">
        <v>-3.960711830521697E-3</v>
      </c>
    </row>
    <row r="655" spans="1:15">
      <c r="A655" s="10">
        <v>41127</v>
      </c>
      <c r="B655" t="s">
        <v>37</v>
      </c>
      <c r="C655">
        <v>-4.2278312642845609E-2</v>
      </c>
      <c r="D655">
        <v>-4.64693030597636E-2</v>
      </c>
      <c r="E655">
        <v>-5.3288042882569719E-2</v>
      </c>
      <c r="F655">
        <v>-5.4422155370739689E-2</v>
      </c>
      <c r="G655">
        <v>-6.1184695699162628E-2</v>
      </c>
      <c r="H655">
        <v>-6.8934333359859809E-2</v>
      </c>
      <c r="I655">
        <v>-8.5158548602566775E-2</v>
      </c>
      <c r="J655">
        <v>0</v>
      </c>
      <c r="K655">
        <v>3.7064387618034639E-3</v>
      </c>
      <c r="L655">
        <v>1.1022861980779475E-2</v>
      </c>
      <c r="M655">
        <v>-3.1579219423300739E-3</v>
      </c>
      <c r="N655">
        <v>-9.5999999999999974E-3</v>
      </c>
      <c r="O655">
        <v>3.8824339439846823E-3</v>
      </c>
    </row>
    <row r="656" spans="1:15">
      <c r="A656" s="10">
        <v>41128</v>
      </c>
      <c r="B656" t="s">
        <v>37</v>
      </c>
      <c r="C656">
        <v>5.7421437101811343E-2</v>
      </c>
      <c r="D656">
        <v>2.0190211291658988E-2</v>
      </c>
      <c r="E656">
        <v>8.2090297322310213E-2</v>
      </c>
      <c r="F656">
        <v>3.6997314495891498E-2</v>
      </c>
      <c r="G656">
        <v>0.10319217309823814</v>
      </c>
      <c r="H656">
        <v>4.1981789900880133E-2</v>
      </c>
      <c r="I656">
        <v>9.0020339086215539E-2</v>
      </c>
      <c r="J656">
        <v>-2.0000000000000018E-3</v>
      </c>
      <c r="K656">
        <v>5.5742585760149149E-3</v>
      </c>
      <c r="L656">
        <v>3.0182647893017564E-3</v>
      </c>
      <c r="M656">
        <v>1.9759169905545441E-3</v>
      </c>
      <c r="N656">
        <v>9.199999999999986E-3</v>
      </c>
      <c r="O656">
        <v>-3.4503072848669704E-3</v>
      </c>
    </row>
    <row r="657" spans="1:15">
      <c r="A657" s="10">
        <v>41129</v>
      </c>
      <c r="B657" t="s">
        <v>37</v>
      </c>
      <c r="C657">
        <v>-5.0201989135825742E-4</v>
      </c>
      <c r="D657">
        <v>-1.4605106012689717E-2</v>
      </c>
      <c r="E657">
        <v>-2.4973913135074466E-2</v>
      </c>
      <c r="F657">
        <v>-2.432284601613488E-2</v>
      </c>
      <c r="G657">
        <v>-3.5352674322543631E-2</v>
      </c>
      <c r="H657">
        <v>-3.0111553317378782E-2</v>
      </c>
      <c r="I657">
        <v>-4.7530367262637707E-2</v>
      </c>
      <c r="J657">
        <v>4.0000000000000036E-3</v>
      </c>
      <c r="K657">
        <v>8.0087895607652143E-4</v>
      </c>
      <c r="L657">
        <v>-2.1399836444058826E-3</v>
      </c>
      <c r="M657">
        <v>3.2877252726106801E-3</v>
      </c>
      <c r="N657">
        <v>-7.2999999999999732E-3</v>
      </c>
      <c r="O657">
        <v>4.7119802968638723E-4</v>
      </c>
    </row>
    <row r="658" spans="1:15">
      <c r="A658" s="10">
        <v>41130</v>
      </c>
      <c r="B658" t="s">
        <v>37</v>
      </c>
      <c r="C658">
        <v>3.2179314229256545E-2</v>
      </c>
      <c r="D658">
        <v>1.7042303351635368E-2</v>
      </c>
      <c r="E658">
        <v>4.5074949372500117E-2</v>
      </c>
      <c r="F658">
        <v>1.5827201548393677E-2</v>
      </c>
      <c r="G658">
        <v>5.2167322374565783E-2</v>
      </c>
      <c r="H658">
        <v>1.0852557195837331E-2</v>
      </c>
      <c r="I658">
        <v>3.8880247453628058E-2</v>
      </c>
      <c r="J658">
        <v>1.0000000000000009E-3</v>
      </c>
      <c r="K658">
        <v>9.5576556996410718E-4</v>
      </c>
      <c r="L658">
        <v>2.409558698917404E-3</v>
      </c>
      <c r="M658">
        <v>4.9980050769976461E-4</v>
      </c>
      <c r="N658">
        <v>1.0999999999999899E-3</v>
      </c>
      <c r="O658">
        <v>7.0638100417787762E-4</v>
      </c>
    </row>
    <row r="659" spans="1:15">
      <c r="A659" s="10">
        <v>41131</v>
      </c>
      <c r="B659" t="s">
        <v>37</v>
      </c>
      <c r="C659">
        <v>-4.4449742507542855E-2</v>
      </c>
      <c r="D659">
        <v>-6.1343591935209218E-2</v>
      </c>
      <c r="E659">
        <v>-6.4848637215982441E-2</v>
      </c>
      <c r="F659">
        <v>-6.9433507084396884E-2</v>
      </c>
      <c r="G659">
        <v>-8.1789393910565833E-2</v>
      </c>
      <c r="H659">
        <v>-4.3716166826247259E-2</v>
      </c>
      <c r="I659">
        <v>-6.3129035574400749E-2</v>
      </c>
      <c r="J659">
        <v>2.0000000000000018E-3</v>
      </c>
      <c r="K659">
        <v>-7.5222551163747482E-4</v>
      </c>
      <c r="L659">
        <v>5.8600956209792394E-4</v>
      </c>
      <c r="M659">
        <v>3.1029486215266621E-3</v>
      </c>
      <c r="N659">
        <v>-7.8000000000000291E-3</v>
      </c>
      <c r="O659">
        <v>4.3450247444037863E-3</v>
      </c>
    </row>
    <row r="660" spans="1:15">
      <c r="A660" s="10">
        <v>41134</v>
      </c>
      <c r="B660" t="s">
        <v>37</v>
      </c>
      <c r="C660">
        <v>1.1189009029519081E-2</v>
      </c>
      <c r="D660">
        <v>7.2033935396964566E-3</v>
      </c>
      <c r="E660">
        <v>1.6316463216563215E-2</v>
      </c>
      <c r="F660">
        <v>1.4449734739288234E-2</v>
      </c>
      <c r="G660">
        <v>2.4980498347250135E-2</v>
      </c>
      <c r="H660">
        <v>2.7175436848392333E-2</v>
      </c>
      <c r="I660">
        <v>3.849020211098475E-2</v>
      </c>
      <c r="J660">
        <v>-5.0000000000000044E-3</v>
      </c>
      <c r="K660">
        <v>-2.608103720121368E-3</v>
      </c>
      <c r="L660">
        <v>-2.9632160592049884E-3</v>
      </c>
      <c r="M660">
        <v>-1.5931840292020334E-4</v>
      </c>
      <c r="N660">
        <v>1.040000000000002E-2</v>
      </c>
      <c r="O660">
        <v>-2.1897248133327476E-3</v>
      </c>
    </row>
    <row r="661" spans="1:15">
      <c r="A661" s="10">
        <v>41135</v>
      </c>
      <c r="B661" t="s">
        <v>37</v>
      </c>
      <c r="C661">
        <v>2.4856236699060785E-2</v>
      </c>
      <c r="D661">
        <v>-1.5072691209804034E-2</v>
      </c>
      <c r="E661">
        <v>3.6588369909052232E-2</v>
      </c>
      <c r="F661">
        <v>3.1494393385977926E-4</v>
      </c>
      <c r="G661">
        <v>3.9973222134678466E-2</v>
      </c>
      <c r="H661">
        <v>1.3606694298537846E-2</v>
      </c>
      <c r="I661">
        <v>3.2624726854630026E-2</v>
      </c>
      <c r="J661">
        <v>-1.0000000000000009E-3</v>
      </c>
      <c r="K661">
        <v>5.6255523824816521E-3</v>
      </c>
      <c r="L661">
        <v>5.8837776116333184E-3</v>
      </c>
      <c r="M661">
        <v>4.7669061126762689E-4</v>
      </c>
      <c r="N661">
        <v>-8.0000000000000071E-3</v>
      </c>
      <c r="O661">
        <v>-7.8293208104218933E-5</v>
      </c>
    </row>
    <row r="662" spans="1:15">
      <c r="A662" s="10">
        <v>41136</v>
      </c>
      <c r="B662" t="s">
        <v>37</v>
      </c>
      <c r="C662">
        <v>4.4515118053332664E-2</v>
      </c>
      <c r="D662">
        <v>9.0086745704458515E-3</v>
      </c>
      <c r="E662">
        <v>6.2925568454029523E-2</v>
      </c>
      <c r="F662">
        <v>2.4071549292684957E-2</v>
      </c>
      <c r="G662">
        <v>8.3611674949559012E-2</v>
      </c>
      <c r="H662">
        <v>2.5839116380886873E-2</v>
      </c>
      <c r="I662">
        <v>7.588992299452535E-2</v>
      </c>
      <c r="J662">
        <v>4.0000000000000036E-3</v>
      </c>
      <c r="K662">
        <v>-5.4266654627559956E-3</v>
      </c>
      <c r="L662">
        <v>-5.3733478031386007E-4</v>
      </c>
      <c r="M662">
        <v>2.5483980673302914E-3</v>
      </c>
      <c r="N662">
        <v>1.3799999999999979E-2</v>
      </c>
      <c r="O662">
        <v>-4.2369620073194536E-3</v>
      </c>
    </row>
    <row r="663" spans="1:15">
      <c r="A663" s="10">
        <v>41137</v>
      </c>
      <c r="B663" t="s">
        <v>37</v>
      </c>
      <c r="C663">
        <v>8.922758281849269E-3</v>
      </c>
      <c r="D663">
        <v>7.6603822380989506E-3</v>
      </c>
      <c r="E663">
        <v>1.4529345027892937E-2</v>
      </c>
      <c r="F663">
        <v>1.7082725538710264E-2</v>
      </c>
      <c r="G663">
        <v>1.0882133948360906E-2</v>
      </c>
      <c r="H663">
        <v>1.3243158993837042E-2</v>
      </c>
      <c r="I663">
        <v>4.9683264312698761E-3</v>
      </c>
      <c r="J663">
        <v>0</v>
      </c>
      <c r="K663">
        <v>2.5198092277785056E-4</v>
      </c>
      <c r="L663">
        <v>3.6260223584614612E-4</v>
      </c>
      <c r="M663">
        <v>-4.9563945023992626E-4</v>
      </c>
      <c r="N663">
        <v>-2.1999999999999797E-3</v>
      </c>
      <c r="O663">
        <v>-2.3616479527239637E-3</v>
      </c>
    </row>
    <row r="664" spans="1:15">
      <c r="A664" s="10">
        <v>41138</v>
      </c>
      <c r="B664" t="s">
        <v>37</v>
      </c>
      <c r="C664">
        <v>-2.8457707858979331E-2</v>
      </c>
      <c r="D664">
        <v>-2.5000092476469948E-2</v>
      </c>
      <c r="E664">
        <v>-2.4635084857264733E-2</v>
      </c>
      <c r="F664">
        <v>-2.6536550514841828E-2</v>
      </c>
      <c r="G664">
        <v>-1.9591705042528718E-2</v>
      </c>
      <c r="H664">
        <v>-2.6624395799716375E-2</v>
      </c>
      <c r="I664">
        <v>-3.0650206135715674E-2</v>
      </c>
      <c r="J664">
        <v>2.0000000000000018E-3</v>
      </c>
      <c r="K664">
        <v>3.0649647119569243E-3</v>
      </c>
      <c r="L664">
        <v>1.0018080886592432E-2</v>
      </c>
      <c r="M664">
        <v>-7.795282291475187E-4</v>
      </c>
      <c r="N664">
        <v>-1.5399999999999969E-2</v>
      </c>
      <c r="O664">
        <v>2.2436979240826058E-3</v>
      </c>
    </row>
    <row r="665" spans="1:15">
      <c r="A665" s="10">
        <v>41141</v>
      </c>
      <c r="B665" t="s">
        <v>37</v>
      </c>
      <c r="C665">
        <v>6.0888451472050908E-3</v>
      </c>
      <c r="D665">
        <v>2.630034506294221E-2</v>
      </c>
      <c r="E665">
        <v>2.9166500308424048E-3</v>
      </c>
      <c r="F665">
        <v>2.2316788395250975E-2</v>
      </c>
      <c r="G665">
        <v>-7.2629579107705844E-3</v>
      </c>
      <c r="H665">
        <v>1.9647349566780711E-2</v>
      </c>
      <c r="I665">
        <v>-7.5421935452957278E-3</v>
      </c>
      <c r="J665">
        <v>-6.0000000000000053E-3</v>
      </c>
      <c r="K665">
        <v>-4.8044118212327777E-3</v>
      </c>
      <c r="L665">
        <v>-4.7305316509293864E-3</v>
      </c>
      <c r="M665">
        <v>-5.7227801449777696E-4</v>
      </c>
      <c r="N665">
        <v>4.1999999999999815E-3</v>
      </c>
      <c r="O665">
        <v>1.88553302513792E-3</v>
      </c>
    </row>
    <row r="666" spans="1:15">
      <c r="A666" s="10">
        <v>41142</v>
      </c>
      <c r="B666" t="s">
        <v>37</v>
      </c>
      <c r="C666">
        <v>5.0780329787874362E-2</v>
      </c>
      <c r="D666">
        <v>6.2101913701063216E-2</v>
      </c>
      <c r="E666">
        <v>5.897806817481499E-2</v>
      </c>
      <c r="F666">
        <v>5.941167981244011E-2</v>
      </c>
      <c r="G666">
        <v>4.4952397131685196E-2</v>
      </c>
      <c r="H666">
        <v>5.7533066196102121E-2</v>
      </c>
      <c r="I666">
        <v>6.4130275424867378E-2</v>
      </c>
      <c r="J666">
        <v>4.0000000000000036E-3</v>
      </c>
      <c r="K666">
        <v>5.6754667237282419E-3</v>
      </c>
      <c r="L666">
        <v>6.5682134047845434E-3</v>
      </c>
      <c r="M666">
        <v>-1.9698560243863223E-3</v>
      </c>
      <c r="N666">
        <v>8.5999999999999965E-3</v>
      </c>
      <c r="O666">
        <v>-3.4595309104026644E-3</v>
      </c>
    </row>
    <row r="667" spans="1:15">
      <c r="A667" s="10">
        <v>41143</v>
      </c>
      <c r="B667" t="s">
        <v>37</v>
      </c>
      <c r="C667">
        <v>-3.549476589690595E-2</v>
      </c>
      <c r="D667">
        <v>-3.0687685681215937E-2</v>
      </c>
      <c r="E667">
        <v>-5.4493309312196869E-2</v>
      </c>
      <c r="F667">
        <v>-3.9388964629477718E-2</v>
      </c>
      <c r="G667">
        <v>-7.6757747117388808E-2</v>
      </c>
      <c r="H667">
        <v>-2.4093912154907159E-2</v>
      </c>
      <c r="I667">
        <v>-4.1067599382965447E-2</v>
      </c>
      <c r="J667">
        <v>-2.0000000000000018E-3</v>
      </c>
      <c r="K667">
        <v>-1.4326587146513969E-2</v>
      </c>
      <c r="L667">
        <v>-1.2546298328748921E-2</v>
      </c>
      <c r="M667">
        <v>2.4910934942823826E-3</v>
      </c>
      <c r="N667">
        <v>3.5999999999999921E-3</v>
      </c>
      <c r="O667">
        <v>3.4987750679337758E-3</v>
      </c>
    </row>
    <row r="668" spans="1:15">
      <c r="A668" s="10">
        <v>41144</v>
      </c>
      <c r="B668" t="s">
        <v>37</v>
      </c>
      <c r="C668">
        <v>-2.3830322580154661E-2</v>
      </c>
      <c r="D668">
        <v>-4.7780128017027579E-3</v>
      </c>
      <c r="E668">
        <v>-3.8171250222762021E-2</v>
      </c>
      <c r="F668">
        <v>-2.1574824566539808E-2</v>
      </c>
      <c r="G668">
        <v>-6.383548088027946E-2</v>
      </c>
      <c r="H668">
        <v>-2.7645045722145063E-2</v>
      </c>
      <c r="I668">
        <v>-5.5403422036434335E-2</v>
      </c>
      <c r="J668">
        <v>0</v>
      </c>
      <c r="K668">
        <v>4.155556384905346E-4</v>
      </c>
      <c r="L668">
        <v>-2.422381153250329E-3</v>
      </c>
      <c r="M668">
        <v>-8.4313933061954391E-4</v>
      </c>
      <c r="N668">
        <v>-5.9000000000000163E-3</v>
      </c>
      <c r="O668">
        <v>3.7993817859160632E-3</v>
      </c>
    </row>
    <row r="669" spans="1:15">
      <c r="A669" s="10">
        <v>41145</v>
      </c>
      <c r="B669" t="s">
        <v>37</v>
      </c>
      <c r="C669">
        <v>-3.5927613193488195E-2</v>
      </c>
      <c r="D669">
        <v>-3.2164040807966643E-2</v>
      </c>
      <c r="E669">
        <v>-4.0807052504938546E-2</v>
      </c>
      <c r="F669">
        <v>-2.0314452271892325E-2</v>
      </c>
      <c r="G669">
        <v>-3.902329079450273E-2</v>
      </c>
      <c r="H669">
        <v>-1.6901913788737715E-2</v>
      </c>
      <c r="I669">
        <v>-3.4951355613493718E-2</v>
      </c>
      <c r="J669">
        <v>1.0000000000000009E-3</v>
      </c>
      <c r="K669">
        <v>0</v>
      </c>
      <c r="L669">
        <v>-1.5255985782891247E-3</v>
      </c>
      <c r="M669">
        <v>-1.0781159573069678E-3</v>
      </c>
      <c r="N669">
        <v>-5.0000000000000044E-3</v>
      </c>
      <c r="O669">
        <v>3.6681536486470128E-3</v>
      </c>
    </row>
    <row r="670" spans="1:15">
      <c r="A670" s="10">
        <v>41149</v>
      </c>
      <c r="B670" t="s">
        <v>37</v>
      </c>
      <c r="C670">
        <v>-2.0995377449847391E-2</v>
      </c>
      <c r="D670">
        <v>-3.8108888790029605E-2</v>
      </c>
      <c r="E670">
        <v>-3.8282419428525283E-2</v>
      </c>
      <c r="F670">
        <v>-3.4217702994955301E-2</v>
      </c>
      <c r="G670">
        <v>-3.9931064815698081E-2</v>
      </c>
      <c r="H670">
        <v>-2.6388856261276485E-2</v>
      </c>
      <c r="I670">
        <v>-2.5357689867103961E-2</v>
      </c>
      <c r="J670">
        <v>-2.0000000000000018E-3</v>
      </c>
      <c r="K670">
        <v>-1.5408173806987077E-4</v>
      </c>
      <c r="L670">
        <v>-6.4685670447784897E-3</v>
      </c>
      <c r="M670">
        <v>-1.165005465919386E-3</v>
      </c>
      <c r="N670">
        <v>1.2200000000000044E-2</v>
      </c>
      <c r="O670">
        <v>3.2667058683812774E-3</v>
      </c>
    </row>
    <row r="671" spans="1:15">
      <c r="A671" s="10">
        <v>41150</v>
      </c>
      <c r="B671" t="s">
        <v>37</v>
      </c>
      <c r="C671">
        <v>2.3137145032466611E-2</v>
      </c>
      <c r="D671">
        <v>-1.1400018005752743E-2</v>
      </c>
      <c r="E671">
        <v>2.2348709595966465E-2</v>
      </c>
      <c r="F671">
        <v>-7.4097193509228276E-3</v>
      </c>
      <c r="G671">
        <v>1.6121219092465999E-2</v>
      </c>
      <c r="H671">
        <v>-1.0169904898953804E-2</v>
      </c>
      <c r="I671">
        <v>3.9867399105859569E-3</v>
      </c>
      <c r="J671">
        <v>0</v>
      </c>
      <c r="K671">
        <v>-5.5871886882606723E-3</v>
      </c>
      <c r="L671">
        <v>1.0938838929306018E-3</v>
      </c>
      <c r="M671">
        <v>2.6410292647071148E-3</v>
      </c>
      <c r="N671">
        <v>-1.0000000000000009E-3</v>
      </c>
      <c r="O671">
        <v>-1.9042813208456401E-3</v>
      </c>
    </row>
    <row r="672" spans="1:15">
      <c r="A672" s="10">
        <v>41151</v>
      </c>
      <c r="B672" t="s">
        <v>37</v>
      </c>
      <c r="C672">
        <v>-3.7587462929388082E-2</v>
      </c>
      <c r="D672">
        <v>-5.268758350172198E-2</v>
      </c>
      <c r="E672">
        <v>-4.9410695285600603E-2</v>
      </c>
      <c r="F672">
        <v>-4.5618783083400061E-2</v>
      </c>
      <c r="G672">
        <v>-5.2572674653092122E-2</v>
      </c>
      <c r="H672">
        <v>-2.6865088633852688E-2</v>
      </c>
      <c r="I672">
        <v>-4.2091887099633851E-2</v>
      </c>
      <c r="J672">
        <v>-7.0000000000000062E-3</v>
      </c>
      <c r="K672">
        <v>-4.2013569631049541E-3</v>
      </c>
      <c r="L672">
        <v>-5.4399260666297827E-3</v>
      </c>
      <c r="M672">
        <v>7.8940796724336006E-4</v>
      </c>
      <c r="N672">
        <v>-1.150000000000001E-2</v>
      </c>
      <c r="O672">
        <v>1.4771051430132233E-3</v>
      </c>
    </row>
    <row r="673" spans="1:15">
      <c r="A673" s="10">
        <v>41152</v>
      </c>
      <c r="B673" t="s">
        <v>37</v>
      </c>
      <c r="C673">
        <v>-2.0625487803531739E-2</v>
      </c>
      <c r="D673">
        <v>-5.0441175120461867E-2</v>
      </c>
      <c r="E673">
        <v>-7.2452212287896778E-3</v>
      </c>
      <c r="F673">
        <v>-2.3903028342425081E-2</v>
      </c>
      <c r="G673">
        <v>1.7198476966433729E-2</v>
      </c>
      <c r="H673">
        <v>-9.0582750446280835E-3</v>
      </c>
      <c r="I673">
        <v>3.4193969044476358E-2</v>
      </c>
      <c r="J673">
        <v>0</v>
      </c>
      <c r="K673">
        <v>-1.3944624438238236E-3</v>
      </c>
      <c r="L673">
        <v>7.4137944531020242E-3</v>
      </c>
      <c r="M673">
        <v>-1.2407781804345877E-3</v>
      </c>
      <c r="N673">
        <v>-1.6199999999999992E-2</v>
      </c>
      <c r="O673">
        <v>-2.8005775043524941E-3</v>
      </c>
    </row>
    <row r="674" spans="1:15">
      <c r="A674" s="10">
        <v>41155</v>
      </c>
      <c r="B674" t="s">
        <v>37</v>
      </c>
      <c r="C674">
        <v>2.7663105082140899E-3</v>
      </c>
      <c r="D674">
        <v>7.9666911141011987E-3</v>
      </c>
      <c r="E674">
        <v>4.4869369941211712E-3</v>
      </c>
      <c r="F674">
        <v>9.4774098994454548E-3</v>
      </c>
      <c r="G674">
        <v>2.143893178141032E-2</v>
      </c>
      <c r="H674">
        <v>1.1334519882898589E-2</v>
      </c>
      <c r="I674">
        <v>2.1762604479247827E-2</v>
      </c>
      <c r="J674">
        <v>5.0000000000000044E-3</v>
      </c>
      <c r="K674">
        <v>8.1832104559680652E-3</v>
      </c>
      <c r="L674">
        <v>8.1123564547104718E-3</v>
      </c>
      <c r="M674">
        <v>2.0473484503330244E-3</v>
      </c>
      <c r="N674">
        <v>1.8299999999999983E-2</v>
      </c>
      <c r="O674">
        <v>2.8394192436904369E-3</v>
      </c>
    </row>
    <row r="675" spans="1:15">
      <c r="A675" s="10">
        <v>41156</v>
      </c>
      <c r="B675" t="s">
        <v>37</v>
      </c>
      <c r="C675">
        <v>-7.6784404714568821E-3</v>
      </c>
      <c r="D675">
        <v>-3.4588204954507873E-2</v>
      </c>
      <c r="E675">
        <v>-1.9555775279990084E-2</v>
      </c>
      <c r="F675">
        <v>-3.0237095484336951E-2</v>
      </c>
      <c r="G675">
        <v>-2.4836603647137245E-2</v>
      </c>
      <c r="H675">
        <v>-2.6707865245408594E-2</v>
      </c>
      <c r="I675">
        <v>-2.2174643631545976E-2</v>
      </c>
      <c r="J675">
        <v>0</v>
      </c>
      <c r="K675">
        <v>-1.5117842659802814E-2</v>
      </c>
      <c r="L675">
        <v>-6.4791869072000118E-3</v>
      </c>
      <c r="M675">
        <v>4.4689188627411924E-4</v>
      </c>
      <c r="N675">
        <v>3.1999999999999806E-3</v>
      </c>
      <c r="O675">
        <v>-2.7192386299437792E-4</v>
      </c>
    </row>
    <row r="676" spans="1:15">
      <c r="A676" s="10">
        <v>41157</v>
      </c>
      <c r="B676" t="s">
        <v>37</v>
      </c>
      <c r="C676">
        <v>2.7394238012498545E-2</v>
      </c>
      <c r="D676">
        <v>3.8902106047389085E-2</v>
      </c>
      <c r="E676">
        <v>2.3003186177757429E-2</v>
      </c>
      <c r="F676">
        <v>5.0271928375787422E-2</v>
      </c>
      <c r="G676">
        <v>1.8686748919648499E-2</v>
      </c>
      <c r="H676">
        <v>5.2741917146981732E-2</v>
      </c>
      <c r="I676">
        <v>3.2373286000823676E-2</v>
      </c>
      <c r="J676">
        <v>4.0000000000000036E-3</v>
      </c>
      <c r="K676">
        <v>-2.4978234272704097E-3</v>
      </c>
      <c r="L676">
        <v>1.5064542993599237E-3</v>
      </c>
      <c r="M676">
        <v>3.8864539796287594E-4</v>
      </c>
      <c r="N676">
        <v>-4.799999999999971E-3</v>
      </c>
      <c r="O676">
        <v>1.0872520777492731E-3</v>
      </c>
    </row>
    <row r="677" spans="1:15">
      <c r="A677" s="10">
        <v>41158</v>
      </c>
      <c r="B677" t="s">
        <v>37</v>
      </c>
      <c r="C677">
        <v>3.660590254075681E-2</v>
      </c>
      <c r="D677">
        <v>4.4328112576867973E-2</v>
      </c>
      <c r="E677">
        <v>5.2028278983093479E-2</v>
      </c>
      <c r="F677">
        <v>5.8465270160324989E-2</v>
      </c>
      <c r="G677">
        <v>7.2317323261481103E-2</v>
      </c>
      <c r="H677">
        <v>5.8985815563841124E-2</v>
      </c>
      <c r="I677">
        <v>8.1804089205551822E-2</v>
      </c>
      <c r="J677">
        <v>2.0000000000000018E-3</v>
      </c>
      <c r="K677">
        <v>2.0897640296259262E-2</v>
      </c>
      <c r="L677">
        <v>1.9926696778435036E-2</v>
      </c>
      <c r="M677">
        <v>-9.3395145263668283E-4</v>
      </c>
      <c r="N677">
        <v>-3.3000000000000251E-3</v>
      </c>
      <c r="O677">
        <v>-6.9711118643062406E-3</v>
      </c>
    </row>
    <row r="678" spans="1:15">
      <c r="A678" s="10">
        <v>41159</v>
      </c>
      <c r="B678" t="s">
        <v>37</v>
      </c>
      <c r="C678">
        <v>-2.2464325503077115E-2</v>
      </c>
      <c r="D678">
        <v>-1.378220473504066E-2</v>
      </c>
      <c r="E678">
        <v>-2.8538638502243696E-2</v>
      </c>
      <c r="F678">
        <v>-1.699390715276039E-2</v>
      </c>
      <c r="G678">
        <v>-3.0070148958762033E-2</v>
      </c>
      <c r="H678">
        <v>-1.3638496233820303E-2</v>
      </c>
      <c r="I678">
        <v>-2.1109122928477664E-2</v>
      </c>
      <c r="J678">
        <v>6.0000000000000053E-3</v>
      </c>
      <c r="K678">
        <v>3.0175945415539581E-3</v>
      </c>
      <c r="L678">
        <v>1.1204978320984306E-2</v>
      </c>
      <c r="M678">
        <v>-3.3708938054614807E-3</v>
      </c>
      <c r="N678">
        <v>-2.0199999999999996E-2</v>
      </c>
      <c r="O678">
        <v>5.3397901322222198E-3</v>
      </c>
    </row>
    <row r="679" spans="1:15">
      <c r="A679" s="10">
        <v>41162</v>
      </c>
      <c r="B679" t="s">
        <v>37</v>
      </c>
      <c r="C679">
        <v>4.1742439905466222E-2</v>
      </c>
      <c r="D679">
        <v>4.3988802924385562E-2</v>
      </c>
      <c r="E679">
        <v>4.6235989619540785E-2</v>
      </c>
      <c r="F679">
        <v>4.7418591398256438E-2</v>
      </c>
      <c r="G679">
        <v>5.0155939125087201E-2</v>
      </c>
      <c r="H679">
        <v>5.2094580922280878E-2</v>
      </c>
      <c r="I679">
        <v>5.8698791225260116E-2</v>
      </c>
      <c r="J679">
        <v>-1.0000000000000009E-3</v>
      </c>
      <c r="K679">
        <v>-2.7614774079527297E-4</v>
      </c>
      <c r="L679">
        <v>2.8321958794243498E-3</v>
      </c>
      <c r="M679">
        <v>-1.4992289707667404E-4</v>
      </c>
      <c r="N679">
        <v>2.5999999999999912E-3</v>
      </c>
      <c r="O679">
        <v>-2.7247973261851424E-3</v>
      </c>
    </row>
    <row r="680" spans="1:15">
      <c r="A680" s="10">
        <v>41163</v>
      </c>
      <c r="B680" t="s">
        <v>37</v>
      </c>
      <c r="C680">
        <v>2.4154299872358842E-2</v>
      </c>
      <c r="D680">
        <v>1.1283724106882165E-2</v>
      </c>
      <c r="E680">
        <v>1.9481501409867819E-2</v>
      </c>
      <c r="F680">
        <v>2.2205841257862957E-2</v>
      </c>
      <c r="G680">
        <v>3.232005234429236E-3</v>
      </c>
      <c r="H680">
        <v>2.4465154699404822E-2</v>
      </c>
      <c r="I680">
        <v>2.2794733480374862E-2</v>
      </c>
      <c r="J680">
        <v>4.0000000000000036E-3</v>
      </c>
      <c r="K680">
        <v>-1.7435753178083178E-4</v>
      </c>
      <c r="L680">
        <v>-5.171479382532187E-3</v>
      </c>
      <c r="M680">
        <v>-8.9250492275795093E-5</v>
      </c>
      <c r="N680">
        <v>-2.8999999999999582E-3</v>
      </c>
      <c r="O680">
        <v>1.9487479356231793E-4</v>
      </c>
    </row>
    <row r="681" spans="1:15">
      <c r="A681" s="10">
        <v>41164</v>
      </c>
      <c r="B681" t="s">
        <v>37</v>
      </c>
      <c r="C681">
        <v>5.8768877227884209E-2</v>
      </c>
      <c r="D681">
        <v>4.392748330169316E-2</v>
      </c>
      <c r="E681">
        <v>8.7459735312076847E-2</v>
      </c>
      <c r="F681">
        <v>4.8616387510121317E-2</v>
      </c>
      <c r="G681">
        <v>9.7281686890022812E-2</v>
      </c>
      <c r="H681">
        <v>2.3201506196010899E-2</v>
      </c>
      <c r="I681">
        <v>5.0089783959877288E-2</v>
      </c>
      <c r="J681">
        <v>3.0000000000000027E-3</v>
      </c>
      <c r="K681">
        <v>-1.7469788714544719E-3</v>
      </c>
      <c r="L681">
        <v>2.5967027244304009E-3</v>
      </c>
      <c r="M681">
        <v>6.97131913451702E-4</v>
      </c>
      <c r="N681">
        <v>-3.1000000000000472E-3</v>
      </c>
      <c r="O681">
        <v>-3.5917896036262772E-3</v>
      </c>
    </row>
    <row r="682" spans="1:15">
      <c r="A682" s="10">
        <v>41165</v>
      </c>
      <c r="B682" t="s">
        <v>37</v>
      </c>
      <c r="C682">
        <v>-4.0551191435047595E-3</v>
      </c>
      <c r="D682">
        <v>-1.8595784260827086E-2</v>
      </c>
      <c r="E682">
        <v>-8.5692401065435853E-3</v>
      </c>
      <c r="F682">
        <v>-3.1061925596744033E-2</v>
      </c>
      <c r="G682">
        <v>-2.4715675502444023E-2</v>
      </c>
      <c r="H682">
        <v>-3.8758125327291545E-2</v>
      </c>
      <c r="I682">
        <v>-3.1763602277963265E-2</v>
      </c>
      <c r="J682">
        <v>3.0000000000000027E-3</v>
      </c>
      <c r="K682">
        <v>6.5230364030770833E-3</v>
      </c>
      <c r="L682">
        <v>2.9994637321724056E-3</v>
      </c>
      <c r="M682">
        <v>2.3306198365162647E-4</v>
      </c>
      <c r="N682">
        <v>-2.9999999999996696E-4</v>
      </c>
      <c r="O682">
        <v>2.7340563060786328E-3</v>
      </c>
    </row>
    <row r="683" spans="1:15">
      <c r="A683" s="10">
        <v>41166</v>
      </c>
      <c r="B683" t="s">
        <v>37</v>
      </c>
      <c r="C683">
        <v>8.9691301046710969E-2</v>
      </c>
      <c r="D683">
        <v>-3.033794064694062E-3</v>
      </c>
      <c r="E683">
        <v>0.13383812352272484</v>
      </c>
      <c r="F683">
        <v>3.0302945996723896E-2</v>
      </c>
      <c r="G683">
        <v>0.15648043883905727</v>
      </c>
      <c r="H683">
        <v>4.0920973947643935E-2</v>
      </c>
      <c r="I683">
        <v>0.13359279554236858</v>
      </c>
      <c r="J683">
        <v>0</v>
      </c>
      <c r="K683">
        <v>1.629796110234329E-2</v>
      </c>
      <c r="L683">
        <v>2.2501799680053239E-2</v>
      </c>
      <c r="M683">
        <v>-4.0816723592090693E-3</v>
      </c>
      <c r="N683">
        <v>9.9999999999988987E-5</v>
      </c>
      <c r="O683">
        <v>-9.0902592886738468E-3</v>
      </c>
    </row>
    <row r="684" spans="1:15">
      <c r="A684" s="10">
        <v>41169</v>
      </c>
      <c r="B684" t="s">
        <v>37</v>
      </c>
      <c r="C684">
        <v>-2.2550210590803532E-2</v>
      </c>
      <c r="D684">
        <v>-7.7397014466938474E-2</v>
      </c>
      <c r="E684">
        <v>-2.7577910008237172E-2</v>
      </c>
      <c r="F684">
        <v>-8.0557590568382853E-2</v>
      </c>
      <c r="G684">
        <v>-4.4160832587757826E-2</v>
      </c>
      <c r="H684">
        <v>-6.3083051997463752E-2</v>
      </c>
      <c r="I684">
        <v>-4.6889353691550451E-2</v>
      </c>
      <c r="J684">
        <v>5.0000000000000044E-3</v>
      </c>
      <c r="K684">
        <v>-3.7310347988340434E-3</v>
      </c>
      <c r="L684">
        <v>-2.9127598392509222E-3</v>
      </c>
      <c r="M684">
        <v>2.5919939351141635E-3</v>
      </c>
      <c r="N684">
        <v>-4.400000000000015E-3</v>
      </c>
      <c r="O684">
        <v>5.5345263248032829E-3</v>
      </c>
    </row>
    <row r="685" spans="1:15">
      <c r="A685" s="10">
        <v>41170</v>
      </c>
      <c r="B685" t="s">
        <v>37</v>
      </c>
      <c r="C685">
        <v>-1.9868950316288769E-2</v>
      </c>
      <c r="D685">
        <v>6.9746730933656576E-2</v>
      </c>
      <c r="E685">
        <v>-3.557036728104912E-2</v>
      </c>
      <c r="F685">
        <v>4.8425033656954497E-2</v>
      </c>
      <c r="G685">
        <v>-5.1171502028170224E-2</v>
      </c>
      <c r="H685">
        <v>4.7459645277005816E-2</v>
      </c>
      <c r="I685">
        <v>-3.8211323174576428E-2</v>
      </c>
      <c r="J685">
        <v>-1.0000000000000009E-3</v>
      </c>
      <c r="K685">
        <v>-4.3123158085712409E-3</v>
      </c>
      <c r="L685">
        <v>-1.2257707012038066E-2</v>
      </c>
      <c r="M685">
        <v>2.9355886339505763E-3</v>
      </c>
      <c r="N685">
        <v>3.4000000000000141E-3</v>
      </c>
      <c r="O685">
        <v>3.2826634659869902E-3</v>
      </c>
    </row>
    <row r="686" spans="1:15">
      <c r="A686" s="10">
        <v>41171</v>
      </c>
      <c r="B686" t="s">
        <v>37</v>
      </c>
      <c r="C686">
        <v>-8.1178337015845314E-3</v>
      </c>
      <c r="D686">
        <v>2.0768580097934919E-2</v>
      </c>
      <c r="E686">
        <v>-2.722054839147281E-2</v>
      </c>
      <c r="F686">
        <v>1.275149205777748E-2</v>
      </c>
      <c r="G686">
        <v>-3.8128361703832603E-2</v>
      </c>
      <c r="H686">
        <v>3.10774131302963E-2</v>
      </c>
      <c r="I686">
        <v>-1.5356128468437369E-2</v>
      </c>
      <c r="J686">
        <v>0</v>
      </c>
      <c r="K686">
        <v>3.4567734036449029E-3</v>
      </c>
      <c r="L686">
        <v>3.3871695671619496E-3</v>
      </c>
      <c r="M686">
        <v>-2.2428263058453511E-3</v>
      </c>
      <c r="N686">
        <v>2.6999999999999802E-3</v>
      </c>
      <c r="O686">
        <v>5.6024735109643916E-3</v>
      </c>
    </row>
    <row r="687" spans="1:15">
      <c r="A687" s="10">
        <v>41172</v>
      </c>
      <c r="B687" t="s">
        <v>37</v>
      </c>
      <c r="C687">
        <v>-1.5295780757400734E-2</v>
      </c>
      <c r="D687">
        <v>7.2388304769468448E-3</v>
      </c>
      <c r="E687">
        <v>-2.9264852535095698E-2</v>
      </c>
      <c r="F687">
        <v>-6.8053463327060193E-3</v>
      </c>
      <c r="G687">
        <v>-4.5474050606768346E-2</v>
      </c>
      <c r="H687">
        <v>-1.9259553145462238E-2</v>
      </c>
      <c r="I687">
        <v>-4.7967323589180655E-2</v>
      </c>
      <c r="J687">
        <v>-7.0000000000000062E-3</v>
      </c>
      <c r="K687">
        <v>-5.7633905931234828E-3</v>
      </c>
      <c r="L687">
        <v>-3.782766378715208E-3</v>
      </c>
      <c r="M687">
        <v>3.6024732444396058E-3</v>
      </c>
      <c r="N687">
        <v>8.2000000000000406E-3</v>
      </c>
      <c r="O687">
        <v>1.2019931266306185E-3</v>
      </c>
    </row>
    <row r="688" spans="1:15">
      <c r="A688" s="10">
        <v>41173</v>
      </c>
      <c r="B688" t="s">
        <v>37</v>
      </c>
      <c r="C688">
        <v>1.1182320901465592E-2</v>
      </c>
      <c r="D688">
        <v>1.3114921603746055E-2</v>
      </c>
      <c r="E688">
        <v>2.5610179549912626E-2</v>
      </c>
      <c r="F688">
        <v>1.26945914506853E-2</v>
      </c>
      <c r="G688">
        <v>4.1813824272409761E-2</v>
      </c>
      <c r="H688">
        <v>8.85557590601109E-3</v>
      </c>
      <c r="I688">
        <v>4.2708616816325762E-2</v>
      </c>
      <c r="J688">
        <v>-4.0000000000000036E-3</v>
      </c>
      <c r="K688">
        <v>-3.4508501904734608E-4</v>
      </c>
      <c r="L688">
        <v>1.7630551226863638E-3</v>
      </c>
      <c r="M688">
        <v>9.7884470967874782E-4</v>
      </c>
      <c r="N688">
        <v>2.0000000000000018E-3</v>
      </c>
      <c r="O688">
        <v>-1.7841217935013313E-3</v>
      </c>
    </row>
    <row r="689" spans="1:15">
      <c r="A689" s="10">
        <v>41176</v>
      </c>
      <c r="B689" t="s">
        <v>37</v>
      </c>
      <c r="C689">
        <v>-9.6684158769875239E-3</v>
      </c>
      <c r="D689">
        <v>3.1616936475325375E-2</v>
      </c>
      <c r="E689">
        <v>-1.4521507264930733E-2</v>
      </c>
      <c r="F689">
        <v>2.3122947855895748E-2</v>
      </c>
      <c r="G689">
        <v>-2.1667595288583641E-2</v>
      </c>
      <c r="H689">
        <v>3.6979694248421693E-2</v>
      </c>
      <c r="I689">
        <v>-6.1698820085038797E-3</v>
      </c>
      <c r="J689">
        <v>-2.0000000000000018E-3</v>
      </c>
      <c r="K689">
        <v>-2.3572772572471048E-3</v>
      </c>
      <c r="L689">
        <v>-3.934078323855528E-3</v>
      </c>
      <c r="M689">
        <v>-1.3740705796384467E-4</v>
      </c>
      <c r="N689">
        <v>-2.2000000000000353E-3</v>
      </c>
      <c r="O689">
        <v>-4.6594704578347443E-4</v>
      </c>
    </row>
    <row r="690" spans="1:15">
      <c r="A690" s="10">
        <v>41177</v>
      </c>
      <c r="B690" t="s">
        <v>37</v>
      </c>
      <c r="C690">
        <v>-5.5552247094979856E-3</v>
      </c>
      <c r="D690">
        <v>5.0215800831173274E-2</v>
      </c>
      <c r="E690">
        <v>-4.5546187974672137E-3</v>
      </c>
      <c r="F690">
        <v>5.2049358725164918E-2</v>
      </c>
      <c r="G690">
        <v>4.1829876265320198E-3</v>
      </c>
      <c r="H690">
        <v>5.7011309008040467E-2</v>
      </c>
      <c r="I690">
        <v>-1.6299163392706539E-2</v>
      </c>
      <c r="J690">
        <v>-1.0000000000000009E-3</v>
      </c>
      <c r="K690">
        <v>3.5679673361684048E-3</v>
      </c>
      <c r="L690">
        <v>2.3763843000448402E-3</v>
      </c>
      <c r="M690">
        <v>8.4546473622587896E-4</v>
      </c>
      <c r="N690">
        <v>2.0000000000000018E-3</v>
      </c>
      <c r="O690">
        <v>1.629865702883719E-3</v>
      </c>
    </row>
    <row r="691" spans="1:15">
      <c r="A691" s="10">
        <v>41178</v>
      </c>
      <c r="B691" t="s">
        <v>37</v>
      </c>
      <c r="C691">
        <v>-4.1995433606338839E-2</v>
      </c>
      <c r="D691">
        <v>-7.3658306484218894E-3</v>
      </c>
      <c r="E691">
        <v>-9.4061552696037443E-2</v>
      </c>
      <c r="F691">
        <v>-3.8009441026107482E-2</v>
      </c>
      <c r="G691">
        <v>-0.13997621955640183</v>
      </c>
      <c r="H691">
        <v>-3.1022059374093802E-2</v>
      </c>
      <c r="I691">
        <v>-0.10267012799168418</v>
      </c>
      <c r="J691">
        <v>0</v>
      </c>
      <c r="K691">
        <v>-1.5759111120112138E-2</v>
      </c>
      <c r="L691">
        <v>-1.635487593360271E-2</v>
      </c>
      <c r="M691">
        <v>-2.8055820612574102E-4</v>
      </c>
      <c r="N691">
        <v>-4.799999999999971E-3</v>
      </c>
      <c r="O691">
        <v>5.9150038113945612E-3</v>
      </c>
    </row>
    <row r="692" spans="1:15">
      <c r="A692" s="10">
        <v>41179</v>
      </c>
      <c r="B692" t="s">
        <v>37</v>
      </c>
      <c r="C692">
        <v>8.4407716845881497E-3</v>
      </c>
      <c r="D692">
        <v>3.3558272803784206E-2</v>
      </c>
      <c r="E692">
        <v>2.7446983441937522E-2</v>
      </c>
      <c r="F692">
        <v>2.0333204392848692E-2</v>
      </c>
      <c r="G692">
        <v>4.4791038466709621E-2</v>
      </c>
      <c r="H692">
        <v>6.2013330198331384E-3</v>
      </c>
      <c r="I692">
        <v>4.9389685533860472E-2</v>
      </c>
      <c r="J692">
        <v>2.0000000000000018E-3</v>
      </c>
      <c r="K692">
        <v>1.9623284388986524E-3</v>
      </c>
      <c r="L692">
        <v>1.4064197023931667E-3</v>
      </c>
      <c r="M692">
        <v>8.5681695396016427E-4</v>
      </c>
      <c r="N692">
        <v>1.0000000000000009E-3</v>
      </c>
      <c r="O692">
        <v>-1.9291617990175264E-3</v>
      </c>
    </row>
    <row r="693" spans="1:15">
      <c r="A693" s="10">
        <v>41180</v>
      </c>
      <c r="B693" t="s">
        <v>37</v>
      </c>
      <c r="C693">
        <v>-1.1968109112025255E-2</v>
      </c>
      <c r="D693">
        <v>6.9473003404247891E-3</v>
      </c>
      <c r="E693">
        <v>-1.0173416536135349E-2</v>
      </c>
      <c r="F693">
        <v>5.3678272003373495E-3</v>
      </c>
      <c r="G693">
        <v>-3.2169889109214811E-3</v>
      </c>
      <c r="H693">
        <v>8.0386688022728858E-3</v>
      </c>
      <c r="I693">
        <v>6.1340942674390497E-3</v>
      </c>
      <c r="J693">
        <v>-2.0000000000000018E-3</v>
      </c>
      <c r="K693">
        <v>-6.483559129702149E-3</v>
      </c>
      <c r="L693">
        <v>-1.7285058691910043E-3</v>
      </c>
      <c r="M693">
        <v>-2.8146274868818366E-3</v>
      </c>
      <c r="N693">
        <v>-3.350000000000003E-2</v>
      </c>
      <c r="O693">
        <v>-7.724393638935415E-5</v>
      </c>
    </row>
    <row r="694" spans="1:15">
      <c r="A694" s="10">
        <v>41183</v>
      </c>
      <c r="B694" t="s">
        <v>37</v>
      </c>
      <c r="C694">
        <v>2.2294978132118837E-3</v>
      </c>
      <c r="D694">
        <v>1.0467122187371558E-2</v>
      </c>
      <c r="E694">
        <v>7.1801493573984132E-3</v>
      </c>
      <c r="F694">
        <v>1.1664907015791592E-2</v>
      </c>
      <c r="G694">
        <v>1.6932176169305757E-2</v>
      </c>
      <c r="H694">
        <v>-2.2396704687791646E-2</v>
      </c>
      <c r="I694">
        <v>2.1825429937920582E-3</v>
      </c>
      <c r="J694">
        <v>-3.0000000000000027E-3</v>
      </c>
      <c r="K694">
        <v>1.3557805843146257E-2</v>
      </c>
      <c r="L694">
        <v>1.1302753456597122E-2</v>
      </c>
      <c r="M694">
        <v>-1.910542342636673E-3</v>
      </c>
      <c r="N694">
        <v>3.5500000000000032E-2</v>
      </c>
      <c r="O694">
        <v>-1.9330401132509867E-3</v>
      </c>
    </row>
    <row r="695" spans="1:15">
      <c r="A695" s="10">
        <v>41184</v>
      </c>
      <c r="B695" t="s">
        <v>37</v>
      </c>
      <c r="C695">
        <v>-1.8389928565180652E-2</v>
      </c>
      <c r="D695">
        <v>-1.4309856848538693E-2</v>
      </c>
      <c r="E695">
        <v>-2.9435929409708184E-2</v>
      </c>
      <c r="F695">
        <v>-9.6763478817700754E-3</v>
      </c>
      <c r="G695">
        <v>-2.2318757922248578E-2</v>
      </c>
      <c r="H695">
        <v>-3.4172307831939169E-2</v>
      </c>
      <c r="I695">
        <v>-1.1165385121320259E-2</v>
      </c>
      <c r="J695">
        <v>-3.0000000000000027E-3</v>
      </c>
      <c r="K695">
        <v>-1.8916763308775039E-3</v>
      </c>
      <c r="L695">
        <v>2.2666556852100278E-3</v>
      </c>
      <c r="M695">
        <v>-1.6772539796690818E-3</v>
      </c>
      <c r="N695">
        <v>3.1999999999999806E-3</v>
      </c>
      <c r="O695">
        <v>7.7366450031309951E-4</v>
      </c>
    </row>
    <row r="696" spans="1:15">
      <c r="A696" s="10">
        <v>41185</v>
      </c>
      <c r="B696" t="s">
        <v>37</v>
      </c>
      <c r="C696">
        <v>-1.747142993883774E-2</v>
      </c>
      <c r="D696">
        <v>-4.4680557364136897E-2</v>
      </c>
      <c r="E696">
        <v>-2.5863509236167426E-2</v>
      </c>
      <c r="F696">
        <v>-3.9249703692821214E-2</v>
      </c>
      <c r="G696">
        <v>-2.5024098851540888E-2</v>
      </c>
      <c r="H696">
        <v>-1.9807734476040242E-2</v>
      </c>
      <c r="I696">
        <v>-1.4343559833603248E-2</v>
      </c>
      <c r="J696">
        <v>1.0000000000000009E-3</v>
      </c>
      <c r="K696">
        <v>2.812143567302511E-3</v>
      </c>
      <c r="L696">
        <v>-1.8243680992465537E-3</v>
      </c>
      <c r="M696">
        <v>-1.743278602788493E-3</v>
      </c>
      <c r="N696">
        <v>-1.2999999999999678E-3</v>
      </c>
      <c r="O696">
        <v>4.8988506619814772E-3</v>
      </c>
    </row>
    <row r="697" spans="1:15">
      <c r="A697" s="10">
        <v>41186</v>
      </c>
      <c r="B697" t="s">
        <v>37</v>
      </c>
      <c r="C697">
        <v>6.2588724843428423E-3</v>
      </c>
      <c r="D697">
        <v>3.1098344286226709E-3</v>
      </c>
      <c r="E697">
        <v>1.1329726674620955E-2</v>
      </c>
      <c r="F697">
        <v>-3.7529964000038163E-4</v>
      </c>
      <c r="G697">
        <v>1.8837792269416731E-2</v>
      </c>
      <c r="H697">
        <v>-1.5869900655426053E-2</v>
      </c>
      <c r="I697">
        <v>1.2398927211846544E-2</v>
      </c>
      <c r="J697">
        <v>-2.0000000000000018E-3</v>
      </c>
      <c r="K697">
        <v>3.380932431577559E-4</v>
      </c>
      <c r="L697">
        <v>6.8569107148362882E-3</v>
      </c>
      <c r="M697">
        <v>5.5322133602250996E-4</v>
      </c>
      <c r="N697">
        <v>3.5999999999999921E-3</v>
      </c>
      <c r="O697">
        <v>3.8471896754286086E-4</v>
      </c>
    </row>
    <row r="698" spans="1:15">
      <c r="A698" s="10">
        <v>41187</v>
      </c>
      <c r="B698" t="s">
        <v>37</v>
      </c>
      <c r="C698">
        <v>3.5957422287287322E-2</v>
      </c>
      <c r="D698">
        <v>2.4079843118276489E-2</v>
      </c>
      <c r="E698">
        <v>5.536301629599405E-2</v>
      </c>
      <c r="F698">
        <v>3.2837964210430837E-2</v>
      </c>
      <c r="G698">
        <v>7.204700970700828E-2</v>
      </c>
      <c r="H698">
        <v>2.9219279539952764E-2</v>
      </c>
      <c r="I698">
        <v>7.3163326517567295E-2</v>
      </c>
      <c r="J698">
        <v>-2.0000000000000018E-3</v>
      </c>
      <c r="K698">
        <v>7.3922448293829868E-3</v>
      </c>
      <c r="L698">
        <v>8.9050408648940396E-3</v>
      </c>
      <c r="M698">
        <v>-6.2597363296970816E-4</v>
      </c>
      <c r="N698">
        <v>3.0999999999999917E-3</v>
      </c>
      <c r="O698">
        <v>-4.8583091510762946E-3</v>
      </c>
    </row>
    <row r="699" spans="1:15">
      <c r="A699" s="10">
        <v>41190</v>
      </c>
      <c r="B699" t="s">
        <v>37</v>
      </c>
      <c r="C699">
        <v>-2.4202676569089032E-2</v>
      </c>
      <c r="D699">
        <v>-4.8177693832439861E-2</v>
      </c>
      <c r="E699">
        <v>-3.7757646171436066E-2</v>
      </c>
      <c r="F699">
        <v>-5.1490427960221408E-2</v>
      </c>
      <c r="G699">
        <v>-3.9847456407258841E-2</v>
      </c>
      <c r="H699">
        <v>-2.6294488237859973E-2</v>
      </c>
      <c r="I699">
        <v>-2.8505313008353461E-2</v>
      </c>
      <c r="J699">
        <v>1.0000000000000009E-3</v>
      </c>
      <c r="K699">
        <v>-4.9996859821790111E-3</v>
      </c>
      <c r="L699">
        <v>-7.2158802166132335E-3</v>
      </c>
      <c r="M699">
        <v>-5.5866969131474625E-3</v>
      </c>
      <c r="N699">
        <v>-9.9999999999988987E-5</v>
      </c>
      <c r="O699">
        <v>3.6651982619235572E-3</v>
      </c>
    </row>
    <row r="700" spans="1:15">
      <c r="A700" s="10">
        <v>41191</v>
      </c>
      <c r="B700" t="s">
        <v>37</v>
      </c>
      <c r="C700">
        <v>5.847484049135987E-4</v>
      </c>
      <c r="D700">
        <v>8.153974320058488E-3</v>
      </c>
      <c r="E700">
        <v>5.9289436060705469E-7</v>
      </c>
      <c r="F700">
        <v>1.1955755813434998E-2</v>
      </c>
      <c r="G700">
        <v>-4.4312074256720457E-3</v>
      </c>
      <c r="H700">
        <v>1.5889995165845355E-2</v>
      </c>
      <c r="I700">
        <v>-1.9711837206860761E-2</v>
      </c>
      <c r="J700">
        <v>-3.0000000000000027E-3</v>
      </c>
      <c r="K700">
        <v>-5.4050984707721475E-3</v>
      </c>
      <c r="L700">
        <v>-5.2640976875146326E-3</v>
      </c>
      <c r="M700">
        <v>1.7028766665606917E-3</v>
      </c>
      <c r="N700">
        <v>-2.5000000000000022E-3</v>
      </c>
      <c r="O700">
        <v>6.1597692034253857E-4</v>
      </c>
    </row>
    <row r="701" spans="1:15">
      <c r="A701" s="10">
        <v>41192</v>
      </c>
      <c r="B701" t="s">
        <v>37</v>
      </c>
      <c r="C701">
        <v>3.5832847520361588E-2</v>
      </c>
      <c r="D701">
        <v>8.0204898428570814E-3</v>
      </c>
      <c r="E701">
        <v>4.3727724893956377E-2</v>
      </c>
      <c r="F701">
        <v>7.3827841209412881E-3</v>
      </c>
      <c r="G701">
        <v>3.8598452055847776E-2</v>
      </c>
      <c r="H701">
        <v>8.1165867096164995E-3</v>
      </c>
      <c r="I701">
        <v>1.6324550412838423E-2</v>
      </c>
      <c r="J701">
        <v>0</v>
      </c>
      <c r="K701">
        <v>-5.7892827241300508E-3</v>
      </c>
      <c r="L701">
        <v>-7.029491357230756E-3</v>
      </c>
      <c r="M701">
        <v>1.0590895094778569E-3</v>
      </c>
      <c r="N701">
        <v>-1.9000000000000128E-3</v>
      </c>
      <c r="O701">
        <v>-3.8494110876432076E-4</v>
      </c>
    </row>
    <row r="702" spans="1:15">
      <c r="A702" s="10">
        <v>41193</v>
      </c>
      <c r="B702" t="s">
        <v>37</v>
      </c>
      <c r="C702">
        <v>7.9609258898032109E-3</v>
      </c>
      <c r="D702">
        <v>-7.9584794657250102E-2</v>
      </c>
      <c r="E702">
        <v>1.6376436667053906E-2</v>
      </c>
      <c r="F702">
        <v>-8.5026309651722087E-2</v>
      </c>
      <c r="G702">
        <v>1.9293566219365399E-2</v>
      </c>
      <c r="H702">
        <v>-3.5783334396882832E-2</v>
      </c>
      <c r="I702">
        <v>1.2422304686486196E-2</v>
      </c>
      <c r="J702">
        <v>3.0000000000000027E-3</v>
      </c>
      <c r="K702">
        <v>9.139801322447157E-3</v>
      </c>
      <c r="L702">
        <v>5.9064407754213667E-3</v>
      </c>
      <c r="M702">
        <v>-1.0614842028374462E-3</v>
      </c>
      <c r="N702">
        <v>2.6999999999999802E-3</v>
      </c>
      <c r="O702">
        <v>-5.0064507236368089E-4</v>
      </c>
    </row>
    <row r="703" spans="1:15">
      <c r="A703" s="10">
        <v>41194</v>
      </c>
      <c r="B703" t="s">
        <v>37</v>
      </c>
      <c r="C703">
        <v>-3.833343493794017E-2</v>
      </c>
      <c r="D703">
        <v>-4.8973430129710005E-2</v>
      </c>
      <c r="E703">
        <v>-5.1773080859118137E-2</v>
      </c>
      <c r="F703">
        <v>-5.3349281034676843E-2</v>
      </c>
      <c r="G703">
        <v>-6.0376080544954913E-2</v>
      </c>
      <c r="H703">
        <v>-3.3593917787306152E-2</v>
      </c>
      <c r="I703">
        <v>-5.2017178423390487E-2</v>
      </c>
      <c r="J703">
        <v>-3.0000000000000027E-3</v>
      </c>
      <c r="K703">
        <v>-6.2685881257862593E-3</v>
      </c>
      <c r="L703">
        <v>-5.0664376499611899E-3</v>
      </c>
      <c r="M703">
        <v>1.740625736682946E-3</v>
      </c>
      <c r="N703">
        <v>2.0000000000003348E-4</v>
      </c>
      <c r="O703">
        <v>4.1516166342446615E-3</v>
      </c>
    </row>
    <row r="704" spans="1:15">
      <c r="A704" s="10">
        <v>41197</v>
      </c>
      <c r="B704" t="s">
        <v>37</v>
      </c>
      <c r="C704">
        <v>2.9672872953015517E-2</v>
      </c>
      <c r="D704">
        <v>6.6537983483294649E-2</v>
      </c>
      <c r="E704">
        <v>3.5691317237351083E-2</v>
      </c>
      <c r="F704">
        <v>6.6300209256042186E-2</v>
      </c>
      <c r="G704">
        <v>3.7101852906721744E-2</v>
      </c>
      <c r="H704">
        <v>5.9784011424549435E-2</v>
      </c>
      <c r="I704">
        <v>2.6335489526887024E-2</v>
      </c>
      <c r="J704">
        <v>0</v>
      </c>
      <c r="K704">
        <v>2.1191617846431721E-3</v>
      </c>
      <c r="L704">
        <v>1.4695749614599359E-3</v>
      </c>
      <c r="M704">
        <v>-1.5181027808638359E-4</v>
      </c>
      <c r="N704">
        <v>-6.8000000000000282E-3</v>
      </c>
      <c r="O704">
        <v>1.7630605157128393E-3</v>
      </c>
    </row>
    <row r="705" spans="1:15">
      <c r="A705" s="10">
        <v>41198</v>
      </c>
      <c r="B705" t="s">
        <v>37</v>
      </c>
      <c r="C705">
        <v>4.1113530294574929E-2</v>
      </c>
      <c r="D705">
        <v>8.2701661155508699E-2</v>
      </c>
      <c r="E705">
        <v>5.6940749227267995E-2</v>
      </c>
      <c r="F705">
        <v>6.6933183342066327E-2</v>
      </c>
      <c r="G705">
        <v>6.5582132874546284E-2</v>
      </c>
      <c r="H705">
        <v>5.5457839763098038E-2</v>
      </c>
      <c r="I705">
        <v>6.2712651874060832E-2</v>
      </c>
      <c r="J705">
        <v>0</v>
      </c>
      <c r="K705">
        <v>1.1121931339422962E-2</v>
      </c>
      <c r="L705">
        <v>1.0874664703920721E-2</v>
      </c>
      <c r="M705">
        <v>-1.1674377147530169E-3</v>
      </c>
      <c r="N705">
        <v>3.5999999999999921E-3</v>
      </c>
      <c r="O705">
        <v>-2.1851228720981427E-3</v>
      </c>
    </row>
    <row r="706" spans="1:15">
      <c r="A706" s="10">
        <v>41199</v>
      </c>
      <c r="B706" t="s">
        <v>37</v>
      </c>
      <c r="C706">
        <v>4.0665346625192722E-2</v>
      </c>
      <c r="D706">
        <v>6.0447516459372519E-2</v>
      </c>
      <c r="E706">
        <v>8.4547957784942618E-2</v>
      </c>
      <c r="F706">
        <v>6.9352791759828447E-2</v>
      </c>
      <c r="G706">
        <v>9.976532677261396E-2</v>
      </c>
      <c r="H706">
        <v>4.7294941262552764E-2</v>
      </c>
      <c r="I706">
        <v>8.0098459007480471E-2</v>
      </c>
      <c r="J706">
        <v>0</v>
      </c>
      <c r="K706">
        <v>6.853173081626673E-3</v>
      </c>
      <c r="L706">
        <v>5.0417938966785701E-3</v>
      </c>
      <c r="M706">
        <v>-1.0118446550294819E-3</v>
      </c>
      <c r="N706">
        <v>2.0000000000000018E-3</v>
      </c>
      <c r="O706">
        <v>-3.9221768345562569E-3</v>
      </c>
    </row>
    <row r="707" spans="1:15">
      <c r="A707" s="10">
        <v>41200</v>
      </c>
      <c r="B707" t="s">
        <v>37</v>
      </c>
      <c r="C707">
        <v>3.4826479621235529E-3</v>
      </c>
      <c r="D707">
        <v>5.4201614481383942E-3</v>
      </c>
      <c r="E707">
        <v>4.9276590993905245E-3</v>
      </c>
      <c r="F707">
        <v>1.1368526439141435E-2</v>
      </c>
      <c r="G707">
        <v>3.1022859861566943E-3</v>
      </c>
      <c r="H707">
        <v>-1.4410460087201926E-2</v>
      </c>
      <c r="I707">
        <v>-1.7526843025616134E-2</v>
      </c>
      <c r="J707">
        <v>0</v>
      </c>
      <c r="K707">
        <v>1.0382180108022279E-3</v>
      </c>
      <c r="L707">
        <v>2.1038995401305412E-3</v>
      </c>
      <c r="M707">
        <v>-5.8002695635585885E-4</v>
      </c>
      <c r="N707">
        <v>7.0000000000003393E-4</v>
      </c>
      <c r="O707">
        <v>1.1166947000749328E-3</v>
      </c>
    </row>
    <row r="708" spans="1:15">
      <c r="A708" s="10">
        <v>41201</v>
      </c>
      <c r="B708" t="s">
        <v>37</v>
      </c>
      <c r="C708">
        <v>-2.5592004907014132E-2</v>
      </c>
      <c r="D708">
        <v>-2.6915248731992136E-2</v>
      </c>
      <c r="E708">
        <v>-3.4856516142080296E-2</v>
      </c>
      <c r="F708">
        <v>-1.4491436788106493E-2</v>
      </c>
      <c r="G708">
        <v>-3.183099491714092E-2</v>
      </c>
      <c r="H708">
        <v>1.5199956684486815E-3</v>
      </c>
      <c r="I708">
        <v>-8.666394986134307E-3</v>
      </c>
      <c r="J708">
        <v>0</v>
      </c>
      <c r="K708">
        <v>-3.538418346657518E-3</v>
      </c>
      <c r="L708">
        <v>2.526345447688694E-4</v>
      </c>
      <c r="M708">
        <v>-3.6436387789388815E-3</v>
      </c>
      <c r="N708">
        <v>3.1999999999999806E-3</v>
      </c>
      <c r="O708">
        <v>2.1528533611010927E-3</v>
      </c>
    </row>
    <row r="709" spans="1:15">
      <c r="A709" s="10">
        <v>41204</v>
      </c>
      <c r="B709" t="s">
        <v>37</v>
      </c>
      <c r="C709">
        <v>1.4806268460506589E-2</v>
      </c>
      <c r="D709">
        <v>1.429973159321829E-2</v>
      </c>
      <c r="E709">
        <v>2.3482907247567297E-2</v>
      </c>
      <c r="F709">
        <v>1.6721590525197061E-2</v>
      </c>
      <c r="G709">
        <v>2.3977714899962921E-2</v>
      </c>
      <c r="H709">
        <v>1.8106953953393956E-2</v>
      </c>
      <c r="I709">
        <v>2.8232129015457019E-2</v>
      </c>
      <c r="J709">
        <v>0</v>
      </c>
      <c r="K709">
        <v>-2.2480580922394195E-3</v>
      </c>
      <c r="L709">
        <v>-2.8439563986452248E-3</v>
      </c>
      <c r="M709">
        <v>-6.0655952641706619E-4</v>
      </c>
      <c r="N709">
        <v>-1.9999999999997797E-4</v>
      </c>
      <c r="O709">
        <v>1.5359803424725782E-4</v>
      </c>
    </row>
    <row r="710" spans="1:15">
      <c r="A710" s="10">
        <v>41205</v>
      </c>
      <c r="B710" t="s">
        <v>37</v>
      </c>
      <c r="C710">
        <v>-3.9051916940211873E-2</v>
      </c>
      <c r="D710">
        <v>-3.9943334787934326E-2</v>
      </c>
      <c r="E710">
        <v>-6.463627697640173E-2</v>
      </c>
      <c r="F710">
        <v>-4.7289078214285518E-2</v>
      </c>
      <c r="G710">
        <v>-8.1120940548942144E-2</v>
      </c>
      <c r="H710">
        <v>-4.5075820579400711E-2</v>
      </c>
      <c r="I710">
        <v>-7.6466493888139198E-2</v>
      </c>
      <c r="J710">
        <v>-7.0000000000000062E-3</v>
      </c>
      <c r="K710">
        <v>-1.4554029663124284E-2</v>
      </c>
      <c r="L710">
        <v>-1.2444208338657708E-2</v>
      </c>
      <c r="M710">
        <v>-3.5760922362704901E-4</v>
      </c>
      <c r="N710">
        <v>-2.3000000000000242E-3</v>
      </c>
      <c r="O710">
        <v>4.8645121301685804E-3</v>
      </c>
    </row>
    <row r="711" spans="1:15">
      <c r="A711" s="10">
        <v>41206</v>
      </c>
      <c r="B711" t="s">
        <v>37</v>
      </c>
      <c r="C711">
        <v>8.6120216375485947E-3</v>
      </c>
      <c r="D711">
        <v>2.065775719116214E-2</v>
      </c>
      <c r="E711">
        <v>1.9471274706724051E-2</v>
      </c>
      <c r="F711">
        <v>2.5221172087328103E-2</v>
      </c>
      <c r="G711">
        <v>2.6277842287023123E-2</v>
      </c>
      <c r="H711">
        <v>2.0303994277852733E-2</v>
      </c>
      <c r="I711">
        <v>9.3432889737070646E-3</v>
      </c>
      <c r="J711">
        <v>-3.0000000000000027E-3</v>
      </c>
      <c r="K711">
        <v>1.1842082832248212E-3</v>
      </c>
      <c r="L711">
        <v>-2.3954103793898188E-3</v>
      </c>
      <c r="M711">
        <v>5.4489764438303036E-3</v>
      </c>
      <c r="N711">
        <v>-4.0999999999999925E-3</v>
      </c>
      <c r="O711">
        <v>-2.8315623112707866E-3</v>
      </c>
    </row>
    <row r="712" spans="1:15">
      <c r="A712" s="10">
        <v>41207</v>
      </c>
      <c r="B712" t="s">
        <v>37</v>
      </c>
      <c r="C712">
        <v>3.0504274733635317E-2</v>
      </c>
      <c r="D712">
        <v>1.8497542325856653E-2</v>
      </c>
      <c r="E712">
        <v>5.3170816687342914E-2</v>
      </c>
      <c r="F712">
        <v>1.9920600454456872E-2</v>
      </c>
      <c r="G712">
        <v>6.9002406588983378E-2</v>
      </c>
      <c r="H712">
        <v>1.3725867650579981E-3</v>
      </c>
      <c r="I712">
        <v>4.3040750181349452E-2</v>
      </c>
      <c r="J712">
        <v>5.0000000000000044E-3</v>
      </c>
      <c r="K712">
        <v>4.6512308974182331E-5</v>
      </c>
      <c r="L712">
        <v>9.1874674197769558E-3</v>
      </c>
      <c r="M712">
        <v>7.2344829124694624E-3</v>
      </c>
      <c r="N712">
        <v>7.999999999999674E-4</v>
      </c>
      <c r="O712">
        <v>-4.3009167331082149E-3</v>
      </c>
    </row>
    <row r="713" spans="1:15">
      <c r="A713" s="10">
        <v>41208</v>
      </c>
      <c r="B713" t="s">
        <v>37</v>
      </c>
      <c r="C713">
        <v>-2.2413969770390063E-2</v>
      </c>
      <c r="D713">
        <v>-1.7578231292790125E-2</v>
      </c>
      <c r="E713">
        <v>-3.3620615941065579E-2</v>
      </c>
      <c r="F713">
        <v>-2.1264368210182627E-2</v>
      </c>
      <c r="G713">
        <v>-4.0989117081011051E-2</v>
      </c>
      <c r="H713">
        <v>-2.1336857616054417E-2</v>
      </c>
      <c r="I713">
        <v>-4.918270888641274E-2</v>
      </c>
      <c r="J713">
        <v>0</v>
      </c>
      <c r="K713">
        <v>2.8591703778035269E-4</v>
      </c>
      <c r="L713">
        <v>-3.8680979919159526E-3</v>
      </c>
      <c r="M713">
        <v>-1.7471369495817653E-3</v>
      </c>
      <c r="N713">
        <v>1.5000000000000013E-3</v>
      </c>
      <c r="O713">
        <v>5.9090034568540957E-3</v>
      </c>
    </row>
    <row r="714" spans="1:15">
      <c r="A714" s="10">
        <v>41211</v>
      </c>
      <c r="B714" t="s">
        <v>37</v>
      </c>
      <c r="C714">
        <v>-3.3052742216635511E-2</v>
      </c>
      <c r="D714">
        <v>-4.0545815274131369E-2</v>
      </c>
      <c r="E714">
        <v>-5.7922966321451552E-2</v>
      </c>
      <c r="F714">
        <v>-4.5060406255366336E-2</v>
      </c>
      <c r="G714">
        <v>-7.2864600589229722E-2</v>
      </c>
      <c r="H714">
        <v>-4.2089861020405406E-2</v>
      </c>
      <c r="I714">
        <v>-6.6697025288840806E-2</v>
      </c>
      <c r="J714">
        <v>-1.0000000000000009E-3</v>
      </c>
      <c r="K714">
        <v>-2.0014125167482836E-3</v>
      </c>
      <c r="L714">
        <v>-4.4283080309911235E-4</v>
      </c>
      <c r="M714">
        <v>-2.9250669809789483E-3</v>
      </c>
      <c r="N714">
        <v>-3.1999999999999806E-3</v>
      </c>
      <c r="O714">
        <v>3.8946211885683237E-3</v>
      </c>
    </row>
    <row r="715" spans="1:15">
      <c r="A715" s="10">
        <v>41212</v>
      </c>
      <c r="B715" t="s">
        <v>37</v>
      </c>
      <c r="C715">
        <v>3.216488494532721E-2</v>
      </c>
      <c r="D715">
        <v>2.8321508979424648E-2</v>
      </c>
      <c r="E715">
        <v>3.2025492513972131E-2</v>
      </c>
      <c r="F715">
        <v>2.2237569968378113E-2</v>
      </c>
      <c r="G715">
        <v>2.746705297780716E-2</v>
      </c>
      <c r="H715">
        <v>1.2330087387503796E-2</v>
      </c>
      <c r="I715">
        <v>1.8886985202838158E-2</v>
      </c>
      <c r="J715">
        <v>0</v>
      </c>
      <c r="K715">
        <v>9.4118341823463784E-3</v>
      </c>
      <c r="L715">
        <v>2.8146733333062812E-3</v>
      </c>
      <c r="M715">
        <v>-3.3576073121732941E-4</v>
      </c>
      <c r="N715">
        <v>3.4000000000000141E-3</v>
      </c>
      <c r="O715">
        <v>-2.403709736300223E-3</v>
      </c>
    </row>
    <row r="716" spans="1:15">
      <c r="A716" s="10">
        <v>41213</v>
      </c>
      <c r="B716" t="s">
        <v>37</v>
      </c>
      <c r="C716">
        <v>9.257302140127488E-3</v>
      </c>
      <c r="D716">
        <v>1.205545330782809E-2</v>
      </c>
      <c r="E716">
        <v>1.8257532708046198E-2</v>
      </c>
      <c r="F716">
        <v>1.070012188871261E-2</v>
      </c>
      <c r="G716">
        <v>2.5172438836997824E-2</v>
      </c>
      <c r="H716">
        <v>1.2045756892311243E-2</v>
      </c>
      <c r="I716">
        <v>2.1568039551369544E-2</v>
      </c>
      <c r="J716">
        <v>-1.0000000000000009E-3</v>
      </c>
      <c r="K716">
        <v>-1.155386543893084E-2</v>
      </c>
      <c r="L716">
        <v>-1.6157932621448817E-3</v>
      </c>
      <c r="M716">
        <v>2.7520610076872207E-3</v>
      </c>
      <c r="N716">
        <v>-2.6100000000000012E-2</v>
      </c>
      <c r="O716">
        <v>-2.2946315713119631E-3</v>
      </c>
    </row>
    <row r="717" spans="1:15">
      <c r="A717" s="10">
        <v>41214</v>
      </c>
      <c r="B717" t="s">
        <v>37</v>
      </c>
      <c r="C717">
        <v>9.6369657462467839E-3</v>
      </c>
      <c r="D717">
        <v>4.6624954350569237E-3</v>
      </c>
      <c r="E717">
        <v>1.1022579532811383E-2</v>
      </c>
      <c r="F717">
        <v>8.7831329815813985E-3</v>
      </c>
      <c r="G717">
        <v>1.3419890866083417E-2</v>
      </c>
      <c r="H717">
        <v>2.5094702212566988E-2</v>
      </c>
      <c r="I717">
        <v>3.0262731253603459E-2</v>
      </c>
      <c r="J717">
        <v>2.0000000000000018E-3</v>
      </c>
      <c r="K717">
        <v>1.3606493334561764E-2</v>
      </c>
      <c r="L717">
        <v>1.3058947513489204E-2</v>
      </c>
      <c r="M717">
        <v>2.6529871169778756E-3</v>
      </c>
      <c r="N717">
        <v>2.3299999999999987E-2</v>
      </c>
      <c r="O717">
        <v>-5.3617250719594639E-4</v>
      </c>
    </row>
    <row r="718" spans="1:15">
      <c r="A718" s="10">
        <v>41215</v>
      </c>
      <c r="B718" t="s">
        <v>37</v>
      </c>
      <c r="C718">
        <v>-1.3901900927000277E-2</v>
      </c>
      <c r="D718">
        <v>-4.6075332237471844E-3</v>
      </c>
      <c r="E718">
        <v>-1.4156373334231032E-2</v>
      </c>
      <c r="F718">
        <v>-1.2114961467632357E-2</v>
      </c>
      <c r="G718">
        <v>-1.1848573066543633E-2</v>
      </c>
      <c r="H718">
        <v>-5.9715920982251203E-3</v>
      </c>
      <c r="I718">
        <v>-2.566372796492189E-3</v>
      </c>
      <c r="J718">
        <v>2.0000000000000018E-3</v>
      </c>
      <c r="K718">
        <v>1.1303896103010856E-3</v>
      </c>
      <c r="L718">
        <v>2.3954422080992134E-3</v>
      </c>
      <c r="M718">
        <v>-1.7250100937558821E-3</v>
      </c>
      <c r="N718">
        <v>2.3000000000000242E-3</v>
      </c>
      <c r="O718">
        <v>-1.4567761824914945E-3</v>
      </c>
    </row>
    <row r="719" spans="1:15">
      <c r="A719" s="10">
        <v>41218</v>
      </c>
      <c r="B719" t="s">
        <v>37</v>
      </c>
      <c r="C719">
        <v>-3.4952454585812531E-2</v>
      </c>
      <c r="D719">
        <v>-1.5977701587460702E-2</v>
      </c>
      <c r="E719">
        <v>-4.319792831860525E-2</v>
      </c>
      <c r="F719">
        <v>-1.5491192460108438E-2</v>
      </c>
      <c r="G719">
        <v>-3.9604474872364737E-2</v>
      </c>
      <c r="H719">
        <v>-2.8549247028940572E-3</v>
      </c>
      <c r="I719">
        <v>-2.3079193626851957E-2</v>
      </c>
      <c r="J719">
        <v>1.0000000000000009E-3</v>
      </c>
      <c r="K719">
        <v>-5.0377596057469328E-3</v>
      </c>
      <c r="L719">
        <v>-7.4836931500489087E-3</v>
      </c>
      <c r="M719">
        <v>-1.0960341344296706E-3</v>
      </c>
      <c r="N719">
        <v>1.5000000000000013E-3</v>
      </c>
      <c r="O719">
        <v>4.5931336970335647E-3</v>
      </c>
    </row>
    <row r="720" spans="1:15">
      <c r="A720" s="10">
        <v>41219</v>
      </c>
      <c r="B720" t="s">
        <v>37</v>
      </c>
      <c r="C720">
        <v>-8.4421815586027682E-4</v>
      </c>
      <c r="D720">
        <v>1.5377799189546515E-2</v>
      </c>
      <c r="E720">
        <v>-3.9589196069595989E-3</v>
      </c>
      <c r="F720">
        <v>1.279067639389031E-2</v>
      </c>
      <c r="G720">
        <v>-5.1118816972817172E-4</v>
      </c>
      <c r="H720">
        <v>2.2660449701103508E-2</v>
      </c>
      <c r="I720">
        <v>1.7487612415203468E-2</v>
      </c>
      <c r="J720">
        <v>-1.0000000000000009E-3</v>
      </c>
      <c r="K720">
        <v>7.8199232336758455E-3</v>
      </c>
      <c r="L720">
        <v>4.2377285392319886E-3</v>
      </c>
      <c r="M720">
        <v>-5.8066990905866886E-4</v>
      </c>
      <c r="N720">
        <v>-5.0000000000000044E-4</v>
      </c>
      <c r="O720">
        <v>2.672826912187864E-4</v>
      </c>
    </row>
    <row r="721" spans="1:15">
      <c r="A721" s="10">
        <v>41220</v>
      </c>
      <c r="B721" t="s">
        <v>37</v>
      </c>
      <c r="C721">
        <v>-2.4683641607446655E-2</v>
      </c>
      <c r="D721">
        <v>-2.8569248322060758E-2</v>
      </c>
      <c r="E721">
        <v>-4.7260634390751122E-2</v>
      </c>
      <c r="F721">
        <v>-4.0569352336541575E-2</v>
      </c>
      <c r="G721">
        <v>-5.690216201067444E-2</v>
      </c>
      <c r="H721">
        <v>-4.775353537009755E-2</v>
      </c>
      <c r="I721">
        <v>-4.9933465618360984E-2</v>
      </c>
      <c r="J721">
        <v>3.0000000000000027E-3</v>
      </c>
      <c r="K721">
        <v>-1.5975976386973449E-2</v>
      </c>
      <c r="L721">
        <v>-1.0001385208387158E-2</v>
      </c>
      <c r="M721">
        <v>2.3182794604243947E-3</v>
      </c>
      <c r="N721">
        <v>2.5000000000000022E-3</v>
      </c>
      <c r="O721">
        <v>5.9381241063097018E-3</v>
      </c>
    </row>
    <row r="722" spans="1:15">
      <c r="A722" s="10">
        <v>41221</v>
      </c>
      <c r="B722" t="s">
        <v>37</v>
      </c>
      <c r="C722">
        <v>7.3963285978757287E-3</v>
      </c>
      <c r="D722">
        <v>1.9057539186440042E-2</v>
      </c>
      <c r="E722">
        <v>1.5388546920336088E-2</v>
      </c>
      <c r="F722">
        <v>4.2181983666231826E-3</v>
      </c>
      <c r="G722">
        <v>1.4236925483818164E-2</v>
      </c>
      <c r="H722">
        <v>-2.7013748069510346E-2</v>
      </c>
      <c r="I722">
        <v>-1.1375751175856319E-2</v>
      </c>
      <c r="J722">
        <v>-2.0000000000000018E-3</v>
      </c>
      <c r="K722">
        <v>-2.6937137647007879E-3</v>
      </c>
      <c r="L722">
        <v>-5.5044826116083193E-3</v>
      </c>
      <c r="M722">
        <v>5.1629420875007553E-4</v>
      </c>
      <c r="N722">
        <v>-1.9000000000000128E-3</v>
      </c>
      <c r="O722">
        <v>-7.5933030718590238E-4</v>
      </c>
    </row>
    <row r="723" spans="1:15">
      <c r="A723" s="10">
        <v>41222</v>
      </c>
      <c r="B723" t="s">
        <v>37</v>
      </c>
      <c r="C723">
        <v>7.3078984721982598E-3</v>
      </c>
      <c r="D723">
        <v>-1.4561362573614511E-2</v>
      </c>
      <c r="E723">
        <v>-1.6058904859614365E-2</v>
      </c>
      <c r="F723">
        <v>-3.4308433984340914E-2</v>
      </c>
      <c r="G723">
        <v>-4.0011179640517369E-2</v>
      </c>
      <c r="H723">
        <v>-3.9753936634560297E-2</v>
      </c>
      <c r="I723">
        <v>-2.4048424971097937E-2</v>
      </c>
      <c r="J723">
        <v>2.0000000000000018E-3</v>
      </c>
      <c r="K723">
        <v>-1.1034383527641605E-3</v>
      </c>
      <c r="L723">
        <v>-4.4856272511915032E-3</v>
      </c>
      <c r="M723">
        <v>-2.8763185827119361E-3</v>
      </c>
      <c r="N723">
        <v>5.4000000000000159E-3</v>
      </c>
      <c r="O723">
        <v>3.0338678509744164E-3</v>
      </c>
    </row>
    <row r="724" spans="1:15">
      <c r="A724" s="10">
        <v>41225</v>
      </c>
      <c r="B724" t="s">
        <v>37</v>
      </c>
      <c r="C724">
        <v>-6.7368832301409887E-3</v>
      </c>
      <c r="D724">
        <v>-1.5455902452461423E-3</v>
      </c>
      <c r="E724">
        <v>-1.1552044466797695E-2</v>
      </c>
      <c r="F724">
        <v>-9.6323669962654623E-3</v>
      </c>
      <c r="G724">
        <v>-1.6009969221332909E-2</v>
      </c>
      <c r="H724">
        <v>-1.2939951538050845E-2</v>
      </c>
      <c r="I724">
        <v>6.3453952288039517E-4</v>
      </c>
      <c r="J724">
        <v>-2.0000000000000018E-3</v>
      </c>
      <c r="K724">
        <v>-4.1778806964658005E-4</v>
      </c>
      <c r="L724">
        <v>-3.3088470718593047E-3</v>
      </c>
      <c r="M724">
        <v>-2.8391617690674384E-3</v>
      </c>
      <c r="N724">
        <v>-1.7900000000000027E-2</v>
      </c>
      <c r="O724">
        <v>8.3270254622351493E-4</v>
      </c>
    </row>
    <row r="725" spans="1:15">
      <c r="A725" s="10">
        <v>41226</v>
      </c>
      <c r="B725" t="s">
        <v>37</v>
      </c>
      <c r="C725">
        <v>2.0343054332894406E-2</v>
      </c>
      <c r="D725">
        <v>3.6894900773696504E-2</v>
      </c>
      <c r="E725">
        <v>1.0499942188740508E-2</v>
      </c>
      <c r="F725">
        <v>1.5260944753170413E-4</v>
      </c>
      <c r="G725">
        <v>-5.5333383796376534E-3</v>
      </c>
      <c r="H725">
        <v>-2.6743031241144341E-2</v>
      </c>
      <c r="I725">
        <v>-9.7524354793567802E-3</v>
      </c>
      <c r="J725">
        <v>0</v>
      </c>
      <c r="K725">
        <v>3.2855817230010103E-3</v>
      </c>
      <c r="L725">
        <v>-5.152428958775442E-4</v>
      </c>
      <c r="M725">
        <v>1.8033300158033306E-3</v>
      </c>
      <c r="N725">
        <v>-1.799999999999996E-2</v>
      </c>
      <c r="O725">
        <v>1.3611102710070712E-3</v>
      </c>
    </row>
    <row r="726" spans="1:15">
      <c r="A726" s="10">
        <v>41227</v>
      </c>
      <c r="B726" t="s">
        <v>37</v>
      </c>
      <c r="C726">
        <v>4.8595337958161067E-3</v>
      </c>
      <c r="D726">
        <v>-3.7580471941605076E-3</v>
      </c>
      <c r="E726">
        <v>2.4439006114614359E-2</v>
      </c>
      <c r="F726">
        <v>2.6113896796606806E-3</v>
      </c>
      <c r="G726">
        <v>4.3556374581218638E-2</v>
      </c>
      <c r="H726">
        <v>1.3928880870392804E-2</v>
      </c>
      <c r="I726">
        <v>4.9922630010405644E-2</v>
      </c>
      <c r="J726">
        <v>-2.0000000000000018E-3</v>
      </c>
      <c r="K726">
        <v>-1.1164271096266758E-2</v>
      </c>
      <c r="L726">
        <v>-6.6823206938958759E-3</v>
      </c>
      <c r="M726">
        <v>-3.0828089194674282E-3</v>
      </c>
      <c r="N726">
        <v>-2.4000000000000132E-3</v>
      </c>
      <c r="O726">
        <v>-3.2167145373811087E-3</v>
      </c>
    </row>
    <row r="727" spans="1:15">
      <c r="A727" s="10">
        <v>41228</v>
      </c>
      <c r="B727" t="s">
        <v>37</v>
      </c>
      <c r="C727">
        <v>-4.4875735362054914E-3</v>
      </c>
      <c r="D727">
        <v>-1.9295961103068082E-2</v>
      </c>
      <c r="E727">
        <v>-5.1136781142443466E-3</v>
      </c>
      <c r="F727">
        <v>-1.0749113938372412E-2</v>
      </c>
      <c r="G727">
        <v>-1.6956787343656687E-2</v>
      </c>
      <c r="H727">
        <v>-6.6326688947894938E-3</v>
      </c>
      <c r="I727">
        <v>-2.3548416031668129E-2</v>
      </c>
      <c r="J727">
        <v>1.0000000000000009E-3</v>
      </c>
      <c r="K727">
        <v>-7.7651147735108821E-3</v>
      </c>
      <c r="L727">
        <v>-3.0039997549659906E-3</v>
      </c>
      <c r="M727">
        <v>-7.0686875672186869E-4</v>
      </c>
      <c r="N727">
        <v>5.9999999999998943E-4</v>
      </c>
      <c r="O727">
        <v>6.0629028003483158E-4</v>
      </c>
    </row>
    <row r="728" spans="1:15">
      <c r="A728" s="10">
        <v>41229</v>
      </c>
      <c r="B728" t="s">
        <v>37</v>
      </c>
      <c r="C728">
        <v>1.0485751241531949E-2</v>
      </c>
      <c r="D728">
        <v>-2.2404896163961574E-2</v>
      </c>
      <c r="E728">
        <v>1.0905912849925148E-2</v>
      </c>
      <c r="F728">
        <v>-1.99732348346493E-3</v>
      </c>
      <c r="G728">
        <v>-2.1846635934530401E-3</v>
      </c>
      <c r="H728">
        <v>-1.0669946580323462E-2</v>
      </c>
      <c r="I728">
        <v>-2.3897041715850609E-2</v>
      </c>
      <c r="J728">
        <v>-1.0000000000000009E-3</v>
      </c>
      <c r="K728">
        <v>-1.2790713351325037E-2</v>
      </c>
      <c r="L728">
        <v>-9.1589463871486997E-3</v>
      </c>
      <c r="M728">
        <v>2.7551622830144489E-3</v>
      </c>
      <c r="N728">
        <v>1.1599999999999999E-2</v>
      </c>
      <c r="O728">
        <v>1.893903530213938E-4</v>
      </c>
    </row>
    <row r="729" spans="1:15">
      <c r="A729" s="10">
        <v>41232</v>
      </c>
      <c r="B729" t="s">
        <v>37</v>
      </c>
      <c r="C729">
        <v>2.8472517760274374E-2</v>
      </c>
      <c r="D729">
        <v>-1.0084535288239271E-2</v>
      </c>
      <c r="E729">
        <v>3.9710606728933007E-2</v>
      </c>
      <c r="F729">
        <v>1.1908261328444025E-2</v>
      </c>
      <c r="G729">
        <v>4.566603614767617E-2</v>
      </c>
      <c r="H729">
        <v>-5.8377062437357796E-3</v>
      </c>
      <c r="I729">
        <v>3.5743393210112995E-2</v>
      </c>
      <c r="J729">
        <v>1.0000000000000009E-3</v>
      </c>
      <c r="K729">
        <v>2.3287147565835456E-2</v>
      </c>
      <c r="L729">
        <v>1.4391094343286509E-2</v>
      </c>
      <c r="M729">
        <v>-1.704624369731265E-3</v>
      </c>
      <c r="N729">
        <v>3.0000000000002247E-4</v>
      </c>
      <c r="O729">
        <v>-2.7686665515662171E-3</v>
      </c>
    </row>
    <row r="730" spans="1:15">
      <c r="A730" s="10">
        <v>41233</v>
      </c>
      <c r="B730" t="s">
        <v>37</v>
      </c>
      <c r="C730">
        <v>4.347528485138874E-2</v>
      </c>
      <c r="D730">
        <v>2.599220074849562E-2</v>
      </c>
      <c r="E730">
        <v>6.2163500066774957E-2</v>
      </c>
      <c r="F730">
        <v>3.4078730891030196E-2</v>
      </c>
      <c r="G730">
        <v>7.5968269401005983E-2</v>
      </c>
      <c r="H730">
        <v>4.0549181728447306E-2</v>
      </c>
      <c r="I730">
        <v>7.8185837448631723E-2</v>
      </c>
      <c r="J730">
        <v>-5.0000000000000044E-3</v>
      </c>
      <c r="K730">
        <v>1.8179037129721866E-3</v>
      </c>
      <c r="L730">
        <v>6.4534914766911783E-3</v>
      </c>
      <c r="M730">
        <v>1.1104291728812159E-3</v>
      </c>
      <c r="N730">
        <v>7.999999999999674E-4</v>
      </c>
      <c r="O730">
        <v>-3.805179629435761E-3</v>
      </c>
    </row>
    <row r="731" spans="1:15">
      <c r="A731" s="10">
        <v>41234</v>
      </c>
      <c r="B731" t="s">
        <v>37</v>
      </c>
      <c r="C731">
        <v>5.7287997745096297E-3</v>
      </c>
      <c r="D731">
        <v>2.1710413736202749E-2</v>
      </c>
      <c r="E731">
        <v>5.1729424497682919E-3</v>
      </c>
      <c r="F731">
        <v>2.253002753935629E-2</v>
      </c>
      <c r="G731">
        <v>4.7409221100345178E-3</v>
      </c>
      <c r="H731">
        <v>3.0366052285674794E-2</v>
      </c>
      <c r="I731">
        <v>7.0693774867969239E-4</v>
      </c>
      <c r="J731">
        <v>8.0000000000000071E-3</v>
      </c>
      <c r="K731">
        <v>6.8347056128667289E-4</v>
      </c>
      <c r="L731">
        <v>-3.1782573466985512E-3</v>
      </c>
      <c r="M731">
        <v>8.1767424064442562E-4</v>
      </c>
      <c r="N731">
        <v>2.3000000000000242E-3</v>
      </c>
      <c r="O731">
        <v>-4.9573856526534659E-4</v>
      </c>
    </row>
    <row r="732" spans="1:15">
      <c r="A732" s="10">
        <v>41235</v>
      </c>
      <c r="B732" t="s">
        <v>37</v>
      </c>
      <c r="C732">
        <v>7.0816942828825225E-3</v>
      </c>
      <c r="D732">
        <v>-1.3977221817017993E-2</v>
      </c>
      <c r="E732">
        <v>4.2910660400373724E-3</v>
      </c>
      <c r="F732">
        <v>-4.9339520110563972E-3</v>
      </c>
      <c r="G732">
        <v>-9.9233446869615438E-3</v>
      </c>
      <c r="H732">
        <v>1.8472993477781474E-2</v>
      </c>
      <c r="I732">
        <v>-2.3730745824237065E-2</v>
      </c>
      <c r="J732">
        <v>-2.0000000000000018E-3</v>
      </c>
      <c r="K732">
        <v>6.7573327003253745E-3</v>
      </c>
      <c r="L732">
        <v>6.6331223121239213E-3</v>
      </c>
      <c r="M732">
        <v>-2.4801870041397489E-3</v>
      </c>
      <c r="N732">
        <v>8.3999999999999631E-3</v>
      </c>
      <c r="O732">
        <v>6.8634182515815386E-4</v>
      </c>
    </row>
    <row r="733" spans="1:15">
      <c r="A733" s="10">
        <v>41236</v>
      </c>
      <c r="B733" t="s">
        <v>37</v>
      </c>
      <c r="C733">
        <v>-2.4412521763778061E-4</v>
      </c>
      <c r="D733">
        <v>-1.2512313072756687E-2</v>
      </c>
      <c r="E733">
        <v>-2.5613105885058385E-4</v>
      </c>
      <c r="F733">
        <v>-1.8166919478489585E-2</v>
      </c>
      <c r="G733">
        <v>-4.9823742208263688E-3</v>
      </c>
      <c r="H733">
        <v>-1.5497381712049299E-2</v>
      </c>
      <c r="I733">
        <v>-2.1622500924097121E-2</v>
      </c>
      <c r="J733">
        <v>0</v>
      </c>
      <c r="K733">
        <v>4.842315819143391E-3</v>
      </c>
      <c r="L733">
        <v>2.2896206194031217E-3</v>
      </c>
      <c r="M733">
        <v>3.8445485434593916E-4</v>
      </c>
      <c r="N733">
        <v>-2.0000000000000018E-3</v>
      </c>
      <c r="O733">
        <v>2.2083469224481E-3</v>
      </c>
    </row>
    <row r="734" spans="1:15">
      <c r="A734" s="10">
        <v>41239</v>
      </c>
      <c r="B734" t="s">
        <v>37</v>
      </c>
      <c r="C734">
        <v>2.8936732480616678E-3</v>
      </c>
      <c r="D734">
        <v>-7.6950554039789676E-3</v>
      </c>
      <c r="E734">
        <v>3.7936074138145148E-4</v>
      </c>
      <c r="F734">
        <v>-1.7334239215431202E-2</v>
      </c>
      <c r="G734">
        <v>-4.8449164626966912E-3</v>
      </c>
      <c r="H734">
        <v>-9.0440821624981904E-4</v>
      </c>
      <c r="I734">
        <v>3.3032243452359999E-3</v>
      </c>
      <c r="J734">
        <v>-2.0000000000000018E-3</v>
      </c>
      <c r="K734">
        <v>-5.5868473903200374E-3</v>
      </c>
      <c r="L734">
        <v>-3.8200777687858851E-3</v>
      </c>
      <c r="M734">
        <v>2.0953153017308826E-4</v>
      </c>
      <c r="N734">
        <v>1.4000000000000123E-3</v>
      </c>
      <c r="O734">
        <v>2.2034808702763769E-3</v>
      </c>
    </row>
    <row r="735" spans="1:15">
      <c r="A735" s="10">
        <v>41240</v>
      </c>
      <c r="B735" t="s">
        <v>37</v>
      </c>
      <c r="C735">
        <v>1.6709033944973251E-2</v>
      </c>
      <c r="D735">
        <v>-9.2403275145489516E-3</v>
      </c>
      <c r="E735">
        <v>1.9312644577557769E-2</v>
      </c>
      <c r="F735">
        <v>-2.0389884780753431E-2</v>
      </c>
      <c r="G735">
        <v>1.3957644152831961E-2</v>
      </c>
      <c r="H735">
        <v>-1.307176514064308E-2</v>
      </c>
      <c r="I735">
        <v>1.1264900436108949E-2</v>
      </c>
      <c r="J735">
        <v>2.0000000000000018E-3</v>
      </c>
      <c r="K735">
        <v>2.242279190848193E-3</v>
      </c>
      <c r="L735">
        <v>1.9889693863750935E-3</v>
      </c>
      <c r="M735">
        <v>1.8945651756512136E-3</v>
      </c>
      <c r="N735">
        <v>4.0999999999999925E-3</v>
      </c>
      <c r="O735">
        <v>-1.9753092842544756E-3</v>
      </c>
    </row>
    <row r="736" spans="1:15">
      <c r="A736" s="10">
        <v>41241</v>
      </c>
      <c r="B736" t="s">
        <v>37</v>
      </c>
      <c r="C736">
        <v>-5.5646457560014906E-2</v>
      </c>
      <c r="D736">
        <v>-3.3828713416879319E-2</v>
      </c>
      <c r="E736">
        <v>-7.1954883799969616E-2</v>
      </c>
      <c r="F736">
        <v>-3.8486254119591834E-2</v>
      </c>
      <c r="G736">
        <v>-8.4204729079931706E-2</v>
      </c>
      <c r="H736">
        <v>-3.481447055498605E-2</v>
      </c>
      <c r="I736">
        <v>-7.4016840233026571E-2</v>
      </c>
      <c r="J736">
        <v>2.0000000000000018E-3</v>
      </c>
      <c r="K736">
        <v>6.1535864680616395E-4</v>
      </c>
      <c r="L736">
        <v>1.9724063219667986E-3</v>
      </c>
      <c r="M736">
        <v>-1.7904144083431394E-3</v>
      </c>
      <c r="N736">
        <v>2.8000000000000247E-3</v>
      </c>
      <c r="O736">
        <v>5.1579740402683694E-3</v>
      </c>
    </row>
    <row r="737" spans="1:15">
      <c r="A737" s="10">
        <v>41242</v>
      </c>
      <c r="B737" t="s">
        <v>37</v>
      </c>
      <c r="C737">
        <v>-1.6628089318327377E-3</v>
      </c>
      <c r="D737">
        <v>-1.9005689621695909E-2</v>
      </c>
      <c r="E737">
        <v>-9.0335906605634175E-3</v>
      </c>
      <c r="F737">
        <v>-2.8544273551148414E-2</v>
      </c>
      <c r="G737">
        <v>-1.429588332240761E-2</v>
      </c>
      <c r="H737">
        <v>-4.5133575586605912E-2</v>
      </c>
      <c r="I737">
        <v>-1.3563711350108143E-2</v>
      </c>
      <c r="J737">
        <v>5.0000000000000044E-3</v>
      </c>
      <c r="K737">
        <v>1.1482464910315376E-2</v>
      </c>
      <c r="L737">
        <v>1.1369355796807996E-2</v>
      </c>
      <c r="M737">
        <v>-2.8614136177032432E-4</v>
      </c>
      <c r="N737">
        <v>0</v>
      </c>
      <c r="O737">
        <v>2.6476540049138688E-4</v>
      </c>
    </row>
    <row r="738" spans="1:15">
      <c r="A738" s="10">
        <v>41243</v>
      </c>
      <c r="B738" t="s">
        <v>37</v>
      </c>
      <c r="C738">
        <v>3.3213682108706233E-2</v>
      </c>
      <c r="D738">
        <v>2.993711236074903E-2</v>
      </c>
      <c r="E738">
        <v>2.8699456317101246E-2</v>
      </c>
      <c r="F738">
        <v>2.0226316913451559E-2</v>
      </c>
      <c r="G738">
        <v>1.8298969084721284E-2</v>
      </c>
      <c r="H738">
        <v>1.0382941721036078E-2</v>
      </c>
      <c r="I738">
        <v>1.0210735293519235E-2</v>
      </c>
      <c r="J738">
        <v>-2.0000000000000018E-3</v>
      </c>
      <c r="K738">
        <v>-5.9299046136961303E-4</v>
      </c>
      <c r="L738">
        <v>6.3588936670620018E-4</v>
      </c>
      <c r="M738">
        <v>-1.5866361615813061E-3</v>
      </c>
      <c r="N738">
        <v>-7.0000000000003393E-4</v>
      </c>
      <c r="O738">
        <v>-1.5138902293372202E-3</v>
      </c>
    </row>
    <row r="739" spans="1:15">
      <c r="A739" s="10">
        <v>41246</v>
      </c>
      <c r="B739" t="s">
        <v>37</v>
      </c>
      <c r="C739">
        <v>2.5672578423893588E-2</v>
      </c>
      <c r="D739">
        <v>-1.6158083901273823E-2</v>
      </c>
      <c r="E739">
        <v>3.6428352580729628E-2</v>
      </c>
      <c r="F739">
        <v>-1.3132962716994379E-2</v>
      </c>
      <c r="G739">
        <v>4.9412300029737288E-2</v>
      </c>
      <c r="H739">
        <v>-1.6877084737805127E-2</v>
      </c>
      <c r="I739">
        <v>3.4451978259142813E-2</v>
      </c>
      <c r="J739">
        <v>2.0000000000000018E-3</v>
      </c>
      <c r="K739">
        <v>7.5310574471538453E-4</v>
      </c>
      <c r="L739">
        <v>-5.635521555402552E-4</v>
      </c>
      <c r="M739">
        <v>1.6500971693035652E-3</v>
      </c>
      <c r="N739">
        <v>-5.6999999999999829E-3</v>
      </c>
      <c r="O739">
        <v>-2.1992197845046042E-3</v>
      </c>
    </row>
    <row r="740" spans="1:15">
      <c r="A740" s="10">
        <v>41247</v>
      </c>
      <c r="B740" t="s">
        <v>37</v>
      </c>
      <c r="C740">
        <v>-1.8112865328298478E-2</v>
      </c>
      <c r="D740">
        <v>-1.0607053138945721E-2</v>
      </c>
      <c r="E740">
        <v>-1.7478868474656961E-2</v>
      </c>
      <c r="F740">
        <v>-1.5578479206438067E-2</v>
      </c>
      <c r="G740">
        <v>-7.6327184413793603E-3</v>
      </c>
      <c r="H740">
        <v>-2.2725058613372994E-2</v>
      </c>
      <c r="I740">
        <v>3.4164860511549655E-3</v>
      </c>
      <c r="J740">
        <v>2.0000000000000018E-3</v>
      </c>
      <c r="K740">
        <v>-3.7477811870766851E-4</v>
      </c>
      <c r="L740">
        <v>2.1444567553980123E-3</v>
      </c>
      <c r="M740">
        <v>-4.6826937002775686E-4</v>
      </c>
      <c r="N740">
        <v>-1.5000000000000013E-3</v>
      </c>
      <c r="O740">
        <v>7.9682790836995462E-4</v>
      </c>
    </row>
    <row r="741" spans="1:15">
      <c r="A741" s="10">
        <v>41248</v>
      </c>
      <c r="B741" t="s">
        <v>37</v>
      </c>
      <c r="C741">
        <v>-2.4897418118419334E-2</v>
      </c>
      <c r="D741">
        <v>2.2352923331204977E-2</v>
      </c>
      <c r="E741">
        <v>-3.4498323965098443E-2</v>
      </c>
      <c r="F741">
        <v>2.6164558729164344E-2</v>
      </c>
      <c r="G741">
        <v>-2.9122985337430407E-2</v>
      </c>
      <c r="H741">
        <v>7.4802435299685013E-2</v>
      </c>
      <c r="I741">
        <v>5.9402425551020599E-2</v>
      </c>
      <c r="J741">
        <v>2.0000000000000018E-3</v>
      </c>
      <c r="K741">
        <v>3.9179992166342549E-3</v>
      </c>
      <c r="L741">
        <v>4.1272816043087289E-3</v>
      </c>
      <c r="M741">
        <v>3.1144923320221826E-5</v>
      </c>
      <c r="N741">
        <v>3.2000000000000361E-3</v>
      </c>
      <c r="O741">
        <v>-1.1379369215905891E-4</v>
      </c>
    </row>
    <row r="742" spans="1:15">
      <c r="A742" s="10">
        <v>41249</v>
      </c>
      <c r="B742" t="s">
        <v>37</v>
      </c>
      <c r="C742">
        <v>-4.5212269283534445E-2</v>
      </c>
      <c r="D742">
        <v>-4.4931818125530931E-2</v>
      </c>
      <c r="E742">
        <v>-3.9851504281583128E-2</v>
      </c>
      <c r="F742">
        <v>-5.003465669520768E-2</v>
      </c>
      <c r="G742">
        <v>-3.2322491978710843E-2</v>
      </c>
      <c r="H742">
        <v>-6.488540211084233E-2</v>
      </c>
      <c r="I742">
        <v>-3.4450304191168346E-2</v>
      </c>
      <c r="J742">
        <v>0</v>
      </c>
      <c r="K742">
        <v>1.5839236787541277E-3</v>
      </c>
      <c r="L742">
        <v>3.8033489218427387E-3</v>
      </c>
      <c r="M742">
        <v>2.4777022577352915E-3</v>
      </c>
      <c r="N742">
        <v>0</v>
      </c>
      <c r="O742">
        <v>2.197719803905237E-3</v>
      </c>
    </row>
    <row r="743" spans="1:15">
      <c r="A743" s="10">
        <v>41250</v>
      </c>
      <c r="B743" t="s">
        <v>37</v>
      </c>
      <c r="C743">
        <v>-3.5664776561161737E-3</v>
      </c>
      <c r="D743">
        <v>-9.6102788681691198E-3</v>
      </c>
      <c r="E743">
        <v>-4.814537890740489E-4</v>
      </c>
      <c r="F743">
        <v>-7.7748527563268333E-3</v>
      </c>
      <c r="G743">
        <v>1.4274648187793115E-3</v>
      </c>
      <c r="H743">
        <v>-1.3553535680012659E-2</v>
      </c>
      <c r="I743">
        <v>8.0148301523279564E-3</v>
      </c>
      <c r="J743">
        <v>0</v>
      </c>
      <c r="K743">
        <v>2.1970553412730609E-3</v>
      </c>
      <c r="L743">
        <v>3.1499660960571138E-3</v>
      </c>
      <c r="M743">
        <v>-9.7312090157821059E-4</v>
      </c>
      <c r="N743">
        <v>4.3999999999999595E-3</v>
      </c>
      <c r="O743">
        <v>-1.8563775670749922E-3</v>
      </c>
    </row>
    <row r="744" spans="1:15">
      <c r="A744" s="10">
        <v>41253</v>
      </c>
      <c r="B744" t="s">
        <v>37</v>
      </c>
      <c r="C744">
        <v>2.2591551490325434E-2</v>
      </c>
      <c r="D744">
        <v>2.6940689278898589E-2</v>
      </c>
      <c r="E744">
        <v>2.6512491619149148E-2</v>
      </c>
      <c r="F744">
        <v>2.6633973834663038E-2</v>
      </c>
      <c r="G744">
        <v>3.3269006763678943E-2</v>
      </c>
      <c r="H744">
        <v>3.1424082029275019E-2</v>
      </c>
      <c r="I744">
        <v>2.4916648233851202E-2</v>
      </c>
      <c r="J744">
        <v>0</v>
      </c>
      <c r="K744">
        <v>1.22169357449304E-3</v>
      </c>
      <c r="L744">
        <v>-7.7239698476522602E-4</v>
      </c>
      <c r="M744">
        <v>3.6234757041598738E-3</v>
      </c>
      <c r="N744">
        <v>-2.2999999999999687E-3</v>
      </c>
      <c r="O744">
        <v>0</v>
      </c>
    </row>
    <row r="745" spans="1:15">
      <c r="A745" s="10">
        <v>41254</v>
      </c>
      <c r="B745" t="s">
        <v>37</v>
      </c>
      <c r="C745">
        <v>1.7992516471992792E-2</v>
      </c>
      <c r="D745">
        <v>-1.5689101292920116E-2</v>
      </c>
      <c r="E745">
        <v>2.2701289193141516E-2</v>
      </c>
      <c r="F745">
        <v>-1.3281677957825533E-2</v>
      </c>
      <c r="G745">
        <v>3.4686242680024293E-2</v>
      </c>
      <c r="H745">
        <v>-1.6555175753701669E-2</v>
      </c>
      <c r="I745">
        <v>2.2526340528026267E-2</v>
      </c>
      <c r="J745">
        <v>5.0000000000000044E-3</v>
      </c>
      <c r="K745">
        <v>5.6387488199097181E-4</v>
      </c>
      <c r="L745">
        <v>1.0201599408767108E-3</v>
      </c>
      <c r="M745">
        <v>-1.6005900075311359E-3</v>
      </c>
      <c r="N745">
        <v>-4.0000000000001146E-4</v>
      </c>
      <c r="O745">
        <v>-4.751325053009397E-3</v>
      </c>
    </row>
    <row r="746" spans="1:15">
      <c r="A746" s="10">
        <v>41255</v>
      </c>
      <c r="B746" t="s">
        <v>37</v>
      </c>
      <c r="C746">
        <v>5.2452600948090233E-3</v>
      </c>
      <c r="D746">
        <v>3.3018830069393212E-2</v>
      </c>
      <c r="E746">
        <v>1.3057509084370089E-2</v>
      </c>
      <c r="F746">
        <v>2.791363142472314E-2</v>
      </c>
      <c r="G746">
        <v>1.8406984530826787E-2</v>
      </c>
      <c r="H746">
        <v>7.147906896525294E-4</v>
      </c>
      <c r="I746">
        <v>-1.7347169031939114E-2</v>
      </c>
      <c r="J746">
        <v>0</v>
      </c>
      <c r="K746">
        <v>3.5178734970710401E-3</v>
      </c>
      <c r="L746">
        <v>2.7630697053689065E-3</v>
      </c>
      <c r="M746">
        <v>-8.2514906025187495E-4</v>
      </c>
      <c r="N746">
        <v>5.9999999999998943E-4</v>
      </c>
      <c r="O746">
        <v>1.6370042677284436E-3</v>
      </c>
    </row>
    <row r="747" spans="1:15">
      <c r="A747" s="10">
        <v>41256</v>
      </c>
      <c r="B747" t="s">
        <v>37</v>
      </c>
      <c r="C747">
        <v>2.7683668632368819E-2</v>
      </c>
      <c r="D747">
        <v>8.5641203570003821E-3</v>
      </c>
      <c r="E747">
        <v>3.3621951718349585E-2</v>
      </c>
      <c r="F747">
        <v>-8.2265144776594301E-4</v>
      </c>
      <c r="G747">
        <v>4.0424345070507517E-2</v>
      </c>
      <c r="H747">
        <v>9.9255167394878344E-3</v>
      </c>
      <c r="I747">
        <v>2.253985012519033E-2</v>
      </c>
      <c r="J747">
        <v>0</v>
      </c>
      <c r="K747">
        <v>-2.7350536524285507E-3</v>
      </c>
      <c r="L747">
        <v>-1.0427290651560432E-3</v>
      </c>
      <c r="M747">
        <v>-7.8996261645427864E-4</v>
      </c>
      <c r="N747">
        <v>-9.9999999999988987E-5</v>
      </c>
      <c r="O747">
        <v>-1.1418133234127527E-3</v>
      </c>
    </row>
    <row r="748" spans="1:15">
      <c r="A748" s="10">
        <v>41257</v>
      </c>
      <c r="B748" t="s">
        <v>37</v>
      </c>
      <c r="C748">
        <v>1.424846552156761E-2</v>
      </c>
      <c r="D748">
        <v>-2.670262682411173E-2</v>
      </c>
      <c r="E748">
        <v>1.7302176613562814E-2</v>
      </c>
      <c r="F748">
        <v>-3.7711001725278526E-2</v>
      </c>
      <c r="G748">
        <v>7.2634809358871344E-3</v>
      </c>
      <c r="H748">
        <v>-3.7415674875367635E-2</v>
      </c>
      <c r="I748">
        <v>-4.868852885431707E-3</v>
      </c>
      <c r="J748">
        <v>1.0000000000000009E-3</v>
      </c>
      <c r="K748">
        <v>-1.3247415527525971E-3</v>
      </c>
      <c r="L748">
        <v>2.6717593434046104E-3</v>
      </c>
      <c r="M748">
        <v>-1.7458662774370315E-3</v>
      </c>
      <c r="N748">
        <v>-1.5999999999999903E-3</v>
      </c>
      <c r="O748">
        <v>-9.1439027973535961E-4</v>
      </c>
    </row>
    <row r="749" spans="1:15">
      <c r="A749" s="10">
        <v>41260</v>
      </c>
      <c r="B749" t="s">
        <v>37</v>
      </c>
      <c r="C749">
        <v>2.4506396787859985E-2</v>
      </c>
      <c r="D749">
        <v>2.1962319741262171E-2</v>
      </c>
      <c r="E749">
        <v>2.9413159745063422E-2</v>
      </c>
      <c r="F749">
        <v>1.7323723499650279E-2</v>
      </c>
      <c r="G749">
        <v>2.8853437845257401E-2</v>
      </c>
      <c r="H749">
        <v>6.4035091775127909E-3</v>
      </c>
      <c r="I749">
        <v>1.393756624305631E-2</v>
      </c>
      <c r="J749">
        <v>3.0000000000000027E-3</v>
      </c>
      <c r="K749">
        <v>-1.6241465606008753E-3</v>
      </c>
      <c r="L749">
        <v>-2.0978782831255123E-3</v>
      </c>
      <c r="M749">
        <v>2.7842811451553769E-3</v>
      </c>
      <c r="N749">
        <v>3.8999999999999591E-3</v>
      </c>
      <c r="O749">
        <v>3.4299434395595378E-4</v>
      </c>
    </row>
    <row r="750" spans="1:15">
      <c r="A750" s="10">
        <v>41261</v>
      </c>
      <c r="B750" t="s">
        <v>37</v>
      </c>
      <c r="C750">
        <v>3.0802719184451322E-2</v>
      </c>
      <c r="D750">
        <v>8.6894758552249485E-3</v>
      </c>
      <c r="E750">
        <v>5.1343999606231372E-2</v>
      </c>
      <c r="F750">
        <v>3.9051834309629441E-2</v>
      </c>
      <c r="G750">
        <v>6.6284116408524829E-2</v>
      </c>
      <c r="H750">
        <v>1.6703116318324204E-2</v>
      </c>
      <c r="I750">
        <v>4.0336791915886128E-2</v>
      </c>
      <c r="J750">
        <v>0</v>
      </c>
      <c r="K750">
        <v>4.0091039134654543E-3</v>
      </c>
      <c r="L750">
        <v>6.0925872100683516E-3</v>
      </c>
      <c r="M750">
        <v>4.5374381209231592E-4</v>
      </c>
      <c r="N750">
        <v>-9.9999999999988987E-5</v>
      </c>
      <c r="O750">
        <v>-3.970683286555257E-3</v>
      </c>
    </row>
    <row r="751" spans="1:15">
      <c r="A751" s="10">
        <v>41262</v>
      </c>
      <c r="B751" t="s">
        <v>37</v>
      </c>
      <c r="C751">
        <v>4.6071885793266265E-3</v>
      </c>
      <c r="D751">
        <v>2.1754416983076785E-2</v>
      </c>
      <c r="E751">
        <v>1.4104355155894921E-2</v>
      </c>
      <c r="F751">
        <v>2.168222727984892E-2</v>
      </c>
      <c r="G751">
        <v>1.3674785434687475E-2</v>
      </c>
      <c r="H751">
        <v>2.2719734209656704E-2</v>
      </c>
      <c r="I751">
        <v>2.1930566317970079E-2</v>
      </c>
      <c r="J751">
        <v>3.0000000000000027E-3</v>
      </c>
      <c r="K751">
        <v>4.3185646596939388E-3</v>
      </c>
      <c r="L751">
        <v>8.8404773098039336E-3</v>
      </c>
      <c r="M751">
        <v>-7.0816923307252789E-4</v>
      </c>
      <c r="N751">
        <v>-1.8999999999999573E-3</v>
      </c>
      <c r="O751">
        <v>-2.0679362479844297E-3</v>
      </c>
    </row>
    <row r="752" spans="1:15">
      <c r="A752" s="10">
        <v>41263</v>
      </c>
      <c r="B752" t="s">
        <v>37</v>
      </c>
      <c r="C752">
        <v>-3.5264131127399345E-3</v>
      </c>
      <c r="D752">
        <v>1.3397407090161018E-2</v>
      </c>
      <c r="E752">
        <v>-4.4075775485463708E-4</v>
      </c>
      <c r="F752">
        <v>1.0396280775083477E-3</v>
      </c>
      <c r="G752">
        <v>-1.4071747175016913E-2</v>
      </c>
      <c r="H752">
        <v>-6.7129100436580033E-3</v>
      </c>
      <c r="I752">
        <v>-1.5269939472179139E-2</v>
      </c>
      <c r="J752">
        <v>1.0000000000000009E-3</v>
      </c>
      <c r="K752">
        <v>-5.4530522923105802E-4</v>
      </c>
      <c r="L752">
        <v>1.6402704483803304E-3</v>
      </c>
      <c r="M752">
        <v>4.3714176869013975E-4</v>
      </c>
      <c r="N752">
        <v>-3.6000000000000476E-3</v>
      </c>
      <c r="O752">
        <v>3.4823906765169168E-3</v>
      </c>
    </row>
    <row r="753" spans="1:15">
      <c r="A753" s="10">
        <v>41264</v>
      </c>
      <c r="B753" t="s">
        <v>37</v>
      </c>
      <c r="C753">
        <v>-4.7781047179983771E-2</v>
      </c>
      <c r="D753">
        <v>-3.5901056072264792E-2</v>
      </c>
      <c r="E753">
        <v>-5.5417776164571997E-2</v>
      </c>
      <c r="F753">
        <v>-4.0272717699376237E-2</v>
      </c>
      <c r="G753">
        <v>-6.2313453452831791E-2</v>
      </c>
      <c r="H753">
        <v>-3.5369312524375071E-2</v>
      </c>
      <c r="I753">
        <v>-5.1744884878421882E-2</v>
      </c>
      <c r="J753">
        <v>-1.0000000000000009E-3</v>
      </c>
      <c r="K753">
        <v>-3.0844689210016703E-3</v>
      </c>
      <c r="L753">
        <v>-4.8730888864266129E-3</v>
      </c>
      <c r="M753">
        <v>-1.7401451962086212E-3</v>
      </c>
      <c r="N753">
        <v>5.9000000000000163E-3</v>
      </c>
      <c r="O753">
        <v>6.1103687217194558E-4</v>
      </c>
    </row>
    <row r="754" spans="1:15">
      <c r="A754" s="10">
        <v>41267</v>
      </c>
      <c r="B754" t="s">
        <v>37</v>
      </c>
      <c r="C754">
        <v>1.0049612596789215E-2</v>
      </c>
      <c r="D754">
        <v>-1.7536464597390999E-2</v>
      </c>
      <c r="E754">
        <v>1.0052786046216178E-2</v>
      </c>
      <c r="F754">
        <v>8.9900701309569842E-3</v>
      </c>
      <c r="G754">
        <v>6.3391465548559012E-3</v>
      </c>
      <c r="H754">
        <v>5.6601017202564247E-3</v>
      </c>
      <c r="I754">
        <v>2.9837172452218397E-3</v>
      </c>
      <c r="J754">
        <v>1.0000000000000009E-3</v>
      </c>
      <c r="K754">
        <v>2.3860440421174444E-3</v>
      </c>
      <c r="L754">
        <v>2.699715431293331E-3</v>
      </c>
      <c r="M754">
        <v>-3.2985594979273508E-3</v>
      </c>
      <c r="N754">
        <v>1.21E-2</v>
      </c>
      <c r="O754">
        <v>1.6403139347087232E-3</v>
      </c>
    </row>
    <row r="755" spans="1:15">
      <c r="A755" s="10">
        <v>41270</v>
      </c>
      <c r="B755" t="s">
        <v>37</v>
      </c>
      <c r="C755">
        <v>-5.8498076513338437E-2</v>
      </c>
      <c r="D755">
        <v>-2.7100407811775362E-2</v>
      </c>
      <c r="E755">
        <v>-7.2119326205165479E-2</v>
      </c>
      <c r="F755">
        <v>-6.2272696676043959E-2</v>
      </c>
      <c r="G755">
        <v>-8.4913990868700884E-2</v>
      </c>
      <c r="H755">
        <v>-5.3069199621514712E-2</v>
      </c>
      <c r="I755">
        <v>-7.3846805220838974E-2</v>
      </c>
      <c r="J755">
        <v>-2.0000000000000018E-3</v>
      </c>
      <c r="K755">
        <v>2.0153705595307437E-5</v>
      </c>
      <c r="L755">
        <v>1.5165277351979922E-4</v>
      </c>
      <c r="M755">
        <v>-1.6671935559614823E-3</v>
      </c>
      <c r="N755">
        <v>-1.5699999999999992E-2</v>
      </c>
      <c r="O755">
        <v>3.7270903417052021E-3</v>
      </c>
    </row>
    <row r="756" spans="1:15">
      <c r="A756" s="10">
        <v>41271</v>
      </c>
      <c r="B756" t="s">
        <v>37</v>
      </c>
      <c r="C756">
        <v>2.6696287660571416E-2</v>
      </c>
      <c r="D756">
        <v>3.3147757456569282E-2</v>
      </c>
      <c r="E756">
        <v>2.2100927605301246E-2</v>
      </c>
      <c r="F756">
        <v>3.3895879199389412E-2</v>
      </c>
      <c r="G756">
        <v>1.3922219861988827E-2</v>
      </c>
      <c r="H756">
        <v>3.811998099077505E-2</v>
      </c>
      <c r="I756">
        <v>1.8327258243416633E-2</v>
      </c>
      <c r="J756">
        <v>4.0000000000000036E-3</v>
      </c>
      <c r="K756">
        <v>-4.8705152903356901E-3</v>
      </c>
      <c r="L756">
        <v>-3.0657512012602938E-3</v>
      </c>
      <c r="M756">
        <v>1.8124008456225026E-3</v>
      </c>
      <c r="N756">
        <v>-5.0000000000000044E-4</v>
      </c>
      <c r="O756">
        <v>3.2214691216709171E-3</v>
      </c>
    </row>
    <row r="757" spans="1:15">
      <c r="A757" s="10">
        <v>41274</v>
      </c>
      <c r="B757" t="s">
        <v>37</v>
      </c>
      <c r="C757">
        <v>1.8017721538996501E-3</v>
      </c>
      <c r="D757">
        <v>4.6346157168797308E-3</v>
      </c>
      <c r="E757">
        <v>3.4053659511332768E-3</v>
      </c>
      <c r="F757">
        <v>7.1972783267834073E-3</v>
      </c>
      <c r="G757">
        <v>7.1021389740373309E-3</v>
      </c>
      <c r="H757">
        <v>-2.876304087917822E-4</v>
      </c>
      <c r="I757">
        <v>-5.1789407905129536E-3</v>
      </c>
      <c r="J757">
        <v>-5.0000000000000044E-3</v>
      </c>
      <c r="K757">
        <v>-4.6620367645730833E-3</v>
      </c>
      <c r="L757">
        <v>1.2322770786387576E-3</v>
      </c>
      <c r="M757">
        <v>5.1967567281428701E-3</v>
      </c>
      <c r="N757">
        <v>-1.9000000000000128E-3</v>
      </c>
      <c r="O757">
        <v>-1.3631202413587817E-3</v>
      </c>
    </row>
    <row r="758" spans="1:15">
      <c r="A758" s="10">
        <v>41276</v>
      </c>
      <c r="B758" t="s">
        <v>37</v>
      </c>
      <c r="C758">
        <v>9.7076512518854963E-2</v>
      </c>
      <c r="D758">
        <v>5.9664945851931606E-2</v>
      </c>
      <c r="E758">
        <v>0.12920697554658289</v>
      </c>
      <c r="F758">
        <v>9.2734979393259365E-2</v>
      </c>
      <c r="G758">
        <v>0.1683852052891881</v>
      </c>
      <c r="H758">
        <v>8.8394408370960381E-2</v>
      </c>
      <c r="I758">
        <v>0.16084698578795997</v>
      </c>
      <c r="J758">
        <v>0</v>
      </c>
      <c r="K758">
        <v>2.1729667462158413E-2</v>
      </c>
      <c r="L758">
        <v>1.8960963967871659E-2</v>
      </c>
      <c r="M758">
        <v>1.3587615054672895E-3</v>
      </c>
      <c r="N758">
        <v>2.5000000000000022E-3</v>
      </c>
      <c r="O758">
        <v>-1.1790346903824273E-2</v>
      </c>
    </row>
    <row r="759" spans="1:15">
      <c r="A759" s="10">
        <v>41277</v>
      </c>
      <c r="B759" t="s">
        <v>37</v>
      </c>
      <c r="C759">
        <v>5.1321178112378352E-2</v>
      </c>
      <c r="D759">
        <v>6.3388958721703581E-2</v>
      </c>
      <c r="E759">
        <v>6.5339070513217745E-2</v>
      </c>
      <c r="F759">
        <v>7.6294482748433534E-2</v>
      </c>
      <c r="G759">
        <v>8.8947607372540372E-2</v>
      </c>
      <c r="H759">
        <v>5.6715415712210608E-2</v>
      </c>
      <c r="I759">
        <v>6.3512870757275408E-2</v>
      </c>
      <c r="J759">
        <v>-0.10300000000000004</v>
      </c>
      <c r="K759">
        <v>3.3077429119070258E-3</v>
      </c>
      <c r="L759">
        <v>3.1191763437109976E-3</v>
      </c>
      <c r="M759">
        <v>-1.1749403891554708E-3</v>
      </c>
      <c r="N759">
        <v>-3.9000000000000146E-3</v>
      </c>
      <c r="O759">
        <v>-1.4931947564484627E-3</v>
      </c>
    </row>
    <row r="760" spans="1:15">
      <c r="A760" s="10">
        <v>41278</v>
      </c>
      <c r="B760" t="s">
        <v>37</v>
      </c>
      <c r="C760">
        <v>2.2168134306358445E-2</v>
      </c>
      <c r="D760">
        <v>1.5309398087403947E-2</v>
      </c>
      <c r="E760">
        <v>3.9357034377831779E-2</v>
      </c>
      <c r="F760">
        <v>2.0443740700565094E-2</v>
      </c>
      <c r="G760">
        <v>4.5662952299025061E-2</v>
      </c>
      <c r="H760">
        <v>2.0260838610503318E-2</v>
      </c>
      <c r="I760">
        <v>2.8435798031958281E-2</v>
      </c>
      <c r="J760">
        <v>-7.0000000000000062E-3</v>
      </c>
      <c r="K760">
        <v>7.0033028603562735E-3</v>
      </c>
      <c r="L760">
        <v>3.4443134876679755E-3</v>
      </c>
      <c r="M760">
        <v>-4.1753314595556167E-3</v>
      </c>
      <c r="N760">
        <v>0</v>
      </c>
      <c r="O760">
        <v>-2.5320354201495035E-3</v>
      </c>
    </row>
    <row r="761" spans="1:15">
      <c r="A761" s="10">
        <v>41281</v>
      </c>
      <c r="B761" t="s">
        <v>37</v>
      </c>
      <c r="C761">
        <v>-2.8010760563893289E-2</v>
      </c>
      <c r="D761">
        <v>2.7381206661810431E-2</v>
      </c>
      <c r="E761">
        <v>-2.966973855759325E-2</v>
      </c>
      <c r="F761">
        <v>1.9739528253736371E-2</v>
      </c>
      <c r="G761">
        <v>-3.4054703635813421E-2</v>
      </c>
      <c r="H761">
        <v>7.5151372886139156E-3</v>
      </c>
      <c r="I761">
        <v>-4.5444270109066043E-2</v>
      </c>
      <c r="J761">
        <v>1.7000000000000015E-2</v>
      </c>
      <c r="K761">
        <v>-4.1565185944423674E-3</v>
      </c>
      <c r="L761">
        <v>2.1316542077307421E-3</v>
      </c>
      <c r="M761">
        <v>4.5413887244610211E-4</v>
      </c>
      <c r="N761">
        <v>-2.2999999999999687E-3</v>
      </c>
      <c r="O761">
        <v>5.4015876350427235E-3</v>
      </c>
    </row>
    <row r="762" spans="1:15">
      <c r="A762" s="10">
        <v>41282</v>
      </c>
      <c r="B762" t="s">
        <v>37</v>
      </c>
      <c r="C762">
        <v>-4.7159097531070615E-2</v>
      </c>
      <c r="D762">
        <v>-9.8380706407295015E-3</v>
      </c>
      <c r="E762">
        <v>-5.002646338282335E-2</v>
      </c>
      <c r="F762">
        <v>-1.58189842481119E-2</v>
      </c>
      <c r="G762">
        <v>-5.6261014131480991E-2</v>
      </c>
      <c r="H762">
        <v>-1.1831076983982752E-2</v>
      </c>
      <c r="I762">
        <v>-5.4975355298992667E-2</v>
      </c>
      <c r="J762">
        <v>0</v>
      </c>
      <c r="K762">
        <v>-1.8071980895186294E-3</v>
      </c>
      <c r="L762">
        <v>-6.8604599242133319E-3</v>
      </c>
      <c r="M762">
        <v>-1.6473855981353502E-3</v>
      </c>
      <c r="N762">
        <v>-7.0000000000003393E-4</v>
      </c>
      <c r="O762">
        <v>6.1323013020639144E-3</v>
      </c>
    </row>
    <row r="763" spans="1:15">
      <c r="A763" s="10">
        <v>41283</v>
      </c>
      <c r="B763" t="s">
        <v>37</v>
      </c>
      <c r="C763">
        <v>-1.0283270355218033E-2</v>
      </c>
      <c r="D763">
        <v>-2.9188412986018708E-3</v>
      </c>
      <c r="E763">
        <v>-1.1594048588469352E-2</v>
      </c>
      <c r="F763">
        <v>-6.6995922904338201E-3</v>
      </c>
      <c r="G763">
        <v>-5.1415408508375116E-3</v>
      </c>
      <c r="H763">
        <v>-1.6948368070155428E-2</v>
      </c>
      <c r="I763">
        <v>-6.8267876101471003E-3</v>
      </c>
      <c r="J763">
        <v>-1.0000000000000009E-2</v>
      </c>
      <c r="K763">
        <v>7.409343096139491E-3</v>
      </c>
      <c r="L763">
        <v>5.8435926604428938E-3</v>
      </c>
      <c r="M763">
        <v>-8.715497208949633E-4</v>
      </c>
      <c r="N763">
        <v>4.200000000000037E-3</v>
      </c>
      <c r="O763">
        <v>1.7452011410305827E-3</v>
      </c>
    </row>
    <row r="764" spans="1:15">
      <c r="A764" s="10">
        <v>41284</v>
      </c>
      <c r="B764" t="s">
        <v>37</v>
      </c>
      <c r="C764">
        <v>2.7793098058295718E-2</v>
      </c>
      <c r="D764">
        <v>-0.40912257972421795</v>
      </c>
      <c r="E764">
        <v>5.1840709573540922E-2</v>
      </c>
      <c r="F764">
        <v>-0.34760473262070979</v>
      </c>
      <c r="G764">
        <v>7.7757085900086231E-2</v>
      </c>
      <c r="H764">
        <v>-0.24965955451569657</v>
      </c>
      <c r="I764">
        <v>7.0781192461664588E-2</v>
      </c>
      <c r="J764">
        <v>0</v>
      </c>
      <c r="K764">
        <v>4.6884631880083575E-4</v>
      </c>
      <c r="L764">
        <v>1.7075583240711094E-3</v>
      </c>
      <c r="M764">
        <v>-1.4518674909105109E-3</v>
      </c>
      <c r="N764">
        <v>-2.8500000000000025E-2</v>
      </c>
      <c r="O764">
        <v>-3.9880790461568278E-3</v>
      </c>
    </row>
    <row r="765" spans="1:15">
      <c r="A765" s="10">
        <v>41285</v>
      </c>
      <c r="B765" t="s">
        <v>37</v>
      </c>
      <c r="C765">
        <v>-4.3130695600238078E-3</v>
      </c>
      <c r="D765">
        <v>1.8075634942361196E-2</v>
      </c>
      <c r="E765">
        <v>-7.4506711162432016E-3</v>
      </c>
      <c r="F765">
        <v>1.1427639552567093E-2</v>
      </c>
      <c r="G765">
        <v>-1.1689945949460601E-2</v>
      </c>
      <c r="H765">
        <v>2.0462290130039917E-2</v>
      </c>
      <c r="I765">
        <v>2.9030311678601706E-4</v>
      </c>
      <c r="J765">
        <v>-8.0000000000000071E-3</v>
      </c>
      <c r="K765">
        <v>3.2839516090941703E-3</v>
      </c>
      <c r="L765">
        <v>5.2529420268514898E-3</v>
      </c>
      <c r="M765">
        <v>-3.6014972655097192E-3</v>
      </c>
      <c r="N765">
        <v>3.9000000000000146E-3</v>
      </c>
      <c r="O765">
        <v>3.0779193261529876E-3</v>
      </c>
    </row>
    <row r="766" spans="1:15">
      <c r="A766" s="10">
        <v>41288</v>
      </c>
      <c r="B766" t="s">
        <v>37</v>
      </c>
      <c r="C766">
        <v>-1.8909259026414327E-2</v>
      </c>
      <c r="D766">
        <v>-1.7386012577304433E-2</v>
      </c>
      <c r="E766">
        <v>-3.590547894193663E-2</v>
      </c>
      <c r="F766">
        <v>-1.7673745414809594E-2</v>
      </c>
      <c r="G766">
        <v>-4.8543731108964927E-2</v>
      </c>
      <c r="H766">
        <v>-1.0923285731707366E-2</v>
      </c>
      <c r="I766">
        <v>-3.5553937493066901E-2</v>
      </c>
      <c r="J766">
        <v>8.0000000000000071E-3</v>
      </c>
      <c r="K766">
        <v>-2.2437668047105303E-3</v>
      </c>
      <c r="L766">
        <v>-3.0277477773584904E-3</v>
      </c>
      <c r="M766">
        <v>-4.4228856860873376E-3</v>
      </c>
      <c r="N766">
        <v>1.4000000000000123E-3</v>
      </c>
      <c r="O766">
        <v>4.2025617934336613E-3</v>
      </c>
    </row>
    <row r="767" spans="1:15">
      <c r="A767" s="10">
        <v>41289</v>
      </c>
      <c r="B767" t="s">
        <v>37</v>
      </c>
      <c r="C767">
        <v>-1.5413504179846604E-2</v>
      </c>
      <c r="D767">
        <v>-9.2972302560951903E-3</v>
      </c>
      <c r="E767">
        <v>-1.8616536620063462E-2</v>
      </c>
      <c r="F767">
        <v>-2.1014768292098029E-3</v>
      </c>
      <c r="G767">
        <v>-1.3404699660463315E-2</v>
      </c>
      <c r="H767">
        <v>6.8332830366908404E-3</v>
      </c>
      <c r="I767">
        <v>1.7367413271962562E-4</v>
      </c>
      <c r="J767">
        <v>0</v>
      </c>
      <c r="K767">
        <v>1.5459910794197362E-3</v>
      </c>
      <c r="L767">
        <v>1.2258200723264188E-3</v>
      </c>
      <c r="M767">
        <v>2.4848373604853843E-3</v>
      </c>
      <c r="N767">
        <v>1.2999999999999678E-3</v>
      </c>
      <c r="O767">
        <v>8.6859651602369102E-4</v>
      </c>
    </row>
    <row r="768" spans="1:15">
      <c r="A768" s="10">
        <v>41290</v>
      </c>
      <c r="B768" t="s">
        <v>37</v>
      </c>
      <c r="C768">
        <v>-2.0393327315636367E-2</v>
      </c>
      <c r="D768">
        <v>-6.8636054641212363E-2</v>
      </c>
      <c r="E768">
        <v>-2.7220819704417032E-2</v>
      </c>
      <c r="F768">
        <v>-6.2195716630890074E-2</v>
      </c>
      <c r="G768">
        <v>-2.544038477458388E-2</v>
      </c>
      <c r="H768">
        <v>-5.5459744915207693E-2</v>
      </c>
      <c r="I768">
        <v>-1.8676353928853917E-2</v>
      </c>
      <c r="J768">
        <v>0</v>
      </c>
      <c r="K768">
        <v>-2.1814399766475223E-3</v>
      </c>
      <c r="L768">
        <v>-8.7319390490808594E-4</v>
      </c>
      <c r="M768">
        <v>-3.6555270667420442E-3</v>
      </c>
      <c r="N768">
        <v>-7.6999999999999846E-3</v>
      </c>
      <c r="O768">
        <v>1.0941126518249082E-3</v>
      </c>
    </row>
    <row r="769" spans="1:15">
      <c r="A769" s="10">
        <v>41291</v>
      </c>
      <c r="B769" t="s">
        <v>37</v>
      </c>
      <c r="C769">
        <v>3.1880564959368085E-2</v>
      </c>
      <c r="D769">
        <v>3.1002259382447717E-2</v>
      </c>
      <c r="E769">
        <v>3.6145140586880453E-2</v>
      </c>
      <c r="F769">
        <v>2.9955636530208274E-2</v>
      </c>
      <c r="G769">
        <v>4.3358372791445277E-2</v>
      </c>
      <c r="H769">
        <v>6.9298282662049182E-3</v>
      </c>
      <c r="I769">
        <v>4.6131459978552947E-2</v>
      </c>
      <c r="J769">
        <v>0</v>
      </c>
      <c r="K769">
        <v>4.6386502643546426E-3</v>
      </c>
      <c r="L769">
        <v>6.557298131047962E-3</v>
      </c>
      <c r="M769">
        <v>-3.8699823422697404E-3</v>
      </c>
      <c r="N769">
        <v>4.500000000000004E-3</v>
      </c>
      <c r="O769">
        <v>-5.5204889321542883E-3</v>
      </c>
    </row>
    <row r="770" spans="1:15">
      <c r="A770" s="10">
        <v>41292</v>
      </c>
      <c r="B770" t="s">
        <v>37</v>
      </c>
      <c r="C770">
        <v>-1.4770994672339222E-2</v>
      </c>
      <c r="D770">
        <v>-2.1528340952745584E-3</v>
      </c>
      <c r="E770">
        <v>-2.0713958225189177E-2</v>
      </c>
      <c r="F770">
        <v>3.6096626443024027E-3</v>
      </c>
      <c r="G770">
        <v>-3.0570878915145094E-2</v>
      </c>
      <c r="H770">
        <v>-7.357836249760219E-3</v>
      </c>
      <c r="I770">
        <v>-2.3776902917796772E-2</v>
      </c>
      <c r="J770">
        <v>1.0000000000000009E-3</v>
      </c>
      <c r="K770">
        <v>3.5892303138619465E-3</v>
      </c>
      <c r="L770">
        <v>7.6383275280887475E-3</v>
      </c>
      <c r="M770">
        <v>-3.1928632029826292E-3</v>
      </c>
      <c r="N770">
        <v>2.0000000000000018E-3</v>
      </c>
      <c r="O770">
        <v>2.9152883874923245E-3</v>
      </c>
    </row>
    <row r="771" spans="1:15">
      <c r="A771" s="10">
        <v>41295</v>
      </c>
      <c r="B771" t="s">
        <v>37</v>
      </c>
      <c r="C771">
        <v>3.8494748735306394E-2</v>
      </c>
      <c r="D771">
        <v>3.134727417009997E-2</v>
      </c>
      <c r="E771">
        <v>4.282517771101535E-2</v>
      </c>
      <c r="F771">
        <v>3.3388847734891036E-2</v>
      </c>
      <c r="G771">
        <v>4.6842624529866761E-2</v>
      </c>
      <c r="H771">
        <v>2.4871156302071762E-2</v>
      </c>
      <c r="I771">
        <v>3.9499704044950512E-2</v>
      </c>
      <c r="J771">
        <v>1.9000000000000017E-2</v>
      </c>
      <c r="K771">
        <v>4.3079369344953683E-3</v>
      </c>
      <c r="L771">
        <v>3.7639215696269215E-3</v>
      </c>
      <c r="M771">
        <v>-2.9529387996399935E-3</v>
      </c>
      <c r="N771">
        <v>-1.9000000000000128E-3</v>
      </c>
      <c r="O771">
        <v>-1.2483687713278741E-3</v>
      </c>
    </row>
    <row r="772" spans="1:15">
      <c r="A772" s="10">
        <v>41296</v>
      </c>
      <c r="B772" t="s">
        <v>37</v>
      </c>
      <c r="C772">
        <v>-1.3075308649100059E-2</v>
      </c>
      <c r="D772">
        <v>-3.9822659435593044E-2</v>
      </c>
      <c r="E772">
        <v>-1.9806750249231175E-2</v>
      </c>
      <c r="F772">
        <v>-3.9562765802295785E-2</v>
      </c>
      <c r="G772">
        <v>-3.040144847740045E-2</v>
      </c>
      <c r="H772">
        <v>-2.8863929975820157E-2</v>
      </c>
      <c r="I772">
        <v>-2.3065353051384907E-2</v>
      </c>
      <c r="J772">
        <v>0</v>
      </c>
      <c r="K772">
        <v>-2.9287670666420954E-4</v>
      </c>
      <c r="L772">
        <v>-2.8358888165061391E-3</v>
      </c>
      <c r="M772">
        <v>2.5959155868937938E-3</v>
      </c>
      <c r="N772">
        <v>5.9999999999998943E-4</v>
      </c>
      <c r="O772">
        <v>1.7397228396090188E-3</v>
      </c>
    </row>
    <row r="773" spans="1:15">
      <c r="A773" s="10">
        <v>41297</v>
      </c>
      <c r="B773" t="s">
        <v>37</v>
      </c>
      <c r="C773">
        <v>-3.7714847850584876E-2</v>
      </c>
      <c r="D773">
        <v>-5.4691831878259434E-2</v>
      </c>
      <c r="E773">
        <v>-3.3149613640546693E-2</v>
      </c>
      <c r="F773">
        <v>-4.4107186038341517E-2</v>
      </c>
      <c r="G773">
        <v>-2.6947152591337176E-2</v>
      </c>
      <c r="H773">
        <v>-3.2294763228434359E-2</v>
      </c>
      <c r="I773">
        <v>-2.4149322958961772E-2</v>
      </c>
      <c r="J773">
        <v>0</v>
      </c>
      <c r="K773">
        <v>2.9846161831349424E-3</v>
      </c>
      <c r="L773">
        <v>-1.8337333187319529E-3</v>
      </c>
      <c r="M773">
        <v>-1.2824217008590274E-3</v>
      </c>
      <c r="N773">
        <v>-3.5000000000000031E-3</v>
      </c>
      <c r="O773">
        <v>1.8121418429264333E-3</v>
      </c>
    </row>
    <row r="774" spans="1:15">
      <c r="A774" s="10">
        <v>41298</v>
      </c>
      <c r="B774" t="s">
        <v>37</v>
      </c>
      <c r="C774">
        <v>3.0773712766116179E-3</v>
      </c>
      <c r="D774">
        <v>4.3495200188150562E-3</v>
      </c>
      <c r="E774">
        <v>1.0599502596557953E-2</v>
      </c>
      <c r="F774">
        <v>1.0002930042397495E-2</v>
      </c>
      <c r="G774">
        <v>1.8961527049437876E-2</v>
      </c>
      <c r="H774">
        <v>1.151476186390224E-2</v>
      </c>
      <c r="I774">
        <v>1.938566639514816E-2</v>
      </c>
      <c r="J774">
        <v>0</v>
      </c>
      <c r="K774">
        <v>1.0795648296104183E-2</v>
      </c>
      <c r="L774">
        <v>1.0156682251961749E-2</v>
      </c>
      <c r="M774">
        <v>-6.5798601524211901E-3</v>
      </c>
      <c r="N774">
        <v>2.4000000000000132E-3</v>
      </c>
      <c r="O774">
        <v>-3.7411474905431072E-3</v>
      </c>
    </row>
    <row r="775" spans="1:15">
      <c r="A775" s="10">
        <v>41299</v>
      </c>
      <c r="B775" t="s">
        <v>37</v>
      </c>
      <c r="C775">
        <v>1.3513675072798992E-2</v>
      </c>
      <c r="D775">
        <v>1.4287773711321616E-2</v>
      </c>
      <c r="E775">
        <v>3.8290579231711419E-2</v>
      </c>
      <c r="F775">
        <v>1.8024102089357008E-2</v>
      </c>
      <c r="G775">
        <v>4.6346634769583783E-2</v>
      </c>
      <c r="H775">
        <v>1.0058696550256596E-2</v>
      </c>
      <c r="I775">
        <v>4.1884068420047438E-2</v>
      </c>
      <c r="J775">
        <v>-7.0000000000000062E-3</v>
      </c>
      <c r="K775">
        <v>3.1141055465791255E-3</v>
      </c>
      <c r="L775">
        <v>5.3170543095031504E-3</v>
      </c>
      <c r="M775">
        <v>-2.4422025516885196E-3</v>
      </c>
      <c r="N775">
        <v>2.0999999999999908E-3</v>
      </c>
      <c r="O775">
        <v>-3.2612846501514116E-3</v>
      </c>
    </row>
    <row r="776" spans="1:15">
      <c r="A776" s="10">
        <v>41302</v>
      </c>
      <c r="B776" t="s">
        <v>37</v>
      </c>
      <c r="C776">
        <v>2.3471755707840047E-2</v>
      </c>
      <c r="D776">
        <v>1.6408298721234615E-2</v>
      </c>
      <c r="E776">
        <v>3.7308949754912835E-2</v>
      </c>
      <c r="F776">
        <v>2.2449421367391031E-2</v>
      </c>
      <c r="G776">
        <v>4.7944150737051494E-2</v>
      </c>
      <c r="H776">
        <v>2.3225786284162109E-2</v>
      </c>
      <c r="I776">
        <v>4.3155810622466539E-2</v>
      </c>
      <c r="J776">
        <v>7.0000000000000062E-3</v>
      </c>
      <c r="K776">
        <v>1.5836096564377968E-3</v>
      </c>
      <c r="L776">
        <v>-2.7485297252172257E-4</v>
      </c>
      <c r="M776">
        <v>-5.1879891055092546E-3</v>
      </c>
      <c r="N776">
        <v>1.2000000000000344E-3</v>
      </c>
      <c r="O776">
        <v>-2.8528519320363448E-3</v>
      </c>
    </row>
    <row r="777" spans="1:15">
      <c r="A777" s="10">
        <v>41303</v>
      </c>
      <c r="B777" t="s">
        <v>37</v>
      </c>
      <c r="C777">
        <v>-7.4600421816069518E-3</v>
      </c>
      <c r="D777">
        <v>-4.1227377593631154E-3</v>
      </c>
      <c r="E777">
        <v>-1.1569620909328115E-2</v>
      </c>
      <c r="F777">
        <v>-3.6697678176234039E-4</v>
      </c>
      <c r="G777">
        <v>-1.8200353639063582E-2</v>
      </c>
      <c r="H777">
        <v>1.0526390512367034E-3</v>
      </c>
      <c r="I777">
        <v>-8.7727506173274072E-3</v>
      </c>
      <c r="J777">
        <v>1.0000000000000009E-3</v>
      </c>
      <c r="K777">
        <v>7.0890621096142015E-3</v>
      </c>
      <c r="L777">
        <v>-1.9001493900320258E-3</v>
      </c>
      <c r="M777">
        <v>1.0700259713972212E-3</v>
      </c>
      <c r="N777">
        <v>1.5000000000000013E-3</v>
      </c>
      <c r="O777">
        <v>3.046922631739836E-4</v>
      </c>
    </row>
    <row r="778" spans="1:15">
      <c r="A778" s="10">
        <v>41304</v>
      </c>
      <c r="B778" t="s">
        <v>37</v>
      </c>
      <c r="C778">
        <v>2.5514791070602172E-3</v>
      </c>
      <c r="D778">
        <v>-4.045886671339094E-3</v>
      </c>
      <c r="E778">
        <v>1.5826585678344829E-2</v>
      </c>
      <c r="F778">
        <v>1.1100760158472611E-2</v>
      </c>
      <c r="G778">
        <v>3.1993384568180794E-2</v>
      </c>
      <c r="H778">
        <v>-1.060054161071966E-2</v>
      </c>
      <c r="I778">
        <v>1.7220635154764352E-2</v>
      </c>
      <c r="J778">
        <v>-1.0000000000000009E-3</v>
      </c>
      <c r="K778">
        <v>-2.539824304264993E-3</v>
      </c>
      <c r="L778">
        <v>-4.6661984711949024E-3</v>
      </c>
      <c r="M778">
        <v>-1.1606956289827782E-3</v>
      </c>
      <c r="N778">
        <v>4.8999999999999599E-3</v>
      </c>
      <c r="O778">
        <v>-5.6135942576211011E-3</v>
      </c>
    </row>
    <row r="779" spans="1:15">
      <c r="A779" s="10">
        <v>41305</v>
      </c>
      <c r="B779" t="s">
        <v>37</v>
      </c>
      <c r="C779">
        <v>-5.7651106345198433E-3</v>
      </c>
      <c r="D779">
        <v>-2.6231865477052363E-2</v>
      </c>
      <c r="E779">
        <v>-1.5519965392883472E-2</v>
      </c>
      <c r="F779">
        <v>-2.7936459362237209E-2</v>
      </c>
      <c r="G779">
        <v>-1.4873550391734991E-2</v>
      </c>
      <c r="H779">
        <v>-3.4659888195502697E-2</v>
      </c>
      <c r="I779">
        <v>-2.1072087753933655E-2</v>
      </c>
      <c r="J779">
        <v>0</v>
      </c>
      <c r="K779">
        <v>-7.3381339905895411E-3</v>
      </c>
      <c r="L779">
        <v>-1.230968559432769E-3</v>
      </c>
      <c r="M779">
        <v>3.6203892030966236E-3</v>
      </c>
      <c r="N779">
        <v>-3.2999999999999696E-3</v>
      </c>
      <c r="O779">
        <v>-1.1489190599148348E-4</v>
      </c>
    </row>
    <row r="780" spans="1:15">
      <c r="A780" s="10">
        <v>41306</v>
      </c>
      <c r="B780" t="s">
        <v>37</v>
      </c>
      <c r="C780">
        <v>-2.6940663747402394E-2</v>
      </c>
      <c r="D780">
        <v>-7.2965102806533011E-2</v>
      </c>
      <c r="E780">
        <v>-1.490081802585097E-2</v>
      </c>
      <c r="F780">
        <v>-4.9144574407840591E-2</v>
      </c>
      <c r="G780">
        <v>2.1980310242755152E-3</v>
      </c>
      <c r="H780">
        <v>-2.7988134185850444E-2</v>
      </c>
      <c r="I780">
        <v>-8.3330519290090166E-3</v>
      </c>
      <c r="J780">
        <v>-1.7000000000000015E-2</v>
      </c>
      <c r="K780">
        <v>1.1147031009622606E-2</v>
      </c>
      <c r="L780">
        <v>1.8647820004673011E-2</v>
      </c>
      <c r="M780">
        <v>-1.1917204649504526E-2</v>
      </c>
      <c r="N780">
        <v>1.0999999999999899E-3</v>
      </c>
      <c r="O780">
        <v>4.0133833134585201E-3</v>
      </c>
    </row>
    <row r="781" spans="1:15">
      <c r="A781" s="10">
        <v>41309</v>
      </c>
      <c r="B781" t="s">
        <v>37</v>
      </c>
      <c r="C781">
        <v>-3.7606733259553882E-2</v>
      </c>
      <c r="D781">
        <v>-4.2212351959251659E-2</v>
      </c>
      <c r="E781">
        <v>-2.8541822264915639E-2</v>
      </c>
      <c r="F781">
        <v>-3.3143887199417632E-2</v>
      </c>
      <c r="G781">
        <v>-1.47303952579243E-2</v>
      </c>
      <c r="H781">
        <v>-2.3674160354503593E-2</v>
      </c>
      <c r="I781">
        <v>-2.1280398282829793E-2</v>
      </c>
      <c r="J781">
        <v>1.7000000000000015E-2</v>
      </c>
      <c r="K781">
        <v>-1.5944336859969061E-2</v>
      </c>
      <c r="L781">
        <v>-7.4654126019433921E-3</v>
      </c>
      <c r="M781">
        <v>5.4944266702942422E-3</v>
      </c>
      <c r="N781">
        <v>4.300000000000026E-3</v>
      </c>
      <c r="O781">
        <v>-3.362503645783812E-3</v>
      </c>
    </row>
    <row r="782" spans="1:15">
      <c r="A782" s="10">
        <v>41310</v>
      </c>
      <c r="B782" t="s">
        <v>37</v>
      </c>
      <c r="C782">
        <v>2.2830243225251678E-2</v>
      </c>
      <c r="D782">
        <v>3.12396116367053E-2</v>
      </c>
      <c r="E782">
        <v>3.0190988224272353E-2</v>
      </c>
      <c r="F782">
        <v>3.9977259908472118E-2</v>
      </c>
      <c r="G782">
        <v>4.5356695433948602E-2</v>
      </c>
      <c r="H782">
        <v>5.8395566993123538E-2</v>
      </c>
      <c r="I782">
        <v>4.2359108502381115E-2</v>
      </c>
      <c r="J782">
        <v>-1.0000000000000009E-2</v>
      </c>
      <c r="K782">
        <v>5.733638488796512E-3</v>
      </c>
      <c r="L782">
        <v>4.9773397699476611E-3</v>
      </c>
      <c r="M782">
        <v>-2.9951477581371148E-3</v>
      </c>
      <c r="N782">
        <v>-7.7000000000000401E-3</v>
      </c>
      <c r="O782">
        <v>-1.1105793386570102E-3</v>
      </c>
    </row>
    <row r="783" spans="1:15">
      <c r="A783" s="10">
        <v>41311</v>
      </c>
      <c r="B783" t="s">
        <v>37</v>
      </c>
      <c r="C783">
        <v>-1.9659792597326531E-2</v>
      </c>
      <c r="D783">
        <v>3.2474109067062384E-2</v>
      </c>
      <c r="E783">
        <v>-2.0166811364447756E-2</v>
      </c>
      <c r="F783">
        <v>4.1556559336939358E-2</v>
      </c>
      <c r="G783">
        <v>-2.0558062573695857E-2</v>
      </c>
      <c r="H783">
        <v>3.2455911303589102E-2</v>
      </c>
      <c r="I783">
        <v>-8.1324681233043705E-3</v>
      </c>
      <c r="J783">
        <v>0</v>
      </c>
      <c r="K783">
        <v>2.0003027793709482E-3</v>
      </c>
      <c r="L783">
        <v>7.4352301971615251E-3</v>
      </c>
      <c r="M783">
        <v>-1.192570204833134E-3</v>
      </c>
      <c r="N783">
        <v>-3.9999999999995595E-4</v>
      </c>
      <c r="O783">
        <v>1.7227852119965953E-3</v>
      </c>
    </row>
    <row r="784" spans="1:15">
      <c r="A784" s="10">
        <v>41312</v>
      </c>
      <c r="B784" t="s">
        <v>37</v>
      </c>
      <c r="C784">
        <v>-2.1920708202887162E-3</v>
      </c>
      <c r="D784">
        <v>-4.2162142571898764E-2</v>
      </c>
      <c r="E784">
        <v>2.1354717368426979E-3</v>
      </c>
      <c r="F784">
        <v>-4.1675071261582097E-2</v>
      </c>
      <c r="G784">
        <v>5.9863060676494939E-3</v>
      </c>
      <c r="H784">
        <v>-3.564900388171377E-2</v>
      </c>
      <c r="I784">
        <v>1.7873365356478654E-2</v>
      </c>
      <c r="J784">
        <v>0</v>
      </c>
      <c r="K784">
        <v>-1.0686988080168765E-2</v>
      </c>
      <c r="L784">
        <v>-3.0740671112793197E-3</v>
      </c>
      <c r="M784">
        <v>9.4972582686313426E-3</v>
      </c>
      <c r="N784">
        <v>2.0999999999999963E-2</v>
      </c>
      <c r="O784">
        <v>-1.5312180000547741E-3</v>
      </c>
    </row>
    <row r="785" spans="1:15">
      <c r="A785" s="10">
        <v>41313</v>
      </c>
      <c r="B785" t="s">
        <v>37</v>
      </c>
      <c r="C785">
        <v>-8.4187454198146883E-3</v>
      </c>
      <c r="D785">
        <v>-6.5466279788031212E-3</v>
      </c>
      <c r="E785">
        <v>-5.6532958416357637E-3</v>
      </c>
      <c r="F785">
        <v>-1.0312798194659911E-2</v>
      </c>
      <c r="G785">
        <v>-4.4840869514759518E-3</v>
      </c>
      <c r="H785">
        <v>2.1747051455652811E-3</v>
      </c>
      <c r="I785">
        <v>1.0923450587914996E-2</v>
      </c>
      <c r="J785">
        <v>-9.000000000000008E-3</v>
      </c>
      <c r="K785">
        <v>5.6850945804599153E-3</v>
      </c>
      <c r="L785">
        <v>5.5930779822167291E-3</v>
      </c>
      <c r="M785">
        <v>8.5422205732147757E-3</v>
      </c>
      <c r="N785">
        <v>-1.2999999999999678E-3</v>
      </c>
      <c r="O785">
        <v>-2.4932407767915949E-3</v>
      </c>
    </row>
    <row r="786" spans="1:15">
      <c r="A786" s="10">
        <v>41316</v>
      </c>
      <c r="B786" t="s">
        <v>37</v>
      </c>
      <c r="C786">
        <v>1.2513118544791868E-3</v>
      </c>
      <c r="D786">
        <v>1.4983689935731848E-2</v>
      </c>
      <c r="E786">
        <v>6.6880394279569266E-3</v>
      </c>
      <c r="F786">
        <v>1.8528592419375101E-2</v>
      </c>
      <c r="G786">
        <v>1.7841843241876543E-2</v>
      </c>
      <c r="H786">
        <v>2.3041771762621566E-2</v>
      </c>
      <c r="I786">
        <v>3.1884170651502064E-2</v>
      </c>
      <c r="J786">
        <v>6.0000000000000053E-3</v>
      </c>
      <c r="K786">
        <v>2.0939343381088395E-3</v>
      </c>
      <c r="L786">
        <v>-1.2112656694276437E-4</v>
      </c>
      <c r="M786">
        <v>-1.0152973157650225E-2</v>
      </c>
      <c r="N786">
        <v>-7.0000000000003393E-4</v>
      </c>
      <c r="O786">
        <v>1.3816397653817927E-3</v>
      </c>
    </row>
    <row r="787" spans="1:15">
      <c r="A787" s="10">
        <v>41317</v>
      </c>
      <c r="B787" t="s">
        <v>37</v>
      </c>
      <c r="C787">
        <v>-5.7488387123757478E-3</v>
      </c>
      <c r="D787">
        <v>-0.15043593917310605</v>
      </c>
      <c r="E787">
        <v>-3.0689591645527425E-3</v>
      </c>
      <c r="F787">
        <v>-7.1141849916856903E-2</v>
      </c>
      <c r="G787">
        <v>9.3589691071160885E-4</v>
      </c>
      <c r="H787">
        <v>-3.247447020785732E-2</v>
      </c>
      <c r="I787">
        <v>1.3325074238265344E-2</v>
      </c>
      <c r="J787">
        <v>3.0000000000000027E-3</v>
      </c>
      <c r="K787">
        <v>9.7214972973775331E-3</v>
      </c>
      <c r="L787">
        <v>7.6262099747625139E-3</v>
      </c>
      <c r="M787">
        <v>-3.9927906857971504E-3</v>
      </c>
      <c r="N787">
        <v>2.0999999999999908E-3</v>
      </c>
      <c r="O787">
        <v>-2.6113686114588837E-3</v>
      </c>
    </row>
    <row r="788" spans="1:15">
      <c r="A788" s="10">
        <v>41318</v>
      </c>
      <c r="B788" t="s">
        <v>37</v>
      </c>
      <c r="C788">
        <v>4.6114785654828627E-2</v>
      </c>
      <c r="D788">
        <v>3.5408446785987646E-2</v>
      </c>
      <c r="E788">
        <v>7.304651727874667E-2</v>
      </c>
      <c r="F788">
        <v>6.0413597065866353E-2</v>
      </c>
      <c r="G788">
        <v>0.11185893369885314</v>
      </c>
      <c r="H788">
        <v>5.1962735155256567E-2</v>
      </c>
      <c r="I788">
        <v>8.6066350877683107E-2</v>
      </c>
      <c r="J788">
        <v>0</v>
      </c>
      <c r="K788">
        <v>3.2652151595256728E-3</v>
      </c>
      <c r="L788">
        <v>9.3785539150769703E-3</v>
      </c>
      <c r="M788">
        <v>-6.6129374061409405E-3</v>
      </c>
      <c r="N788">
        <v>1.000000000000445E-4</v>
      </c>
      <c r="O788">
        <v>-4.0843119236360238E-3</v>
      </c>
    </row>
    <row r="789" spans="1:15">
      <c r="A789" s="10">
        <v>41319</v>
      </c>
      <c r="B789" t="s">
        <v>37</v>
      </c>
      <c r="C789">
        <v>-5.4950287515289187E-2</v>
      </c>
      <c r="D789">
        <v>-3.0479279329520548E-2</v>
      </c>
      <c r="E789">
        <v>-3.2329070310444186E-2</v>
      </c>
      <c r="F789">
        <v>-1.3080766086659201E-2</v>
      </c>
      <c r="G789">
        <v>-2.2982807572189401E-3</v>
      </c>
      <c r="H789">
        <v>-1.2161950767122981E-2</v>
      </c>
      <c r="I789">
        <v>-1.9324459089203661E-2</v>
      </c>
      <c r="J789">
        <v>-1.0000000000000009E-3</v>
      </c>
      <c r="K789">
        <v>-5.0053429026743904E-3</v>
      </c>
      <c r="L789">
        <v>-7.5651218658895599E-3</v>
      </c>
      <c r="M789">
        <v>2.5678618196236817E-3</v>
      </c>
      <c r="N789">
        <v>7.7999999999999736E-3</v>
      </c>
      <c r="O789">
        <v>1.4661062080575846E-3</v>
      </c>
    </row>
    <row r="790" spans="1:15">
      <c r="A790" s="10">
        <v>41320</v>
      </c>
      <c r="B790" t="s">
        <v>37</v>
      </c>
      <c r="C790">
        <v>8.7174612857114364E-3</v>
      </c>
      <c r="D790">
        <v>2.640248835757486E-2</v>
      </c>
      <c r="E790">
        <v>7.1988540558431957E-3</v>
      </c>
      <c r="F790">
        <v>2.3693347323197056E-2</v>
      </c>
      <c r="G790">
        <v>-3.3385069360454267E-3</v>
      </c>
      <c r="H790">
        <v>2.0833666576785675E-2</v>
      </c>
      <c r="I790">
        <v>2.9151611138544808E-4</v>
      </c>
      <c r="J790">
        <v>0</v>
      </c>
      <c r="K790">
        <v>1.4222930232056879E-4</v>
      </c>
      <c r="L790">
        <v>4.2780940393592967E-3</v>
      </c>
      <c r="M790">
        <v>3.8273538693214029E-4</v>
      </c>
      <c r="N790">
        <v>-2.8000000000000247E-3</v>
      </c>
      <c r="O790">
        <v>1.6949156599912823E-3</v>
      </c>
    </row>
    <row r="791" spans="1:15">
      <c r="A791" s="10">
        <v>41323</v>
      </c>
      <c r="B791" t="s">
        <v>37</v>
      </c>
      <c r="C791">
        <v>-8.4852005023083876E-4</v>
      </c>
      <c r="D791">
        <v>1.1521074778298335E-2</v>
      </c>
      <c r="E791">
        <v>4.0513673068720557E-4</v>
      </c>
      <c r="F791">
        <v>1.6665226141216904E-2</v>
      </c>
      <c r="G791">
        <v>8.7357258863107745E-5</v>
      </c>
      <c r="H791">
        <v>2.1932744294939549E-2</v>
      </c>
      <c r="I791">
        <v>1.1474445238326858E-2</v>
      </c>
      <c r="J791">
        <v>5.0000000000000044E-3</v>
      </c>
      <c r="K791">
        <v>-1.5925421170821926E-3</v>
      </c>
      <c r="L791">
        <v>-4.3877258617352026E-3</v>
      </c>
      <c r="M791">
        <v>-2.4264684645286913E-3</v>
      </c>
      <c r="N791">
        <v>-2.6999999999999802E-3</v>
      </c>
      <c r="O791">
        <v>-1.5792619271381729E-3</v>
      </c>
    </row>
    <row r="792" spans="1:15">
      <c r="A792" s="10">
        <v>41324</v>
      </c>
      <c r="B792" t="s">
        <v>37</v>
      </c>
      <c r="C792">
        <v>-1.6784539812752408E-2</v>
      </c>
      <c r="D792">
        <v>1.789000112988326E-2</v>
      </c>
      <c r="E792">
        <v>-1.401609191092712E-2</v>
      </c>
      <c r="F792">
        <v>1.5378889061598344E-2</v>
      </c>
      <c r="G792">
        <v>-6.7337151798634309E-3</v>
      </c>
      <c r="H792">
        <v>1.4681875122294352E-3</v>
      </c>
      <c r="I792">
        <v>-4.5308393370055988E-3</v>
      </c>
      <c r="J792">
        <v>1.2000000000000011E-2</v>
      </c>
      <c r="K792">
        <v>9.5895439708628977E-3</v>
      </c>
      <c r="L792">
        <v>1.1487225425768577E-2</v>
      </c>
      <c r="M792">
        <v>-2.9590333243153057E-3</v>
      </c>
      <c r="N792">
        <v>5.5000000000000049E-3</v>
      </c>
      <c r="O792">
        <v>2.0794831892760788E-3</v>
      </c>
    </row>
    <row r="793" spans="1:15">
      <c r="A793" s="10">
        <v>41325</v>
      </c>
      <c r="B793" t="s">
        <v>37</v>
      </c>
      <c r="C793">
        <v>-3.9987159484587309E-2</v>
      </c>
      <c r="D793">
        <v>-7.2313643436966224E-2</v>
      </c>
      <c r="E793">
        <v>-2.0846546107200492E-2</v>
      </c>
      <c r="F793">
        <v>-3.5209520148298368E-2</v>
      </c>
      <c r="G793">
        <v>2.3865874645376373E-2</v>
      </c>
      <c r="H793">
        <v>-2.1300689221757041E-2</v>
      </c>
      <c r="I793">
        <v>1.1270577186594632E-2</v>
      </c>
      <c r="J793">
        <v>0</v>
      </c>
      <c r="K793">
        <v>2.551972352013938E-3</v>
      </c>
      <c r="L793">
        <v>6.2048267158719772E-3</v>
      </c>
      <c r="M793">
        <v>-9.6888879262115174E-3</v>
      </c>
      <c r="N793">
        <v>-2.4000000000000132E-3</v>
      </c>
      <c r="O793">
        <v>-1.0392010634436002E-3</v>
      </c>
    </row>
    <row r="794" spans="1:15">
      <c r="A794" s="10">
        <v>41326</v>
      </c>
      <c r="B794" t="s">
        <v>37</v>
      </c>
      <c r="C794">
        <v>-3.790078427776028E-2</v>
      </c>
      <c r="D794">
        <v>-5.2797998710721661E-2</v>
      </c>
      <c r="E794">
        <v>-7.3223588984831389E-2</v>
      </c>
      <c r="F794">
        <v>-4.7536139977639169E-2</v>
      </c>
      <c r="G794">
        <v>-8.9204024298642715E-2</v>
      </c>
      <c r="H794">
        <v>-2.3741639067831194E-2</v>
      </c>
      <c r="I794">
        <v>-8.6277252329909793E-2</v>
      </c>
      <c r="J794">
        <v>0</v>
      </c>
      <c r="K794">
        <v>-1.6368417244455823E-2</v>
      </c>
      <c r="L794">
        <v>-1.3572831570113963E-2</v>
      </c>
      <c r="M794">
        <v>3.8228366049428268E-3</v>
      </c>
      <c r="N794">
        <v>0</v>
      </c>
      <c r="O794">
        <v>8.3599060333262414E-3</v>
      </c>
    </row>
    <row r="795" spans="1:15">
      <c r="A795" s="10">
        <v>41327</v>
      </c>
      <c r="B795" t="s">
        <v>37</v>
      </c>
      <c r="C795">
        <v>1.8733624319488718E-2</v>
      </c>
      <c r="D795">
        <v>8.8209070185962801E-3</v>
      </c>
      <c r="E795">
        <v>1.3127233299568331E-2</v>
      </c>
      <c r="F795">
        <v>1.5014618595768248E-2</v>
      </c>
      <c r="G795">
        <v>8.7522178137788842E-3</v>
      </c>
      <c r="H795">
        <v>1.4849787584897078E-2</v>
      </c>
      <c r="I795">
        <v>-1.2403262599711695E-3</v>
      </c>
      <c r="J795">
        <v>-7.0000000000000062E-3</v>
      </c>
      <c r="K795">
        <v>6.9944310923142844E-3</v>
      </c>
      <c r="L795">
        <v>8.386164561958306E-3</v>
      </c>
      <c r="M795">
        <v>3.256301618450569E-3</v>
      </c>
      <c r="N795">
        <v>9.000000000000119E-4</v>
      </c>
      <c r="O795">
        <v>-1.4904556291340508E-3</v>
      </c>
    </row>
    <row r="796" spans="1:15">
      <c r="A796" s="10">
        <v>41330</v>
      </c>
      <c r="B796" t="s">
        <v>37</v>
      </c>
      <c r="C796">
        <v>-2.8369842632655518E-2</v>
      </c>
      <c r="D796">
        <v>-2.3560366677233269E-2</v>
      </c>
      <c r="E796">
        <v>-3.0867761780459135E-2</v>
      </c>
      <c r="F796">
        <v>-8.3337941415855266E-3</v>
      </c>
      <c r="G796">
        <v>-2.8766068698939939E-2</v>
      </c>
      <c r="H796">
        <v>8.1273518519072996E-3</v>
      </c>
      <c r="I796">
        <v>-1.4759381897573753E-2</v>
      </c>
      <c r="J796">
        <v>7.0000000000000062E-3</v>
      </c>
      <c r="K796">
        <v>3.0998199128299321E-3</v>
      </c>
      <c r="L796">
        <v>1.2312391153344545E-3</v>
      </c>
      <c r="M796">
        <v>-1.2500709803450066E-2</v>
      </c>
      <c r="N796">
        <v>1.6999999999999793E-3</v>
      </c>
      <c r="O796">
        <v>2.330246494231308E-3</v>
      </c>
    </row>
    <row r="797" spans="1:15">
      <c r="A797" s="10">
        <v>41331</v>
      </c>
      <c r="B797" t="s">
        <v>37</v>
      </c>
      <c r="C797">
        <v>-3.2534115170009203E-2</v>
      </c>
      <c r="D797">
        <v>-4.4773302956198524E-2</v>
      </c>
      <c r="E797">
        <v>-6.7658511330525029E-2</v>
      </c>
      <c r="F797">
        <v>-7.0993210525641004E-2</v>
      </c>
      <c r="G797">
        <v>-0.11677913490477509</v>
      </c>
      <c r="H797">
        <v>-4.4028114468811275E-2</v>
      </c>
      <c r="I797">
        <v>-7.6690054889598791E-2</v>
      </c>
      <c r="J797">
        <v>-1.0000000000000009E-3</v>
      </c>
      <c r="K797">
        <v>-1.3453597197886425E-2</v>
      </c>
      <c r="L797">
        <v>-1.0995734137377066E-2</v>
      </c>
      <c r="M797">
        <v>6.8411604929553785E-3</v>
      </c>
      <c r="N797">
        <v>-3.2999999999999696E-3</v>
      </c>
      <c r="O797">
        <v>4.378374053947991E-3</v>
      </c>
    </row>
    <row r="798" spans="1:15">
      <c r="A798" s="10">
        <v>41332</v>
      </c>
      <c r="B798" t="s">
        <v>37</v>
      </c>
      <c r="C798">
        <v>3.066283258656971E-2</v>
      </c>
      <c r="D798">
        <v>1.0526802151893389E-2</v>
      </c>
      <c r="E798">
        <v>7.2091739346686889E-3</v>
      </c>
      <c r="F798">
        <v>-1.5036918127533383E-3</v>
      </c>
      <c r="G798">
        <v>-1.6834050796679989E-2</v>
      </c>
      <c r="H798">
        <v>1.373911238084391E-3</v>
      </c>
      <c r="I798">
        <v>-1.5780260313320138E-2</v>
      </c>
      <c r="J798">
        <v>-1.0000000000000009E-2</v>
      </c>
      <c r="K798">
        <v>8.8026277493804504E-3</v>
      </c>
      <c r="L798">
        <v>6.5865452631523247E-3</v>
      </c>
      <c r="M798">
        <v>-1.4957632353334595E-3</v>
      </c>
      <c r="N798">
        <v>5.9999999999998943E-4</v>
      </c>
      <c r="O798">
        <v>2.4283829046061107E-3</v>
      </c>
    </row>
    <row r="799" spans="1:15">
      <c r="A799" s="10">
        <v>41333</v>
      </c>
      <c r="B799" t="s">
        <v>37</v>
      </c>
      <c r="C799">
        <v>1.3220307739190029E-2</v>
      </c>
      <c r="D799">
        <v>-5.922434481893557E-2</v>
      </c>
      <c r="E799">
        <v>1.1709902503132086E-2</v>
      </c>
      <c r="F799">
        <v>-4.1261021726666236E-2</v>
      </c>
      <c r="G799">
        <v>1.0284691457192796E-2</v>
      </c>
      <c r="H799">
        <v>-2.7389229612194338E-2</v>
      </c>
      <c r="I799">
        <v>-1.2781801056614306E-2</v>
      </c>
      <c r="J799">
        <v>-1.0000000000000009E-3</v>
      </c>
      <c r="K799">
        <v>5.5065723625676915E-3</v>
      </c>
      <c r="L799">
        <v>5.7469172432621143E-3</v>
      </c>
      <c r="M799">
        <v>4.8761308527253844E-3</v>
      </c>
      <c r="N799">
        <v>1.9000000000000128E-3</v>
      </c>
      <c r="O799">
        <v>-6.0654310210879892E-4</v>
      </c>
    </row>
    <row r="800" spans="1:15">
      <c r="A800" s="10">
        <v>41334</v>
      </c>
      <c r="B800" t="s">
        <v>37</v>
      </c>
      <c r="C800">
        <v>-5.0529537430022475E-2</v>
      </c>
      <c r="D800">
        <v>-7.1574182535050213E-2</v>
      </c>
      <c r="E800">
        <v>-7.2629170222974215E-2</v>
      </c>
      <c r="F800">
        <v>-7.6152486456236401E-2</v>
      </c>
      <c r="G800">
        <v>-0.10574870762834143</v>
      </c>
      <c r="H800">
        <v>-6.7000347918438563E-2</v>
      </c>
      <c r="I800">
        <v>-0.10629014082209975</v>
      </c>
      <c r="J800">
        <v>-7.0000000000000062E-3</v>
      </c>
      <c r="K800">
        <v>2.7929098072845973E-3</v>
      </c>
      <c r="L800">
        <v>3.3896028639435099E-3</v>
      </c>
      <c r="M800">
        <v>-6.1872382273656231E-3</v>
      </c>
      <c r="N800">
        <v>-3.4000000000000141E-3</v>
      </c>
      <c r="O800">
        <v>6.3881073769571153E-3</v>
      </c>
    </row>
    <row r="801" spans="1:15">
      <c r="A801" s="10">
        <v>41337</v>
      </c>
      <c r="B801" t="s">
        <v>37</v>
      </c>
      <c r="C801">
        <v>2.1389741105242444E-2</v>
      </c>
      <c r="D801">
        <v>-4.4408592821700843E-3</v>
      </c>
      <c r="E801">
        <v>2.8071909631701364E-2</v>
      </c>
      <c r="F801">
        <v>5.7257272318111951E-4</v>
      </c>
      <c r="G801">
        <v>3.7064841887910038E-2</v>
      </c>
      <c r="H801">
        <v>3.1790868255784366E-3</v>
      </c>
      <c r="I801">
        <v>4.0413598517263782E-2</v>
      </c>
      <c r="J801">
        <v>9.000000000000008E-3</v>
      </c>
      <c r="K801">
        <v>-5.1822505229878807E-3</v>
      </c>
      <c r="L801">
        <v>-5.543844882214247E-3</v>
      </c>
      <c r="M801">
        <v>2.8765929313494579E-3</v>
      </c>
      <c r="N801">
        <v>-1.7999999999999683E-3</v>
      </c>
      <c r="O801">
        <v>-1.6969929593359499E-3</v>
      </c>
    </row>
    <row r="802" spans="1:15">
      <c r="A802" s="10">
        <v>41338</v>
      </c>
      <c r="B802" t="s">
        <v>37</v>
      </c>
      <c r="C802">
        <v>6.3162181009235319E-3</v>
      </c>
      <c r="D802">
        <v>3.3961338587964462E-3</v>
      </c>
      <c r="E802">
        <v>3.2189786901051343E-2</v>
      </c>
      <c r="F802">
        <v>2.2791552197877651E-2</v>
      </c>
      <c r="G802">
        <v>5.9410556945389992E-2</v>
      </c>
      <c r="H802">
        <v>2.9810049420156359E-2</v>
      </c>
      <c r="I802">
        <v>5.9383541431262454E-2</v>
      </c>
      <c r="J802">
        <v>0</v>
      </c>
      <c r="K802">
        <v>1.3511371197120044E-2</v>
      </c>
      <c r="L802">
        <v>1.3564363159529989E-2</v>
      </c>
      <c r="M802">
        <v>2.0856174090233765E-3</v>
      </c>
      <c r="N802">
        <v>4.599999999999993E-3</v>
      </c>
      <c r="O802">
        <v>-1.548660340869672E-3</v>
      </c>
    </row>
    <row r="803" spans="1:15">
      <c r="A803" s="10">
        <v>41339</v>
      </c>
      <c r="B803" t="s">
        <v>37</v>
      </c>
      <c r="C803">
        <v>-2.8403175235809541E-2</v>
      </c>
      <c r="D803">
        <v>1.1355115748414413E-2</v>
      </c>
      <c r="E803">
        <v>-2.0718832159884237E-2</v>
      </c>
      <c r="F803">
        <v>1.7517181110822122E-2</v>
      </c>
      <c r="G803">
        <v>-6.8807574019125184E-3</v>
      </c>
      <c r="H803">
        <v>8.7752920743136564E-3</v>
      </c>
      <c r="I803">
        <v>-6.4300804246335552E-3</v>
      </c>
      <c r="J803">
        <v>-1.0000000000000009E-3</v>
      </c>
      <c r="K803">
        <v>-6.7031688590101076E-4</v>
      </c>
      <c r="L803">
        <v>4.4621995215349784E-3</v>
      </c>
      <c r="M803">
        <v>-2.9898494156399102E-3</v>
      </c>
      <c r="N803">
        <v>1.2999999999999678E-3</v>
      </c>
      <c r="O803">
        <v>-7.9414605115332758E-4</v>
      </c>
    </row>
    <row r="804" spans="1:15">
      <c r="A804" s="10">
        <v>41340</v>
      </c>
      <c r="B804" t="s">
        <v>37</v>
      </c>
      <c r="C804">
        <v>2.9953015801967964E-2</v>
      </c>
      <c r="D804">
        <v>6.3802614828247783E-3</v>
      </c>
      <c r="E804">
        <v>4.4679532043470305E-2</v>
      </c>
      <c r="F804">
        <v>2.2380185460843638E-2</v>
      </c>
      <c r="G804">
        <v>6.1284490187667462E-2</v>
      </c>
      <c r="H804">
        <v>2.0597099901852434E-2</v>
      </c>
      <c r="I804">
        <v>5.8166069871562698E-2</v>
      </c>
      <c r="J804">
        <v>0</v>
      </c>
      <c r="K804">
        <v>1.7906554975889531E-3</v>
      </c>
      <c r="L804">
        <v>2.1580816952943317E-3</v>
      </c>
      <c r="M804">
        <v>-3.6429542337970354E-3</v>
      </c>
      <c r="N804">
        <v>-5.5999999999999939E-3</v>
      </c>
      <c r="O804">
        <v>-4.056185549486435E-3</v>
      </c>
    </row>
    <row r="805" spans="1:15">
      <c r="A805" s="10">
        <v>41341</v>
      </c>
      <c r="B805" t="s">
        <v>37</v>
      </c>
      <c r="C805">
        <v>2.5588375942807773E-2</v>
      </c>
      <c r="D805">
        <v>-6.1459794947746893E-3</v>
      </c>
      <c r="E805">
        <v>3.1929559591174161E-2</v>
      </c>
      <c r="F805">
        <v>1.6024211600947025E-2</v>
      </c>
      <c r="G805">
        <v>4.7621542470879685E-2</v>
      </c>
      <c r="H805">
        <v>1.6012762485682591E-2</v>
      </c>
      <c r="I805">
        <v>3.6185854931302774E-2</v>
      </c>
      <c r="J805">
        <v>-6.0000000000000053E-3</v>
      </c>
      <c r="K805">
        <v>6.8747301188005301E-3</v>
      </c>
      <c r="L805">
        <v>4.6789497970082918E-3</v>
      </c>
      <c r="M805">
        <v>-3.1643355955463821E-3</v>
      </c>
      <c r="N805">
        <v>2.3000000000000242E-3</v>
      </c>
      <c r="O805">
        <v>1.1389090483575053E-3</v>
      </c>
    </row>
    <row r="806" spans="1:15">
      <c r="A806" s="10">
        <v>41344</v>
      </c>
      <c r="B806" t="s">
        <v>37</v>
      </c>
      <c r="C806">
        <v>-3.4228306564365707E-2</v>
      </c>
      <c r="D806">
        <v>-6.5269103777487292E-2</v>
      </c>
      <c r="E806">
        <v>-4.1444213388846407E-2</v>
      </c>
      <c r="F806">
        <v>-5.5707607575746332E-2</v>
      </c>
      <c r="G806">
        <v>-4.3304749215402172E-2</v>
      </c>
      <c r="H806">
        <v>-3.6211577409978019E-2</v>
      </c>
      <c r="I806">
        <v>-3.4513601426747975E-2</v>
      </c>
      <c r="J806">
        <v>6.0000000000000053E-3</v>
      </c>
      <c r="K806">
        <v>3.0876556133430932E-3</v>
      </c>
      <c r="L806">
        <v>-4.3165678747756665E-4</v>
      </c>
      <c r="M806">
        <v>-3.2346131507719859E-3</v>
      </c>
      <c r="N806">
        <v>-1.8000000000000238E-3</v>
      </c>
      <c r="O806">
        <v>2.4631954398586882E-3</v>
      </c>
    </row>
    <row r="807" spans="1:15">
      <c r="A807" s="10">
        <v>41345</v>
      </c>
      <c r="B807" t="s">
        <v>37</v>
      </c>
      <c r="C807">
        <v>-2.3670529808603458E-2</v>
      </c>
      <c r="D807">
        <v>-0.12399607861592754</v>
      </c>
      <c r="E807">
        <v>-4.1832802170313821E-2</v>
      </c>
      <c r="F807">
        <v>-9.316251461318803E-2</v>
      </c>
      <c r="G807">
        <v>-4.7762865484596073E-2</v>
      </c>
      <c r="H807">
        <v>-2.9974709484545281E-2</v>
      </c>
      <c r="I807">
        <v>-2.0783493631347572E-2</v>
      </c>
      <c r="J807">
        <v>2.0000000000000018E-2</v>
      </c>
      <c r="K807">
        <v>1.0742072224152377E-3</v>
      </c>
      <c r="L807">
        <v>5.1582598759173552E-4</v>
      </c>
      <c r="M807">
        <v>-1.601983775094353E-3</v>
      </c>
      <c r="N807">
        <v>4.1999999999999815E-3</v>
      </c>
      <c r="O807">
        <v>1.9661971774633919E-3</v>
      </c>
    </row>
    <row r="808" spans="1:15">
      <c r="A808" s="10">
        <v>41346</v>
      </c>
      <c r="B808" t="s">
        <v>37</v>
      </c>
      <c r="C808">
        <v>1.7344591780299623E-2</v>
      </c>
      <c r="D808">
        <v>1.566978761164961E-2</v>
      </c>
      <c r="E808">
        <v>5.8323268061535316E-3</v>
      </c>
      <c r="F808">
        <v>4.1645341980696138E-3</v>
      </c>
      <c r="G808">
        <v>-7.2629234191312619E-4</v>
      </c>
      <c r="H808">
        <v>7.9531869593137405E-3</v>
      </c>
      <c r="I808">
        <v>8.8090392540065565E-3</v>
      </c>
      <c r="J808">
        <v>-2.9000000000000026E-2</v>
      </c>
      <c r="K808">
        <v>-4.4827247228960108E-3</v>
      </c>
      <c r="L808">
        <v>-3.4524652732431586E-3</v>
      </c>
      <c r="M808">
        <v>6.1846724843706413E-3</v>
      </c>
      <c r="N808">
        <v>1.4300000000000035E-2</v>
      </c>
      <c r="O808">
        <v>3.776720340984547E-4</v>
      </c>
    </row>
    <row r="809" spans="1:15">
      <c r="A809" s="10">
        <v>41347</v>
      </c>
      <c r="B809" t="s">
        <v>37</v>
      </c>
      <c r="C809">
        <v>7.8783969558421374E-4</v>
      </c>
      <c r="D809">
        <v>5.6874895130530678E-2</v>
      </c>
      <c r="E809">
        <v>-4.5749290634317097E-3</v>
      </c>
      <c r="F809">
        <v>4.2415098285265129E-2</v>
      </c>
      <c r="G809">
        <v>-4.6516288122813165E-3</v>
      </c>
      <c r="H809">
        <v>3.6057901288151145E-2</v>
      </c>
      <c r="I809">
        <v>9.4760342229900374E-3</v>
      </c>
      <c r="J809">
        <v>-1.0000000000000009E-3</v>
      </c>
      <c r="K809">
        <v>7.3646219278508153E-3</v>
      </c>
      <c r="L809">
        <v>8.009124762180065E-3</v>
      </c>
      <c r="M809">
        <v>7.2301325114829717E-3</v>
      </c>
      <c r="N809">
        <v>-9.9999999999988987E-5</v>
      </c>
      <c r="O809">
        <v>-1.2090529299941778E-3</v>
      </c>
    </row>
    <row r="810" spans="1:15">
      <c r="A810" s="10">
        <v>41348</v>
      </c>
      <c r="B810" t="s">
        <v>37</v>
      </c>
      <c r="C810">
        <v>-5.5090222754667906E-3</v>
      </c>
      <c r="D810">
        <v>2.799538891455855E-2</v>
      </c>
      <c r="E810">
        <v>-1.5162659743160889E-2</v>
      </c>
      <c r="F810">
        <v>6.4037171768684953E-3</v>
      </c>
      <c r="G810">
        <v>-2.4512728966805675E-2</v>
      </c>
      <c r="H810">
        <v>-1.1046307353798607E-2</v>
      </c>
      <c r="I810">
        <v>-3.0780536173772077E-2</v>
      </c>
      <c r="J810">
        <v>-6.0000000000000053E-3</v>
      </c>
      <c r="K810">
        <v>-6.1079868457658126E-3</v>
      </c>
      <c r="L810">
        <v>1.5289356657356837E-3</v>
      </c>
      <c r="M810">
        <v>6.2041025033809287E-4</v>
      </c>
      <c r="N810">
        <v>-1.0800000000000032E-2</v>
      </c>
      <c r="O810">
        <v>2.9822033766487453E-3</v>
      </c>
    </row>
    <row r="811" spans="1:15">
      <c r="A811" s="10">
        <v>41351</v>
      </c>
      <c r="B811" t="s">
        <v>37</v>
      </c>
      <c r="C811">
        <v>-2.1582699676562594E-2</v>
      </c>
      <c r="D811">
        <v>-2.7360102757508109E-2</v>
      </c>
      <c r="E811">
        <v>-3.7480112965287304E-2</v>
      </c>
      <c r="F811">
        <v>-3.7835956474516319E-2</v>
      </c>
      <c r="G811">
        <v>-4.8541625703675706E-2</v>
      </c>
      <c r="H811">
        <v>-3.2231444240535478E-2</v>
      </c>
      <c r="I811">
        <v>-4.7390500260469093E-2</v>
      </c>
      <c r="J811">
        <v>2.6000000000000023E-2</v>
      </c>
      <c r="K811">
        <v>-4.9013156168318268E-3</v>
      </c>
      <c r="L811">
        <v>-1.1207542855618501E-3</v>
      </c>
      <c r="M811">
        <v>3.1896623433378631E-3</v>
      </c>
      <c r="N811">
        <v>2.5000000000000022E-3</v>
      </c>
      <c r="O811">
        <v>2.4094582848658906E-3</v>
      </c>
    </row>
    <row r="812" spans="1:15">
      <c r="A812" s="10">
        <v>41352</v>
      </c>
      <c r="B812" t="s">
        <v>37</v>
      </c>
      <c r="C812">
        <v>-1.7851670076031917E-2</v>
      </c>
      <c r="D812">
        <v>6.1401108322419962E-2</v>
      </c>
      <c r="E812">
        <v>-4.6589505541274501E-2</v>
      </c>
      <c r="F812">
        <v>-1.1852675967119808E-2</v>
      </c>
      <c r="G812">
        <v>-7.3277524043217745E-2</v>
      </c>
      <c r="H812">
        <v>-3.5946232381382615E-2</v>
      </c>
      <c r="I812">
        <v>-7.5237858534052293E-2</v>
      </c>
      <c r="J812">
        <v>0</v>
      </c>
      <c r="K812">
        <v>-2.5737964661160751E-3</v>
      </c>
      <c r="L812">
        <v>-3.827824597778205E-3</v>
      </c>
      <c r="M812">
        <v>4.141209763398844E-3</v>
      </c>
      <c r="N812">
        <v>3.0000000000002247E-4</v>
      </c>
      <c r="O812">
        <v>4.2775195611082922E-3</v>
      </c>
    </row>
    <row r="813" spans="1:15">
      <c r="A813" s="10">
        <v>41353</v>
      </c>
      <c r="B813" t="s">
        <v>37</v>
      </c>
      <c r="C813">
        <v>3.8726624367426965E-3</v>
      </c>
      <c r="D813">
        <v>3.5898218796376113E-2</v>
      </c>
      <c r="E813">
        <v>1.5764170735300564E-2</v>
      </c>
      <c r="F813">
        <v>3.0618595489592115E-2</v>
      </c>
      <c r="G813">
        <v>4.5088165238295286E-2</v>
      </c>
      <c r="H813">
        <v>1.1029851101394428E-2</v>
      </c>
      <c r="I813">
        <v>2.5212682581761126E-2</v>
      </c>
      <c r="J813">
        <v>0</v>
      </c>
      <c r="K813">
        <v>-1.339131256308066E-3</v>
      </c>
      <c r="L813">
        <v>-3.7339756585280973E-4</v>
      </c>
      <c r="M813">
        <v>-1.3843704175267642E-3</v>
      </c>
      <c r="N813">
        <v>-1.5000000000000013E-3</v>
      </c>
      <c r="O813">
        <v>-8.990111483534644E-4</v>
      </c>
    </row>
    <row r="814" spans="1:15">
      <c r="A814" s="10">
        <v>41354</v>
      </c>
      <c r="B814" t="s">
        <v>37</v>
      </c>
      <c r="C814">
        <v>1.192241717241932E-2</v>
      </c>
      <c r="D814">
        <v>2.6367372790160992E-2</v>
      </c>
      <c r="E814">
        <v>-1.3630199351655214E-4</v>
      </c>
      <c r="F814">
        <v>6.3051065790908911E-3</v>
      </c>
      <c r="G814">
        <v>-1.465064680344641E-2</v>
      </c>
      <c r="H814">
        <v>4.6919050394543804E-3</v>
      </c>
      <c r="I814">
        <v>3.5027490481245316E-3</v>
      </c>
      <c r="J814">
        <v>0</v>
      </c>
      <c r="K814">
        <v>-6.8870312188199822E-3</v>
      </c>
      <c r="L814">
        <v>-3.5599702020895634E-3</v>
      </c>
      <c r="M814">
        <v>4.0020119954818053E-3</v>
      </c>
      <c r="N814">
        <v>-4.599999999999993E-3</v>
      </c>
      <c r="O814">
        <v>-2.2487912841663105E-4</v>
      </c>
    </row>
    <row r="815" spans="1:15">
      <c r="A815" s="10">
        <v>41355</v>
      </c>
      <c r="B815" t="s">
        <v>37</v>
      </c>
      <c r="C815">
        <v>1.4087833459721283E-2</v>
      </c>
      <c r="D815">
        <v>-4.2045797791588235E-2</v>
      </c>
      <c r="E815">
        <v>3.839552397548629E-3</v>
      </c>
      <c r="F815">
        <v>-4.1946395276204251E-2</v>
      </c>
      <c r="G815">
        <v>-9.9694260367786391E-3</v>
      </c>
      <c r="H815">
        <v>-2.9563001580248383E-2</v>
      </c>
      <c r="I815">
        <v>-1.6958896262702972E-2</v>
      </c>
      <c r="J815">
        <v>-4.0000000000000036E-3</v>
      </c>
      <c r="K815">
        <v>6.5877443740215984E-4</v>
      </c>
      <c r="L815">
        <v>-1.6615110684098217E-3</v>
      </c>
      <c r="M815">
        <v>5.5752779843152537E-4</v>
      </c>
      <c r="N815">
        <v>1.7999999999999683E-3</v>
      </c>
      <c r="O815">
        <v>1.3485168360612991E-3</v>
      </c>
    </row>
    <row r="816" spans="1:15">
      <c r="A816" s="10">
        <v>41358</v>
      </c>
      <c r="B816" t="s">
        <v>37</v>
      </c>
      <c r="C816">
        <v>-2.9560442670731824E-2</v>
      </c>
      <c r="D816">
        <v>-3.8313305985611557E-2</v>
      </c>
      <c r="E816">
        <v>-3.6251952841024782E-2</v>
      </c>
      <c r="F816">
        <v>-5.2300904956601224E-2</v>
      </c>
      <c r="G816">
        <v>-4.7843839375034225E-2</v>
      </c>
      <c r="H816">
        <v>-4.9396147473744434E-2</v>
      </c>
      <c r="I816">
        <v>-4.323905537199968E-2</v>
      </c>
      <c r="J816">
        <v>2.0000000000000018E-3</v>
      </c>
      <c r="K816">
        <v>-2.2519534007300881E-3</v>
      </c>
      <c r="L816">
        <v>2.6648576357220444E-4</v>
      </c>
      <c r="M816">
        <v>1.0715847082769729E-3</v>
      </c>
      <c r="N816">
        <v>5.0999999999999934E-3</v>
      </c>
      <c r="O816">
        <v>2.3555375345356432E-3</v>
      </c>
    </row>
    <row r="817" spans="1:15">
      <c r="A817" s="10">
        <v>41359</v>
      </c>
      <c r="B817" t="s">
        <v>37</v>
      </c>
      <c r="C817">
        <v>1.04273620481381E-2</v>
      </c>
      <c r="D817">
        <v>3.0593039273751899E-4</v>
      </c>
      <c r="E817">
        <v>6.4777193717679982E-4</v>
      </c>
      <c r="F817">
        <v>-1.0963581904901432E-2</v>
      </c>
      <c r="G817">
        <v>-1.2514539249254497E-2</v>
      </c>
      <c r="H817">
        <v>-3.2046470392753101E-3</v>
      </c>
      <c r="I817">
        <v>8.6742517546736231E-3</v>
      </c>
      <c r="J817">
        <v>0</v>
      </c>
      <c r="K817">
        <v>3.2854014016960136E-3</v>
      </c>
      <c r="L817">
        <v>1.9184627274039621E-3</v>
      </c>
      <c r="M817">
        <v>-1.1467388682828736E-3</v>
      </c>
      <c r="N817">
        <v>-3.9999999999995595E-4</v>
      </c>
      <c r="O817">
        <v>2.0518949914039562E-3</v>
      </c>
    </row>
    <row r="818" spans="1:15">
      <c r="A818" s="10">
        <v>41360</v>
      </c>
      <c r="B818" t="s">
        <v>37</v>
      </c>
      <c r="C818">
        <v>-2.7399096907077092E-2</v>
      </c>
      <c r="D818">
        <v>-6.4987416700748035E-3</v>
      </c>
      <c r="E818">
        <v>-4.9512904569558813E-2</v>
      </c>
      <c r="F818">
        <v>-2.7443017101097977E-2</v>
      </c>
      <c r="G818">
        <v>-6.8046749337495882E-2</v>
      </c>
      <c r="H818">
        <v>-2.930075540266619E-2</v>
      </c>
      <c r="I818">
        <v>-5.8948547112917637E-2</v>
      </c>
      <c r="J818">
        <v>0</v>
      </c>
      <c r="K818">
        <v>-1.8471991882521846E-3</v>
      </c>
      <c r="L818">
        <v>-9.0325742927954075E-3</v>
      </c>
      <c r="M818">
        <v>9.5028418643019412E-4</v>
      </c>
      <c r="N818">
        <v>-6.1000000000000498E-3</v>
      </c>
      <c r="O818">
        <v>2.7169378605300292E-3</v>
      </c>
    </row>
    <row r="819" spans="1:15">
      <c r="A819" s="10">
        <v>41361</v>
      </c>
      <c r="B819" t="s">
        <v>37</v>
      </c>
      <c r="C819">
        <v>3.0730232637381116E-2</v>
      </c>
      <c r="D819">
        <v>6.7005536972537527E-3</v>
      </c>
      <c r="E819">
        <v>3.9233959097310422E-2</v>
      </c>
      <c r="F819">
        <v>4.984494453752486E-4</v>
      </c>
      <c r="G819">
        <v>4.6791877793353365E-2</v>
      </c>
      <c r="H819">
        <v>-1.9797149206382036E-2</v>
      </c>
      <c r="I819">
        <v>4.0058315084849472E-2</v>
      </c>
      <c r="J819">
        <v>-1.3000000000000012E-2</v>
      </c>
      <c r="K819">
        <v>3.7783361224095367E-3</v>
      </c>
      <c r="L819">
        <v>4.3677684300408928E-3</v>
      </c>
      <c r="M819">
        <v>1.5518157541667E-3</v>
      </c>
      <c r="N819">
        <v>-1.3899999999999968E-2</v>
      </c>
      <c r="O819">
        <v>-3.5371906935150058E-3</v>
      </c>
    </row>
    <row r="820" spans="1:15">
      <c r="A820" s="10">
        <v>41366</v>
      </c>
      <c r="B820" t="s">
        <v>37</v>
      </c>
      <c r="C820">
        <v>2.6679514406126315E-3</v>
      </c>
      <c r="D820">
        <v>8.1113843994837787E-3</v>
      </c>
      <c r="E820">
        <v>4.8329230813171087E-3</v>
      </c>
      <c r="F820">
        <v>1.1394849576961574E-2</v>
      </c>
      <c r="G820">
        <v>6.9551026453298359E-3</v>
      </c>
      <c r="H820">
        <v>4.222060281734108E-3</v>
      </c>
      <c r="I820">
        <v>4.1030311317351575E-3</v>
      </c>
      <c r="J820">
        <v>1.4000000000000012E-2</v>
      </c>
      <c r="K820">
        <v>1.2233535506180684E-2</v>
      </c>
      <c r="L820">
        <v>9.5726249211355429E-3</v>
      </c>
      <c r="M820">
        <v>-3.9223223632368119E-3</v>
      </c>
      <c r="N820">
        <v>1.529999999999998E-2</v>
      </c>
      <c r="O820">
        <v>-1.3034655403043691E-3</v>
      </c>
    </row>
    <row r="821" spans="1:15">
      <c r="A821" s="10">
        <v>41367</v>
      </c>
      <c r="B821" t="s">
        <v>37</v>
      </c>
      <c r="C821">
        <v>-1.7359893720289205E-2</v>
      </c>
      <c r="D821">
        <v>-1.8801690208547051E-2</v>
      </c>
      <c r="E821">
        <v>-2.0420723098057425E-2</v>
      </c>
      <c r="F821">
        <v>-1.7632834324779578E-2</v>
      </c>
      <c r="G821">
        <v>-2.5361124899907272E-2</v>
      </c>
      <c r="H821">
        <v>-3.2098512316920125E-2</v>
      </c>
      <c r="I821">
        <v>-3.2970926716586746E-2</v>
      </c>
      <c r="J821">
        <v>0</v>
      </c>
      <c r="K821">
        <v>-1.0902490002690703E-2</v>
      </c>
      <c r="L821">
        <v>-6.9072229090411446E-3</v>
      </c>
      <c r="M821">
        <v>-5.2686047617726477E-5</v>
      </c>
      <c r="N821">
        <v>-2.9999999999996696E-4</v>
      </c>
      <c r="O821">
        <v>5.9608078659386396E-4</v>
      </c>
    </row>
    <row r="822" spans="1:15">
      <c r="A822" s="10">
        <v>41368</v>
      </c>
      <c r="B822" t="s">
        <v>37</v>
      </c>
      <c r="C822">
        <v>2.2139933569454984E-3</v>
      </c>
      <c r="D822">
        <v>7.9496779862315847E-3</v>
      </c>
      <c r="E822">
        <v>-2.1382050840317302E-2</v>
      </c>
      <c r="F822">
        <v>-4.5266875050486988E-4</v>
      </c>
      <c r="G822">
        <v>-4.8017893450047922E-2</v>
      </c>
      <c r="H822">
        <v>-3.09466678569007E-2</v>
      </c>
      <c r="I822">
        <v>-5.7106113770656108E-2</v>
      </c>
      <c r="J822">
        <v>0</v>
      </c>
      <c r="K822">
        <v>-1.1933330793615228E-2</v>
      </c>
      <c r="L822">
        <v>-1.4768044842192084E-2</v>
      </c>
      <c r="M822">
        <v>4.5034014276247427E-3</v>
      </c>
      <c r="N822">
        <v>6.7999999999999727E-3</v>
      </c>
      <c r="O822">
        <v>3.7174764001325733E-3</v>
      </c>
    </row>
    <row r="823" spans="1:15">
      <c r="A823" s="10">
        <v>41369</v>
      </c>
      <c r="B823" t="s">
        <v>37</v>
      </c>
      <c r="C823">
        <v>-1.8886002975309485E-2</v>
      </c>
      <c r="D823">
        <v>-1.4717272587212449E-2</v>
      </c>
      <c r="E823">
        <v>-4.8087882611721477E-2</v>
      </c>
      <c r="F823">
        <v>-4.1849965319447513E-2</v>
      </c>
      <c r="G823">
        <v>-8.564181622869671E-2</v>
      </c>
      <c r="H823">
        <v>-8.7327062499315711E-2</v>
      </c>
      <c r="I823">
        <v>-0.12489697552145707</v>
      </c>
      <c r="J823">
        <v>-9.000000000000008E-3</v>
      </c>
      <c r="K823">
        <v>-1.4982136535594102E-2</v>
      </c>
      <c r="L823">
        <v>-2.0219695039143358E-2</v>
      </c>
      <c r="M823">
        <v>3.7593841797990478E-3</v>
      </c>
      <c r="N823">
        <v>3.0999999999999917E-3</v>
      </c>
      <c r="O823">
        <v>8.0197040870764336E-3</v>
      </c>
    </row>
    <row r="824" spans="1:15">
      <c r="A824" s="10">
        <v>41372</v>
      </c>
      <c r="B824" t="s">
        <v>37</v>
      </c>
      <c r="C824">
        <v>4.1035828672672636E-2</v>
      </c>
      <c r="D824">
        <v>3.7815478915062872E-2</v>
      </c>
      <c r="E824">
        <v>5.4959377954164612E-2</v>
      </c>
      <c r="F824">
        <v>3.5855399520434261E-2</v>
      </c>
      <c r="G824">
        <v>6.7319691476228627E-2</v>
      </c>
      <c r="H824">
        <v>8.0539845515037456E-3</v>
      </c>
      <c r="I824">
        <v>4.4137615903018457E-2</v>
      </c>
      <c r="J824">
        <v>9.000000000000008E-3</v>
      </c>
      <c r="K824">
        <v>4.3363374545458307E-3</v>
      </c>
      <c r="L824">
        <v>3.2217572579446574E-3</v>
      </c>
      <c r="M824">
        <v>-4.4202315000282308E-3</v>
      </c>
      <c r="N824">
        <v>-7.6999999999999846E-3</v>
      </c>
      <c r="O824">
        <v>-8.1013408466821591E-4</v>
      </c>
    </row>
    <row r="825" spans="1:15">
      <c r="A825" s="10">
        <v>41373</v>
      </c>
      <c r="B825" t="s">
        <v>37</v>
      </c>
      <c r="C825">
        <v>1.1989733859643581E-2</v>
      </c>
      <c r="D825">
        <v>1.4720364802194297E-3</v>
      </c>
      <c r="E825">
        <v>2.5498244333934328E-2</v>
      </c>
      <c r="F825">
        <v>9.9349745732990602E-3</v>
      </c>
      <c r="G825">
        <v>4.7295073484580286E-2</v>
      </c>
      <c r="H825">
        <v>8.0716336592872029E-3</v>
      </c>
      <c r="I825">
        <v>4.7378671534415773E-2</v>
      </c>
      <c r="J825">
        <v>0</v>
      </c>
      <c r="K825">
        <v>5.7616629408150126E-3</v>
      </c>
      <c r="L825">
        <v>5.500343673080433E-3</v>
      </c>
      <c r="M825">
        <v>-1.2629453560485215E-3</v>
      </c>
      <c r="N825">
        <v>-4.0000000000001146E-4</v>
      </c>
      <c r="O825">
        <v>-2.840648987435238E-3</v>
      </c>
    </row>
    <row r="826" spans="1:15">
      <c r="A826" s="10">
        <v>41374</v>
      </c>
      <c r="B826" t="s">
        <v>37</v>
      </c>
      <c r="C826">
        <v>1.8385269668830001E-2</v>
      </c>
      <c r="D826">
        <v>-4.5685953031942006E-3</v>
      </c>
      <c r="E826">
        <v>3.8738903132382929E-2</v>
      </c>
      <c r="F826">
        <v>5.0094570075458478E-3</v>
      </c>
      <c r="G826">
        <v>5.1143653299784209E-2</v>
      </c>
      <c r="H826">
        <v>1.4599263882871916E-2</v>
      </c>
      <c r="I826">
        <v>5.3979061584780386E-2</v>
      </c>
      <c r="J826">
        <v>0</v>
      </c>
      <c r="K826">
        <v>1.1678339548087151E-2</v>
      </c>
      <c r="L826">
        <v>1.4309228554814623E-2</v>
      </c>
      <c r="M826">
        <v>5.0912135137480519E-4</v>
      </c>
      <c r="N826">
        <v>7.6999999999999846E-3</v>
      </c>
      <c r="O826">
        <v>-8.5007304658891449E-4</v>
      </c>
    </row>
    <row r="827" spans="1:15">
      <c r="A827" s="10">
        <v>41375</v>
      </c>
      <c r="B827" t="s">
        <v>37</v>
      </c>
      <c r="C827">
        <v>-2.2311463171210355E-2</v>
      </c>
      <c r="D827">
        <v>-1.7055934439544007E-2</v>
      </c>
      <c r="E827">
        <v>-1.5031456523823983E-2</v>
      </c>
      <c r="F827">
        <v>-9.4927193170626367E-3</v>
      </c>
      <c r="G827">
        <v>-1.5108315073393275E-2</v>
      </c>
      <c r="H827">
        <v>2.7788335039237722E-2</v>
      </c>
      <c r="I827">
        <v>1.4000822652996625E-2</v>
      </c>
      <c r="J827">
        <v>0</v>
      </c>
      <c r="K827">
        <v>4.4940877028049686E-3</v>
      </c>
      <c r="L827">
        <v>1.2520712974036513E-2</v>
      </c>
      <c r="M827">
        <v>2.414481057412661E-3</v>
      </c>
      <c r="N827">
        <v>-1.3999999999999568E-3</v>
      </c>
      <c r="O827">
        <v>-8.5079628562278672E-4</v>
      </c>
    </row>
    <row r="828" spans="1:15">
      <c r="A828" s="10">
        <v>41376</v>
      </c>
      <c r="B828" t="s">
        <v>37</v>
      </c>
      <c r="C828">
        <v>-1.723791947786868E-2</v>
      </c>
      <c r="D828">
        <v>1.3652471561786061E-2</v>
      </c>
      <c r="E828">
        <v>-3.0161255721652513E-2</v>
      </c>
      <c r="F828">
        <v>1.5744998343716565E-2</v>
      </c>
      <c r="G828">
        <v>-3.8789592342671764E-2</v>
      </c>
      <c r="H828">
        <v>2.9154907968535038E-2</v>
      </c>
      <c r="I828">
        <v>-1.9527779079674623E-2</v>
      </c>
      <c r="J828">
        <v>-1.100000000000001E-2</v>
      </c>
      <c r="K828">
        <v>-4.9607422678889486E-3</v>
      </c>
      <c r="L828">
        <v>-4.3967973114979568E-3</v>
      </c>
      <c r="M828">
        <v>-3.4189484945271751E-4</v>
      </c>
      <c r="N828">
        <v>-3.4000000000000141E-3</v>
      </c>
      <c r="O828">
        <v>4.8730161403221194E-3</v>
      </c>
    </row>
    <row r="829" spans="1:15">
      <c r="A829" s="10">
        <v>41379</v>
      </c>
      <c r="B829" t="s">
        <v>37</v>
      </c>
      <c r="C829">
        <v>-4.2111098810974634E-3</v>
      </c>
      <c r="D829">
        <v>1.5101478508331656E-2</v>
      </c>
      <c r="E829">
        <v>-1.3608844499169548E-2</v>
      </c>
      <c r="F829">
        <v>6.9833056969508256E-3</v>
      </c>
      <c r="G829">
        <v>-2.0882621312571459E-2</v>
      </c>
      <c r="H829">
        <v>4.5509759753316059E-3</v>
      </c>
      <c r="I829">
        <v>-2.5145257456554493E-2</v>
      </c>
      <c r="J829">
        <v>1.0000000000000009E-2</v>
      </c>
      <c r="K829">
        <v>-6.4095178648309126E-3</v>
      </c>
      <c r="L829">
        <v>-1.1949473088498254E-2</v>
      </c>
      <c r="M829">
        <v>-2.8470036977036378E-3</v>
      </c>
      <c r="N829">
        <v>-8.0000000000002292E-4</v>
      </c>
      <c r="O829">
        <v>1.2881145626647389E-3</v>
      </c>
    </row>
    <row r="830" spans="1:15">
      <c r="A830" s="10">
        <v>41380</v>
      </c>
      <c r="B830" t="s">
        <v>37</v>
      </c>
      <c r="C830">
        <v>1.7401141747123011E-2</v>
      </c>
      <c r="D830">
        <v>0.11881966226004392</v>
      </c>
      <c r="E830">
        <v>2.4695200741170598E-2</v>
      </c>
      <c r="F830">
        <v>7.6743899121422654E-2</v>
      </c>
      <c r="G830">
        <v>2.5788956676908725E-2</v>
      </c>
      <c r="H830">
        <v>4.4188369421105489E-2</v>
      </c>
      <c r="I830">
        <v>1.8950703030867988E-2</v>
      </c>
      <c r="J830">
        <v>0</v>
      </c>
      <c r="K830">
        <v>-6.1700772427961698E-3</v>
      </c>
      <c r="L830">
        <v>-5.9880811806648703E-3</v>
      </c>
      <c r="M830">
        <v>-3.2794600736858743E-3</v>
      </c>
      <c r="N830">
        <v>1.4000000000000123E-3</v>
      </c>
      <c r="O830">
        <v>6.2505747048406256E-4</v>
      </c>
    </row>
    <row r="831" spans="1:15">
      <c r="A831" s="10">
        <v>41381</v>
      </c>
      <c r="B831" t="s">
        <v>37</v>
      </c>
      <c r="C831">
        <v>-1.7695425615737032E-2</v>
      </c>
      <c r="D831">
        <v>3.5360539472104602E-2</v>
      </c>
      <c r="E831">
        <v>-3.7183138865476195E-2</v>
      </c>
      <c r="F831">
        <v>1.1718028245831569E-2</v>
      </c>
      <c r="G831">
        <v>-5.1332513465218499E-2</v>
      </c>
      <c r="H831">
        <v>-3.7802786542556754E-3</v>
      </c>
      <c r="I831">
        <v>-3.8263820182261377E-2</v>
      </c>
      <c r="J831">
        <v>0</v>
      </c>
      <c r="K831">
        <v>-9.6217190248841893E-3</v>
      </c>
      <c r="L831">
        <v>-9.4444619319441012E-3</v>
      </c>
      <c r="M831">
        <v>5.6740367899364849E-4</v>
      </c>
      <c r="N831">
        <v>1.7000000000000348E-3</v>
      </c>
      <c r="O831">
        <v>1.6159838980148941E-3</v>
      </c>
    </row>
    <row r="832" spans="1:15">
      <c r="A832" s="10">
        <v>41382</v>
      </c>
      <c r="B832" t="s">
        <v>37</v>
      </c>
      <c r="C832">
        <v>-7.6722454156628039E-3</v>
      </c>
      <c r="D832">
        <v>5.6889763437895091E-3</v>
      </c>
      <c r="E832">
        <v>-1.3540465628821718E-2</v>
      </c>
      <c r="F832">
        <v>-4.623900695614136E-3</v>
      </c>
      <c r="G832">
        <v>-2.8553104495368631E-2</v>
      </c>
      <c r="H832">
        <v>-2.0091635622299264E-2</v>
      </c>
      <c r="I832">
        <v>-2.8052268364840316E-2</v>
      </c>
      <c r="J832">
        <v>0</v>
      </c>
      <c r="K832">
        <v>-8.6483854799408386E-5</v>
      </c>
      <c r="L832">
        <v>1.6149634605016677E-3</v>
      </c>
      <c r="M832">
        <v>2.3302568373233887E-3</v>
      </c>
      <c r="N832">
        <v>-8.0000000000002292E-4</v>
      </c>
      <c r="O832">
        <v>2.4923044714469031E-3</v>
      </c>
    </row>
    <row r="833" spans="1:15">
      <c r="A833" s="10">
        <v>41383</v>
      </c>
      <c r="B833" t="s">
        <v>37</v>
      </c>
      <c r="C833">
        <v>2.7688821892299986E-2</v>
      </c>
      <c r="D833">
        <v>5.071985950584379E-2</v>
      </c>
      <c r="E833">
        <v>1.6768179238185077E-2</v>
      </c>
      <c r="F833">
        <v>3.2481591396136267E-2</v>
      </c>
      <c r="G833">
        <v>2.8267817201290679E-3</v>
      </c>
      <c r="H833">
        <v>1.0471001145480052E-2</v>
      </c>
      <c r="I833">
        <v>6.2201344934611491E-3</v>
      </c>
      <c r="J833">
        <v>-1.100000000000001E-2</v>
      </c>
      <c r="K833">
        <v>6.850642821060458E-3</v>
      </c>
      <c r="L833">
        <v>4.6875729932948241E-3</v>
      </c>
      <c r="M833">
        <v>-1.8208721028321992E-3</v>
      </c>
      <c r="N833">
        <v>2.1999999999999797E-3</v>
      </c>
      <c r="O833">
        <v>2.2304706031255578E-3</v>
      </c>
    </row>
    <row r="834" spans="1:15">
      <c r="A834" s="10">
        <v>41386</v>
      </c>
      <c r="B834" t="s">
        <v>37</v>
      </c>
      <c r="C834">
        <v>-2.1642205167153039E-3</v>
      </c>
      <c r="D834">
        <v>-5.4134126935526883E-2</v>
      </c>
      <c r="E834">
        <v>-5.4035757744821389E-3</v>
      </c>
      <c r="F834">
        <v>-4.8009621056084306E-2</v>
      </c>
      <c r="G834">
        <v>-1.0055761227139248E-2</v>
      </c>
      <c r="H834">
        <v>-3.6634929222483958E-2</v>
      </c>
      <c r="I834">
        <v>-9.2894804716809887E-3</v>
      </c>
      <c r="J834">
        <v>1.2000000000000011E-2</v>
      </c>
      <c r="K834">
        <v>-9.5009161923461098E-4</v>
      </c>
      <c r="L834">
        <v>-1.8545878050441097E-3</v>
      </c>
      <c r="M834">
        <v>2.0512210825534855E-3</v>
      </c>
      <c r="N834">
        <v>-3.1999999999999806E-3</v>
      </c>
      <c r="O834">
        <v>8.7620026780501443E-4</v>
      </c>
    </row>
    <row r="835" spans="1:15">
      <c r="A835" s="10">
        <v>41387</v>
      </c>
      <c r="B835" t="s">
        <v>37</v>
      </c>
      <c r="C835">
        <v>3.9216744531436448E-2</v>
      </c>
      <c r="D835">
        <v>1.5175099146019555E-2</v>
      </c>
      <c r="E835">
        <v>5.2514017366869781E-2</v>
      </c>
      <c r="F835">
        <v>2.4339290424072013E-2</v>
      </c>
      <c r="G835">
        <v>6.4302230764111235E-2</v>
      </c>
      <c r="H835">
        <v>2.7694819677752336E-2</v>
      </c>
      <c r="I835">
        <v>5.8968900643792566E-2</v>
      </c>
      <c r="J835">
        <v>0</v>
      </c>
      <c r="K835">
        <v>1.9785081728200666E-2</v>
      </c>
      <c r="L835">
        <v>1.6489148247555839E-2</v>
      </c>
      <c r="M835">
        <v>3.818057431233049E-3</v>
      </c>
      <c r="N835">
        <v>-1.9000000000000128E-3</v>
      </c>
      <c r="O835">
        <v>-7.666332400664194E-4</v>
      </c>
    </row>
    <row r="836" spans="1:15">
      <c r="A836" s="10">
        <v>41388</v>
      </c>
      <c r="B836" t="s">
        <v>37</v>
      </c>
      <c r="C836">
        <v>-2.2810004433053976E-2</v>
      </c>
      <c r="D836">
        <v>-1.5865490318594855E-2</v>
      </c>
      <c r="E836">
        <v>-2.6914745334253865E-2</v>
      </c>
      <c r="F836">
        <v>-7.583609357232346E-3</v>
      </c>
      <c r="G836">
        <v>-2.6036367889124001E-2</v>
      </c>
      <c r="H836">
        <v>2.2597317709724396E-3</v>
      </c>
      <c r="I836">
        <v>-1.8424145725714602E-2</v>
      </c>
      <c r="J836">
        <v>-1.0000000000000009E-3</v>
      </c>
      <c r="K836">
        <v>3.9944342978104419E-3</v>
      </c>
      <c r="L836">
        <v>5.6032501605541053E-3</v>
      </c>
      <c r="M836">
        <v>-1.6212084024091593E-4</v>
      </c>
      <c r="N836">
        <v>-9.9999999999988987E-5</v>
      </c>
      <c r="O836">
        <v>7.3038016319799639E-5</v>
      </c>
    </row>
    <row r="837" spans="1:15">
      <c r="A837" s="10">
        <v>41389</v>
      </c>
      <c r="B837" t="s">
        <v>37</v>
      </c>
      <c r="C837">
        <v>2.1987138990992527E-2</v>
      </c>
      <c r="D837">
        <v>3.2613643080576349E-2</v>
      </c>
      <c r="E837">
        <v>3.4162781402407028E-2</v>
      </c>
      <c r="F837">
        <v>3.8806344676481697E-2</v>
      </c>
      <c r="G837">
        <v>4.2129484240019721E-2</v>
      </c>
      <c r="H837">
        <v>3.0509812796335134E-2</v>
      </c>
      <c r="I837">
        <v>2.0274991682861732E-2</v>
      </c>
      <c r="J837">
        <v>1.0000000000000009E-3</v>
      </c>
      <c r="K837">
        <v>1.6824154313881236E-3</v>
      </c>
      <c r="L837">
        <v>7.9588309246863154E-3</v>
      </c>
      <c r="M837">
        <v>9.946552247502469E-3</v>
      </c>
      <c r="N837">
        <v>2.1999999999999797E-3</v>
      </c>
      <c r="O837">
        <v>1.6419466225150886E-3</v>
      </c>
    </row>
    <row r="838" spans="1:15">
      <c r="A838" s="10">
        <v>41390</v>
      </c>
      <c r="B838" t="s">
        <v>37</v>
      </c>
      <c r="C838">
        <v>-2.0573222091661014E-2</v>
      </c>
      <c r="D838">
        <v>-1.6588244191153567E-2</v>
      </c>
      <c r="E838">
        <v>-3.226878665236943E-2</v>
      </c>
      <c r="F838">
        <v>-2.5964772070407482E-2</v>
      </c>
      <c r="G838">
        <v>-4.9273518369026048E-2</v>
      </c>
      <c r="H838">
        <v>-2.408346265330924E-2</v>
      </c>
      <c r="I838">
        <v>-4.3411509719595287E-2</v>
      </c>
      <c r="J838">
        <v>-1.4000000000000012E-2</v>
      </c>
      <c r="K838">
        <v>-2.5130151441007747E-3</v>
      </c>
      <c r="L838">
        <v>-2.2265030135232909E-3</v>
      </c>
      <c r="M838">
        <v>1.570718096536792E-3</v>
      </c>
      <c r="N838">
        <v>-4.1999999999999815E-3</v>
      </c>
      <c r="O838">
        <v>1.6392550526140557E-3</v>
      </c>
    </row>
    <row r="839" spans="1:15">
      <c r="A839" s="10">
        <v>41393</v>
      </c>
      <c r="B839" t="s">
        <v>37</v>
      </c>
      <c r="C839">
        <v>-1.3961362270767441E-2</v>
      </c>
      <c r="D839">
        <v>1.462901678596884E-2</v>
      </c>
      <c r="E839">
        <v>-2.2289285267994452E-2</v>
      </c>
      <c r="F839">
        <v>7.3292589081612736E-3</v>
      </c>
      <c r="G839">
        <v>-3.3265569926477223E-2</v>
      </c>
      <c r="H839">
        <v>1.0478629267039352E-2</v>
      </c>
      <c r="I839">
        <v>-2.048588881722635E-2</v>
      </c>
      <c r="J839">
        <v>1.4000000000000012E-2</v>
      </c>
      <c r="K839">
        <v>4.9051512303699167E-3</v>
      </c>
      <c r="L839">
        <v>1.2743236975900451E-3</v>
      </c>
      <c r="M839">
        <v>-3.5632652474996483E-3</v>
      </c>
      <c r="N839">
        <v>-6.9999999999997842E-4</v>
      </c>
      <c r="O839">
        <v>2.5446231332092819E-3</v>
      </c>
    </row>
    <row r="840" spans="1:15">
      <c r="A840" s="10">
        <v>41394</v>
      </c>
      <c r="B840" t="s">
        <v>37</v>
      </c>
      <c r="C840">
        <v>8.7965571103261753E-3</v>
      </c>
      <c r="D840">
        <v>4.2202263670316764E-2</v>
      </c>
      <c r="E840">
        <v>1.2271983092792871E-2</v>
      </c>
      <c r="F840">
        <v>2.1797012006014027E-2</v>
      </c>
      <c r="G840">
        <v>1.6224178028525937E-2</v>
      </c>
      <c r="H840">
        <v>-2.5794576983132089E-2</v>
      </c>
      <c r="I840">
        <v>-6.4310041982063026E-4</v>
      </c>
      <c r="J840">
        <v>-1.0000000000000009E-2</v>
      </c>
      <c r="K840">
        <v>-4.3295686704978706E-3</v>
      </c>
      <c r="L840">
        <v>-3.0727223831794334E-3</v>
      </c>
      <c r="M840">
        <v>9.7742216735284383E-5</v>
      </c>
      <c r="N840">
        <v>-2.1000000000000463E-3</v>
      </c>
      <c r="O840">
        <v>3.0088293711170539E-3</v>
      </c>
    </row>
    <row r="841" spans="1:15">
      <c r="A841" s="10">
        <v>41395</v>
      </c>
      <c r="B841" t="s">
        <v>37</v>
      </c>
      <c r="C841">
        <v>-1.3095656303519526E-2</v>
      </c>
      <c r="D841">
        <v>3.094153315227377E-2</v>
      </c>
      <c r="E841">
        <v>-5.5317782395648551E-3</v>
      </c>
      <c r="F841">
        <v>1.5964093913270805E-2</v>
      </c>
      <c r="G841">
        <v>-4.7706050725042637E-3</v>
      </c>
      <c r="H841">
        <v>-1.4470519587249597E-2</v>
      </c>
      <c r="I841">
        <v>-2.0306544964446616E-2</v>
      </c>
      <c r="J841">
        <v>0</v>
      </c>
      <c r="K841">
        <v>3.2869102155218236E-3</v>
      </c>
      <c r="L841">
        <v>5.6813745192287454E-3</v>
      </c>
      <c r="M841">
        <v>-7.3639482999850387E-4</v>
      </c>
      <c r="N841">
        <v>3.9000000000000146E-3</v>
      </c>
      <c r="O841">
        <v>2.0971948675909909E-3</v>
      </c>
    </row>
    <row r="842" spans="1:15">
      <c r="A842" s="10">
        <v>41396</v>
      </c>
      <c r="B842" t="s">
        <v>37</v>
      </c>
      <c r="C842">
        <v>-1.9230882887112832E-2</v>
      </c>
      <c r="D842">
        <v>6.5426916715423111E-3</v>
      </c>
      <c r="E842">
        <v>-3.9412073255941649E-2</v>
      </c>
      <c r="F842">
        <v>-1.475577382510318E-2</v>
      </c>
      <c r="G842">
        <v>-5.5240854523686655E-2</v>
      </c>
      <c r="H842">
        <v>-2.7902310810384523E-2</v>
      </c>
      <c r="I842">
        <v>-5.1874753645297922E-2</v>
      </c>
      <c r="J842">
        <v>0</v>
      </c>
      <c r="K842">
        <v>1.4591080655610993E-3</v>
      </c>
      <c r="L842">
        <v>-7.0902649642944279E-3</v>
      </c>
      <c r="M842">
        <v>2.611442116472202E-3</v>
      </c>
      <c r="N842">
        <v>3.2000000000000361E-3</v>
      </c>
      <c r="O842">
        <v>3.1015604782533013E-3</v>
      </c>
    </row>
    <row r="843" spans="1:15">
      <c r="A843" s="10">
        <v>41397</v>
      </c>
      <c r="B843">
        <v>6.5522516583742529E-3</v>
      </c>
      <c r="C843">
        <v>7.0366848442021929E-2</v>
      </c>
      <c r="D843">
        <v>2.4537767342001082E-2</v>
      </c>
      <c r="E843">
        <v>0.10239079520559913</v>
      </c>
      <c r="F843">
        <v>4.3480117156650122E-2</v>
      </c>
      <c r="G843">
        <v>0.12057250336997827</v>
      </c>
      <c r="H843">
        <v>5.2321863174845495E-2</v>
      </c>
      <c r="I843">
        <v>0.11084924506556337</v>
      </c>
      <c r="J843">
        <v>-1.0000000000000009E-2</v>
      </c>
      <c r="K843">
        <v>9.359058375251441E-3</v>
      </c>
      <c r="L843">
        <v>1.2555244988978828E-2</v>
      </c>
      <c r="M843">
        <v>1.956580827933819E-3</v>
      </c>
      <c r="N843">
        <v>-7.0000000000003393E-4</v>
      </c>
      <c r="O843">
        <v>-5.4521627720378434E-3</v>
      </c>
    </row>
    <row r="844" spans="1:15">
      <c r="A844" s="10">
        <v>41401</v>
      </c>
      <c r="B844">
        <v>1.2865230048478171E-2</v>
      </c>
      <c r="C844">
        <v>2.6922257175414355E-2</v>
      </c>
      <c r="D844">
        <v>2.7620387769689891E-2</v>
      </c>
      <c r="E844">
        <v>5.3864113385767021E-2</v>
      </c>
      <c r="F844">
        <v>3.8412374860738563E-2</v>
      </c>
      <c r="G844">
        <v>6.9098225870220187E-2</v>
      </c>
      <c r="H844">
        <v>3.9363219598500365E-2</v>
      </c>
      <c r="I844">
        <v>5.7061412837471792E-2</v>
      </c>
      <c r="J844">
        <v>1.100000000000001E-2</v>
      </c>
      <c r="K844">
        <v>5.4806556144790918E-3</v>
      </c>
      <c r="L844">
        <v>-3.41042238302002E-4</v>
      </c>
      <c r="M844">
        <v>-4.3055814196990621E-3</v>
      </c>
      <c r="N844">
        <v>-5.0999999999999934E-3</v>
      </c>
      <c r="O844">
        <v>-3.4771305271278411E-3</v>
      </c>
    </row>
    <row r="845" spans="1:15">
      <c r="A845" s="10">
        <v>41402</v>
      </c>
      <c r="B845">
        <v>-5.0078791277377022E-3</v>
      </c>
      <c r="C845">
        <v>-1.5275959592079946E-2</v>
      </c>
      <c r="D845">
        <v>-2.1712522745252816E-2</v>
      </c>
      <c r="E845">
        <v>-2.1557743902840931E-2</v>
      </c>
      <c r="F845">
        <v>-2.1258190237055219E-2</v>
      </c>
      <c r="G845">
        <v>-2.8930359877469725E-2</v>
      </c>
      <c r="H845">
        <v>-1.6843472319134634E-2</v>
      </c>
      <c r="I845">
        <v>-1.8908677417934783E-2</v>
      </c>
      <c r="J845">
        <v>0</v>
      </c>
      <c r="K845">
        <v>3.9845480462330704E-3</v>
      </c>
      <c r="L845">
        <v>6.4931116243248082E-3</v>
      </c>
      <c r="M845">
        <v>1.8042767106823626E-3</v>
      </c>
      <c r="N845">
        <v>-9.9999999999988987E-5</v>
      </c>
      <c r="O845">
        <v>2.6451686770385158E-3</v>
      </c>
    </row>
    <row r="846" spans="1:15">
      <c r="A846" s="10">
        <v>41403</v>
      </c>
      <c r="B846">
        <v>1.0227748256025571E-2</v>
      </c>
      <c r="C846">
        <v>9.2693210546268556E-3</v>
      </c>
      <c r="D846">
        <v>1.4894431423429833E-2</v>
      </c>
      <c r="E846">
        <v>1.2829591431150589E-2</v>
      </c>
      <c r="F846">
        <v>2.4923561175901776E-2</v>
      </c>
      <c r="G846">
        <v>2.0625081584846328E-2</v>
      </c>
      <c r="H846">
        <v>4.3175595894177965E-2</v>
      </c>
      <c r="I846">
        <v>4.1063831102158055E-2</v>
      </c>
      <c r="J846">
        <v>0</v>
      </c>
      <c r="K846">
        <v>1.4055626764747546E-3</v>
      </c>
      <c r="L846">
        <v>6.2047826976770002E-3</v>
      </c>
      <c r="M846">
        <v>-9.5552726598029732E-4</v>
      </c>
      <c r="N846">
        <v>7.999999999999674E-4</v>
      </c>
      <c r="O846">
        <v>7.5964481216373467E-4</v>
      </c>
    </row>
    <row r="847" spans="1:15">
      <c r="A847" s="10">
        <v>41404</v>
      </c>
      <c r="B847">
        <v>1.0830940020504443E-2</v>
      </c>
      <c r="C847">
        <v>4.4058928312612489E-2</v>
      </c>
      <c r="D847">
        <v>3.7386925283905859E-2</v>
      </c>
      <c r="E847">
        <v>7.6505035570652136E-2</v>
      </c>
      <c r="F847">
        <v>4.6757433881823074E-2</v>
      </c>
      <c r="G847">
        <v>0.10870226714763276</v>
      </c>
      <c r="H847">
        <v>3.5822976486696134E-2</v>
      </c>
      <c r="I847">
        <v>8.1239873904545679E-2</v>
      </c>
      <c r="J847">
        <v>-9.000000000000008E-3</v>
      </c>
      <c r="K847">
        <v>4.8783094114576622E-3</v>
      </c>
      <c r="L847">
        <v>2.3806471158620904E-3</v>
      </c>
      <c r="M847">
        <v>-1.2411993086984838E-3</v>
      </c>
      <c r="N847">
        <v>-8.9999999999995639E-4</v>
      </c>
      <c r="O847">
        <v>-9.0810649485616648E-3</v>
      </c>
    </row>
    <row r="848" spans="1:15">
      <c r="A848" s="10">
        <v>41407</v>
      </c>
      <c r="B848">
        <v>-9.1214097049769904E-3</v>
      </c>
      <c r="C848">
        <v>-1.0015469546958145E-2</v>
      </c>
      <c r="D848">
        <v>-2.5597227292248892E-3</v>
      </c>
      <c r="E848">
        <v>-7.1393006418077887E-3</v>
      </c>
      <c r="F848">
        <v>1.9255569989324872E-3</v>
      </c>
      <c r="G848">
        <v>-1.6672758764082474E-3</v>
      </c>
      <c r="H848">
        <v>4.227080481205403E-3</v>
      </c>
      <c r="I848">
        <v>-6.8216365100943754E-3</v>
      </c>
      <c r="J848">
        <v>7.0000000000000062E-3</v>
      </c>
      <c r="K848">
        <v>1.0228759998530696E-3</v>
      </c>
      <c r="L848">
        <v>-1.10149873659418E-3</v>
      </c>
      <c r="M848">
        <v>-9.1672887847412657E-4</v>
      </c>
      <c r="N848">
        <v>2.8999999999999582E-3</v>
      </c>
      <c r="O848">
        <v>2.296212260350157E-3</v>
      </c>
    </row>
    <row r="849" spans="1:15">
      <c r="A849" s="10">
        <v>41408</v>
      </c>
      <c r="B849">
        <v>1.2268194736746452E-2</v>
      </c>
      <c r="C849">
        <v>1.0552190115228011E-2</v>
      </c>
      <c r="D849">
        <v>1.161552769772789E-2</v>
      </c>
      <c r="E849">
        <v>1.3170468097786325E-2</v>
      </c>
      <c r="F849">
        <v>1.9276405661311502E-2</v>
      </c>
      <c r="G849">
        <v>1.6605618722782989E-2</v>
      </c>
      <c r="H849">
        <v>2.7358989603456119E-2</v>
      </c>
      <c r="I849">
        <v>1.2322687398508947E-2</v>
      </c>
      <c r="J849">
        <v>-1.0000000000000009E-3</v>
      </c>
      <c r="K849">
        <v>8.1545329334546269E-3</v>
      </c>
      <c r="L849">
        <v>5.4251553770634925E-3</v>
      </c>
      <c r="M849">
        <v>-5.0085060264223802E-3</v>
      </c>
      <c r="N849">
        <v>-3.9999999999995595E-4</v>
      </c>
      <c r="O849">
        <v>-2.1137804437354464E-3</v>
      </c>
    </row>
    <row r="850" spans="1:15">
      <c r="A850" s="10">
        <v>41409</v>
      </c>
      <c r="B850">
        <v>2.6067561753448931E-2</v>
      </c>
      <c r="C850">
        <v>2.3170075833813975E-2</v>
      </c>
      <c r="D850">
        <v>3.3766487137923518E-2</v>
      </c>
      <c r="E850">
        <v>2.6951359197416647E-2</v>
      </c>
      <c r="F850">
        <v>4.3266592561382877E-2</v>
      </c>
      <c r="G850">
        <v>3.2702303829780011E-2</v>
      </c>
      <c r="H850">
        <v>4.5769410079022022E-2</v>
      </c>
      <c r="I850">
        <v>2.9119614126502213E-2</v>
      </c>
      <c r="J850">
        <v>0</v>
      </c>
      <c r="K850">
        <v>1.119614216321046E-3</v>
      </c>
      <c r="L850">
        <v>6.8150968883397001E-3</v>
      </c>
      <c r="M850">
        <v>3.8055737031763731E-3</v>
      </c>
      <c r="N850">
        <v>-9.000000000000119E-4</v>
      </c>
      <c r="O850">
        <v>-1.2411931648568584E-3</v>
      </c>
    </row>
    <row r="851" spans="1:15">
      <c r="A851" s="10">
        <v>41410</v>
      </c>
      <c r="B851">
        <v>-1.1020429974721413E-2</v>
      </c>
      <c r="C851">
        <v>-3.6449859098402093E-2</v>
      </c>
      <c r="D851">
        <v>-3.5019866420115786E-2</v>
      </c>
      <c r="E851">
        <v>-4.9964081801884164E-2</v>
      </c>
      <c r="F851">
        <v>-4.2701756516301259E-2</v>
      </c>
      <c r="G851">
        <v>-5.8688754291146505E-2</v>
      </c>
      <c r="H851">
        <v>-3.5352031263691075E-2</v>
      </c>
      <c r="I851">
        <v>-4.1015300935383081E-2</v>
      </c>
      <c r="J851">
        <v>0</v>
      </c>
      <c r="K851">
        <v>-8.5940512039544951E-4</v>
      </c>
      <c r="L851">
        <v>6.2343212436330618E-3</v>
      </c>
      <c r="M851">
        <v>2.7088970195473529E-3</v>
      </c>
      <c r="N851">
        <v>-7.0000000000003393E-4</v>
      </c>
      <c r="O851">
        <v>8.0330087936015442E-4</v>
      </c>
    </row>
    <row r="852" spans="1:15">
      <c r="A852" s="10">
        <v>41411</v>
      </c>
      <c r="B852">
        <v>6.4075278806784208E-2</v>
      </c>
      <c r="C852">
        <v>1.8523560791972149E-2</v>
      </c>
      <c r="D852">
        <v>4.0911010590886088E-2</v>
      </c>
      <c r="E852">
        <v>1.5459370750284251E-2</v>
      </c>
      <c r="F852">
        <v>3.3869342307728534E-2</v>
      </c>
      <c r="G852">
        <v>1.7292995194897909E-2</v>
      </c>
      <c r="H852">
        <v>3.0776927763836337E-2</v>
      </c>
      <c r="I852">
        <v>3.1020591721750979E-2</v>
      </c>
      <c r="J852">
        <v>1.0000000000000009E-3</v>
      </c>
      <c r="K852">
        <v>5.2584370052758999E-3</v>
      </c>
      <c r="L852">
        <v>8.648155719231599E-3</v>
      </c>
      <c r="M852">
        <v>-2.1494154991665167E-3</v>
      </c>
      <c r="N852">
        <v>6.0000000000004494E-4</v>
      </c>
      <c r="O852">
        <v>8.0265610497048002E-4</v>
      </c>
    </row>
    <row r="853" spans="1:15">
      <c r="A853" s="10">
        <v>41414</v>
      </c>
      <c r="B853">
        <v>3.3908680247068723E-2</v>
      </c>
      <c r="C853">
        <v>1.654565284484355E-2</v>
      </c>
      <c r="D853">
        <v>2.1141041759607404E-2</v>
      </c>
      <c r="E853">
        <v>2.0812677764546983E-2</v>
      </c>
      <c r="F853">
        <v>2.3111195340832058E-2</v>
      </c>
      <c r="G853">
        <v>3.1729267370365744E-2</v>
      </c>
      <c r="H853">
        <v>7.787899576659929E-3</v>
      </c>
      <c r="I853">
        <v>2.4991824935172158E-2</v>
      </c>
      <c r="J853">
        <v>7.0000000000000062E-3</v>
      </c>
      <c r="K853">
        <v>4.8328232777136637E-3</v>
      </c>
      <c r="L853">
        <v>1.8943378850015862E-3</v>
      </c>
      <c r="M853">
        <v>1.8353106376760731E-4</v>
      </c>
      <c r="N853">
        <v>-2.4000000000000132E-3</v>
      </c>
      <c r="O853">
        <v>-1.9713071765497872E-3</v>
      </c>
    </row>
    <row r="854" spans="1:15">
      <c r="A854" s="10">
        <v>41415</v>
      </c>
      <c r="B854">
        <v>6.1047783511397835E-2</v>
      </c>
      <c r="C854">
        <v>7.5349910345980931E-3</v>
      </c>
      <c r="D854">
        <v>6.1270468824299318E-2</v>
      </c>
      <c r="E854">
        <v>1.107573063002798E-2</v>
      </c>
      <c r="F854">
        <v>4.1585656749751232E-2</v>
      </c>
      <c r="G854">
        <v>2.1096218577148829E-2</v>
      </c>
      <c r="H854">
        <v>2.1203124702074416E-3</v>
      </c>
      <c r="I854">
        <v>1.4283004855048631E-2</v>
      </c>
      <c r="J854">
        <v>-1.0000000000000009E-3</v>
      </c>
      <c r="K854">
        <v>7.1153366310630012E-3</v>
      </c>
      <c r="L854">
        <v>5.7257448807234608E-3</v>
      </c>
      <c r="M854">
        <v>-5.5954497186620957E-3</v>
      </c>
      <c r="N854">
        <v>9.199999999999986E-3</v>
      </c>
      <c r="O854">
        <v>-2.9237629036593465E-4</v>
      </c>
    </row>
    <row r="855" spans="1:15">
      <c r="A855" s="10">
        <v>41416</v>
      </c>
      <c r="B855">
        <v>3.225702726512969E-2</v>
      </c>
      <c r="C855">
        <v>-2.2668427650376743E-2</v>
      </c>
      <c r="D855">
        <v>1.4165766380596079E-2</v>
      </c>
      <c r="E855">
        <v>-3.3061341482291118E-2</v>
      </c>
      <c r="F855">
        <v>-9.3826412116271296E-3</v>
      </c>
      <c r="G855">
        <v>-3.7354280390499373E-2</v>
      </c>
      <c r="H855">
        <v>-1.7381117749929342E-2</v>
      </c>
      <c r="I855">
        <v>-2.8103653091344327E-2</v>
      </c>
      <c r="J855">
        <v>0</v>
      </c>
      <c r="K855">
        <v>5.3356365965141189E-3</v>
      </c>
      <c r="L855">
        <v>1.2615768546833165E-3</v>
      </c>
      <c r="M855">
        <v>-5.7586089411980944E-3</v>
      </c>
      <c r="N855">
        <v>-6.6999999999999837E-3</v>
      </c>
      <c r="O855">
        <v>2.6283142822593106E-3</v>
      </c>
    </row>
    <row r="856" spans="1:15">
      <c r="A856" s="10">
        <v>41417</v>
      </c>
      <c r="B856">
        <v>1.7177404080024772E-2</v>
      </c>
      <c r="C856">
        <v>9.1604171548194113E-3</v>
      </c>
      <c r="D856">
        <v>2.1152147198238325E-2</v>
      </c>
      <c r="E856">
        <v>1.9739789590926149E-2</v>
      </c>
      <c r="F856">
        <v>2.3087230492078503E-2</v>
      </c>
      <c r="G856">
        <v>1.8964695737902382E-2</v>
      </c>
      <c r="H856">
        <v>1.3940028687537187E-2</v>
      </c>
      <c r="I856">
        <v>-4.6626190181329186E-3</v>
      </c>
      <c r="J856">
        <v>0</v>
      </c>
      <c r="K856">
        <v>-2.1198897427517332E-2</v>
      </c>
      <c r="L856">
        <v>-2.1576011545397945E-2</v>
      </c>
      <c r="M856">
        <v>-2.8347124524570578E-4</v>
      </c>
      <c r="N856">
        <v>2.0000000000000018E-3</v>
      </c>
      <c r="O856">
        <v>-2.0436471604372438E-3</v>
      </c>
    </row>
    <row r="857" spans="1:15">
      <c r="A857" s="10">
        <v>41418</v>
      </c>
      <c r="B857">
        <v>-4.2576695802317044E-2</v>
      </c>
      <c r="C857">
        <v>3.0501348331437583E-3</v>
      </c>
      <c r="D857">
        <v>-5.0732180604563748E-2</v>
      </c>
      <c r="E857">
        <v>-3.0549838236854088E-3</v>
      </c>
      <c r="F857">
        <v>-6.4584998040475239E-2</v>
      </c>
      <c r="G857">
        <v>-2.2195488712718259E-2</v>
      </c>
      <c r="H857">
        <v>-6.2341312712542507E-2</v>
      </c>
      <c r="I857">
        <v>-3.157378720316828E-2</v>
      </c>
      <c r="J857">
        <v>-1.4000000000000012E-2</v>
      </c>
      <c r="K857">
        <v>-6.3590337367530709E-3</v>
      </c>
      <c r="L857">
        <v>-7.938249475217124E-3</v>
      </c>
      <c r="M857">
        <v>3.2088120746128178E-3</v>
      </c>
      <c r="N857">
        <v>-1.7000000000000015E-2</v>
      </c>
      <c r="O857">
        <v>1.5331267832331347E-3</v>
      </c>
    </row>
    <row r="858" spans="1:15">
      <c r="A858" s="10">
        <v>41422</v>
      </c>
      <c r="B858">
        <v>-4.8210681019298818E-2</v>
      </c>
      <c r="C858">
        <v>3.5473634354784733E-2</v>
      </c>
      <c r="D858">
        <v>-2.9037285761582599E-2</v>
      </c>
      <c r="E858">
        <v>4.9706738937610906E-2</v>
      </c>
      <c r="F858">
        <v>-1.2955002877326427E-2</v>
      </c>
      <c r="G858">
        <v>6.4476228604025465E-2</v>
      </c>
      <c r="H858">
        <v>8.8895022327973305E-3</v>
      </c>
      <c r="I858">
        <v>5.4449548853108709E-2</v>
      </c>
      <c r="J858">
        <v>1.2000000000000011E-2</v>
      </c>
      <c r="K858">
        <v>1.6050909761677376E-2</v>
      </c>
      <c r="L858">
        <v>1.5811927473321975E-2</v>
      </c>
      <c r="M858">
        <v>-2.2784243167041011E-3</v>
      </c>
      <c r="N858">
        <v>1.4000000000000123E-3</v>
      </c>
      <c r="O858">
        <v>-3.3249934719893799E-3</v>
      </c>
    </row>
    <row r="859" spans="1:15">
      <c r="A859" s="10">
        <v>41423</v>
      </c>
      <c r="B859">
        <v>-1.8633206473478658E-2</v>
      </c>
      <c r="C859">
        <v>2.0885963808212782E-2</v>
      </c>
      <c r="D859">
        <v>4.4055938639804282E-3</v>
      </c>
      <c r="E859">
        <v>3.8954181278465616E-2</v>
      </c>
      <c r="F859">
        <v>3.173227187822425E-2</v>
      </c>
      <c r="G859">
        <v>4.5674435589427187E-2</v>
      </c>
      <c r="H859">
        <v>4.3594128686548661E-2</v>
      </c>
      <c r="I859">
        <v>4.230260423990595E-2</v>
      </c>
      <c r="J859">
        <v>-1.0000000000000009E-3</v>
      </c>
      <c r="K859">
        <v>-2.0142317726777315E-2</v>
      </c>
      <c r="L859">
        <v>-1.6051655893440344E-2</v>
      </c>
      <c r="M859">
        <v>1.2782932046060986E-4</v>
      </c>
      <c r="N859">
        <v>1.0000000000000009E-3</v>
      </c>
      <c r="O859">
        <v>-2.9689383120500915E-3</v>
      </c>
    </row>
    <row r="860" spans="1:15">
      <c r="A860" s="10">
        <v>41424</v>
      </c>
      <c r="B860">
        <v>2.6889812242342881E-2</v>
      </c>
      <c r="C860">
        <v>-1.4728334065287452E-2</v>
      </c>
      <c r="D860">
        <v>2.048664842558745E-2</v>
      </c>
      <c r="E860">
        <v>-2.7773056567551802E-2</v>
      </c>
      <c r="F860">
        <v>1.0843655734074198E-2</v>
      </c>
      <c r="G860">
        <v>-4.0572568367531314E-2</v>
      </c>
      <c r="H860">
        <v>-1.0076508921750327E-2</v>
      </c>
      <c r="I860">
        <v>-3.1297384786245885E-2</v>
      </c>
      <c r="J860">
        <v>0</v>
      </c>
      <c r="K860">
        <v>4.4895650290458933E-3</v>
      </c>
      <c r="L860">
        <v>3.6889225144556437E-3</v>
      </c>
      <c r="M860">
        <v>2.9155816462839669E-3</v>
      </c>
      <c r="N860">
        <v>-7.0000000000003393E-4</v>
      </c>
      <c r="O860">
        <v>2.3465582374099609E-3</v>
      </c>
    </row>
    <row r="861" spans="1:15">
      <c r="A861" s="10">
        <v>41425</v>
      </c>
      <c r="B861">
        <v>2.1256524177351466E-2</v>
      </c>
      <c r="C861">
        <v>1.950326097232935E-2</v>
      </c>
      <c r="D861">
        <v>4.1362706485802869E-2</v>
      </c>
      <c r="E861">
        <v>3.5455411921144986E-2</v>
      </c>
      <c r="F861">
        <v>4.8808310483717809E-2</v>
      </c>
      <c r="G861">
        <v>5.3047775103207684E-2</v>
      </c>
      <c r="H861">
        <v>2.393198152379078E-2</v>
      </c>
      <c r="I861">
        <v>4.4925550191664332E-2</v>
      </c>
      <c r="J861">
        <v>3.0000000000000027E-3</v>
      </c>
      <c r="K861">
        <v>-1.1163190468687719E-2</v>
      </c>
      <c r="L861">
        <v>-6.3778145079815725E-3</v>
      </c>
      <c r="M861">
        <v>1.2300009355299666E-3</v>
      </c>
      <c r="N861">
        <v>-2.6999999999999802E-3</v>
      </c>
      <c r="O861">
        <v>-5.7662449734683626E-3</v>
      </c>
    </row>
    <row r="862" spans="1:15">
      <c r="A862" s="10">
        <v>41428</v>
      </c>
      <c r="B862">
        <v>3.0023221052086324E-2</v>
      </c>
      <c r="C862">
        <v>-1.1985611037531207E-2</v>
      </c>
      <c r="D862">
        <v>2.4630894408085302E-2</v>
      </c>
      <c r="E862">
        <v>-5.6252751124561406E-3</v>
      </c>
      <c r="F862">
        <v>1.9898035052935525E-2</v>
      </c>
      <c r="G862">
        <v>-7.6700922148678075E-3</v>
      </c>
      <c r="H862">
        <v>2.975777985655037E-2</v>
      </c>
      <c r="I862">
        <v>8.1230802420351189E-3</v>
      </c>
      <c r="J862">
        <v>6.0000000000000053E-3</v>
      </c>
      <c r="K862">
        <v>-8.8448961263462786E-3</v>
      </c>
      <c r="L862">
        <v>-8.20798233216871E-3</v>
      </c>
      <c r="M862">
        <v>4.6801287391648834E-3</v>
      </c>
      <c r="N862">
        <v>3.5000000000000031E-3</v>
      </c>
      <c r="O862">
        <v>-1.8064854034362491E-3</v>
      </c>
    </row>
    <row r="863" spans="1:15">
      <c r="A863" s="10">
        <v>41429</v>
      </c>
      <c r="B863">
        <v>3.8410381324692544E-2</v>
      </c>
      <c r="C863">
        <v>2.8086785674569792E-2</v>
      </c>
      <c r="D863">
        <v>4.9729025930959958E-2</v>
      </c>
      <c r="E863">
        <v>3.9026852919786359E-2</v>
      </c>
      <c r="F863">
        <v>3.3661401620265874E-2</v>
      </c>
      <c r="G863">
        <v>4.7201034374610984E-2</v>
      </c>
      <c r="H863">
        <v>2.5466395220757748E-2</v>
      </c>
      <c r="I863">
        <v>3.5676984119377586E-2</v>
      </c>
      <c r="J863">
        <v>0</v>
      </c>
      <c r="K863">
        <v>5.1147722655311414E-3</v>
      </c>
      <c r="L863">
        <v>1.8102690479508137E-3</v>
      </c>
      <c r="M863">
        <v>-2.1873098788924537E-3</v>
      </c>
      <c r="N863">
        <v>-3.0999999999999917E-3</v>
      </c>
      <c r="O863">
        <v>-1.6988592186530406E-3</v>
      </c>
    </row>
    <row r="864" spans="1:15">
      <c r="A864" s="10">
        <v>41430</v>
      </c>
      <c r="B864">
        <v>3.6904583561577553E-2</v>
      </c>
      <c r="C864">
        <v>-1.9099725961393199E-2</v>
      </c>
      <c r="D864">
        <v>3.8185932648528098E-2</v>
      </c>
      <c r="E864">
        <v>-2.3515726653783098E-2</v>
      </c>
      <c r="F864">
        <v>1.1649503505443359E-2</v>
      </c>
      <c r="G864">
        <v>-2.6983431022155724E-2</v>
      </c>
      <c r="H864">
        <v>-3.00709708718222E-3</v>
      </c>
      <c r="I864">
        <v>-1.9194012624020651E-2</v>
      </c>
      <c r="J864">
        <v>-1.0000000000000009E-3</v>
      </c>
      <c r="K864">
        <v>-2.1463480819448783E-2</v>
      </c>
      <c r="L864">
        <v>-1.8581890728557524E-2</v>
      </c>
      <c r="M864">
        <v>6.3645755469173074E-3</v>
      </c>
      <c r="N864">
        <v>-3.5999999999999921E-3</v>
      </c>
      <c r="O864">
        <v>-1.2205271972868437E-3</v>
      </c>
    </row>
    <row r="865" spans="1:15">
      <c r="A865" s="10">
        <v>41431</v>
      </c>
      <c r="B865">
        <v>7.7513901200172874E-2</v>
      </c>
      <c r="C865">
        <v>1.4326531340804305E-2</v>
      </c>
      <c r="D865">
        <v>7.253751508387718E-2</v>
      </c>
      <c r="E865">
        <v>2.0569017929969347E-2</v>
      </c>
      <c r="F865">
        <v>5.1008292983404147E-2</v>
      </c>
      <c r="G865">
        <v>2.0068953905732823E-2</v>
      </c>
      <c r="H865">
        <v>-9.1539892244713039E-4</v>
      </c>
      <c r="I865">
        <v>-4.6559645130477278E-3</v>
      </c>
      <c r="J865">
        <v>0</v>
      </c>
      <c r="K865">
        <v>-1.3045619817794896E-2</v>
      </c>
      <c r="L865">
        <v>-1.1258491750762396E-2</v>
      </c>
      <c r="M865">
        <v>3.8321696901611091E-3</v>
      </c>
      <c r="N865">
        <v>7.0999999999999952E-3</v>
      </c>
      <c r="O865">
        <v>-4.3393670317468094E-3</v>
      </c>
    </row>
    <row r="866" spans="1:15">
      <c r="A866" s="10">
        <v>41432</v>
      </c>
      <c r="B866">
        <v>9.4580773911999483E-2</v>
      </c>
      <c r="C866">
        <v>3.3439182536882106E-2</v>
      </c>
      <c r="D866">
        <v>9.117537650412233E-2</v>
      </c>
      <c r="E866">
        <v>4.5440573644918381E-2</v>
      </c>
      <c r="F866">
        <v>7.2953446503592034E-2</v>
      </c>
      <c r="G866">
        <v>3.7428552275747151E-2</v>
      </c>
      <c r="H866">
        <v>3.1799168246031378E-2</v>
      </c>
      <c r="I866">
        <v>1.8307086029194064E-2</v>
      </c>
      <c r="J866">
        <v>-5.0000000000000044E-3</v>
      </c>
      <c r="K866">
        <v>1.1904659697761433E-2</v>
      </c>
      <c r="L866">
        <v>1.1839166857224265E-2</v>
      </c>
      <c r="M866">
        <v>-1.0664458347043903E-3</v>
      </c>
      <c r="N866">
        <v>-2.5000000000000022E-3</v>
      </c>
      <c r="O866">
        <v>-1.450650257183846E-3</v>
      </c>
    </row>
    <row r="867" spans="1:15">
      <c r="A867" s="10">
        <v>41435</v>
      </c>
      <c r="B867">
        <v>4.9810684666863558E-2</v>
      </c>
      <c r="C867">
        <v>3.8536257296989118E-2</v>
      </c>
      <c r="D867">
        <v>5.3761225554554537E-2</v>
      </c>
      <c r="E867">
        <v>5.5151532952956162E-2</v>
      </c>
      <c r="F867">
        <v>4.3932362002706338E-2</v>
      </c>
      <c r="G867">
        <v>6.6184602312926E-2</v>
      </c>
      <c r="H867">
        <v>2.1003352949708759E-2</v>
      </c>
      <c r="I867">
        <v>5.3679170496238715E-2</v>
      </c>
      <c r="J867">
        <v>3.0000000000000027E-3</v>
      </c>
      <c r="K867">
        <v>-1.8013747764767732E-3</v>
      </c>
      <c r="L867">
        <v>1.4398758115534882E-3</v>
      </c>
      <c r="M867">
        <v>2.3877533700455522E-3</v>
      </c>
      <c r="N867">
        <v>-5.0000000000000044E-4</v>
      </c>
      <c r="O867">
        <v>-3.3930568170787222E-3</v>
      </c>
    </row>
    <row r="868" spans="1:15">
      <c r="A868" s="10">
        <v>41436</v>
      </c>
      <c r="B868">
        <v>0.11627995044826922</v>
      </c>
      <c r="C868">
        <v>6.8639964331857373E-2</v>
      </c>
      <c r="D868">
        <v>0.14113448068413792</v>
      </c>
      <c r="E868">
        <v>9.2225149583718746E-2</v>
      </c>
      <c r="F868">
        <v>0.11171198776525659</v>
      </c>
      <c r="G868">
        <v>3.4601841412668755E-2</v>
      </c>
      <c r="H868">
        <v>3.6996555848435836E-2</v>
      </c>
      <c r="I868">
        <v>-9.0240550201308167E-3</v>
      </c>
      <c r="J868">
        <v>0</v>
      </c>
      <c r="K868">
        <v>-9.4769137277637191E-3</v>
      </c>
      <c r="L868">
        <v>-1.5744475071439685E-2</v>
      </c>
      <c r="M868">
        <v>3.1375405753749833E-4</v>
      </c>
      <c r="N868">
        <v>3.4000000000000141E-3</v>
      </c>
      <c r="O868">
        <v>-5.4679736252488901E-3</v>
      </c>
    </row>
    <row r="869" spans="1:15">
      <c r="A869" s="10">
        <v>41437</v>
      </c>
      <c r="B869">
        <v>-5.2083577294302019E-2</v>
      </c>
      <c r="C869">
        <v>-3.6776236694485931E-2</v>
      </c>
      <c r="D869">
        <v>-5.2949420911746037E-2</v>
      </c>
      <c r="E869">
        <v>-4.0726624101686371E-2</v>
      </c>
      <c r="F869">
        <v>-3.7062736087753345E-2</v>
      </c>
      <c r="G869">
        <v>-1.9469496575188039E-2</v>
      </c>
      <c r="H869">
        <v>-1.1276715349191502E-2</v>
      </c>
      <c r="I869">
        <v>-1.0202674963154745E-2</v>
      </c>
      <c r="J869">
        <v>0</v>
      </c>
      <c r="K869">
        <v>-6.4290586668744338E-3</v>
      </c>
      <c r="L869">
        <v>-3.0155300405628684E-3</v>
      </c>
      <c r="M869">
        <v>1.390406177049573E-3</v>
      </c>
      <c r="N869">
        <v>2.1999999999999797E-3</v>
      </c>
      <c r="O869">
        <v>1.6510322699812533E-3</v>
      </c>
    </row>
    <row r="870" spans="1:15">
      <c r="A870" s="10">
        <v>41438</v>
      </c>
      <c r="B870">
        <v>1.393192106995178E-3</v>
      </c>
      <c r="C870">
        <v>-1.6567829233126941E-2</v>
      </c>
      <c r="D870">
        <v>-8.8910374511483869E-3</v>
      </c>
      <c r="E870">
        <v>-2.9263951512203956E-2</v>
      </c>
      <c r="F870">
        <v>-7.7025181619733152E-3</v>
      </c>
      <c r="G870">
        <v>-3.2705634474841094E-2</v>
      </c>
      <c r="H870">
        <v>6.0037455572762577E-3</v>
      </c>
      <c r="I870">
        <v>-9.9265354359667768E-4</v>
      </c>
      <c r="J870">
        <v>0</v>
      </c>
      <c r="K870">
        <v>8.2195611129725807E-4</v>
      </c>
      <c r="L870">
        <v>-6.3157951248292085E-3</v>
      </c>
      <c r="M870">
        <v>3.3532584343754743E-4</v>
      </c>
      <c r="N870">
        <v>-5.9999999999998943E-4</v>
      </c>
      <c r="O870">
        <v>-1.3506417600623586E-3</v>
      </c>
    </row>
    <row r="871" spans="1:15">
      <c r="A871" s="10">
        <v>41439</v>
      </c>
      <c r="B871">
        <v>-5.4886685697457027E-2</v>
      </c>
      <c r="C871">
        <v>-3.5505802577617762E-2</v>
      </c>
      <c r="D871">
        <v>-8.0142082477791643E-2</v>
      </c>
      <c r="E871">
        <v>-5.0522110588529845E-2</v>
      </c>
      <c r="F871">
        <v>-6.6920706352345261E-2</v>
      </c>
      <c r="G871">
        <v>-5.7619067543579039E-2</v>
      </c>
      <c r="H871">
        <v>-2.8999129845758947E-2</v>
      </c>
      <c r="I871">
        <v>-2.9012038441813104E-2</v>
      </c>
      <c r="J871">
        <v>-9.000000000000008E-3</v>
      </c>
      <c r="K871">
        <v>5.7560164248210118E-4</v>
      </c>
      <c r="L871">
        <v>1.051416015450886E-2</v>
      </c>
      <c r="M871">
        <v>-2.6783720992280841E-3</v>
      </c>
      <c r="N871">
        <v>1.4000000000000123E-3</v>
      </c>
      <c r="O871">
        <v>4.6819195212130394E-3</v>
      </c>
    </row>
    <row r="872" spans="1:15">
      <c r="A872" s="10">
        <v>41442</v>
      </c>
      <c r="B872">
        <v>-1.7215245889164121E-2</v>
      </c>
      <c r="C872">
        <v>9.0487627544681426E-3</v>
      </c>
      <c r="D872">
        <v>-1.6920966012193173E-2</v>
      </c>
      <c r="E872">
        <v>1.3331916470858518E-2</v>
      </c>
      <c r="F872">
        <v>-8.9522734227733824E-3</v>
      </c>
      <c r="G872">
        <v>1.5429669515350408E-2</v>
      </c>
      <c r="H872">
        <v>9.8494381893413363E-3</v>
      </c>
      <c r="I872">
        <v>3.2068831446568691E-2</v>
      </c>
      <c r="J872">
        <v>7.0000000000000062E-3</v>
      </c>
      <c r="K872">
        <v>3.5177565699080538E-3</v>
      </c>
      <c r="L872">
        <v>6.1241188900295149E-3</v>
      </c>
      <c r="M872">
        <v>2.5948582285080348E-3</v>
      </c>
      <c r="N872">
        <v>1.0000000000000009E-3</v>
      </c>
      <c r="O872">
        <v>-1.8327011282357275E-3</v>
      </c>
    </row>
    <row r="873" spans="1:15">
      <c r="A873" s="10">
        <v>41443</v>
      </c>
      <c r="B873">
        <v>-2.3924346281070319E-2</v>
      </c>
      <c r="C873">
        <v>3.7164803289691628E-2</v>
      </c>
      <c r="D873">
        <v>-1.6600785931719209E-2</v>
      </c>
      <c r="E873">
        <v>5.0274010754788989E-2</v>
      </c>
      <c r="F873">
        <v>6.9971150908018087E-3</v>
      </c>
      <c r="G873">
        <v>5.8624495131403886E-2</v>
      </c>
      <c r="H873">
        <v>7.8960197758919382E-3</v>
      </c>
      <c r="I873">
        <v>2.1474768508092268E-2</v>
      </c>
      <c r="J873">
        <v>-1.0000000000000009E-3</v>
      </c>
      <c r="K873">
        <v>6.8825194740830872E-3</v>
      </c>
      <c r="L873">
        <v>6.2390576603404127E-3</v>
      </c>
      <c r="M873">
        <v>-6.9202125577672363E-3</v>
      </c>
      <c r="N873">
        <v>1.5000000000000013E-3</v>
      </c>
      <c r="O873">
        <v>-1.9110792169055187E-3</v>
      </c>
    </row>
    <row r="874" spans="1:15">
      <c r="A874" s="10">
        <v>41444</v>
      </c>
      <c r="B874">
        <v>-6.8319485623020704E-3</v>
      </c>
      <c r="C874">
        <v>-5.6656224081316209E-3</v>
      </c>
      <c r="D874">
        <v>-9.7086380276572015E-3</v>
      </c>
      <c r="E874">
        <v>-4.3339941373923274E-3</v>
      </c>
      <c r="F874">
        <v>-1.6165801944978853E-2</v>
      </c>
      <c r="G874">
        <v>-1.3793359082535428E-2</v>
      </c>
      <c r="H874">
        <v>-2.3168777329579421E-2</v>
      </c>
      <c r="I874">
        <v>-2.2236599681189517E-2</v>
      </c>
      <c r="J874">
        <v>0</v>
      </c>
      <c r="K874">
        <v>-3.9911929319374909E-3</v>
      </c>
      <c r="L874">
        <v>1.1405209281377619E-3</v>
      </c>
      <c r="M874">
        <v>1.9755710282527922E-3</v>
      </c>
      <c r="N874">
        <v>-9.000000000000119E-4</v>
      </c>
      <c r="O874">
        <v>9.3725989578110117E-4</v>
      </c>
    </row>
    <row r="875" spans="1:15">
      <c r="A875" s="10">
        <v>41445</v>
      </c>
      <c r="B875">
        <v>4.5850318249640143E-2</v>
      </c>
      <c r="C875">
        <v>0.11088543939430051</v>
      </c>
      <c r="D875">
        <v>0.11348707921030243</v>
      </c>
      <c r="E875">
        <v>0.19457696798508461</v>
      </c>
      <c r="F875">
        <v>0.10525330121817178</v>
      </c>
      <c r="G875">
        <v>0.17044185303910453</v>
      </c>
      <c r="H875">
        <v>6.3691747204835711E-2</v>
      </c>
      <c r="I875">
        <v>9.3610484099785563E-2</v>
      </c>
      <c r="J875">
        <v>0</v>
      </c>
      <c r="K875">
        <v>-3.027173993803731E-2</v>
      </c>
      <c r="L875">
        <v>-2.478508415422714E-2</v>
      </c>
      <c r="M875">
        <v>1.8571069252188597E-3</v>
      </c>
      <c r="N875">
        <v>1.6999999999999793E-3</v>
      </c>
      <c r="O875">
        <v>-1.2253438138413092E-2</v>
      </c>
    </row>
    <row r="876" spans="1:15">
      <c r="A876" s="10">
        <v>41446</v>
      </c>
      <c r="B876">
        <v>8.7567066120563863E-2</v>
      </c>
      <c r="C876">
        <v>1.9540835874829132E-2</v>
      </c>
      <c r="D876">
        <v>9.8884327966057395E-2</v>
      </c>
      <c r="E876">
        <v>5.3735518202855825E-2</v>
      </c>
      <c r="F876">
        <v>0.1040667842472851</v>
      </c>
      <c r="G876">
        <v>0.10889992609314936</v>
      </c>
      <c r="H876">
        <v>5.1146626005034002E-2</v>
      </c>
      <c r="I876">
        <v>7.7576520473296107E-2</v>
      </c>
      <c r="J876">
        <v>-1.0000000000000009E-2</v>
      </c>
      <c r="K876">
        <v>-7.0611453013975974E-3</v>
      </c>
      <c r="L876">
        <v>-8.9989259476321998E-3</v>
      </c>
      <c r="M876">
        <v>-3.0328366428532716E-3</v>
      </c>
      <c r="N876">
        <v>-6.9999999999997842E-4</v>
      </c>
      <c r="O876">
        <v>-7.7688040680281879E-3</v>
      </c>
    </row>
    <row r="877" spans="1:15">
      <c r="A877" s="10">
        <v>41449</v>
      </c>
      <c r="B877">
        <v>0.22264811958205177</v>
      </c>
      <c r="C877">
        <v>0.10229028229474113</v>
      </c>
      <c r="D877">
        <v>0.27581866908677055</v>
      </c>
      <c r="E877">
        <v>0.16984834116892866</v>
      </c>
      <c r="F877">
        <v>0.24365697277404874</v>
      </c>
      <c r="G877">
        <v>0.15803183002937526</v>
      </c>
      <c r="H877">
        <v>9.8981227381245096E-2</v>
      </c>
      <c r="I877">
        <v>6.8467426900143735E-2</v>
      </c>
      <c r="J877">
        <v>8.0000000000000071E-3</v>
      </c>
      <c r="K877">
        <v>-1.4338337757273605E-2</v>
      </c>
      <c r="L877">
        <v>-2.033916339371674E-2</v>
      </c>
      <c r="M877">
        <v>3.1166087531955874E-3</v>
      </c>
      <c r="N877">
        <v>3.1999999999999806E-3</v>
      </c>
      <c r="O877">
        <v>-1.4634219652686646E-2</v>
      </c>
    </row>
    <row r="878" spans="1:15">
      <c r="A878" s="10">
        <v>41450</v>
      </c>
      <c r="B878">
        <v>-1.739376726084485E-3</v>
      </c>
      <c r="C878">
        <v>-7.3386810138780234E-2</v>
      </c>
      <c r="D878">
        <v>-2.6248145016062097E-2</v>
      </c>
      <c r="E878">
        <v>-7.2133606017400487E-2</v>
      </c>
      <c r="F878">
        <v>-2.6404492582052685E-2</v>
      </c>
      <c r="G878">
        <v>-3.3160008114418549E-2</v>
      </c>
      <c r="H878">
        <v>-2.8718099357365415E-2</v>
      </c>
      <c r="I878">
        <v>-8.0508121808700039E-3</v>
      </c>
      <c r="J878">
        <v>0</v>
      </c>
      <c r="K878">
        <v>1.2004091054865355E-2</v>
      </c>
      <c r="L878">
        <v>1.3942195404730746E-2</v>
      </c>
      <c r="M878">
        <v>8.2871929446410968E-4</v>
      </c>
      <c r="N878">
        <v>-9.000000000000119E-4</v>
      </c>
      <c r="O878">
        <v>4.1810288927637473E-3</v>
      </c>
    </row>
    <row r="879" spans="1:15">
      <c r="A879" s="10">
        <v>41451</v>
      </c>
      <c r="B879">
        <v>-6.7293038642564751E-2</v>
      </c>
      <c r="C879">
        <v>-0.10287727757494991</v>
      </c>
      <c r="D879">
        <v>-8.2861534806441428E-2</v>
      </c>
      <c r="E879">
        <v>-0.10870105393708407</v>
      </c>
      <c r="F879">
        <v>-8.3103711840015304E-2</v>
      </c>
      <c r="G879">
        <v>-7.676339986113323E-2</v>
      </c>
      <c r="H879">
        <v>-3.7126770204246144E-2</v>
      </c>
      <c r="I879">
        <v>-3.704362048952925E-2</v>
      </c>
      <c r="J879">
        <v>-1.0000000000000009E-3</v>
      </c>
      <c r="K879">
        <v>1.0364155543071277E-2</v>
      </c>
      <c r="L879">
        <v>1.1120404360473082E-2</v>
      </c>
      <c r="M879">
        <v>-1.0504842983913687E-3</v>
      </c>
      <c r="N879">
        <v>-2.0999999999999908E-3</v>
      </c>
      <c r="O879">
        <v>4.1251480129345618E-3</v>
      </c>
    </row>
    <row r="880" spans="1:15">
      <c r="A880" s="10">
        <v>41452</v>
      </c>
      <c r="B880">
        <v>2.6004091273099661E-2</v>
      </c>
      <c r="C880">
        <v>1.570777841343185E-4</v>
      </c>
      <c r="D880">
        <v>2.1393711918401559E-2</v>
      </c>
      <c r="E880">
        <v>-1.4312778353518407E-2</v>
      </c>
      <c r="F880">
        <v>1.3687836389361774E-2</v>
      </c>
      <c r="G880">
        <v>-2.2167045369259508E-2</v>
      </c>
      <c r="H880">
        <v>7.7063102218619638E-3</v>
      </c>
      <c r="I880">
        <v>-1.8442938268436126E-2</v>
      </c>
      <c r="J880">
        <v>0</v>
      </c>
      <c r="K880">
        <v>1.2558913321230228E-2</v>
      </c>
      <c r="L880">
        <v>1.411687548176499E-2</v>
      </c>
      <c r="M880">
        <v>-8.527097598811869E-3</v>
      </c>
      <c r="N880">
        <v>-1.9999999999997797E-4</v>
      </c>
      <c r="O880">
        <v>2.4592696071331645E-3</v>
      </c>
    </row>
    <row r="881" spans="1:15">
      <c r="A881" s="10">
        <v>41453</v>
      </c>
      <c r="B881">
        <v>-3.9776594524219888E-2</v>
      </c>
      <c r="C881">
        <v>-2.8993217617890088E-2</v>
      </c>
      <c r="D881">
        <v>-1.021217770446281E-2</v>
      </c>
      <c r="E881">
        <v>-1.0708345285754151E-2</v>
      </c>
      <c r="F881">
        <v>2.8167499969811605E-2</v>
      </c>
      <c r="G881">
        <v>2.7086862966435366E-2</v>
      </c>
      <c r="H881">
        <v>5.5521798885707387E-2</v>
      </c>
      <c r="I881">
        <v>2.0384546068767051E-2</v>
      </c>
      <c r="J881">
        <v>-1.100000000000001E-2</v>
      </c>
      <c r="K881">
        <v>-4.4835601925559279E-3</v>
      </c>
      <c r="L881">
        <v>-3.1375936508448081E-4</v>
      </c>
      <c r="M881">
        <v>-2.2580773148058149E-3</v>
      </c>
      <c r="N881">
        <v>-3.839999999999999E-2</v>
      </c>
      <c r="O881">
        <v>9.5901190770660005E-4</v>
      </c>
    </row>
    <row r="882" spans="1:15">
      <c r="A882" s="10">
        <v>41456</v>
      </c>
      <c r="B882">
        <v>-7.9026216600839971E-2</v>
      </c>
      <c r="C882">
        <v>-1.2316430962019731E-2</v>
      </c>
      <c r="D882">
        <v>-6.3877578204796004E-2</v>
      </c>
      <c r="E882">
        <v>-1.1946060473088549E-2</v>
      </c>
      <c r="F882">
        <v>-5.5886188130098879E-2</v>
      </c>
      <c r="G882">
        <v>-2.0814615679428883E-2</v>
      </c>
      <c r="H882">
        <v>-3.999917562740285E-2</v>
      </c>
      <c r="I882">
        <v>-3.4033290300824248E-2</v>
      </c>
      <c r="J882">
        <v>9.000000000000008E-3</v>
      </c>
      <c r="K882">
        <v>1.4742446550187562E-2</v>
      </c>
      <c r="L882">
        <v>1.6706049448697212E-2</v>
      </c>
      <c r="M882">
        <v>1.8267618145085061E-3</v>
      </c>
      <c r="N882">
        <v>3.5399999999999987E-2</v>
      </c>
      <c r="O882">
        <v>6.5160315841619905E-4</v>
      </c>
    </row>
    <row r="883" spans="1:15">
      <c r="A883" s="10">
        <v>41457</v>
      </c>
      <c r="B883">
        <v>-0.10453277425844809</v>
      </c>
      <c r="C883">
        <v>-1.5289907160559335E-2</v>
      </c>
      <c r="D883">
        <v>-8.1039410740552098E-2</v>
      </c>
      <c r="E883">
        <v>-2.8994114578893448E-2</v>
      </c>
      <c r="F883">
        <v>-6.0773109991257346E-2</v>
      </c>
      <c r="G883">
        <v>-3.4402243254755938E-2</v>
      </c>
      <c r="H883">
        <v>-9.5959147630369553E-3</v>
      </c>
      <c r="I883">
        <v>-7.6838359965614167E-3</v>
      </c>
      <c r="J883">
        <v>0</v>
      </c>
      <c r="K883">
        <v>-6.0895740131643053E-4</v>
      </c>
      <c r="L883">
        <v>-1.4785701007651261E-3</v>
      </c>
      <c r="M883">
        <v>-2.8498613967499731E-3</v>
      </c>
      <c r="N883">
        <v>2.1999999999999797E-3</v>
      </c>
      <c r="O883">
        <v>1.799284600038812E-3</v>
      </c>
    </row>
    <row r="884" spans="1:15">
      <c r="A884" s="10">
        <v>41458</v>
      </c>
      <c r="B884">
        <v>1.4292409394756289E-2</v>
      </c>
      <c r="C884">
        <v>4.2083819073436946E-2</v>
      </c>
      <c r="D884">
        <v>-8.6718353632173617E-3</v>
      </c>
      <c r="E884">
        <v>2.9812048576880246E-2</v>
      </c>
      <c r="F884">
        <v>-9.7936384308801583E-3</v>
      </c>
      <c r="G884">
        <v>8.2274200259577768E-3</v>
      </c>
      <c r="H884">
        <v>-4.0828252806654804E-3</v>
      </c>
      <c r="I884">
        <v>8.3710025538890065E-3</v>
      </c>
      <c r="J884">
        <v>-1.0000000000000009E-3</v>
      </c>
      <c r="K884">
        <v>-1.1819368935814364E-2</v>
      </c>
      <c r="L884">
        <v>-3.03673912837603E-3</v>
      </c>
      <c r="M884">
        <v>9.0011641902033139E-3</v>
      </c>
      <c r="N884">
        <v>-9.000000000000119E-4</v>
      </c>
      <c r="O884">
        <v>2.2946305745474055E-4</v>
      </c>
    </row>
    <row r="885" spans="1:15">
      <c r="A885" s="10">
        <v>41459</v>
      </c>
      <c r="B885">
        <v>-0.1588377170982751</v>
      </c>
      <c r="C885">
        <v>-4.0584656128757279E-2</v>
      </c>
      <c r="D885">
        <v>-0.13109255834184896</v>
      </c>
      <c r="E885">
        <v>-3.9082523083697751E-2</v>
      </c>
      <c r="F885">
        <v>-8.0035718335430828E-2</v>
      </c>
      <c r="G885">
        <v>6.5861069363259972E-4</v>
      </c>
      <c r="H885">
        <v>-3.0691544794379293E-2</v>
      </c>
      <c r="I885">
        <v>1.4993928520441013E-2</v>
      </c>
      <c r="J885">
        <v>1.0000000000000009E-3</v>
      </c>
      <c r="K885">
        <v>3.0322742677949259E-2</v>
      </c>
      <c r="L885">
        <v>2.4859083251925922E-2</v>
      </c>
      <c r="M885">
        <v>-1.086062450922883E-2</v>
      </c>
      <c r="N885">
        <v>2.0000000000003348E-4</v>
      </c>
      <c r="O885">
        <v>-3.8246768614316317E-4</v>
      </c>
    </row>
    <row r="886" spans="1:15">
      <c r="A886" s="10">
        <v>41460</v>
      </c>
      <c r="B886">
        <v>-4.7762615903201411E-2</v>
      </c>
      <c r="C886">
        <v>2.8229661768420566E-2</v>
      </c>
      <c r="D886">
        <v>-1.5815817500604457E-2</v>
      </c>
      <c r="E886">
        <v>7.2749090147499196E-2</v>
      </c>
      <c r="F886">
        <v>1.6422592679119496E-2</v>
      </c>
      <c r="G886">
        <v>0.10781073060623569</v>
      </c>
      <c r="H886">
        <v>2.8066993682326968E-2</v>
      </c>
      <c r="I886">
        <v>6.2651778504776878E-2</v>
      </c>
      <c r="J886">
        <v>-1.2000000000000011E-2</v>
      </c>
      <c r="K886">
        <v>-7.2125521405198229E-3</v>
      </c>
      <c r="L886">
        <v>-3.6808977575022955E-3</v>
      </c>
      <c r="M886">
        <v>-6.7718778856947302E-3</v>
      </c>
      <c r="N886">
        <v>-9.9999999999988987E-5</v>
      </c>
      <c r="O886">
        <v>-6.1394613626809952E-3</v>
      </c>
    </row>
    <row r="887" spans="1:15">
      <c r="A887" s="10">
        <v>41463</v>
      </c>
      <c r="B887">
        <v>1.2202568553769222E-2</v>
      </c>
      <c r="C887">
        <v>-2.1783392978438898E-2</v>
      </c>
      <c r="D887">
        <v>8.7879060584401536E-3</v>
      </c>
      <c r="E887">
        <v>-1.9202151601727335E-2</v>
      </c>
      <c r="F887">
        <v>1.2024590187595718E-2</v>
      </c>
      <c r="G887">
        <v>-1.8012145077084263E-3</v>
      </c>
      <c r="H887">
        <v>1.4769687861350151E-2</v>
      </c>
      <c r="I887">
        <v>1.8052105197296164E-2</v>
      </c>
      <c r="J887">
        <v>1.0000000000000009E-2</v>
      </c>
      <c r="K887">
        <v>1.162532711656785E-2</v>
      </c>
      <c r="L887">
        <v>1.4391521207970792E-2</v>
      </c>
      <c r="M887">
        <v>2.2448249400656606E-3</v>
      </c>
      <c r="N887">
        <v>2.9999999999996696E-4</v>
      </c>
      <c r="O887">
        <v>2.4219137258910698E-3</v>
      </c>
    </row>
    <row r="888" spans="1:15">
      <c r="A888" s="10">
        <v>41464</v>
      </c>
      <c r="B888">
        <v>-3.2573761716534477E-2</v>
      </c>
      <c r="C888">
        <v>-5.3082025708311276E-2</v>
      </c>
      <c r="D888">
        <v>-3.7018980550896918E-2</v>
      </c>
      <c r="E888">
        <v>-6.4321922007468002E-2</v>
      </c>
      <c r="F888">
        <v>2.782751224395752E-3</v>
      </c>
      <c r="G888">
        <v>-5.1106501731774667E-2</v>
      </c>
      <c r="H888">
        <v>2.3713880657895391E-2</v>
      </c>
      <c r="I888">
        <v>-2.3590407816837633E-2</v>
      </c>
      <c r="J888">
        <v>-8.0000000000000071E-3</v>
      </c>
      <c r="K888">
        <v>9.7214791529138672E-3</v>
      </c>
      <c r="L888">
        <v>1.0130079958841349E-2</v>
      </c>
      <c r="M888">
        <v>-4.0914406016420253E-3</v>
      </c>
      <c r="N888">
        <v>2.0999999999999908E-3</v>
      </c>
      <c r="O888">
        <v>3.6792928214601141E-3</v>
      </c>
    </row>
    <row r="889" spans="1:15">
      <c r="A889" s="10">
        <v>41465</v>
      </c>
      <c r="B889">
        <v>-4.4610933355606619E-2</v>
      </c>
      <c r="C889">
        <v>1.9712255748144558E-2</v>
      </c>
      <c r="D889">
        <v>-7.1939012110263656E-2</v>
      </c>
      <c r="E889">
        <v>-2.2370050453426327E-3</v>
      </c>
      <c r="F889">
        <v>-6.7792219889250993E-2</v>
      </c>
      <c r="G889">
        <v>-2.0578551239026854E-2</v>
      </c>
      <c r="H889">
        <v>-4.6742991367413736E-2</v>
      </c>
      <c r="I889">
        <v>-2.7629139856601093E-2</v>
      </c>
      <c r="J889">
        <v>8.0000000000000071E-3</v>
      </c>
      <c r="K889">
        <v>-1.2474997853848891E-3</v>
      </c>
      <c r="L889">
        <v>-6.1299987747620542E-3</v>
      </c>
      <c r="M889">
        <v>3.8555125184547624E-3</v>
      </c>
      <c r="N889">
        <v>-1.7999999999999683E-3</v>
      </c>
      <c r="O889">
        <v>2.254533903629783E-3</v>
      </c>
    </row>
    <row r="890" spans="1:15">
      <c r="A890" s="10">
        <v>41466</v>
      </c>
      <c r="B890">
        <v>-2.0564955359071657E-2</v>
      </c>
      <c r="C890">
        <v>-1.1833397029572423E-2</v>
      </c>
      <c r="D890">
        <v>-4.6273937857308489E-2</v>
      </c>
      <c r="E890">
        <v>-2.649568828796478E-2</v>
      </c>
      <c r="F890">
        <v>-5.0613856615662756E-2</v>
      </c>
      <c r="G890">
        <v>-3.451460322469746E-2</v>
      </c>
      <c r="H890">
        <v>-3.601872521507643E-2</v>
      </c>
      <c r="I890">
        <v>-3.4491993606404314E-2</v>
      </c>
      <c r="J890">
        <v>-1.0000000000000009E-3</v>
      </c>
      <c r="K890">
        <v>5.8934734821822791E-3</v>
      </c>
      <c r="L890">
        <v>7.5222706956404334E-3</v>
      </c>
      <c r="M890">
        <v>2.305441120116462E-3</v>
      </c>
      <c r="N890">
        <v>2.5000000000000022E-3</v>
      </c>
      <c r="O890">
        <v>2.8966746633093355E-3</v>
      </c>
    </row>
    <row r="891" spans="1:15">
      <c r="A891" s="10">
        <v>41467</v>
      </c>
      <c r="B891">
        <v>3.4451127005337145E-2</v>
      </c>
      <c r="C891">
        <v>-2.0007396436514002E-2</v>
      </c>
      <c r="D891">
        <v>-3.9494732028422241E-3</v>
      </c>
      <c r="E891">
        <v>-4.1163960333178151E-2</v>
      </c>
      <c r="F891">
        <v>-1.6336172870968446E-2</v>
      </c>
      <c r="G891">
        <v>-6.1947129963443537E-2</v>
      </c>
      <c r="H891">
        <v>4.8759862351740527E-3</v>
      </c>
      <c r="I891">
        <v>-4.5817247792409255E-2</v>
      </c>
      <c r="J891">
        <v>-1.2000000000000011E-2</v>
      </c>
      <c r="K891">
        <v>2.3379570487780513E-4</v>
      </c>
      <c r="L891">
        <v>3.9829188862359694E-3</v>
      </c>
      <c r="M891">
        <v>-1.5403178219571925E-4</v>
      </c>
      <c r="N891">
        <v>-5.9999999999998943E-4</v>
      </c>
      <c r="O891">
        <v>6.1088008451915619E-3</v>
      </c>
    </row>
    <row r="892" spans="1:15">
      <c r="A892" s="10">
        <v>41470</v>
      </c>
      <c r="B892">
        <v>2.4552623829881437E-2</v>
      </c>
      <c r="C892">
        <v>1.5327074482909542E-2</v>
      </c>
      <c r="D892">
        <v>2.2919006376512119E-2</v>
      </c>
      <c r="E892">
        <v>1.8500475928216575E-2</v>
      </c>
      <c r="F892">
        <v>1.685124448005515E-2</v>
      </c>
      <c r="G892">
        <v>2.1632068118391246E-2</v>
      </c>
      <c r="H892">
        <v>2.057966137504004E-2</v>
      </c>
      <c r="I892">
        <v>2.0315509584898361E-2</v>
      </c>
      <c r="J892">
        <v>1.2000000000000011E-2</v>
      </c>
      <c r="K892">
        <v>6.2706538934895386E-3</v>
      </c>
      <c r="L892">
        <v>4.2503179081736101E-3</v>
      </c>
      <c r="M892">
        <v>-5.762641954909477E-4</v>
      </c>
      <c r="N892">
        <v>9.9999999999988987E-5</v>
      </c>
      <c r="O892">
        <v>-3.6380212930715093E-3</v>
      </c>
    </row>
    <row r="893" spans="1:15">
      <c r="A893" s="10">
        <v>41471</v>
      </c>
      <c r="B893">
        <v>-0.1689269269423388</v>
      </c>
      <c r="C893">
        <v>-5.3030500457703744E-2</v>
      </c>
      <c r="D893">
        <v>-0.11433875976911745</v>
      </c>
      <c r="E893">
        <v>-7.1169624212279903E-2</v>
      </c>
      <c r="F893">
        <v>-7.5294275047624759E-2</v>
      </c>
      <c r="G893">
        <v>-6.5021051857994561E-2</v>
      </c>
      <c r="H893">
        <v>-2.4094809513651949E-2</v>
      </c>
      <c r="I893">
        <v>-2.8507881178869265E-2</v>
      </c>
      <c r="J893">
        <v>-1.0000000000000009E-3</v>
      </c>
      <c r="K893">
        <v>-4.5288402423532374E-3</v>
      </c>
      <c r="L893">
        <v>-5.4170338308684564E-3</v>
      </c>
      <c r="M893">
        <v>-4.4043391136241094E-3</v>
      </c>
      <c r="N893">
        <v>-4.7000000000000375E-3</v>
      </c>
      <c r="O893">
        <v>4.4320772590185336E-3</v>
      </c>
    </row>
    <row r="894" spans="1:15">
      <c r="A894" s="10">
        <v>41472</v>
      </c>
      <c r="B894">
        <v>-1.0204362438236636E-2</v>
      </c>
      <c r="C894">
        <v>-1.6061189797993258E-2</v>
      </c>
      <c r="D894">
        <v>-6.7251652542354989E-4</v>
      </c>
      <c r="E894">
        <v>-5.0367320958970563E-3</v>
      </c>
      <c r="F894">
        <v>7.3543101422648416E-3</v>
      </c>
      <c r="G894">
        <v>2.6754345957095804E-2</v>
      </c>
      <c r="H894">
        <v>9.4285843009086143E-3</v>
      </c>
      <c r="I894">
        <v>2.3997927047238132E-2</v>
      </c>
      <c r="J894">
        <v>1.4000000000000012E-2</v>
      </c>
      <c r="K894">
        <v>2.3735032028845658E-3</v>
      </c>
      <c r="L894">
        <v>2.859231805767535E-3</v>
      </c>
      <c r="M894">
        <v>5.3011630893716171E-3</v>
      </c>
      <c r="N894">
        <v>4.300000000000026E-3</v>
      </c>
      <c r="O894">
        <v>2.3406836419181754E-3</v>
      </c>
    </row>
    <row r="895" spans="1:15">
      <c r="A895" s="10">
        <v>41473</v>
      </c>
      <c r="B895">
        <v>2.2068758396295962E-2</v>
      </c>
      <c r="C895">
        <v>-3.0202787879236248E-2</v>
      </c>
      <c r="D895">
        <v>1.0115901985323195E-2</v>
      </c>
      <c r="E895">
        <v>-3.810327579674766E-2</v>
      </c>
      <c r="F895">
        <v>1.6907118973702118E-2</v>
      </c>
      <c r="G895">
        <v>-3.0687144645267228E-2</v>
      </c>
      <c r="H895">
        <v>1.9055579982378404E-2</v>
      </c>
      <c r="I895">
        <v>-7.1409291825248467E-3</v>
      </c>
      <c r="J895">
        <v>0</v>
      </c>
      <c r="K895">
        <v>9.454656084865053E-3</v>
      </c>
      <c r="L895">
        <v>6.466292592679666E-3</v>
      </c>
      <c r="M895">
        <v>2.7118770882603675E-3</v>
      </c>
      <c r="N895">
        <v>5.0000000000000044E-4</v>
      </c>
      <c r="O895">
        <v>1.2059545460034477E-3</v>
      </c>
    </row>
    <row r="896" spans="1:15">
      <c r="A896" s="10">
        <v>41474</v>
      </c>
      <c r="B896">
        <v>8.3894938791785112E-2</v>
      </c>
      <c r="C896">
        <v>5.0975411172234253E-2</v>
      </c>
      <c r="D896">
        <v>7.3793502209225537E-2</v>
      </c>
      <c r="E896">
        <v>4.7586973748778405E-2</v>
      </c>
      <c r="F896">
        <v>5.0217856215557521E-2</v>
      </c>
      <c r="G896">
        <v>3.1421334522697908E-2</v>
      </c>
      <c r="H896">
        <v>2.3344350662637278E-2</v>
      </c>
      <c r="I896">
        <v>2.4239854999096533E-2</v>
      </c>
      <c r="J896">
        <v>-8.0000000000000071E-3</v>
      </c>
      <c r="K896">
        <v>-5.5635005652887343E-4</v>
      </c>
      <c r="L896">
        <v>-3.3069341310379093E-4</v>
      </c>
      <c r="M896">
        <v>1.1779799009207774E-3</v>
      </c>
      <c r="N896">
        <v>1.0000000000000009E-3</v>
      </c>
      <c r="O896">
        <v>-3.0931748539978461E-3</v>
      </c>
    </row>
    <row r="897" spans="1:15">
      <c r="A897" s="10">
        <v>41477</v>
      </c>
      <c r="B897">
        <v>5.3640241285843882E-2</v>
      </c>
      <c r="C897">
        <v>8.4246944293819848E-5</v>
      </c>
      <c r="D897">
        <v>3.5849656133927432E-2</v>
      </c>
      <c r="E897">
        <v>-1.0919796191068309E-2</v>
      </c>
      <c r="F897">
        <v>5.7512998886100064E-3</v>
      </c>
      <c r="G897">
        <v>-2.5171657480263399E-2</v>
      </c>
      <c r="H897">
        <v>-1.8346119013327673E-2</v>
      </c>
      <c r="I897">
        <v>-2.7025479383463669E-2</v>
      </c>
      <c r="J897">
        <v>6.0000000000000053E-3</v>
      </c>
      <c r="K897">
        <v>-1.1317475992667729E-3</v>
      </c>
      <c r="L897">
        <v>2.3374775133909662E-3</v>
      </c>
      <c r="M897">
        <v>3.9741638646711153E-3</v>
      </c>
      <c r="N897">
        <v>-1.1999999999999789E-3</v>
      </c>
      <c r="O897">
        <v>5.500729716643179E-3</v>
      </c>
    </row>
    <row r="898" spans="1:15">
      <c r="A898" s="10">
        <v>41478</v>
      </c>
      <c r="B898">
        <v>6.7512774632445538E-2</v>
      </c>
      <c r="C898">
        <v>2.8943227848316544E-2</v>
      </c>
      <c r="D898">
        <v>6.6362370647636393E-2</v>
      </c>
      <c r="E898">
        <v>4.1642908078031837E-2</v>
      </c>
      <c r="F898">
        <v>5.6036261715787461E-2</v>
      </c>
      <c r="G898">
        <v>3.8435931749225993E-2</v>
      </c>
      <c r="H898">
        <v>3.8239721328214835E-2</v>
      </c>
      <c r="I898">
        <v>4.9099025333398938E-2</v>
      </c>
      <c r="J898">
        <v>0</v>
      </c>
      <c r="K898">
        <v>-3.8924122995822583E-3</v>
      </c>
      <c r="L898">
        <v>-1.8441770432548969E-3</v>
      </c>
      <c r="M898">
        <v>-1.2292702057880582E-3</v>
      </c>
      <c r="N898">
        <v>-1.3000000000000234E-3</v>
      </c>
      <c r="O898">
        <v>-2.2192557678076671E-3</v>
      </c>
    </row>
    <row r="899" spans="1:15">
      <c r="A899" s="10">
        <v>41479</v>
      </c>
      <c r="B899">
        <v>3.5802544729985453E-2</v>
      </c>
      <c r="C899">
        <v>3.3264054310058133E-2</v>
      </c>
      <c r="D899">
        <v>5.8782372181666709E-2</v>
      </c>
      <c r="E899">
        <v>6.506175914970358E-2</v>
      </c>
      <c r="F899">
        <v>6.4400622956704345E-2</v>
      </c>
      <c r="G899">
        <v>8.9106780003504582E-2</v>
      </c>
      <c r="H899">
        <v>4.3555573732793604E-2</v>
      </c>
      <c r="I899">
        <v>4.9896202821225977E-2</v>
      </c>
      <c r="J899">
        <v>0</v>
      </c>
      <c r="K899">
        <v>3.4786275221661898E-3</v>
      </c>
      <c r="L899">
        <v>8.712852074622303E-4</v>
      </c>
      <c r="M899">
        <v>-1.2967829905191602E-3</v>
      </c>
      <c r="N899">
        <v>-5.9999999999998943E-4</v>
      </c>
      <c r="O899">
        <v>-2.9415113414479194E-3</v>
      </c>
    </row>
    <row r="900" spans="1:15">
      <c r="A900" s="10">
        <v>41480</v>
      </c>
      <c r="B900">
        <v>-1.1176721475766538E-2</v>
      </c>
      <c r="C900">
        <v>-1.9278560626897923E-2</v>
      </c>
      <c r="D900">
        <v>1.5175451360383008E-4</v>
      </c>
      <c r="E900">
        <v>-1.0669506363830017E-2</v>
      </c>
      <c r="F900">
        <v>8.9415650966119253E-3</v>
      </c>
      <c r="G900">
        <v>-1.1037674057270408E-3</v>
      </c>
      <c r="H900">
        <v>1.4713043885616339E-3</v>
      </c>
      <c r="I900">
        <v>-1.7125700916647446E-2</v>
      </c>
      <c r="J900">
        <v>-1.0000000000000009E-3</v>
      </c>
      <c r="K900">
        <v>-4.9180997924091084E-3</v>
      </c>
      <c r="L900">
        <v>-4.5427875693422482E-3</v>
      </c>
      <c r="M900">
        <v>-2.547432157132793E-3</v>
      </c>
      <c r="N900">
        <v>1.6999999999999793E-3</v>
      </c>
      <c r="O900">
        <v>-2.6440537274657861E-4</v>
      </c>
    </row>
    <row r="901" spans="1:15">
      <c r="A901" s="10">
        <v>41481</v>
      </c>
      <c r="B901">
        <v>-3.8613071161055501E-2</v>
      </c>
      <c r="C901">
        <v>-4.9182818799060946E-2</v>
      </c>
      <c r="D901">
        <v>-5.2050183930929084E-2</v>
      </c>
      <c r="E901">
        <v>-6.2776543454676759E-2</v>
      </c>
      <c r="F901">
        <v>-4.1326871326144099E-2</v>
      </c>
      <c r="G901">
        <v>-5.9557398404292083E-2</v>
      </c>
      <c r="H901">
        <v>-1.1843794516849492E-2</v>
      </c>
      <c r="I901">
        <v>-1.9960738861249716E-2</v>
      </c>
      <c r="J901">
        <v>-9.000000000000008E-3</v>
      </c>
      <c r="K901">
        <v>-5.0461426406155207E-3</v>
      </c>
      <c r="L901">
        <v>-2.8697907295082135E-3</v>
      </c>
      <c r="M901">
        <v>1.7388922376799191E-3</v>
      </c>
      <c r="N901">
        <v>-1.1999999999999789E-3</v>
      </c>
      <c r="O901">
        <v>3.2059167141945859E-3</v>
      </c>
    </row>
    <row r="902" spans="1:15">
      <c r="A902" s="10">
        <v>41484</v>
      </c>
      <c r="B902">
        <v>1.3139728596519795E-2</v>
      </c>
      <c r="C902">
        <v>1.2802156746753335E-2</v>
      </c>
      <c r="D902">
        <v>3.5436552090151174E-3</v>
      </c>
      <c r="E902">
        <v>2.8145795667466889E-3</v>
      </c>
      <c r="F902">
        <v>2.4978237055806041E-3</v>
      </c>
      <c r="G902">
        <v>-3.6489589090860086E-3</v>
      </c>
      <c r="H902">
        <v>1.9575541552206838E-3</v>
      </c>
      <c r="I902">
        <v>-5.0414990086293798E-3</v>
      </c>
      <c r="J902">
        <v>8.0000000000000071E-3</v>
      </c>
      <c r="K902">
        <v>8.3263189672924253E-4</v>
      </c>
      <c r="L902">
        <v>8.0304196323315198E-4</v>
      </c>
      <c r="M902">
        <v>-9.0773865855273128E-4</v>
      </c>
      <c r="N902">
        <v>1.6999999999999793E-3</v>
      </c>
      <c r="O902">
        <v>2.7451366303517617E-3</v>
      </c>
    </row>
    <row r="903" spans="1:15">
      <c r="A903" s="10">
        <v>41485</v>
      </c>
      <c r="B903">
        <v>1.0064984958896073E-2</v>
      </c>
      <c r="C903">
        <v>1.6467915757556462E-4</v>
      </c>
      <c r="D903">
        <v>-1.0511438788820548E-3</v>
      </c>
      <c r="E903">
        <v>-9.3451324578652795E-3</v>
      </c>
      <c r="F903">
        <v>-1.2425884733400228E-3</v>
      </c>
      <c r="G903">
        <v>-1.3723175820803846E-2</v>
      </c>
      <c r="H903">
        <v>8.0157489559898598E-3</v>
      </c>
      <c r="I903">
        <v>-4.9454006700195841E-3</v>
      </c>
      <c r="J903">
        <v>0</v>
      </c>
      <c r="K903">
        <v>1.6297067089399014E-3</v>
      </c>
      <c r="L903">
        <v>6.2582812355201712E-3</v>
      </c>
      <c r="M903">
        <v>-4.6889504406387198E-3</v>
      </c>
      <c r="N903">
        <v>9.000000000000119E-4</v>
      </c>
      <c r="O903">
        <v>-1.1266547753922002E-4</v>
      </c>
    </row>
    <row r="904" spans="1:15">
      <c r="A904" s="10">
        <v>41486</v>
      </c>
      <c r="B904">
        <v>-1.3061039614330916E-2</v>
      </c>
      <c r="C904">
        <v>-9.6427358524958651E-4</v>
      </c>
      <c r="D904">
        <v>5.7044033466921995E-3</v>
      </c>
      <c r="E904">
        <v>1.734136714318546E-2</v>
      </c>
      <c r="F904">
        <v>1.5165329760956969E-2</v>
      </c>
      <c r="G904">
        <v>4.1093060440122731E-2</v>
      </c>
      <c r="H904">
        <v>6.6987326762824109E-3</v>
      </c>
      <c r="I904">
        <v>1.6037486967106052E-2</v>
      </c>
      <c r="J904">
        <v>-1.100000000000001E-2</v>
      </c>
      <c r="K904">
        <v>7.5970592819870628E-3</v>
      </c>
      <c r="L904">
        <v>2.8913138712116575E-3</v>
      </c>
      <c r="M904">
        <v>-6.8855941130440074E-3</v>
      </c>
      <c r="N904">
        <v>-2.5000000000000022E-3</v>
      </c>
      <c r="O904">
        <v>-1.3153693386099056E-3</v>
      </c>
    </row>
    <row r="905" spans="1:15">
      <c r="A905" s="10">
        <v>41487</v>
      </c>
      <c r="B905">
        <v>-5.5702495965868515E-2</v>
      </c>
      <c r="C905">
        <v>1.0330045033597912E-2</v>
      </c>
      <c r="D905">
        <v>-3.7060703551923035E-2</v>
      </c>
      <c r="E905">
        <v>3.1500229127902957E-2</v>
      </c>
      <c r="F905">
        <v>-1.9739349405966999E-2</v>
      </c>
      <c r="G905">
        <v>5.2443324381448164E-2</v>
      </c>
      <c r="H905">
        <v>3.5770201610868524E-4</v>
      </c>
      <c r="I905">
        <v>1.3160897605745348E-2</v>
      </c>
      <c r="J905">
        <v>0</v>
      </c>
      <c r="K905">
        <v>9.1588728373878971E-3</v>
      </c>
      <c r="L905">
        <v>1.2584488893927747E-2</v>
      </c>
      <c r="M905">
        <v>2.6617614586184812E-3</v>
      </c>
      <c r="N905">
        <v>6.7999999999999727E-3</v>
      </c>
      <c r="O905">
        <v>1.4280348161492668E-3</v>
      </c>
    </row>
    <row r="906" spans="1:15">
      <c r="A906" s="10">
        <v>41488</v>
      </c>
      <c r="B906">
        <v>1.1130407841857703E-2</v>
      </c>
      <c r="C906">
        <v>3.352762299458184E-2</v>
      </c>
      <c r="D906">
        <v>2.0329352166401415E-2</v>
      </c>
      <c r="E906">
        <v>4.0956214570988747E-2</v>
      </c>
      <c r="F906">
        <v>1.3729278276927048E-2</v>
      </c>
      <c r="G906">
        <v>2.3138402524578439E-2</v>
      </c>
      <c r="H906">
        <v>-3.0740366146531084E-3</v>
      </c>
      <c r="I906">
        <v>6.3584070645918978E-3</v>
      </c>
      <c r="J906">
        <v>-9.000000000000008E-3</v>
      </c>
      <c r="K906">
        <v>-5.1178482056106374E-3</v>
      </c>
      <c r="L906">
        <v>4.6871597855260251E-3</v>
      </c>
      <c r="M906">
        <v>4.9166801285353999E-3</v>
      </c>
      <c r="N906">
        <v>-5.2999999999999714E-3</v>
      </c>
      <c r="O906">
        <v>7.5103267027322972E-5</v>
      </c>
    </row>
    <row r="907" spans="1:15">
      <c r="A907" s="10">
        <v>41491</v>
      </c>
      <c r="B907">
        <v>4.1235635888754896E-2</v>
      </c>
      <c r="C907">
        <v>5.0166135117905908E-2</v>
      </c>
      <c r="D907">
        <v>4.4898341679785236E-2</v>
      </c>
      <c r="E907">
        <v>6.0246616980805578E-2</v>
      </c>
      <c r="F907">
        <v>4.2488457783051492E-2</v>
      </c>
      <c r="G907">
        <v>4.9232813656848506E-2</v>
      </c>
      <c r="H907">
        <v>3.6143033458175274E-2</v>
      </c>
      <c r="I907">
        <v>3.426675465949014E-2</v>
      </c>
      <c r="J907">
        <v>7.0000000000000062E-3</v>
      </c>
      <c r="K907">
        <v>-4.2645787811481503E-3</v>
      </c>
      <c r="L907">
        <v>4.3001601090169438E-3</v>
      </c>
      <c r="M907">
        <v>5.4159512850549497E-3</v>
      </c>
      <c r="N907">
        <v>-9.000000000000119E-4</v>
      </c>
      <c r="O907">
        <v>-3.3852435849333366E-3</v>
      </c>
    </row>
    <row r="908" spans="1:15">
      <c r="A908" s="10">
        <v>41492</v>
      </c>
      <c r="B908">
        <v>1.3346332113823411E-2</v>
      </c>
      <c r="C908">
        <v>-2.2876801124398494E-3</v>
      </c>
      <c r="D908">
        <v>1.8172565620531378E-2</v>
      </c>
      <c r="E908">
        <v>1.073861120876507E-2</v>
      </c>
      <c r="F908">
        <v>5.4716437537888907E-3</v>
      </c>
      <c r="G908">
        <v>4.12969880134062E-3</v>
      </c>
      <c r="H908">
        <v>-5.4354082368466283E-3</v>
      </c>
      <c r="I908">
        <v>-4.185247568216699E-3</v>
      </c>
      <c r="J908">
        <v>1.0000000000000009E-2</v>
      </c>
      <c r="K908">
        <v>-2.3245993654342342E-3</v>
      </c>
      <c r="L908">
        <v>-5.4156401703432597E-3</v>
      </c>
      <c r="M908">
        <v>-1.6942818029807216E-4</v>
      </c>
      <c r="N908">
        <v>2.8000000000000247E-3</v>
      </c>
      <c r="O908">
        <v>1.1296883261968733E-3</v>
      </c>
    </row>
    <row r="909" spans="1:15">
      <c r="A909" s="10">
        <v>41493</v>
      </c>
      <c r="B909">
        <v>5.7760202456666132E-2</v>
      </c>
      <c r="C909">
        <v>1.002765075088663E-2</v>
      </c>
      <c r="D909">
        <v>4.6195529039146033E-2</v>
      </c>
      <c r="E909">
        <v>1.659645240536034E-2</v>
      </c>
      <c r="F909">
        <v>1.2318470810532445E-2</v>
      </c>
      <c r="G909">
        <v>3.0659440789007064E-3</v>
      </c>
      <c r="H909">
        <v>-1.0355828296551489E-2</v>
      </c>
      <c r="I909">
        <v>2.1159948625544267E-3</v>
      </c>
      <c r="J909">
        <v>0</v>
      </c>
      <c r="K909">
        <v>-1.4182017617332683E-2</v>
      </c>
      <c r="L909">
        <v>-9.6427057146430215E-3</v>
      </c>
      <c r="M909">
        <v>7.942143823250012E-3</v>
      </c>
      <c r="N909">
        <v>-3.2000000000000361E-3</v>
      </c>
      <c r="O909">
        <v>-4.5172219853391494E-4</v>
      </c>
    </row>
    <row r="910" spans="1:15">
      <c r="A910" s="10">
        <v>41494</v>
      </c>
      <c r="B910">
        <v>1.3799882238071604E-2</v>
      </c>
      <c r="C910">
        <v>-1.7789055388159669E-2</v>
      </c>
      <c r="D910">
        <v>3.0378887793888421E-2</v>
      </c>
      <c r="E910">
        <v>-9.4823427185610765E-3</v>
      </c>
      <c r="F910">
        <v>2.1335394426770182E-2</v>
      </c>
      <c r="G910">
        <v>4.9390044888673046E-3</v>
      </c>
      <c r="H910">
        <v>3.0618085316250349E-3</v>
      </c>
      <c r="I910">
        <v>1.7602641384733886E-2</v>
      </c>
      <c r="J910">
        <v>-1.0000000000000009E-3</v>
      </c>
      <c r="K910">
        <v>2.8326306486687004E-3</v>
      </c>
      <c r="L910">
        <v>7.7295430861404257E-3</v>
      </c>
      <c r="M910">
        <v>-1.6081509486432736E-3</v>
      </c>
      <c r="N910">
        <v>-2.0000000000000018E-3</v>
      </c>
      <c r="O910">
        <v>5.2698939712449654E-4</v>
      </c>
    </row>
    <row r="911" spans="1:15">
      <c r="A911" s="10">
        <v>41495</v>
      </c>
      <c r="B911">
        <v>1.7326802132152874E-2</v>
      </c>
      <c r="C911">
        <v>-2.1907649858187161E-2</v>
      </c>
      <c r="D911">
        <v>1.1481920518352506E-2</v>
      </c>
      <c r="E911">
        <v>-2.1802107473499754E-2</v>
      </c>
      <c r="F911">
        <v>4.6848370154241592E-3</v>
      </c>
      <c r="G911">
        <v>-1.8753345602527727E-2</v>
      </c>
      <c r="H911">
        <v>-1.082341658842749E-2</v>
      </c>
      <c r="I911">
        <v>-6.5985990046502074E-3</v>
      </c>
      <c r="J911">
        <v>-1.0000000000000009E-2</v>
      </c>
      <c r="K911">
        <v>8.1918727435180295E-3</v>
      </c>
      <c r="L911">
        <v>2.5937071829818686E-3</v>
      </c>
      <c r="M911">
        <v>-7.0840653606695446E-4</v>
      </c>
      <c r="N911">
        <v>-3.9999999999995595E-4</v>
      </c>
      <c r="O911">
        <v>1.692015970218309E-3</v>
      </c>
    </row>
    <row r="912" spans="1:15">
      <c r="A912" s="10">
        <v>41498</v>
      </c>
      <c r="B912">
        <v>2.6913551238980649E-2</v>
      </c>
      <c r="C912">
        <v>2.0951585516216564E-2</v>
      </c>
      <c r="D912">
        <v>2.801800562705159E-2</v>
      </c>
      <c r="E912">
        <v>1.6117116904204032E-2</v>
      </c>
      <c r="F912">
        <v>1.5583169972534172E-2</v>
      </c>
      <c r="G912">
        <v>3.6374283627855775E-3</v>
      </c>
      <c r="H912">
        <v>-1.3752847667749674E-3</v>
      </c>
      <c r="I912">
        <v>-2.8414715164464255E-3</v>
      </c>
      <c r="J912">
        <v>8.0000000000000071E-3</v>
      </c>
      <c r="K912">
        <v>-1.3756174396537301E-3</v>
      </c>
      <c r="L912">
        <v>-3.2116808194185865E-3</v>
      </c>
      <c r="M912">
        <v>6.5660166540249058E-5</v>
      </c>
      <c r="N912">
        <v>2.3999999999999577E-3</v>
      </c>
      <c r="O912">
        <v>-1.4286253792650725E-3</v>
      </c>
    </row>
    <row r="913" spans="1:15">
      <c r="A913" s="10">
        <v>41499</v>
      </c>
      <c r="B913">
        <v>-6.4919840427429598E-2</v>
      </c>
      <c r="C913">
        <v>7.8485956956354741E-2</v>
      </c>
      <c r="D913">
        <v>1.5639794137311869E-2</v>
      </c>
      <c r="E913">
        <v>0.11546827692651274</v>
      </c>
      <c r="F913">
        <v>5.4511265909266748E-2</v>
      </c>
      <c r="G913">
        <v>0.13580309133818425</v>
      </c>
      <c r="H913">
        <v>2.8746480119876142E-2</v>
      </c>
      <c r="I913">
        <v>8.6111276447707219E-2</v>
      </c>
      <c r="J913">
        <v>0</v>
      </c>
      <c r="K913">
        <v>5.7029127101825249E-3</v>
      </c>
      <c r="L913">
        <v>1.5859390931740088E-3</v>
      </c>
      <c r="M913">
        <v>2.6389401659350207E-3</v>
      </c>
      <c r="N913">
        <v>-6.3999999999999613E-3</v>
      </c>
      <c r="O913">
        <v>-6.9465697639241554E-3</v>
      </c>
    </row>
    <row r="914" spans="1:15">
      <c r="A914" s="10">
        <v>41500</v>
      </c>
      <c r="B914">
        <v>2.6149921667773413E-2</v>
      </c>
      <c r="C914">
        <v>2.8621637839698955E-2</v>
      </c>
      <c r="D914">
        <v>3.0171119794182077E-2</v>
      </c>
      <c r="E914">
        <v>4.557192823880718E-2</v>
      </c>
      <c r="F914">
        <v>2.8942807611493426E-2</v>
      </c>
      <c r="G914">
        <v>4.2342624041849852E-2</v>
      </c>
      <c r="H914">
        <v>2.2719271718864675E-2</v>
      </c>
      <c r="I914">
        <v>4.5429814436134475E-2</v>
      </c>
      <c r="J914">
        <v>0</v>
      </c>
      <c r="K914">
        <v>-3.7138178823774926E-3</v>
      </c>
      <c r="L914">
        <v>-9.5934835278004395E-4</v>
      </c>
      <c r="M914">
        <v>3.3649548840854575E-3</v>
      </c>
      <c r="N914">
        <v>1.3999999999999568E-3</v>
      </c>
      <c r="O914">
        <v>-7.9589172494455693E-4</v>
      </c>
    </row>
    <row r="915" spans="1:15">
      <c r="A915" s="10">
        <v>41501</v>
      </c>
      <c r="B915">
        <v>-3.2034697829281811E-3</v>
      </c>
      <c r="C915">
        <v>2.0593280471027819E-2</v>
      </c>
      <c r="D915">
        <v>3.2127298251408032E-2</v>
      </c>
      <c r="E915">
        <v>5.4942758994133145E-2</v>
      </c>
      <c r="F915">
        <v>2.6611555086272165E-2</v>
      </c>
      <c r="G915">
        <v>4.6658792383288183E-2</v>
      </c>
      <c r="H915">
        <v>-2.8656748333692472E-3</v>
      </c>
      <c r="I915">
        <v>2.2652913666287411E-2</v>
      </c>
      <c r="J915">
        <v>1.2000000000000011E-2</v>
      </c>
      <c r="K915">
        <v>-1.5927477951612298E-2</v>
      </c>
      <c r="L915">
        <v>-2.6418508735607551E-2</v>
      </c>
      <c r="M915">
        <v>2.4290917367524615E-3</v>
      </c>
      <c r="N915">
        <v>2.1000000000000463E-3</v>
      </c>
      <c r="O915">
        <v>-3.037784754923153E-3</v>
      </c>
    </row>
    <row r="916" spans="1:15">
      <c r="A916" s="10">
        <v>41502</v>
      </c>
      <c r="B916">
        <v>3.5912212081313344E-2</v>
      </c>
      <c r="C916">
        <v>1.0368816126371527E-5</v>
      </c>
      <c r="D916">
        <v>5.1367107720261762E-2</v>
      </c>
      <c r="E916">
        <v>9.8426101326416493E-3</v>
      </c>
      <c r="F916">
        <v>5.4204424604360535E-2</v>
      </c>
      <c r="G916">
        <v>2.2043368392806961E-2</v>
      </c>
      <c r="H916">
        <v>3.3430234774014939E-2</v>
      </c>
      <c r="I916">
        <v>-1.1049542916530264E-3</v>
      </c>
      <c r="J916">
        <v>-7.0000000000000062E-3</v>
      </c>
      <c r="K916">
        <v>2.5648287654175322E-3</v>
      </c>
      <c r="L916">
        <v>9.5890779216415336E-3</v>
      </c>
      <c r="M916">
        <v>-4.5462141877830549E-4</v>
      </c>
      <c r="N916">
        <v>-1.5000000000000013E-3</v>
      </c>
      <c r="O916">
        <v>1.901321424113497E-4</v>
      </c>
    </row>
    <row r="917" spans="1:15">
      <c r="A917" s="10">
        <v>41505</v>
      </c>
      <c r="B917">
        <v>4.2560426262625128E-2</v>
      </c>
      <c r="C917">
        <v>1.5264293835062448E-2</v>
      </c>
      <c r="D917">
        <v>6.9150914770888194E-2</v>
      </c>
      <c r="E917">
        <v>3.5005367153504441E-2</v>
      </c>
      <c r="F917">
        <v>6.7650158749771594E-2</v>
      </c>
      <c r="G917">
        <v>4.293435685220226E-2</v>
      </c>
      <c r="H917">
        <v>2.3712925953941116E-2</v>
      </c>
      <c r="I917">
        <v>4.218930081255845E-3</v>
      </c>
      <c r="J917">
        <v>6.0000000000000053E-3</v>
      </c>
      <c r="K917">
        <v>-5.2847168896239484E-3</v>
      </c>
      <c r="L917">
        <v>2.0633156791217046E-3</v>
      </c>
      <c r="M917">
        <v>4.1551595093074255E-3</v>
      </c>
      <c r="N917">
        <v>-3.0000000000002247E-4</v>
      </c>
      <c r="O917">
        <v>-1.4459117469055999E-3</v>
      </c>
    </row>
    <row r="918" spans="1:15">
      <c r="A918" s="10">
        <v>41506</v>
      </c>
      <c r="B918">
        <v>-2.9965030129215364E-2</v>
      </c>
      <c r="C918">
        <v>-6.4414050256513811E-2</v>
      </c>
      <c r="D918">
        <v>-2.1682817308453117E-2</v>
      </c>
      <c r="E918">
        <v>-7.5200816467231313E-2</v>
      </c>
      <c r="F918">
        <v>-2.1463638856186934E-2</v>
      </c>
      <c r="G918">
        <v>-6.4731702873797037E-2</v>
      </c>
      <c r="H918">
        <v>-1.4514243577646524E-2</v>
      </c>
      <c r="I918">
        <v>-4.6291395865502238E-2</v>
      </c>
      <c r="J918">
        <v>0</v>
      </c>
      <c r="K918">
        <v>-1.8995004623793769E-3</v>
      </c>
      <c r="L918">
        <v>-6.1499663459140524E-3</v>
      </c>
      <c r="M918">
        <v>-2.6937347164287901E-3</v>
      </c>
      <c r="N918">
        <v>3.3000000000000251E-3</v>
      </c>
      <c r="O918">
        <v>2.9277030854964656E-3</v>
      </c>
    </row>
    <row r="919" spans="1:15">
      <c r="A919" s="10">
        <v>41507</v>
      </c>
      <c r="B919">
        <v>-5.7021477433746748E-2</v>
      </c>
      <c r="C919">
        <v>2.9168467846030999E-2</v>
      </c>
      <c r="D919">
        <v>-5.0180449829670515E-2</v>
      </c>
      <c r="E919">
        <v>3.1876539658502345E-2</v>
      </c>
      <c r="F919">
        <v>-3.9422778187635649E-2</v>
      </c>
      <c r="G919">
        <v>3.1415820239784065E-2</v>
      </c>
      <c r="H919">
        <v>-3.4917444664182645E-2</v>
      </c>
      <c r="I919">
        <v>7.8108852722835742E-3</v>
      </c>
      <c r="J919">
        <v>-1.0000000000000009E-3</v>
      </c>
      <c r="K919">
        <v>-9.7507059378655545E-3</v>
      </c>
      <c r="L919">
        <v>-2.1018318467212328E-3</v>
      </c>
      <c r="M919">
        <v>4.0928854255151467E-3</v>
      </c>
      <c r="N919">
        <v>-2.6000000000000467E-3</v>
      </c>
      <c r="O919">
        <v>-2.8515503230181669E-3</v>
      </c>
    </row>
    <row r="920" spans="1:15">
      <c r="A920" s="10">
        <v>41508</v>
      </c>
      <c r="B920">
        <v>2.0966684876036812E-2</v>
      </c>
      <c r="C920">
        <v>5.8444511477402372E-3</v>
      </c>
      <c r="D920">
        <v>3.0212662410980418E-2</v>
      </c>
      <c r="E920">
        <v>1.1208075820967833E-2</v>
      </c>
      <c r="F920">
        <v>2.7694228643295293E-2</v>
      </c>
      <c r="G920">
        <v>5.5859305857532959E-3</v>
      </c>
      <c r="H920">
        <v>8.0171291566493996E-3</v>
      </c>
      <c r="I920">
        <v>-2.4586738549822851E-2</v>
      </c>
      <c r="J920">
        <v>0</v>
      </c>
      <c r="K920">
        <v>8.729026558619216E-3</v>
      </c>
      <c r="L920">
        <v>7.469801571496416E-3</v>
      </c>
      <c r="M920">
        <v>-5.3392608145729301E-3</v>
      </c>
      <c r="N920">
        <v>3.5000000000000031E-3</v>
      </c>
      <c r="O920">
        <v>1.1035638618317062E-3</v>
      </c>
    </row>
    <row r="921" spans="1:15">
      <c r="A921" s="10">
        <v>41509</v>
      </c>
      <c r="B921">
        <v>3.0214968882346316E-2</v>
      </c>
      <c r="C921">
        <v>3.3743105635699044E-2</v>
      </c>
      <c r="D921">
        <v>2.0428763418176343E-2</v>
      </c>
      <c r="E921">
        <v>2.1893040073900805E-2</v>
      </c>
      <c r="F921">
        <v>-2.5392440243255654E-3</v>
      </c>
      <c r="G921">
        <v>-1.0172837511141175E-2</v>
      </c>
      <c r="H921">
        <v>-1.7026078580524975E-2</v>
      </c>
      <c r="I921">
        <v>-3.1480917635104966E-2</v>
      </c>
      <c r="J921">
        <v>-1.100000000000001E-2</v>
      </c>
      <c r="K921">
        <v>6.9913113997201537E-3</v>
      </c>
      <c r="L921">
        <v>6.6770493271243372E-3</v>
      </c>
      <c r="M921">
        <v>-2.0885488001034765E-3</v>
      </c>
      <c r="N921">
        <v>-2.5999999999999912E-3</v>
      </c>
      <c r="O921">
        <v>1.861879515731483E-3</v>
      </c>
    </row>
    <row r="922" spans="1:15">
      <c r="A922" s="10">
        <v>41513</v>
      </c>
      <c r="B922">
        <v>-7.9111595046951866E-2</v>
      </c>
      <c r="C922">
        <v>-5.4948458157174973E-2</v>
      </c>
      <c r="D922">
        <v>-0.10160570415774539</v>
      </c>
      <c r="E922">
        <v>-9.3795336862495304E-2</v>
      </c>
      <c r="F922">
        <v>-0.1064088376565043</v>
      </c>
      <c r="G922">
        <v>-0.11556800186584981</v>
      </c>
      <c r="H922">
        <v>-5.5562312646042979E-2</v>
      </c>
      <c r="I922">
        <v>-6.8364232629387178E-2</v>
      </c>
      <c r="J922">
        <v>9.000000000000008E-3</v>
      </c>
      <c r="K922">
        <v>-7.9069032152870415E-3</v>
      </c>
      <c r="L922">
        <v>-1.2456635580052311E-2</v>
      </c>
      <c r="M922">
        <v>-1.584694600237962E-3</v>
      </c>
      <c r="N922">
        <v>0</v>
      </c>
      <c r="O922">
        <v>7.4563658039396956E-3</v>
      </c>
    </row>
    <row r="923" spans="1:15">
      <c r="A923" s="10">
        <v>41514</v>
      </c>
      <c r="B923">
        <v>-3.7249187444080789E-2</v>
      </c>
      <c r="C923">
        <v>3.9708164885932318E-2</v>
      </c>
      <c r="D923">
        <v>-2.3592329231947096E-2</v>
      </c>
      <c r="E923">
        <v>4.0118280787740046E-2</v>
      </c>
      <c r="F923">
        <v>-1.9428609716054701E-2</v>
      </c>
      <c r="G923">
        <v>3.7974524661355424E-2</v>
      </c>
      <c r="H923">
        <v>-1.6777654031330608E-2</v>
      </c>
      <c r="I923">
        <v>3.4622887328266572E-2</v>
      </c>
      <c r="J923">
        <v>0</v>
      </c>
      <c r="K923">
        <v>-1.6952804263408168E-3</v>
      </c>
      <c r="L923">
        <v>-9.6776430407954483E-3</v>
      </c>
      <c r="M923">
        <v>3.4225527709256429E-3</v>
      </c>
      <c r="N923">
        <v>3.3000000000000251E-3</v>
      </c>
      <c r="O923">
        <v>-3.3238935229694777E-3</v>
      </c>
    </row>
    <row r="924" spans="1:15">
      <c r="A924" s="10">
        <v>41515</v>
      </c>
      <c r="B924">
        <v>-8.9181805154030513E-3</v>
      </c>
      <c r="C924">
        <v>-3.2932872098858645E-2</v>
      </c>
      <c r="D924">
        <v>1.2455574484586673E-3</v>
      </c>
      <c r="E924">
        <v>-2.9402469932944264E-2</v>
      </c>
      <c r="F924">
        <v>3.0187367531885334E-3</v>
      </c>
      <c r="G924">
        <v>-2.7986861846777344E-2</v>
      </c>
      <c r="H924">
        <v>5.2357978779317901E-3</v>
      </c>
      <c r="I924">
        <v>-6.0728039999378147E-3</v>
      </c>
      <c r="J924">
        <v>-1.0000000000000009E-3</v>
      </c>
      <c r="K924">
        <v>8.2072091761961549E-3</v>
      </c>
      <c r="L924">
        <v>7.4955496370119135E-3</v>
      </c>
      <c r="M924">
        <v>1.6357290007718854E-3</v>
      </c>
      <c r="N924">
        <v>-4.8000000000000265E-3</v>
      </c>
      <c r="O924">
        <v>3.4045129038320123E-4</v>
      </c>
    </row>
    <row r="925" spans="1:15">
      <c r="A925" s="10">
        <v>41516</v>
      </c>
      <c r="B925">
        <v>3.0781615905386861E-2</v>
      </c>
      <c r="C925">
        <v>5.9588983475800106E-3</v>
      </c>
      <c r="D925">
        <v>2.0529981084655535E-2</v>
      </c>
      <c r="E925">
        <v>5.037359238587058E-3</v>
      </c>
      <c r="F925">
        <v>1.3782870860412522E-2</v>
      </c>
      <c r="G925">
        <v>3.0667897221743345E-3</v>
      </c>
      <c r="H925">
        <v>1.3458176708596552E-2</v>
      </c>
      <c r="I925">
        <v>1.5922511707235909E-2</v>
      </c>
      <c r="J925">
        <v>-8.0000000000000071E-3</v>
      </c>
      <c r="K925">
        <v>-1.0874813862994572E-2</v>
      </c>
      <c r="L925">
        <v>-7.5352064822329298E-3</v>
      </c>
      <c r="M925">
        <v>-8.5895156424783395E-5</v>
      </c>
      <c r="N925">
        <v>-2.7600000000000013E-2</v>
      </c>
      <c r="O925">
        <v>-4.5396081584627899E-4</v>
      </c>
    </row>
    <row r="926" spans="1:15">
      <c r="A926" s="10">
        <v>41519</v>
      </c>
      <c r="B926">
        <v>7.6902992139662452E-3</v>
      </c>
      <c r="C926">
        <v>3.798891219379108E-2</v>
      </c>
      <c r="D926">
        <v>3.1565367352199836E-2</v>
      </c>
      <c r="E926">
        <v>5.7287464382948405E-2</v>
      </c>
      <c r="F926">
        <v>3.9465807090283633E-2</v>
      </c>
      <c r="G926">
        <v>6.5153662780833788E-2</v>
      </c>
      <c r="H926">
        <v>1.49670513848741E-3</v>
      </c>
      <c r="I926">
        <v>2.4662322258511615E-2</v>
      </c>
      <c r="J926">
        <v>7.0000000000000062E-3</v>
      </c>
      <c r="K926">
        <v>1.44377666576888E-2</v>
      </c>
      <c r="L926">
        <v>1.6969519084137644E-2</v>
      </c>
      <c r="M926">
        <v>5.855847787995209E-3</v>
      </c>
      <c r="N926">
        <v>3.6400000000000043E-2</v>
      </c>
      <c r="O926">
        <v>-2.3108259170212006E-3</v>
      </c>
    </row>
    <row r="927" spans="1:15">
      <c r="A927" s="10">
        <v>41520</v>
      </c>
      <c r="B927">
        <v>9.9876026463467937E-3</v>
      </c>
      <c r="C927">
        <v>2.9948816100110354E-2</v>
      </c>
      <c r="D927">
        <v>1.9706291485557026E-2</v>
      </c>
      <c r="E927">
        <v>3.6497141812620315E-2</v>
      </c>
      <c r="F927">
        <v>2.0281751978638018E-2</v>
      </c>
      <c r="G927">
        <v>3.0523941278011169E-2</v>
      </c>
      <c r="H927">
        <v>1.5015336273280569E-2</v>
      </c>
      <c r="I927">
        <v>1.0171613230999466E-2</v>
      </c>
      <c r="J927">
        <v>0</v>
      </c>
      <c r="K927">
        <v>-5.8237027387790016E-3</v>
      </c>
      <c r="L927">
        <v>-9.4293501878787533E-4</v>
      </c>
      <c r="M927">
        <v>5.0371721186131299E-4</v>
      </c>
      <c r="N927">
        <v>-1.3000000000000234E-3</v>
      </c>
      <c r="O927">
        <v>-1.8221164362614401E-3</v>
      </c>
    </row>
    <row r="928" spans="1:15">
      <c r="A928" s="10">
        <v>41521</v>
      </c>
      <c r="B928">
        <v>-2.0107988006083044E-2</v>
      </c>
      <c r="C928">
        <v>4.1465156854130214E-3</v>
      </c>
      <c r="D928">
        <v>-8.8359056460436403E-3</v>
      </c>
      <c r="E928">
        <v>3.7801344447110363E-3</v>
      </c>
      <c r="F928">
        <v>-5.9668602613272004E-4</v>
      </c>
      <c r="G928">
        <v>-6.3260194612357878E-4</v>
      </c>
      <c r="H928">
        <v>1.8977681233346269E-2</v>
      </c>
      <c r="I928">
        <v>1.9542323167703213E-2</v>
      </c>
      <c r="J928">
        <v>4.0000000000000036E-3</v>
      </c>
      <c r="K928">
        <v>9.7812364141238893E-4</v>
      </c>
      <c r="L928">
        <v>-6.6839455535682129E-4</v>
      </c>
      <c r="M928">
        <v>3.7849974477148513E-3</v>
      </c>
      <c r="N928">
        <v>3.0999999999999917E-3</v>
      </c>
      <c r="O928">
        <v>-1.3307227787351104E-3</v>
      </c>
    </row>
    <row r="929" spans="1:15">
      <c r="A929" s="10">
        <v>41522</v>
      </c>
      <c r="B929">
        <v>5.6850518877892942E-2</v>
      </c>
      <c r="C929">
        <v>0.10568645054912018</v>
      </c>
      <c r="D929">
        <v>9.0240072856881737E-2</v>
      </c>
      <c r="E929">
        <v>0.14254997627862109</v>
      </c>
      <c r="F929">
        <v>8.7065790914762187E-2</v>
      </c>
      <c r="G929">
        <v>0.1281270126461953</v>
      </c>
      <c r="H929">
        <v>4.4533154910222555E-2</v>
      </c>
      <c r="I929">
        <v>6.6216304149431693E-2</v>
      </c>
      <c r="J929">
        <v>-5.0000000000000044E-3</v>
      </c>
      <c r="K929">
        <v>8.8720811862078742E-3</v>
      </c>
      <c r="L929">
        <v>8.4355019836979753E-3</v>
      </c>
      <c r="M929">
        <v>1.3219783525737559E-3</v>
      </c>
      <c r="N929">
        <v>-1.6999999999999793E-3</v>
      </c>
      <c r="O929">
        <v>-7.4849505486033474E-3</v>
      </c>
    </row>
    <row r="930" spans="1:15">
      <c r="A930" s="10">
        <v>41523</v>
      </c>
      <c r="B930">
        <v>1.0218011626141887E-3</v>
      </c>
      <c r="C930">
        <v>-5.3026352073785255E-2</v>
      </c>
      <c r="D930">
        <v>-1.3027597102823085E-2</v>
      </c>
      <c r="E930">
        <v>-6.0845728981679503E-2</v>
      </c>
      <c r="F930">
        <v>-2.023947449015584E-2</v>
      </c>
      <c r="G930">
        <v>-6.7303301625004863E-2</v>
      </c>
      <c r="H930">
        <v>-1.6701521662628713E-2</v>
      </c>
      <c r="I930">
        <v>-5.429782869148525E-2</v>
      </c>
      <c r="J930">
        <v>0</v>
      </c>
      <c r="K930">
        <v>2.2767994287745154E-3</v>
      </c>
      <c r="L930">
        <v>4.7253067213094101E-3</v>
      </c>
      <c r="M930">
        <v>-7.2693251648799128E-4</v>
      </c>
      <c r="N930">
        <v>-9.000000000000119E-4</v>
      </c>
      <c r="O930">
        <v>6.9902307211790801E-3</v>
      </c>
    </row>
    <row r="931" spans="1:15">
      <c r="A931" s="10">
        <v>41526</v>
      </c>
      <c r="B931">
        <v>3.7064290111531895E-2</v>
      </c>
      <c r="C931">
        <v>1.2328679313727275E-2</v>
      </c>
      <c r="D931">
        <v>3.4161267621807934E-2</v>
      </c>
      <c r="E931">
        <v>1.2632205269604402E-2</v>
      </c>
      <c r="F931">
        <v>3.362857052185611E-2</v>
      </c>
      <c r="G931">
        <v>1.9253488175429823E-2</v>
      </c>
      <c r="H931">
        <v>3.4998900117029649E-2</v>
      </c>
      <c r="I931">
        <v>2.4800640811412311E-2</v>
      </c>
      <c r="J931">
        <v>6.0000000000000053E-3</v>
      </c>
      <c r="K931">
        <v>-2.5370729624158718E-3</v>
      </c>
      <c r="L931">
        <v>2.9580853615520492E-3</v>
      </c>
      <c r="M931">
        <v>1.237532324675408E-3</v>
      </c>
      <c r="N931">
        <v>1.9999999999997797E-4</v>
      </c>
      <c r="O931">
        <v>-2.7444271084913841E-3</v>
      </c>
    </row>
    <row r="932" spans="1:15">
      <c r="A932" s="10">
        <v>41527</v>
      </c>
      <c r="B932">
        <v>4.187946558884259E-2</v>
      </c>
      <c r="C932">
        <v>2.7266670758163247E-2</v>
      </c>
      <c r="D932">
        <v>6.0612986271241009E-2</v>
      </c>
      <c r="E932">
        <v>5.4572485542814464E-2</v>
      </c>
      <c r="F932">
        <v>6.323884132884966E-2</v>
      </c>
      <c r="G932">
        <v>6.4718873129425702E-2</v>
      </c>
      <c r="H932">
        <v>3.8658499896562865E-2</v>
      </c>
      <c r="I932">
        <v>5.1473492174656688E-2</v>
      </c>
      <c r="J932">
        <v>-3.7999999999999978E-2</v>
      </c>
      <c r="K932">
        <v>8.120684548277031E-3</v>
      </c>
      <c r="L932">
        <v>1.1716139932683266E-2</v>
      </c>
      <c r="M932">
        <v>-1.3419433253191524E-3</v>
      </c>
      <c r="N932">
        <v>1.2000000000000344E-3</v>
      </c>
      <c r="O932">
        <v>-6.5867813679429069E-3</v>
      </c>
    </row>
    <row r="933" spans="1:15">
      <c r="A933" s="10">
        <v>41528</v>
      </c>
      <c r="B933">
        <v>7.0929470606331257E-3</v>
      </c>
      <c r="C933">
        <v>-2.0527364921402835E-2</v>
      </c>
      <c r="D933">
        <v>6.9900125143664837E-3</v>
      </c>
      <c r="E933">
        <v>-2.1167325833453932E-2</v>
      </c>
      <c r="F933">
        <v>1.1377639292504696E-2</v>
      </c>
      <c r="G933">
        <v>-1.4199327217308877E-2</v>
      </c>
      <c r="H933">
        <v>1.4971089825188327E-2</v>
      </c>
      <c r="I933">
        <v>-9.8797003739354849E-3</v>
      </c>
      <c r="J933">
        <v>4.7999999999999987E-2</v>
      </c>
      <c r="K933">
        <v>6.741358335295315E-4</v>
      </c>
      <c r="L933">
        <v>-1.6351807961859444E-3</v>
      </c>
      <c r="M933">
        <v>3.6636403568263147E-3</v>
      </c>
      <c r="N933">
        <v>-3.5000000000000031E-3</v>
      </c>
      <c r="O933">
        <v>1.957586269517629E-3</v>
      </c>
    </row>
    <row r="934" spans="1:15">
      <c r="A934" s="10">
        <v>41529</v>
      </c>
      <c r="B934">
        <v>-3.6675834981086286E-2</v>
      </c>
      <c r="C934">
        <v>-3.3377477205419614E-2</v>
      </c>
      <c r="D934">
        <v>-4.3064151753304358E-2</v>
      </c>
      <c r="E934">
        <v>-5.1284270347481398E-2</v>
      </c>
      <c r="F934">
        <v>-3.7906224829091215E-2</v>
      </c>
      <c r="G934">
        <v>-5.7006044433412839E-2</v>
      </c>
      <c r="H934">
        <v>-1.2659982734226277E-2</v>
      </c>
      <c r="I934">
        <v>-2.4650895249642701E-2</v>
      </c>
      <c r="J934">
        <v>-1.0000000000000009E-3</v>
      </c>
      <c r="K934">
        <v>8.347619150029808E-5</v>
      </c>
      <c r="L934">
        <v>-3.5291622599120036E-3</v>
      </c>
      <c r="M934">
        <v>1.064483508767658E-4</v>
      </c>
      <c r="N934">
        <v>2.6999999999999802E-3</v>
      </c>
      <c r="O934">
        <v>3.4452432348024259E-3</v>
      </c>
    </row>
    <row r="935" spans="1:15">
      <c r="A935" s="10">
        <v>41530</v>
      </c>
      <c r="B935">
        <v>-1.9360346683618523E-2</v>
      </c>
      <c r="C935">
        <v>-1.4156455353931396E-2</v>
      </c>
      <c r="D935">
        <v>-1.9351293637792866E-2</v>
      </c>
      <c r="E935">
        <v>-2.287880322654301E-2</v>
      </c>
      <c r="F935">
        <v>-2.3808870081487993E-2</v>
      </c>
      <c r="G935">
        <v>-2.8027402025777359E-2</v>
      </c>
      <c r="H935">
        <v>-2.1731081471926761E-2</v>
      </c>
      <c r="I935">
        <v>-3.1717847916770125E-2</v>
      </c>
      <c r="J935">
        <v>-8.0000000000000071E-3</v>
      </c>
      <c r="K935">
        <v>-7.8647032243772327E-4</v>
      </c>
      <c r="L935">
        <v>1.8426845004406464E-3</v>
      </c>
      <c r="M935">
        <v>4.9782981414959173E-3</v>
      </c>
      <c r="N935">
        <v>-2.1999999999999797E-3</v>
      </c>
      <c r="O935">
        <v>1.8707650774341814E-3</v>
      </c>
    </row>
    <row r="936" spans="1:15">
      <c r="A936" s="10">
        <v>41533</v>
      </c>
      <c r="B936">
        <v>-3.7736568292531469E-2</v>
      </c>
      <c r="C936">
        <v>-3.2011852277411545E-3</v>
      </c>
      <c r="D936">
        <v>-3.1591925934064902E-2</v>
      </c>
      <c r="E936">
        <v>-2.2986296226153335E-2</v>
      </c>
      <c r="F936">
        <v>-1.9156453552829633E-2</v>
      </c>
      <c r="G936">
        <v>-3.0122833313946717E-2</v>
      </c>
      <c r="H936">
        <v>-3.1626345652784882E-3</v>
      </c>
      <c r="I936">
        <v>-1.4255784361570711E-2</v>
      </c>
      <c r="J936">
        <v>7.0000000000000062E-3</v>
      </c>
      <c r="K936">
        <v>5.9152145798580212E-3</v>
      </c>
      <c r="L936">
        <v>4.715511954271898E-3</v>
      </c>
      <c r="M936">
        <v>-1.0777751190952766E-3</v>
      </c>
      <c r="N936">
        <v>-1.319999999999999E-2</v>
      </c>
      <c r="O936">
        <v>2.0576138946799406E-3</v>
      </c>
    </row>
    <row r="937" spans="1:15">
      <c r="A937" s="10">
        <v>41534</v>
      </c>
      <c r="B937">
        <v>6.5754183300868352E-2</v>
      </c>
      <c r="C937">
        <v>3.6391096549687529E-2</v>
      </c>
      <c r="D937">
        <v>4.7830152241355117E-2</v>
      </c>
      <c r="E937">
        <v>5.1190683607523102E-2</v>
      </c>
      <c r="F937">
        <v>3.1766113725293671E-2</v>
      </c>
      <c r="G937">
        <v>4.7660951425088083E-2</v>
      </c>
      <c r="H937">
        <v>4.7194905777184215E-4</v>
      </c>
      <c r="I937">
        <v>1.941184935898832E-2</v>
      </c>
      <c r="J937">
        <v>0</v>
      </c>
      <c r="K937">
        <v>-7.987593470508406E-3</v>
      </c>
      <c r="L937">
        <v>-9.1820818949405088E-3</v>
      </c>
      <c r="M937">
        <v>-1.4046563343674625E-3</v>
      </c>
      <c r="N937">
        <v>1.2999999999999678E-3</v>
      </c>
      <c r="O937">
        <v>-3.3171320093177466E-3</v>
      </c>
    </row>
    <row r="938" spans="1:15">
      <c r="A938" s="10">
        <v>41535</v>
      </c>
      <c r="B938">
        <v>5.1795368696800681E-2</v>
      </c>
      <c r="C938">
        <v>6.2580216124870969E-2</v>
      </c>
      <c r="D938">
        <v>6.8471565055126415E-2</v>
      </c>
      <c r="E938">
        <v>8.1572411862018912E-2</v>
      </c>
      <c r="F938">
        <v>5.814320346265249E-2</v>
      </c>
      <c r="G938">
        <v>6.4272090890890698E-2</v>
      </c>
      <c r="H938">
        <v>3.3636811447365411E-2</v>
      </c>
      <c r="I938">
        <v>4.0616340159036035E-2</v>
      </c>
      <c r="J938">
        <v>-1.0000000000000009E-3</v>
      </c>
      <c r="K938">
        <v>-1.7289986248002797E-3</v>
      </c>
      <c r="L938">
        <v>-4.1691141644426772E-3</v>
      </c>
      <c r="M938">
        <v>4.1575996175204138E-3</v>
      </c>
      <c r="N938">
        <v>5.0000000000000044E-3</v>
      </c>
      <c r="O938">
        <v>-3.5197832650296777E-3</v>
      </c>
    </row>
    <row r="939" spans="1:15">
      <c r="A939" s="10">
        <v>41536</v>
      </c>
      <c r="B939">
        <v>-8.9142362443606293E-2</v>
      </c>
      <c r="C939">
        <v>-8.3851540522050017E-2</v>
      </c>
      <c r="D939">
        <v>-0.1029954850870769</v>
      </c>
      <c r="E939">
        <v>-0.12168548430819448</v>
      </c>
      <c r="F939">
        <v>-9.1762818992883952E-2</v>
      </c>
      <c r="G939">
        <v>-0.10113349340410283</v>
      </c>
      <c r="H939">
        <v>-3.7335976316485692E-2</v>
      </c>
      <c r="I939">
        <v>-5.8139346543359949E-2</v>
      </c>
      <c r="J939">
        <v>2.0000000000000018E-3</v>
      </c>
      <c r="K939">
        <v>1.0098529336945404E-2</v>
      </c>
      <c r="L939">
        <v>3.1681025045139149E-3</v>
      </c>
      <c r="M939">
        <v>-4.5437736274991933E-3</v>
      </c>
      <c r="N939">
        <v>5.8000000000000274E-3</v>
      </c>
      <c r="O939">
        <v>9.118198344240545E-3</v>
      </c>
    </row>
    <row r="940" spans="1:15">
      <c r="A940" s="10">
        <v>41537</v>
      </c>
      <c r="B940">
        <v>-2.728034671431212E-2</v>
      </c>
      <c r="C940">
        <v>6.8213043828270203E-3</v>
      </c>
      <c r="D940">
        <v>-1.5247393753889948E-2</v>
      </c>
      <c r="E940">
        <v>1.3496198440874796E-2</v>
      </c>
      <c r="F940">
        <v>2.1633427032723695E-3</v>
      </c>
      <c r="G940">
        <v>2.3875648394403814E-2</v>
      </c>
      <c r="H940">
        <v>1.3902822941999043E-2</v>
      </c>
      <c r="I940">
        <v>2.3960351549944914E-2</v>
      </c>
      <c r="J940">
        <v>-8.0000000000000071E-3</v>
      </c>
      <c r="K940">
        <v>-4.3806444667923838E-3</v>
      </c>
      <c r="L940">
        <v>-6.9494604558687275E-3</v>
      </c>
      <c r="M940">
        <v>-1.1666682080168993E-3</v>
      </c>
      <c r="N940">
        <v>-5.0000000000000044E-4</v>
      </c>
      <c r="O940">
        <v>-2.7381648596796846E-3</v>
      </c>
    </row>
    <row r="941" spans="1:15">
      <c r="A941" s="10">
        <v>41540</v>
      </c>
      <c r="B941">
        <v>2.5771693500863169E-2</v>
      </c>
      <c r="C941">
        <v>-1.2551663754339581E-2</v>
      </c>
      <c r="D941">
        <v>3.3496551725756607E-2</v>
      </c>
      <c r="E941">
        <v>-1.2905653300045561E-2</v>
      </c>
      <c r="F941">
        <v>4.1464273371877275E-2</v>
      </c>
      <c r="G941">
        <v>-1.3641480588162835E-2</v>
      </c>
      <c r="H941">
        <v>3.8369963972128274E-2</v>
      </c>
      <c r="I941">
        <v>-1.6228412991493801E-2</v>
      </c>
      <c r="J941">
        <v>7.0000000000000062E-3</v>
      </c>
      <c r="K941">
        <v>-5.9389856632806205E-3</v>
      </c>
      <c r="L941">
        <v>-7.4363089594498234E-3</v>
      </c>
      <c r="M941">
        <v>2.4935170647339415E-3</v>
      </c>
      <c r="N941">
        <v>2.6999999999999802E-3</v>
      </c>
      <c r="O941">
        <v>3.459487568960762E-3</v>
      </c>
    </row>
    <row r="942" spans="1:15">
      <c r="A942" s="10">
        <v>41541</v>
      </c>
      <c r="B942">
        <v>-6.5116453777326555E-2</v>
      </c>
      <c r="C942">
        <v>-6.7837114594043402E-2</v>
      </c>
      <c r="D942">
        <v>-8.7456830356765547E-2</v>
      </c>
      <c r="E942">
        <v>-9.8779599095596193E-2</v>
      </c>
      <c r="F942">
        <v>-9.4310443786271347E-2</v>
      </c>
      <c r="G942">
        <v>-0.11416770862843695</v>
      </c>
      <c r="H942">
        <v>-4.7032982060448036E-2</v>
      </c>
      <c r="I942">
        <v>-5.925051670606285E-2</v>
      </c>
      <c r="J942">
        <v>0</v>
      </c>
      <c r="K942">
        <v>2.1464220969478424E-3</v>
      </c>
      <c r="L942">
        <v>9.4937601346361256E-3</v>
      </c>
      <c r="M942">
        <v>-2.5527321745134534E-3</v>
      </c>
      <c r="N942">
        <v>-8.0000000000002292E-4</v>
      </c>
      <c r="O942">
        <v>5.1102600091186721E-3</v>
      </c>
    </row>
    <row r="943" spans="1:15">
      <c r="A943" s="10">
        <v>41542</v>
      </c>
      <c r="B943">
        <v>-1.4355893111936968E-2</v>
      </c>
      <c r="C943">
        <v>-5.936888716442823E-3</v>
      </c>
      <c r="D943">
        <v>-2.4573208207018471E-2</v>
      </c>
      <c r="E943">
        <v>-3.2348397415150831E-2</v>
      </c>
      <c r="F943">
        <v>-3.0795401615948403E-2</v>
      </c>
      <c r="G943">
        <v>-4.4658632068425241E-2</v>
      </c>
      <c r="H943">
        <v>-2.8481785407767579E-2</v>
      </c>
      <c r="I943">
        <v>-3.4763057704867872E-2</v>
      </c>
      <c r="J943">
        <v>-1.0000000000000009E-3</v>
      </c>
      <c r="K943">
        <v>-3.0374198749998685E-3</v>
      </c>
      <c r="L943">
        <v>-2.2916414998052745E-3</v>
      </c>
      <c r="M943">
        <v>4.9486580813947155E-3</v>
      </c>
      <c r="N943">
        <v>-1.8999999999999573E-3</v>
      </c>
      <c r="O943">
        <v>1.207501750430644E-3</v>
      </c>
    </row>
    <row r="944" spans="1:15">
      <c r="A944" s="10">
        <v>41543</v>
      </c>
      <c r="B944">
        <v>1.058545473638306E-2</v>
      </c>
      <c r="C944">
        <v>1.0241423528402294E-2</v>
      </c>
      <c r="D944">
        <v>2.1600235376391108E-3</v>
      </c>
      <c r="E944">
        <v>-4.1102346255912359E-3</v>
      </c>
      <c r="F944">
        <v>-2.3062579361261548E-3</v>
      </c>
      <c r="G944">
        <v>-5.4874880570499052E-3</v>
      </c>
      <c r="H944">
        <v>-1.3685919695499177E-2</v>
      </c>
      <c r="I944">
        <v>-1.3149552575268064E-2</v>
      </c>
      <c r="J944">
        <v>0</v>
      </c>
      <c r="K944">
        <v>2.1437640861189764E-3</v>
      </c>
      <c r="L944">
        <v>-1.2876955627375499E-3</v>
      </c>
      <c r="M944">
        <v>-2.7950016479509612E-3</v>
      </c>
      <c r="N944">
        <v>-2.0000000000003348E-4</v>
      </c>
      <c r="O944">
        <v>4.9280641444579441E-3</v>
      </c>
    </row>
    <row r="945" spans="1:15">
      <c r="A945" s="10">
        <v>41544</v>
      </c>
      <c r="B945">
        <v>-7.8190580627142126E-3</v>
      </c>
      <c r="C945">
        <v>-1.5486865653229542E-2</v>
      </c>
      <c r="D945">
        <v>-1.9102175901308138E-2</v>
      </c>
      <c r="E945">
        <v>-2.5023699040350511E-2</v>
      </c>
      <c r="F945">
        <v>-3.4020134450909345E-2</v>
      </c>
      <c r="G945">
        <v>-3.833912062042355E-2</v>
      </c>
      <c r="H945">
        <v>-4.0109954194318162E-2</v>
      </c>
      <c r="I945">
        <v>-3.7961932702083256E-2</v>
      </c>
      <c r="J945">
        <v>-8.0000000000000071E-3</v>
      </c>
      <c r="K945">
        <v>-8.0943993262706342E-3</v>
      </c>
      <c r="L945">
        <v>-5.647718698906146E-3</v>
      </c>
      <c r="M945">
        <v>4.8936383048722477E-3</v>
      </c>
      <c r="N945">
        <v>-1.5000000000000013E-3</v>
      </c>
      <c r="O945">
        <v>3.596048226418859E-3</v>
      </c>
    </row>
    <row r="946" spans="1:15">
      <c r="A946" s="10">
        <v>41547</v>
      </c>
      <c r="B946">
        <v>1.40041632381398E-2</v>
      </c>
      <c r="C946">
        <v>9.3640452813084085E-3</v>
      </c>
      <c r="D946">
        <v>8.6135927348138797E-3</v>
      </c>
      <c r="E946">
        <v>6.1541087724321653E-3</v>
      </c>
      <c r="F946">
        <v>-2.9969322748448768E-3</v>
      </c>
      <c r="G946">
        <v>9.2983252904810243E-4</v>
      </c>
      <c r="H946">
        <v>-2.7149225490086151E-2</v>
      </c>
      <c r="I946">
        <v>-1.9982755213129977E-2</v>
      </c>
      <c r="J946">
        <v>6.0000000000000053E-3</v>
      </c>
      <c r="K946">
        <v>-7.7750629058584543E-3</v>
      </c>
      <c r="L946">
        <v>-1.1195634470177816E-3</v>
      </c>
      <c r="M946">
        <v>4.5771875841750945E-3</v>
      </c>
      <c r="N946">
        <v>-1.7600000000000005E-2</v>
      </c>
      <c r="O946">
        <v>-3.5960482264188673E-3</v>
      </c>
    </row>
    <row r="947" spans="1:15">
      <c r="A947" s="10">
        <v>41548</v>
      </c>
      <c r="B947">
        <v>-3.9668365683716011E-3</v>
      </c>
      <c r="C947">
        <v>-1.2844021070698153E-3</v>
      </c>
      <c r="D947">
        <v>4.7134717557266725E-3</v>
      </c>
      <c r="E947">
        <v>4.3386635133058071E-4</v>
      </c>
      <c r="F947">
        <v>-2.4788022438994028E-3</v>
      </c>
      <c r="G947">
        <v>-3.2941699092825516E-3</v>
      </c>
      <c r="H947">
        <v>-2.3177428501497808E-2</v>
      </c>
      <c r="I947">
        <v>-2.379679077906971E-2</v>
      </c>
      <c r="J947">
        <v>0</v>
      </c>
      <c r="K947">
        <v>-3.4204622910235442E-4</v>
      </c>
      <c r="L947">
        <v>3.8976329511098214E-3</v>
      </c>
      <c r="M947">
        <v>5.8157206415231164E-4</v>
      </c>
      <c r="N947">
        <v>2.3500000000000021E-2</v>
      </c>
      <c r="O947">
        <v>1.5373946069546915E-3</v>
      </c>
    </row>
    <row r="948" spans="1:15">
      <c r="A948" s="10">
        <v>41549</v>
      </c>
      <c r="B948">
        <v>-9.0885570549499306E-3</v>
      </c>
      <c r="C948">
        <v>-2.0160950326521765E-2</v>
      </c>
      <c r="D948">
        <v>3.3353678599399306E-3</v>
      </c>
      <c r="E948">
        <v>-1.1445652335703826E-2</v>
      </c>
      <c r="F948">
        <v>-5.0249734087811082E-3</v>
      </c>
      <c r="G948">
        <v>-6.4103232201850879E-3</v>
      </c>
      <c r="H948">
        <v>-5.3416203104482279E-3</v>
      </c>
      <c r="I948">
        <v>3.1699297677665328E-3</v>
      </c>
      <c r="J948">
        <v>-1.0000000000000009E-3</v>
      </c>
      <c r="K948">
        <v>-3.4905997910738952E-3</v>
      </c>
      <c r="L948">
        <v>-5.0332248829240448E-3</v>
      </c>
      <c r="M948">
        <v>-1.4934220533281237E-3</v>
      </c>
      <c r="N948">
        <v>-5.6999999999999829E-3</v>
      </c>
      <c r="O948">
        <v>6.7420783136688171E-4</v>
      </c>
    </row>
    <row r="949" spans="1:15">
      <c r="A949" s="10">
        <v>41550</v>
      </c>
      <c r="B949">
        <v>-1.2065036791357286E-2</v>
      </c>
      <c r="C949">
        <v>1.880886937447479E-3</v>
      </c>
      <c r="D949">
        <v>-1.2134258004608878E-2</v>
      </c>
      <c r="E949">
        <v>7.9020630186377172E-3</v>
      </c>
      <c r="F949">
        <v>-2.3693466997913026E-2</v>
      </c>
      <c r="G949">
        <v>-9.1972245080649273E-3</v>
      </c>
      <c r="H949">
        <v>-2.4295851830045154E-2</v>
      </c>
      <c r="I949">
        <v>-1.6544428941579703E-2</v>
      </c>
      <c r="J949">
        <v>0</v>
      </c>
      <c r="K949">
        <v>1.7910165311675642E-3</v>
      </c>
      <c r="L949">
        <v>-2.5699055640951811E-3</v>
      </c>
      <c r="M949">
        <v>-5.4994500692609038E-3</v>
      </c>
      <c r="N949">
        <v>7.3999999999999622E-3</v>
      </c>
      <c r="O949">
        <v>3.2522785250938208E-3</v>
      </c>
    </row>
    <row r="950" spans="1:15">
      <c r="A950" s="10">
        <v>41551</v>
      </c>
      <c r="B950">
        <v>1.73616518943156E-2</v>
      </c>
      <c r="C950">
        <v>4.3208222807667784E-2</v>
      </c>
      <c r="D950">
        <v>3.4055041049628976E-2</v>
      </c>
      <c r="E950">
        <v>5.8440743290304242E-2</v>
      </c>
      <c r="F950">
        <v>2.1368765443006144E-2</v>
      </c>
      <c r="G950">
        <v>4.5490177036743962E-2</v>
      </c>
      <c r="H950">
        <v>9.979333984959475E-3</v>
      </c>
      <c r="I950">
        <v>2.7159814050135456E-2</v>
      </c>
      <c r="J950">
        <v>-9.000000000000008E-3</v>
      </c>
      <c r="K950">
        <v>7.5021781534830945E-4</v>
      </c>
      <c r="L950">
        <v>-9.3088239143593776E-4</v>
      </c>
      <c r="M950">
        <v>-5.1273819189877733E-3</v>
      </c>
      <c r="N950">
        <v>-4.699999999999982E-3</v>
      </c>
      <c r="O950">
        <v>-3.3271680630604359E-3</v>
      </c>
    </row>
    <row r="951" spans="1:15">
      <c r="A951" s="10">
        <v>41554</v>
      </c>
      <c r="B951">
        <v>-1.0584500552507148E-2</v>
      </c>
      <c r="C951">
        <v>-2.3527608915355436E-2</v>
      </c>
      <c r="D951">
        <v>-1.986294770199093E-2</v>
      </c>
      <c r="E951">
        <v>-2.6607958625405992E-2</v>
      </c>
      <c r="F951">
        <v>-2.0940729530527058E-2</v>
      </c>
      <c r="G951">
        <v>-2.6966101984785773E-2</v>
      </c>
      <c r="H951">
        <v>-1.5108207106873627E-2</v>
      </c>
      <c r="I951">
        <v>-1.493666163879448E-2</v>
      </c>
      <c r="J951">
        <v>0</v>
      </c>
      <c r="K951">
        <v>-2.5754096877678859E-3</v>
      </c>
      <c r="L951">
        <v>-4.6085536549754589E-3</v>
      </c>
      <c r="M951">
        <v>1.5648661828032416E-3</v>
      </c>
      <c r="N951">
        <v>2.0000000000000018E-3</v>
      </c>
      <c r="O951">
        <v>1.1227546089613064E-3</v>
      </c>
    </row>
    <row r="952" spans="1:15">
      <c r="A952" s="10">
        <v>41555</v>
      </c>
      <c r="B952">
        <v>-9.3416393058993741E-3</v>
      </c>
      <c r="C952">
        <v>-1.0864535009447174E-4</v>
      </c>
      <c r="D952">
        <v>-7.5359880642071886E-3</v>
      </c>
      <c r="E952">
        <v>3.0305703394097883E-3</v>
      </c>
      <c r="F952">
        <v>-4.6320442861271238E-3</v>
      </c>
      <c r="G952">
        <v>5.8323402928612822E-3</v>
      </c>
      <c r="H952">
        <v>-1.4978948572145125E-2</v>
      </c>
      <c r="I952">
        <v>-9.0320323991397444E-3</v>
      </c>
      <c r="J952">
        <v>1.7000000000000015E-2</v>
      </c>
      <c r="K952">
        <v>-1.1161466512218899E-2</v>
      </c>
      <c r="L952">
        <v>-7.0214153714530441E-3</v>
      </c>
      <c r="M952">
        <v>3.2329354370056411E-4</v>
      </c>
      <c r="N952">
        <v>1.0999999999999899E-3</v>
      </c>
      <c r="O952">
        <v>1.2335758437732969E-3</v>
      </c>
    </row>
    <row r="953" spans="1:15">
      <c r="A953" s="10">
        <v>41556</v>
      </c>
      <c r="B953">
        <v>-2.3324609683368802E-2</v>
      </c>
      <c r="C953">
        <v>-1.8121122542506529E-2</v>
      </c>
      <c r="D953">
        <v>-3.0569002001393342E-2</v>
      </c>
      <c r="E953">
        <v>-3.1304426793959284E-2</v>
      </c>
      <c r="F953">
        <v>-1.6092720684737993E-2</v>
      </c>
      <c r="G953">
        <v>-1.8482266769536349E-2</v>
      </c>
      <c r="H953">
        <v>-1.2214761994897537E-3</v>
      </c>
      <c r="I953">
        <v>-4.5183313841108408E-3</v>
      </c>
      <c r="J953">
        <v>-1.100000000000001E-2</v>
      </c>
      <c r="K953">
        <v>-4.3955630315879735E-3</v>
      </c>
      <c r="L953">
        <v>-2.0228195055110236E-3</v>
      </c>
      <c r="M953">
        <v>-6.8269977115291572E-3</v>
      </c>
      <c r="N953">
        <v>-1.2999999999999678E-3</v>
      </c>
      <c r="O953">
        <v>2.7979350852530261E-3</v>
      </c>
    </row>
    <row r="954" spans="1:15">
      <c r="A954" s="10">
        <v>41557</v>
      </c>
      <c r="B954">
        <v>-4.1921052293158567E-2</v>
      </c>
      <c r="C954">
        <v>1.3516553491191963E-2</v>
      </c>
      <c r="D954">
        <v>-1.3163484686986804E-2</v>
      </c>
      <c r="E954">
        <v>3.971442956774851E-2</v>
      </c>
      <c r="F954">
        <v>1.0042606852690483E-2</v>
      </c>
      <c r="G954">
        <v>6.0583480311629412E-2</v>
      </c>
      <c r="H954">
        <v>1.5698745680609947E-2</v>
      </c>
      <c r="I954">
        <v>4.0316534022798667E-2</v>
      </c>
      <c r="J954">
        <v>0</v>
      </c>
      <c r="K954">
        <v>1.4501679528970614E-2</v>
      </c>
      <c r="L954">
        <v>1.751278310798603E-2</v>
      </c>
      <c r="M954">
        <v>1.1384463501858057E-3</v>
      </c>
      <c r="N954">
        <v>-2.5999999999999912E-3</v>
      </c>
      <c r="O954">
        <v>-4.2933742752658908E-3</v>
      </c>
    </row>
    <row r="955" spans="1:15">
      <c r="A955" s="10">
        <v>41558</v>
      </c>
      <c r="B955">
        <v>1.7732375393447075E-2</v>
      </c>
      <c r="C955">
        <v>1.9683552622421496E-3</v>
      </c>
      <c r="D955">
        <v>7.2590752304033668E-3</v>
      </c>
      <c r="E955">
        <v>-8.2421885604029299E-3</v>
      </c>
      <c r="F955">
        <v>6.0332109273857348E-3</v>
      </c>
      <c r="G955">
        <v>-1.4331882040528932E-2</v>
      </c>
      <c r="H955">
        <v>1.9304278619033839E-2</v>
      </c>
      <c r="I955">
        <v>8.0478358856019838E-3</v>
      </c>
      <c r="J955">
        <v>-1.0000000000000009E-2</v>
      </c>
      <c r="K955">
        <v>8.7787225161539816E-3</v>
      </c>
      <c r="L955">
        <v>4.9031720346109729E-3</v>
      </c>
      <c r="M955">
        <v>-2.1614829868460196E-3</v>
      </c>
      <c r="N955">
        <v>-2.4000000000000132E-3</v>
      </c>
      <c r="O955">
        <v>1.794258854570069E-3</v>
      </c>
    </row>
    <row r="956" spans="1:15">
      <c r="A956" s="10">
        <v>41561</v>
      </c>
      <c r="B956">
        <v>1.7938400120667719E-2</v>
      </c>
      <c r="C956">
        <v>1.8066336280095907E-2</v>
      </c>
      <c r="D956">
        <v>1.9587487499675982E-2</v>
      </c>
      <c r="E956">
        <v>2.0566653814259483E-2</v>
      </c>
      <c r="F956">
        <v>2.1909385935443171E-2</v>
      </c>
      <c r="G956">
        <v>2.3937116499355593E-2</v>
      </c>
      <c r="H956">
        <v>1.91018781897569E-2</v>
      </c>
      <c r="I956">
        <v>2.0710225427893469E-2</v>
      </c>
      <c r="J956">
        <v>8.0000000000000071E-3</v>
      </c>
      <c r="K956">
        <v>3.148944797554537E-3</v>
      </c>
      <c r="L956">
        <v>5.8347147572107563E-3</v>
      </c>
      <c r="M956">
        <v>3.1253571807227567E-3</v>
      </c>
      <c r="N956">
        <v>7.0999999999999952E-3</v>
      </c>
      <c r="O956">
        <v>-1.9065069979165802E-3</v>
      </c>
    </row>
    <row r="957" spans="1:15">
      <c r="A957" s="10">
        <v>41562</v>
      </c>
      <c r="B957">
        <v>6.2010208701299696E-2</v>
      </c>
      <c r="C957">
        <v>4.9890979758512533E-2</v>
      </c>
      <c r="D957">
        <v>5.7993006376455103E-2</v>
      </c>
      <c r="E957">
        <v>5.5971085891727723E-2</v>
      </c>
      <c r="F957">
        <v>5.4249157692493777E-2</v>
      </c>
      <c r="G957">
        <v>5.6777478588091679E-2</v>
      </c>
      <c r="H957">
        <v>4.6725645728800821E-2</v>
      </c>
      <c r="I957">
        <v>4.6256564255462429E-2</v>
      </c>
      <c r="J957">
        <v>0</v>
      </c>
      <c r="K957">
        <v>6.3507546048571567E-3</v>
      </c>
      <c r="L957">
        <v>4.7048589944863198E-3</v>
      </c>
      <c r="M957">
        <v>8.0191397653102132E-4</v>
      </c>
      <c r="N957">
        <v>-1.7000000000000348E-3</v>
      </c>
      <c r="O957">
        <v>-7.1119764933663145E-4</v>
      </c>
    </row>
    <row r="958" spans="1:15">
      <c r="A958" s="10">
        <v>41563</v>
      </c>
      <c r="B958">
        <v>8.0931277575682081E-3</v>
      </c>
      <c r="C958">
        <v>1.1516038418727725E-2</v>
      </c>
      <c r="D958">
        <v>1.8483113197549583E-2</v>
      </c>
      <c r="E958">
        <v>2.5020530539512142E-2</v>
      </c>
      <c r="F958">
        <v>2.489838977997072E-2</v>
      </c>
      <c r="G958">
        <v>4.2154201496311217E-2</v>
      </c>
      <c r="H958">
        <v>1.6939455584062985E-2</v>
      </c>
      <c r="I958">
        <v>2.6063925814566513E-2</v>
      </c>
      <c r="J958">
        <v>0</v>
      </c>
      <c r="K958">
        <v>3.42664979712107E-3</v>
      </c>
      <c r="L958">
        <v>5.8105211289334671E-3</v>
      </c>
      <c r="M958">
        <v>-2.1673734062036222E-3</v>
      </c>
      <c r="N958">
        <v>-2.3999999999999577E-3</v>
      </c>
      <c r="O958">
        <v>-2.7747589890484928E-3</v>
      </c>
    </row>
    <row r="959" spans="1:15">
      <c r="A959" s="10">
        <v>41564</v>
      </c>
      <c r="B959">
        <v>-4.2401989148149521E-2</v>
      </c>
      <c r="C959">
        <v>-3.8490391934541068E-2</v>
      </c>
      <c r="D959">
        <v>-6.9437648181252642E-2</v>
      </c>
      <c r="E959">
        <v>-7.3185713345795822E-2</v>
      </c>
      <c r="F959">
        <v>-7.0359722355933074E-2</v>
      </c>
      <c r="G959">
        <v>-8.9024002124604706E-2</v>
      </c>
      <c r="H959">
        <v>-4.0178531797416969E-2</v>
      </c>
      <c r="I959">
        <v>-5.5719871860112846E-2</v>
      </c>
      <c r="J959">
        <v>-1.0000000000000009E-3</v>
      </c>
      <c r="K959">
        <v>6.9517600867758191E-4</v>
      </c>
      <c r="L959">
        <v>1.0056322158453284E-3</v>
      </c>
      <c r="M959">
        <v>4.9967905721596548E-3</v>
      </c>
      <c r="N959">
        <v>-3.5999999999999921E-3</v>
      </c>
      <c r="O959">
        <v>8.1523206821498065E-3</v>
      </c>
    </row>
    <row r="960" spans="1:15">
      <c r="A960" s="10">
        <v>41565</v>
      </c>
      <c r="B960">
        <v>-1.1034096327505072E-2</v>
      </c>
      <c r="C960">
        <v>-1.2360140382302598E-2</v>
      </c>
      <c r="D960">
        <v>-2.5237660926179517E-2</v>
      </c>
      <c r="E960">
        <v>-2.4779771961436659E-2</v>
      </c>
      <c r="F960">
        <v>-2.8011618822046225E-2</v>
      </c>
      <c r="G960">
        <v>-3.3290429794222032E-2</v>
      </c>
      <c r="H960">
        <v>-2.0365936868913553E-2</v>
      </c>
      <c r="I960">
        <v>-2.1963290654848588E-2</v>
      </c>
      <c r="J960">
        <v>-1.0000000000000009E-3</v>
      </c>
      <c r="K960">
        <v>7.034033763194193E-3</v>
      </c>
      <c r="L960">
        <v>1.0402048657835406E-2</v>
      </c>
      <c r="M960">
        <v>1.0812847100788948E-3</v>
      </c>
      <c r="N960">
        <v>4.4999999999999485E-3</v>
      </c>
      <c r="O960">
        <v>3.1978609038998082E-3</v>
      </c>
    </row>
    <row r="961" spans="1:15">
      <c r="A961" s="10">
        <v>41568</v>
      </c>
      <c r="B961">
        <v>2.5889135008601016E-3</v>
      </c>
      <c r="C961">
        <v>2.2739786788130156E-2</v>
      </c>
      <c r="D961">
        <v>9.0523411796741282E-3</v>
      </c>
      <c r="E961">
        <v>2.6283859684202548E-2</v>
      </c>
      <c r="F961">
        <v>1.2696177330429437E-2</v>
      </c>
      <c r="G961">
        <v>2.5989484226804027E-2</v>
      </c>
      <c r="H961">
        <v>1.3876272975396481E-2</v>
      </c>
      <c r="I961">
        <v>2.7210001581281951E-2</v>
      </c>
      <c r="J961">
        <v>0</v>
      </c>
      <c r="K961">
        <v>4.7632121317605133E-3</v>
      </c>
      <c r="L961">
        <v>8.462465861422689E-3</v>
      </c>
      <c r="M961">
        <v>-6.8170070671292183E-4</v>
      </c>
      <c r="N961">
        <v>1.0000000000000009E-3</v>
      </c>
      <c r="O961">
        <v>-1.7835914359688708E-3</v>
      </c>
    </row>
    <row r="962" spans="1:15">
      <c r="A962" s="10">
        <v>41569</v>
      </c>
      <c r="B962">
        <v>-7.427860753651494E-2</v>
      </c>
      <c r="C962">
        <v>-7.4982472747574191E-2</v>
      </c>
      <c r="D962">
        <v>-9.2035594746233684E-2</v>
      </c>
      <c r="E962">
        <v>-9.6872245560034598E-2</v>
      </c>
      <c r="F962">
        <v>-8.2092402483172622E-2</v>
      </c>
      <c r="G962">
        <v>-9.88547994499962E-2</v>
      </c>
      <c r="H962">
        <v>-6.7496763810235505E-2</v>
      </c>
      <c r="I962">
        <v>-8.921887602521883E-2</v>
      </c>
      <c r="J962">
        <v>1.0000000000000009E-3</v>
      </c>
      <c r="K962">
        <v>6.2113210618799418E-3</v>
      </c>
      <c r="L962">
        <v>-6.1157804826658668E-4</v>
      </c>
      <c r="M962">
        <v>-1.0433586465067176E-3</v>
      </c>
      <c r="N962">
        <v>-2.2999999999999687E-3</v>
      </c>
      <c r="O962">
        <v>7.6691185952729984E-3</v>
      </c>
    </row>
    <row r="963" spans="1:15">
      <c r="A963" s="10">
        <v>41570</v>
      </c>
      <c r="B963">
        <v>-3.189531904847076E-2</v>
      </c>
      <c r="C963">
        <v>-1.7358861046603891E-2</v>
      </c>
      <c r="D963">
        <v>-4.4914614560368937E-2</v>
      </c>
      <c r="E963">
        <v>-2.9350726955295059E-2</v>
      </c>
      <c r="F963">
        <v>-4.444088215620795E-2</v>
      </c>
      <c r="G963">
        <v>-3.6498994323482581E-2</v>
      </c>
      <c r="H963">
        <v>-3.8321996722618462E-2</v>
      </c>
      <c r="I963">
        <v>-3.40771466405414E-2</v>
      </c>
      <c r="J963">
        <v>7.0000000000000062E-3</v>
      </c>
      <c r="K963">
        <v>-3.1682566849417257E-3</v>
      </c>
      <c r="L963">
        <v>-1.1300507596844088E-3</v>
      </c>
      <c r="M963">
        <v>-3.2069229191056775E-3</v>
      </c>
      <c r="N963">
        <v>7.999999999999674E-4</v>
      </c>
      <c r="O963">
        <v>2.5433582334674354E-3</v>
      </c>
    </row>
    <row r="964" spans="1:15">
      <c r="A964" s="10">
        <v>41571</v>
      </c>
      <c r="B964">
        <v>2.4947288157324721E-2</v>
      </c>
      <c r="C964">
        <v>3.8135945397798632E-2</v>
      </c>
      <c r="D964">
        <v>1.8773115143613905E-2</v>
      </c>
      <c r="E964">
        <v>3.8790154405859534E-2</v>
      </c>
      <c r="F964">
        <v>2.2801197502598458E-2</v>
      </c>
      <c r="G964">
        <v>3.0983510311009876E-2</v>
      </c>
      <c r="H964">
        <v>3.2734092735602731E-2</v>
      </c>
      <c r="I964">
        <v>3.4521739400732887E-2</v>
      </c>
      <c r="J964">
        <v>-8.0000000000000071E-3</v>
      </c>
      <c r="K964">
        <v>5.7814596122777347E-3</v>
      </c>
      <c r="L964">
        <v>2.060480583548842E-3</v>
      </c>
      <c r="M964">
        <v>-8.4155287226367359E-4</v>
      </c>
      <c r="N964">
        <v>-9.9999999999988987E-5</v>
      </c>
      <c r="O964">
        <v>-1.252440580704464E-3</v>
      </c>
    </row>
    <row r="965" spans="1:15">
      <c r="A965" s="10">
        <v>41572</v>
      </c>
      <c r="B965">
        <v>-1.2365135118171722E-2</v>
      </c>
      <c r="C965">
        <v>-8.399793679196188E-3</v>
      </c>
      <c r="D965">
        <v>-1.8996491808982885E-2</v>
      </c>
      <c r="E965">
        <v>-1.2491762374313931E-2</v>
      </c>
      <c r="F965">
        <v>-2.119133642014609E-2</v>
      </c>
      <c r="G965">
        <v>-2.2595085391561742E-2</v>
      </c>
      <c r="H965">
        <v>-1.6215612211814973E-2</v>
      </c>
      <c r="I965">
        <v>-1.1259871198932903E-2</v>
      </c>
      <c r="J965">
        <v>-1.3000000000000012E-2</v>
      </c>
      <c r="K965">
        <v>1.2147811761746767E-3</v>
      </c>
      <c r="L965">
        <v>-2.2760576402722946E-3</v>
      </c>
      <c r="M965">
        <v>4.5603009618620414E-4</v>
      </c>
      <c r="N965">
        <v>1.4000000000000123E-3</v>
      </c>
      <c r="O965">
        <v>-3.6860244387518261E-5</v>
      </c>
    </row>
    <row r="966" spans="1:15">
      <c r="A966" s="10">
        <v>41575</v>
      </c>
      <c r="B966">
        <v>2.4322088683299548E-3</v>
      </c>
      <c r="C966">
        <v>9.4454294316197451E-3</v>
      </c>
      <c r="D966">
        <v>-1.8242470623239804E-3</v>
      </c>
      <c r="E966">
        <v>9.8673519856622427E-3</v>
      </c>
      <c r="F966">
        <v>-2.5022834584046416E-3</v>
      </c>
      <c r="G966">
        <v>2.5418182713643489E-3</v>
      </c>
      <c r="H966">
        <v>2.2983547102731899E-3</v>
      </c>
      <c r="I966">
        <v>-3.7776140066649866E-3</v>
      </c>
      <c r="J966">
        <v>1.100000000000001E-2</v>
      </c>
      <c r="K966">
        <v>6.6631172169426245E-4</v>
      </c>
      <c r="L966">
        <v>-4.0646334374647959E-3</v>
      </c>
      <c r="M966">
        <v>-1.4439997655332415E-3</v>
      </c>
      <c r="N966">
        <v>-8.0000000000002292E-4</v>
      </c>
      <c r="O966">
        <v>1.5837649026027324E-3</v>
      </c>
    </row>
    <row r="967" spans="1:15">
      <c r="A967" s="10">
        <v>41576</v>
      </c>
      <c r="B967">
        <v>-2.7445014993244587E-2</v>
      </c>
      <c r="C967">
        <v>-2.5544590603850725E-2</v>
      </c>
      <c r="D967">
        <v>-2.6286142822551817E-2</v>
      </c>
      <c r="E967">
        <v>-2.3274889513043462E-2</v>
      </c>
      <c r="F967">
        <v>-1.3586651804836258E-2</v>
      </c>
      <c r="G967">
        <v>-1.2744059683145181E-2</v>
      </c>
      <c r="H967">
        <v>-1.2199116827050528E-2</v>
      </c>
      <c r="I967">
        <v>-1.8206762706729496E-2</v>
      </c>
      <c r="J967">
        <v>0</v>
      </c>
      <c r="K967">
        <v>7.2456624329424128E-3</v>
      </c>
      <c r="L967">
        <v>6.8931267665115177E-3</v>
      </c>
      <c r="M967">
        <v>-3.3352258169253119E-3</v>
      </c>
      <c r="N967">
        <v>-2.7999999999999692E-3</v>
      </c>
      <c r="O967">
        <v>1.9119058695490187E-3</v>
      </c>
    </row>
    <row r="968" spans="1:15">
      <c r="A968" s="10">
        <v>41577</v>
      </c>
      <c r="B968">
        <v>1.2568382194230399E-2</v>
      </c>
      <c r="C968">
        <v>-2.9647386451469804E-2</v>
      </c>
      <c r="D968">
        <v>-6.9457439151847655E-3</v>
      </c>
      <c r="E968">
        <v>-4.5445876600693769E-2</v>
      </c>
      <c r="F968">
        <v>-1.4882149085054586E-2</v>
      </c>
      <c r="G968">
        <v>-5.2115858554723449E-2</v>
      </c>
      <c r="H968">
        <v>-7.3648542518439872E-3</v>
      </c>
      <c r="I968">
        <v>-3.1492060358024876E-2</v>
      </c>
      <c r="J968">
        <v>-1.0000000000000009E-2</v>
      </c>
      <c r="K968">
        <v>4.3829778830013348E-4</v>
      </c>
      <c r="L968">
        <v>3.0496381586178805E-3</v>
      </c>
      <c r="M968">
        <v>8.8049990800485346E-4</v>
      </c>
      <c r="N968">
        <v>-1.3000000000000234E-3</v>
      </c>
      <c r="O968">
        <v>3.849472243920161E-3</v>
      </c>
    </row>
    <row r="969" spans="1:15">
      <c r="A969" s="10">
        <v>41578</v>
      </c>
      <c r="B969">
        <v>4.3510514967894043E-2</v>
      </c>
      <c r="C969">
        <v>3.7001331469592169E-2</v>
      </c>
      <c r="D969">
        <v>5.2640338475616888E-2</v>
      </c>
      <c r="E969">
        <v>5.7844467657635068E-2</v>
      </c>
      <c r="F969">
        <v>5.6493794792921048E-2</v>
      </c>
      <c r="G969">
        <v>7.4913118445858018E-2</v>
      </c>
      <c r="H969">
        <v>3.3419830322105992E-2</v>
      </c>
      <c r="I969">
        <v>5.1569428234358838E-2</v>
      </c>
      <c r="J969">
        <v>9.000000000000008E-3</v>
      </c>
      <c r="K969">
        <v>-6.8502088493086182E-3</v>
      </c>
      <c r="L969">
        <v>-6.6323713781516564E-3</v>
      </c>
      <c r="M969">
        <v>7.3244229394646993E-3</v>
      </c>
      <c r="N969">
        <v>-9.6999999999999864E-3</v>
      </c>
      <c r="O969">
        <v>-5.3566315344916572E-3</v>
      </c>
    </row>
    <row r="970" spans="1:15">
      <c r="A970" s="10">
        <v>41579</v>
      </c>
      <c r="B970">
        <v>8.1032407036190079E-3</v>
      </c>
      <c r="C970">
        <v>5.1160309158408968E-3</v>
      </c>
      <c r="D970">
        <v>2.5839415385567444E-2</v>
      </c>
      <c r="E970">
        <v>1.893612256956767E-2</v>
      </c>
      <c r="F970">
        <v>3.7187327587416497E-2</v>
      </c>
      <c r="G970">
        <v>3.7710063526647186E-2</v>
      </c>
      <c r="H970">
        <v>2.0236424942173346E-2</v>
      </c>
      <c r="I970">
        <v>3.2367418030953665E-2</v>
      </c>
      <c r="J970">
        <v>-1.6000000000000014E-2</v>
      </c>
      <c r="K970">
        <v>4.91602299192815E-4</v>
      </c>
      <c r="L970">
        <v>-1.5684178490031496E-3</v>
      </c>
      <c r="M970">
        <v>-3.4547993563622554E-3</v>
      </c>
      <c r="N970">
        <v>8.0000000000000071E-3</v>
      </c>
      <c r="O970">
        <v>-1.2515646189416845E-3</v>
      </c>
    </row>
    <row r="971" spans="1:15">
      <c r="A971" s="10">
        <v>41582</v>
      </c>
      <c r="B971">
        <v>3.6706218651902045E-2</v>
      </c>
      <c r="C971">
        <v>-1.6551092818809399E-2</v>
      </c>
      <c r="D971">
        <v>1.8588958496848607E-2</v>
      </c>
      <c r="E971">
        <v>-1.6489900595924034E-2</v>
      </c>
      <c r="F971">
        <v>5.7682143542431286E-3</v>
      </c>
      <c r="G971">
        <v>-1.0830099446422548E-2</v>
      </c>
      <c r="H971">
        <v>2.3625570734101854E-4</v>
      </c>
      <c r="I971">
        <v>-2.7379441323587272E-3</v>
      </c>
      <c r="J971">
        <v>1.5000000000000013E-2</v>
      </c>
      <c r="K971">
        <v>4.2790448716132808E-3</v>
      </c>
      <c r="L971">
        <v>8.2201291715828389E-4</v>
      </c>
      <c r="M971">
        <v>4.0856433850202013E-4</v>
      </c>
      <c r="N971">
        <v>4.400000000000015E-3</v>
      </c>
      <c r="O971">
        <v>9.9401756919123389E-4</v>
      </c>
    </row>
    <row r="972" spans="1:15">
      <c r="A972" s="10">
        <v>41583</v>
      </c>
      <c r="B972">
        <v>6.3860853208339563E-2</v>
      </c>
      <c r="C972">
        <v>7.4447998558450079E-2</v>
      </c>
      <c r="D972">
        <v>7.811115712580885E-2</v>
      </c>
      <c r="E972">
        <v>9.5684506770997491E-2</v>
      </c>
      <c r="F972">
        <v>7.4200657153179361E-2</v>
      </c>
      <c r="G972">
        <v>8.2890688586092498E-2</v>
      </c>
      <c r="H972">
        <v>3.8030791827002426E-2</v>
      </c>
      <c r="I972">
        <v>5.6820179034485108E-2</v>
      </c>
      <c r="J972">
        <v>0</v>
      </c>
      <c r="K972">
        <v>-2.4840025621764242E-3</v>
      </c>
      <c r="L972">
        <v>-6.5371855137162814E-3</v>
      </c>
      <c r="M972">
        <v>7.6662222332718509E-3</v>
      </c>
      <c r="N972">
        <v>-2.0000000000000018E-3</v>
      </c>
      <c r="O972">
        <v>-4.9799981188251114E-3</v>
      </c>
    </row>
    <row r="973" spans="1:15">
      <c r="A973" s="10">
        <v>41584</v>
      </c>
      <c r="B973">
        <v>4.5241291282005491E-3</v>
      </c>
      <c r="C973">
        <v>-1.2561698430388124E-2</v>
      </c>
      <c r="D973">
        <v>1.2742457596420786E-2</v>
      </c>
      <c r="E973">
        <v>-5.1903235572214879E-3</v>
      </c>
      <c r="F973">
        <v>1.8146739013462976E-2</v>
      </c>
      <c r="G973">
        <v>1.2896505025259408E-3</v>
      </c>
      <c r="H973">
        <v>2.7431088830113803E-3</v>
      </c>
      <c r="I973">
        <v>1.3533291872405151E-3</v>
      </c>
      <c r="J973">
        <v>-1.0000000000000009E-3</v>
      </c>
      <c r="K973">
        <v>-7.6361178723688351E-4</v>
      </c>
      <c r="L973">
        <v>2.3541320605998239E-3</v>
      </c>
      <c r="M973">
        <v>4.9315744061278402E-5</v>
      </c>
      <c r="N973">
        <v>-3.0000000000000027E-3</v>
      </c>
      <c r="O973">
        <v>1.0718708867521374E-3</v>
      </c>
    </row>
    <row r="974" spans="1:15">
      <c r="A974" s="10">
        <v>41585</v>
      </c>
      <c r="B974">
        <v>-4.2205932491717668E-2</v>
      </c>
      <c r="C974">
        <v>-5.6254020232394564E-2</v>
      </c>
      <c r="D974">
        <v>-4.0047678145419985E-2</v>
      </c>
      <c r="E974">
        <v>-5.7888207171060913E-2</v>
      </c>
      <c r="F974">
        <v>-1.6171057050457904E-2</v>
      </c>
      <c r="G974">
        <v>-3.8636653940901322E-2</v>
      </c>
      <c r="H974">
        <v>2.4000800177350276E-3</v>
      </c>
      <c r="I974">
        <v>-1.4365672902207027E-2</v>
      </c>
      <c r="J974">
        <v>1.0000000000000009E-3</v>
      </c>
      <c r="K974">
        <v>-6.618120415062584E-3</v>
      </c>
      <c r="L974">
        <v>-9.2942151666579949E-4</v>
      </c>
      <c r="M974">
        <v>4.895394916070387E-3</v>
      </c>
      <c r="N974">
        <v>4.500000000000004E-3</v>
      </c>
      <c r="O974">
        <v>2.5088560975512239E-3</v>
      </c>
    </row>
    <row r="975" spans="1:15">
      <c r="A975" s="10">
        <v>41586</v>
      </c>
      <c r="B975">
        <v>2.9041424792636494E-2</v>
      </c>
      <c r="C975">
        <v>7.6763552940213309E-2</v>
      </c>
      <c r="D975">
        <v>3.7991337993050323E-2</v>
      </c>
      <c r="E975">
        <v>9.186772409777455E-2</v>
      </c>
      <c r="F975">
        <v>3.742407435355144E-2</v>
      </c>
      <c r="G975">
        <v>9.3478669128621572E-2</v>
      </c>
      <c r="H975">
        <v>2.3361771519985648E-2</v>
      </c>
      <c r="I975">
        <v>7.220048572241744E-2</v>
      </c>
      <c r="J975">
        <v>-1.8000000000000016E-2</v>
      </c>
      <c r="K975">
        <v>1.6709388892884364E-3</v>
      </c>
      <c r="L975">
        <v>-3.0906373288811144E-3</v>
      </c>
      <c r="M975">
        <v>-8.5017421716966168E-4</v>
      </c>
      <c r="N975">
        <v>-5.4000000000000159E-3</v>
      </c>
      <c r="O975">
        <v>-6.5064924548887716E-3</v>
      </c>
    </row>
    <row r="976" spans="1:15">
      <c r="A976" s="10">
        <v>41589</v>
      </c>
      <c r="B976">
        <v>2.3230714409251618E-2</v>
      </c>
      <c r="C976">
        <v>2.257706284657135E-2</v>
      </c>
      <c r="D976">
        <v>2.4274994355379942E-2</v>
      </c>
      <c r="E976">
        <v>3.0142231794316077E-2</v>
      </c>
      <c r="F976">
        <v>1.8166381882859683E-2</v>
      </c>
      <c r="G976">
        <v>2.710385455173947E-2</v>
      </c>
      <c r="H976">
        <v>1.2399281953489869E-2</v>
      </c>
      <c r="I976">
        <v>2.0209225659704622E-2</v>
      </c>
      <c r="J976">
        <v>4.500000000000004E-2</v>
      </c>
      <c r="K976">
        <v>2.9694614055031598E-3</v>
      </c>
      <c r="L976">
        <v>5.092593214468131E-3</v>
      </c>
      <c r="M976">
        <v>-3.3802970774904208E-3</v>
      </c>
      <c r="N976">
        <v>8.1999999999999851E-3</v>
      </c>
      <c r="O976">
        <v>1.8542899049963095E-4</v>
      </c>
    </row>
    <row r="977" spans="1:15">
      <c r="A977" s="10">
        <v>41590</v>
      </c>
      <c r="B977">
        <v>0.10434894972797704</v>
      </c>
      <c r="C977">
        <v>-2.9353203725293708E-2</v>
      </c>
      <c r="D977">
        <v>7.3428519461008923E-2</v>
      </c>
      <c r="E977">
        <v>-2.2265224284073071E-2</v>
      </c>
      <c r="F977">
        <v>5.1798918133157845E-2</v>
      </c>
      <c r="G977">
        <v>-1.6465935704874646E-3</v>
      </c>
      <c r="H977">
        <v>2.8011708403793883E-2</v>
      </c>
      <c r="I977">
        <v>3.3256969169928041E-3</v>
      </c>
      <c r="J977">
        <v>-1.0000000000000009E-2</v>
      </c>
      <c r="K977">
        <v>-2.3485413882285851E-4</v>
      </c>
      <c r="L977">
        <v>-3.3310152711745712E-3</v>
      </c>
      <c r="M977">
        <v>-3.2217197595308801E-3</v>
      </c>
      <c r="N977">
        <v>-1.5999999999999903E-3</v>
      </c>
      <c r="O977">
        <v>-3.7083047489098561E-5</v>
      </c>
    </row>
    <row r="978" spans="1:15">
      <c r="A978" s="10">
        <v>41591</v>
      </c>
      <c r="B978">
        <v>3.0640364881587612E-2</v>
      </c>
      <c r="C978">
        <v>2.5957278143068363E-3</v>
      </c>
      <c r="D978">
        <v>2.9624334399425356E-2</v>
      </c>
      <c r="E978">
        <v>4.7799484708632711E-4</v>
      </c>
      <c r="F978">
        <v>2.0904743789286223E-2</v>
      </c>
      <c r="G978">
        <v>3.7520386107914305E-4</v>
      </c>
      <c r="H978">
        <v>8.424261283762266E-3</v>
      </c>
      <c r="I978">
        <v>-2.350892748796074E-3</v>
      </c>
      <c r="J978">
        <v>-1.0000000000000009E-3</v>
      </c>
      <c r="K978">
        <v>-1.4493256876632016E-2</v>
      </c>
      <c r="L978">
        <v>-1.2389467167507551E-2</v>
      </c>
      <c r="M978">
        <v>5.2222391686715646E-3</v>
      </c>
      <c r="N978">
        <v>-1.0999999999999899E-3</v>
      </c>
      <c r="O978">
        <v>-1.7073084353559128E-3</v>
      </c>
    </row>
    <row r="979" spans="1:15">
      <c r="A979" s="10">
        <v>41592</v>
      </c>
      <c r="B979">
        <v>4.5129378056636416E-2</v>
      </c>
      <c r="C979">
        <v>-2.4791307979953658E-2</v>
      </c>
      <c r="D979">
        <v>2.9932136475069759E-2</v>
      </c>
      <c r="E979">
        <v>-3.637609100482142E-2</v>
      </c>
      <c r="F979">
        <v>1.6620927971097238E-2</v>
      </c>
      <c r="G979">
        <v>-4.0285100608143498E-2</v>
      </c>
      <c r="H979">
        <v>1.0802180067164185E-2</v>
      </c>
      <c r="I979">
        <v>-1.8657093366087008E-2</v>
      </c>
      <c r="J979">
        <v>0</v>
      </c>
      <c r="K979">
        <v>5.4346774478113606E-3</v>
      </c>
      <c r="L979">
        <v>5.1311361727892409E-3</v>
      </c>
      <c r="M979">
        <v>3.8994572578929703E-3</v>
      </c>
      <c r="N979">
        <v>2.5000000000000022E-3</v>
      </c>
      <c r="O979">
        <v>1.1880013277246885E-3</v>
      </c>
    </row>
    <row r="980" spans="1:15">
      <c r="A980" s="10">
        <v>41593</v>
      </c>
      <c r="B980">
        <v>-6.7388673886623396E-2</v>
      </c>
      <c r="C980">
        <v>-2.9721166678128186E-2</v>
      </c>
      <c r="D980">
        <v>-5.8293342358088474E-2</v>
      </c>
      <c r="E980">
        <v>-2.8917997765380843E-2</v>
      </c>
      <c r="F980">
        <v>-3.9706057114298504E-2</v>
      </c>
      <c r="G980">
        <v>-1.2687099537317614E-2</v>
      </c>
      <c r="H980">
        <v>-3.9523555405584526E-2</v>
      </c>
      <c r="I980">
        <v>-2.8442121454427038E-2</v>
      </c>
      <c r="J980">
        <v>-8.0000000000000071E-3</v>
      </c>
      <c r="K980">
        <v>4.088460637835494E-3</v>
      </c>
      <c r="L980">
        <v>-7.4415229248181241E-4</v>
      </c>
      <c r="M980">
        <v>-1.0413199281303815E-3</v>
      </c>
      <c r="N980">
        <v>-7.0000000000003393E-4</v>
      </c>
      <c r="O980">
        <v>1.2607069043439668E-3</v>
      </c>
    </row>
    <row r="981" spans="1:15">
      <c r="A981" s="10">
        <v>41596</v>
      </c>
      <c r="B981">
        <v>-2.5095739064484146E-2</v>
      </c>
      <c r="C981">
        <v>9.2258602936423628E-4</v>
      </c>
      <c r="D981">
        <v>-3.4109302470753944E-2</v>
      </c>
      <c r="E981">
        <v>-1.1947395563683294E-2</v>
      </c>
      <c r="F981">
        <v>-4.2483401807824478E-2</v>
      </c>
      <c r="G981">
        <v>-2.0192098218350552E-2</v>
      </c>
      <c r="H981">
        <v>-3.8777987251083765E-2</v>
      </c>
      <c r="I981">
        <v>-1.5662873798150123E-2</v>
      </c>
      <c r="J981">
        <v>7.0000000000000062E-3</v>
      </c>
      <c r="K981">
        <v>4.4749606983046537E-3</v>
      </c>
      <c r="L981">
        <v>2.8751969077932009E-3</v>
      </c>
      <c r="M981">
        <v>-1.6628590754917182E-3</v>
      </c>
      <c r="N981">
        <v>-1.5999999999999903E-3</v>
      </c>
      <c r="O981">
        <v>4.4457617803973478E-4</v>
      </c>
    </row>
    <row r="982" spans="1:15">
      <c r="A982" s="10">
        <v>41597</v>
      </c>
      <c r="B982">
        <v>-0.14426957319678757</v>
      </c>
      <c r="C982">
        <v>2.6087696451674192E-2</v>
      </c>
      <c r="D982">
        <v>-8.4575261235725341E-2</v>
      </c>
      <c r="E982">
        <v>1.8517546290933273E-2</v>
      </c>
      <c r="F982">
        <v>-5.8265171741590349E-2</v>
      </c>
      <c r="G982">
        <v>3.2645851611632359E-3</v>
      </c>
      <c r="H982">
        <v>-2.9453132027856297E-2</v>
      </c>
      <c r="I982">
        <v>-7.0449092780355826E-4</v>
      </c>
      <c r="J982">
        <v>-1.0000000000000009E-3</v>
      </c>
      <c r="K982">
        <v>-3.792435627844305E-3</v>
      </c>
      <c r="L982">
        <v>-1.6284815001387106E-3</v>
      </c>
      <c r="M982">
        <v>-4.1225154638890383E-4</v>
      </c>
      <c r="N982">
        <v>-1.0999999999999899E-3</v>
      </c>
      <c r="O982">
        <v>5.9246095193693212E-4</v>
      </c>
    </row>
    <row r="983" spans="1:15">
      <c r="A983" s="10">
        <v>41598</v>
      </c>
      <c r="B983">
        <v>4.5862091664083948E-4</v>
      </c>
      <c r="C983">
        <v>-4.5715263900742986E-3</v>
      </c>
      <c r="D983">
        <v>2.6573779804648368E-3</v>
      </c>
      <c r="E983">
        <v>3.9320274641589936E-3</v>
      </c>
      <c r="F983">
        <v>4.482061098049106E-3</v>
      </c>
      <c r="G983">
        <v>8.665460556126714E-3</v>
      </c>
      <c r="H983">
        <v>1.2014062976154569E-2</v>
      </c>
      <c r="I983">
        <v>1.5733339089267329E-2</v>
      </c>
      <c r="J983">
        <v>-8.0000000000000071E-3</v>
      </c>
      <c r="K983">
        <v>-2.5308162268779105E-3</v>
      </c>
      <c r="L983">
        <v>-5.7055076295528225E-3</v>
      </c>
      <c r="M983">
        <v>6.6114403044396841E-3</v>
      </c>
      <c r="N983">
        <v>3.4000000000000141E-3</v>
      </c>
      <c r="O983">
        <v>-2.1864412349402941E-3</v>
      </c>
    </row>
    <row r="984" spans="1:15">
      <c r="A984" s="10">
        <v>41599</v>
      </c>
      <c r="B984">
        <v>4.5051058391116783E-2</v>
      </c>
      <c r="C984">
        <v>2.5876124523930399E-2</v>
      </c>
      <c r="D984">
        <v>6.6461729663674696E-2</v>
      </c>
      <c r="E984">
        <v>7.3038196069150407E-2</v>
      </c>
      <c r="F984">
        <v>7.1400955284416701E-2</v>
      </c>
      <c r="G984">
        <v>0.10022359382899726</v>
      </c>
      <c r="H984">
        <v>5.3000278139394383E-2</v>
      </c>
      <c r="I984">
        <v>7.9025174088761307E-2</v>
      </c>
      <c r="J984">
        <v>1.0000000000000009E-2</v>
      </c>
      <c r="K984">
        <v>3.7418399828900606E-5</v>
      </c>
      <c r="L984">
        <v>-1.9949062333074418E-3</v>
      </c>
      <c r="M984">
        <v>9.1683857454180327E-5</v>
      </c>
      <c r="N984">
        <v>-3.0000000000002247E-4</v>
      </c>
      <c r="O984">
        <v>-6.8869513713709857E-3</v>
      </c>
    </row>
    <row r="985" spans="1:15">
      <c r="A985" s="10">
        <v>41600</v>
      </c>
      <c r="B985">
        <v>-1.3041669939946043E-2</v>
      </c>
      <c r="C985">
        <v>-1.5414239559158771E-2</v>
      </c>
      <c r="D985">
        <v>-2.2874748863614736E-2</v>
      </c>
      <c r="E985">
        <v>-2.4650717022610458E-2</v>
      </c>
      <c r="F985">
        <v>-2.8779624778791646E-2</v>
      </c>
      <c r="G985">
        <v>-2.7360343084053884E-2</v>
      </c>
      <c r="H985">
        <v>-3.3525008801928838E-2</v>
      </c>
      <c r="I985">
        <v>-3.7948372687882426E-2</v>
      </c>
      <c r="J985">
        <v>2.0000000000000018E-3</v>
      </c>
      <c r="K985">
        <v>-1.0527396535028257E-3</v>
      </c>
      <c r="L985">
        <v>2.5830557298021015E-3</v>
      </c>
      <c r="M985">
        <v>-3.9060779306657222E-4</v>
      </c>
      <c r="N985">
        <v>-2.5000000000000022E-3</v>
      </c>
      <c r="O985">
        <v>3.0956890246503794E-3</v>
      </c>
    </row>
    <row r="986" spans="1:15">
      <c r="A986" s="10">
        <v>41603</v>
      </c>
      <c r="B986">
        <v>-9.0845741885678954E-3</v>
      </c>
      <c r="C986">
        <v>-1.1759856241312261E-2</v>
      </c>
      <c r="D986">
        <v>-1.6994838236495502E-2</v>
      </c>
      <c r="E986">
        <v>-2.2655981236108236E-2</v>
      </c>
      <c r="F986">
        <v>-2.0469077166705041E-2</v>
      </c>
      <c r="G986">
        <v>-2.8377907070108677E-2</v>
      </c>
      <c r="H986">
        <v>-1.5199717467954302E-2</v>
      </c>
      <c r="I986">
        <v>-1.563368284247435E-2</v>
      </c>
      <c r="J986">
        <v>-3.0000000000000027E-3</v>
      </c>
      <c r="K986">
        <v>3.039888883763579E-3</v>
      </c>
      <c r="L986">
        <v>7.36302674416344E-3</v>
      </c>
      <c r="M986">
        <v>-1.1405424711890323E-3</v>
      </c>
      <c r="N986">
        <v>-1.2999999999999678E-3</v>
      </c>
      <c r="O986">
        <v>2.2690507624380097E-3</v>
      </c>
    </row>
    <row r="987" spans="1:15">
      <c r="A987" s="10">
        <v>41604</v>
      </c>
      <c r="B987">
        <v>5.541502023412459E-2</v>
      </c>
      <c r="C987">
        <v>-5.985271426760308E-3</v>
      </c>
      <c r="D987">
        <v>7.5777780415389184E-3</v>
      </c>
      <c r="E987">
        <v>-2.216839015911809E-2</v>
      </c>
      <c r="F987">
        <v>-2.007070475606848E-2</v>
      </c>
      <c r="G987">
        <v>-3.5606687720378893E-2</v>
      </c>
      <c r="H987">
        <v>-9.0891550310607042E-3</v>
      </c>
      <c r="I987">
        <v>-1.7764680729317028E-2</v>
      </c>
      <c r="J987">
        <v>-1.0000000000000009E-3</v>
      </c>
      <c r="K987">
        <v>-8.7616944769171659E-3</v>
      </c>
      <c r="L987">
        <v>4.0580212639121247E-4</v>
      </c>
      <c r="M987">
        <v>-4.1267952442910154E-4</v>
      </c>
      <c r="N987">
        <v>2.7999999999999692E-3</v>
      </c>
      <c r="O987">
        <v>1.7447800249965669E-3</v>
      </c>
    </row>
    <row r="988" spans="1:15">
      <c r="A988" s="10">
        <v>41605</v>
      </c>
      <c r="B988">
        <v>3.3249128097066594E-2</v>
      </c>
      <c r="C988">
        <v>2.0356293420169536E-2</v>
      </c>
      <c r="D988">
        <v>2.1538817229106222E-2</v>
      </c>
      <c r="E988">
        <v>2.0074177672880777E-2</v>
      </c>
      <c r="F988">
        <v>1.1146307514708298E-2</v>
      </c>
      <c r="G988">
        <v>2.0201629963237266E-2</v>
      </c>
      <c r="H988">
        <v>1.610841132988209E-2</v>
      </c>
      <c r="I988">
        <v>2.8111402243456318E-2</v>
      </c>
      <c r="J988">
        <v>0</v>
      </c>
      <c r="K988">
        <v>1.9946279633156383E-3</v>
      </c>
      <c r="L988">
        <v>6.5471307817160556E-3</v>
      </c>
      <c r="M988">
        <v>5.9221846387154361E-3</v>
      </c>
      <c r="N988">
        <v>0</v>
      </c>
      <c r="O988">
        <v>-2.0420672809949372E-3</v>
      </c>
    </row>
    <row r="989" spans="1:15">
      <c r="A989" s="10">
        <v>41606</v>
      </c>
      <c r="B989">
        <v>-2.0749096995514416E-2</v>
      </c>
      <c r="C989">
        <v>-1.1658318719902305E-2</v>
      </c>
      <c r="D989">
        <v>-2.2185147241767567E-2</v>
      </c>
      <c r="E989">
        <v>-1.2505108699506717E-2</v>
      </c>
      <c r="F989">
        <v>-2.2414085838569298E-2</v>
      </c>
      <c r="G989">
        <v>-1.1915244903597522E-2</v>
      </c>
      <c r="H989">
        <v>-1.1757963169084874E-2</v>
      </c>
      <c r="I989">
        <v>-1.8375424366743331E-3</v>
      </c>
      <c r="J989">
        <v>-1.0000000000000009E-3</v>
      </c>
      <c r="K989">
        <v>7.5165706330784429E-4</v>
      </c>
      <c r="L989">
        <v>1.6297829018435796E-3</v>
      </c>
      <c r="M989">
        <v>3.1223846407752473E-3</v>
      </c>
      <c r="N989">
        <v>4.0999999999999925E-3</v>
      </c>
      <c r="O989">
        <v>7.801906289903901E-4</v>
      </c>
    </row>
    <row r="990" spans="1:15">
      <c r="A990" s="10">
        <v>41607</v>
      </c>
      <c r="B990">
        <v>4.4787793984490953E-3</v>
      </c>
      <c r="C990">
        <v>2.3053474738470303E-2</v>
      </c>
      <c r="D990">
        <v>7.4704723654113181E-3</v>
      </c>
      <c r="E990">
        <v>2.8668987107413724E-2</v>
      </c>
      <c r="F990">
        <v>5.9041075603699644E-4</v>
      </c>
      <c r="G990">
        <v>2.5388141325192848E-2</v>
      </c>
      <c r="H990">
        <v>-1.0003198019041863E-2</v>
      </c>
      <c r="I990">
        <v>4.3062242531006767E-3</v>
      </c>
      <c r="J990">
        <v>-8.0000000000000071E-3</v>
      </c>
      <c r="K990">
        <v>-5.862440265790007E-4</v>
      </c>
      <c r="L990">
        <v>2.2499585520936649E-3</v>
      </c>
      <c r="M990">
        <v>1.3456431965233025E-3</v>
      </c>
      <c r="N990">
        <v>-1.6899999999999971E-2</v>
      </c>
      <c r="O990">
        <v>-5.5721690180396887E-4</v>
      </c>
    </row>
    <row r="991" spans="1:15">
      <c r="A991" s="10">
        <v>41610</v>
      </c>
      <c r="B991">
        <v>4.1920557321049268E-2</v>
      </c>
      <c r="C991">
        <v>5.1608871398157619E-2</v>
      </c>
      <c r="D991">
        <v>5.3762828709250865E-2</v>
      </c>
      <c r="E991">
        <v>7.2382096631284698E-2</v>
      </c>
      <c r="F991">
        <v>5.5783612041934882E-2</v>
      </c>
      <c r="G991">
        <v>8.5639086156226618E-2</v>
      </c>
      <c r="H991">
        <v>4.1181803164884748E-2</v>
      </c>
      <c r="I991">
        <v>5.5608546694726702E-2</v>
      </c>
      <c r="J991">
        <v>7.0000000000000062E-3</v>
      </c>
      <c r="K991">
        <v>-8.3407424552882584E-3</v>
      </c>
      <c r="L991">
        <v>-8.5587791310749711E-3</v>
      </c>
      <c r="M991">
        <v>2.2241939098970429E-3</v>
      </c>
      <c r="N991">
        <v>1.5199999999999991E-2</v>
      </c>
      <c r="O991">
        <v>-3.7973315426695574E-3</v>
      </c>
    </row>
    <row r="992" spans="1:15">
      <c r="A992" s="10">
        <v>41611</v>
      </c>
      <c r="B992">
        <v>-5.2602526074718714E-3</v>
      </c>
      <c r="C992">
        <v>-1.4317818275957461E-2</v>
      </c>
      <c r="D992">
        <v>-1.0010060979784408E-2</v>
      </c>
      <c r="E992">
        <v>-1.685650249791415E-2</v>
      </c>
      <c r="F992">
        <v>-1.912951982664457E-2</v>
      </c>
      <c r="G992">
        <v>-3.2167754744007127E-2</v>
      </c>
      <c r="H992">
        <v>-1.6017610266327205E-2</v>
      </c>
      <c r="I992">
        <v>-2.8753085226814079E-2</v>
      </c>
      <c r="J992">
        <v>5.0000000000000044E-3</v>
      </c>
      <c r="K992">
        <v>-9.5828201222184512E-3</v>
      </c>
      <c r="L992">
        <v>-1.191372365160568E-2</v>
      </c>
      <c r="M992">
        <v>1.3279104434661465E-3</v>
      </c>
      <c r="N992">
        <v>-5.7999999999999718E-3</v>
      </c>
      <c r="O992">
        <v>9.3205338092419601E-4</v>
      </c>
    </row>
    <row r="993" spans="1:15">
      <c r="A993" s="10">
        <v>41612</v>
      </c>
      <c r="B993">
        <v>2.5778206080418142E-2</v>
      </c>
      <c r="C993">
        <v>3.3443266042742392E-2</v>
      </c>
      <c r="D993">
        <v>4.884481607892166E-2</v>
      </c>
      <c r="E993">
        <v>6.1717257349915844E-2</v>
      </c>
      <c r="F993">
        <v>6.2315873097010394E-2</v>
      </c>
      <c r="G993">
        <v>8.5615367870475634E-2</v>
      </c>
      <c r="H993">
        <v>3.5826184711609248E-2</v>
      </c>
      <c r="I993">
        <v>5.0038639489177417E-2</v>
      </c>
      <c r="J993">
        <v>-6.0000000000000053E-3</v>
      </c>
      <c r="K993">
        <v>-3.4441547877819747E-3</v>
      </c>
      <c r="L993">
        <v>-1.6637449847803033E-3</v>
      </c>
      <c r="M993">
        <v>-2.6682028089372862E-3</v>
      </c>
      <c r="N993">
        <v>2.9999999999996696E-4</v>
      </c>
      <c r="O993">
        <v>-3.3594656455789131E-3</v>
      </c>
    </row>
    <row r="994" spans="1:15">
      <c r="A994" s="10">
        <v>41613</v>
      </c>
      <c r="B994">
        <v>8.3355844720924832E-3</v>
      </c>
      <c r="C994">
        <v>-6.682647160586308E-4</v>
      </c>
      <c r="D994">
        <v>1.2868084010554171E-2</v>
      </c>
      <c r="E994">
        <v>8.3536205300944744E-3</v>
      </c>
      <c r="F994">
        <v>1.4799337295076986E-2</v>
      </c>
      <c r="G994">
        <v>1.6828475713030588E-2</v>
      </c>
      <c r="H994">
        <v>6.6205009785116897E-3</v>
      </c>
      <c r="I994">
        <v>8.0873717393004085E-3</v>
      </c>
      <c r="J994">
        <v>0</v>
      </c>
      <c r="K994">
        <v>-1.789627100648369E-3</v>
      </c>
      <c r="L994">
        <v>1.964627443623699E-3</v>
      </c>
      <c r="M994">
        <v>-6.1491836424606705E-3</v>
      </c>
      <c r="N994">
        <v>9.9999999999988987E-5</v>
      </c>
      <c r="O994">
        <v>-9.3519131476848313E-4</v>
      </c>
    </row>
    <row r="995" spans="1:15">
      <c r="A995" s="10">
        <v>41614</v>
      </c>
      <c r="B995">
        <v>-3.8524115407556625E-2</v>
      </c>
      <c r="C995">
        <v>4.7047937076588608E-3</v>
      </c>
      <c r="D995">
        <v>-3.4729809947995349E-2</v>
      </c>
      <c r="E995">
        <v>-1.5696573081358522E-3</v>
      </c>
      <c r="F995">
        <v>-2.2458773824658801E-2</v>
      </c>
      <c r="G995">
        <v>-2.230268360527532E-2</v>
      </c>
      <c r="H995">
        <v>-1.9013647391139726E-2</v>
      </c>
      <c r="I995">
        <v>-3.3811747441791162E-2</v>
      </c>
      <c r="J995">
        <v>-9.000000000000008E-3</v>
      </c>
      <c r="K995">
        <v>8.2235994837968202E-3</v>
      </c>
      <c r="L995">
        <v>1.0457933359136189E-2</v>
      </c>
      <c r="M995">
        <v>4.058248980616635E-4</v>
      </c>
      <c r="N995">
        <v>3.0000000000000027E-3</v>
      </c>
      <c r="O995">
        <v>1.4211453829825285E-3</v>
      </c>
    </row>
    <row r="996" spans="1:15">
      <c r="A996" s="10">
        <v>41617</v>
      </c>
      <c r="B996">
        <v>-2.3851337009217488E-4</v>
      </c>
      <c r="C996">
        <v>1.2291501528992277E-2</v>
      </c>
      <c r="D996">
        <v>9.120911076515803E-3</v>
      </c>
      <c r="E996">
        <v>2.4100325538236822E-2</v>
      </c>
      <c r="F996">
        <v>1.7454680334466927E-2</v>
      </c>
      <c r="G996">
        <v>2.0668809168769453E-2</v>
      </c>
      <c r="H996">
        <v>1.5114592723440859E-2</v>
      </c>
      <c r="I996">
        <v>1.0154029922635921E-2</v>
      </c>
      <c r="J996">
        <v>8.0000000000000071E-3</v>
      </c>
      <c r="K996">
        <v>1.1425112233401312E-3</v>
      </c>
      <c r="L996">
        <v>4.867663355241498E-3</v>
      </c>
      <c r="M996">
        <v>6.404410248210667E-4</v>
      </c>
      <c r="N996">
        <v>5.0000000000000044E-4</v>
      </c>
      <c r="O996">
        <v>-7.4771949049667343E-4</v>
      </c>
    </row>
    <row r="997" spans="1:15">
      <c r="A997" s="10">
        <v>41618</v>
      </c>
      <c r="B997">
        <v>-1.8657527214795522E-2</v>
      </c>
      <c r="C997">
        <v>-2.6781272772974041E-2</v>
      </c>
      <c r="D997">
        <v>-1.5014448704590899E-2</v>
      </c>
      <c r="E997">
        <v>-2.6681673326290456E-2</v>
      </c>
      <c r="F997">
        <v>-1.7720579443306766E-2</v>
      </c>
      <c r="G997">
        <v>-3.1090660121780189E-2</v>
      </c>
      <c r="H997">
        <v>-1.479841248116362E-2</v>
      </c>
      <c r="I997">
        <v>-3.114583869308607E-2</v>
      </c>
      <c r="J997">
        <v>-1.0000000000000009E-3</v>
      </c>
      <c r="K997">
        <v>-5.529415691362994E-3</v>
      </c>
      <c r="L997">
        <v>1.2336630509336263E-3</v>
      </c>
      <c r="M997">
        <v>-4.7426012465346568E-5</v>
      </c>
      <c r="N997">
        <v>-1.9999999999997797E-4</v>
      </c>
      <c r="O997">
        <v>2.0922072938634071E-3</v>
      </c>
    </row>
    <row r="998" spans="1:15">
      <c r="A998" s="10">
        <v>41619</v>
      </c>
      <c r="B998">
        <v>-2.7474644671698911E-4</v>
      </c>
      <c r="C998">
        <v>-1.0103083329013107E-2</v>
      </c>
      <c r="D998">
        <v>-1.4726891941236886E-3</v>
      </c>
      <c r="E998">
        <v>-8.8879076660286493E-3</v>
      </c>
      <c r="F998">
        <v>-4.6814520172155927E-4</v>
      </c>
      <c r="G998">
        <v>-6.6433863034820462E-3</v>
      </c>
      <c r="H998">
        <v>-1.1073111073364172E-3</v>
      </c>
      <c r="I998">
        <v>-8.8803685532807819E-3</v>
      </c>
      <c r="J998">
        <v>-1.0000000000000009E-3</v>
      </c>
      <c r="K998">
        <v>-2.3927513693184797E-3</v>
      </c>
      <c r="L998">
        <v>-9.5238380667520928E-4</v>
      </c>
      <c r="M998">
        <v>-4.003740583784934E-3</v>
      </c>
      <c r="N998">
        <v>-2.0999999999999908E-3</v>
      </c>
      <c r="O998">
        <v>-4.479617814196243E-4</v>
      </c>
    </row>
    <row r="999" spans="1:15">
      <c r="A999" s="10">
        <v>41620</v>
      </c>
      <c r="B999">
        <v>3.8862306076377306E-2</v>
      </c>
      <c r="C999">
        <v>2.4839512456478308E-2</v>
      </c>
      <c r="D999">
        <v>4.2331524458112613E-2</v>
      </c>
      <c r="E999">
        <v>3.1249501956500891E-2</v>
      </c>
      <c r="F999">
        <v>3.823209589873533E-2</v>
      </c>
      <c r="G999">
        <v>3.4787777327661029E-2</v>
      </c>
      <c r="H999">
        <v>1.4213795304777829E-2</v>
      </c>
      <c r="I999">
        <v>7.625282910550979E-3</v>
      </c>
      <c r="J999">
        <v>0</v>
      </c>
      <c r="K999">
        <v>-9.6457390623850801E-3</v>
      </c>
      <c r="L999">
        <v>-1.2061179299371309E-2</v>
      </c>
      <c r="M999">
        <v>-7.500022325006639E-5</v>
      </c>
      <c r="N999">
        <v>1.1999999999999789E-3</v>
      </c>
      <c r="O999">
        <v>-7.4679810347976148E-5</v>
      </c>
    </row>
    <row r="1000" spans="1:15">
      <c r="A1000" s="10">
        <v>41621</v>
      </c>
      <c r="B1000">
        <v>2.3578288677262194E-2</v>
      </c>
      <c r="C1000">
        <v>-1.0337495187605183E-2</v>
      </c>
      <c r="D1000">
        <v>1.3875282941713252E-2</v>
      </c>
      <c r="E1000">
        <v>-6.2456898254914517E-3</v>
      </c>
      <c r="F1000">
        <v>7.312750850416383E-3</v>
      </c>
      <c r="G1000">
        <v>-3.39142071989329E-3</v>
      </c>
      <c r="H1000">
        <v>7.8970585450821862E-3</v>
      </c>
      <c r="I1000">
        <v>-8.0299993182153528E-4</v>
      </c>
      <c r="J1000">
        <v>-1.0000000000000009E-2</v>
      </c>
      <c r="K1000">
        <v>-8.2109648150237009E-4</v>
      </c>
      <c r="L1000">
        <v>1.439973971925689E-3</v>
      </c>
      <c r="M1000">
        <v>-2.12734721473606E-3</v>
      </c>
      <c r="N1000">
        <v>-9.000000000000119E-4</v>
      </c>
      <c r="O1000">
        <v>1.8668906989726883E-4</v>
      </c>
    </row>
    <row r="1001" spans="1:15">
      <c r="A1001" s="10">
        <v>41624</v>
      </c>
      <c r="B1001">
        <v>-6.0437576592786701E-3</v>
      </c>
      <c r="C1001">
        <v>-1.2440163548984362E-2</v>
      </c>
      <c r="D1001">
        <v>-6.0750332012535768E-3</v>
      </c>
      <c r="E1001">
        <v>-1.4891204924154522E-2</v>
      </c>
      <c r="F1001">
        <v>-8.0315991013105437E-3</v>
      </c>
      <c r="G1001">
        <v>-1.8201707028946412E-2</v>
      </c>
      <c r="H1001">
        <v>-1.3685601538111075E-3</v>
      </c>
      <c r="I1001">
        <v>-5.1287366491807873E-3</v>
      </c>
      <c r="J1001">
        <v>8.0000000000000071E-3</v>
      </c>
      <c r="K1001">
        <v>1.2689413420152958E-2</v>
      </c>
      <c r="L1001">
        <v>9.8713847879076805E-3</v>
      </c>
      <c r="M1001">
        <v>-8.1131352897894927E-5</v>
      </c>
      <c r="N1001">
        <v>-5.7999999999999718E-3</v>
      </c>
      <c r="O1001">
        <v>1.2685622177277254E-3</v>
      </c>
    </row>
    <row r="1002" spans="1:15">
      <c r="A1002" s="10">
        <v>41625</v>
      </c>
      <c r="B1002">
        <v>-6.0216338690279869E-2</v>
      </c>
      <c r="C1002">
        <v>-1.3953260871203077E-2</v>
      </c>
      <c r="D1002">
        <v>-3.7540794925179366E-2</v>
      </c>
      <c r="E1002">
        <v>-7.618048791554255E-3</v>
      </c>
      <c r="F1002">
        <v>-2.4407043402690065E-2</v>
      </c>
      <c r="G1002">
        <v>-1.0440964243922934E-3</v>
      </c>
      <c r="H1002">
        <v>-2.2134713047064783E-2</v>
      </c>
      <c r="I1002">
        <v>-1.4324757421420031E-2</v>
      </c>
      <c r="J1002">
        <v>1.100000000000001E-2</v>
      </c>
      <c r="K1002">
        <v>-5.536441017225645E-3</v>
      </c>
      <c r="L1002">
        <v>-2.3440505261014964E-3</v>
      </c>
      <c r="M1002">
        <v>-2.1739061096969162E-3</v>
      </c>
      <c r="N1002">
        <v>4.400000000000015E-3</v>
      </c>
      <c r="O1002">
        <v>8.5723342496263984E-4</v>
      </c>
    </row>
    <row r="1003" spans="1:15">
      <c r="A1003" s="10">
        <v>41626</v>
      </c>
      <c r="B1003">
        <v>-2.7985353762194798E-2</v>
      </c>
      <c r="C1003">
        <v>4.0355371467406642E-2</v>
      </c>
      <c r="D1003">
        <v>-1.5192163972868045E-3</v>
      </c>
      <c r="E1003">
        <v>5.4110123951337297E-2</v>
      </c>
      <c r="F1003">
        <v>1.0352600826265462E-2</v>
      </c>
      <c r="G1003">
        <v>3.9538176780849366E-2</v>
      </c>
      <c r="H1003">
        <v>1.1680968378152745E-2</v>
      </c>
      <c r="I1003">
        <v>2.5835449029921076E-2</v>
      </c>
      <c r="J1003">
        <v>0</v>
      </c>
      <c r="K1003">
        <v>9.0767111554657814E-4</v>
      </c>
      <c r="L1003">
        <v>1.181171971784028E-3</v>
      </c>
      <c r="M1003">
        <v>8.0875670154538452E-3</v>
      </c>
      <c r="N1003">
        <v>1.9999999999997797E-4</v>
      </c>
      <c r="O1003">
        <v>-2.4245148861650918E-3</v>
      </c>
    </row>
    <row r="1004" spans="1:15">
      <c r="A1004" s="10">
        <v>41627</v>
      </c>
      <c r="B1004">
        <v>2.6464708939102133E-2</v>
      </c>
      <c r="C1004">
        <v>6.9099005480402043E-2</v>
      </c>
      <c r="D1004">
        <v>3.6042617617533468E-2</v>
      </c>
      <c r="E1004">
        <v>6.7658792909901067E-2</v>
      </c>
      <c r="F1004">
        <v>2.9420078636332947E-2</v>
      </c>
      <c r="G1004">
        <v>3.9670226638791384E-2</v>
      </c>
      <c r="H1004">
        <v>2.6239165842142267E-2</v>
      </c>
      <c r="I1004">
        <v>3.144630056406772E-2</v>
      </c>
      <c r="J1004">
        <v>0</v>
      </c>
      <c r="K1004">
        <v>1.4165803635560505E-2</v>
      </c>
      <c r="L1004">
        <v>1.4423645350912367E-2</v>
      </c>
      <c r="M1004">
        <v>3.2328801120244622E-3</v>
      </c>
      <c r="N1004">
        <v>8.0000000000002292E-4</v>
      </c>
      <c r="O1004">
        <v>-1.2705532351966536E-3</v>
      </c>
    </row>
    <row r="1005" spans="1:15">
      <c r="A1005" s="10">
        <v>41628</v>
      </c>
      <c r="B1005">
        <v>1.4810665272286583E-2</v>
      </c>
      <c r="C1005">
        <v>7.5364200740205556E-3</v>
      </c>
      <c r="D1005">
        <v>1.0315443408135838E-2</v>
      </c>
      <c r="E1005">
        <v>1.0953388902622763E-2</v>
      </c>
      <c r="F1005">
        <v>-1.3005385904528821E-2</v>
      </c>
      <c r="G1005">
        <v>-2.0587842414875102E-2</v>
      </c>
      <c r="H1005">
        <v>-1.8373622945987239E-2</v>
      </c>
      <c r="I1005">
        <v>-1.832288030265028E-2</v>
      </c>
      <c r="J1005">
        <v>2.0000000000000018E-3</v>
      </c>
      <c r="K1005">
        <v>3.3173460142437599E-3</v>
      </c>
      <c r="L1005">
        <v>2.9872047740317478E-3</v>
      </c>
      <c r="M1005">
        <v>-8.7527979055234274E-4</v>
      </c>
      <c r="N1005">
        <v>-5.0000000000000044E-3</v>
      </c>
      <c r="O1005">
        <v>-1.1218518045540174E-4</v>
      </c>
    </row>
    <row r="1006" spans="1:15">
      <c r="A1006" s="10">
        <v>41631</v>
      </c>
      <c r="B1006">
        <v>3.0530726189713864E-2</v>
      </c>
      <c r="C1006">
        <v>3.9551863629536554E-2</v>
      </c>
      <c r="D1006">
        <v>3.2110800877940271E-2</v>
      </c>
      <c r="E1006">
        <v>3.9527796654481362E-2</v>
      </c>
      <c r="F1006">
        <v>1.8831052015396366E-2</v>
      </c>
      <c r="G1006">
        <v>2.4152881765707512E-2</v>
      </c>
      <c r="H1006">
        <v>1.1614731793800515E-2</v>
      </c>
      <c r="I1006">
        <v>1.9706105076165326E-2</v>
      </c>
      <c r="J1006">
        <v>-4.0000000000000036E-3</v>
      </c>
      <c r="K1006">
        <v>1.0843759978647912E-2</v>
      </c>
      <c r="L1006">
        <v>6.6976558172096145E-3</v>
      </c>
      <c r="M1006">
        <v>-1.9437295985780072E-3</v>
      </c>
      <c r="N1006">
        <v>-1.1000000000000454E-3</v>
      </c>
      <c r="O1006">
        <v>-2.6181437510461937E-4</v>
      </c>
    </row>
    <row r="1007" spans="1:15">
      <c r="A1007" s="10">
        <v>41632</v>
      </c>
      <c r="B1007">
        <v>2.1554689550379758E-2</v>
      </c>
      <c r="C1007">
        <v>2.2194873592907394E-2</v>
      </c>
      <c r="D1007">
        <v>1.9458427743499485E-2</v>
      </c>
      <c r="E1007">
        <v>2.2941395478357718E-2</v>
      </c>
      <c r="F1007">
        <v>1.3520131262570234E-2</v>
      </c>
      <c r="G1007">
        <v>1.6103941831248747E-2</v>
      </c>
      <c r="H1007">
        <v>9.3367464831725089E-3</v>
      </c>
      <c r="I1007">
        <v>1.06824091012232E-2</v>
      </c>
      <c r="J1007">
        <v>-1.0000000000000009E-3</v>
      </c>
      <c r="K1007">
        <v>2.3271162797951473E-3</v>
      </c>
      <c r="L1007">
        <v>2.624609314303394E-3</v>
      </c>
      <c r="M1007">
        <v>1.8798278274120548E-3</v>
      </c>
      <c r="N1007">
        <v>-6.8999999999999617E-3</v>
      </c>
      <c r="O1007">
        <v>-1.1977394103209237E-3</v>
      </c>
    </row>
    <row r="1008" spans="1:15">
      <c r="A1008" s="10">
        <v>41635</v>
      </c>
      <c r="B1008">
        <v>6.3134896489992487E-2</v>
      </c>
      <c r="C1008">
        <v>7.3199491996325583E-2</v>
      </c>
      <c r="D1008">
        <v>7.8929638121136736E-2</v>
      </c>
      <c r="E1008">
        <v>9.306490929332556E-2</v>
      </c>
      <c r="F1008">
        <v>7.3255995599538506E-2</v>
      </c>
      <c r="G1008">
        <v>9.9509721499403181E-2</v>
      </c>
      <c r="H1008">
        <v>4.7252580931639851E-2</v>
      </c>
      <c r="I1008">
        <v>6.3918813497506388E-2</v>
      </c>
      <c r="J1008">
        <v>-8.0000000000000071E-3</v>
      </c>
      <c r="K1008">
        <v>8.4343871242983717E-3</v>
      </c>
      <c r="L1008">
        <v>6.0048555195157272E-3</v>
      </c>
      <c r="M1008">
        <v>4.4880320881513008E-3</v>
      </c>
      <c r="N1008">
        <v>8.0999999999999961E-3</v>
      </c>
      <c r="O1008">
        <v>-4.8026506840542858E-3</v>
      </c>
    </row>
    <row r="1009" spans="1:15">
      <c r="A1009" s="10">
        <v>41638</v>
      </c>
      <c r="B1009">
        <v>-4.479026319383772E-2</v>
      </c>
      <c r="C1009">
        <v>-5.9325058786530827E-2</v>
      </c>
      <c r="D1009">
        <v>-3.1669526762424405E-2</v>
      </c>
      <c r="E1009">
        <v>-4.7844564207596196E-2</v>
      </c>
      <c r="F1009">
        <v>-2.6321174360326854E-2</v>
      </c>
      <c r="G1009">
        <v>-4.4481012672261233E-2</v>
      </c>
      <c r="H1009">
        <v>-3.1045071897956716E-2</v>
      </c>
      <c r="I1009">
        <v>-4.9293099871270396E-2</v>
      </c>
      <c r="J1009">
        <v>7.0000000000000062E-3</v>
      </c>
      <c r="K1009">
        <v>-2.9075523333788188E-3</v>
      </c>
      <c r="L1009">
        <v>1.4248477181856274E-3</v>
      </c>
      <c r="M1009">
        <v>-1.1310444618556168E-4</v>
      </c>
      <c r="N1009">
        <v>-8.5999999999999965E-3</v>
      </c>
      <c r="O1009">
        <v>2.5167640953889219E-3</v>
      </c>
    </row>
    <row r="1010" spans="1:15">
      <c r="A1010" s="10">
        <v>41639</v>
      </c>
      <c r="B1010">
        <v>5.9747285589808463E-3</v>
      </c>
      <c r="C1010">
        <v>5.034793555200423E-3</v>
      </c>
      <c r="D1010">
        <v>5.2193388006145369E-3</v>
      </c>
      <c r="E1010">
        <v>4.4853640553890184E-3</v>
      </c>
      <c r="F1010">
        <v>1.0053012288137458E-3</v>
      </c>
      <c r="G1010">
        <v>-3.0896319043600684E-3</v>
      </c>
      <c r="H1010">
        <v>-7.3119998534358632E-3</v>
      </c>
      <c r="I1010">
        <v>-1.2567175699296218E-2</v>
      </c>
      <c r="J1010">
        <v>2.0000000000000018E-3</v>
      </c>
      <c r="K1010">
        <v>2.6438478468004348E-3</v>
      </c>
      <c r="L1010">
        <v>2.1742628340768845E-3</v>
      </c>
      <c r="M1010">
        <v>2.8590272904466668E-3</v>
      </c>
      <c r="N1010">
        <v>-0.11049999999999999</v>
      </c>
      <c r="O1010">
        <v>3.7515709707711662E-5</v>
      </c>
    </row>
    <row r="1011" spans="1:15">
      <c r="A1011" s="10">
        <v>41641</v>
      </c>
      <c r="B1011">
        <v>2.0572522499300305E-3</v>
      </c>
      <c r="C1011">
        <v>-3.6009755589614056E-2</v>
      </c>
      <c r="D1011">
        <v>1.8450926874824525E-2</v>
      </c>
      <c r="E1011">
        <v>-1.5913797886781822E-2</v>
      </c>
      <c r="F1011">
        <v>2.8730495526683678E-2</v>
      </c>
      <c r="G1011">
        <v>5.4262754518896728E-3</v>
      </c>
      <c r="H1011">
        <v>3.0044397265199585E-2</v>
      </c>
      <c r="I1011">
        <v>1.48209007028961E-2</v>
      </c>
      <c r="J1011">
        <v>-3.0000000000000027E-3</v>
      </c>
      <c r="K1011">
        <v>-4.6305867252260709E-3</v>
      </c>
      <c r="L1011">
        <v>-1.0208938792968221E-3</v>
      </c>
      <c r="M1011">
        <v>-8.6978501813310199E-4</v>
      </c>
      <c r="N1011">
        <v>0.12069999999999997</v>
      </c>
      <c r="O1011">
        <v>9.3711936386718588E-4</v>
      </c>
    </row>
    <row r="1012" spans="1:15">
      <c r="A1012" s="10">
        <v>41642</v>
      </c>
      <c r="B1012">
        <v>3.3279020440775131E-2</v>
      </c>
      <c r="C1012">
        <v>3.3371875505858739E-3</v>
      </c>
      <c r="D1012">
        <v>2.8081447251293024E-2</v>
      </c>
      <c r="E1012">
        <v>-9.6642037332483888E-4</v>
      </c>
      <c r="F1012">
        <v>1.9850479495604235E-2</v>
      </c>
      <c r="G1012">
        <v>-4.5646122194500371E-3</v>
      </c>
      <c r="H1012">
        <v>1.0454281730599674E-2</v>
      </c>
      <c r="I1012">
        <v>-1.4532623989822024E-2</v>
      </c>
      <c r="J1012">
        <v>-1.0000000000000009E-2</v>
      </c>
      <c r="K1012">
        <v>1.8975986801485264E-3</v>
      </c>
      <c r="L1012">
        <v>6.3482615584681485E-3</v>
      </c>
      <c r="M1012">
        <v>1.9054874860193309E-3</v>
      </c>
      <c r="N1012">
        <v>-8.0000000000002292E-4</v>
      </c>
      <c r="O1012">
        <v>1.5723862323908956E-3</v>
      </c>
    </row>
    <row r="1013" spans="1:15">
      <c r="A1013" s="10">
        <v>41645</v>
      </c>
      <c r="B1013">
        <v>1.4186356506073139E-2</v>
      </c>
      <c r="C1013">
        <v>-3.8381043832838913E-2</v>
      </c>
      <c r="D1013">
        <v>-6.2126028501762187E-3</v>
      </c>
      <c r="E1013">
        <v>-4.8423258863829144E-2</v>
      </c>
      <c r="F1013">
        <v>-1.5067721870681776E-2</v>
      </c>
      <c r="G1013">
        <v>-5.2608644171592278E-2</v>
      </c>
      <c r="H1013">
        <v>6.4360636461625598E-3</v>
      </c>
      <c r="I1013">
        <v>-2.3133817406806312E-2</v>
      </c>
      <c r="J1013">
        <v>8.0000000000000071E-3</v>
      </c>
      <c r="K1013">
        <v>8.9143774050590473E-6</v>
      </c>
      <c r="L1013">
        <v>1.7979553808103027E-3</v>
      </c>
      <c r="M1013">
        <v>-2.7466071069321943E-3</v>
      </c>
      <c r="N1013">
        <v>4.8000000000000265E-3</v>
      </c>
      <c r="O1013">
        <v>5.7443553832374206E-3</v>
      </c>
    </row>
    <row r="1014" spans="1:15">
      <c r="A1014" s="10">
        <v>41646</v>
      </c>
      <c r="B1014">
        <v>1.1592928515823386E-2</v>
      </c>
      <c r="C1014">
        <v>8.9476406549857668E-3</v>
      </c>
      <c r="D1014">
        <v>4.4681088228072374E-3</v>
      </c>
      <c r="E1014">
        <v>-1.0813620670867552E-2</v>
      </c>
      <c r="F1014">
        <v>-1.4284790787940066E-2</v>
      </c>
      <c r="G1014">
        <v>-2.2251571115253554E-2</v>
      </c>
      <c r="H1014">
        <v>-1.9627071016497633E-2</v>
      </c>
      <c r="I1014">
        <v>-1.6780674938935647E-2</v>
      </c>
      <c r="J1014">
        <v>0</v>
      </c>
      <c r="K1014">
        <v>3.665979200213095E-3</v>
      </c>
      <c r="L1014">
        <v>1.2385390809201064E-3</v>
      </c>
      <c r="M1014">
        <v>8.8462684400067014E-4</v>
      </c>
      <c r="N1014">
        <v>2.7999999999999692E-3</v>
      </c>
      <c r="O1014">
        <v>2.3775923229451641E-3</v>
      </c>
    </row>
    <row r="1015" spans="1:15">
      <c r="A1015" s="10">
        <v>41647</v>
      </c>
      <c r="B1015">
        <v>2.9971253937902675E-2</v>
      </c>
      <c r="C1015">
        <v>5.5248843573658668E-2</v>
      </c>
      <c r="D1015">
        <v>2.4027222152359529E-2</v>
      </c>
      <c r="E1015">
        <v>4.9251257415455996E-2</v>
      </c>
      <c r="F1015">
        <v>1.0048438307162011E-2</v>
      </c>
      <c r="G1015">
        <v>3.0959960329115965E-2</v>
      </c>
      <c r="H1015">
        <v>6.5633376765467655E-3</v>
      </c>
      <c r="I1015">
        <v>1.5309050187182205E-2</v>
      </c>
      <c r="J1015">
        <v>-1.0000000000000009E-3</v>
      </c>
      <c r="K1015">
        <v>-4.9965861011571364E-3</v>
      </c>
      <c r="L1015">
        <v>-4.2063076717457877E-3</v>
      </c>
      <c r="M1015">
        <v>4.8842723903907643E-3</v>
      </c>
      <c r="N1015">
        <v>-4.9999999999999489E-3</v>
      </c>
      <c r="O1015">
        <v>-8.9093479796313699E-4</v>
      </c>
    </row>
    <row r="1016" spans="1:15">
      <c r="A1016" s="10">
        <v>41648</v>
      </c>
      <c r="B1016">
        <v>1.6562163930551321E-2</v>
      </c>
      <c r="C1016">
        <v>7.2021965350753669E-3</v>
      </c>
      <c r="D1016">
        <v>5.5934040989857881E-3</v>
      </c>
      <c r="E1016">
        <v>5.7097820104945463E-3</v>
      </c>
      <c r="F1016">
        <v>-4.9138545194634536E-3</v>
      </c>
      <c r="G1016">
        <v>-6.4634953023485764E-3</v>
      </c>
      <c r="H1016">
        <v>1.0486929037564763E-4</v>
      </c>
      <c r="I1016">
        <v>7.6799557158531151E-3</v>
      </c>
      <c r="J1016">
        <v>0</v>
      </c>
      <c r="K1016">
        <v>-4.5388473760311692E-3</v>
      </c>
      <c r="L1016">
        <v>-3.3032159837543774E-3</v>
      </c>
      <c r="M1016">
        <v>6.3751005945000437E-4</v>
      </c>
      <c r="N1016">
        <v>1.9999999999997797E-4</v>
      </c>
      <c r="O1016">
        <v>2.5993798768695687E-4</v>
      </c>
    </row>
    <row r="1017" spans="1:15">
      <c r="A1017" s="10">
        <v>41649</v>
      </c>
      <c r="B1017">
        <v>-4.5845229715355096E-2</v>
      </c>
      <c r="C1017">
        <v>-5.7848060521104805E-2</v>
      </c>
      <c r="D1017">
        <v>-6.5212481062605576E-2</v>
      </c>
      <c r="E1017">
        <v>-8.2956935080628513E-2</v>
      </c>
      <c r="F1017">
        <v>-7.0657821154668496E-2</v>
      </c>
      <c r="G1017">
        <v>-9.5214728060539322E-2</v>
      </c>
      <c r="H1017">
        <v>-3.5838983780618144E-2</v>
      </c>
      <c r="I1017">
        <v>-5.7979976094827634E-2</v>
      </c>
      <c r="J1017">
        <v>-1.100000000000001E-2</v>
      </c>
      <c r="K1017">
        <v>7.2368697707984788E-3</v>
      </c>
      <c r="L1017">
        <v>1.5106367721667216E-2</v>
      </c>
      <c r="M1017">
        <v>-3.3394448860369396E-3</v>
      </c>
      <c r="N1017">
        <v>-1.1999999999999789E-3</v>
      </c>
      <c r="O1017">
        <v>4.3716726411492856E-3</v>
      </c>
    </row>
    <row r="1018" spans="1:15">
      <c r="A1018" s="10">
        <v>41652</v>
      </c>
      <c r="B1018">
        <v>-3.9299803469631023E-2</v>
      </c>
      <c r="C1018">
        <v>-4.746778613229008E-2</v>
      </c>
      <c r="D1018">
        <v>-5.0306102456743051E-2</v>
      </c>
      <c r="E1018">
        <v>-5.7158648142293877E-2</v>
      </c>
      <c r="F1018">
        <v>-4.4159698762169713E-2</v>
      </c>
      <c r="G1018">
        <v>-4.8542975541121969E-2</v>
      </c>
      <c r="H1018">
        <v>-2.7366189403261271E-2</v>
      </c>
      <c r="I1018">
        <v>-3.6175159468806672E-2</v>
      </c>
      <c r="J1018">
        <v>1.0000000000000009E-2</v>
      </c>
      <c r="K1018">
        <v>2.5501807170270206E-3</v>
      </c>
      <c r="L1018">
        <v>3.8876317088432024E-3</v>
      </c>
      <c r="M1018">
        <v>-6.0748966729626264E-3</v>
      </c>
      <c r="N1018">
        <v>-2.0000000000003348E-4</v>
      </c>
      <c r="O1018">
        <v>4.3526442750821525E-3</v>
      </c>
    </row>
    <row r="1019" spans="1:15">
      <c r="A1019" s="10">
        <v>41653</v>
      </c>
      <c r="B1019">
        <v>9.2135473653698341E-2</v>
      </c>
      <c r="C1019">
        <v>2.0461004537160377E-2</v>
      </c>
      <c r="D1019">
        <v>2.076236045565949E-2</v>
      </c>
      <c r="E1019">
        <v>7.9802465433846947E-3</v>
      </c>
      <c r="F1019">
        <v>-8.7073398202256735E-3</v>
      </c>
      <c r="G1019">
        <v>-4.5780469316936134E-3</v>
      </c>
      <c r="H1019">
        <v>-6.931331831089127E-3</v>
      </c>
      <c r="I1019">
        <v>5.3565550096390524E-5</v>
      </c>
      <c r="J1019">
        <v>-1.0000000000000009E-3</v>
      </c>
      <c r="K1019">
        <v>1.4359648755802382E-3</v>
      </c>
      <c r="L1019">
        <v>-1.156018967291846E-3</v>
      </c>
      <c r="M1019">
        <v>3.3656416113051766E-3</v>
      </c>
      <c r="N1019">
        <v>1.4000000000000123E-3</v>
      </c>
      <c r="O1019">
        <v>5.1516044707161548E-4</v>
      </c>
    </row>
    <row r="1020" spans="1:15">
      <c r="A1020" s="10">
        <v>41654</v>
      </c>
      <c r="B1020">
        <v>-1.5028937958037503E-2</v>
      </c>
      <c r="C1020">
        <v>2.5337166221353735E-2</v>
      </c>
      <c r="D1020">
        <v>1.5863812718617254E-3</v>
      </c>
      <c r="E1020">
        <v>3.525245951455025E-2</v>
      </c>
      <c r="F1020">
        <v>2.0536072668563971E-2</v>
      </c>
      <c r="G1020">
        <v>3.7527470501625526E-2</v>
      </c>
      <c r="H1020">
        <v>1.6856166015451812E-2</v>
      </c>
      <c r="I1020">
        <v>3.2405374757767724E-2</v>
      </c>
      <c r="J1020">
        <v>-1.0000000000000009E-3</v>
      </c>
      <c r="K1020">
        <v>7.8017753853860091E-3</v>
      </c>
      <c r="L1020">
        <v>3.499654344580579E-3</v>
      </c>
      <c r="M1020">
        <v>-1.9241939692436305E-3</v>
      </c>
      <c r="N1020">
        <v>2.4000000000000132E-3</v>
      </c>
      <c r="O1020">
        <v>-2.504697615009282E-3</v>
      </c>
    </row>
    <row r="1021" spans="1:15">
      <c r="A1021" s="10">
        <v>41655</v>
      </c>
      <c r="B1021">
        <v>-3.6094034201004321E-2</v>
      </c>
      <c r="C1021">
        <v>-3.6756153674266878E-2</v>
      </c>
      <c r="D1021">
        <v>-3.7373047522006653E-2</v>
      </c>
      <c r="E1021">
        <v>-5.1804922467457271E-2</v>
      </c>
      <c r="F1021">
        <v>-2.5972534696658833E-2</v>
      </c>
      <c r="G1021">
        <v>-5.4576871257091764E-2</v>
      </c>
      <c r="H1021">
        <v>-3.4442700751962929E-3</v>
      </c>
      <c r="I1021">
        <v>-3.0708872665325515E-2</v>
      </c>
      <c r="J1021">
        <v>0</v>
      </c>
      <c r="K1021">
        <v>-6.5125177582378839E-4</v>
      </c>
      <c r="L1021">
        <v>-5.1251412466080818E-3</v>
      </c>
      <c r="M1021">
        <v>-5.5401890633133094E-5</v>
      </c>
      <c r="N1021">
        <v>6.2999999999999723E-3</v>
      </c>
      <c r="O1021">
        <v>3.8649169302961309E-3</v>
      </c>
    </row>
    <row r="1022" spans="1:15">
      <c r="A1022" s="10">
        <v>41656</v>
      </c>
      <c r="B1022">
        <v>1.3777497664052563E-2</v>
      </c>
      <c r="C1022">
        <v>2.927325000083747E-2</v>
      </c>
      <c r="D1022">
        <v>1.5692310385592378E-2</v>
      </c>
      <c r="E1022">
        <v>3.1879226087049073E-2</v>
      </c>
      <c r="F1022">
        <v>1.3989950105309706E-2</v>
      </c>
      <c r="G1022">
        <v>2.1212217082095197E-2</v>
      </c>
      <c r="H1022">
        <v>9.1427213024365545E-3</v>
      </c>
      <c r="I1022">
        <v>1.4414828785591194E-2</v>
      </c>
      <c r="J1022">
        <v>-1.100000000000001E-2</v>
      </c>
      <c r="K1022">
        <v>2.0344873016966518E-3</v>
      </c>
      <c r="L1022">
        <v>-1.3927329507009449E-3</v>
      </c>
      <c r="M1022">
        <v>7.8481965419829706E-3</v>
      </c>
      <c r="N1022">
        <v>-1.2500000000000011E-2</v>
      </c>
      <c r="O1022">
        <v>-1.0659610279535627E-3</v>
      </c>
    </row>
    <row r="1023" spans="1:15">
      <c r="A1023" s="10">
        <v>41659</v>
      </c>
      <c r="B1023">
        <v>2.4243556290661772E-2</v>
      </c>
      <c r="C1023">
        <v>1.0398728272228652E-2</v>
      </c>
      <c r="D1023">
        <v>1.3549488986919878E-2</v>
      </c>
      <c r="E1023">
        <v>1.6410633846497547E-3</v>
      </c>
      <c r="F1023">
        <v>4.3502901731713173E-3</v>
      </c>
      <c r="G1023">
        <v>-1.179858856991034E-2</v>
      </c>
      <c r="H1023">
        <v>2.8063415676337494E-3</v>
      </c>
      <c r="I1023">
        <v>-6.2143225060524721E-3</v>
      </c>
      <c r="J1023">
        <v>1.0000000000000009E-2</v>
      </c>
      <c r="K1023">
        <v>1.0873678357331419E-3</v>
      </c>
      <c r="L1023">
        <v>2.469289406173423E-3</v>
      </c>
      <c r="M1023">
        <v>-1.3225007252665917E-3</v>
      </c>
      <c r="N1023">
        <v>5.7000000000000384E-3</v>
      </c>
      <c r="O1023">
        <v>6.9851659978848834E-4</v>
      </c>
    </row>
    <row r="1024" spans="1:15">
      <c r="A1024" s="10">
        <v>41660</v>
      </c>
      <c r="B1024">
        <v>3.4902916929963279E-2</v>
      </c>
      <c r="C1024">
        <v>1.4302314487696921E-2</v>
      </c>
      <c r="D1024">
        <v>3.2556177068992165E-2</v>
      </c>
      <c r="E1024">
        <v>1.6313206206566067E-2</v>
      </c>
      <c r="F1024">
        <v>2.0441150249337542E-2</v>
      </c>
      <c r="G1024">
        <v>5.1854647986764313E-3</v>
      </c>
      <c r="H1024">
        <v>6.6058148796242916E-3</v>
      </c>
      <c r="I1024">
        <v>2.1463740419407351E-3</v>
      </c>
      <c r="J1024">
        <v>0</v>
      </c>
      <c r="K1024">
        <v>-3.6134910886131483E-4</v>
      </c>
      <c r="L1024">
        <v>-5.122448321852803E-3</v>
      </c>
      <c r="M1024">
        <v>3.8607762368683277E-3</v>
      </c>
      <c r="N1024">
        <v>1.0000000000000009E-3</v>
      </c>
      <c r="O1024">
        <v>-8.4563491996272585E-4</v>
      </c>
    </row>
    <row r="1025" spans="1:15">
      <c r="A1025" s="10">
        <v>41661</v>
      </c>
      <c r="B1025">
        <v>2.7464062575889514E-2</v>
      </c>
      <c r="C1025">
        <v>6.0594244589356916E-2</v>
      </c>
      <c r="D1025">
        <v>3.0955468682655529E-2</v>
      </c>
      <c r="E1025">
        <v>6.6585666616791439E-2</v>
      </c>
      <c r="F1025">
        <v>2.1376209566387E-2</v>
      </c>
      <c r="G1025">
        <v>3.820710709463393E-2</v>
      </c>
      <c r="H1025">
        <v>7.1187263586253019E-3</v>
      </c>
      <c r="I1025">
        <v>1.3827655167682362E-2</v>
      </c>
      <c r="J1025">
        <v>-1.0000000000000009E-3</v>
      </c>
      <c r="K1025">
        <v>-1.1610041573252722E-3</v>
      </c>
      <c r="L1025">
        <v>1.839500775825281E-4</v>
      </c>
      <c r="M1025">
        <v>6.2509834390065792E-3</v>
      </c>
      <c r="N1025">
        <v>-2.5999999999999912E-3</v>
      </c>
      <c r="O1025">
        <v>-2.6518375821683563E-3</v>
      </c>
    </row>
    <row r="1026" spans="1:15">
      <c r="A1026" s="10">
        <v>41662</v>
      </c>
      <c r="B1026">
        <v>-3.3703211565201396E-2</v>
      </c>
      <c r="C1026">
        <v>-4.9575521847213144E-2</v>
      </c>
      <c r="D1026">
        <v>-4.1711113877502703E-2</v>
      </c>
      <c r="E1026">
        <v>-6.6558323051051582E-2</v>
      </c>
      <c r="F1026">
        <v>-3.4936691734259839E-2</v>
      </c>
      <c r="G1026">
        <v>-6.5889424201017732E-2</v>
      </c>
      <c r="H1026">
        <v>-1.1992407707411959E-2</v>
      </c>
      <c r="I1026">
        <v>-3.6620344390065007E-2</v>
      </c>
      <c r="J1026">
        <v>0</v>
      </c>
      <c r="K1026">
        <v>-7.8017338854302282E-3</v>
      </c>
      <c r="L1026">
        <v>-1.039872664156829E-2</v>
      </c>
      <c r="M1026">
        <v>-1.6209198467157821E-3</v>
      </c>
      <c r="N1026">
        <v>4.8999999999999599E-3</v>
      </c>
      <c r="O1026">
        <v>2.0263431452324674E-3</v>
      </c>
    </row>
    <row r="1027" spans="1:15">
      <c r="A1027" s="10">
        <v>41663</v>
      </c>
      <c r="B1027">
        <v>-3.4760720546033852E-2</v>
      </c>
      <c r="C1027">
        <v>-2.7828826825374131E-2</v>
      </c>
      <c r="D1027">
        <v>-3.3603746748483765E-2</v>
      </c>
      <c r="E1027">
        <v>-4.4268505374853051E-2</v>
      </c>
      <c r="F1027">
        <v>-2.4239844282199413E-2</v>
      </c>
      <c r="G1027">
        <v>-3.8547080696067937E-2</v>
      </c>
      <c r="H1027">
        <v>-1.3174110544208473E-2</v>
      </c>
      <c r="I1027">
        <v>-2.418520278680214E-2</v>
      </c>
      <c r="J1027">
        <v>-1.3000000000000012E-2</v>
      </c>
      <c r="K1027">
        <v>-1.6304571498252721E-2</v>
      </c>
      <c r="L1027">
        <v>-1.7466278840195758E-2</v>
      </c>
      <c r="M1027">
        <v>-7.5040652200452007E-3</v>
      </c>
      <c r="N1027">
        <v>-4.699999999999982E-3</v>
      </c>
      <c r="O1027">
        <v>1.6548684479068358E-3</v>
      </c>
    </row>
    <row r="1028" spans="1:15">
      <c r="A1028" s="10">
        <v>41666</v>
      </c>
      <c r="B1028">
        <v>5.53670397703665E-2</v>
      </c>
      <c r="C1028">
        <v>1.6391624190523757E-2</v>
      </c>
      <c r="D1028">
        <v>4.9608230949179655E-2</v>
      </c>
      <c r="E1028">
        <v>1.5240492784100335E-2</v>
      </c>
      <c r="F1028">
        <v>3.8986960244116936E-2</v>
      </c>
      <c r="G1028">
        <v>1.0522443636535872E-2</v>
      </c>
      <c r="H1028">
        <v>1.7512928999491292E-2</v>
      </c>
      <c r="I1028">
        <v>1.3780329270980385E-2</v>
      </c>
      <c r="J1028">
        <v>1.100000000000001E-2</v>
      </c>
      <c r="K1028">
        <v>-1.7115080567517597E-2</v>
      </c>
      <c r="L1028">
        <v>-1.1221426901819211E-2</v>
      </c>
      <c r="M1028">
        <v>4.8401488760033019E-3</v>
      </c>
      <c r="N1028">
        <v>-3.5999999999999921E-3</v>
      </c>
      <c r="O1028">
        <v>-2.2071003993546102E-3</v>
      </c>
    </row>
    <row r="1029" spans="1:15">
      <c r="A1029" s="10">
        <v>41667</v>
      </c>
      <c r="B1029">
        <v>4.1154115854029616E-2</v>
      </c>
      <c r="C1029">
        <v>1.8834074997061023E-2</v>
      </c>
      <c r="D1029">
        <v>4.3782838021651949E-2</v>
      </c>
      <c r="E1029">
        <v>3.1745029426667459E-2</v>
      </c>
      <c r="F1029">
        <v>3.5260251581883062E-2</v>
      </c>
      <c r="G1029">
        <v>3.0774972380613885E-2</v>
      </c>
      <c r="H1029">
        <v>2.3426441404474391E-2</v>
      </c>
      <c r="I1029">
        <v>2.888210017853865E-2</v>
      </c>
      <c r="J1029">
        <v>1.0000000000000009E-3</v>
      </c>
      <c r="K1029">
        <v>3.3026040096913842E-3</v>
      </c>
      <c r="L1029">
        <v>1.2010114903943063E-2</v>
      </c>
      <c r="M1029">
        <v>7.332556178171009E-4</v>
      </c>
      <c r="N1029">
        <v>9.000000000000008E-3</v>
      </c>
      <c r="O1029">
        <v>-1.8060858929843746E-3</v>
      </c>
    </row>
    <row r="1030" spans="1:15">
      <c r="A1030" s="10">
        <v>41668</v>
      </c>
      <c r="B1030">
        <v>-6.7646782904421388E-2</v>
      </c>
      <c r="C1030">
        <v>-6.0022887580524986E-2</v>
      </c>
      <c r="D1030">
        <v>-6.5779841188739474E-2</v>
      </c>
      <c r="E1030">
        <v>-6.2954011699213108E-2</v>
      </c>
      <c r="F1030">
        <v>-4.965854943039652E-2</v>
      </c>
      <c r="G1030">
        <v>-4.6055359951939323E-2</v>
      </c>
      <c r="H1030">
        <v>-2.973924715822128E-2</v>
      </c>
      <c r="I1030">
        <v>-2.6910472618294268E-2</v>
      </c>
      <c r="J1030">
        <v>-1.0000000000000009E-3</v>
      </c>
      <c r="K1030">
        <v>-4.2770262681846461E-3</v>
      </c>
      <c r="L1030">
        <v>-1.7526356107509411E-3</v>
      </c>
      <c r="M1030">
        <v>-9.8128752088213513E-4</v>
      </c>
      <c r="N1030">
        <v>-7.0000000000000062E-3</v>
      </c>
      <c r="O1030">
        <v>2.5423274134489596E-3</v>
      </c>
    </row>
    <row r="1031" spans="1:15">
      <c r="A1031" s="10">
        <v>41669</v>
      </c>
      <c r="B1031">
        <v>-4.9785015293437596E-3</v>
      </c>
      <c r="C1031">
        <v>5.1091987045790432E-3</v>
      </c>
      <c r="D1031">
        <v>-1.1331477003491353E-2</v>
      </c>
      <c r="E1031">
        <v>-3.2868476301957106E-3</v>
      </c>
      <c r="F1031">
        <v>-2.2797280396303604E-2</v>
      </c>
      <c r="G1031">
        <v>-1.4164062011892575E-2</v>
      </c>
      <c r="H1031">
        <v>-2.2931273449486117E-2</v>
      </c>
      <c r="I1031">
        <v>-1.5359529627930524E-2</v>
      </c>
      <c r="J1031">
        <v>-1.0000000000000009E-3</v>
      </c>
      <c r="K1031">
        <v>-8.9125134981937228E-4</v>
      </c>
      <c r="L1031">
        <v>8.5950643884199281E-4</v>
      </c>
      <c r="M1031">
        <v>4.5642429621623408E-4</v>
      </c>
      <c r="N1031">
        <v>6.8999999999999617E-3</v>
      </c>
      <c r="O1031">
        <v>-3.6799205141267564E-5</v>
      </c>
    </row>
    <row r="1032" spans="1:15">
      <c r="A1032" s="10">
        <v>41670</v>
      </c>
      <c r="B1032">
        <v>-1.9065529017425975E-2</v>
      </c>
      <c r="C1032">
        <v>-2.3953655032820542E-2</v>
      </c>
      <c r="D1032">
        <v>-2.4029683183615314E-2</v>
      </c>
      <c r="E1032">
        <v>-2.8983952244500788E-2</v>
      </c>
      <c r="F1032">
        <v>-2.4562505675822688E-2</v>
      </c>
      <c r="G1032">
        <v>-3.6984100963224353E-2</v>
      </c>
      <c r="H1032">
        <v>-2.5185416617257886E-2</v>
      </c>
      <c r="I1032">
        <v>-3.3152629641844733E-2</v>
      </c>
      <c r="J1032">
        <v>-1.4000000000000012E-2</v>
      </c>
      <c r="K1032">
        <v>-4.2930920591975931E-3</v>
      </c>
      <c r="L1032">
        <v>-1.7484611402893283E-3</v>
      </c>
      <c r="M1032">
        <v>-3.8072728685247925E-4</v>
      </c>
      <c r="N1032">
        <v>-2.3799999999999988E-2</v>
      </c>
      <c r="O1032">
        <v>2.5359735736692249E-3</v>
      </c>
    </row>
    <row r="1033" spans="1:15">
      <c r="A1033" s="10">
        <v>41673</v>
      </c>
      <c r="B1033">
        <v>4.1647705032414883E-3</v>
      </c>
      <c r="C1033">
        <v>-2.0501114803557874E-2</v>
      </c>
      <c r="D1033">
        <v>3.9147833980788249E-3</v>
      </c>
      <c r="E1033">
        <v>-1.7765414263064994E-2</v>
      </c>
      <c r="F1033">
        <v>1.184634063625456E-3</v>
      </c>
      <c r="G1033">
        <v>-1.2658992285265569E-2</v>
      </c>
      <c r="H1033">
        <v>-1.3213947815564134E-2</v>
      </c>
      <c r="I1033">
        <v>-1.8113649836393186E-2</v>
      </c>
      <c r="J1033">
        <v>1.4000000000000012E-2</v>
      </c>
      <c r="K1033">
        <v>-6.9019470819108066E-3</v>
      </c>
      <c r="L1033">
        <v>-7.4371352572387816E-3</v>
      </c>
      <c r="M1033">
        <v>-8.2414418845247108E-3</v>
      </c>
      <c r="N1033">
        <v>2.3500000000000021E-2</v>
      </c>
      <c r="O1033">
        <v>1.468159297921398E-4</v>
      </c>
    </row>
    <row r="1034" spans="1:15">
      <c r="A1034" s="10">
        <v>41674</v>
      </c>
      <c r="B1034">
        <v>2.039827024920049E-2</v>
      </c>
      <c r="C1034">
        <v>-7.1250476473920799E-3</v>
      </c>
      <c r="D1034">
        <v>1.702700179287886E-2</v>
      </c>
      <c r="E1034">
        <v>-1.0667140342481618E-2</v>
      </c>
      <c r="F1034">
        <v>2.442938413379539E-2</v>
      </c>
      <c r="G1034">
        <v>4.2360128025005217E-3</v>
      </c>
      <c r="H1034">
        <v>1.542416275245552E-2</v>
      </c>
      <c r="I1034">
        <v>6.8844948877337941E-3</v>
      </c>
      <c r="J1034">
        <v>-1.0000000000000009E-3</v>
      </c>
      <c r="K1034">
        <v>-2.538149072270731E-3</v>
      </c>
      <c r="L1034">
        <v>-1.1543962712935384E-3</v>
      </c>
      <c r="M1034">
        <v>-2.3793329111429428E-3</v>
      </c>
      <c r="N1034">
        <v>-2.0000000000000018E-3</v>
      </c>
      <c r="O1034">
        <v>-3.3036615882752428E-4</v>
      </c>
    </row>
    <row r="1035" spans="1:15">
      <c r="A1035" s="10">
        <v>41675</v>
      </c>
      <c r="B1035">
        <v>-2.4092699884747937E-3</v>
      </c>
      <c r="C1035">
        <v>-1.4318805168670901E-2</v>
      </c>
      <c r="D1035">
        <v>-1.2575907179227963E-2</v>
      </c>
      <c r="E1035">
        <v>-2.5338323312851685E-2</v>
      </c>
      <c r="F1035">
        <v>-7.3050265250784452E-3</v>
      </c>
      <c r="G1035">
        <v>-8.4250687342284358E-3</v>
      </c>
      <c r="H1035">
        <v>-1.2897306217788812E-3</v>
      </c>
      <c r="I1035">
        <v>5.7653768505483427E-4</v>
      </c>
      <c r="J1035">
        <v>0</v>
      </c>
      <c r="K1035">
        <v>1.3356929458626788E-3</v>
      </c>
      <c r="L1035">
        <v>1.35684096843199E-3</v>
      </c>
      <c r="M1035">
        <v>-6.9229168965555601E-4</v>
      </c>
      <c r="N1035">
        <v>-4.8000000000000265E-3</v>
      </c>
      <c r="O1035">
        <v>1.1013418025421105E-4</v>
      </c>
    </row>
    <row r="1036" spans="1:15">
      <c r="A1036" s="10">
        <v>41676</v>
      </c>
      <c r="B1036">
        <v>2.7870656432335217E-2</v>
      </c>
      <c r="C1036">
        <v>3.0355129913032797E-2</v>
      </c>
      <c r="D1036">
        <v>3.7212381370909542E-2</v>
      </c>
      <c r="E1036">
        <v>4.6777920904121473E-2</v>
      </c>
      <c r="F1036">
        <v>4.2896290437483414E-2</v>
      </c>
      <c r="G1036">
        <v>5.8651134868463739E-2</v>
      </c>
      <c r="H1036">
        <v>2.8946009673454579E-2</v>
      </c>
      <c r="I1036">
        <v>3.9618630554785206E-2</v>
      </c>
      <c r="J1036">
        <v>1.7000000000000015E-2</v>
      </c>
      <c r="K1036">
        <v>1.5425734401072219E-2</v>
      </c>
      <c r="L1036">
        <v>1.4578924677671471E-2</v>
      </c>
      <c r="M1036">
        <v>-2.1505714257004176E-3</v>
      </c>
      <c r="N1036">
        <v>2.5000000000000022E-3</v>
      </c>
      <c r="O1036">
        <v>-2.8306240754749144E-3</v>
      </c>
    </row>
    <row r="1037" spans="1:15">
      <c r="A1037" s="10">
        <v>41677</v>
      </c>
      <c r="B1037">
        <v>-7.1326664372386439E-3</v>
      </c>
      <c r="C1037">
        <v>-3.0265158379809254E-2</v>
      </c>
      <c r="D1037">
        <v>-8.5475965883692329E-3</v>
      </c>
      <c r="E1037">
        <v>-3.3687797200241842E-2</v>
      </c>
      <c r="F1037">
        <v>-7.3891586744788407E-3</v>
      </c>
      <c r="G1037">
        <v>-3.3422290904565166E-2</v>
      </c>
      <c r="H1037">
        <v>-1.1009347850646709E-2</v>
      </c>
      <c r="I1037">
        <v>-1.8055264640837176E-2</v>
      </c>
      <c r="J1037">
        <v>-7.0000000000000062E-3</v>
      </c>
      <c r="K1037">
        <v>2.0411341165226787E-3</v>
      </c>
      <c r="L1037">
        <v>4.7518603849818659E-3</v>
      </c>
      <c r="M1037">
        <v>3.6334672039118492E-3</v>
      </c>
      <c r="N1037">
        <v>-5.0999999999999934E-3</v>
      </c>
      <c r="O1037">
        <v>1.8022330493718982E-3</v>
      </c>
    </row>
    <row r="1038" spans="1:15">
      <c r="A1038" s="10">
        <v>41680</v>
      </c>
      <c r="B1038">
        <v>2.0725071579565268E-2</v>
      </c>
      <c r="C1038">
        <v>6.4341945477075502E-4</v>
      </c>
      <c r="D1038">
        <v>1.9456044803738082E-2</v>
      </c>
      <c r="E1038">
        <v>2.7743098496861851E-3</v>
      </c>
      <c r="F1038">
        <v>2.2625297743449818E-2</v>
      </c>
      <c r="G1038">
        <v>1.231453373444058E-2</v>
      </c>
      <c r="H1038">
        <v>2.3084569432048271E-2</v>
      </c>
      <c r="I1038">
        <v>1.4731889782306773E-2</v>
      </c>
      <c r="J1038">
        <v>6.0000000000000053E-3</v>
      </c>
      <c r="K1038">
        <v>3.0190181425140072E-3</v>
      </c>
      <c r="L1038">
        <v>2.8701070563390916E-3</v>
      </c>
      <c r="M1038">
        <v>-8.9653604267589751E-4</v>
      </c>
      <c r="N1038">
        <v>-2.2999999999999687E-3</v>
      </c>
      <c r="O1038">
        <v>-1.4699937551744684E-4</v>
      </c>
    </row>
    <row r="1039" spans="1:15">
      <c r="A1039" s="10">
        <v>41681</v>
      </c>
      <c r="B1039">
        <v>5.6809217527306943E-2</v>
      </c>
      <c r="C1039">
        <v>2.6017241056884188E-2</v>
      </c>
      <c r="D1039">
        <v>4.7340191080547989E-2</v>
      </c>
      <c r="E1039">
        <v>2.7291114008718864E-2</v>
      </c>
      <c r="F1039">
        <v>3.4045468465808193E-2</v>
      </c>
      <c r="G1039">
        <v>1.011722454289643E-2</v>
      </c>
      <c r="H1039">
        <v>3.097564641231948E-2</v>
      </c>
      <c r="I1039">
        <v>8.6217699435300332E-3</v>
      </c>
      <c r="J1039">
        <v>0</v>
      </c>
      <c r="K1039">
        <v>1.2230055313476594E-2</v>
      </c>
      <c r="L1039">
        <v>1.0476196972887512E-2</v>
      </c>
      <c r="M1039">
        <v>3.379576539652273E-3</v>
      </c>
      <c r="N1039">
        <v>-3.7000000000000366E-3</v>
      </c>
      <c r="O1039">
        <v>-2.2053958774967736E-4</v>
      </c>
    </row>
    <row r="1040" spans="1:15">
      <c r="A1040" s="10">
        <v>41682</v>
      </c>
      <c r="B1040">
        <v>7.755569387857264E-2</v>
      </c>
      <c r="C1040">
        <v>9.6874451208403656E-2</v>
      </c>
      <c r="D1040">
        <v>7.8331536599569374E-2</v>
      </c>
      <c r="E1040">
        <v>0.1135794829438308</v>
      </c>
      <c r="F1040">
        <v>5.5021859069661241E-2</v>
      </c>
      <c r="G1040">
        <v>8.1211072097215453E-2</v>
      </c>
      <c r="H1040">
        <v>3.9186107919507773E-2</v>
      </c>
      <c r="I1040">
        <v>5.2453775017950122E-2</v>
      </c>
      <c r="J1040">
        <v>-1.0000000000000009E-3</v>
      </c>
      <c r="K1040">
        <v>3.5511763082704767E-4</v>
      </c>
      <c r="L1040">
        <v>5.597457014542015E-5</v>
      </c>
      <c r="M1040">
        <v>9.5607699443009935E-3</v>
      </c>
      <c r="N1040">
        <v>-1.8999999999999573E-3</v>
      </c>
      <c r="O1040">
        <v>-5.1597799950381957E-3</v>
      </c>
    </row>
    <row r="1041" spans="1:15">
      <c r="A1041" s="10">
        <v>41683</v>
      </c>
      <c r="B1041">
        <v>-2.6326539795409332E-2</v>
      </c>
      <c r="C1041">
        <v>-3.3593873124103446E-2</v>
      </c>
      <c r="D1041">
        <v>-2.9468294195825306E-2</v>
      </c>
      <c r="E1041">
        <v>-3.4359465317274296E-2</v>
      </c>
      <c r="F1041">
        <v>-3.0243714152103682E-2</v>
      </c>
      <c r="G1041">
        <v>-3.4230093569365572E-2</v>
      </c>
      <c r="H1041">
        <v>-1.8544108548447735E-2</v>
      </c>
      <c r="I1041">
        <v>-2.6584965998901922E-2</v>
      </c>
      <c r="J1041">
        <v>2.0000000000000018E-3</v>
      </c>
      <c r="K1041">
        <v>-2.3413049853257843E-3</v>
      </c>
      <c r="L1041">
        <v>-3.1013551776585503E-3</v>
      </c>
      <c r="M1041">
        <v>3.0206145553756964E-4</v>
      </c>
      <c r="N1041">
        <v>3.2999999999999696E-3</v>
      </c>
      <c r="O1041">
        <v>2.0302326975060905E-3</v>
      </c>
    </row>
    <row r="1042" spans="1:15">
      <c r="A1042" s="10">
        <v>41684</v>
      </c>
      <c r="B1042">
        <v>4.6837245141886363E-3</v>
      </c>
      <c r="C1042">
        <v>1.4426003784523966E-2</v>
      </c>
      <c r="D1042">
        <v>1.1478020775782527E-3</v>
      </c>
      <c r="E1042">
        <v>1.8629376440192358E-2</v>
      </c>
      <c r="F1042">
        <v>-9.5634696476474962E-3</v>
      </c>
      <c r="G1042">
        <v>7.7097868001501091E-3</v>
      </c>
      <c r="H1042">
        <v>-1.414899225343047E-2</v>
      </c>
      <c r="I1042">
        <v>-1.2346329266655687E-2</v>
      </c>
      <c r="J1042">
        <v>-1.0000000000000009E-2</v>
      </c>
      <c r="K1042">
        <v>6.3048675664560889E-4</v>
      </c>
      <c r="L1042">
        <v>5.0547696131298826E-3</v>
      </c>
      <c r="M1042">
        <v>4.1522165947095215E-3</v>
      </c>
      <c r="N1042">
        <v>1.6999999999999793E-3</v>
      </c>
      <c r="O1042">
        <v>2.5809782050606765E-4</v>
      </c>
    </row>
    <row r="1043" spans="1:15">
      <c r="A1043" s="10">
        <v>41687</v>
      </c>
      <c r="B1043">
        <v>-1.6782585491782909E-2</v>
      </c>
      <c r="C1043">
        <v>-2.4270258906624154E-2</v>
      </c>
      <c r="D1043">
        <v>-1.5384404612615588E-2</v>
      </c>
      <c r="E1043">
        <v>-1.8436024792576777E-2</v>
      </c>
      <c r="F1043">
        <v>-1.2298604089810872E-2</v>
      </c>
      <c r="G1043">
        <v>-9.6502632943904487E-3</v>
      </c>
      <c r="H1043">
        <v>-5.5788691544998159E-3</v>
      </c>
      <c r="I1043">
        <v>-6.8892030152651884E-3</v>
      </c>
      <c r="J1043">
        <v>-4.0000000000000036E-3</v>
      </c>
      <c r="K1043">
        <v>1.0803396510469836E-2</v>
      </c>
      <c r="L1043">
        <v>8.2886354539349495E-3</v>
      </c>
      <c r="M1043">
        <v>-1.9557230219417951E-3</v>
      </c>
      <c r="N1043">
        <v>9.9000000000000199E-3</v>
      </c>
      <c r="O1043">
        <v>6.6337438859366126E-4</v>
      </c>
    </row>
    <row r="1044" spans="1:15">
      <c r="A1044" s="10">
        <v>41688</v>
      </c>
      <c r="B1044">
        <v>-0.26018765497399521</v>
      </c>
      <c r="C1044">
        <v>-2.60753686610673E-2</v>
      </c>
      <c r="D1044">
        <v>-0.14810867208379885</v>
      </c>
      <c r="E1044">
        <v>-3.4087410984675826E-2</v>
      </c>
      <c r="F1044">
        <v>-8.407395127829724E-2</v>
      </c>
      <c r="G1044">
        <v>-2.6799939978693565E-2</v>
      </c>
      <c r="H1044">
        <v>-3.9817614612020852E-2</v>
      </c>
      <c r="I1044">
        <v>-1.0435807834926258E-2</v>
      </c>
      <c r="J1044">
        <v>0</v>
      </c>
      <c r="K1044">
        <v>8.9311973812820512E-3</v>
      </c>
      <c r="L1044">
        <v>5.9754470797205531E-3</v>
      </c>
      <c r="M1044">
        <v>-2.3730722680778086E-3</v>
      </c>
      <c r="N1044">
        <v>-1.9899999999999973E-2</v>
      </c>
      <c r="O1044">
        <v>2.171313761344257E-3</v>
      </c>
    </row>
    <row r="1045" spans="1:15">
      <c r="A1045" s="10">
        <v>41689</v>
      </c>
      <c r="B1045">
        <v>-6.008259261098603E-3</v>
      </c>
      <c r="C1045">
        <v>-1.8860063792960124E-2</v>
      </c>
      <c r="D1045">
        <v>-1.4759718360894736E-2</v>
      </c>
      <c r="E1045">
        <v>-2.4046740077579454E-2</v>
      </c>
      <c r="F1045">
        <v>-9.4660834802628158E-3</v>
      </c>
      <c r="G1045">
        <v>-1.7110785326448053E-2</v>
      </c>
      <c r="H1045">
        <v>-5.3212182483093062E-3</v>
      </c>
      <c r="I1045">
        <v>-1.1102706863604261E-2</v>
      </c>
      <c r="J1045">
        <v>-1.0000000000000009E-3</v>
      </c>
      <c r="K1045">
        <v>4.1197250972069684E-5</v>
      </c>
      <c r="L1045">
        <v>3.2181686084154209E-4</v>
      </c>
      <c r="M1045">
        <v>1.3328629263932368E-3</v>
      </c>
      <c r="N1045">
        <v>1.7999999999999683E-3</v>
      </c>
      <c r="O1045">
        <v>1.3225571362039622E-3</v>
      </c>
    </row>
    <row r="1046" spans="1:15">
      <c r="A1046" s="10">
        <v>41690</v>
      </c>
      <c r="B1046">
        <v>2.9885381790534682E-2</v>
      </c>
      <c r="C1046">
        <v>5.5159434311090827E-2</v>
      </c>
      <c r="D1046">
        <v>4.2084263894601737E-2</v>
      </c>
      <c r="E1046">
        <v>6.8881109188621892E-2</v>
      </c>
      <c r="F1046">
        <v>5.0376001589352154E-2</v>
      </c>
      <c r="G1046">
        <v>7.5538830128528467E-2</v>
      </c>
      <c r="H1046">
        <v>2.5156781438809783E-2</v>
      </c>
      <c r="I1046">
        <v>4.4302898348969055E-2</v>
      </c>
      <c r="J1046">
        <v>0</v>
      </c>
      <c r="K1046">
        <v>2.3924124359929397E-3</v>
      </c>
      <c r="L1046">
        <v>1.3143353679077282E-3</v>
      </c>
      <c r="M1046">
        <v>-9.6928421601967193E-4</v>
      </c>
      <c r="N1046">
        <v>8.0000000000002292E-4</v>
      </c>
      <c r="O1046">
        <v>-3.493870897548372E-3</v>
      </c>
    </row>
    <row r="1047" spans="1:15">
      <c r="A1047" s="10">
        <v>41691</v>
      </c>
      <c r="B1047">
        <v>-1.6681463728883461E-2</v>
      </c>
      <c r="C1047">
        <v>-1.8623881636082418E-2</v>
      </c>
      <c r="D1047">
        <v>-1.7656587721547989E-2</v>
      </c>
      <c r="E1047">
        <v>-1.9250720973862601E-2</v>
      </c>
      <c r="F1047">
        <v>-1.754051881847124E-2</v>
      </c>
      <c r="G1047">
        <v>-2.2169412602933924E-2</v>
      </c>
      <c r="H1047">
        <v>-1.7470268011368584E-2</v>
      </c>
      <c r="I1047">
        <v>-1.7513549347572432E-2</v>
      </c>
      <c r="J1047">
        <v>-4.0000000000000036E-3</v>
      </c>
      <c r="K1047">
        <v>3.6729816658076708E-3</v>
      </c>
      <c r="L1047">
        <v>5.6077401367631849E-3</v>
      </c>
      <c r="M1047">
        <v>3.9711384684220101E-4</v>
      </c>
      <c r="N1047">
        <v>5.6999999999999829E-3</v>
      </c>
      <c r="O1047">
        <v>6.629346147328793E-4</v>
      </c>
    </row>
    <row r="1048" spans="1:15">
      <c r="A1048" s="10">
        <v>41694</v>
      </c>
      <c r="B1048">
        <v>-6.7948251899185852E-3</v>
      </c>
      <c r="C1048">
        <v>-8.6496761541121625E-3</v>
      </c>
      <c r="D1048">
        <v>-9.0476566884929444E-3</v>
      </c>
      <c r="E1048">
        <v>-1.2930087702182735E-2</v>
      </c>
      <c r="F1048">
        <v>-9.6072607777791807E-3</v>
      </c>
      <c r="G1048">
        <v>-1.2369399434810635E-2</v>
      </c>
      <c r="H1048">
        <v>-1.4863551897712796E-2</v>
      </c>
      <c r="I1048">
        <v>-1.7504471942710431E-2</v>
      </c>
      <c r="J1048">
        <v>3.0000000000000027E-3</v>
      </c>
      <c r="K1048">
        <v>4.057238824376073E-3</v>
      </c>
      <c r="L1048">
        <v>4.7521056744748115E-3</v>
      </c>
      <c r="M1048">
        <v>-3.1219412770680309E-3</v>
      </c>
      <c r="N1048">
        <v>-1.4000000000000123E-3</v>
      </c>
      <c r="O1048">
        <v>2.3902782263312073E-3</v>
      </c>
    </row>
    <row r="1049" spans="1:15">
      <c r="A1049" s="10">
        <v>41695</v>
      </c>
      <c r="B1049">
        <v>9.2195285811074168E-3</v>
      </c>
      <c r="C1049">
        <v>7.982754373912937E-3</v>
      </c>
      <c r="D1049">
        <v>-1.0800513746882734E-2</v>
      </c>
      <c r="E1049">
        <v>-1.2101770684768365E-2</v>
      </c>
      <c r="F1049">
        <v>-2.1169492265660339E-2</v>
      </c>
      <c r="G1049">
        <v>-2.6940002720455603E-2</v>
      </c>
      <c r="H1049">
        <v>-2.7946868849672291E-3</v>
      </c>
      <c r="I1049">
        <v>-1.1260932704817428E-2</v>
      </c>
      <c r="J1049">
        <v>-1.0000000000000009E-3</v>
      </c>
      <c r="K1049">
        <v>-5.1634271530517249E-3</v>
      </c>
      <c r="L1049">
        <v>-6.9011049042516279E-4</v>
      </c>
      <c r="M1049">
        <v>3.1695379083964748E-3</v>
      </c>
      <c r="N1049">
        <v>-5.0000000000000044E-4</v>
      </c>
      <c r="O1049">
        <v>2.0547449806471866E-3</v>
      </c>
    </row>
    <row r="1050" spans="1:15">
      <c r="A1050" s="10">
        <v>41696</v>
      </c>
      <c r="B1050">
        <v>3.8452533887340934E-3</v>
      </c>
      <c r="C1050">
        <v>1.4138562552243883E-3</v>
      </c>
      <c r="D1050">
        <v>-8.3461065257501854E-3</v>
      </c>
      <c r="E1050">
        <v>-1.3669701814184254E-2</v>
      </c>
      <c r="F1050">
        <v>-1.7245826470030673E-2</v>
      </c>
      <c r="G1050">
        <v>-2.1641581561938406E-2</v>
      </c>
      <c r="H1050">
        <v>-9.5965459991050328E-3</v>
      </c>
      <c r="I1050">
        <v>-1.3846682986072611E-2</v>
      </c>
      <c r="J1050">
        <v>0</v>
      </c>
      <c r="K1050">
        <v>-4.6002729764949785E-3</v>
      </c>
      <c r="L1050">
        <v>-3.4073235197917577E-3</v>
      </c>
      <c r="M1050">
        <v>8.343143876367639E-4</v>
      </c>
      <c r="N1050">
        <v>9.000000000000119E-4</v>
      </c>
      <c r="O1050">
        <v>2.0505316595328129E-3</v>
      </c>
    </row>
    <row r="1051" spans="1:15">
      <c r="A1051" s="10">
        <v>41697</v>
      </c>
      <c r="B1051">
        <v>-1.1466519347229864E-2</v>
      </c>
      <c r="C1051">
        <v>-2.5312475048150929E-2</v>
      </c>
      <c r="D1051">
        <v>-2.7541283395502658E-2</v>
      </c>
      <c r="E1051">
        <v>-4.1556744017883007E-2</v>
      </c>
      <c r="F1051">
        <v>-3.4255338504970451E-2</v>
      </c>
      <c r="G1051">
        <v>-5.0111453320312194E-2</v>
      </c>
      <c r="H1051">
        <v>-1.617560691783651E-2</v>
      </c>
      <c r="I1051">
        <v>-3.1928286404185435E-2</v>
      </c>
      <c r="J1051">
        <v>-1.0000000000000009E-3</v>
      </c>
      <c r="K1051">
        <v>1.6341625836592312E-3</v>
      </c>
      <c r="L1051">
        <v>3.1132316775104103E-3</v>
      </c>
      <c r="M1051">
        <v>1.2264194036355122E-3</v>
      </c>
      <c r="N1051">
        <v>-8.0000000000000071E-3</v>
      </c>
      <c r="O1051">
        <v>3.1044016093303194E-3</v>
      </c>
    </row>
    <row r="1052" spans="1:15">
      <c r="A1052" s="10">
        <v>41698</v>
      </c>
      <c r="B1052">
        <v>-1.1494963950343884E-2</v>
      </c>
      <c r="C1052">
        <v>1.4334038830516427E-2</v>
      </c>
      <c r="D1052">
        <v>6.9730434804629038E-3</v>
      </c>
      <c r="E1052">
        <v>3.633564963821434E-2</v>
      </c>
      <c r="F1052">
        <v>8.3887358602578455E-3</v>
      </c>
      <c r="G1052">
        <v>4.7181632933783302E-2</v>
      </c>
      <c r="H1052">
        <v>-9.5639155620241834E-3</v>
      </c>
      <c r="I1052">
        <v>2.4197471811073346E-2</v>
      </c>
      <c r="J1052">
        <v>-1.0000000000000009E-2</v>
      </c>
      <c r="K1052">
        <v>-8.3700624940202806E-5</v>
      </c>
      <c r="L1052">
        <v>1.220983485727231E-2</v>
      </c>
      <c r="M1052">
        <v>-4.9247356557181779E-4</v>
      </c>
      <c r="N1052">
        <v>-2.0499999999999963E-2</v>
      </c>
      <c r="O1052">
        <v>-3.3970773998147552E-3</v>
      </c>
    </row>
    <row r="1053" spans="1:15">
      <c r="A1053" s="10">
        <v>41701</v>
      </c>
      <c r="B1053">
        <v>-1.837271484546088E-2</v>
      </c>
      <c r="C1053">
        <v>-2.8742112773785022E-2</v>
      </c>
      <c r="D1053">
        <v>-3.6567061061392403E-2</v>
      </c>
      <c r="E1053">
        <v>-5.4394408267115724E-2</v>
      </c>
      <c r="F1053">
        <v>-4.7995736096798358E-2</v>
      </c>
      <c r="G1053">
        <v>-6.4913791642527752E-2</v>
      </c>
      <c r="H1053">
        <v>-3.3414083285579314E-2</v>
      </c>
      <c r="I1053">
        <v>-4.4881396469107049E-2</v>
      </c>
      <c r="J1053">
        <v>8.0000000000000071E-3</v>
      </c>
      <c r="K1053">
        <v>-1.4995047222148103E-2</v>
      </c>
      <c r="L1053">
        <v>-2.1218384478121216E-2</v>
      </c>
      <c r="M1053">
        <v>-3.1646982237517701E-4</v>
      </c>
      <c r="N1053">
        <v>2.9299999999999993E-2</v>
      </c>
      <c r="O1053">
        <v>3.8345705709621272E-3</v>
      </c>
    </row>
    <row r="1054" spans="1:15">
      <c r="A1054" s="10">
        <v>41702</v>
      </c>
      <c r="B1054">
        <v>-2.2534400777607377E-2</v>
      </c>
      <c r="C1054">
        <v>1.8390835893585034E-2</v>
      </c>
      <c r="D1054">
        <v>-7.7044855888372954E-3</v>
      </c>
      <c r="E1054">
        <v>2.9956192681580562E-2</v>
      </c>
      <c r="F1054">
        <v>1.1095876856799247E-3</v>
      </c>
      <c r="G1054">
        <v>4.0210758819537062E-2</v>
      </c>
      <c r="H1054">
        <v>-7.2107452372782883E-3</v>
      </c>
      <c r="I1054">
        <v>1.6920612546481806E-2</v>
      </c>
      <c r="J1054">
        <v>-1.0000000000000009E-3</v>
      </c>
      <c r="K1054">
        <v>1.7059085943786943E-2</v>
      </c>
      <c r="L1054">
        <v>1.959683850861435E-2</v>
      </c>
      <c r="M1054">
        <v>-1.4805071235725977E-3</v>
      </c>
      <c r="N1054">
        <v>-9.000000000000119E-4</v>
      </c>
      <c r="O1054">
        <v>-6.9278593863100117E-4</v>
      </c>
    </row>
    <row r="1055" spans="1:15">
      <c r="A1055" s="10">
        <v>41703</v>
      </c>
      <c r="B1055">
        <v>-1.6512824109632618E-2</v>
      </c>
      <c r="C1055">
        <v>4.8271725334997351E-3</v>
      </c>
      <c r="D1055">
        <v>-7.1499900569749197E-3</v>
      </c>
      <c r="E1055">
        <v>1.7959874645642637E-2</v>
      </c>
      <c r="F1055">
        <v>-1.5989569566587369E-3</v>
      </c>
      <c r="G1055">
        <v>2.6716987749576759E-2</v>
      </c>
      <c r="H1055">
        <v>-3.6497971499200969E-3</v>
      </c>
      <c r="I1055">
        <v>1.9821371394622478E-2</v>
      </c>
      <c r="J1055">
        <v>0</v>
      </c>
      <c r="K1055">
        <v>-7.1107475850400196E-3</v>
      </c>
      <c r="L1055">
        <v>-5.0760692244821923E-3</v>
      </c>
      <c r="M1055">
        <v>2.9923983468804374E-3</v>
      </c>
      <c r="N1055">
        <v>2.0999999999999908E-3</v>
      </c>
      <c r="O1055">
        <v>-1.0948506622658388E-3</v>
      </c>
    </row>
    <row r="1056" spans="1:15">
      <c r="A1056" s="10">
        <v>41704</v>
      </c>
      <c r="B1056">
        <v>1.0918768207614837E-2</v>
      </c>
      <c r="C1056">
        <v>1.4568031711069906E-2</v>
      </c>
      <c r="D1056">
        <v>2.4548827383015226E-2</v>
      </c>
      <c r="E1056">
        <v>3.124899290301264E-2</v>
      </c>
      <c r="F1056">
        <v>3.7138789028359376E-2</v>
      </c>
      <c r="G1056">
        <v>5.1153362920195011E-2</v>
      </c>
      <c r="H1056">
        <v>2.7593381251587008E-2</v>
      </c>
      <c r="I1056">
        <v>3.911814623512555E-2</v>
      </c>
      <c r="J1056">
        <v>0</v>
      </c>
      <c r="K1056">
        <v>1.927173513413356E-3</v>
      </c>
      <c r="L1056">
        <v>3.4488904916468079E-3</v>
      </c>
      <c r="M1056">
        <v>-5.5466633037503568E-3</v>
      </c>
      <c r="N1056">
        <v>-1.3000000000000234E-3</v>
      </c>
      <c r="O1056">
        <v>-2.8522343540081517E-3</v>
      </c>
    </row>
    <row r="1057" spans="1:15">
      <c r="A1057" s="10">
        <v>41705</v>
      </c>
      <c r="B1057">
        <v>9.3214951564071225E-3</v>
      </c>
      <c r="C1057">
        <v>4.6902397622727854E-5</v>
      </c>
      <c r="D1057">
        <v>1.1449533312164917E-2</v>
      </c>
      <c r="E1057">
        <v>6.5574679025739435E-3</v>
      </c>
      <c r="F1057">
        <v>1.2467457514431179E-2</v>
      </c>
      <c r="G1057">
        <v>1.248459110117528E-2</v>
      </c>
      <c r="H1057">
        <v>8.2700039800767886E-3</v>
      </c>
      <c r="I1057">
        <v>1.0091733952651616E-2</v>
      </c>
      <c r="J1057">
        <v>-1.100000000000001E-2</v>
      </c>
      <c r="K1057">
        <v>-1.1231745578809129E-2</v>
      </c>
      <c r="L1057">
        <v>-6.7587344118138241E-3</v>
      </c>
      <c r="M1057">
        <v>8.4975761588180573E-5</v>
      </c>
      <c r="N1057">
        <v>-1.4999999999999458E-3</v>
      </c>
      <c r="O1057">
        <v>-8.7924976356097066E-4</v>
      </c>
    </row>
    <row r="1058" spans="1:15">
      <c r="A1058" s="10">
        <v>41708</v>
      </c>
      <c r="B1058">
        <v>2.7228219289080924E-2</v>
      </c>
      <c r="C1058">
        <v>1.4296273568718543E-2</v>
      </c>
      <c r="D1058">
        <v>2.2761084156299516E-2</v>
      </c>
      <c r="E1058">
        <v>1.1424388740106428E-2</v>
      </c>
      <c r="F1058">
        <v>1.8218399214466025E-2</v>
      </c>
      <c r="G1058">
        <v>7.7128666078687402E-3</v>
      </c>
      <c r="H1058">
        <v>1.3369973411750252E-2</v>
      </c>
      <c r="I1058">
        <v>5.9362192415153281E-3</v>
      </c>
      <c r="J1058">
        <v>9.000000000000008E-3</v>
      </c>
      <c r="K1058">
        <v>-3.4651268954079368E-3</v>
      </c>
      <c r="L1058">
        <v>-6.5585129661294445E-3</v>
      </c>
      <c r="M1058">
        <v>-5.6321407675245525E-3</v>
      </c>
      <c r="N1058">
        <v>-5.2000000000000379E-3</v>
      </c>
      <c r="O1058">
        <v>1.0623295319272083E-3</v>
      </c>
    </row>
    <row r="1059" spans="1:15">
      <c r="A1059" s="10">
        <v>41709</v>
      </c>
      <c r="B1059">
        <v>-2.0415869222827343E-3</v>
      </c>
      <c r="C1059">
        <v>-4.7352340246749058E-3</v>
      </c>
      <c r="D1059">
        <v>-6.5967679793277334E-3</v>
      </c>
      <c r="E1059">
        <v>-1.1152194130038318E-2</v>
      </c>
      <c r="F1059">
        <v>-7.6707931407390129E-3</v>
      </c>
      <c r="G1059">
        <v>-1.2042040099731199E-2</v>
      </c>
      <c r="H1059">
        <v>-6.1278061450212098E-3</v>
      </c>
      <c r="I1059">
        <v>-1.358611955355471E-2</v>
      </c>
      <c r="J1059">
        <v>0</v>
      </c>
      <c r="K1059">
        <v>-5.8766488644111962E-4</v>
      </c>
      <c r="L1059">
        <v>1.837083168678815E-3</v>
      </c>
      <c r="M1059">
        <v>2.4110966744193851E-4</v>
      </c>
      <c r="N1059">
        <v>7.3000000000000287E-3</v>
      </c>
      <c r="O1059">
        <v>7.6856921820842581E-4</v>
      </c>
    </row>
    <row r="1060" spans="1:15">
      <c r="A1060" s="10">
        <v>41710</v>
      </c>
      <c r="B1060">
        <v>-1.6755794718064321E-2</v>
      </c>
      <c r="C1060">
        <v>-5.1720255024922945E-3</v>
      </c>
      <c r="D1060">
        <v>-2.3825241218323523E-2</v>
      </c>
      <c r="E1060">
        <v>-1.8252705481323739E-2</v>
      </c>
      <c r="F1060">
        <v>-2.721129116990928E-2</v>
      </c>
      <c r="G1060">
        <v>-3.4312067526274692E-2</v>
      </c>
      <c r="H1060">
        <v>-9.7319334743408425E-3</v>
      </c>
      <c r="I1060">
        <v>-1.9084694352271558E-2</v>
      </c>
      <c r="J1060">
        <v>0</v>
      </c>
      <c r="K1060">
        <v>-9.7126812470244295E-3</v>
      </c>
      <c r="L1060">
        <v>-9.4337015442465446E-3</v>
      </c>
      <c r="M1060">
        <v>-2.5580211618032819E-3</v>
      </c>
      <c r="N1060">
        <v>-5.0000000000000044E-4</v>
      </c>
      <c r="O1060">
        <v>2.1561577597041331E-3</v>
      </c>
    </row>
    <row r="1061" spans="1:15">
      <c r="A1061" s="10">
        <v>41711</v>
      </c>
      <c r="B1061">
        <v>-6.2631736936582749E-2</v>
      </c>
      <c r="C1061">
        <v>-3.6514318238916266E-2</v>
      </c>
      <c r="D1061">
        <v>-5.6957773583150573E-2</v>
      </c>
      <c r="E1061">
        <v>-4.6708919950258831E-2</v>
      </c>
      <c r="F1061">
        <v>-5.0352669053607857E-2</v>
      </c>
      <c r="G1061">
        <v>-5.6290004207429689E-2</v>
      </c>
      <c r="H1061">
        <v>-2.5585889514916534E-2</v>
      </c>
      <c r="I1061">
        <v>-3.6177194328403495E-2</v>
      </c>
      <c r="J1061">
        <v>0</v>
      </c>
      <c r="K1061">
        <v>-1.0189329943882598E-2</v>
      </c>
      <c r="L1061">
        <v>-8.6409237199813593E-3</v>
      </c>
      <c r="M1061">
        <v>2.6130234760101461E-3</v>
      </c>
      <c r="N1061">
        <v>-2.4000000000000132E-3</v>
      </c>
      <c r="O1061">
        <v>2.042231117147633E-3</v>
      </c>
    </row>
    <row r="1062" spans="1:15">
      <c r="A1062" s="10">
        <v>41712</v>
      </c>
      <c r="B1062">
        <v>2.7493703767684785E-3</v>
      </c>
      <c r="C1062">
        <v>3.1011622699721464E-3</v>
      </c>
      <c r="D1062">
        <v>-3.3109169681975192E-3</v>
      </c>
      <c r="E1062">
        <v>-1.3414143662277001E-2</v>
      </c>
      <c r="F1062">
        <v>-1.7323619859941852E-2</v>
      </c>
      <c r="G1062">
        <v>-2.7815617726314912E-2</v>
      </c>
      <c r="H1062">
        <v>-2.2001525880380353E-2</v>
      </c>
      <c r="I1062">
        <v>-3.5203097573569764E-2</v>
      </c>
      <c r="J1062">
        <v>-1.3000000000000012E-2</v>
      </c>
      <c r="K1062">
        <v>-3.9582153964371897E-3</v>
      </c>
      <c r="L1062">
        <v>-3.7949793542802787E-3</v>
      </c>
      <c r="M1062">
        <v>-2.6587828976191203E-3</v>
      </c>
      <c r="N1062">
        <v>-1.0999999999999899E-3</v>
      </c>
      <c r="O1062">
        <v>1.8199029555287544E-3</v>
      </c>
    </row>
    <row r="1063" spans="1:15">
      <c r="A1063" s="10">
        <v>41715</v>
      </c>
      <c r="B1063">
        <v>-1.5338662965114214E-2</v>
      </c>
      <c r="C1063">
        <v>1.6938136965473527E-2</v>
      </c>
      <c r="D1063">
        <v>-1.0005551304549165E-2</v>
      </c>
      <c r="E1063">
        <v>1.5856373388987377E-2</v>
      </c>
      <c r="F1063">
        <v>-8.1919566818320355E-3</v>
      </c>
      <c r="G1063">
        <v>1.2407341157467222E-2</v>
      </c>
      <c r="H1063">
        <v>-8.8078196222430606E-3</v>
      </c>
      <c r="I1063">
        <v>7.1988610113322693E-3</v>
      </c>
      <c r="J1063">
        <v>1.2000000000000011E-2</v>
      </c>
      <c r="K1063">
        <v>6.1788923730483562E-3</v>
      </c>
      <c r="L1063">
        <v>1.063845726773156E-2</v>
      </c>
      <c r="M1063">
        <v>8.9955116472034496E-4</v>
      </c>
      <c r="N1063">
        <v>3.5000000000000031E-3</v>
      </c>
      <c r="O1063">
        <v>-5.0923906236519177E-4</v>
      </c>
    </row>
    <row r="1064" spans="1:15">
      <c r="A1064" s="10">
        <v>41716</v>
      </c>
      <c r="B1064">
        <v>-1.7236420560404753E-2</v>
      </c>
      <c r="C1064">
        <v>5.8273263810498799E-3</v>
      </c>
      <c r="D1064">
        <v>-1.5582830321463348E-2</v>
      </c>
      <c r="E1064">
        <v>3.6511859783414646E-3</v>
      </c>
      <c r="F1064">
        <v>-1.5453402997148702E-2</v>
      </c>
      <c r="G1064">
        <v>-1.1290156541270413E-3</v>
      </c>
      <c r="H1064">
        <v>-2.0044426164306049E-2</v>
      </c>
      <c r="I1064">
        <v>-1.1979845168887948E-2</v>
      </c>
      <c r="J1064">
        <v>-1.0000000000000009E-3</v>
      </c>
      <c r="K1064">
        <v>5.6066698002571148E-3</v>
      </c>
      <c r="L1064">
        <v>3.4803863920502588E-3</v>
      </c>
      <c r="M1064">
        <v>-3.6501320068262001E-3</v>
      </c>
      <c r="N1064">
        <v>-3.4000000000000141E-3</v>
      </c>
      <c r="O1064">
        <v>8.3647014496590643E-4</v>
      </c>
    </row>
    <row r="1065" spans="1:15">
      <c r="A1065" s="10">
        <v>41717</v>
      </c>
      <c r="B1065">
        <v>2.3668819147814268E-2</v>
      </c>
      <c r="C1065">
        <v>5.4162689966810174E-3</v>
      </c>
      <c r="D1065">
        <v>1.8840396181322605E-2</v>
      </c>
      <c r="E1065">
        <v>1.0398732011229095E-2</v>
      </c>
      <c r="F1065">
        <v>1.3658532968245207E-2</v>
      </c>
      <c r="G1065">
        <v>1.6427170574483174E-2</v>
      </c>
      <c r="H1065">
        <v>1.9455837306918029E-2</v>
      </c>
      <c r="I1065">
        <v>3.4874314035144849E-2</v>
      </c>
      <c r="J1065">
        <v>0</v>
      </c>
      <c r="K1065">
        <v>-4.8792022378818722E-3</v>
      </c>
      <c r="L1065">
        <v>-9.3964960922357456E-4</v>
      </c>
      <c r="M1065">
        <v>3.6946780475111143E-3</v>
      </c>
      <c r="N1065">
        <v>1.6999999999999793E-3</v>
      </c>
      <c r="O1065">
        <v>-2.1835659014409507E-3</v>
      </c>
    </row>
    <row r="1066" spans="1:15">
      <c r="A1066" s="10">
        <v>41718</v>
      </c>
      <c r="B1066">
        <v>6.3428466826368712E-2</v>
      </c>
      <c r="C1066">
        <v>4.547004540338484E-2</v>
      </c>
      <c r="D1066">
        <v>7.364292981344156E-2</v>
      </c>
      <c r="E1066">
        <v>6.754313728569028E-2</v>
      </c>
      <c r="F1066">
        <v>6.7078254097039214E-2</v>
      </c>
      <c r="G1066">
        <v>7.341087120303369E-2</v>
      </c>
      <c r="H1066">
        <v>5.0395584874685317E-2</v>
      </c>
      <c r="I1066">
        <v>7.3279876464094951E-2</v>
      </c>
      <c r="J1066">
        <v>0</v>
      </c>
      <c r="K1066">
        <v>-4.6799423912173488E-3</v>
      </c>
      <c r="L1066">
        <v>-7.4634386852449703E-3</v>
      </c>
      <c r="M1066">
        <v>-3.7166854394350023E-4</v>
      </c>
      <c r="N1066">
        <v>1.1300000000000032E-2</v>
      </c>
      <c r="O1066">
        <v>-6.286110897742175E-3</v>
      </c>
    </row>
    <row r="1067" spans="1:15">
      <c r="A1067" s="10">
        <v>41719</v>
      </c>
      <c r="B1067">
        <v>5.5920890336744966E-2</v>
      </c>
      <c r="C1067">
        <v>3.2097215597305384E-3</v>
      </c>
      <c r="D1067">
        <v>5.5787174714941656E-2</v>
      </c>
      <c r="E1067">
        <v>-7.7413450662500161E-4</v>
      </c>
      <c r="F1067">
        <v>1.6656618311913118E-2</v>
      </c>
      <c r="G1067">
        <v>-1.859772682692773E-2</v>
      </c>
      <c r="H1067">
        <v>-1.4819007448351164E-2</v>
      </c>
      <c r="I1067">
        <v>-2.8287759909205512E-2</v>
      </c>
      <c r="J1067">
        <v>-2.4999999999999967E-2</v>
      </c>
      <c r="K1067">
        <v>2.2489228623250456E-3</v>
      </c>
      <c r="L1067">
        <v>-3.5357967940569755E-3</v>
      </c>
      <c r="M1067">
        <v>-1.1921469911545407E-3</v>
      </c>
      <c r="N1067">
        <v>-1.0200000000000042E-2</v>
      </c>
      <c r="O1067">
        <v>2.0509822601254605E-3</v>
      </c>
    </row>
    <row r="1068" spans="1:15">
      <c r="A1068" s="10">
        <v>41722</v>
      </c>
      <c r="B1068">
        <v>8.5637922513559506E-3</v>
      </c>
      <c r="C1068">
        <v>-2.0632368056662354E-2</v>
      </c>
      <c r="D1068">
        <v>-6.9934624693297476E-3</v>
      </c>
      <c r="E1068">
        <v>-3.8501444834312837E-2</v>
      </c>
      <c r="F1068">
        <v>-1.8628039327182488E-2</v>
      </c>
      <c r="G1068">
        <v>-5.1653757088793828E-2</v>
      </c>
      <c r="H1068">
        <v>-1.9127540458640357E-2</v>
      </c>
      <c r="I1068">
        <v>-4.226080795661824E-2</v>
      </c>
      <c r="J1068">
        <v>1.3999999999999957E-2</v>
      </c>
      <c r="K1068">
        <v>-5.6249173355907107E-3</v>
      </c>
      <c r="L1068">
        <v>-8.7447480022604419E-3</v>
      </c>
      <c r="M1068">
        <v>-1.1500782768664446E-3</v>
      </c>
      <c r="N1068">
        <v>1.7000000000000348E-3</v>
      </c>
      <c r="O1068">
        <v>2.9591765132118441E-3</v>
      </c>
    </row>
    <row r="1069" spans="1:15">
      <c r="A1069" s="10">
        <v>41723</v>
      </c>
      <c r="B1069">
        <v>8.1123181327198424E-2</v>
      </c>
      <c r="C1069">
        <v>2.1016679713101172E-2</v>
      </c>
      <c r="D1069">
        <v>2.939223090497145E-2</v>
      </c>
      <c r="E1069">
        <v>1.7356103424276625E-2</v>
      </c>
      <c r="F1069">
        <v>1.133534109744383E-2</v>
      </c>
      <c r="G1069">
        <v>1.5051730096435456E-2</v>
      </c>
      <c r="H1069">
        <v>1.2520187258504845E-2</v>
      </c>
      <c r="I1069">
        <v>1.7509303890860917E-2</v>
      </c>
      <c r="J1069">
        <v>-1.0000000000000009E-3</v>
      </c>
      <c r="K1069">
        <v>1.2876093685067119E-2</v>
      </c>
      <c r="L1069">
        <v>8.3127269416323358E-3</v>
      </c>
      <c r="M1069">
        <v>9.6925473079972305E-4</v>
      </c>
      <c r="N1069">
        <v>2.5999999999999912E-3</v>
      </c>
      <c r="O1069">
        <v>-1.9718110529531696E-3</v>
      </c>
    </row>
    <row r="1070" spans="1:15">
      <c r="A1070" s="10">
        <v>41724</v>
      </c>
      <c r="B1070">
        <v>-5.2477246650505016E-2</v>
      </c>
      <c r="C1070">
        <v>4.9760178961533175E-4</v>
      </c>
      <c r="D1070">
        <v>-4.7617091642861542E-2</v>
      </c>
      <c r="E1070">
        <v>-7.5475608116992721E-3</v>
      </c>
      <c r="F1070">
        <v>-3.3358574035616484E-2</v>
      </c>
      <c r="G1070">
        <v>-1.2127216739789226E-2</v>
      </c>
      <c r="H1070">
        <v>-1.3729667852483991E-2</v>
      </c>
      <c r="I1070">
        <v>6.1780339110351079E-4</v>
      </c>
      <c r="J1070">
        <v>0</v>
      </c>
      <c r="K1070">
        <v>6.2073293439694066E-5</v>
      </c>
      <c r="L1070">
        <v>6.1587460008625996E-3</v>
      </c>
      <c r="M1070">
        <v>2.7054126480336479E-3</v>
      </c>
      <c r="N1070">
        <v>1.5999999999999903E-3</v>
      </c>
      <c r="O1070">
        <v>-7.310475915236018E-5</v>
      </c>
    </row>
    <row r="1071" spans="1:15">
      <c r="A1071" s="10">
        <v>41725</v>
      </c>
      <c r="B1071">
        <v>-3.8736959362181134E-2</v>
      </c>
      <c r="C1071">
        <v>1.8110647417812764E-4</v>
      </c>
      <c r="D1071">
        <v>-3.7915543152184483E-2</v>
      </c>
      <c r="E1071">
        <v>-1.4682404375136571E-2</v>
      </c>
      <c r="F1071">
        <v>-3.4747847414075383E-2</v>
      </c>
      <c r="G1071">
        <v>-2.7421667315235876E-2</v>
      </c>
      <c r="H1071">
        <v>-1.3630942419108373E-2</v>
      </c>
      <c r="I1071">
        <v>-1.5609669751427191E-2</v>
      </c>
      <c r="J1071">
        <v>-1.0000000000000009E-3</v>
      </c>
      <c r="K1071">
        <v>-2.5739727800027394E-3</v>
      </c>
      <c r="L1071">
        <v>-3.127401055670373E-3</v>
      </c>
      <c r="M1071">
        <v>4.3622342124942501E-3</v>
      </c>
      <c r="N1071">
        <v>-1.6999999999999793E-3</v>
      </c>
      <c r="O1071">
        <v>4.0201005566548926E-4</v>
      </c>
    </row>
    <row r="1072" spans="1:15">
      <c r="A1072" s="10">
        <v>41726</v>
      </c>
      <c r="B1072">
        <v>4.9426898741905534E-2</v>
      </c>
      <c r="C1072">
        <v>5.1145816547893075E-2</v>
      </c>
      <c r="D1072">
        <v>5.3191545624714731E-2</v>
      </c>
      <c r="E1072">
        <v>5.8078765238588348E-2</v>
      </c>
      <c r="F1072">
        <v>4.6500401986175888E-2</v>
      </c>
      <c r="G1072">
        <v>5.1647755849653088E-2</v>
      </c>
      <c r="H1072">
        <v>2.9782081457783334E-2</v>
      </c>
      <c r="I1072">
        <v>3.1583010160682434E-2</v>
      </c>
      <c r="J1072">
        <v>-1.5999999999999959E-2</v>
      </c>
      <c r="K1072">
        <v>4.1290889404625485E-3</v>
      </c>
      <c r="L1072">
        <v>-1.2635918069306665E-3</v>
      </c>
      <c r="M1072">
        <v>1.2305542542156908E-3</v>
      </c>
      <c r="N1072">
        <v>-2.3000000000000242E-3</v>
      </c>
      <c r="O1072">
        <v>-2.561008241299725E-3</v>
      </c>
    </row>
    <row r="1073" spans="1:15">
      <c r="A1073" s="10">
        <v>41729</v>
      </c>
      <c r="B1073">
        <v>-2.6521789045095279E-3</v>
      </c>
      <c r="C1073">
        <v>3.2674553144703689E-3</v>
      </c>
      <c r="D1073">
        <v>-2.3885849871638776E-3</v>
      </c>
      <c r="E1073">
        <v>1.001263723419088E-2</v>
      </c>
      <c r="F1073">
        <v>-4.1263040891035829E-3</v>
      </c>
      <c r="G1073">
        <v>1.1682793536403224E-2</v>
      </c>
      <c r="H1073">
        <v>-2.3539956453885284E-2</v>
      </c>
      <c r="I1073">
        <v>-6.9519624432548E-3</v>
      </c>
      <c r="J1073">
        <v>1.4999999999999958E-2</v>
      </c>
      <c r="K1073">
        <v>-2.6048244061734043E-3</v>
      </c>
      <c r="L1073">
        <v>5.6699446901026917E-3</v>
      </c>
      <c r="M1073">
        <v>4.6582151125498646E-5</v>
      </c>
      <c r="N1073">
        <v>-8.6799999999999988E-2</v>
      </c>
      <c r="O1073">
        <v>-1.0990420028294108E-4</v>
      </c>
    </row>
    <row r="1074" spans="1:15">
      <c r="A1074" s="10">
        <v>41730</v>
      </c>
      <c r="B1074">
        <v>-9.0509790718902305E-3</v>
      </c>
      <c r="C1074">
        <v>-1.1493786624039548E-2</v>
      </c>
      <c r="D1074">
        <v>-2.3440581374563063E-3</v>
      </c>
      <c r="E1074">
        <v>-4.0754241050107165E-3</v>
      </c>
      <c r="F1074">
        <v>6.0092636477447336E-3</v>
      </c>
      <c r="G1074">
        <v>7.4897413184320527E-3</v>
      </c>
      <c r="H1074">
        <v>9.0152510345023126E-3</v>
      </c>
      <c r="I1074">
        <v>2.5648182341440062E-3</v>
      </c>
      <c r="J1074">
        <v>0</v>
      </c>
      <c r="K1074">
        <v>8.1866100367974023E-3</v>
      </c>
      <c r="L1074">
        <v>8.1906674550819639E-3</v>
      </c>
      <c r="M1074">
        <v>-2.5045369906559097E-3</v>
      </c>
      <c r="N1074">
        <v>8.2600000000000007E-2</v>
      </c>
      <c r="O1074">
        <v>7.3246661395996021E-4</v>
      </c>
    </row>
    <row r="1075" spans="1:15">
      <c r="A1075" s="10">
        <v>41731</v>
      </c>
      <c r="B1075">
        <v>4.1884519027536982E-2</v>
      </c>
      <c r="C1075">
        <v>1.6545397833369724E-2</v>
      </c>
      <c r="D1075">
        <v>3.5837490677201211E-2</v>
      </c>
      <c r="E1075">
        <v>2.4660850872978646E-2</v>
      </c>
      <c r="F1075">
        <v>3.3222125357082966E-2</v>
      </c>
      <c r="G1075">
        <v>3.0474949658441997E-2</v>
      </c>
      <c r="H1075">
        <v>2.7643053479642025E-2</v>
      </c>
      <c r="I1075">
        <v>1.8958655355014287E-2</v>
      </c>
      <c r="J1075">
        <v>-1.0000000000000009E-3</v>
      </c>
      <c r="K1075">
        <v>9.6607114821837018E-4</v>
      </c>
      <c r="L1075">
        <v>5.1182811492341755E-4</v>
      </c>
      <c r="M1075">
        <v>1.0991307240085127E-3</v>
      </c>
      <c r="N1075">
        <v>4.0999999999999925E-3</v>
      </c>
      <c r="O1075">
        <v>-1.0622517069984374E-3</v>
      </c>
    </row>
    <row r="1076" spans="1:15">
      <c r="A1076" s="10">
        <v>41732</v>
      </c>
      <c r="B1076">
        <v>-5.146681596861491E-4</v>
      </c>
      <c r="C1076">
        <v>-2.0283952276496042E-2</v>
      </c>
      <c r="D1076">
        <v>-5.9963661042155003E-3</v>
      </c>
      <c r="E1076">
        <v>-2.283400539560887E-2</v>
      </c>
      <c r="F1076">
        <v>-2.3382313697359325E-3</v>
      </c>
      <c r="G1076">
        <v>-1.9677793432417268E-2</v>
      </c>
      <c r="H1076">
        <v>3.9459413398725864E-3</v>
      </c>
      <c r="I1076">
        <v>-1.1731876454001089E-2</v>
      </c>
      <c r="J1076">
        <v>0</v>
      </c>
      <c r="K1076">
        <v>-1.4878070218759653E-3</v>
      </c>
      <c r="L1076">
        <v>-4.0836290024433061E-3</v>
      </c>
      <c r="M1076">
        <v>-1.9476842737078636E-4</v>
      </c>
      <c r="N1076">
        <v>1.5000000000000013E-3</v>
      </c>
      <c r="O1076">
        <v>1.3550881965175548E-3</v>
      </c>
    </row>
    <row r="1077" spans="1:15">
      <c r="A1077" s="10">
        <v>41733</v>
      </c>
      <c r="B1077">
        <v>-3.3085320940673624E-2</v>
      </c>
      <c r="C1077">
        <v>-4.2405010027180001E-2</v>
      </c>
      <c r="D1077">
        <v>-5.3115758196499829E-2</v>
      </c>
      <c r="E1077">
        <v>-6.376860618297342E-2</v>
      </c>
      <c r="F1077">
        <v>-5.2864618055136869E-2</v>
      </c>
      <c r="G1077">
        <v>-6.4350911872772532E-2</v>
      </c>
      <c r="H1077">
        <v>-3.2351826239179031E-2</v>
      </c>
      <c r="I1077">
        <v>-4.2752649067319126E-2</v>
      </c>
      <c r="J1077">
        <v>-2.0999999999999963E-2</v>
      </c>
      <c r="K1077">
        <v>6.955603631276717E-3</v>
      </c>
      <c r="L1077">
        <v>5.1618756503249881E-3</v>
      </c>
      <c r="M1077">
        <v>4.9442778571863867E-4</v>
      </c>
      <c r="N1077">
        <v>-5.0000000000000044E-3</v>
      </c>
      <c r="O1077">
        <v>4.6008990822603698E-3</v>
      </c>
    </row>
    <row r="1078" spans="1:15">
      <c r="A1078" s="10">
        <v>41736</v>
      </c>
      <c r="B1078">
        <v>1.1245318491720058E-2</v>
      </c>
      <c r="C1078">
        <v>-1.0804955225976354E-2</v>
      </c>
      <c r="D1078">
        <v>2.4681450922205972E-3</v>
      </c>
      <c r="E1078">
        <v>-1.8546656341383194E-2</v>
      </c>
      <c r="F1078">
        <v>-1.7364634890074115E-3</v>
      </c>
      <c r="G1078">
        <v>-2.2318216689947157E-2</v>
      </c>
      <c r="H1078">
        <v>2.842833304036313E-3</v>
      </c>
      <c r="I1078">
        <v>-8.8394310421997524E-3</v>
      </c>
      <c r="J1078">
        <v>5.099999999999999E-2</v>
      </c>
      <c r="K1078">
        <v>-1.0918845653209969E-2</v>
      </c>
      <c r="L1078">
        <v>-1.0449528371403505E-2</v>
      </c>
      <c r="M1078">
        <v>-6.9740052041150635E-4</v>
      </c>
      <c r="N1078">
        <v>8.0999999999999961E-3</v>
      </c>
      <c r="O1078">
        <v>1.9653522121755589E-3</v>
      </c>
    </row>
    <row r="1079" spans="1:15">
      <c r="A1079" s="10">
        <v>41737</v>
      </c>
      <c r="B1079">
        <v>5.1098098248167911E-3</v>
      </c>
      <c r="C1079">
        <v>2.2989329234693101E-2</v>
      </c>
      <c r="D1079">
        <v>1.10462993760716E-2</v>
      </c>
      <c r="E1079">
        <v>2.7920502566386673E-2</v>
      </c>
      <c r="F1079">
        <v>1.4821183571287866E-2</v>
      </c>
      <c r="G1079">
        <v>2.9519203788171744E-2</v>
      </c>
      <c r="H1079">
        <v>1.2236339073282768E-2</v>
      </c>
      <c r="I1079">
        <v>2.2856167037120567E-2</v>
      </c>
      <c r="J1079">
        <v>0</v>
      </c>
      <c r="K1079">
        <v>-4.8662338441374971E-3</v>
      </c>
      <c r="L1079">
        <v>-1.5390686511061626E-2</v>
      </c>
      <c r="M1079">
        <v>5.0376240187743702E-3</v>
      </c>
      <c r="N1079">
        <v>-1.7999999999999683E-3</v>
      </c>
      <c r="O1079">
        <v>-2.1110876297833984E-3</v>
      </c>
    </row>
    <row r="1080" spans="1:15">
      <c r="A1080" s="10">
        <v>41738</v>
      </c>
      <c r="B1080">
        <v>-3.860825272942181E-3</v>
      </c>
      <c r="C1080">
        <v>-1.2207908101736775E-3</v>
      </c>
      <c r="D1080">
        <v>-4.5406853739717867E-3</v>
      </c>
      <c r="E1080">
        <v>-2.7440221403067788E-3</v>
      </c>
      <c r="F1080">
        <v>-2.6721080487936422E-3</v>
      </c>
      <c r="G1080">
        <v>8.7281092486124479E-4</v>
      </c>
      <c r="H1080">
        <v>-6.6111095060630148E-3</v>
      </c>
      <c r="I1080">
        <v>-2.5558523240407638E-3</v>
      </c>
      <c r="J1080">
        <v>-1.0000000000000009E-3</v>
      </c>
      <c r="K1080">
        <v>6.7925531271319384E-3</v>
      </c>
      <c r="L1080">
        <v>9.2759231779242102E-3</v>
      </c>
      <c r="M1080">
        <v>-1.2404672622956133E-3</v>
      </c>
      <c r="N1080">
        <v>1.2999999999999678E-3</v>
      </c>
      <c r="O1080">
        <v>5.4639833797269141E-4</v>
      </c>
    </row>
    <row r="1081" spans="1:15">
      <c r="A1081" s="10">
        <v>41739</v>
      </c>
      <c r="B1081">
        <v>-6.2044626918336121E-2</v>
      </c>
      <c r="C1081">
        <v>-5.5329872188643603E-2</v>
      </c>
      <c r="D1081">
        <v>-7.4424891780131119E-2</v>
      </c>
      <c r="E1081">
        <v>-7.982576944258124E-2</v>
      </c>
      <c r="F1081">
        <v>-7.2290770589261311E-2</v>
      </c>
      <c r="G1081">
        <v>-8.0919366612592913E-2</v>
      </c>
      <c r="H1081">
        <v>-5.4541546781230396E-2</v>
      </c>
      <c r="I1081">
        <v>-5.8035513241414094E-2</v>
      </c>
      <c r="J1081">
        <v>-1.0000000000000009E-3</v>
      </c>
      <c r="K1081">
        <v>9.580059749473872E-4</v>
      </c>
      <c r="L1081">
        <v>-9.3834417622248791E-4</v>
      </c>
      <c r="M1081">
        <v>-9.2670815385428819E-4</v>
      </c>
      <c r="N1081">
        <v>2.5000000000000022E-3</v>
      </c>
      <c r="O1081">
        <v>5.0491398428306848E-3</v>
      </c>
    </row>
    <row r="1082" spans="1:15">
      <c r="A1082" s="10">
        <v>41740</v>
      </c>
      <c r="B1082">
        <v>-2.7962429795553856E-3</v>
      </c>
      <c r="C1082">
        <v>1.2162861484610432E-2</v>
      </c>
      <c r="D1082">
        <v>-1.8966135948117469E-3</v>
      </c>
      <c r="E1082">
        <v>4.9268255221794899E-3</v>
      </c>
      <c r="F1082">
        <v>-5.9982304207363835E-3</v>
      </c>
      <c r="G1082">
        <v>-1.8014238717660724E-3</v>
      </c>
      <c r="H1082">
        <v>-7.5713105558783411E-3</v>
      </c>
      <c r="I1082">
        <v>-7.4243519409513681E-3</v>
      </c>
      <c r="J1082">
        <v>2.0000000000000018E-3</v>
      </c>
      <c r="K1082">
        <v>-1.2158890507672786E-2</v>
      </c>
      <c r="L1082">
        <v>-1.5613054857515721E-2</v>
      </c>
      <c r="M1082">
        <v>-3.1271397847083648E-3</v>
      </c>
      <c r="N1082">
        <v>-5.5000000000000049E-3</v>
      </c>
      <c r="O1082">
        <v>7.9681279116260693E-4</v>
      </c>
    </row>
    <row r="1083" spans="1:15">
      <c r="A1083" s="10">
        <v>41743</v>
      </c>
      <c r="B1083">
        <v>9.2876908217729426E-3</v>
      </c>
      <c r="C1083">
        <v>1.9692082599261251E-2</v>
      </c>
      <c r="D1083">
        <v>1.252947128151205E-2</v>
      </c>
      <c r="E1083">
        <v>2.4048895329972009E-2</v>
      </c>
      <c r="F1083">
        <v>1.3474139594814138E-2</v>
      </c>
      <c r="G1083">
        <v>2.2952720417162453E-2</v>
      </c>
      <c r="H1083">
        <v>1.4379349414822842E-2</v>
      </c>
      <c r="I1083">
        <v>2.3158658165373325E-2</v>
      </c>
      <c r="J1083">
        <v>-4.0000000000000036E-3</v>
      </c>
      <c r="K1083">
        <v>3.356294980670008E-3</v>
      </c>
      <c r="L1083">
        <v>-1.2401747644537432E-2</v>
      </c>
      <c r="M1083">
        <v>4.15146855239488E-3</v>
      </c>
      <c r="N1083">
        <v>1.5000000000000013E-3</v>
      </c>
      <c r="O1083">
        <v>-1.3042062494242493E-3</v>
      </c>
    </row>
    <row r="1084" spans="1:15">
      <c r="A1084" s="10">
        <v>41744</v>
      </c>
      <c r="B1084">
        <v>-2.4621245318912077E-2</v>
      </c>
      <c r="C1084">
        <v>-1.8867592050459847E-2</v>
      </c>
      <c r="D1084">
        <v>-3.1130323756643818E-2</v>
      </c>
      <c r="E1084">
        <v>-2.5181548855180536E-2</v>
      </c>
      <c r="F1084">
        <v>-3.8547070946492956E-2</v>
      </c>
      <c r="G1084">
        <v>-3.3969629980500127E-2</v>
      </c>
      <c r="H1084">
        <v>-3.4413277671047258E-2</v>
      </c>
      <c r="I1084">
        <v>-1.963543096167264E-2</v>
      </c>
      <c r="J1084">
        <v>-1.0000000000000009E-3</v>
      </c>
      <c r="K1084">
        <v>-6.4226981630567748E-3</v>
      </c>
      <c r="L1084">
        <v>-7.1530862069638006E-3</v>
      </c>
      <c r="M1084">
        <v>-8.018766241560064E-5</v>
      </c>
      <c r="N1084">
        <v>6.5000000000000058E-3</v>
      </c>
      <c r="O1084">
        <v>9.7831411683488648E-4</v>
      </c>
    </row>
    <row r="1085" spans="1:15">
      <c r="A1085" s="10">
        <v>41745</v>
      </c>
      <c r="B1085">
        <v>-6.0505074283241367E-3</v>
      </c>
      <c r="C1085">
        <v>4.3165362861373069E-2</v>
      </c>
      <c r="D1085">
        <v>2.6991870554564645E-3</v>
      </c>
      <c r="E1085">
        <v>4.4646160056722506E-2</v>
      </c>
      <c r="F1085">
        <v>7.321213427378126E-4</v>
      </c>
      <c r="G1085">
        <v>3.119864107262238E-2</v>
      </c>
      <c r="H1085">
        <v>-7.6107393507727217E-3</v>
      </c>
      <c r="I1085">
        <v>1.1617664115514348E-2</v>
      </c>
      <c r="J1085">
        <v>-1.0000000000000009E-3</v>
      </c>
      <c r="K1085">
        <v>6.4849706690820064E-3</v>
      </c>
      <c r="L1085">
        <v>9.9233402012992699E-3</v>
      </c>
      <c r="M1085">
        <v>4.7039104075309746E-3</v>
      </c>
      <c r="N1085">
        <v>-2.5000000000000022E-3</v>
      </c>
      <c r="O1085">
        <v>-1.4496958178237074E-3</v>
      </c>
    </row>
    <row r="1086" spans="1:15">
      <c r="A1086" s="10">
        <v>41746</v>
      </c>
      <c r="B1086">
        <v>1.1580206842688678E-2</v>
      </c>
      <c r="C1086">
        <v>4.8274719764276108E-2</v>
      </c>
      <c r="D1086">
        <v>2.1913079452235085E-2</v>
      </c>
      <c r="E1086">
        <v>4.5076408507500387E-2</v>
      </c>
      <c r="F1086">
        <v>1.7677850721051824E-2</v>
      </c>
      <c r="G1086">
        <v>2.5589858347041528E-2</v>
      </c>
      <c r="H1086">
        <v>6.78212042626819E-3</v>
      </c>
      <c r="I1086">
        <v>8.2989538322806311E-3</v>
      </c>
      <c r="J1086">
        <v>-1.6000000000000014E-2</v>
      </c>
      <c r="K1086">
        <v>6.219823797820016E-3</v>
      </c>
      <c r="L1086">
        <v>1.0231375201020609E-2</v>
      </c>
      <c r="M1086">
        <v>-4.3849779920724442E-4</v>
      </c>
      <c r="N1086">
        <v>-1.0000000000000009E-3</v>
      </c>
      <c r="O1086">
        <v>-2.7602254758727798E-3</v>
      </c>
    </row>
    <row r="1087" spans="1:15">
      <c r="A1087" s="10">
        <v>41751</v>
      </c>
      <c r="B1087">
        <v>2.6805396073986687E-2</v>
      </c>
      <c r="C1087">
        <v>4.7439376374271647E-2</v>
      </c>
      <c r="D1087">
        <v>4.0345130766386017E-2</v>
      </c>
      <c r="E1087">
        <v>6.018641212370035E-2</v>
      </c>
      <c r="F1087">
        <v>3.766825437439375E-2</v>
      </c>
      <c r="G1087">
        <v>5.8004821960444097E-2</v>
      </c>
      <c r="H1087">
        <v>2.5835052057276667E-2</v>
      </c>
      <c r="I1087">
        <v>3.4924341770102618E-2</v>
      </c>
      <c r="J1087">
        <v>1.7000000000000015E-2</v>
      </c>
      <c r="K1087">
        <v>8.4933188901536293E-3</v>
      </c>
      <c r="L1087">
        <v>1.0899087732939931E-2</v>
      </c>
      <c r="M1087">
        <v>3.267331126440265E-3</v>
      </c>
      <c r="N1087">
        <v>-2.5000000000000022E-3</v>
      </c>
      <c r="O1087">
        <v>-1.7811385817847721E-3</v>
      </c>
    </row>
    <row r="1088" spans="1:15">
      <c r="A1088" s="10">
        <v>41752</v>
      </c>
      <c r="B1088">
        <v>-3.049345433390438E-2</v>
      </c>
      <c r="C1088">
        <v>-4.7080350589318587E-2</v>
      </c>
      <c r="D1088">
        <v>-2.9730821451774414E-2</v>
      </c>
      <c r="E1088">
        <v>-4.6630845958617995E-2</v>
      </c>
      <c r="F1088">
        <v>-2.5409730182424206E-2</v>
      </c>
      <c r="G1088">
        <v>-4.2937277641115656E-2</v>
      </c>
      <c r="H1088">
        <v>-1.6453498925258284E-2</v>
      </c>
      <c r="I1088">
        <v>-2.4551204128344661E-2</v>
      </c>
      <c r="J1088">
        <v>-6.0000000000000053E-3</v>
      </c>
      <c r="K1088">
        <v>-1.0511736826871512E-3</v>
      </c>
      <c r="L1088">
        <v>-5.7745450104554454E-3</v>
      </c>
      <c r="M1088">
        <v>-3.6944438797021401E-3</v>
      </c>
      <c r="N1088">
        <v>-1.5000000000000013E-3</v>
      </c>
      <c r="O1088">
        <v>2.3620484481733425E-3</v>
      </c>
    </row>
    <row r="1089" spans="1:15">
      <c r="A1089" s="10">
        <v>41753</v>
      </c>
      <c r="B1089">
        <v>1.7321772089780696E-2</v>
      </c>
      <c r="C1089">
        <v>2.4365705813683358E-2</v>
      </c>
      <c r="D1089">
        <v>2.2136993455283971E-2</v>
      </c>
      <c r="E1089">
        <v>2.7671955382706503E-2</v>
      </c>
      <c r="F1089">
        <v>1.9375908319056834E-2</v>
      </c>
      <c r="G1089">
        <v>1.8791446920882748E-2</v>
      </c>
      <c r="H1089">
        <v>1.6349471127870205E-2</v>
      </c>
      <c r="I1089">
        <v>1.6351155939180018E-2</v>
      </c>
      <c r="J1089">
        <v>9.000000000000008E-3</v>
      </c>
      <c r="K1089">
        <v>4.2249351589909818E-3</v>
      </c>
      <c r="L1089">
        <v>1.3320238245585539E-4</v>
      </c>
      <c r="M1089">
        <v>1.7558982666835755E-3</v>
      </c>
      <c r="N1089">
        <v>-1.0000000000000009E-3</v>
      </c>
      <c r="O1089">
        <v>-5.0827767576974226E-4</v>
      </c>
    </row>
    <row r="1090" spans="1:15">
      <c r="A1090" s="10">
        <v>41754</v>
      </c>
      <c r="B1090">
        <v>-1.6846382549869476E-2</v>
      </c>
      <c r="C1090">
        <v>-3.2811058284319183E-2</v>
      </c>
      <c r="D1090">
        <v>-2.4755927004663336E-2</v>
      </c>
      <c r="E1090">
        <v>-4.5997379035577657E-2</v>
      </c>
      <c r="F1090">
        <v>-2.839483215609917E-2</v>
      </c>
      <c r="G1090">
        <v>-5.6173594600170684E-2</v>
      </c>
      <c r="H1090">
        <v>-1.2672611590264386E-2</v>
      </c>
      <c r="I1090">
        <v>-3.8173267845623915E-2</v>
      </c>
      <c r="J1090">
        <v>-8.0000000000000071E-3</v>
      </c>
      <c r="K1090">
        <v>-2.5857659927628561E-3</v>
      </c>
      <c r="L1090">
        <v>-6.4968901654540783E-3</v>
      </c>
      <c r="M1090">
        <v>-9.5927973190628214E-5</v>
      </c>
      <c r="N1090">
        <v>-6.9999999999997842E-4</v>
      </c>
      <c r="O1090">
        <v>3.2268033727043807E-3</v>
      </c>
    </row>
    <row r="1091" spans="1:15">
      <c r="A1091" s="10">
        <v>41757</v>
      </c>
      <c r="B1091">
        <v>9.4918767443428198E-3</v>
      </c>
      <c r="C1091">
        <v>1.652952647857775E-2</v>
      </c>
      <c r="D1091">
        <v>2.0872333370626661E-2</v>
      </c>
      <c r="E1091">
        <v>2.7965551413188239E-2</v>
      </c>
      <c r="F1091">
        <v>2.2692517371828425E-2</v>
      </c>
      <c r="G1091">
        <v>3.2682952871338156E-2</v>
      </c>
      <c r="H1091">
        <v>1.8363438528851056E-2</v>
      </c>
      <c r="I1091">
        <v>2.1292251602685219E-2</v>
      </c>
      <c r="J1091">
        <v>6.0000000000000053E-3</v>
      </c>
      <c r="K1091">
        <v>2.1619853257405738E-3</v>
      </c>
      <c r="L1091">
        <v>-3.9080027476206753E-3</v>
      </c>
      <c r="M1091">
        <v>-5.1331320515425735E-4</v>
      </c>
      <c r="N1091">
        <v>2.5999999999999912E-3</v>
      </c>
      <c r="O1091">
        <v>-1.4489606244398538E-3</v>
      </c>
    </row>
    <row r="1092" spans="1:15">
      <c r="A1092" s="10">
        <v>41758</v>
      </c>
      <c r="B1092">
        <v>-1.6205020037017848E-2</v>
      </c>
      <c r="C1092">
        <v>1.2748576061283989E-2</v>
      </c>
      <c r="D1092">
        <v>-2.0234670158789658E-3</v>
      </c>
      <c r="E1092">
        <v>2.3772112143697788E-2</v>
      </c>
      <c r="F1092">
        <v>5.0252573644909426E-3</v>
      </c>
      <c r="G1092">
        <v>2.3303107312713234E-2</v>
      </c>
      <c r="H1092">
        <v>4.9357683448983392E-3</v>
      </c>
      <c r="I1092">
        <v>1.4144131577051411E-2</v>
      </c>
      <c r="J1092">
        <v>-1.0000000000000009E-3</v>
      </c>
      <c r="K1092">
        <v>1.0356386183149898E-2</v>
      </c>
      <c r="L1092">
        <v>4.4384441495880127E-3</v>
      </c>
      <c r="M1092">
        <v>2.9917722659168287E-3</v>
      </c>
      <c r="N1092">
        <v>-3.5000000000000031E-3</v>
      </c>
      <c r="O1092">
        <v>-4.713646092459614E-4</v>
      </c>
    </row>
    <row r="1093" spans="1:15">
      <c r="A1093" s="10">
        <v>41759</v>
      </c>
      <c r="B1093">
        <v>-3.4262591018501265E-3</v>
      </c>
      <c r="C1093">
        <v>-9.072965904202146E-3</v>
      </c>
      <c r="D1093">
        <v>-6.4220206713452299E-3</v>
      </c>
      <c r="E1093">
        <v>-1.430280161900388E-2</v>
      </c>
      <c r="F1093">
        <v>-9.8159081865279441E-3</v>
      </c>
      <c r="G1093">
        <v>-1.9679192158997605E-2</v>
      </c>
      <c r="H1093">
        <v>-7.3414130713234452E-3</v>
      </c>
      <c r="I1093">
        <v>-1.2592940107328587E-2</v>
      </c>
      <c r="J1093">
        <v>-1.0000000000000009E-3</v>
      </c>
      <c r="K1093">
        <v>1.4937338293276113E-3</v>
      </c>
      <c r="L1093">
        <v>-5.0098106158086722E-3</v>
      </c>
      <c r="M1093">
        <v>2.0289915290040207E-4</v>
      </c>
      <c r="N1093">
        <v>-2.1500000000000019E-2</v>
      </c>
      <c r="O1093">
        <v>1.8117259829141166E-3</v>
      </c>
    </row>
    <row r="1094" spans="1:15">
      <c r="A1094" s="10">
        <v>41760</v>
      </c>
      <c r="B1094">
        <v>3.5241432296075903E-3</v>
      </c>
      <c r="C1094">
        <v>-1.2905786032393229E-2</v>
      </c>
      <c r="D1094">
        <v>-4.7242355880354747E-3</v>
      </c>
      <c r="E1094">
        <v>-1.9403375031729508E-2</v>
      </c>
      <c r="F1094">
        <v>-2.2363585626848703E-2</v>
      </c>
      <c r="G1094">
        <v>-2.8941456556551337E-2</v>
      </c>
      <c r="H1094">
        <v>-2.024110164643067E-2</v>
      </c>
      <c r="I1094">
        <v>-1.9774452927332486E-2</v>
      </c>
      <c r="J1094">
        <v>-1.0000000000000009E-3</v>
      </c>
      <c r="K1094">
        <v>4.244647219556457E-3</v>
      </c>
      <c r="L1094">
        <v>2.0929956730355182E-3</v>
      </c>
      <c r="M1094">
        <v>2.0170550718660494E-4</v>
      </c>
      <c r="N1094">
        <v>2.2100000000000009E-2</v>
      </c>
      <c r="O1094">
        <v>1.6277517113420714E-3</v>
      </c>
    </row>
    <row r="1095" spans="1:15">
      <c r="A1095" s="10">
        <v>41761</v>
      </c>
      <c r="B1095">
        <v>1.2891926724963865E-2</v>
      </c>
      <c r="C1095">
        <v>1.9161477010127603E-2</v>
      </c>
      <c r="D1095">
        <v>7.7633032809005798E-3</v>
      </c>
      <c r="E1095">
        <v>1.2743972626042321E-2</v>
      </c>
      <c r="F1095">
        <v>-3.150313985753439E-3</v>
      </c>
      <c r="G1095">
        <v>-1.006847331848526E-3</v>
      </c>
      <c r="H1095">
        <v>-8.1599825485026978E-3</v>
      </c>
      <c r="I1095">
        <v>-8.8223349871787704E-3</v>
      </c>
      <c r="J1095">
        <v>-1.3000000000000012E-2</v>
      </c>
      <c r="K1095">
        <v>1.9880736838493946E-3</v>
      </c>
      <c r="L1095">
        <v>5.0709237249393774E-3</v>
      </c>
      <c r="M1095">
        <v>-1.1854586679602304E-3</v>
      </c>
      <c r="N1095">
        <v>-2.6999999999999802E-3</v>
      </c>
      <c r="O1095">
        <v>7.2283060496203166E-5</v>
      </c>
    </row>
    <row r="1096" spans="1:15">
      <c r="A1096" s="10">
        <v>41765</v>
      </c>
      <c r="B1096">
        <v>5.3939947803883559E-2</v>
      </c>
      <c r="C1096">
        <v>5.8419084805582E-2</v>
      </c>
      <c r="D1096">
        <v>4.1858685539374108E-2</v>
      </c>
      <c r="E1096">
        <v>4.9390710602004395E-2</v>
      </c>
      <c r="F1096">
        <v>1.6393028112743846E-2</v>
      </c>
      <c r="G1096">
        <v>1.4074421583206487E-2</v>
      </c>
      <c r="H1096">
        <v>3.0771712818990354E-3</v>
      </c>
      <c r="I1096">
        <v>2.6470426839133587E-3</v>
      </c>
      <c r="J1096">
        <v>1.0000000000000009E-2</v>
      </c>
      <c r="K1096">
        <v>-3.5034225738144616E-3</v>
      </c>
      <c r="L1096">
        <v>4.8761187563667942E-4</v>
      </c>
      <c r="M1096">
        <v>2.9472104656726346E-3</v>
      </c>
      <c r="N1096">
        <v>1.7999999999999683E-3</v>
      </c>
      <c r="O1096">
        <v>-5.7797205669201691E-4</v>
      </c>
    </row>
    <row r="1097" spans="1:15">
      <c r="A1097" s="10">
        <v>41766</v>
      </c>
      <c r="B1097">
        <v>-4.6764991019441204E-3</v>
      </c>
      <c r="C1097">
        <v>1.4211720488903623E-3</v>
      </c>
      <c r="D1097">
        <v>3.2023500634550395E-3</v>
      </c>
      <c r="E1097">
        <v>5.4427913507881787E-3</v>
      </c>
      <c r="F1097">
        <v>5.8701043129961716E-3</v>
      </c>
      <c r="G1097">
        <v>8.0763335672884295E-3</v>
      </c>
      <c r="H1097">
        <v>1.4730339825383965E-3</v>
      </c>
      <c r="I1097">
        <v>8.0266702890741115E-4</v>
      </c>
      <c r="J1097">
        <v>-1.0000000000000009E-3</v>
      </c>
      <c r="K1097">
        <v>-3.1187936994264535E-4</v>
      </c>
      <c r="L1097">
        <v>-3.5662425479397897E-3</v>
      </c>
      <c r="M1097">
        <v>-1.310079045372775E-3</v>
      </c>
      <c r="N1097">
        <v>5.5000000000000049E-3</v>
      </c>
      <c r="O1097">
        <v>7.2241289036668085E-4</v>
      </c>
    </row>
    <row r="1098" spans="1:15">
      <c r="A1098" s="10">
        <v>41767</v>
      </c>
      <c r="B1098">
        <v>-2.7784402482186721E-2</v>
      </c>
      <c r="C1098">
        <v>-2.8717289650810551E-2</v>
      </c>
      <c r="D1098">
        <v>-2.0970524529228873E-2</v>
      </c>
      <c r="E1098">
        <v>-2.1828750743025704E-2</v>
      </c>
      <c r="F1098">
        <v>-1.5223059864951483E-2</v>
      </c>
      <c r="G1098">
        <v>-1.4041085942335219E-2</v>
      </c>
      <c r="H1098">
        <v>-1.4879656747156064E-2</v>
      </c>
      <c r="I1098">
        <v>-1.0875615897141699E-2</v>
      </c>
      <c r="J1098">
        <v>-1.0000000000000009E-3</v>
      </c>
      <c r="K1098">
        <v>6.2791308188228489E-3</v>
      </c>
      <c r="L1098">
        <v>5.4354136868734401E-3</v>
      </c>
      <c r="M1098">
        <v>1.0822624022669056E-3</v>
      </c>
      <c r="N1098">
        <v>4.0000000000001146E-4</v>
      </c>
      <c r="O1098">
        <v>1.9839487073764284E-3</v>
      </c>
    </row>
    <row r="1099" spans="1:15">
      <c r="A1099" s="10">
        <v>41768</v>
      </c>
      <c r="B1099">
        <v>1.4666908796074241E-2</v>
      </c>
      <c r="C1099">
        <v>2.7376857178111669E-2</v>
      </c>
      <c r="D1099">
        <v>1.7942711418341029E-2</v>
      </c>
      <c r="E1099">
        <v>3.1965393218763349E-2</v>
      </c>
      <c r="F1099">
        <v>1.8900587498697108E-2</v>
      </c>
      <c r="G1099">
        <v>3.5373780373613162E-2</v>
      </c>
      <c r="H1099">
        <v>7.3143249709129304E-3</v>
      </c>
      <c r="I1099">
        <v>1.9676414641481621E-2</v>
      </c>
      <c r="J1099">
        <v>-9.000000000000008E-3</v>
      </c>
      <c r="K1099">
        <v>-3.6151094534137237E-3</v>
      </c>
      <c r="L1099">
        <v>-5.2301702838470753E-3</v>
      </c>
      <c r="M1099">
        <v>-1.7229608315412421E-3</v>
      </c>
      <c r="N1099">
        <v>-9.9999999999988987E-5</v>
      </c>
      <c r="O1099">
        <v>-1.9478417585901252E-3</v>
      </c>
    </row>
    <row r="1100" spans="1:15">
      <c r="A1100" s="10">
        <v>41771</v>
      </c>
      <c r="B1100">
        <v>1.7130420429390503E-2</v>
      </c>
      <c r="C1100">
        <v>4.38985624908379E-2</v>
      </c>
      <c r="D1100">
        <v>2.9195228578182464E-2</v>
      </c>
      <c r="E1100">
        <v>5.0666636434922863E-2</v>
      </c>
      <c r="F1100">
        <v>3.2131655266897652E-2</v>
      </c>
      <c r="G1100">
        <v>5.0700569279946706E-2</v>
      </c>
      <c r="H1100">
        <v>1.365941394090657E-2</v>
      </c>
      <c r="I1100">
        <v>2.6923993005605773E-2</v>
      </c>
      <c r="J1100">
        <v>1.6000000000000014E-2</v>
      </c>
      <c r="K1100">
        <v>5.4411270523139358E-3</v>
      </c>
      <c r="L1100">
        <v>6.0339297176130067E-3</v>
      </c>
      <c r="M1100">
        <v>2.1946448442163122E-3</v>
      </c>
      <c r="N1100">
        <v>-3.5000000000000031E-3</v>
      </c>
      <c r="O1100">
        <v>-1.4814549872119271E-3</v>
      </c>
    </row>
    <row r="1101" spans="1:15">
      <c r="A1101" s="10">
        <v>41772</v>
      </c>
      <c r="B1101">
        <v>-2.9475394929509013E-2</v>
      </c>
      <c r="C1101">
        <v>-4.5883268273460898E-2</v>
      </c>
      <c r="D1101">
        <v>-3.1150689798083553E-2</v>
      </c>
      <c r="E1101">
        <v>-5.706072107587179E-2</v>
      </c>
      <c r="F1101">
        <v>-2.3637320876385037E-2</v>
      </c>
      <c r="G1101">
        <v>-4.972645658092878E-2</v>
      </c>
      <c r="H1101">
        <v>-1.4862257483622035E-2</v>
      </c>
      <c r="I1101">
        <v>-3.57225538831214E-2</v>
      </c>
      <c r="J1101">
        <v>-8.0000000000000071E-3</v>
      </c>
      <c r="K1101">
        <v>3.1082377228244438E-3</v>
      </c>
      <c r="L1101">
        <v>3.5939806781927972E-3</v>
      </c>
      <c r="M1101">
        <v>-6.0632733753305352E-4</v>
      </c>
      <c r="N1101">
        <v>5.0000000000000044E-4</v>
      </c>
      <c r="O1101">
        <v>3.6454895906609663E-3</v>
      </c>
    </row>
    <row r="1102" spans="1:15">
      <c r="A1102" s="10">
        <v>41773</v>
      </c>
      <c r="B1102">
        <v>-4.0824763473224168E-2</v>
      </c>
      <c r="C1102">
        <v>-8.0270890126347139E-2</v>
      </c>
      <c r="D1102">
        <v>-6.146383867891192E-2</v>
      </c>
      <c r="E1102">
        <v>-0.10348086269255674</v>
      </c>
      <c r="F1102">
        <v>-5.318526805349344E-2</v>
      </c>
      <c r="G1102">
        <v>-8.9206224352945895E-2</v>
      </c>
      <c r="H1102">
        <v>-2.4795929991650312E-2</v>
      </c>
      <c r="I1102">
        <v>-4.9982903389874433E-2</v>
      </c>
      <c r="J1102">
        <v>1.100000000000001E-2</v>
      </c>
      <c r="K1102">
        <v>7.8681929104882416E-4</v>
      </c>
      <c r="L1102">
        <v>-4.0158112287344882E-3</v>
      </c>
      <c r="M1102">
        <v>-3.8305343046557598E-3</v>
      </c>
      <c r="N1102">
        <v>2.5000000000000022E-3</v>
      </c>
      <c r="O1102">
        <v>6.3209519464864725E-3</v>
      </c>
    </row>
    <row r="1103" spans="1:15">
      <c r="A1103" s="10">
        <v>41774</v>
      </c>
      <c r="B1103">
        <v>-3.3507515112736863E-2</v>
      </c>
      <c r="C1103">
        <v>-3.0575448782688142E-2</v>
      </c>
      <c r="D1103">
        <v>-5.1240747219581273E-2</v>
      </c>
      <c r="E1103">
        <v>-5.6380787811013411E-2</v>
      </c>
      <c r="F1103">
        <v>-6.3430833753374327E-2</v>
      </c>
      <c r="G1103">
        <v>-7.1163853987581405E-2</v>
      </c>
      <c r="H1103">
        <v>-4.207458393678204E-2</v>
      </c>
      <c r="I1103">
        <v>-3.9432576551396092E-2</v>
      </c>
      <c r="J1103">
        <v>8.0000000000000071E-3</v>
      </c>
      <c r="K1103">
        <v>-5.4813109834748073E-3</v>
      </c>
      <c r="L1103">
        <v>-2.2669977829154968E-2</v>
      </c>
      <c r="M1103">
        <v>1.0830771994880611E-3</v>
      </c>
      <c r="N1103">
        <v>2.1999999999999797E-3</v>
      </c>
      <c r="O1103">
        <v>2.9670960334589758E-3</v>
      </c>
    </row>
    <row r="1104" spans="1:15">
      <c r="A1104" s="10">
        <v>41775</v>
      </c>
      <c r="B1104">
        <v>3.0602630336725722E-2</v>
      </c>
      <c r="C1104">
        <v>4.1674787166234295E-2</v>
      </c>
      <c r="D1104">
        <v>3.3274344323052318E-2</v>
      </c>
      <c r="E1104">
        <v>4.2292728366765786E-2</v>
      </c>
      <c r="F1104">
        <v>2.8608973982188979E-2</v>
      </c>
      <c r="G1104">
        <v>4.0382719410736456E-2</v>
      </c>
      <c r="H1104">
        <v>1.4414307285303934E-2</v>
      </c>
      <c r="I1104">
        <v>2.0047929102762652E-2</v>
      </c>
      <c r="J1104">
        <v>-1.6000000000000014E-2</v>
      </c>
      <c r="K1104">
        <v>2.1786278302628127E-3</v>
      </c>
      <c r="L1104">
        <v>-1.4098173628469067E-2</v>
      </c>
      <c r="M1104">
        <v>2.1396103375111797E-3</v>
      </c>
      <c r="N1104">
        <v>-1.0999999999999899E-3</v>
      </c>
      <c r="O1104">
        <v>-2.6449368482409251E-3</v>
      </c>
    </row>
    <row r="1105" spans="1:15">
      <c r="A1105" s="10">
        <v>41778</v>
      </c>
      <c r="B1105">
        <v>4.15975055492801E-3</v>
      </c>
      <c r="C1105">
        <v>8.488432573166782E-3</v>
      </c>
      <c r="D1105">
        <v>1.3000878423822915E-2</v>
      </c>
      <c r="E1105">
        <v>1.7850265397574061E-2</v>
      </c>
      <c r="F1105">
        <v>1.4793225836622514E-2</v>
      </c>
      <c r="G1105">
        <v>2.038733862850739E-2</v>
      </c>
      <c r="H1105">
        <v>6.6566333486209328E-3</v>
      </c>
      <c r="I1105">
        <v>9.5673165597589538E-3</v>
      </c>
      <c r="J1105">
        <v>5.0000000000000044E-3</v>
      </c>
      <c r="K1105">
        <v>-1.6437527970513278E-3</v>
      </c>
      <c r="L1105">
        <v>-1.2008828711016558E-3</v>
      </c>
      <c r="M1105">
        <v>-7.4880396471133201E-4</v>
      </c>
      <c r="N1105">
        <v>-5.9999999999998943E-4</v>
      </c>
      <c r="O1105">
        <v>-8.9514301410157835E-4</v>
      </c>
    </row>
    <row r="1106" spans="1:15">
      <c r="A1106" s="10">
        <v>41779</v>
      </c>
      <c r="B1106">
        <v>0.10617987264718809</v>
      </c>
      <c r="C1106">
        <v>1.6744402175330242E-2</v>
      </c>
      <c r="D1106">
        <v>6.9510087088437533E-2</v>
      </c>
      <c r="E1106">
        <v>2.7688482712889373E-2</v>
      </c>
      <c r="F1106">
        <v>5.2799251500089295E-2</v>
      </c>
      <c r="G1106">
        <v>3.2438300544193055E-2</v>
      </c>
      <c r="H1106">
        <v>3.7515328165142831E-2</v>
      </c>
      <c r="I1106">
        <v>3.1302656654880856E-2</v>
      </c>
      <c r="J1106">
        <v>6.0000000000000053E-3</v>
      </c>
      <c r="K1106">
        <v>-6.2360285772540859E-3</v>
      </c>
      <c r="L1106">
        <v>3.9461836840630803E-3</v>
      </c>
      <c r="M1106">
        <v>2.6287092115542142E-3</v>
      </c>
      <c r="N1106">
        <v>-2.5000000000000022E-3</v>
      </c>
      <c r="O1106">
        <v>-1.5056464575874601E-3</v>
      </c>
    </row>
    <row r="1107" spans="1:15">
      <c r="A1107" s="10">
        <v>41780</v>
      </c>
      <c r="B1107">
        <v>2.8052832644484438E-2</v>
      </c>
      <c r="C1107">
        <v>2.989811768695283E-2</v>
      </c>
      <c r="D1107">
        <v>3.0931752595854789E-2</v>
      </c>
      <c r="E1107">
        <v>3.1683362050516806E-2</v>
      </c>
      <c r="F1107">
        <v>2.704987582321694E-2</v>
      </c>
      <c r="G1107">
        <v>3.0143068625936742E-2</v>
      </c>
      <c r="H1107">
        <v>1.6177483609238527E-2</v>
      </c>
      <c r="I1107">
        <v>1.8016334540151391E-2</v>
      </c>
      <c r="J1107">
        <v>-1.0000000000000009E-3</v>
      </c>
      <c r="K1107">
        <v>2.7952663131636194E-3</v>
      </c>
      <c r="L1107">
        <v>1.0498285249315556E-2</v>
      </c>
      <c r="M1107">
        <v>3.0550634831388152E-3</v>
      </c>
      <c r="N1107">
        <v>-9.9999999999988987E-5</v>
      </c>
      <c r="O1107">
        <v>-2.6583340007264493E-3</v>
      </c>
    </row>
    <row r="1108" spans="1:15">
      <c r="A1108" s="10">
        <v>41781</v>
      </c>
      <c r="B1108">
        <v>8.1297256628660719E-3</v>
      </c>
      <c r="C1108">
        <v>-3.442829582434026E-4</v>
      </c>
      <c r="D1108">
        <v>1.3974191624196663E-2</v>
      </c>
      <c r="E1108">
        <v>7.0357597954704421E-3</v>
      </c>
      <c r="F1108">
        <v>1.6888745492872226E-2</v>
      </c>
      <c r="G1108">
        <v>1.0206203838898364E-2</v>
      </c>
      <c r="H1108">
        <v>1.2578998860560062E-2</v>
      </c>
      <c r="I1108">
        <v>9.5192980352436507E-3</v>
      </c>
      <c r="J1108">
        <v>-1.0000000000000009E-3</v>
      </c>
      <c r="K1108">
        <v>-7.0372976805882406E-5</v>
      </c>
      <c r="L1108">
        <v>4.5968067045895683E-3</v>
      </c>
      <c r="M1108">
        <v>-1.200483777408791E-3</v>
      </c>
      <c r="N1108">
        <v>-5.9999999999998943E-4</v>
      </c>
      <c r="O1108">
        <v>3.597057607264067E-5</v>
      </c>
    </row>
    <row r="1109" spans="1:15">
      <c r="A1109" s="10">
        <v>41782</v>
      </c>
      <c r="B1109">
        <v>-1.0554024360745373E-2</v>
      </c>
      <c r="C1109">
        <v>-2.2028420368200186E-2</v>
      </c>
      <c r="D1109">
        <v>-1.0215508868094192E-2</v>
      </c>
      <c r="E1109">
        <v>-2.3306352778322381E-2</v>
      </c>
      <c r="F1109">
        <v>-1.1151915581529448E-2</v>
      </c>
      <c r="G1109">
        <v>-2.0965386868192937E-2</v>
      </c>
      <c r="H1109">
        <v>-6.4473781017880399E-3</v>
      </c>
      <c r="I1109">
        <v>-1.1214243054809003E-2</v>
      </c>
      <c r="J1109">
        <v>-1.2000000000000011E-2</v>
      </c>
      <c r="K1109">
        <v>-7.0546947077179548E-4</v>
      </c>
      <c r="L1109">
        <v>1.9718869196148599E-3</v>
      </c>
      <c r="M1109">
        <v>6.8836705567677263E-6</v>
      </c>
      <c r="N1109">
        <v>7.1999999999999842E-3</v>
      </c>
      <c r="O1109">
        <v>6.4724921353473473E-4</v>
      </c>
    </row>
    <row r="1110" spans="1:15">
      <c r="A1110" s="10">
        <v>41786</v>
      </c>
      <c r="B1110">
        <v>3.9154160093676005E-2</v>
      </c>
      <c r="C1110">
        <v>5.1003814566523697E-3</v>
      </c>
      <c r="D1110">
        <v>3.3008315095819585E-2</v>
      </c>
      <c r="E1110">
        <v>6.5358903813312885E-3</v>
      </c>
      <c r="F1110">
        <v>2.6588975392260905E-2</v>
      </c>
      <c r="G1110">
        <v>4.1544393335222196E-3</v>
      </c>
      <c r="H1110">
        <v>2.2588594767302739E-2</v>
      </c>
      <c r="I1110">
        <v>5.5297175005777355E-3</v>
      </c>
      <c r="J1110">
        <v>7.0000000000000062E-3</v>
      </c>
      <c r="K1110">
        <v>4.2735827291261533E-3</v>
      </c>
      <c r="L1110">
        <v>8.7417466247566369E-3</v>
      </c>
      <c r="M1110">
        <v>-7.9767381897100846E-4</v>
      </c>
      <c r="N1110">
        <v>-7.0999999999999952E-3</v>
      </c>
      <c r="O1110">
        <v>-1.0776442706686366E-4</v>
      </c>
    </row>
    <row r="1111" spans="1:15">
      <c r="A1111" s="10">
        <v>41787</v>
      </c>
      <c r="B1111">
        <v>-3.1384462279433478E-2</v>
      </c>
      <c r="C1111">
        <v>-5.8879983899397415E-2</v>
      </c>
      <c r="D1111">
        <v>-5.6296805686924856E-2</v>
      </c>
      <c r="E1111">
        <v>-8.0756500628663908E-2</v>
      </c>
      <c r="F1111">
        <v>-6.3835870215318946E-2</v>
      </c>
      <c r="G1111">
        <v>-9.1673961280271943E-2</v>
      </c>
      <c r="H1111">
        <v>-4.5781705592715397E-2</v>
      </c>
      <c r="I1111">
        <v>-5.4863583631313606E-2</v>
      </c>
      <c r="J1111">
        <v>-1.0000000000000009E-3</v>
      </c>
      <c r="K1111">
        <v>9.170454258871488E-4</v>
      </c>
      <c r="L1111">
        <v>5.7584704565933524E-3</v>
      </c>
      <c r="M1111">
        <v>-4.8698302602176204E-3</v>
      </c>
      <c r="N1111">
        <v>3.0999999999999917E-3</v>
      </c>
      <c r="O1111">
        <v>5.6955717881410819E-3</v>
      </c>
    </row>
    <row r="1112" spans="1:15">
      <c r="A1112" s="10">
        <v>41788</v>
      </c>
      <c r="B1112">
        <v>2.0650904583065843E-2</v>
      </c>
      <c r="C1112">
        <v>-3.0248602607563235E-4</v>
      </c>
      <c r="D1112">
        <v>1.1508545955416949E-2</v>
      </c>
      <c r="E1112">
        <v>-1.1036246197728472E-2</v>
      </c>
      <c r="F1112">
        <v>-4.6683215641829534E-4</v>
      </c>
      <c r="G1112">
        <v>-1.6907226587882018E-2</v>
      </c>
      <c r="H1112">
        <v>-1.3739082266897878E-2</v>
      </c>
      <c r="I1112">
        <v>-2.2475049433094085E-2</v>
      </c>
      <c r="J1112">
        <v>-1.0000000000000009E-3</v>
      </c>
      <c r="K1112">
        <v>2.9251229272899484E-3</v>
      </c>
      <c r="L1112">
        <v>1.2160458064417819E-3</v>
      </c>
      <c r="M1112">
        <v>-8.9343641882737681E-4</v>
      </c>
      <c r="N1112">
        <v>-2.0000000000000018E-3</v>
      </c>
      <c r="O1112">
        <v>1.0353261309303987E-3</v>
      </c>
    </row>
    <row r="1113" spans="1:15">
      <c r="A1113" s="10">
        <v>41789</v>
      </c>
      <c r="B1113">
        <v>-1.6726812391943957E-2</v>
      </c>
      <c r="C1113">
        <v>2.4208394183786175E-2</v>
      </c>
      <c r="D1113">
        <v>-7.6607886516710799E-3</v>
      </c>
      <c r="E1113">
        <v>3.1909090831581777E-2</v>
      </c>
      <c r="F1113">
        <v>-5.5022995386988516E-3</v>
      </c>
      <c r="G1113">
        <v>3.2810794679513755E-2</v>
      </c>
      <c r="H1113">
        <v>-3.6481298538903612E-3</v>
      </c>
      <c r="I1113">
        <v>2.1554831775642658E-2</v>
      </c>
      <c r="J1113">
        <v>-1.0000000000000009E-2</v>
      </c>
      <c r="K1113">
        <v>-3.9049904534282074E-3</v>
      </c>
      <c r="L1113">
        <v>3.4681641904791586E-3</v>
      </c>
      <c r="M1113">
        <v>2.7573848970497768E-3</v>
      </c>
      <c r="N1113">
        <v>-6.5000000000000058E-3</v>
      </c>
      <c r="O1113">
        <v>-1.6784819039849077E-3</v>
      </c>
    </row>
    <row r="1114" spans="1:15">
      <c r="A1114" s="10">
        <v>41792</v>
      </c>
      <c r="B1114">
        <v>3.0398687376908873E-2</v>
      </c>
      <c r="C1114">
        <v>2.6561532600485882E-2</v>
      </c>
      <c r="D1114">
        <v>3.0904586067256101E-2</v>
      </c>
      <c r="E1114">
        <v>3.8939800125285196E-2</v>
      </c>
      <c r="F1114">
        <v>2.6248017915072586E-2</v>
      </c>
      <c r="G1114">
        <v>4.8211673368213415E-2</v>
      </c>
      <c r="H1114">
        <v>2.3881355253338385E-2</v>
      </c>
      <c r="I1114">
        <v>3.9860501618554256E-2</v>
      </c>
      <c r="J1114">
        <v>6.0000000000000053E-3</v>
      </c>
      <c r="K1114">
        <v>2.858059764641833E-3</v>
      </c>
      <c r="L1114">
        <v>4.6207160340707458E-3</v>
      </c>
      <c r="M1114">
        <v>1.1383302536210054E-3</v>
      </c>
      <c r="N1114">
        <v>1.7000000000000348E-3</v>
      </c>
      <c r="O1114">
        <v>-2.8993308900686857E-3</v>
      </c>
    </row>
    <row r="1115" spans="1:15">
      <c r="A1115" s="10">
        <v>41793</v>
      </c>
      <c r="B1115">
        <v>2.4671976217045977E-2</v>
      </c>
      <c r="C1115">
        <v>2.2227479786367965E-2</v>
      </c>
      <c r="D1115">
        <v>3.1493038550364005E-2</v>
      </c>
      <c r="E1115">
        <v>3.6622488971238321E-2</v>
      </c>
      <c r="F1115">
        <v>2.6955151305910252E-2</v>
      </c>
      <c r="G1115">
        <v>4.414617537309784E-2</v>
      </c>
      <c r="H1115">
        <v>8.266572552749929E-3</v>
      </c>
      <c r="I1115">
        <v>2.3046586249189538E-2</v>
      </c>
      <c r="J1115">
        <v>-1.0000000000000009E-3</v>
      </c>
      <c r="K1115">
        <v>-4.0582812406456748E-3</v>
      </c>
      <c r="L1115">
        <v>-7.0195560363347015E-3</v>
      </c>
      <c r="M1115">
        <v>-1.0715369868182834E-3</v>
      </c>
      <c r="N1115">
        <v>-6.0000000000000053E-3</v>
      </c>
      <c r="O1115">
        <v>-1.5066726913912027E-3</v>
      </c>
    </row>
    <row r="1116" spans="1:15">
      <c r="A1116" s="10">
        <v>41794</v>
      </c>
      <c r="B1116">
        <v>6.9888574475767573E-2</v>
      </c>
      <c r="C1116">
        <v>2.1366198059250774E-2</v>
      </c>
      <c r="D1116">
        <v>7.3537614886073355E-2</v>
      </c>
      <c r="E1116">
        <v>3.4688101606723976E-2</v>
      </c>
      <c r="F1116">
        <v>6.294866001719629E-2</v>
      </c>
      <c r="G1116">
        <v>4.5923544085804124E-2</v>
      </c>
      <c r="H1116">
        <v>3.8908906944931612E-2</v>
      </c>
      <c r="I1116">
        <v>2.307305830400086E-2</v>
      </c>
      <c r="J1116">
        <v>-3.0000000000000027E-3</v>
      </c>
      <c r="K1116">
        <v>-2.5880776925285291E-3</v>
      </c>
      <c r="L1116">
        <v>9.1243737235200838E-4</v>
      </c>
      <c r="M1116">
        <v>6.8610005477270583E-4</v>
      </c>
      <c r="N1116">
        <v>4.599999999999993E-3</v>
      </c>
      <c r="O1116">
        <v>-2.1923134083885838E-3</v>
      </c>
    </row>
    <row r="1117" spans="1:15">
      <c r="A1117" s="10">
        <v>41795</v>
      </c>
      <c r="B1117">
        <v>-3.3849517009768126E-2</v>
      </c>
      <c r="C1117">
        <v>-3.2954721380032526E-2</v>
      </c>
      <c r="D1117">
        <v>-3.419317196496019E-2</v>
      </c>
      <c r="E1117">
        <v>-2.6605147036284915E-2</v>
      </c>
      <c r="F1117">
        <v>-2.5703162460300133E-2</v>
      </c>
      <c r="G1117">
        <v>-1.5251912150246127E-2</v>
      </c>
      <c r="H1117">
        <v>-1.3930368012090612E-2</v>
      </c>
      <c r="I1117">
        <v>-1.0007393648984397E-2</v>
      </c>
      <c r="J1117">
        <v>-1.0000000000000009E-3</v>
      </c>
      <c r="K1117">
        <v>-7.5410137874080063E-4</v>
      </c>
      <c r="L1117">
        <v>5.6406800828723064E-4</v>
      </c>
      <c r="M1117">
        <v>2.2254315208918344E-3</v>
      </c>
      <c r="N1117">
        <v>1.699999999999996E-2</v>
      </c>
      <c r="O1117">
        <v>1.1506653552946897E-3</v>
      </c>
    </row>
    <row r="1118" spans="1:15">
      <c r="A1118" s="10">
        <v>41796</v>
      </c>
      <c r="B1118">
        <v>-2.4314001557181886E-3</v>
      </c>
      <c r="C1118">
        <v>3.2882069449708951E-3</v>
      </c>
      <c r="D1118">
        <v>-6.8050129414345406E-3</v>
      </c>
      <c r="E1118">
        <v>-9.8586026029892082E-3</v>
      </c>
      <c r="F1118">
        <v>-9.5900687302061804E-3</v>
      </c>
      <c r="G1118">
        <v>-1.9500747363867088E-2</v>
      </c>
      <c r="H1118">
        <v>-9.2580048173600965E-4</v>
      </c>
      <c r="I1118">
        <v>-5.0110435732744207E-3</v>
      </c>
      <c r="J1118">
        <v>-1.0000000000000009E-2</v>
      </c>
      <c r="K1118">
        <v>6.5420042120720567E-3</v>
      </c>
      <c r="L1118">
        <v>1.4733239513410873E-2</v>
      </c>
      <c r="M1118">
        <v>-2.207019214105356E-3</v>
      </c>
      <c r="N1118">
        <v>-5.4999999999999494E-3</v>
      </c>
      <c r="O1118">
        <v>2.0104839112112076E-3</v>
      </c>
    </row>
    <row r="1119" spans="1:15">
      <c r="A1119" s="10">
        <v>41799</v>
      </c>
      <c r="B1119">
        <v>1.4957085755666011E-2</v>
      </c>
      <c r="C1119">
        <v>3.2285812887727028E-2</v>
      </c>
      <c r="D1119">
        <v>1.779972684628861E-2</v>
      </c>
      <c r="E1119">
        <v>3.8359224243315504E-2</v>
      </c>
      <c r="F1119">
        <v>1.5459167391817519E-2</v>
      </c>
      <c r="G1119">
        <v>3.4643944126894421E-2</v>
      </c>
      <c r="H1119">
        <v>1.6044064577667855E-2</v>
      </c>
      <c r="I1119">
        <v>2.8360322638262936E-2</v>
      </c>
      <c r="J1119">
        <v>7.0000000000000062E-3</v>
      </c>
      <c r="K1119">
        <v>2.4451688083715209E-3</v>
      </c>
      <c r="L1119">
        <v>-8.9611318469545861E-4</v>
      </c>
      <c r="M1119">
        <v>2.3447963185242397E-3</v>
      </c>
      <c r="N1119">
        <v>-5.0000000000000044E-3</v>
      </c>
      <c r="O1119">
        <v>-1.8667437930967512E-3</v>
      </c>
    </row>
    <row r="1120" spans="1:15">
      <c r="A1120" s="10">
        <v>41800</v>
      </c>
      <c r="B1120">
        <v>1.6716553967907943E-2</v>
      </c>
      <c r="C1120">
        <v>2.9093602084663051E-2</v>
      </c>
      <c r="D1120">
        <v>1.7247068607166405E-2</v>
      </c>
      <c r="E1120">
        <v>3.1808658852117588E-2</v>
      </c>
      <c r="F1120">
        <v>1.5370538027822345E-2</v>
      </c>
      <c r="G1120">
        <v>3.0242975649834136E-2</v>
      </c>
      <c r="H1120">
        <v>8.7259362184734061E-3</v>
      </c>
      <c r="I1120">
        <v>1.4615496503819436E-2</v>
      </c>
      <c r="J1120">
        <v>0</v>
      </c>
      <c r="K1120">
        <v>-2.1093133535911293E-4</v>
      </c>
      <c r="L1120">
        <v>-4.7611706471600011E-4</v>
      </c>
      <c r="M1120">
        <v>-3.1117360350714387E-4</v>
      </c>
      <c r="N1120">
        <v>2.3999999999999577E-3</v>
      </c>
      <c r="O1120">
        <v>-6.1103824484446691E-4</v>
      </c>
    </row>
    <row r="1121" spans="1:15">
      <c r="A1121" s="10">
        <v>41801</v>
      </c>
      <c r="B1121">
        <v>1.3804714188985656E-2</v>
      </c>
      <c r="C1121">
        <v>-1.0845404513665002E-2</v>
      </c>
      <c r="D1121">
        <v>4.5032259045703071E-3</v>
      </c>
      <c r="E1121">
        <v>-1.1212390148165108E-2</v>
      </c>
      <c r="F1121">
        <v>-2.5482450982091676E-3</v>
      </c>
      <c r="G1121">
        <v>-1.1794410467276251E-2</v>
      </c>
      <c r="H1121">
        <v>-8.9761787061680941E-3</v>
      </c>
      <c r="I1121">
        <v>-1.5142269490451277E-2</v>
      </c>
      <c r="J1121">
        <v>-1.0000000000000009E-3</v>
      </c>
      <c r="K1121">
        <v>-5.0581989089753194E-3</v>
      </c>
      <c r="L1121">
        <v>-7.6171630718798256E-3</v>
      </c>
      <c r="M1121">
        <v>2.2208746017877349E-3</v>
      </c>
      <c r="N1121">
        <v>-1.0000000000000009E-3</v>
      </c>
      <c r="O1121">
        <v>4.6729812672987323E-4</v>
      </c>
    </row>
    <row r="1122" spans="1:15">
      <c r="A1122" s="10">
        <v>41802</v>
      </c>
      <c r="B1122">
        <v>1.153736238136216E-2</v>
      </c>
      <c r="C1122">
        <v>1.3913331878576241E-2</v>
      </c>
      <c r="D1122">
        <v>3.3444484174768307E-3</v>
      </c>
      <c r="E1122">
        <v>1.0578969572211161E-2</v>
      </c>
      <c r="F1122">
        <v>5.4923721422491245E-3</v>
      </c>
      <c r="G1122">
        <v>3.8244967394529539E-4</v>
      </c>
      <c r="H1122">
        <v>6.5558427890272837E-3</v>
      </c>
      <c r="I1122">
        <v>2.6065497372362856E-4</v>
      </c>
      <c r="J1122">
        <v>0</v>
      </c>
      <c r="K1122">
        <v>6.1979335384644324E-4</v>
      </c>
      <c r="L1122">
        <v>2.3791219774377368E-3</v>
      </c>
      <c r="M1122">
        <v>2.055873296645886E-3</v>
      </c>
      <c r="N1122">
        <v>2.0000000000003348E-4</v>
      </c>
      <c r="O1122">
        <v>-2.1564892438821203E-4</v>
      </c>
    </row>
    <row r="1123" spans="1:15">
      <c r="A1123" s="10">
        <v>41803</v>
      </c>
      <c r="B1123">
        <v>6.750240521421591E-2</v>
      </c>
      <c r="C1123">
        <v>0.12354636852589462</v>
      </c>
      <c r="D1123">
        <v>4.7442476306066794E-2</v>
      </c>
      <c r="E1123">
        <v>8.5480576748852455E-2</v>
      </c>
      <c r="F1123">
        <v>1.7446538780617526E-2</v>
      </c>
      <c r="G1123">
        <v>2.8325626373737478E-2</v>
      </c>
      <c r="H1123">
        <v>-1.6883727632705341E-3</v>
      </c>
      <c r="I1123">
        <v>-4.4156657030605118E-3</v>
      </c>
      <c r="J1123">
        <v>1.7000000000000015E-2</v>
      </c>
      <c r="K1123">
        <v>-9.582364144122172E-3</v>
      </c>
      <c r="L1123">
        <v>-1.9482932900513564E-2</v>
      </c>
      <c r="M1123">
        <v>8.2642792635837081E-3</v>
      </c>
      <c r="N1123">
        <v>1.5399999999999969E-2</v>
      </c>
      <c r="O1123">
        <v>-1.5828480173571793E-3</v>
      </c>
    </row>
    <row r="1124" spans="1:15">
      <c r="A1124" s="10">
        <v>41806</v>
      </c>
      <c r="B1124">
        <v>6.682673852149712E-4</v>
      </c>
      <c r="C1124">
        <v>3.1068614912484582E-2</v>
      </c>
      <c r="D1124">
        <v>3.0772347295802138E-3</v>
      </c>
      <c r="E1124">
        <v>1.35006033470213E-2</v>
      </c>
      <c r="F1124">
        <v>1.6182272098045347E-3</v>
      </c>
      <c r="G1124">
        <v>1.8894715264261563E-3</v>
      </c>
      <c r="H1124">
        <v>-4.8945382191706785E-3</v>
      </c>
      <c r="I1124">
        <v>-8.9958736428741304E-3</v>
      </c>
      <c r="J1124">
        <v>1.100000000000001E-2</v>
      </c>
      <c r="K1124">
        <v>-3.4302663824332747E-3</v>
      </c>
      <c r="L1124">
        <v>-6.8575598494438226E-3</v>
      </c>
      <c r="M1124">
        <v>2.1772509118196892E-4</v>
      </c>
      <c r="N1124">
        <v>-1.2699999999999989E-2</v>
      </c>
      <c r="O1124">
        <v>-3.6002952245971784E-5</v>
      </c>
    </row>
    <row r="1125" spans="1:15">
      <c r="A1125" s="10">
        <v>41807</v>
      </c>
      <c r="B1125">
        <v>-3.934906454441589E-2</v>
      </c>
      <c r="C1125">
        <v>1.9761060009934051E-2</v>
      </c>
      <c r="D1125">
        <v>-8.5879228495290283E-3</v>
      </c>
      <c r="E1125">
        <v>2.2611252862362985E-2</v>
      </c>
      <c r="F1125">
        <v>8.6497869761055224E-3</v>
      </c>
      <c r="G1125">
        <v>2.3869073224698667E-2</v>
      </c>
      <c r="H1125">
        <v>4.9413801293876763E-3</v>
      </c>
      <c r="I1125">
        <v>2.9359357336362635E-3</v>
      </c>
      <c r="J1125">
        <v>0</v>
      </c>
      <c r="K1125">
        <v>1.7941920634014083E-3</v>
      </c>
      <c r="L1125">
        <v>-7.7508545815985199E-3</v>
      </c>
      <c r="M1125">
        <v>7.4806865771361801E-4</v>
      </c>
      <c r="N1125">
        <v>-2.7999999999999692E-3</v>
      </c>
      <c r="O1125">
        <v>-1.441182018495792E-3</v>
      </c>
    </row>
    <row r="1126" spans="1:15">
      <c r="A1126" s="10">
        <v>41808</v>
      </c>
      <c r="B1126">
        <v>-2.2640557888969681E-2</v>
      </c>
      <c r="C1126">
        <v>-4.2682515295893841E-2</v>
      </c>
      <c r="D1126">
        <v>-3.2846526561349232E-2</v>
      </c>
      <c r="E1126">
        <v>-4.7468771678589761E-2</v>
      </c>
      <c r="F1126">
        <v>-3.074086335858911E-2</v>
      </c>
      <c r="G1126">
        <v>-4.0047302548219754E-2</v>
      </c>
      <c r="H1126">
        <v>-1.8975168453550136E-2</v>
      </c>
      <c r="I1126">
        <v>-1.3656757571762768E-2</v>
      </c>
      <c r="J1126">
        <v>-1.0000000000000009E-3</v>
      </c>
      <c r="K1126">
        <v>1.7408218149617088E-3</v>
      </c>
      <c r="L1126">
        <v>2.4825659681425266E-3</v>
      </c>
      <c r="M1126">
        <v>-3.0160937813205513E-3</v>
      </c>
      <c r="N1126">
        <v>4.599999999999993E-3</v>
      </c>
      <c r="O1126">
        <v>1.765161934574869E-3</v>
      </c>
    </row>
    <row r="1127" spans="1:15">
      <c r="A1127" s="10">
        <v>41809</v>
      </c>
      <c r="B1127">
        <v>3.4450281816474027E-2</v>
      </c>
      <c r="C1127">
        <v>1.5591846458022918E-2</v>
      </c>
      <c r="D1127">
        <v>2.0566264430531667E-2</v>
      </c>
      <c r="E1127">
        <v>1.2758048666548394E-2</v>
      </c>
      <c r="F1127">
        <v>1.8116804356592131E-3</v>
      </c>
      <c r="G1127">
        <v>-4.6494431573593786E-3</v>
      </c>
      <c r="H1127">
        <v>3.3761222199663529E-3</v>
      </c>
      <c r="I1127">
        <v>6.9727437358260147E-3</v>
      </c>
      <c r="J1127">
        <v>0</v>
      </c>
      <c r="K1127">
        <v>4.3498585883975276E-3</v>
      </c>
      <c r="L1127">
        <v>3.8124389797038992E-3</v>
      </c>
      <c r="M1127">
        <v>3.9775599042540678E-3</v>
      </c>
      <c r="N1127">
        <v>5.0999999999999934E-3</v>
      </c>
      <c r="O1127">
        <v>3.5985462261746724E-4</v>
      </c>
    </row>
    <row r="1128" spans="1:15">
      <c r="A1128" s="10">
        <v>41810</v>
      </c>
      <c r="B1128">
        <v>4.9921118976172352E-2</v>
      </c>
      <c r="C1128">
        <v>2.2241124885156616E-2</v>
      </c>
      <c r="D1128">
        <v>4.3505932065620367E-2</v>
      </c>
      <c r="E1128">
        <v>3.4857715140645062E-2</v>
      </c>
      <c r="F1128">
        <v>2.7718841331029809E-2</v>
      </c>
      <c r="G1128">
        <v>3.4048303011307013E-2</v>
      </c>
      <c r="H1128">
        <v>1.4388001452885987E-2</v>
      </c>
      <c r="I1128">
        <v>2.0015048745710917E-2</v>
      </c>
      <c r="J1128">
        <v>1.3000000000000012E-2</v>
      </c>
      <c r="K1128">
        <v>2.5070960686205388E-3</v>
      </c>
      <c r="L1128">
        <v>6.8333212683115126E-3</v>
      </c>
      <c r="M1128">
        <v>7.6262636816335318E-4</v>
      </c>
      <c r="N1128">
        <v>3.0999999999999917E-3</v>
      </c>
      <c r="O1128">
        <v>-1.6564045413352973E-3</v>
      </c>
    </row>
    <row r="1129" spans="1:15">
      <c r="A1129" s="10">
        <v>41813</v>
      </c>
      <c r="B1129">
        <v>-1.1968984729459065E-2</v>
      </c>
      <c r="C1129">
        <v>-2.4574896972215043E-2</v>
      </c>
      <c r="D1129">
        <v>-1.6519686372724496E-2</v>
      </c>
      <c r="E1129">
        <v>-3.0151409254461914E-2</v>
      </c>
      <c r="F1129">
        <v>-1.4726603785951142E-2</v>
      </c>
      <c r="G1129">
        <v>-3.1299665570318158E-2</v>
      </c>
      <c r="H1129">
        <v>-6.4453194269730139E-3</v>
      </c>
      <c r="I1129">
        <v>-1.5924275734277682E-2</v>
      </c>
      <c r="J1129">
        <v>1.1999999999999955E-2</v>
      </c>
      <c r="K1129">
        <v>-3.6166829385525304E-3</v>
      </c>
      <c r="L1129">
        <v>-7.3798915217746603E-3</v>
      </c>
      <c r="M1129">
        <v>-1.9110571989368963E-3</v>
      </c>
      <c r="N1129">
        <v>-1.2000000000000011E-2</v>
      </c>
      <c r="O1129">
        <v>1.1165740350006421E-3</v>
      </c>
    </row>
    <row r="1130" spans="1:15">
      <c r="A1130" s="10">
        <v>41814</v>
      </c>
      <c r="B1130">
        <v>5.3645478866282126E-3</v>
      </c>
      <c r="C1130">
        <v>7.4196566654194385E-5</v>
      </c>
      <c r="D1130">
        <v>6.3751040881762089E-3</v>
      </c>
      <c r="E1130">
        <v>2.83187746132052E-3</v>
      </c>
      <c r="F1130">
        <v>8.061419403635306E-3</v>
      </c>
      <c r="G1130">
        <v>6.1759929542746228E-3</v>
      </c>
      <c r="H1130">
        <v>2.015232881758533E-4</v>
      </c>
      <c r="I1130">
        <v>-4.1721891484725049E-3</v>
      </c>
      <c r="J1130">
        <v>-5.0000000000000044E-3</v>
      </c>
      <c r="K1130">
        <v>-1.9856302287128845E-3</v>
      </c>
      <c r="L1130">
        <v>-8.2056617324761574E-3</v>
      </c>
      <c r="M1130">
        <v>-2.3189994679141354E-3</v>
      </c>
      <c r="N1130">
        <v>2.2000000000000353E-3</v>
      </c>
      <c r="O1130">
        <v>8.2762099684541377E-4</v>
      </c>
    </row>
    <row r="1131" spans="1:15">
      <c r="A1131" s="10">
        <v>41815</v>
      </c>
      <c r="B1131">
        <v>-3.9403768376063963E-2</v>
      </c>
      <c r="C1131">
        <v>-5.5025082709689199E-2</v>
      </c>
      <c r="D1131">
        <v>-5.923869269393367E-2</v>
      </c>
      <c r="E1131">
        <v>-7.8384595433125703E-2</v>
      </c>
      <c r="F1131">
        <v>-6.5582755476306653E-2</v>
      </c>
      <c r="G1131">
        <v>-8.9168439352614204E-2</v>
      </c>
      <c r="H1131">
        <v>-4.690318907884658E-2</v>
      </c>
      <c r="I1131">
        <v>-5.6945772521373339E-2</v>
      </c>
      <c r="J1131">
        <v>-5.9999999999999498E-3</v>
      </c>
      <c r="K1131">
        <v>-7.9064424134901931E-3</v>
      </c>
      <c r="L1131">
        <v>-6.0165672076154817E-3</v>
      </c>
      <c r="M1131">
        <v>-1.0262046729759161E-3</v>
      </c>
      <c r="N1131">
        <v>-7.0000000000003393E-4</v>
      </c>
      <c r="O1131">
        <v>5.2376801353035667E-3</v>
      </c>
    </row>
    <row r="1132" spans="1:15">
      <c r="A1132" s="10">
        <v>41816</v>
      </c>
      <c r="B1132">
        <v>1.0085134413757579E-2</v>
      </c>
      <c r="C1132">
        <v>6.2283784521852681E-3</v>
      </c>
      <c r="D1132">
        <v>-8.0455215566588301E-4</v>
      </c>
      <c r="E1132">
        <v>-1.4791146954067358E-3</v>
      </c>
      <c r="F1132">
        <v>-1.0388670186183391E-2</v>
      </c>
      <c r="G1132">
        <v>-1.2683482342667141E-2</v>
      </c>
      <c r="H1132">
        <v>-1.0550527925024714E-2</v>
      </c>
      <c r="I1132">
        <v>-1.0858873457672669E-2</v>
      </c>
      <c r="J1132">
        <v>-1.0000000000000009E-3</v>
      </c>
      <c r="K1132">
        <v>2.2273798532025286E-4</v>
      </c>
      <c r="L1132">
        <v>1.2403706460550291E-2</v>
      </c>
      <c r="M1132">
        <v>3.186540001939105E-3</v>
      </c>
      <c r="N1132">
        <v>-6.1999999999999833E-3</v>
      </c>
      <c r="O1132">
        <v>2.5043378840429746E-4</v>
      </c>
    </row>
    <row r="1133" spans="1:15">
      <c r="A1133" s="10">
        <v>41817</v>
      </c>
      <c r="B1133">
        <v>2.2945919169157669E-2</v>
      </c>
      <c r="C1133">
        <v>9.4626499207528525E-3</v>
      </c>
      <c r="D1133">
        <v>1.9923348405792796E-2</v>
      </c>
      <c r="E1133">
        <v>4.4360697891043799E-3</v>
      </c>
      <c r="F1133">
        <v>1.7015754817234607E-2</v>
      </c>
      <c r="G1133">
        <v>-8.071923682759774E-4</v>
      </c>
      <c r="H1133">
        <v>1.6955214052850082E-2</v>
      </c>
      <c r="I1133">
        <v>-4.0584405155907888E-4</v>
      </c>
      <c r="J1133">
        <v>-1.5000000000000013E-2</v>
      </c>
      <c r="K1133">
        <v>3.3573268996077805E-3</v>
      </c>
      <c r="L1133">
        <v>2.2107822740836851E-3</v>
      </c>
      <c r="M1133">
        <v>-1.8889024969847362E-3</v>
      </c>
      <c r="N1133">
        <v>1.3799999999999979E-2</v>
      </c>
      <c r="O1133">
        <v>-2.8621516420201248E-4</v>
      </c>
    </row>
    <row r="1134" spans="1:15">
      <c r="A1134" s="10">
        <v>41820</v>
      </c>
      <c r="B1134">
        <v>2.0991112428139225E-2</v>
      </c>
      <c r="C1134">
        <v>3.0164861020403499E-2</v>
      </c>
      <c r="D1134">
        <v>2.5310524962173009E-2</v>
      </c>
      <c r="E1134">
        <v>3.3168879697805576E-2</v>
      </c>
      <c r="F1134">
        <v>2.4401290356325989E-2</v>
      </c>
      <c r="G1134">
        <v>3.6499236199893925E-2</v>
      </c>
      <c r="H1134">
        <v>1.4285013422950368E-2</v>
      </c>
      <c r="I1134">
        <v>2.6995751529071743E-2</v>
      </c>
      <c r="J1134">
        <v>1.2000000000000011E-2</v>
      </c>
      <c r="K1134">
        <v>-2.0486301123207253E-3</v>
      </c>
      <c r="L1134">
        <v>2.6811016340044639E-3</v>
      </c>
      <c r="M1134">
        <v>2.3682180028393924E-3</v>
      </c>
      <c r="N1134">
        <v>-5.4400000000000004E-2</v>
      </c>
      <c r="O1134">
        <v>-1.8982473779039148E-3</v>
      </c>
    </row>
    <row r="1135" spans="1:15">
      <c r="A1135" s="10">
        <v>41821</v>
      </c>
      <c r="B1135">
        <v>2.8937377628339256E-2</v>
      </c>
      <c r="C1135">
        <v>3.4667687403442615E-2</v>
      </c>
      <c r="D1135">
        <v>2.9243560716594952E-2</v>
      </c>
      <c r="E1135">
        <v>3.8249390518817261E-2</v>
      </c>
      <c r="F1135">
        <v>2.220897690342355E-2</v>
      </c>
      <c r="G1135">
        <v>2.9474076443445352E-2</v>
      </c>
      <c r="H1135">
        <v>8.2633073903487786E-3</v>
      </c>
      <c r="I1135">
        <v>1.2086340038731436E-2</v>
      </c>
      <c r="J1135">
        <v>-1.0000000000000009E-3</v>
      </c>
      <c r="K1135">
        <v>8.7076079130956798E-3</v>
      </c>
      <c r="L1135">
        <v>7.4330846539349786E-3</v>
      </c>
      <c r="M1135">
        <v>3.0326002063068018E-3</v>
      </c>
      <c r="N1135">
        <v>5.3999999999999992E-2</v>
      </c>
      <c r="O1135">
        <v>-2.368903875107855E-3</v>
      </c>
    </row>
    <row r="1136" spans="1:15">
      <c r="A1136" s="10">
        <v>41822</v>
      </c>
      <c r="B1136">
        <v>3.9416082580117084E-2</v>
      </c>
      <c r="C1136">
        <v>3.9556651366717821E-2</v>
      </c>
      <c r="D1136">
        <v>4.5401376778466562E-2</v>
      </c>
      <c r="E1136">
        <v>4.9627956044655974E-2</v>
      </c>
      <c r="F1136">
        <v>3.4724668143481158E-2</v>
      </c>
      <c r="G1136">
        <v>4.6338180331096712E-2</v>
      </c>
      <c r="H1136">
        <v>1.4210358465004076E-2</v>
      </c>
      <c r="I1136">
        <v>1.3561786947512644E-2</v>
      </c>
      <c r="J1136">
        <v>3.0000000000000027E-3</v>
      </c>
      <c r="K1136">
        <v>1.9751403153279285E-3</v>
      </c>
      <c r="L1136">
        <v>3.5440225789398444E-3</v>
      </c>
      <c r="M1136">
        <v>3.0853606411978063E-3</v>
      </c>
      <c r="N1136">
        <v>2.4000000000000132E-3</v>
      </c>
      <c r="O1136">
        <v>-1.6543790861973271E-3</v>
      </c>
    </row>
    <row r="1137" spans="1:15">
      <c r="A1137" s="10">
        <v>41823</v>
      </c>
      <c r="B1137">
        <v>-1.9756953606868688E-2</v>
      </c>
      <c r="C1137">
        <v>-1.9106361755037105E-2</v>
      </c>
      <c r="D1137">
        <v>-1.0137351417929485E-2</v>
      </c>
      <c r="E1137">
        <v>-7.2105055513533856E-3</v>
      </c>
      <c r="F1137">
        <v>4.1621347420750521E-3</v>
      </c>
      <c r="G1137">
        <v>7.2762151440635137E-3</v>
      </c>
      <c r="H1137">
        <v>9.3487279594617022E-3</v>
      </c>
      <c r="I1137">
        <v>1.1644049562390624E-2</v>
      </c>
      <c r="J1137">
        <v>-1.0000000000000009E-3</v>
      </c>
      <c r="K1137">
        <v>7.1395566098400439E-3</v>
      </c>
      <c r="L1137">
        <v>8.2597544643192335E-3</v>
      </c>
      <c r="M1137">
        <v>9.1498059095531813E-4</v>
      </c>
      <c r="N1137">
        <v>-1.4100000000000001E-2</v>
      </c>
      <c r="O1137">
        <v>-1.3687283770661542E-3</v>
      </c>
    </row>
    <row r="1138" spans="1:15">
      <c r="A1138" s="10">
        <v>41824</v>
      </c>
      <c r="B1138">
        <v>1.851932128515732E-2</v>
      </c>
      <c r="C1138">
        <v>1.1088281089453034E-2</v>
      </c>
      <c r="D1138">
        <v>1.4324798184201071E-2</v>
      </c>
      <c r="E1138">
        <v>1.0369775763833466E-2</v>
      </c>
      <c r="F1138">
        <v>1.0114492647707196E-2</v>
      </c>
      <c r="G1138">
        <v>7.2335067564681665E-3</v>
      </c>
      <c r="H1138">
        <v>8.2841493118232176E-3</v>
      </c>
      <c r="I1138">
        <v>7.5574854179367712E-3</v>
      </c>
      <c r="J1138">
        <v>-2.0000000000000018E-2</v>
      </c>
      <c r="K1138">
        <v>1.2234856831020851E-4</v>
      </c>
      <c r="L1138">
        <v>1.3217322100060776E-3</v>
      </c>
      <c r="M1138">
        <v>1.0961985497960922E-3</v>
      </c>
      <c r="N1138">
        <v>-1.9999999999997797E-4</v>
      </c>
      <c r="O1138">
        <v>1.8020290896260716E-4</v>
      </c>
    </row>
    <row r="1139" spans="1:15">
      <c r="A1139" s="10">
        <v>41827</v>
      </c>
      <c r="B1139">
        <v>1.6264000022975678E-2</v>
      </c>
      <c r="C1139">
        <v>-1.3967285065011215E-2</v>
      </c>
      <c r="D1139">
        <v>4.9426657567930299E-4</v>
      </c>
      <c r="E1139">
        <v>-2.1900081033336072E-2</v>
      </c>
      <c r="F1139">
        <v>-1.1529193560949114E-2</v>
      </c>
      <c r="G1139">
        <v>-2.5954143156710963E-2</v>
      </c>
      <c r="H1139">
        <v>-2.2609183781774518E-3</v>
      </c>
      <c r="I1139">
        <v>-9.0043948625053716E-3</v>
      </c>
      <c r="J1139">
        <v>1.5000000000000013E-2</v>
      </c>
      <c r="K1139">
        <v>-6.2149750508825345E-3</v>
      </c>
      <c r="L1139">
        <v>-9.8841031769095426E-3</v>
      </c>
      <c r="M1139">
        <v>-1.5361400705494214E-3</v>
      </c>
      <c r="N1139">
        <v>7.2999999999999732E-3</v>
      </c>
      <c r="O1139">
        <v>1.5124237668704018E-3</v>
      </c>
    </row>
    <row r="1140" spans="1:15">
      <c r="A1140" s="10">
        <v>41828</v>
      </c>
      <c r="B1140">
        <v>-3.6685686783710869E-2</v>
      </c>
      <c r="C1140">
        <v>-5.0956971251233663E-2</v>
      </c>
      <c r="D1140">
        <v>-5.5195146712738952E-2</v>
      </c>
      <c r="E1140">
        <v>-7.0800372078285267E-2</v>
      </c>
      <c r="F1140">
        <v>-5.7159770373344604E-2</v>
      </c>
      <c r="G1140">
        <v>-7.4730450192205922E-2</v>
      </c>
      <c r="H1140">
        <v>-3.5977658445205396E-2</v>
      </c>
      <c r="I1140">
        <v>-4.6643469206819166E-2</v>
      </c>
      <c r="J1140">
        <v>-1.0000000000000009E-3</v>
      </c>
      <c r="K1140">
        <v>-1.2544074067939998E-2</v>
      </c>
      <c r="L1140">
        <v>-1.5205344311424611E-2</v>
      </c>
      <c r="M1140">
        <v>-1.6918076411271468E-3</v>
      </c>
      <c r="N1140">
        <v>6.0000000000004494E-4</v>
      </c>
      <c r="O1140">
        <v>4.1294921960505302E-3</v>
      </c>
    </row>
    <row r="1141" spans="1:15">
      <c r="A1141" s="10">
        <v>41829</v>
      </c>
      <c r="B1141">
        <v>3.0138482387727983E-2</v>
      </c>
      <c r="C1141">
        <v>2.8736803328829996E-2</v>
      </c>
      <c r="D1141">
        <v>1.5590828298978621E-2</v>
      </c>
      <c r="E1141">
        <v>1.8111681951129111E-2</v>
      </c>
      <c r="F1141">
        <v>4.1863150691227591E-3</v>
      </c>
      <c r="G1141">
        <v>5.3746361565338852E-3</v>
      </c>
      <c r="H1141">
        <v>-1.4115032378294104E-3</v>
      </c>
      <c r="I1141">
        <v>-5.1619303579180098E-3</v>
      </c>
      <c r="J1141">
        <v>8.0000000000000071E-3</v>
      </c>
      <c r="K1141">
        <v>-3.0334828251790064E-3</v>
      </c>
      <c r="L1141">
        <v>-6.5925267554164339E-3</v>
      </c>
      <c r="M1141">
        <v>-3.4389272239092181E-4</v>
      </c>
      <c r="N1141">
        <v>7.999999999999674E-4</v>
      </c>
      <c r="O1141">
        <v>-2.5087357895214857E-4</v>
      </c>
    </row>
    <row r="1142" spans="1:15">
      <c r="A1142" s="10">
        <v>41830</v>
      </c>
      <c r="B1142">
        <v>-3.6908327601035129E-3</v>
      </c>
      <c r="C1142">
        <v>-1.7710321459918354E-2</v>
      </c>
      <c r="D1142">
        <v>-1.7396050880397751E-2</v>
      </c>
      <c r="E1142">
        <v>-2.9861533371999593E-2</v>
      </c>
      <c r="F1142">
        <v>-2.115695993510347E-2</v>
      </c>
      <c r="G1142">
        <v>-3.5956288938045144E-2</v>
      </c>
      <c r="H1142">
        <v>-1.5908318731607737E-2</v>
      </c>
      <c r="I1142">
        <v>-2.9587183693549068E-2</v>
      </c>
      <c r="J1142">
        <v>-1.0000000000000009E-3</v>
      </c>
      <c r="K1142">
        <v>-6.8213261710665159E-3</v>
      </c>
      <c r="L1142">
        <v>-7.0837192578724383E-3</v>
      </c>
      <c r="M1142">
        <v>2.4017360269302355E-4</v>
      </c>
      <c r="N1142">
        <v>-3.2999999999999696E-3</v>
      </c>
      <c r="O1142">
        <v>2.112538157873876E-3</v>
      </c>
    </row>
    <row r="1143" spans="1:15">
      <c r="A1143" s="10">
        <v>41831</v>
      </c>
      <c r="B1143">
        <v>-2.4631184039060505E-2</v>
      </c>
      <c r="C1143">
        <v>-2.7874642131357819E-2</v>
      </c>
      <c r="D1143">
        <v>-2.8248578192932583E-2</v>
      </c>
      <c r="E1143">
        <v>-2.7373882129576588E-2</v>
      </c>
      <c r="F1143">
        <v>-2.1268785322036465E-2</v>
      </c>
      <c r="G1143">
        <v>-2.3228587179408677E-2</v>
      </c>
      <c r="H1143">
        <v>-6.4343539995190407E-3</v>
      </c>
      <c r="I1143">
        <v>-7.4445295423082314E-3</v>
      </c>
      <c r="J1143">
        <v>4.2999999999999983E-2</v>
      </c>
      <c r="K1143">
        <v>2.6641657242366503E-3</v>
      </c>
      <c r="L1143">
        <v>7.4778363339382981E-4</v>
      </c>
      <c r="M1143">
        <v>-3.7550808206479602E-4</v>
      </c>
      <c r="N1143">
        <v>-5.0000000000000044E-4</v>
      </c>
      <c r="O1143">
        <v>6.4361571213805496E-4</v>
      </c>
    </row>
    <row r="1144" spans="1:15">
      <c r="A1144" s="10">
        <v>41834</v>
      </c>
      <c r="B1144">
        <v>-3.7606813572705899E-3</v>
      </c>
      <c r="C1144">
        <v>-4.8921235165009236E-3</v>
      </c>
      <c r="D1144">
        <v>1.3148490678487335E-3</v>
      </c>
      <c r="E1144">
        <v>-1.1464396257210296E-3</v>
      </c>
      <c r="F1144">
        <v>4.7206284403819576E-3</v>
      </c>
      <c r="G1144">
        <v>6.0951486823332957E-3</v>
      </c>
      <c r="H1144">
        <v>-7.3907616583522573E-4</v>
      </c>
      <c r="I1144">
        <v>-4.2460286346366338E-3</v>
      </c>
      <c r="J1144">
        <v>4.0000000000000036E-3</v>
      </c>
      <c r="K1144">
        <v>8.3312045843878992E-3</v>
      </c>
      <c r="L1144">
        <v>8.1401378220991305E-3</v>
      </c>
      <c r="M1144">
        <v>-1.6988770616946638E-3</v>
      </c>
      <c r="N1144">
        <v>1.3999999999999568E-3</v>
      </c>
      <c r="O1144">
        <v>1.7870865176141892E-4</v>
      </c>
    </row>
    <row r="1145" spans="1:15">
      <c r="A1145" s="10">
        <v>41835</v>
      </c>
      <c r="B1145">
        <v>-1.3730395672997275E-3</v>
      </c>
      <c r="C1145">
        <v>5.761340765181977E-2</v>
      </c>
      <c r="D1145">
        <v>1.0440247106993317E-2</v>
      </c>
      <c r="E1145">
        <v>5.7529988135034404E-2</v>
      </c>
      <c r="F1145">
        <v>1.0268976349710079E-2</v>
      </c>
      <c r="G1145">
        <v>4.2037563846142323E-2</v>
      </c>
      <c r="H1145">
        <v>6.1297905433542327E-3</v>
      </c>
      <c r="I1145">
        <v>1.5771017500981532E-2</v>
      </c>
      <c r="J1145">
        <v>-1.0000000000000009E-2</v>
      </c>
      <c r="K1145">
        <v>-5.3044766446022507E-3</v>
      </c>
      <c r="L1145">
        <v>-8.8484141312509795E-3</v>
      </c>
      <c r="M1145">
        <v>5.8543038844800265E-3</v>
      </c>
      <c r="N1145">
        <v>6.0000000000004494E-4</v>
      </c>
      <c r="O1145">
        <v>-2.3615296505125061E-3</v>
      </c>
    </row>
    <row r="1146" spans="1:15">
      <c r="A1146" s="10">
        <v>41836</v>
      </c>
      <c r="B1146">
        <v>1.6449876209748693E-2</v>
      </c>
      <c r="C1146">
        <v>-1.5462563200063784E-3</v>
      </c>
      <c r="D1146">
        <v>1.9650456852383313E-2</v>
      </c>
      <c r="E1146">
        <v>1.5850442366804884E-3</v>
      </c>
      <c r="F1146">
        <v>1.5386496432489127E-2</v>
      </c>
      <c r="G1146">
        <v>2.4515096234196676E-3</v>
      </c>
      <c r="H1146">
        <v>5.3045969105576518E-3</v>
      </c>
      <c r="I1146">
        <v>2.5178499916123087E-5</v>
      </c>
      <c r="J1146">
        <v>9.000000000000008E-3</v>
      </c>
      <c r="K1146">
        <v>1.0999642587077191E-2</v>
      </c>
      <c r="L1146">
        <v>1.0293025540242046E-2</v>
      </c>
      <c r="M1146">
        <v>1.236986266892162E-3</v>
      </c>
      <c r="N1146">
        <v>-3.4000000000000141E-3</v>
      </c>
      <c r="O1146">
        <v>-2.149613077924799E-4</v>
      </c>
    </row>
    <row r="1147" spans="1:15">
      <c r="A1147" s="10">
        <v>41837</v>
      </c>
      <c r="B1147">
        <v>-3.9634695624888527E-2</v>
      </c>
      <c r="C1147">
        <v>-5.2473108939718127E-2</v>
      </c>
      <c r="D1147">
        <v>-4.7920223811621865E-2</v>
      </c>
      <c r="E1147">
        <v>-6.2909031146863637E-2</v>
      </c>
      <c r="F1147">
        <v>-4.1949298701036808E-2</v>
      </c>
      <c r="G1147">
        <v>-6.1134675126812255E-2</v>
      </c>
      <c r="H1147">
        <v>-3.0375054869990231E-2</v>
      </c>
      <c r="I1147">
        <v>-4.9425269391615956E-2</v>
      </c>
      <c r="J1147">
        <v>-1.0000000000000009E-3</v>
      </c>
      <c r="K1147">
        <v>-6.8550197114301435E-3</v>
      </c>
      <c r="L1147">
        <v>-2.9671745425693297E-3</v>
      </c>
      <c r="M1147">
        <v>-1.9504642324318616E-3</v>
      </c>
      <c r="N1147">
        <v>1.9999999999997797E-4</v>
      </c>
      <c r="O1147">
        <v>3.7908635627164951E-3</v>
      </c>
    </row>
    <row r="1148" spans="1:15">
      <c r="A1148" s="10">
        <v>41838</v>
      </c>
      <c r="B1148">
        <v>5.2529191495285232E-3</v>
      </c>
      <c r="C1148">
        <v>1.371921140645016E-2</v>
      </c>
      <c r="D1148">
        <v>-5.2817291827399471E-3</v>
      </c>
      <c r="E1148">
        <v>-3.4499340631377606E-3</v>
      </c>
      <c r="F1148">
        <v>-1.5425528644738451E-2</v>
      </c>
      <c r="G1148">
        <v>-1.982446602979282E-2</v>
      </c>
      <c r="H1148">
        <v>-1.5123763264441314E-2</v>
      </c>
      <c r="I1148">
        <v>-2.8369868008150778E-2</v>
      </c>
      <c r="J1148">
        <v>-9.000000000000008E-3</v>
      </c>
      <c r="K1148">
        <v>1.6503843891607754E-3</v>
      </c>
      <c r="L1148">
        <v>1.8193009884365758E-4</v>
      </c>
      <c r="M1148">
        <v>-1.088612969558577E-3</v>
      </c>
      <c r="N1148">
        <v>-1.9999999999997797E-4</v>
      </c>
      <c r="O1148">
        <v>1.7119016984353318E-3</v>
      </c>
    </row>
    <row r="1149" spans="1:15">
      <c r="A1149" s="10">
        <v>41841</v>
      </c>
      <c r="B1149">
        <v>-1.9189750812874662E-2</v>
      </c>
      <c r="C1149">
        <v>-1.6429339550438682E-2</v>
      </c>
      <c r="D1149">
        <v>-1.6632270994402898E-2</v>
      </c>
      <c r="E1149">
        <v>-1.5911876018849913E-2</v>
      </c>
      <c r="F1149">
        <v>-7.4709466082940046E-3</v>
      </c>
      <c r="G1149">
        <v>-1.4207986483891766E-2</v>
      </c>
      <c r="H1149">
        <v>6.0991720776741032E-3</v>
      </c>
      <c r="I1149">
        <v>-9.0813098370712275E-3</v>
      </c>
      <c r="J1149">
        <v>5.0000000000000044E-3</v>
      </c>
      <c r="K1149">
        <v>-3.1177012155766135E-3</v>
      </c>
      <c r="L1149">
        <v>-4.5575659037063844E-3</v>
      </c>
      <c r="M1149">
        <v>-4.6031785253522061E-4</v>
      </c>
      <c r="N1149">
        <v>-4.400000000000015E-3</v>
      </c>
      <c r="O1149">
        <v>7.8364326871289438E-4</v>
      </c>
    </row>
    <row r="1150" spans="1:15">
      <c r="A1150" s="10">
        <v>41842</v>
      </c>
      <c r="B1150">
        <v>1.7595111304357314E-2</v>
      </c>
      <c r="C1150">
        <v>2.3009460340801979E-2</v>
      </c>
      <c r="D1150">
        <v>2.0737796597921854E-2</v>
      </c>
      <c r="E1150">
        <v>2.5982847691053523E-2</v>
      </c>
      <c r="F1150">
        <v>2.0012035344495638E-2</v>
      </c>
      <c r="G1150">
        <v>2.4959134366907332E-2</v>
      </c>
      <c r="H1150">
        <v>1.1624661780648152E-2</v>
      </c>
      <c r="I1150">
        <v>4.6406795323394867E-3</v>
      </c>
      <c r="J1150">
        <v>0</v>
      </c>
      <c r="K1150">
        <v>9.8937642754831807E-3</v>
      </c>
      <c r="L1150">
        <v>1.0574713876595887E-2</v>
      </c>
      <c r="M1150">
        <v>1.3319775533139485E-3</v>
      </c>
      <c r="N1150">
        <v>8.80000000000003E-3</v>
      </c>
      <c r="O1150">
        <v>-9.2618986387255563E-4</v>
      </c>
    </row>
    <row r="1151" spans="1:15">
      <c r="A1151" s="10">
        <v>41843</v>
      </c>
      <c r="B1151">
        <v>-1.8278809200447776E-2</v>
      </c>
      <c r="C1151">
        <v>-2.1135612588512709E-2</v>
      </c>
      <c r="D1151">
        <v>-1.99692929108225E-2</v>
      </c>
      <c r="E1151">
        <v>-2.7195605253019783E-2</v>
      </c>
      <c r="F1151">
        <v>-1.6978705363209223E-2</v>
      </c>
      <c r="G1151">
        <v>-3.2131992775306983E-2</v>
      </c>
      <c r="H1151">
        <v>-5.3321133754063027E-3</v>
      </c>
      <c r="I1151">
        <v>-2.3430055471967304E-2</v>
      </c>
      <c r="J1151">
        <v>-1.0000000000000009E-3</v>
      </c>
      <c r="K1151">
        <v>4.1343320074912197E-4</v>
      </c>
      <c r="L1151">
        <v>4.7952887419381914E-3</v>
      </c>
      <c r="M1151">
        <v>-1.3916430550199228E-3</v>
      </c>
      <c r="N1151">
        <v>2.5999999999999912E-3</v>
      </c>
      <c r="O1151">
        <v>2.2427520481007367E-3</v>
      </c>
    </row>
    <row r="1152" spans="1:15">
      <c r="A1152" s="10">
        <v>41844</v>
      </c>
      <c r="B1152">
        <v>1.261613850821286E-2</v>
      </c>
      <c r="C1152">
        <v>3.993893308402896E-2</v>
      </c>
      <c r="D1152">
        <v>2.9912326888204888E-2</v>
      </c>
      <c r="E1152">
        <v>5.0321381913108532E-2</v>
      </c>
      <c r="F1152">
        <v>3.4113552975717887E-2</v>
      </c>
      <c r="G1152">
        <v>4.9871826171732803E-2</v>
      </c>
      <c r="H1152">
        <v>1.240697898745699E-2</v>
      </c>
      <c r="I1152">
        <v>2.217494047986257E-2</v>
      </c>
      <c r="J1152">
        <v>-9.000000000000008E-3</v>
      </c>
      <c r="K1152">
        <v>3.4230088468388889E-3</v>
      </c>
      <c r="L1152">
        <v>1.4443372016172196E-3</v>
      </c>
      <c r="M1152">
        <v>-3.8881740693012794E-3</v>
      </c>
      <c r="N1152">
        <v>1.5999999999999903E-3</v>
      </c>
      <c r="O1152">
        <v>-2.8488018696843417E-3</v>
      </c>
    </row>
    <row r="1153" spans="1:15">
      <c r="A1153" s="10">
        <v>41845</v>
      </c>
      <c r="B1153">
        <v>-1.8470287970423938E-2</v>
      </c>
      <c r="C1153">
        <v>-2.2186749089405655E-2</v>
      </c>
      <c r="D1153">
        <v>-2.6149949062557631E-2</v>
      </c>
      <c r="E1153">
        <v>-3.1441555483463945E-2</v>
      </c>
      <c r="F1153">
        <v>-3.0285183632093482E-2</v>
      </c>
      <c r="G1153">
        <v>-3.8596770406233993E-2</v>
      </c>
      <c r="H1153">
        <v>-1.7276043989513962E-2</v>
      </c>
      <c r="I1153">
        <v>-2.0993701165251011E-2</v>
      </c>
      <c r="J1153">
        <v>-1.100000000000001E-2</v>
      </c>
      <c r="K1153">
        <v>-4.394332793490904E-3</v>
      </c>
      <c r="L1153">
        <v>-3.6182670158162794E-3</v>
      </c>
      <c r="M1153">
        <v>1.5426402982440335E-3</v>
      </c>
      <c r="N1153">
        <v>-1.0199999999999987E-2</v>
      </c>
      <c r="O1153">
        <v>1.9238311537661424E-3</v>
      </c>
    </row>
    <row r="1154" spans="1:15">
      <c r="A1154" s="10">
        <v>41848</v>
      </c>
      <c r="B1154">
        <v>2.1573098606997299E-2</v>
      </c>
      <c r="C1154">
        <v>1.380382012866832E-2</v>
      </c>
      <c r="D1154">
        <v>2.3384428937442747E-2</v>
      </c>
      <c r="E1154">
        <v>1.1327158089972089E-2</v>
      </c>
      <c r="F1154">
        <v>2.4109797212301665E-2</v>
      </c>
      <c r="G1154">
        <v>8.676867239136854E-3</v>
      </c>
      <c r="H1154">
        <v>2.2930398370790306E-2</v>
      </c>
      <c r="I1154">
        <v>1.0416761393280627E-2</v>
      </c>
      <c r="J1154">
        <v>4.0000000000000036E-3</v>
      </c>
      <c r="K1154">
        <v>-5.1253276250451645E-4</v>
      </c>
      <c r="L1154">
        <v>-4.8089515494684713E-3</v>
      </c>
      <c r="M1154">
        <v>1.4974485287723958E-3</v>
      </c>
      <c r="N1154">
        <v>7.6999999999999846E-3</v>
      </c>
      <c r="O1154">
        <v>-4.6280639498881283E-4</v>
      </c>
    </row>
    <row r="1155" spans="1:15">
      <c r="A1155" s="10">
        <v>41849</v>
      </c>
      <c r="B1155">
        <v>-1.7857405045876851E-2</v>
      </c>
      <c r="C1155">
        <v>-1.5946485050743586E-2</v>
      </c>
      <c r="D1155">
        <v>-2.7485215936483343E-2</v>
      </c>
      <c r="E1155">
        <v>-3.0366440825813967E-2</v>
      </c>
      <c r="F1155">
        <v>-3.5766040794895426E-2</v>
      </c>
      <c r="G1155">
        <v>-3.8843654438794228E-2</v>
      </c>
      <c r="H1155">
        <v>-3.5893740134158636E-2</v>
      </c>
      <c r="I1155">
        <v>-2.3205567634111635E-2</v>
      </c>
      <c r="J1155">
        <v>-4.0000000000000036E-3</v>
      </c>
      <c r="K1155">
        <v>2.8950094580495475E-3</v>
      </c>
      <c r="L1155">
        <v>4.5036501703408982E-3</v>
      </c>
      <c r="M1155">
        <v>-1.6249705448314114E-3</v>
      </c>
      <c r="N1155">
        <v>-4.500000000000004E-3</v>
      </c>
      <c r="O1155">
        <v>1.7077600478805049E-3</v>
      </c>
    </row>
    <row r="1156" spans="1:15">
      <c r="A1156" s="10">
        <v>41850</v>
      </c>
      <c r="B1156">
        <v>2.4616271177243965E-2</v>
      </c>
      <c r="C1156">
        <v>3.2949471351565229E-2</v>
      </c>
      <c r="D1156">
        <v>3.6188627993115063E-2</v>
      </c>
      <c r="E1156">
        <v>4.5788526594946255E-2</v>
      </c>
      <c r="F1156">
        <v>3.7149979578459336E-2</v>
      </c>
      <c r="G1156">
        <v>5.2439439511772434E-2</v>
      </c>
      <c r="H1156">
        <v>1.7834377639872181E-2</v>
      </c>
      <c r="I1156">
        <v>2.5363737167218847E-2</v>
      </c>
      <c r="J1156">
        <v>2.0000000000000018E-3</v>
      </c>
      <c r="K1156">
        <v>-5.0525871430408091E-3</v>
      </c>
      <c r="L1156">
        <v>-3.6517111575831472E-3</v>
      </c>
      <c r="M1156">
        <v>-3.7588956739497271E-4</v>
      </c>
      <c r="N1156">
        <v>8.7999999999999745E-3</v>
      </c>
      <c r="O1156">
        <v>-2.8122404309338564E-3</v>
      </c>
    </row>
    <row r="1157" spans="1:15">
      <c r="A1157" s="10">
        <v>41851</v>
      </c>
      <c r="B1157">
        <v>-2.7353390950433099E-3</v>
      </c>
      <c r="C1157">
        <v>-1.2295708669584737E-2</v>
      </c>
      <c r="D1157">
        <v>1.5055220646293499E-2</v>
      </c>
      <c r="E1157">
        <v>1.0011924187881993E-2</v>
      </c>
      <c r="F1157">
        <v>2.6129884178697993E-2</v>
      </c>
      <c r="G1157">
        <v>3.0177474812158156E-2</v>
      </c>
      <c r="H1157">
        <v>2.7245670840693043E-3</v>
      </c>
      <c r="I1157">
        <v>4.2494058745092822E-3</v>
      </c>
      <c r="J1157">
        <v>-1.0000000000000009E-3</v>
      </c>
      <c r="K1157">
        <v>-6.4175937014942291E-3</v>
      </c>
      <c r="L1157">
        <v>-8.6232136236644268E-3</v>
      </c>
      <c r="M1157">
        <v>-6.6520790199127335E-4</v>
      </c>
      <c r="N1157">
        <v>-3.2199999999999951E-2</v>
      </c>
      <c r="O1157">
        <v>7.8395043747037931E-4</v>
      </c>
    </row>
    <row r="1158" spans="1:15">
      <c r="A1158" s="10">
        <v>41852</v>
      </c>
      <c r="B1158">
        <v>-2.7913814192903841E-2</v>
      </c>
      <c r="C1158">
        <v>-4.0477403871249873E-2</v>
      </c>
      <c r="D1158">
        <v>-3.7485729059033801E-2</v>
      </c>
      <c r="E1158">
        <v>-5.2862125857858988E-2</v>
      </c>
      <c r="F1158">
        <v>-3.8943609374745392E-2</v>
      </c>
      <c r="G1158">
        <v>-6.118465802835571E-2</v>
      </c>
      <c r="H1158">
        <v>-3.2114893028769145E-2</v>
      </c>
      <c r="I1158">
        <v>-5.5118741998241294E-2</v>
      </c>
      <c r="J1158">
        <v>-1.3999999999999957E-2</v>
      </c>
      <c r="K1158">
        <v>-7.5962627255870387E-3</v>
      </c>
      <c r="L1158">
        <v>-6.0158753057434275E-3</v>
      </c>
      <c r="M1158">
        <v>-4.8436993945548687E-3</v>
      </c>
      <c r="N1158">
        <v>1.8299999999999983E-2</v>
      </c>
      <c r="O1158">
        <v>2.7034734735651936E-3</v>
      </c>
    </row>
    <row r="1159" spans="1:15">
      <c r="A1159" s="10">
        <v>41855</v>
      </c>
      <c r="B1159">
        <v>7.014999410429601E-3</v>
      </c>
      <c r="C1159">
        <v>-7.6807011744917109E-3</v>
      </c>
      <c r="D1159">
        <v>-1.4435629496674096E-3</v>
      </c>
      <c r="E1159">
        <v>-1.6031720635198754E-2</v>
      </c>
      <c r="F1159">
        <v>-4.7429105081778222E-3</v>
      </c>
      <c r="G1159">
        <v>-1.9295021041891847E-2</v>
      </c>
      <c r="H1159">
        <v>-4.9585205105577845E-3</v>
      </c>
      <c r="I1159">
        <v>-2.1476553553570366E-2</v>
      </c>
      <c r="J1159">
        <v>4.9999999999999489E-3</v>
      </c>
      <c r="K1159">
        <v>-2.4856439218468458E-4</v>
      </c>
      <c r="L1159">
        <v>-2.6087872955206717E-3</v>
      </c>
      <c r="M1159">
        <v>5.3001960724363857E-4</v>
      </c>
      <c r="N1159">
        <v>2.0000000000000018E-3</v>
      </c>
      <c r="O1159">
        <v>1.5973026734460666E-3</v>
      </c>
    </row>
    <row r="1160" spans="1:15">
      <c r="A1160" s="10">
        <v>41856</v>
      </c>
      <c r="B1160">
        <v>3.5271408358015455E-2</v>
      </c>
      <c r="C1160">
        <v>3.0278304091472252E-2</v>
      </c>
      <c r="D1160">
        <v>4.4073719964617064E-2</v>
      </c>
      <c r="E1160">
        <v>3.8663099140460622E-2</v>
      </c>
      <c r="F1160">
        <v>4.1512463695821733E-2</v>
      </c>
      <c r="G1160">
        <v>4.4511129150805129E-2</v>
      </c>
      <c r="H1160">
        <v>2.0278417652384889E-2</v>
      </c>
      <c r="I1160">
        <v>2.0395266653973287E-2</v>
      </c>
      <c r="J1160">
        <v>-1.0000000000000009E-3</v>
      </c>
      <c r="K1160">
        <v>7.4251500417393541E-4</v>
      </c>
      <c r="L1160">
        <v>-6.9413517194621575E-4</v>
      </c>
      <c r="M1160">
        <v>4.2074766182895792E-3</v>
      </c>
      <c r="N1160">
        <v>3.4000000000000141E-3</v>
      </c>
      <c r="O1160">
        <v>-1.9881428070432612E-3</v>
      </c>
    </row>
    <row r="1161" spans="1:15">
      <c r="A1161" s="10">
        <v>41857</v>
      </c>
      <c r="B1161">
        <v>1.7734281149054842E-2</v>
      </c>
      <c r="C1161">
        <v>-1.8850043912180148E-2</v>
      </c>
      <c r="D1161">
        <v>-1.6128336745727001E-2</v>
      </c>
      <c r="E1161">
        <v>-4.3844766019940584E-2</v>
      </c>
      <c r="F1161">
        <v>-3.9780431935244775E-2</v>
      </c>
      <c r="G1161">
        <v>-6.9429246391714106E-2</v>
      </c>
      <c r="H1161">
        <v>-2.9140963610013532E-2</v>
      </c>
      <c r="I1161">
        <v>-5.9699830099920081E-2</v>
      </c>
      <c r="J1161">
        <v>-2.0000000000000018E-3</v>
      </c>
      <c r="K1161">
        <v>-6.9556931868548933E-3</v>
      </c>
      <c r="L1161">
        <v>-5.8266425125158023E-3</v>
      </c>
      <c r="M1161">
        <v>-1.5016087445336357E-3</v>
      </c>
      <c r="N1161">
        <v>-3.8000000000000256E-3</v>
      </c>
      <c r="O1161">
        <v>3.3704110099055723E-3</v>
      </c>
    </row>
    <row r="1162" spans="1:15">
      <c r="A1162" s="10">
        <v>41858</v>
      </c>
      <c r="B1162">
        <v>5.8808140497712547E-3</v>
      </c>
      <c r="C1162">
        <v>-1.4601856468733132E-2</v>
      </c>
      <c r="D1162">
        <v>-5.40251687667892E-3</v>
      </c>
      <c r="E1162">
        <v>-1.642319688176519E-2</v>
      </c>
      <c r="F1162">
        <v>-1.179337696499061E-2</v>
      </c>
      <c r="G1162">
        <v>-2.1206901813231926E-2</v>
      </c>
      <c r="H1162">
        <v>-1.3478016622128164E-2</v>
      </c>
      <c r="I1162">
        <v>-2.7253588712988552E-2</v>
      </c>
      <c r="J1162">
        <v>-1.0000000000000009E-3</v>
      </c>
      <c r="K1162">
        <v>-5.8623981800119424E-3</v>
      </c>
      <c r="L1162">
        <v>-1.4831418305882044E-3</v>
      </c>
      <c r="M1162">
        <v>7.4995549593988981E-4</v>
      </c>
      <c r="N1162">
        <v>5.9999999999998943E-4</v>
      </c>
      <c r="O1162">
        <v>1.7339919768378314E-3</v>
      </c>
    </row>
    <row r="1163" spans="1:15">
      <c r="A1163" s="10">
        <v>41859</v>
      </c>
      <c r="B1163">
        <v>-1.7175705506760064E-3</v>
      </c>
      <c r="C1163">
        <v>-1.2567317312089266E-2</v>
      </c>
      <c r="D1163">
        <v>-2.1972479954060042E-2</v>
      </c>
      <c r="E1163">
        <v>-2.7269729243006635E-2</v>
      </c>
      <c r="F1163">
        <v>-3.2047865067440173E-2</v>
      </c>
      <c r="G1163">
        <v>-3.9785375485073882E-2</v>
      </c>
      <c r="H1163">
        <v>-3.204848951660505E-2</v>
      </c>
      <c r="I1163">
        <v>-5.2744995216090107E-2</v>
      </c>
      <c r="J1163">
        <v>-1.699999999999996E-2</v>
      </c>
      <c r="K1163">
        <v>-4.5591595091038495E-3</v>
      </c>
      <c r="L1163">
        <v>2.1519852803264853E-4</v>
      </c>
      <c r="M1163">
        <v>-5.5196012914947128E-3</v>
      </c>
      <c r="N1163">
        <v>-3.1999999999999806E-3</v>
      </c>
      <c r="O1163">
        <v>1.6956940509949879E-3</v>
      </c>
    </row>
    <row r="1164" spans="1:15">
      <c r="A1164" s="10">
        <v>41862</v>
      </c>
      <c r="B1164">
        <v>1.7188391152534344E-2</v>
      </c>
      <c r="C1164">
        <v>2.8287974068083477E-2</v>
      </c>
      <c r="D1164">
        <v>1.7977988269341827E-2</v>
      </c>
      <c r="E1164">
        <v>3.5053728503144255E-2</v>
      </c>
      <c r="F1164">
        <v>1.8280323779689633E-2</v>
      </c>
      <c r="G1164">
        <v>4.021202625462994E-2</v>
      </c>
      <c r="H1164">
        <v>2.2528880724815153E-2</v>
      </c>
      <c r="I1164">
        <v>5.5960762927573349E-2</v>
      </c>
      <c r="J1164">
        <v>1.2000000000000011E-2</v>
      </c>
      <c r="K1164">
        <v>9.9181278745346223E-3</v>
      </c>
      <c r="L1164">
        <v>1.4157950228435464E-2</v>
      </c>
      <c r="M1164">
        <v>1.8644881011003651E-4</v>
      </c>
      <c r="N1164">
        <v>4.0000000000000036E-3</v>
      </c>
      <c r="O1164">
        <v>-3.0047568429686952E-3</v>
      </c>
    </row>
    <row r="1165" spans="1:15">
      <c r="A1165" s="10">
        <v>41863</v>
      </c>
      <c r="B1165">
        <v>-2.7521480447683544E-2</v>
      </c>
      <c r="C1165">
        <v>-8.5676025408309986E-3</v>
      </c>
      <c r="D1165">
        <v>-3.3318509811734343E-2</v>
      </c>
      <c r="E1165">
        <v>-1.0768659211845222E-2</v>
      </c>
      <c r="F1165">
        <v>-3.1830370880449987E-2</v>
      </c>
      <c r="G1165">
        <v>-1.0406114067770034E-2</v>
      </c>
      <c r="H1165">
        <v>-1.0423982572194734E-2</v>
      </c>
      <c r="I1165">
        <v>1.9266521678004356E-2</v>
      </c>
      <c r="J1165">
        <v>-2.0000000000000018E-3</v>
      </c>
      <c r="K1165">
        <v>-6.03079929380824E-5</v>
      </c>
      <c r="L1165">
        <v>3.2852042586642503E-4</v>
      </c>
      <c r="M1165">
        <v>2.3537664584145613E-3</v>
      </c>
      <c r="N1165">
        <v>-4.599999999999993E-3</v>
      </c>
      <c r="O1165">
        <v>-1.0272214565299142E-3</v>
      </c>
    </row>
    <row r="1166" spans="1:15">
      <c r="A1166" s="10">
        <v>41864</v>
      </c>
      <c r="B1166">
        <v>-6.647972300726912E-2</v>
      </c>
      <c r="C1166">
        <v>-9.0345204649649125E-2</v>
      </c>
      <c r="D1166">
        <v>-6.4285159987242824E-2</v>
      </c>
      <c r="E1166">
        <v>-7.2081875421194042E-2</v>
      </c>
      <c r="F1166">
        <v>-4.1353514901173727E-2</v>
      </c>
      <c r="G1166">
        <v>-3.4171277642462972E-2</v>
      </c>
      <c r="H1166">
        <v>-1.6697219797155188E-2</v>
      </c>
      <c r="I1166">
        <v>-8.3833155579173813E-3</v>
      </c>
      <c r="J1166">
        <v>1.0000000000000009E-3</v>
      </c>
      <c r="K1166">
        <v>3.6511166219127104E-3</v>
      </c>
      <c r="L1166">
        <v>3.9795763140411909E-3</v>
      </c>
      <c r="M1166">
        <v>-7.8103782694742482E-3</v>
      </c>
      <c r="N1166">
        <v>-1.000000000000445E-4</v>
      </c>
      <c r="O1166">
        <v>1.8057896382658244E-3</v>
      </c>
    </row>
    <row r="1167" spans="1:15">
      <c r="A1167" s="10">
        <v>41865</v>
      </c>
      <c r="B1167">
        <v>-2.9237444992817885E-3</v>
      </c>
      <c r="C1167">
        <v>-1.2830072607880716E-2</v>
      </c>
      <c r="D1167">
        <v>-1.1647843657521806E-2</v>
      </c>
      <c r="E1167">
        <v>-1.4972738681452213E-2</v>
      </c>
      <c r="F1167">
        <v>-1.4151807776820235E-2</v>
      </c>
      <c r="G1167">
        <v>-1.0468705314934379E-2</v>
      </c>
      <c r="H1167">
        <v>-2.3678597924868539E-2</v>
      </c>
      <c r="I1167">
        <v>-2.3674061075700248E-2</v>
      </c>
      <c r="J1167">
        <v>-1.6000000000000014E-2</v>
      </c>
      <c r="K1167">
        <v>4.2842410796054935E-3</v>
      </c>
      <c r="L1167">
        <v>9.4914541455301676E-3</v>
      </c>
      <c r="M1167">
        <v>-9.4456140953803544E-4</v>
      </c>
      <c r="N1167">
        <v>-2.7999999999999692E-3</v>
      </c>
      <c r="O1167">
        <v>1.6612767371604097E-3</v>
      </c>
    </row>
    <row r="1168" spans="1:15">
      <c r="A1168" s="10">
        <v>41866</v>
      </c>
      <c r="B1168">
        <v>-2.8608218990075374E-2</v>
      </c>
      <c r="C1168">
        <v>-3.650147134390358E-2</v>
      </c>
      <c r="D1168">
        <v>-4.4659948262220084E-2</v>
      </c>
      <c r="E1168">
        <v>-5.3876467839416131E-2</v>
      </c>
      <c r="F1168">
        <v>-6.1595367870684703E-2</v>
      </c>
      <c r="G1168">
        <v>-7.3412485904283731E-2</v>
      </c>
      <c r="H1168">
        <v>-7.3967464013401651E-2</v>
      </c>
      <c r="I1168">
        <v>-8.9958942185168311E-2</v>
      </c>
      <c r="J1168">
        <v>-1.0000000000000009E-2</v>
      </c>
      <c r="K1168">
        <v>5.7124315725157486E-4</v>
      </c>
      <c r="L1168">
        <v>-4.9452245613283154E-4</v>
      </c>
      <c r="M1168">
        <v>1.2927235128386036E-4</v>
      </c>
      <c r="N1168">
        <v>4.0999999999999925E-3</v>
      </c>
      <c r="O1168">
        <v>7.284019748807059E-3</v>
      </c>
    </row>
    <row r="1169" spans="1:15">
      <c r="A1169" s="10">
        <v>41869</v>
      </c>
      <c r="B1169">
        <v>5.4958452639453981E-2</v>
      </c>
      <c r="C1169">
        <v>5.7434898960361913E-2</v>
      </c>
      <c r="D1169">
        <v>5.5989541430678136E-2</v>
      </c>
      <c r="E1169">
        <v>6.8221289117574857E-2</v>
      </c>
      <c r="F1169">
        <v>5.1221874737292505E-2</v>
      </c>
      <c r="G1169">
        <v>6.944882123592544E-2</v>
      </c>
      <c r="H1169">
        <v>3.7432808192337574E-2</v>
      </c>
      <c r="I1169">
        <v>5.586085164454202E-2</v>
      </c>
      <c r="J1169">
        <v>2.6000000000000023E-2</v>
      </c>
      <c r="K1169">
        <v>7.769021670327835E-3</v>
      </c>
      <c r="L1169">
        <v>8.1718776990952827E-3</v>
      </c>
      <c r="M1169">
        <v>2.946990607584239E-3</v>
      </c>
      <c r="N1169">
        <v>0</v>
      </c>
      <c r="O1169">
        <v>-4.004923673788646E-3</v>
      </c>
    </row>
    <row r="1170" spans="1:15">
      <c r="A1170" s="10">
        <v>41870</v>
      </c>
      <c r="B1170">
        <v>-0.15843139595622957</v>
      </c>
      <c r="C1170">
        <v>-3.5969602763678221E-2</v>
      </c>
      <c r="D1170">
        <v>-9.6503294380025251E-2</v>
      </c>
      <c r="E1170">
        <v>-3.9381244520773295E-2</v>
      </c>
      <c r="F1170">
        <v>-6.2502423151982234E-2</v>
      </c>
      <c r="G1170">
        <v>-3.6528810295862968E-2</v>
      </c>
      <c r="H1170">
        <v>-3.6482386082838103E-2</v>
      </c>
      <c r="I1170">
        <v>-2.6255056252634912E-2</v>
      </c>
      <c r="J1170">
        <v>0</v>
      </c>
      <c r="K1170">
        <v>5.6299591925912697E-3</v>
      </c>
      <c r="L1170">
        <v>6.2407847724322337E-3</v>
      </c>
      <c r="M1170">
        <v>-4.3710519867152459E-3</v>
      </c>
      <c r="N1170">
        <v>4.0999999999999925E-3</v>
      </c>
      <c r="O1170">
        <v>1.8990686206815138E-3</v>
      </c>
    </row>
    <row r="1171" spans="1:15">
      <c r="A1171" s="10">
        <v>41871</v>
      </c>
      <c r="B1171">
        <v>7.2846178405423512E-3</v>
      </c>
      <c r="C1171">
        <v>3.7080616212311401E-2</v>
      </c>
      <c r="D1171">
        <v>7.5957335871201792E-3</v>
      </c>
      <c r="E1171">
        <v>3.1829759925935841E-2</v>
      </c>
      <c r="F1171">
        <v>6.790091895121031E-3</v>
      </c>
      <c r="G1171">
        <v>2.127368696410592E-2</v>
      </c>
      <c r="H1171">
        <v>5.9900864870414683E-3</v>
      </c>
      <c r="I1171">
        <v>1.1352397109960943E-2</v>
      </c>
      <c r="J1171">
        <v>1.8999999999999961E-2</v>
      </c>
      <c r="K1171">
        <v>-3.5212994990591637E-3</v>
      </c>
      <c r="L1171">
        <v>-9.2491600821204261E-3</v>
      </c>
      <c r="M1171">
        <v>3.4798753178684554E-3</v>
      </c>
      <c r="N1171">
        <v>-3.1999999999999806E-3</v>
      </c>
      <c r="O1171">
        <v>-7.7325932642821182E-4</v>
      </c>
    </row>
    <row r="1172" spans="1:15">
      <c r="A1172" s="10">
        <v>41872</v>
      </c>
      <c r="B1172">
        <v>-2.8328109848598571E-2</v>
      </c>
      <c r="C1172">
        <v>-2.3363443062876632E-2</v>
      </c>
      <c r="D1172">
        <v>-2.6646375133430933E-2</v>
      </c>
      <c r="E1172">
        <v>-2.0157769752524812E-2</v>
      </c>
      <c r="F1172">
        <v>-1.5035663028102109E-2</v>
      </c>
      <c r="G1172">
        <v>-1.2338989062598671E-2</v>
      </c>
      <c r="H1172">
        <v>-3.1958478836305315E-3</v>
      </c>
      <c r="I1172">
        <v>-2.400430469911452E-3</v>
      </c>
      <c r="J1172">
        <v>-1.0000000000000009E-3</v>
      </c>
      <c r="K1172">
        <v>3.2778822740971323E-3</v>
      </c>
      <c r="L1172">
        <v>5.676313041275474E-3</v>
      </c>
      <c r="M1172">
        <v>-2.758433226963077E-3</v>
      </c>
      <c r="N1172">
        <v>2.4000000000000132E-3</v>
      </c>
      <c r="O1172">
        <v>1.4757038621959404E-3</v>
      </c>
    </row>
    <row r="1173" spans="1:15">
      <c r="A1173" s="10">
        <v>41873</v>
      </c>
      <c r="B1173">
        <v>1.8784928249785171E-2</v>
      </c>
      <c r="C1173">
        <v>1.703584321104068E-2</v>
      </c>
      <c r="D1173">
        <v>1.4223456046415839E-2</v>
      </c>
      <c r="E1173">
        <v>9.6758864417048063E-3</v>
      </c>
      <c r="F1173">
        <v>1.1372254973927021E-2</v>
      </c>
      <c r="G1173">
        <v>5.5094914950788443E-3</v>
      </c>
      <c r="H1173">
        <v>1.2048559649443236E-2</v>
      </c>
      <c r="I1173">
        <v>3.490797308872029E-3</v>
      </c>
      <c r="J1173">
        <v>-1.2000000000000011E-2</v>
      </c>
      <c r="K1173">
        <v>-3.5564318296241491E-4</v>
      </c>
      <c r="L1173">
        <v>2.6803590487579801E-3</v>
      </c>
      <c r="M1173">
        <v>9.1651116612548019E-4</v>
      </c>
      <c r="N1173">
        <v>-1.150000000000001E-2</v>
      </c>
      <c r="O1173">
        <v>1.755340628354731E-4</v>
      </c>
    </row>
    <row r="1174" spans="1:15">
      <c r="A1174" s="10">
        <v>41877</v>
      </c>
      <c r="B1174">
        <v>-1.4841961935261549E-2</v>
      </c>
      <c r="C1174">
        <v>-3.2302649898475755E-2</v>
      </c>
      <c r="D1174">
        <v>-3.8302302181752568E-2</v>
      </c>
      <c r="E1174">
        <v>-5.8344437901956425E-2</v>
      </c>
      <c r="F1174">
        <v>-4.4378014188328652E-2</v>
      </c>
      <c r="G1174">
        <v>-7.6487220402370326E-2</v>
      </c>
      <c r="H1174">
        <v>-2.2546719334393395E-2</v>
      </c>
      <c r="I1174">
        <v>-5.4365395654752735E-2</v>
      </c>
      <c r="J1174">
        <v>8.0000000000000071E-3</v>
      </c>
      <c r="K1174">
        <v>6.9878156177613235E-3</v>
      </c>
      <c r="L1174">
        <v>7.335250844654008E-3</v>
      </c>
      <c r="M1174">
        <v>1.2618312626471672E-3</v>
      </c>
      <c r="N1174">
        <v>1.1199999999999988E-2</v>
      </c>
      <c r="O1174">
        <v>4.5867624750621496E-3</v>
      </c>
    </row>
    <row r="1175" spans="1:15">
      <c r="A1175" s="10">
        <v>41878</v>
      </c>
      <c r="B1175">
        <v>-1.3719789260907111E-2</v>
      </c>
      <c r="C1175">
        <v>-3.9120243408192312E-2</v>
      </c>
      <c r="D1175">
        <v>-2.5545802234419268E-2</v>
      </c>
      <c r="E1175">
        <v>-5.9396625210038412E-2</v>
      </c>
      <c r="F1175">
        <v>-3.7927357678884999E-2</v>
      </c>
      <c r="G1175">
        <v>-8.4734184101586063E-2</v>
      </c>
      <c r="H1175">
        <v>-2.8606838135514179E-2</v>
      </c>
      <c r="I1175">
        <v>-6.8773539959849028E-2</v>
      </c>
      <c r="J1175">
        <v>0</v>
      </c>
      <c r="K1175">
        <v>1.1572193460115529E-3</v>
      </c>
      <c r="L1175">
        <v>1.6638232291680604E-3</v>
      </c>
      <c r="M1175">
        <v>7.3100834638408532E-5</v>
      </c>
      <c r="N1175">
        <v>1.0999999999999899E-3</v>
      </c>
      <c r="O1175">
        <v>4.3571534851292101E-3</v>
      </c>
    </row>
    <row r="1176" spans="1:15">
      <c r="A1176" s="10">
        <v>41879</v>
      </c>
      <c r="B1176">
        <v>-2.9817878909461637E-3</v>
      </c>
      <c r="C1176">
        <v>1.7294649767579884E-2</v>
      </c>
      <c r="D1176">
        <v>-9.3152136497831606E-3</v>
      </c>
      <c r="E1176">
        <v>1.3208681096385622E-2</v>
      </c>
      <c r="F1176">
        <v>-2.0823016786166937E-2</v>
      </c>
      <c r="G1176">
        <v>-1.7572167417800877E-3</v>
      </c>
      <c r="H1176">
        <v>-2.297750436590007E-2</v>
      </c>
      <c r="I1176">
        <v>-2.0215473199951095E-2</v>
      </c>
      <c r="J1176">
        <v>1.5000000000000013E-2</v>
      </c>
      <c r="K1176">
        <v>-3.6461116068244861E-3</v>
      </c>
      <c r="L1176">
        <v>-7.1256427129162562E-3</v>
      </c>
      <c r="M1176">
        <v>1.4289613587473904E-3</v>
      </c>
      <c r="N1176">
        <v>9.4000000000000195E-3</v>
      </c>
      <c r="O1176">
        <v>1.5639393599021375E-3</v>
      </c>
    </row>
    <row r="1177" spans="1:15">
      <c r="A1177" s="10">
        <v>41880</v>
      </c>
      <c r="B1177">
        <v>-3.2125651689030477E-2</v>
      </c>
      <c r="C1177">
        <v>-3.1861292370747307E-3</v>
      </c>
      <c r="D1177">
        <v>-2.4698869159128778E-2</v>
      </c>
      <c r="E1177">
        <v>2.5886761892064403E-3</v>
      </c>
      <c r="F1177">
        <v>-2.4876213983161644E-2</v>
      </c>
      <c r="G1177">
        <v>2.0329150515148164E-3</v>
      </c>
      <c r="H1177">
        <v>-3.3901994678669445E-2</v>
      </c>
      <c r="I1177">
        <v>-1.2669480954486723E-2</v>
      </c>
      <c r="J1177">
        <v>-9.000000000000008E-3</v>
      </c>
      <c r="K1177">
        <v>2.047624481080086E-3</v>
      </c>
      <c r="L1177">
        <v>-1.5813024695476665E-3</v>
      </c>
      <c r="M1177">
        <v>1.7309628370383273E-3</v>
      </c>
      <c r="N1177">
        <v>-3.5399999999999987E-2</v>
      </c>
      <c r="O1177">
        <v>1.2147085325834338E-3</v>
      </c>
    </row>
    <row r="1178" spans="1:15">
      <c r="A1178" s="10">
        <v>41883</v>
      </c>
      <c r="B1178">
        <v>-4.8551437384283247E-3</v>
      </c>
      <c r="C1178">
        <v>1.1347389210715653E-2</v>
      </c>
      <c r="D1178">
        <v>7.8647552774913088E-4</v>
      </c>
      <c r="E1178">
        <v>1.907061593581183E-2</v>
      </c>
      <c r="F1178">
        <v>1.1613564509712626E-3</v>
      </c>
      <c r="G1178">
        <v>2.0514881710173238E-2</v>
      </c>
      <c r="H1178">
        <v>-1.1333552509696365E-2</v>
      </c>
      <c r="I1178">
        <v>9.2012500010159037E-3</v>
      </c>
      <c r="J1178">
        <v>5.0000000000000044E-3</v>
      </c>
      <c r="K1178">
        <v>8.1494699293627908E-4</v>
      </c>
      <c r="L1178">
        <v>4.485158816550025E-3</v>
      </c>
      <c r="M1178">
        <v>2.2143138735086737E-3</v>
      </c>
      <c r="N1178">
        <v>3.6999999999999977E-2</v>
      </c>
      <c r="O1178">
        <v>1.734094026923449E-4</v>
      </c>
    </row>
    <row r="1179" spans="1:15">
      <c r="A1179" s="10">
        <v>41884</v>
      </c>
      <c r="B1179">
        <v>-2.1881287329063026E-2</v>
      </c>
      <c r="C1179">
        <v>1.1583081003440077E-2</v>
      </c>
      <c r="D1179">
        <v>-5.3607321120601181E-3</v>
      </c>
      <c r="E1179">
        <v>2.9695568933294725E-2</v>
      </c>
      <c r="F1179">
        <v>9.0343421102030419E-3</v>
      </c>
      <c r="G1179">
        <v>4.8385449672730285E-2</v>
      </c>
      <c r="H1179">
        <v>1.5326442019089948E-2</v>
      </c>
      <c r="I1179">
        <v>6.3650406736230902E-2</v>
      </c>
      <c r="J1179">
        <v>0</v>
      </c>
      <c r="K1179">
        <v>5.6538221928963334E-4</v>
      </c>
      <c r="L1179">
        <v>5.2000843209534689E-4</v>
      </c>
      <c r="M1179">
        <v>-4.9505869094222466E-3</v>
      </c>
      <c r="N1179">
        <v>-4.9000000000000155E-3</v>
      </c>
      <c r="O1179">
        <v>-4.4487769745068214E-3</v>
      </c>
    </row>
    <row r="1180" spans="1:15">
      <c r="A1180" s="10">
        <v>41885</v>
      </c>
      <c r="B1180">
        <v>1.8926941343682113E-3</v>
      </c>
      <c r="C1180">
        <v>1.8807995526040955E-2</v>
      </c>
      <c r="D1180">
        <v>1.3375542149396624E-2</v>
      </c>
      <c r="E1180">
        <v>2.8169385703776806E-2</v>
      </c>
      <c r="F1180">
        <v>2.1760870906265883E-2</v>
      </c>
      <c r="G1180">
        <v>3.7846063273270225E-2</v>
      </c>
      <c r="H1180">
        <v>1.8638662312177312E-2</v>
      </c>
      <c r="I1180">
        <v>3.770049883447335E-2</v>
      </c>
      <c r="J1180">
        <v>4.0000000000000036E-3</v>
      </c>
      <c r="K1180">
        <v>6.4819332604187114E-3</v>
      </c>
      <c r="L1180">
        <v>1.6565843300053273E-3</v>
      </c>
      <c r="M1180">
        <v>-4.8031266254160033E-3</v>
      </c>
      <c r="N1180">
        <v>-2.2999999999999687E-3</v>
      </c>
      <c r="O1180">
        <v>-1.6036259319455778E-3</v>
      </c>
    </row>
    <row r="1181" spans="1:15">
      <c r="A1181" s="10">
        <v>41886</v>
      </c>
      <c r="B1181">
        <v>1.9505417434517058E-2</v>
      </c>
      <c r="C1181">
        <v>3.6794718486152789E-3</v>
      </c>
      <c r="D1181">
        <v>2.3834225002065113E-2</v>
      </c>
      <c r="E1181">
        <v>1.3604136020629154E-2</v>
      </c>
      <c r="F1181">
        <v>2.8644841668671872E-2</v>
      </c>
      <c r="G1181">
        <v>2.1594769038371542E-2</v>
      </c>
      <c r="H1181">
        <v>3.2547899192886864E-2</v>
      </c>
      <c r="I1181">
        <v>3.0889249342335834E-2</v>
      </c>
      <c r="J1181">
        <v>9.000000000000008E-3</v>
      </c>
      <c r="K1181">
        <v>6.3847350286056251E-4</v>
      </c>
      <c r="L1181">
        <v>2.4321856434015584E-4</v>
      </c>
      <c r="M1181">
        <v>3.9293636154332321E-3</v>
      </c>
      <c r="N1181">
        <v>-1.0999999999999899E-3</v>
      </c>
      <c r="O1181">
        <v>-2.0605962062847176E-3</v>
      </c>
    </row>
    <row r="1182" spans="1:15">
      <c r="A1182" s="10">
        <v>41887</v>
      </c>
      <c r="B1182">
        <v>-2.9968735717835981E-2</v>
      </c>
      <c r="C1182">
        <v>-4.6332926410510344E-2</v>
      </c>
      <c r="D1182">
        <v>-2.8098504827810622E-2</v>
      </c>
      <c r="E1182">
        <v>-3.9408579648476882E-2</v>
      </c>
      <c r="F1182">
        <v>-1.3306773057322752E-2</v>
      </c>
      <c r="G1182">
        <v>-2.29331166353135E-2</v>
      </c>
      <c r="H1182">
        <v>2.6688908094493757E-3</v>
      </c>
      <c r="I1182">
        <v>-1.5652952282496635E-3</v>
      </c>
      <c r="J1182">
        <v>-9.000000000000008E-3</v>
      </c>
      <c r="K1182">
        <v>-3.3306494675750548E-3</v>
      </c>
      <c r="L1182">
        <v>-4.4611071724120861E-3</v>
      </c>
      <c r="M1182">
        <v>-4.2437381045822738E-3</v>
      </c>
      <c r="N1182">
        <v>9.9999999999988987E-5</v>
      </c>
      <c r="O1182">
        <v>1.5371182065801398E-3</v>
      </c>
    </row>
    <row r="1183" spans="1:15">
      <c r="A1183" s="10">
        <v>41890</v>
      </c>
      <c r="B1183">
        <v>-2.5222367387849776E-2</v>
      </c>
      <c r="C1183">
        <v>-3.9482131850131275E-2</v>
      </c>
      <c r="D1183">
        <v>-1.4801396666609179E-2</v>
      </c>
      <c r="E1183">
        <v>-3.2141232696909272E-2</v>
      </c>
      <c r="F1183">
        <v>6.1931308931429951E-3</v>
      </c>
      <c r="G1183">
        <v>4.5582167383440009E-4</v>
      </c>
      <c r="H1183">
        <v>2.2429880233533483E-2</v>
      </c>
      <c r="I1183">
        <v>2.4219583972472147E-2</v>
      </c>
      <c r="J1183">
        <v>-4.0000000000000036E-3</v>
      </c>
      <c r="K1183">
        <v>-2.9700815193851662E-3</v>
      </c>
      <c r="L1183">
        <v>-9.8660308231892663E-3</v>
      </c>
      <c r="M1183">
        <v>-9.0107367217565539E-3</v>
      </c>
      <c r="N1183">
        <v>1.7999999999999683E-3</v>
      </c>
      <c r="O1183">
        <v>-1.4322396034668662E-3</v>
      </c>
    </row>
    <row r="1184" spans="1:15">
      <c r="A1184" s="10">
        <v>41891</v>
      </c>
      <c r="B1184">
        <v>4.3817316634869652E-2</v>
      </c>
      <c r="C1184">
        <v>1.9666391914498593E-2</v>
      </c>
      <c r="D1184">
        <v>3.9925794729872344E-2</v>
      </c>
      <c r="E1184">
        <v>1.7220482088423195E-2</v>
      </c>
      <c r="F1184">
        <v>4.0789290127870359E-2</v>
      </c>
      <c r="G1184">
        <v>8.349601712028587E-3</v>
      </c>
      <c r="H1184">
        <v>4.7414582425686413E-2</v>
      </c>
      <c r="I1184">
        <v>1.593865813874551E-2</v>
      </c>
      <c r="J1184">
        <v>0</v>
      </c>
      <c r="K1184">
        <v>-8.4456930158776093E-4</v>
      </c>
      <c r="L1184">
        <v>1.1801572715372766E-3</v>
      </c>
      <c r="M1184">
        <v>-6.5096250924703261E-4</v>
      </c>
      <c r="N1184">
        <v>-1.6999999999999793E-3</v>
      </c>
      <c r="O1184">
        <v>-7.6936531159974768E-4</v>
      </c>
    </row>
    <row r="1185" spans="1:15">
      <c r="A1185" s="10">
        <v>41892</v>
      </c>
      <c r="B1185">
        <v>1.3135057333204081E-2</v>
      </c>
      <c r="C1185">
        <v>1.1381502015591405E-2</v>
      </c>
      <c r="D1185">
        <v>1.6092129821404733E-2</v>
      </c>
      <c r="E1185">
        <v>1.9601943732533433E-2</v>
      </c>
      <c r="F1185">
        <v>1.912811082741217E-2</v>
      </c>
      <c r="G1185">
        <v>2.5798526589060344E-2</v>
      </c>
      <c r="H1185">
        <v>2.878010926160382E-2</v>
      </c>
      <c r="I1185">
        <v>3.8487768335759398E-2</v>
      </c>
      <c r="J1185">
        <v>6.0000000000000053E-3</v>
      </c>
      <c r="K1185">
        <v>1.6252889133226283E-4</v>
      </c>
      <c r="L1185">
        <v>-7.260788813638252E-3</v>
      </c>
      <c r="M1185">
        <v>2.8081537007704541E-3</v>
      </c>
      <c r="N1185">
        <v>-3.0000000000002247E-4</v>
      </c>
      <c r="O1185">
        <v>-2.0311686198781157E-3</v>
      </c>
    </row>
    <row r="1186" spans="1:15">
      <c r="A1186" s="10">
        <v>41893</v>
      </c>
      <c r="B1186">
        <v>2.1778993862882068E-2</v>
      </c>
      <c r="C1186">
        <v>1.232511569905359E-2</v>
      </c>
      <c r="D1186">
        <v>1.7655150572892575E-2</v>
      </c>
      <c r="E1186">
        <v>6.8410377948140422E-3</v>
      </c>
      <c r="F1186">
        <v>1.171939417532819E-2</v>
      </c>
      <c r="G1186">
        <v>-5.6214854362046651E-4</v>
      </c>
      <c r="H1186">
        <v>5.7953888819387012E-4</v>
      </c>
      <c r="I1186">
        <v>-1.3969972966224375E-2</v>
      </c>
      <c r="J1186">
        <v>-1.0000000000000009E-3</v>
      </c>
      <c r="K1186">
        <v>-4.4740506026415194E-3</v>
      </c>
      <c r="L1186">
        <v>-3.2792247448871817E-3</v>
      </c>
      <c r="M1186">
        <v>4.5949478869891673E-3</v>
      </c>
      <c r="N1186">
        <v>-2.9999999999996696E-4</v>
      </c>
      <c r="O1186">
        <v>7.3589967051722706E-4</v>
      </c>
    </row>
    <row r="1187" spans="1:15">
      <c r="A1187" s="10">
        <v>41894</v>
      </c>
      <c r="B1187">
        <v>3.7356954741967208E-2</v>
      </c>
      <c r="C1187">
        <v>3.3201790024001143E-2</v>
      </c>
      <c r="D1187">
        <v>3.3691760323285358E-2</v>
      </c>
      <c r="E1187">
        <v>4.1987427192544002E-2</v>
      </c>
      <c r="F1187">
        <v>2.950770555461768E-2</v>
      </c>
      <c r="G1187">
        <v>4.1781552010078826E-2</v>
      </c>
      <c r="H1187">
        <v>1.676304562611447E-2</v>
      </c>
      <c r="I1187">
        <v>2.148264029183089E-2</v>
      </c>
      <c r="J1187">
        <v>-8.0000000000000071E-3</v>
      </c>
      <c r="K1187">
        <v>1.0788898771010192E-3</v>
      </c>
      <c r="L1187">
        <v>5.7766363896261975E-3</v>
      </c>
      <c r="M1187">
        <v>5.4386227482625842E-4</v>
      </c>
      <c r="N1187">
        <v>2.7999999999999692E-3</v>
      </c>
      <c r="O1187">
        <v>-1.6828528320294949E-3</v>
      </c>
    </row>
    <row r="1188" spans="1:15">
      <c r="A1188" s="10">
        <v>41897</v>
      </c>
      <c r="B1188">
        <v>1.2698871082030827E-2</v>
      </c>
      <c r="C1188">
        <v>-7.000974918256464E-4</v>
      </c>
      <c r="D1188">
        <v>1.5858919036589869E-2</v>
      </c>
      <c r="E1188">
        <v>2.6466996791685293E-3</v>
      </c>
      <c r="F1188">
        <v>1.7803198614950611E-2</v>
      </c>
      <c r="G1188">
        <v>3.315979781010725E-3</v>
      </c>
      <c r="H1188">
        <v>1.0440822482469303E-2</v>
      </c>
      <c r="I1188">
        <v>-3.4160809588179575E-4</v>
      </c>
      <c r="J1188">
        <v>8.0000000000000071E-3</v>
      </c>
      <c r="K1188">
        <v>-4.0407988988730648E-4</v>
      </c>
      <c r="L1188">
        <v>-3.9934902255771253E-3</v>
      </c>
      <c r="M1188">
        <v>7.0439653196325354E-4</v>
      </c>
      <c r="N1188">
        <v>3.0000000000002247E-4</v>
      </c>
      <c r="O1188">
        <v>-3.508956612105035E-5</v>
      </c>
    </row>
    <row r="1189" spans="1:15">
      <c r="A1189" s="10">
        <v>41898</v>
      </c>
      <c r="B1189">
        <v>6.4302962057035673E-2</v>
      </c>
      <c r="C1189">
        <v>-5.4613300672452514E-3</v>
      </c>
      <c r="D1189">
        <v>2.9329882477219016E-2</v>
      </c>
      <c r="E1189">
        <v>-3.7761578172079702E-3</v>
      </c>
      <c r="F1189">
        <v>8.9061448544714983E-3</v>
      </c>
      <c r="G1189">
        <v>-8.1810359266221155E-3</v>
      </c>
      <c r="H1189">
        <v>2.703770227838187E-3</v>
      </c>
      <c r="I1189">
        <v>-5.5891127335794266E-3</v>
      </c>
      <c r="J1189">
        <v>-1.0000000000000009E-3</v>
      </c>
      <c r="K1189">
        <v>-1.7607541810552745E-3</v>
      </c>
      <c r="L1189">
        <v>-3.5964123331276641E-3</v>
      </c>
      <c r="M1189">
        <v>-1.1286527246775608E-3</v>
      </c>
      <c r="N1189">
        <v>2.0000000000000018E-3</v>
      </c>
      <c r="O1189">
        <v>5.6128535817196465E-4</v>
      </c>
    </row>
    <row r="1190" spans="1:15">
      <c r="A1190" s="10">
        <v>41899</v>
      </c>
      <c r="B1190">
        <v>2.7552980833160268E-2</v>
      </c>
      <c r="C1190">
        <v>2.6050421472813889E-2</v>
      </c>
      <c r="D1190">
        <v>2.075398234465986E-2</v>
      </c>
      <c r="E1190">
        <v>1.7911507886851252E-2</v>
      </c>
      <c r="F1190">
        <v>-2.0855217273163529E-3</v>
      </c>
      <c r="G1190">
        <v>-1.1393304264827098E-2</v>
      </c>
      <c r="H1190">
        <v>-8.5253522171247209E-3</v>
      </c>
      <c r="I1190">
        <v>-1.6652148147251467E-2</v>
      </c>
      <c r="J1190">
        <v>4.8999999999999988E-2</v>
      </c>
      <c r="K1190">
        <v>-1.6709475682858696E-3</v>
      </c>
      <c r="L1190">
        <v>-1.0478102016194821E-3</v>
      </c>
      <c r="M1190">
        <v>5.5299320722819907E-3</v>
      </c>
      <c r="N1190">
        <v>-3.8000000000000256E-3</v>
      </c>
      <c r="O1190">
        <v>7.7125332482138546E-4</v>
      </c>
    </row>
    <row r="1191" spans="1:15">
      <c r="A1191" s="10">
        <v>41900</v>
      </c>
      <c r="B1191">
        <v>1.078159059639483E-2</v>
      </c>
      <c r="C1191">
        <v>3.9528191485205255E-2</v>
      </c>
      <c r="D1191">
        <v>3.9053657757840088E-2</v>
      </c>
      <c r="E1191">
        <v>5.9796422608448641E-2</v>
      </c>
      <c r="F1191">
        <v>4.3183895180167076E-2</v>
      </c>
      <c r="G1191">
        <v>6.8882179405338473E-2</v>
      </c>
      <c r="H1191">
        <v>2.9949898805584046E-2</v>
      </c>
      <c r="I1191">
        <v>5.455265176693791E-2</v>
      </c>
      <c r="J1191">
        <v>4.0000000000000036E-3</v>
      </c>
      <c r="K1191">
        <v>5.6455243586465385E-3</v>
      </c>
      <c r="L1191">
        <v>9.335032244238815E-3</v>
      </c>
      <c r="M1191">
        <v>5.9373137996121522E-3</v>
      </c>
      <c r="N1191">
        <v>-1.2999999999999678E-3</v>
      </c>
      <c r="O1191">
        <v>-3.9325893378644441E-3</v>
      </c>
    </row>
    <row r="1192" spans="1:15">
      <c r="A1192" s="10">
        <v>41901</v>
      </c>
      <c r="B1192">
        <v>-2.0392832635490299E-2</v>
      </c>
      <c r="C1192">
        <v>6.9541771906500571E-4</v>
      </c>
      <c r="D1192">
        <v>-2.1233039369092155E-2</v>
      </c>
      <c r="E1192">
        <v>-1.2408610801368125E-2</v>
      </c>
      <c r="F1192">
        <v>-4.4430605761393238E-2</v>
      </c>
      <c r="G1192">
        <v>-4.4862536473023518E-2</v>
      </c>
      <c r="H1192">
        <v>-6.9077652063170986E-2</v>
      </c>
      <c r="I1192">
        <v>-7.6284041919536971E-2</v>
      </c>
      <c r="J1192">
        <v>-1.2000000000000011E-2</v>
      </c>
      <c r="K1192">
        <v>2.7282309572211638E-3</v>
      </c>
      <c r="L1192">
        <v>8.6309438571244464E-3</v>
      </c>
      <c r="M1192">
        <v>-8.9967493797404278E-4</v>
      </c>
      <c r="N1192">
        <v>-3.9000000000000146E-3</v>
      </c>
      <c r="O1192">
        <v>4.9483334576998026E-3</v>
      </c>
    </row>
    <row r="1193" spans="1:15">
      <c r="A1193" s="10">
        <v>41904</v>
      </c>
      <c r="B1193">
        <v>-6.30043732098029E-3</v>
      </c>
      <c r="C1193">
        <v>-3.932296385255718E-3</v>
      </c>
      <c r="D1193">
        <v>-8.0351074540168099E-3</v>
      </c>
      <c r="E1193">
        <v>-1.8209308781106159E-2</v>
      </c>
      <c r="F1193">
        <v>-2.2297907308485465E-2</v>
      </c>
      <c r="G1193">
        <v>-3.5603895470802449E-2</v>
      </c>
      <c r="H1193">
        <v>-2.7144210450887413E-2</v>
      </c>
      <c r="I1193">
        <v>-3.5510065072815955E-2</v>
      </c>
      <c r="J1193">
        <v>1.4000000000000012E-2</v>
      </c>
      <c r="K1193">
        <v>-9.446459525770827E-3</v>
      </c>
      <c r="L1193">
        <v>-7.2453835863683187E-3</v>
      </c>
      <c r="M1193">
        <v>2.2913813887537504E-3</v>
      </c>
      <c r="N1193">
        <v>9.000000000000119E-4</v>
      </c>
      <c r="O1193">
        <v>3.5644432483454037E-3</v>
      </c>
    </row>
    <row r="1194" spans="1:15">
      <c r="A1194" s="10">
        <v>41905</v>
      </c>
      <c r="B1194">
        <v>6.927140603796289E-6</v>
      </c>
      <c r="C1194">
        <v>-1.4374483827925388E-2</v>
      </c>
      <c r="D1194">
        <v>1.5541673183558924E-3</v>
      </c>
      <c r="E1194">
        <v>-1.916351722279086E-2</v>
      </c>
      <c r="F1194">
        <v>-1.6935820708491311E-3</v>
      </c>
      <c r="G1194">
        <v>-2.1312716050226665E-2</v>
      </c>
      <c r="H1194">
        <v>-1.0961891630571041E-2</v>
      </c>
      <c r="I1194">
        <v>-2.5172253400432165E-2</v>
      </c>
      <c r="J1194">
        <v>-7.0000000000000062E-3</v>
      </c>
      <c r="K1194">
        <v>-1.4506143344334936E-2</v>
      </c>
      <c r="L1194">
        <v>-1.34855833815033E-2</v>
      </c>
      <c r="M1194">
        <v>3.0652541523931624E-5</v>
      </c>
      <c r="N1194">
        <v>1.639999999999997E-2</v>
      </c>
      <c r="O1194">
        <v>1.2201713239686832E-3</v>
      </c>
    </row>
    <row r="1195" spans="1:15">
      <c r="A1195" s="10">
        <v>41906</v>
      </c>
      <c r="B1195">
        <v>4.2474561902102526E-2</v>
      </c>
      <c r="C1195">
        <v>9.8830374975724666E-3</v>
      </c>
      <c r="D1195">
        <v>3.9944607914881081E-2</v>
      </c>
      <c r="E1195">
        <v>4.5438116640550419E-3</v>
      </c>
      <c r="F1195">
        <v>1.5634157644399183E-2</v>
      </c>
      <c r="G1195">
        <v>-5.3565312850323288E-3</v>
      </c>
      <c r="H1195">
        <v>-2.4381008098582901E-3</v>
      </c>
      <c r="I1195">
        <v>-1.4125858026691862E-2</v>
      </c>
      <c r="J1195">
        <v>-1.0000000000000009E-3</v>
      </c>
      <c r="K1195">
        <v>4.5119207337846572E-3</v>
      </c>
      <c r="L1195">
        <v>2.5103536125802175E-4</v>
      </c>
      <c r="M1195">
        <v>1.9122221281815564E-3</v>
      </c>
      <c r="N1195">
        <v>-3.9999999999995595E-4</v>
      </c>
      <c r="O1195">
        <v>-3.4841384600141489E-5</v>
      </c>
    </row>
    <row r="1196" spans="1:15">
      <c r="A1196" s="10">
        <v>41907</v>
      </c>
      <c r="B1196">
        <v>-1.1815685717223134E-2</v>
      </c>
      <c r="C1196">
        <v>-2.1053848205721426E-2</v>
      </c>
      <c r="D1196">
        <v>-1.3196395796061022E-2</v>
      </c>
      <c r="E1196">
        <v>-2.3792654715685702E-2</v>
      </c>
      <c r="F1196">
        <v>-1.4879790164332773E-2</v>
      </c>
      <c r="G1196">
        <v>-2.0133942747801115E-2</v>
      </c>
      <c r="H1196">
        <v>-6.1556717571978892E-3</v>
      </c>
      <c r="I1196">
        <v>-1.0480550006670697E-3</v>
      </c>
      <c r="J1196">
        <v>-1.5999999999999959E-2</v>
      </c>
      <c r="K1196">
        <v>-9.9746218492821753E-3</v>
      </c>
      <c r="L1196">
        <v>-7.2149732687165425E-3</v>
      </c>
      <c r="M1196">
        <v>1.5714977974703645E-3</v>
      </c>
      <c r="N1196">
        <v>-1.3800000000000034E-2</v>
      </c>
      <c r="O1196">
        <v>1.4622939727061089E-3</v>
      </c>
    </row>
    <row r="1197" spans="1:15">
      <c r="A1197" s="10">
        <v>41908</v>
      </c>
      <c r="B1197">
        <v>1.8270612569692313E-2</v>
      </c>
      <c r="C1197">
        <v>8.7226001090567884E-4</v>
      </c>
      <c r="D1197">
        <v>1.9242294812037208E-2</v>
      </c>
      <c r="E1197">
        <v>-1.138380542846873E-3</v>
      </c>
      <c r="F1197">
        <v>1.4199185124565139E-2</v>
      </c>
      <c r="G1197">
        <v>2.017422396445312E-3</v>
      </c>
      <c r="H1197">
        <v>1.899240047078421E-3</v>
      </c>
      <c r="I1197">
        <v>1.3278012824542884E-2</v>
      </c>
      <c r="J1197">
        <v>0</v>
      </c>
      <c r="K1197">
        <v>1.4568333012828956E-3</v>
      </c>
      <c r="L1197">
        <v>-2.7407059116539984E-3</v>
      </c>
      <c r="M1197">
        <v>-2.1563448358412965E-3</v>
      </c>
      <c r="N1197">
        <v>2.3199999999999998E-2</v>
      </c>
      <c r="O1197">
        <v>-2.6476239120747248E-3</v>
      </c>
    </row>
    <row r="1198" spans="1:15">
      <c r="A1198" s="10">
        <v>41911</v>
      </c>
      <c r="B1198">
        <v>-8.5286677557814272E-3</v>
      </c>
      <c r="C1198">
        <v>-1.1229245355045547E-2</v>
      </c>
      <c r="D1198">
        <v>-1.0853683908513934E-2</v>
      </c>
      <c r="E1198">
        <v>-1.4768922660982398E-2</v>
      </c>
      <c r="F1198">
        <v>-1.6665363376193565E-2</v>
      </c>
      <c r="G1198">
        <v>-1.7553989256097413E-2</v>
      </c>
      <c r="H1198">
        <v>-1.9390344279405447E-2</v>
      </c>
      <c r="I1198">
        <v>-1.8566182733592118E-2</v>
      </c>
      <c r="J1198">
        <v>1.8999999999999961E-2</v>
      </c>
      <c r="K1198">
        <v>-4.1967541205270819E-4</v>
      </c>
      <c r="L1198">
        <v>4.1463897108481038E-4</v>
      </c>
      <c r="M1198">
        <v>1.1999274005085312E-3</v>
      </c>
      <c r="N1198">
        <v>-5.9999999999998943E-4</v>
      </c>
      <c r="O1198">
        <v>1.5336891709276752E-3</v>
      </c>
    </row>
    <row r="1199" spans="1:15">
      <c r="A1199" s="10">
        <v>41912</v>
      </c>
      <c r="B1199">
        <v>2.6722783109703885E-2</v>
      </c>
      <c r="C1199">
        <v>-1.163313235693697E-2</v>
      </c>
      <c r="D1199">
        <v>1.6259248565307804E-2</v>
      </c>
      <c r="E1199">
        <v>-1.7703801943695696E-2</v>
      </c>
      <c r="F1199">
        <v>3.428352618140007E-5</v>
      </c>
      <c r="G1199">
        <v>-1.4445380179553435E-2</v>
      </c>
      <c r="H1199">
        <v>-1.7896790652075167E-2</v>
      </c>
      <c r="I1199">
        <v>-6.2902422135135971E-3</v>
      </c>
      <c r="J1199">
        <v>1.0000000000000009E-3</v>
      </c>
      <c r="K1199">
        <v>-3.599284029646873E-3</v>
      </c>
      <c r="L1199">
        <v>-6.7273779836312774E-4</v>
      </c>
      <c r="M1199">
        <v>3.3739719895442517E-4</v>
      </c>
      <c r="N1199">
        <v>-4.7899999999999998E-2</v>
      </c>
      <c r="O1199">
        <v>0</v>
      </c>
    </row>
    <row r="1200" spans="1:15">
      <c r="A1200" s="10">
        <v>41913</v>
      </c>
      <c r="B1200">
        <v>-6.6551806751169451E-4</v>
      </c>
      <c r="C1200">
        <v>-4.1993122470110889E-2</v>
      </c>
      <c r="D1200">
        <v>-9.8415934717018816E-3</v>
      </c>
      <c r="E1200">
        <v>-5.4156614889960819E-2</v>
      </c>
      <c r="F1200">
        <v>-2.472353747591749E-2</v>
      </c>
      <c r="G1200">
        <v>-5.6602400936357267E-2</v>
      </c>
      <c r="H1200">
        <v>-2.8688689513017618E-2</v>
      </c>
      <c r="I1200">
        <v>-3.0553419945186899E-2</v>
      </c>
      <c r="J1200">
        <v>-2.0000000000000018E-3</v>
      </c>
      <c r="K1200">
        <v>-9.8936789983090079E-3</v>
      </c>
      <c r="L1200">
        <v>-1.1038139755384516E-2</v>
      </c>
      <c r="M1200">
        <v>1.2206981668432795E-3</v>
      </c>
      <c r="N1200">
        <v>2.579999999999999E-2</v>
      </c>
      <c r="O1200">
        <v>4.4829878210493673E-3</v>
      </c>
    </row>
    <row r="1201" spans="1:15">
      <c r="A1201" s="10">
        <v>41914</v>
      </c>
      <c r="B1201">
        <v>3.2469652071770216E-2</v>
      </c>
      <c r="C1201">
        <v>-3.2947798004096418E-2</v>
      </c>
      <c r="D1201">
        <v>1.9831949665726767E-2</v>
      </c>
      <c r="E1201">
        <v>-3.4160606659638715E-2</v>
      </c>
      <c r="F1201">
        <v>3.6548397991257309E-3</v>
      </c>
      <c r="G1201">
        <v>-2.6253499335242569E-2</v>
      </c>
      <c r="H1201">
        <v>-1.2740031773457394E-2</v>
      </c>
      <c r="I1201">
        <v>-2.2331588891836951E-2</v>
      </c>
      <c r="J1201">
        <v>-1.0999999999999954E-2</v>
      </c>
      <c r="K1201">
        <v>-1.7092198496724442E-2</v>
      </c>
      <c r="L1201">
        <v>-1.3615477436739649E-2</v>
      </c>
      <c r="M1201">
        <v>-8.5615211442773148E-3</v>
      </c>
      <c r="N1201">
        <v>1.3000000000000234E-3</v>
      </c>
      <c r="O1201">
        <v>1.7322020613956628E-3</v>
      </c>
    </row>
    <row r="1202" spans="1:15">
      <c r="A1202" s="10">
        <v>41915</v>
      </c>
      <c r="B1202">
        <v>1.8314472188958097E-2</v>
      </c>
      <c r="C1202">
        <v>4.0055133095647566E-2</v>
      </c>
      <c r="D1202">
        <v>2.6007635464858625E-2</v>
      </c>
      <c r="E1202">
        <v>4.7176716580717759E-2</v>
      </c>
      <c r="F1202">
        <v>2.3666854966902018E-2</v>
      </c>
      <c r="G1202">
        <v>5.1114941938116942E-2</v>
      </c>
      <c r="H1202">
        <v>1.5545047398314915E-2</v>
      </c>
      <c r="I1202">
        <v>4.0697511241808648E-2</v>
      </c>
      <c r="J1202">
        <v>-1.4000000000000012E-2</v>
      </c>
      <c r="K1202">
        <v>1.2566546601731836E-2</v>
      </c>
      <c r="L1202">
        <v>1.487627842580588E-2</v>
      </c>
      <c r="M1202">
        <v>-1.9016381958102267E-3</v>
      </c>
      <c r="N1202">
        <v>3.2999999999999696E-3</v>
      </c>
      <c r="O1202">
        <v>-3.2242994286341528E-3</v>
      </c>
    </row>
    <row r="1203" spans="1:15">
      <c r="A1203" s="10">
        <v>41918</v>
      </c>
      <c r="B1203">
        <v>-1.3836824659101632E-2</v>
      </c>
      <c r="C1203">
        <v>-2.5132965696980536E-2</v>
      </c>
      <c r="D1203">
        <v>-2.8218380275114807E-2</v>
      </c>
      <c r="E1203">
        <v>-3.3757714237264036E-2</v>
      </c>
      <c r="F1203">
        <v>-3.4791127116761023E-2</v>
      </c>
      <c r="G1203">
        <v>-3.3756327313819945E-2</v>
      </c>
      <c r="H1203">
        <v>-1.628047750558842E-2</v>
      </c>
      <c r="I1203">
        <v>-2.0574642435033486E-2</v>
      </c>
      <c r="J1203">
        <v>-3.8000000000000034E-2</v>
      </c>
      <c r="K1203">
        <v>5.4600198585169485E-3</v>
      </c>
      <c r="L1203">
        <v>3.0766642783304318E-3</v>
      </c>
      <c r="M1203">
        <v>-4.9940832009974241E-4</v>
      </c>
      <c r="N1203">
        <v>-2.0999999999999908E-3</v>
      </c>
      <c r="O1203">
        <v>2.8434723368396951E-3</v>
      </c>
    </row>
    <row r="1204" spans="1:15">
      <c r="A1204" s="10">
        <v>41919</v>
      </c>
      <c r="B1204">
        <v>-2.5041028237537954E-3</v>
      </c>
      <c r="C1204">
        <v>-4.1422040261528625E-2</v>
      </c>
      <c r="D1204">
        <v>-2.8622977617487222E-2</v>
      </c>
      <c r="E1204">
        <v>-6.052600427725241E-2</v>
      </c>
      <c r="F1204">
        <v>-4.276071149730043E-2</v>
      </c>
      <c r="G1204">
        <v>-6.6686564572922435E-2</v>
      </c>
      <c r="H1204">
        <v>-3.7936147365086881E-2</v>
      </c>
      <c r="I1204">
        <v>-6.4754990095011955E-2</v>
      </c>
      <c r="J1204">
        <v>-1.0000000000000009E-3</v>
      </c>
      <c r="K1204">
        <v>-1.0424905063851377E-2</v>
      </c>
      <c r="L1204">
        <v>-1.1705997104608521E-2</v>
      </c>
      <c r="M1204">
        <v>1.508891148696021E-3</v>
      </c>
      <c r="N1204">
        <v>-3.9000000000000146E-3</v>
      </c>
      <c r="O1204">
        <v>3.4222340121811091E-3</v>
      </c>
    </row>
    <row r="1205" spans="1:15">
      <c r="A1205" s="10">
        <v>41920</v>
      </c>
      <c r="B1205">
        <v>3.9897619201201939E-2</v>
      </c>
      <c r="C1205">
        <v>-2.9930414157054219E-2</v>
      </c>
      <c r="D1205">
        <v>1.1390298808532151E-2</v>
      </c>
      <c r="E1205">
        <v>-4.2567489205643572E-2</v>
      </c>
      <c r="F1205">
        <v>-4.2671290371579795E-3</v>
      </c>
      <c r="G1205">
        <v>-3.9687271575131078E-2</v>
      </c>
      <c r="H1205">
        <v>-3.1431743855411254E-3</v>
      </c>
      <c r="I1205">
        <v>-2.5465214865901142E-2</v>
      </c>
      <c r="J1205">
        <v>4.7000000000000042E-2</v>
      </c>
      <c r="K1205">
        <v>-2.0558159534228349E-3</v>
      </c>
      <c r="L1205">
        <v>-1.1034736182836116E-2</v>
      </c>
      <c r="M1205">
        <v>-2.6102991292150947E-3</v>
      </c>
      <c r="N1205">
        <v>2.8000000000000247E-3</v>
      </c>
      <c r="O1205">
        <v>1.3794056949630186E-3</v>
      </c>
    </row>
    <row r="1206" spans="1:15">
      <c r="A1206" s="10">
        <v>41921</v>
      </c>
      <c r="B1206">
        <v>1.0437509696061831E-2</v>
      </c>
      <c r="C1206">
        <v>-8.974068599769347E-3</v>
      </c>
      <c r="D1206">
        <v>1.8317207057897522E-2</v>
      </c>
      <c r="E1206">
        <v>-7.096230184557184E-3</v>
      </c>
      <c r="F1206">
        <v>2.5115481522386851E-2</v>
      </c>
      <c r="G1206">
        <v>1.3180742131603917E-2</v>
      </c>
      <c r="H1206">
        <v>6.1103475875861624E-3</v>
      </c>
      <c r="I1206">
        <v>2.6282452080840013E-2</v>
      </c>
      <c r="J1206">
        <v>-1.0000000000000009E-3</v>
      </c>
      <c r="K1206">
        <v>-7.803918934097819E-3</v>
      </c>
      <c r="L1206">
        <v>-8.2159222407919806E-3</v>
      </c>
      <c r="M1206">
        <v>3.0667440248430327E-3</v>
      </c>
      <c r="N1206">
        <v>2.1999999999999797E-3</v>
      </c>
      <c r="O1206">
        <v>5.8567173051991773E-4</v>
      </c>
    </row>
    <row r="1207" spans="1:15">
      <c r="A1207" s="10">
        <v>41922</v>
      </c>
      <c r="B1207">
        <v>-1.1260593033811217E-2</v>
      </c>
      <c r="C1207">
        <v>-2.6376402100831475E-2</v>
      </c>
      <c r="D1207">
        <v>-1.7719386436223616E-2</v>
      </c>
      <c r="E1207">
        <v>-3.5384017492647413E-2</v>
      </c>
      <c r="F1207">
        <v>-2.6038584614280325E-2</v>
      </c>
      <c r="G1207">
        <v>-4.2140257508850087E-2</v>
      </c>
      <c r="H1207">
        <v>-2.2830011700972264E-2</v>
      </c>
      <c r="I1207">
        <v>-2.8089285355386906E-2</v>
      </c>
      <c r="J1207">
        <v>-1.6000000000000014E-2</v>
      </c>
      <c r="K1207">
        <v>-1.4388174132466087E-2</v>
      </c>
      <c r="L1207">
        <v>-1.1527002226801817E-2</v>
      </c>
      <c r="M1207">
        <v>-3.5039835623830781E-3</v>
      </c>
      <c r="N1207">
        <v>-5.5999999999999939E-3</v>
      </c>
      <c r="O1207">
        <v>1.7205785387117039E-3</v>
      </c>
    </row>
    <row r="1208" spans="1:15">
      <c r="A1208" s="10">
        <v>41925</v>
      </c>
      <c r="B1208">
        <v>-2.2515570369876059E-2</v>
      </c>
      <c r="C1208">
        <v>-5.9640890296289606E-2</v>
      </c>
      <c r="D1208">
        <v>-3.6616281854060628E-2</v>
      </c>
      <c r="E1208">
        <v>-6.741376328376969E-2</v>
      </c>
      <c r="F1208">
        <v>-3.5831671461503456E-2</v>
      </c>
      <c r="G1208">
        <v>-5.8138643143130331E-2</v>
      </c>
      <c r="H1208">
        <v>-2.3567828613935859E-2</v>
      </c>
      <c r="I1208">
        <v>-4.5137375391611112E-2</v>
      </c>
      <c r="J1208">
        <v>-2.4000000000000021E-2</v>
      </c>
      <c r="K1208">
        <v>4.1349918552747496E-3</v>
      </c>
      <c r="L1208">
        <v>-6.6882639104479192E-3</v>
      </c>
      <c r="M1208">
        <v>-1.3518438685896598E-3</v>
      </c>
      <c r="N1208">
        <v>1.21E-2</v>
      </c>
      <c r="O1208">
        <v>3.1238761436542511E-3</v>
      </c>
    </row>
    <row r="1209" spans="1:15">
      <c r="A1209" s="10">
        <v>41926</v>
      </c>
      <c r="B1209">
        <v>5.3811159584662427E-2</v>
      </c>
      <c r="C1209">
        <v>-4.2227914914253595E-2</v>
      </c>
      <c r="D1209">
        <v>2.293325816555547E-2</v>
      </c>
      <c r="E1209">
        <v>-4.5776097520650705E-2</v>
      </c>
      <c r="F1209">
        <v>1.2547936511774549E-2</v>
      </c>
      <c r="G1209">
        <v>-2.6937462047875727E-2</v>
      </c>
      <c r="H1209">
        <v>-1.1290103434900278E-2</v>
      </c>
      <c r="I1209">
        <v>-2.8375631221805087E-2</v>
      </c>
      <c r="J1209">
        <v>5.0000000000000044E-3</v>
      </c>
      <c r="K1209">
        <v>4.1445573524137953E-3</v>
      </c>
      <c r="L1209">
        <v>8.6110698062013304E-3</v>
      </c>
      <c r="M1209">
        <v>-7.4552803302344872E-3</v>
      </c>
      <c r="N1209">
        <v>-5.0999999999999934E-3</v>
      </c>
      <c r="O1209">
        <v>4.6505349853407599E-3</v>
      </c>
    </row>
    <row r="1210" spans="1:15">
      <c r="A1210" s="10">
        <v>41927</v>
      </c>
      <c r="B1210">
        <v>-6.9310034653579544E-2</v>
      </c>
      <c r="C1210">
        <v>-0.12998338789499098</v>
      </c>
      <c r="D1210">
        <v>-0.11241590055380302</v>
      </c>
      <c r="E1210">
        <v>-0.16670824671619999</v>
      </c>
      <c r="F1210">
        <v>-0.10198605603279809</v>
      </c>
      <c r="G1210">
        <v>-0.14566888682918622</v>
      </c>
      <c r="H1210">
        <v>-8.1312628583409152E-2</v>
      </c>
      <c r="I1210">
        <v>-0.10973008779387472</v>
      </c>
      <c r="J1210">
        <v>-1.100000000000001E-2</v>
      </c>
      <c r="K1210">
        <v>-2.8728634527580611E-2</v>
      </c>
      <c r="L1210">
        <v>-1.6704803066370327E-2</v>
      </c>
      <c r="M1210">
        <v>-2.9900990502524805E-3</v>
      </c>
      <c r="N1210">
        <v>-4.500000000000004E-3</v>
      </c>
      <c r="O1210">
        <v>7.4774327051993529E-3</v>
      </c>
    </row>
    <row r="1211" spans="1:15">
      <c r="A1211" s="10">
        <v>41928</v>
      </c>
      <c r="B1211">
        <v>4.8305241548758371E-2</v>
      </c>
      <c r="C1211">
        <v>0.11442681450934522</v>
      </c>
      <c r="D1211">
        <v>3.1345647459142478E-2</v>
      </c>
      <c r="E1211">
        <v>0.11489136153625723</v>
      </c>
      <c r="F1211">
        <v>2.1716225455908233E-2</v>
      </c>
      <c r="G1211">
        <v>8.7442897132063102E-2</v>
      </c>
      <c r="H1211">
        <v>2.7769309804352105E-2</v>
      </c>
      <c r="I1211">
        <v>5.3897625465948451E-2</v>
      </c>
      <c r="J1211">
        <v>4.0000000000000036E-3</v>
      </c>
      <c r="K1211">
        <v>-2.5355543080452722E-3</v>
      </c>
      <c r="L1211">
        <v>3.6911733713729227E-3</v>
      </c>
      <c r="M1211">
        <v>4.1098062426323688E-3</v>
      </c>
      <c r="N1211">
        <v>2.4000000000000132E-3</v>
      </c>
      <c r="O1211">
        <v>-1.0347267267947753E-2</v>
      </c>
    </row>
    <row r="1212" spans="1:15">
      <c r="A1212" s="10">
        <v>41929</v>
      </c>
      <c r="B1212">
        <v>1.0706229587464255E-2</v>
      </c>
      <c r="C1212">
        <v>8.4523551550916065E-2</v>
      </c>
      <c r="D1212">
        <v>2.5707704797687914E-2</v>
      </c>
      <c r="E1212">
        <v>0.11612118561483209</v>
      </c>
      <c r="F1212">
        <v>3.3555146749056575E-2</v>
      </c>
      <c r="G1212">
        <v>0.11473906631946251</v>
      </c>
      <c r="H1212">
        <v>4.7197695842286058E-2</v>
      </c>
      <c r="I1212">
        <v>9.9554899741359559E-2</v>
      </c>
      <c r="J1212">
        <v>-1.2000000000000011E-2</v>
      </c>
      <c r="K1212">
        <v>1.8292237343808016E-2</v>
      </c>
      <c r="L1212">
        <v>1.8984957150359999E-2</v>
      </c>
      <c r="M1212">
        <v>5.2458948062753512E-3</v>
      </c>
      <c r="N1212">
        <v>-5.0000000000000044E-4</v>
      </c>
      <c r="O1212">
        <v>-7.865807295661921E-3</v>
      </c>
    </row>
    <row r="1213" spans="1:15">
      <c r="A1213" s="10">
        <v>41932</v>
      </c>
      <c r="B1213">
        <v>-5.8812860169985992E-2</v>
      </c>
      <c r="C1213">
        <v>-2.6943733075725951E-2</v>
      </c>
      <c r="D1213">
        <v>-6.1643504004178062E-2</v>
      </c>
      <c r="E1213">
        <v>-3.4393871857137714E-2</v>
      </c>
      <c r="F1213">
        <v>-4.9112407433713701E-2</v>
      </c>
      <c r="G1213">
        <v>-3.872752971374771E-2</v>
      </c>
      <c r="H1213">
        <v>-2.7129567130300403E-2</v>
      </c>
      <c r="I1213">
        <v>-2.2427297540609903E-2</v>
      </c>
      <c r="J1213">
        <v>1.9000000000000017E-2</v>
      </c>
      <c r="K1213">
        <v>-6.8726934938153246E-3</v>
      </c>
      <c r="L1213">
        <v>-1.1181289715826882E-4</v>
      </c>
      <c r="M1213">
        <v>1.5756359986434114E-3</v>
      </c>
      <c r="N1213">
        <v>-2.5000000000000022E-3</v>
      </c>
      <c r="O1213">
        <v>2.582957370823809E-3</v>
      </c>
    </row>
    <row r="1214" spans="1:15">
      <c r="A1214" s="10">
        <v>41933</v>
      </c>
      <c r="B1214">
        <v>-1.6758571814665002E-2</v>
      </c>
      <c r="C1214">
        <v>8.108126787234271E-3</v>
      </c>
      <c r="D1214">
        <v>-1.3414190731485753E-2</v>
      </c>
      <c r="E1214">
        <v>1.2666019852721977E-2</v>
      </c>
      <c r="F1214">
        <v>-5.5082960413654902E-3</v>
      </c>
      <c r="G1214">
        <v>1.2737471113168031E-2</v>
      </c>
      <c r="H1214">
        <v>7.0782774728363473E-3</v>
      </c>
      <c r="I1214">
        <v>2.4493616713768596E-2</v>
      </c>
      <c r="J1214">
        <v>0</v>
      </c>
      <c r="K1214">
        <v>1.6656238985210944E-2</v>
      </c>
      <c r="L1214">
        <v>1.806573708599547E-2</v>
      </c>
      <c r="M1214">
        <v>1.9986522051168528E-3</v>
      </c>
      <c r="N1214">
        <v>1.9999999999997797E-4</v>
      </c>
      <c r="O1214">
        <v>-2.2037058708204143E-3</v>
      </c>
    </row>
    <row r="1215" spans="1:15">
      <c r="A1215" s="10">
        <v>41934</v>
      </c>
      <c r="B1215">
        <v>-2.4975460022683471E-2</v>
      </c>
      <c r="C1215">
        <v>7.496592667182389E-3</v>
      </c>
      <c r="D1215">
        <v>-2.6410019786862193E-3</v>
      </c>
      <c r="E1215">
        <v>2.2049973599734596E-2</v>
      </c>
      <c r="F1215">
        <v>9.6929541343359071E-3</v>
      </c>
      <c r="G1215">
        <v>3.0278580888980944E-2</v>
      </c>
      <c r="H1215">
        <v>-4.3059365296347352E-3</v>
      </c>
      <c r="I1215">
        <v>1.3943156158664483E-2</v>
      </c>
      <c r="J1215">
        <v>-1.0000000000000009E-3</v>
      </c>
      <c r="K1215">
        <v>4.2906221917015956E-3</v>
      </c>
      <c r="L1215">
        <v>9.6102647802410544E-3</v>
      </c>
      <c r="M1215">
        <v>-1.7236864595334691E-3</v>
      </c>
      <c r="N1215">
        <v>1.000000000000445E-4</v>
      </c>
      <c r="O1215">
        <v>-1.1036767347823303E-3</v>
      </c>
    </row>
    <row r="1216" spans="1:15">
      <c r="A1216" s="10">
        <v>41935</v>
      </c>
      <c r="B1216">
        <v>4.0298444821623924E-2</v>
      </c>
      <c r="C1216">
        <v>9.0398290343964849E-3</v>
      </c>
      <c r="D1216">
        <v>5.9846544656316336E-2</v>
      </c>
      <c r="E1216">
        <v>2.5385743121981941E-2</v>
      </c>
      <c r="F1216">
        <v>6.1264727046094536E-2</v>
      </c>
      <c r="G1216">
        <v>3.8197631102577567E-2</v>
      </c>
      <c r="H1216">
        <v>3.1842691246211363E-2</v>
      </c>
      <c r="I1216">
        <v>2.7001340400116813E-2</v>
      </c>
      <c r="J1216">
        <v>-8.0000000000000071E-3</v>
      </c>
      <c r="K1216">
        <v>3.0299082067784121E-3</v>
      </c>
      <c r="L1216">
        <v>-2.2483968945346215E-3</v>
      </c>
      <c r="M1216">
        <v>5.4984077541493186E-5</v>
      </c>
      <c r="N1216">
        <v>6.1999999999999833E-3</v>
      </c>
      <c r="O1216">
        <v>-2.4185479777958838E-3</v>
      </c>
    </row>
    <row r="1217" spans="1:15">
      <c r="A1217" s="10">
        <v>41936</v>
      </c>
      <c r="B1217">
        <v>6.037208239813352E-2</v>
      </c>
      <c r="C1217">
        <v>1.0379472269203327E-2</v>
      </c>
      <c r="D1217">
        <v>5.2442623134560939E-2</v>
      </c>
      <c r="E1217">
        <v>7.9426141474190359E-3</v>
      </c>
      <c r="F1217">
        <v>3.0600177138959905E-2</v>
      </c>
      <c r="G1217">
        <v>3.687074573646143E-4</v>
      </c>
      <c r="H1217">
        <v>1.6950463649192227E-2</v>
      </c>
      <c r="I1217">
        <v>1.8191581467474904E-4</v>
      </c>
      <c r="J1217">
        <v>-2.0999999999999963E-2</v>
      </c>
      <c r="K1217">
        <v>-4.7502095898718502E-3</v>
      </c>
      <c r="L1217">
        <v>-3.0729003712296008E-3</v>
      </c>
      <c r="M1217">
        <v>1.9991367003162454E-3</v>
      </c>
      <c r="N1217">
        <v>-7.0999999999999952E-3</v>
      </c>
      <c r="O1217">
        <v>1.1409014357916423E-3</v>
      </c>
    </row>
    <row r="1218" spans="1:15">
      <c r="A1218" s="10">
        <v>41939</v>
      </c>
      <c r="B1218">
        <v>1.2198605651737582E-2</v>
      </c>
      <c r="C1218">
        <v>-2.5754513884464703E-2</v>
      </c>
      <c r="D1218">
        <v>1.0079110905320876E-2</v>
      </c>
      <c r="E1218">
        <v>-2.0408516621756023E-2</v>
      </c>
      <c r="F1218">
        <v>1.4882948627245041E-3</v>
      </c>
      <c r="G1218">
        <v>-2.2276242885040265E-2</v>
      </c>
      <c r="H1218">
        <v>-2.7593486406766732E-3</v>
      </c>
      <c r="I1218">
        <v>-1.7677169677548399E-2</v>
      </c>
      <c r="J1218">
        <v>2.4999999999999967E-2</v>
      </c>
      <c r="K1218">
        <v>-3.9632460113888639E-3</v>
      </c>
      <c r="L1218">
        <v>-3.2632022249829422E-3</v>
      </c>
      <c r="M1218">
        <v>1.4895999226885825E-3</v>
      </c>
      <c r="N1218">
        <v>5.0999999999999934E-3</v>
      </c>
      <c r="O1218">
        <v>1.4156727672059645E-3</v>
      </c>
    </row>
    <row r="1219" spans="1:15">
      <c r="A1219" s="10">
        <v>41940</v>
      </c>
      <c r="B1219">
        <v>-4.5753667765902506E-2</v>
      </c>
      <c r="C1219">
        <v>5.4257472942137452E-3</v>
      </c>
      <c r="D1219">
        <v>-2.8418405171188876E-2</v>
      </c>
      <c r="E1219">
        <v>1.5920094228982329E-2</v>
      </c>
      <c r="F1219">
        <v>-8.9304556373649424E-3</v>
      </c>
      <c r="G1219">
        <v>2.1797113256123879E-2</v>
      </c>
      <c r="H1219">
        <v>4.8614412839144694E-3</v>
      </c>
      <c r="I1219">
        <v>3.1866575356041871E-2</v>
      </c>
      <c r="J1219">
        <v>2.9000000000000026E-2</v>
      </c>
      <c r="K1219">
        <v>6.0647408157004281E-3</v>
      </c>
      <c r="L1219">
        <v>5.5006580204093845E-3</v>
      </c>
      <c r="M1219">
        <v>-3.6419870124474525E-4</v>
      </c>
      <c r="N1219">
        <v>2.9000000000000137E-3</v>
      </c>
      <c r="O1219">
        <v>-2.3144560135508548E-3</v>
      </c>
    </row>
    <row r="1220" spans="1:15">
      <c r="A1220" s="10">
        <v>41941</v>
      </c>
      <c r="B1220">
        <v>-3.2589628192811304E-2</v>
      </c>
      <c r="C1220">
        <v>-6.8255312494273079E-3</v>
      </c>
      <c r="D1220">
        <v>-1.6428724713518195E-2</v>
      </c>
      <c r="E1220">
        <v>7.4050098711140322E-3</v>
      </c>
      <c r="F1220">
        <v>2.106242617402776E-3</v>
      </c>
      <c r="G1220">
        <v>2.4355710310743905E-2</v>
      </c>
      <c r="H1220">
        <v>4.829833802943384E-3</v>
      </c>
      <c r="I1220">
        <v>1.6052135098027609E-2</v>
      </c>
      <c r="J1220">
        <v>0</v>
      </c>
      <c r="K1220">
        <v>8.042955482722023E-3</v>
      </c>
      <c r="L1220">
        <v>7.2990548212050598E-3</v>
      </c>
      <c r="M1220">
        <v>-1.2934631646697144E-3</v>
      </c>
      <c r="N1220">
        <v>-1.6000000000000458E-3</v>
      </c>
      <c r="O1220">
        <v>-1.2111775855559366E-3</v>
      </c>
    </row>
    <row r="1221" spans="1:15">
      <c r="A1221" s="10">
        <v>41942</v>
      </c>
      <c r="B1221">
        <v>1.0136242334247703E-2</v>
      </c>
      <c r="C1221">
        <v>-6.4419799145248868E-3</v>
      </c>
      <c r="D1221">
        <v>3.72967398820645E-4</v>
      </c>
      <c r="E1221">
        <v>-1.286691204768875E-2</v>
      </c>
      <c r="F1221">
        <v>-1.0977099246121558E-2</v>
      </c>
      <c r="G1221">
        <v>-2.5690386320126546E-2</v>
      </c>
      <c r="H1221">
        <v>-7.4015856147663928E-3</v>
      </c>
      <c r="I1221">
        <v>-2.1868112373049531E-2</v>
      </c>
      <c r="J1221">
        <v>-1.0000000000000009E-3</v>
      </c>
      <c r="K1221">
        <v>1.498751579182218E-3</v>
      </c>
      <c r="L1221">
        <v>4.2040565697560898E-3</v>
      </c>
      <c r="M1221">
        <v>-1.2413315760086026E-3</v>
      </c>
      <c r="N1221">
        <v>-1.1999999999999789E-3</v>
      </c>
      <c r="O1221">
        <v>2.0062962902642305E-3</v>
      </c>
    </row>
    <row r="1222" spans="1:15">
      <c r="A1222" s="10">
        <v>41943</v>
      </c>
      <c r="B1222">
        <v>1.0510697471875385E-2</v>
      </c>
      <c r="C1222">
        <v>2.7170216855689211E-2</v>
      </c>
      <c r="D1222">
        <v>1.8418288771615554E-2</v>
      </c>
      <c r="E1222">
        <v>2.9384438820056147E-2</v>
      </c>
      <c r="F1222">
        <v>1.8481154378397369E-2</v>
      </c>
      <c r="G1222">
        <v>2.5506952462166943E-2</v>
      </c>
      <c r="H1222">
        <v>1.5430144732664852E-2</v>
      </c>
      <c r="I1222">
        <v>1.8356330624977879E-2</v>
      </c>
      <c r="J1222">
        <v>-8.0000000000000071E-3</v>
      </c>
      <c r="K1222">
        <v>1.2747270614949777E-2</v>
      </c>
      <c r="L1222">
        <v>1.3185388668136651E-2</v>
      </c>
      <c r="M1222">
        <v>4.6017737870083803E-3</v>
      </c>
      <c r="N1222">
        <v>-1.0299999999999976E-2</v>
      </c>
      <c r="O1222">
        <v>-1.0372368941552878E-3</v>
      </c>
    </row>
    <row r="1223" spans="1:15">
      <c r="A1223" s="10">
        <v>41946</v>
      </c>
      <c r="B1223">
        <v>3.1319462848442114E-2</v>
      </c>
      <c r="C1223">
        <v>4.151826221499566E-2</v>
      </c>
      <c r="D1223">
        <v>3.2164000961055872E-2</v>
      </c>
      <c r="E1223">
        <v>3.6558637206511646E-2</v>
      </c>
      <c r="F1223">
        <v>2.0666897187791911E-2</v>
      </c>
      <c r="G1223">
        <v>2.609877258223392E-2</v>
      </c>
      <c r="H1223">
        <v>7.6762780952199239E-3</v>
      </c>
      <c r="I1223">
        <v>1.0859347621524851E-2</v>
      </c>
      <c r="J1223">
        <v>7.0000000000000062E-3</v>
      </c>
      <c r="K1223">
        <v>-8.976280192444324E-3</v>
      </c>
      <c r="L1223">
        <v>-3.1155410585810102E-3</v>
      </c>
      <c r="M1223">
        <v>2.0183640349997769E-3</v>
      </c>
      <c r="N1223">
        <v>1.1799999999999977E-2</v>
      </c>
      <c r="O1223">
        <v>-7.9594418750563302E-4</v>
      </c>
    </row>
    <row r="1224" spans="1:15">
      <c r="A1224" s="10">
        <v>41947</v>
      </c>
      <c r="B1224">
        <v>1.2648475429667405E-2</v>
      </c>
      <c r="C1224">
        <v>-3.3473609241513436E-2</v>
      </c>
      <c r="D1224">
        <v>-1.4744423645795979E-2</v>
      </c>
      <c r="E1224">
        <v>-3.924440951145014E-2</v>
      </c>
      <c r="F1224">
        <v>-2.9960012874411746E-2</v>
      </c>
      <c r="G1224">
        <v>-4.9427588373147202E-2</v>
      </c>
      <c r="H1224">
        <v>-3.4163122181549044E-2</v>
      </c>
      <c r="I1224">
        <v>-4.1796591035199171E-2</v>
      </c>
      <c r="J1224">
        <v>-1.0000000000000009E-3</v>
      </c>
      <c r="K1224">
        <v>-5.2542475425058936E-3</v>
      </c>
      <c r="L1224">
        <v>-3.8278973297302364E-3</v>
      </c>
      <c r="M1224">
        <v>-2.2861915169538486E-3</v>
      </c>
      <c r="N1224">
        <v>-9.9999999999988987E-5</v>
      </c>
      <c r="O1224">
        <v>2.9729004196614593E-3</v>
      </c>
    </row>
    <row r="1225" spans="1:15">
      <c r="A1225" s="10">
        <v>41948</v>
      </c>
      <c r="B1225">
        <v>2.2134716605076266E-2</v>
      </c>
      <c r="C1225">
        <v>2.1207877548042431E-2</v>
      </c>
      <c r="D1225">
        <v>2.5833258349305721E-2</v>
      </c>
      <c r="E1225">
        <v>2.5824345242637659E-2</v>
      </c>
      <c r="F1225">
        <v>2.3038540530841756E-2</v>
      </c>
      <c r="G1225">
        <v>2.6685409426934648E-2</v>
      </c>
      <c r="H1225">
        <v>1.1309219279537319E-2</v>
      </c>
      <c r="I1225">
        <v>1.471364101127115E-2</v>
      </c>
      <c r="J1225">
        <v>0</v>
      </c>
      <c r="K1225">
        <v>1.3110213012646829E-2</v>
      </c>
      <c r="L1225">
        <v>8.552323699443273E-3</v>
      </c>
      <c r="M1225">
        <v>2.7182497924175394E-3</v>
      </c>
      <c r="N1225">
        <v>-1.7000000000000348E-3</v>
      </c>
      <c r="O1225">
        <v>-1.6236293401849888E-3</v>
      </c>
    </row>
    <row r="1226" spans="1:15">
      <c r="A1226" s="10">
        <v>41949</v>
      </c>
      <c r="B1226">
        <v>2.5645252541709906E-2</v>
      </c>
      <c r="C1226">
        <v>-1.2948566515626481E-2</v>
      </c>
      <c r="D1226">
        <v>3.6974480150062661E-3</v>
      </c>
      <c r="E1226">
        <v>-9.3123698579458125E-3</v>
      </c>
      <c r="F1226">
        <v>-6.0171628776851671E-3</v>
      </c>
      <c r="G1226">
        <v>-7.5707515770924161E-3</v>
      </c>
      <c r="H1226">
        <v>-2.0900803725834582E-3</v>
      </c>
      <c r="I1226">
        <v>-2.6790320697553938E-3</v>
      </c>
      <c r="J1226">
        <v>6.0000000000000053E-3</v>
      </c>
      <c r="K1226">
        <v>1.8349484037161652E-3</v>
      </c>
      <c r="L1226">
        <v>-7.2161557388175158E-4</v>
      </c>
      <c r="M1226">
        <v>-1.573362159678298E-3</v>
      </c>
      <c r="N1226">
        <v>1.4000000000000123E-3</v>
      </c>
      <c r="O1226">
        <v>7.948713936510839E-4</v>
      </c>
    </row>
    <row r="1227" spans="1:15">
      <c r="A1227" s="10">
        <v>41950</v>
      </c>
      <c r="B1227">
        <v>-4.8782874297838452E-2</v>
      </c>
      <c r="C1227">
        <v>-3.1564466426084459E-2</v>
      </c>
      <c r="D1227">
        <v>-5.0592302852702886E-2</v>
      </c>
      <c r="E1227">
        <v>-3.6149106523735153E-2</v>
      </c>
      <c r="F1227">
        <v>-4.4041285101569017E-2</v>
      </c>
      <c r="G1227">
        <v>-3.5666379982919771E-2</v>
      </c>
      <c r="H1227">
        <v>-3.4559713974336492E-2</v>
      </c>
      <c r="I1227">
        <v>-3.130648450589657E-2</v>
      </c>
      <c r="J1227">
        <v>-1.6000000000000014E-2</v>
      </c>
      <c r="K1227">
        <v>2.4530461540444568E-3</v>
      </c>
      <c r="L1227">
        <v>-3.266662384053974E-3</v>
      </c>
      <c r="M1227">
        <v>-2.3743950494737004E-3</v>
      </c>
      <c r="N1227">
        <v>1.7000000000000348E-3</v>
      </c>
      <c r="O1227">
        <v>2.622047388045608E-3</v>
      </c>
    </row>
    <row r="1228" spans="1:15">
      <c r="A1228" s="10">
        <v>41953</v>
      </c>
      <c r="B1228">
        <v>6.1055695941290011E-3</v>
      </c>
      <c r="C1228">
        <v>-6.5893765446167762E-3</v>
      </c>
      <c r="D1228">
        <v>-7.8522020767715084E-3</v>
      </c>
      <c r="E1228">
        <v>-1.5709257041677249E-2</v>
      </c>
      <c r="F1228">
        <v>-1.0897017155909405E-2</v>
      </c>
      <c r="G1228">
        <v>-1.8464415484870766E-2</v>
      </c>
      <c r="H1228">
        <v>-1.4183412966900122E-2</v>
      </c>
      <c r="I1228">
        <v>-1.8573556516813916E-2</v>
      </c>
      <c r="J1228">
        <v>8.0000000000000071E-3</v>
      </c>
      <c r="K1228">
        <v>6.6790904888147616E-3</v>
      </c>
      <c r="L1228">
        <v>8.4802039134681938E-3</v>
      </c>
      <c r="M1228">
        <v>-5.3881341350765321E-4</v>
      </c>
      <c r="N1228">
        <v>-6.2000000000000388E-3</v>
      </c>
      <c r="O1228">
        <v>1.4116758244986892E-3</v>
      </c>
    </row>
    <row r="1229" spans="1:15">
      <c r="A1229" s="10">
        <v>41954</v>
      </c>
      <c r="B1229">
        <v>1.588213800227134E-2</v>
      </c>
      <c r="C1229">
        <v>3.5459505401399527E-2</v>
      </c>
      <c r="D1229">
        <v>1.7389138333665732E-2</v>
      </c>
      <c r="E1229">
        <v>4.3313471996559105E-2</v>
      </c>
      <c r="F1229">
        <v>1.6649782673707758E-2</v>
      </c>
      <c r="G1229">
        <v>4.1009724570739259E-2</v>
      </c>
      <c r="H1229">
        <v>1.5486027972223759E-2</v>
      </c>
      <c r="I1229">
        <v>3.1159844858176911E-2</v>
      </c>
      <c r="J1229">
        <v>0</v>
      </c>
      <c r="K1229">
        <v>2.4398270233620045E-3</v>
      </c>
      <c r="L1229">
        <v>2.2070709495751123E-3</v>
      </c>
      <c r="M1229">
        <v>1.722726028953552E-3</v>
      </c>
      <c r="N1229">
        <v>1.8000000000000238E-3</v>
      </c>
      <c r="O1229">
        <v>-2.0320660008731218E-3</v>
      </c>
    </row>
    <row r="1230" spans="1:15">
      <c r="A1230" s="10">
        <v>41955</v>
      </c>
      <c r="B1230">
        <v>-4.7582991165247446E-2</v>
      </c>
      <c r="C1230">
        <v>-4.692120779090736E-2</v>
      </c>
      <c r="D1230">
        <v>-6.5230196224057346E-2</v>
      </c>
      <c r="E1230">
        <v>-5.0511346853720385E-2</v>
      </c>
      <c r="F1230">
        <v>-4.3880153203876615E-2</v>
      </c>
      <c r="G1230">
        <v>-4.3330010579146983E-2</v>
      </c>
      <c r="H1230">
        <v>-1.5206319666239754E-2</v>
      </c>
      <c r="I1230">
        <v>-2.4879909207128126E-2</v>
      </c>
      <c r="J1230">
        <v>-1.0000000000000009E-3</v>
      </c>
      <c r="K1230">
        <v>-2.4715915664204067E-3</v>
      </c>
      <c r="L1230">
        <v>-1.6916945820194729E-3</v>
      </c>
      <c r="M1230">
        <v>-5.925602823177497E-3</v>
      </c>
      <c r="N1230">
        <v>4.2999999999999705E-3</v>
      </c>
      <c r="O1230">
        <v>2.548035260552904E-3</v>
      </c>
    </row>
    <row r="1231" spans="1:15">
      <c r="A1231" s="10">
        <v>41956</v>
      </c>
      <c r="B1231">
        <v>-2.8701008884831625E-2</v>
      </c>
      <c r="C1231">
        <v>-1.526610411201923E-2</v>
      </c>
      <c r="D1231">
        <v>-3.0035046422713929E-2</v>
      </c>
      <c r="E1231">
        <v>-1.3572650868275637E-2</v>
      </c>
      <c r="F1231">
        <v>-2.0330511582334565E-2</v>
      </c>
      <c r="G1231">
        <v>-6.9122071836811294E-3</v>
      </c>
      <c r="H1231">
        <v>-6.6993220130533992E-3</v>
      </c>
      <c r="I1231">
        <v>4.3301848930763498E-3</v>
      </c>
      <c r="J1231">
        <v>0</v>
      </c>
      <c r="K1231">
        <v>3.6855087845955076E-3</v>
      </c>
      <c r="L1231">
        <v>1.7684636778898708E-3</v>
      </c>
      <c r="M1231">
        <v>-5.2632850138971095E-3</v>
      </c>
      <c r="N1231">
        <v>3.0000000000002247E-4</v>
      </c>
      <c r="O1231">
        <v>4.125838119382097E-4</v>
      </c>
    </row>
    <row r="1232" spans="1:15">
      <c r="A1232" s="10">
        <v>41957</v>
      </c>
      <c r="B1232">
        <v>-7.2991820872436719E-3</v>
      </c>
      <c r="C1232">
        <v>-3.2619876492447353E-2</v>
      </c>
      <c r="D1232">
        <v>-2.777190758467496E-2</v>
      </c>
      <c r="E1232">
        <v>-4.4058879294753384E-2</v>
      </c>
      <c r="F1232">
        <v>-2.7771102866017472E-2</v>
      </c>
      <c r="G1232">
        <v>-3.8750369906254356E-2</v>
      </c>
      <c r="H1232">
        <v>-1.7988577724667554E-2</v>
      </c>
      <c r="I1232">
        <v>-2.9738915036923164E-2</v>
      </c>
      <c r="J1232">
        <v>-1.7000000000000015E-2</v>
      </c>
      <c r="K1232">
        <v>2.8472940614947635E-3</v>
      </c>
      <c r="L1232">
        <v>7.8206910813479011E-4</v>
      </c>
      <c r="M1232">
        <v>-5.3861629874829347E-3</v>
      </c>
      <c r="N1232">
        <v>-5.9000000000000163E-3</v>
      </c>
      <c r="O1232">
        <v>4.2191984380998493E-3</v>
      </c>
    </row>
    <row r="1233" spans="1:15">
      <c r="A1233" s="10">
        <v>41960</v>
      </c>
      <c r="B1233">
        <v>3.1837259609577284E-3</v>
      </c>
      <c r="C1233">
        <v>-2.535024453723711E-2</v>
      </c>
      <c r="D1233">
        <v>-9.5114652247614284E-3</v>
      </c>
      <c r="E1233">
        <v>-3.1163532018116058E-2</v>
      </c>
      <c r="F1233">
        <v>-9.5136237142742219E-3</v>
      </c>
      <c r="G1233">
        <v>-2.3333456240910877E-2</v>
      </c>
      <c r="H1233">
        <v>-5.0075897850113682E-3</v>
      </c>
      <c r="I1233">
        <v>-6.3329724160632317E-3</v>
      </c>
      <c r="J1233">
        <v>2.6000000000000023E-2</v>
      </c>
      <c r="K1233">
        <v>2.6413869423747545E-3</v>
      </c>
      <c r="L1233">
        <v>2.8824568190542646E-4</v>
      </c>
      <c r="M1233">
        <v>1.0633480709722697E-3</v>
      </c>
      <c r="N1233">
        <v>3.3000000000000251E-3</v>
      </c>
      <c r="O1233">
        <v>-3.766027057195804E-4</v>
      </c>
    </row>
    <row r="1234" spans="1:15">
      <c r="A1234" s="10">
        <v>41961</v>
      </c>
      <c r="B1234">
        <v>-4.9889486190704879E-2</v>
      </c>
      <c r="C1234">
        <v>1.4961692823614037E-2</v>
      </c>
      <c r="D1234">
        <v>-2.1408362598618114E-2</v>
      </c>
      <c r="E1234">
        <v>9.792361296525387E-3</v>
      </c>
      <c r="F1234">
        <v>-1.3050190725821587E-2</v>
      </c>
      <c r="G1234">
        <v>4.0294317201281515E-3</v>
      </c>
      <c r="H1234">
        <v>-2.9281083520813489E-3</v>
      </c>
      <c r="I1234">
        <v>7.8447140047042119E-3</v>
      </c>
      <c r="J1234">
        <v>7.0000000000000062E-3</v>
      </c>
      <c r="K1234">
        <v>5.5541167058885243E-3</v>
      </c>
      <c r="L1234">
        <v>3.2410327444930536E-3</v>
      </c>
      <c r="M1234">
        <v>-4.1125467259391334E-3</v>
      </c>
      <c r="N1234">
        <v>-1.9000000000000128E-3</v>
      </c>
      <c r="O1234">
        <v>-2.7398198739833786E-4</v>
      </c>
    </row>
    <row r="1235" spans="1:15">
      <c r="A1235" s="10">
        <v>41962</v>
      </c>
      <c r="B1235">
        <v>-4.8103140881594619E-4</v>
      </c>
      <c r="C1235">
        <v>1.8109375025972985E-2</v>
      </c>
      <c r="D1235">
        <v>8.3036009477170936E-3</v>
      </c>
      <c r="E1235">
        <v>1.9241953193131822E-2</v>
      </c>
      <c r="F1235">
        <v>7.2641499713594904E-3</v>
      </c>
      <c r="G1235">
        <v>1.3997516444242297E-2</v>
      </c>
      <c r="H1235">
        <v>6.0852151066603799E-3</v>
      </c>
      <c r="I1235">
        <v>9.4973825937403333E-3</v>
      </c>
      <c r="J1235">
        <v>-1.0000000000000009E-3</v>
      </c>
      <c r="K1235">
        <v>-1.8693504417602632E-3</v>
      </c>
      <c r="L1235">
        <v>-6.2329861477917045E-3</v>
      </c>
      <c r="M1235">
        <v>1.9881992100072134E-3</v>
      </c>
      <c r="N1235">
        <v>-7.999999999999674E-4</v>
      </c>
      <c r="O1235">
        <v>-2.2288907641576333E-3</v>
      </c>
    </row>
    <row r="1236" spans="1:15">
      <c r="A1236" s="10">
        <v>41963</v>
      </c>
      <c r="B1236">
        <v>-2.1901807720365651E-2</v>
      </c>
      <c r="C1236">
        <v>-2.7997685953262019E-2</v>
      </c>
      <c r="D1236">
        <v>-2.7406975315058979E-2</v>
      </c>
      <c r="E1236">
        <v>-3.8956721110457115E-2</v>
      </c>
      <c r="F1236">
        <v>-2.4951951693443108E-2</v>
      </c>
      <c r="G1236">
        <v>-3.6347012642670151E-2</v>
      </c>
      <c r="H1236">
        <v>-1.7789937402815537E-2</v>
      </c>
      <c r="I1236">
        <v>-2.9984661452361117E-2</v>
      </c>
      <c r="J1236">
        <v>-1.0000000000000009E-3</v>
      </c>
      <c r="K1236">
        <v>-2.646631577417033E-3</v>
      </c>
      <c r="L1236">
        <v>1.6919606274994043E-4</v>
      </c>
      <c r="M1236">
        <v>1.9101471914966565E-3</v>
      </c>
      <c r="N1236">
        <v>-4.0000000000001146E-4</v>
      </c>
      <c r="O1236">
        <v>2.3316428064449964E-3</v>
      </c>
    </row>
    <row r="1237" spans="1:15">
      <c r="A1237" s="10">
        <v>41964</v>
      </c>
      <c r="B1237">
        <v>-3.7468493258047131E-2</v>
      </c>
      <c r="C1237">
        <v>-3.8873116367094118E-2</v>
      </c>
      <c r="D1237">
        <v>-4.1781654024580561E-2</v>
      </c>
      <c r="E1237">
        <v>-4.377703877117689E-2</v>
      </c>
      <c r="F1237">
        <v>-4.1653684090718235E-2</v>
      </c>
      <c r="G1237">
        <v>-4.5584097395051426E-2</v>
      </c>
      <c r="H1237">
        <v>-3.5134328114456492E-2</v>
      </c>
      <c r="I1237">
        <v>-3.8522143269111631E-2</v>
      </c>
      <c r="J1237">
        <v>-8.0000000000000071E-3</v>
      </c>
      <c r="K1237">
        <v>1.0701787808790659E-2</v>
      </c>
      <c r="L1237">
        <v>5.5661960153215511E-3</v>
      </c>
      <c r="M1237">
        <v>3.63402649462469E-3</v>
      </c>
      <c r="N1237">
        <v>-9.000000000000119E-4</v>
      </c>
      <c r="O1237">
        <v>2.7361669714316143E-3</v>
      </c>
    </row>
    <row r="1238" spans="1:15">
      <c r="A1238" s="10">
        <v>41967</v>
      </c>
      <c r="B1238">
        <v>-1.3270085452361524E-3</v>
      </c>
      <c r="C1238">
        <v>9.6283723866903426E-3</v>
      </c>
      <c r="D1238">
        <v>-3.3276431432538445E-4</v>
      </c>
      <c r="E1238">
        <v>6.0739906139486433E-3</v>
      </c>
      <c r="F1238">
        <v>-7.0037280623227449E-3</v>
      </c>
      <c r="G1238">
        <v>-3.8591917967925049E-3</v>
      </c>
      <c r="H1238">
        <v>-1.7275981589530476E-2</v>
      </c>
      <c r="I1238">
        <v>-2.4467567006885016E-2</v>
      </c>
      <c r="J1238">
        <v>6.0000000000000053E-3</v>
      </c>
      <c r="K1238">
        <v>-3.1111515352877008E-3</v>
      </c>
      <c r="L1238">
        <v>1.1744595906721489E-3</v>
      </c>
      <c r="M1238">
        <v>7.1623037537162917E-4</v>
      </c>
      <c r="N1238">
        <v>2.9000000000000137E-3</v>
      </c>
      <c r="O1238">
        <v>1.3652811186194462E-3</v>
      </c>
    </row>
    <row r="1239" spans="1:15">
      <c r="A1239" s="10">
        <v>41968</v>
      </c>
      <c r="B1239">
        <v>-2.3225694026945742E-2</v>
      </c>
      <c r="C1239">
        <v>-2.128402473427482E-2</v>
      </c>
      <c r="D1239">
        <v>-3.4930578031384441E-2</v>
      </c>
      <c r="E1239">
        <v>-3.3685115035837709E-2</v>
      </c>
      <c r="F1239">
        <v>-4.2748485903382538E-2</v>
      </c>
      <c r="G1239">
        <v>-4.4513217068653077E-2</v>
      </c>
      <c r="H1239">
        <v>-4.1676747754373022E-2</v>
      </c>
      <c r="I1239">
        <v>-4.9580484959464766E-2</v>
      </c>
      <c r="J1239">
        <v>4.0000000000000036E-3</v>
      </c>
      <c r="K1239">
        <v>2.0058049548238603E-4</v>
      </c>
      <c r="L1239">
        <v>7.7035129664647052E-3</v>
      </c>
      <c r="M1239">
        <v>-3.4478762750023639E-4</v>
      </c>
      <c r="N1239">
        <v>-2.3000000000000242E-3</v>
      </c>
      <c r="O1239">
        <v>2.5889100166534632E-3</v>
      </c>
    </row>
    <row r="1240" spans="1:15">
      <c r="A1240" s="10">
        <v>41969</v>
      </c>
      <c r="B1240">
        <v>-2.0733420653871848E-2</v>
      </c>
      <c r="C1240">
        <v>-2.4225087410783219E-2</v>
      </c>
      <c r="D1240">
        <v>-2.9470947657671553E-2</v>
      </c>
      <c r="E1240">
        <v>-2.5365729518474822E-2</v>
      </c>
      <c r="F1240">
        <v>-3.6845846156717044E-2</v>
      </c>
      <c r="G1240">
        <v>-3.4408697669749078E-2</v>
      </c>
      <c r="H1240">
        <v>-3.5797132429193579E-2</v>
      </c>
      <c r="I1240">
        <v>-4.2204960669103286E-2</v>
      </c>
      <c r="J1240">
        <v>-1.0000000000000009E-3</v>
      </c>
      <c r="K1240">
        <v>-2.9271242847541128E-4</v>
      </c>
      <c r="L1240">
        <v>-2.727391145066461E-3</v>
      </c>
      <c r="M1240">
        <v>2.4282788785054419E-3</v>
      </c>
      <c r="N1240">
        <v>5.9000000000000163E-3</v>
      </c>
      <c r="O1240">
        <v>2.3786072582713908E-3</v>
      </c>
    </row>
    <row r="1241" spans="1:15">
      <c r="A1241" s="10">
        <v>41970</v>
      </c>
      <c r="B1241">
        <v>1.7582258528839434E-2</v>
      </c>
      <c r="C1241">
        <v>-2.5137659148856684E-2</v>
      </c>
      <c r="D1241">
        <v>-7.5901486332681234E-3</v>
      </c>
      <c r="E1241">
        <v>-3.7169885938129754E-2</v>
      </c>
      <c r="F1241">
        <v>-2.2004738079605679E-2</v>
      </c>
      <c r="G1241">
        <v>-4.6251280413045492E-2</v>
      </c>
      <c r="H1241">
        <v>-2.362291203814737E-2</v>
      </c>
      <c r="I1241">
        <v>-4.7106104961169848E-2</v>
      </c>
      <c r="J1241">
        <v>-1.0000000000000009E-3</v>
      </c>
      <c r="K1241">
        <v>-8.5485402441657309E-4</v>
      </c>
      <c r="L1241">
        <v>6.3911899095464748E-3</v>
      </c>
      <c r="M1241">
        <v>-1.5440622028112063E-3</v>
      </c>
      <c r="N1241">
        <v>3.1999999999999806E-3</v>
      </c>
      <c r="O1241">
        <v>3.8278531182498465E-3</v>
      </c>
    </row>
    <row r="1242" spans="1:15">
      <c r="A1242" s="10">
        <v>41971</v>
      </c>
      <c r="B1242">
        <v>7.7753968234957727E-2</v>
      </c>
      <c r="C1242">
        <v>2.0059128130958115E-2</v>
      </c>
      <c r="D1242">
        <v>3.7238427110380501E-2</v>
      </c>
      <c r="E1242">
        <v>1.3490626125004956E-2</v>
      </c>
      <c r="F1242">
        <v>2.1475616244752471E-2</v>
      </c>
      <c r="G1242">
        <v>2.5423001551923008E-3</v>
      </c>
      <c r="H1242">
        <v>-1.0837954552042062E-3</v>
      </c>
      <c r="I1242">
        <v>-7.2756276799790243E-3</v>
      </c>
      <c r="J1242">
        <v>-8.0000000000000071E-3</v>
      </c>
      <c r="K1242">
        <v>-1.1899414265380883E-4</v>
      </c>
      <c r="L1242">
        <v>-2.3880480464489435E-3</v>
      </c>
      <c r="M1242">
        <v>-2.0613105671221954E-3</v>
      </c>
      <c r="N1242">
        <v>-1.6600000000000004E-2</v>
      </c>
      <c r="O1242">
        <v>4.0563837895211176E-4</v>
      </c>
    </row>
    <row r="1243" spans="1:15">
      <c r="A1243" s="10">
        <v>41974</v>
      </c>
      <c r="B1243">
        <v>3.2751416239663378E-2</v>
      </c>
      <c r="C1243">
        <v>-2.7131341316084523E-2</v>
      </c>
      <c r="D1243">
        <v>-6.4458694779012671E-3</v>
      </c>
      <c r="E1243">
        <v>-3.2685248754154461E-2</v>
      </c>
      <c r="F1243">
        <v>-1.5449918013960007E-2</v>
      </c>
      <c r="G1243">
        <v>-3.7132187650201542E-2</v>
      </c>
      <c r="H1243">
        <v>-1.1300427387961665E-2</v>
      </c>
      <c r="I1243">
        <v>-2.3900393688954136E-2</v>
      </c>
      <c r="J1243">
        <v>7.0000000000000062E-3</v>
      </c>
      <c r="K1243">
        <v>-9.9036685874026205E-3</v>
      </c>
      <c r="L1243">
        <v>-8.361379317388019E-3</v>
      </c>
      <c r="M1243">
        <v>3.8780129814518158E-3</v>
      </c>
      <c r="N1243">
        <v>1.3400000000000023E-2</v>
      </c>
      <c r="O1243">
        <v>-2.3660239078783602E-4</v>
      </c>
    </row>
    <row r="1244" spans="1:15">
      <c r="A1244" s="10">
        <v>41975</v>
      </c>
      <c r="B1244">
        <v>-4.1617226524310658E-2</v>
      </c>
      <c r="C1244">
        <v>6.3726053376157776E-2</v>
      </c>
      <c r="D1244">
        <v>-3.8546029981891827E-3</v>
      </c>
      <c r="E1244">
        <v>7.8468699225963778E-2</v>
      </c>
      <c r="F1244">
        <v>1.7652602859539512E-2</v>
      </c>
      <c r="G1244">
        <v>7.978224547719992E-2</v>
      </c>
      <c r="H1244">
        <v>2.460358063064827E-2</v>
      </c>
      <c r="I1244">
        <v>8.2211001715512211E-2</v>
      </c>
      <c r="J1244">
        <v>-1.0000000000000009E-3</v>
      </c>
      <c r="K1244">
        <v>1.2797158179611317E-2</v>
      </c>
      <c r="L1244">
        <v>7.1740557023218972E-3</v>
      </c>
      <c r="M1244">
        <v>3.4506119663715444E-5</v>
      </c>
      <c r="N1244">
        <v>-7.0999999999999952E-3</v>
      </c>
      <c r="O1244">
        <v>-5.1854855141553399E-3</v>
      </c>
    </row>
    <row r="1245" spans="1:15">
      <c r="A1245" s="10">
        <v>41976</v>
      </c>
      <c r="B1245">
        <v>1.9608017190591021E-3</v>
      </c>
      <c r="C1245">
        <v>3.8846070449417458E-2</v>
      </c>
      <c r="D1245">
        <v>1.7575373854870513E-2</v>
      </c>
      <c r="E1245">
        <v>4.6793792677938706E-2</v>
      </c>
      <c r="F1245">
        <v>1.4881615201326026E-2</v>
      </c>
      <c r="G1245">
        <v>3.7332182430846572E-2</v>
      </c>
      <c r="H1245">
        <v>-1.7075247470100807E-2</v>
      </c>
      <c r="I1245">
        <v>-4.8775034513481863E-3</v>
      </c>
      <c r="J1245">
        <v>-1.0000000000000009E-3</v>
      </c>
      <c r="K1245">
        <v>-3.7849084432089127E-3</v>
      </c>
      <c r="L1245">
        <v>-1.3525259215534636E-3</v>
      </c>
      <c r="M1245">
        <v>7.4563802034697266E-3</v>
      </c>
      <c r="N1245">
        <v>-1.4000000000000123E-3</v>
      </c>
      <c r="O1245">
        <v>-1.3601280616986795E-3</v>
      </c>
    </row>
    <row r="1246" spans="1:15">
      <c r="A1246" s="10">
        <v>41977</v>
      </c>
      <c r="B1246">
        <v>-3.9443626509235274E-2</v>
      </c>
      <c r="C1246">
        <v>-2.5462912057296117E-2</v>
      </c>
      <c r="D1246">
        <v>-3.6131319559134845E-2</v>
      </c>
      <c r="E1246">
        <v>-2.1831396298148009E-2</v>
      </c>
      <c r="F1246">
        <v>-2.8509958767957588E-2</v>
      </c>
      <c r="G1246">
        <v>-2.1529297209953668E-2</v>
      </c>
      <c r="H1246">
        <v>-2.0862858542112894E-2</v>
      </c>
      <c r="I1246">
        <v>-8.1918891515697645E-3</v>
      </c>
      <c r="J1246">
        <v>-1.0000000000000009E-3</v>
      </c>
      <c r="K1246">
        <v>-5.5628689288983613E-3</v>
      </c>
      <c r="L1246">
        <v>1.8298972061284006E-3</v>
      </c>
      <c r="M1246">
        <v>-5.5798912027851776E-3</v>
      </c>
      <c r="N1246">
        <v>-8.0000000000002292E-4</v>
      </c>
      <c r="O1246">
        <v>1.5300140685969086E-3</v>
      </c>
    </row>
    <row r="1247" spans="1:15">
      <c r="A1247" s="10">
        <v>41978</v>
      </c>
      <c r="B1247">
        <v>3.3348062955685487E-2</v>
      </c>
      <c r="C1247">
        <v>4.1208087779320612E-2</v>
      </c>
      <c r="D1247">
        <v>3.4545340196038721E-2</v>
      </c>
      <c r="E1247">
        <v>4.1328145407596217E-2</v>
      </c>
      <c r="F1247">
        <v>2.1279646983497713E-2</v>
      </c>
      <c r="G1247">
        <v>2.6680996047637517E-2</v>
      </c>
      <c r="H1247">
        <v>6.1041018163726646E-3</v>
      </c>
      <c r="I1247">
        <v>6.5386877373896368E-3</v>
      </c>
      <c r="J1247">
        <v>-1.6000000000000014E-2</v>
      </c>
      <c r="K1247">
        <v>9.4575294363719083E-3</v>
      </c>
      <c r="L1247">
        <v>1.019812320405949E-2</v>
      </c>
      <c r="M1247">
        <v>4.4877817740088466E-4</v>
      </c>
      <c r="N1247">
        <v>0</v>
      </c>
      <c r="O1247">
        <v>-1.053758786768687E-3</v>
      </c>
    </row>
    <row r="1248" spans="1:15">
      <c r="A1248" s="10">
        <v>41981</v>
      </c>
      <c r="B1248">
        <v>3.9049398865692586E-2</v>
      </c>
      <c r="C1248">
        <v>-2.1879870335511864E-2</v>
      </c>
      <c r="D1248">
        <v>9.8242930793788208E-3</v>
      </c>
      <c r="E1248">
        <v>-2.5240736841958711E-2</v>
      </c>
      <c r="F1248">
        <v>-1.0857762536324422E-2</v>
      </c>
      <c r="G1248">
        <v>-4.164419044219958E-2</v>
      </c>
      <c r="H1248">
        <v>-1.3959889125012448E-2</v>
      </c>
      <c r="I1248">
        <v>-2.1210362968352214E-2</v>
      </c>
      <c r="J1248">
        <v>1.3000000000000012E-2</v>
      </c>
      <c r="K1248">
        <v>-1.0539054341965884E-2</v>
      </c>
      <c r="L1248">
        <v>-3.1550298661091403E-3</v>
      </c>
      <c r="M1248">
        <v>2.7239245916053493E-3</v>
      </c>
      <c r="N1248">
        <v>2.7000000000000357E-3</v>
      </c>
      <c r="O1248">
        <v>3.463030553979716E-3</v>
      </c>
    </row>
    <row r="1249" spans="1:15">
      <c r="A1249" s="10">
        <v>41982</v>
      </c>
      <c r="B1249">
        <v>3.2694806405094479E-2</v>
      </c>
      <c r="C1249">
        <v>-5.1589824256692007E-2</v>
      </c>
      <c r="D1249">
        <v>-3.3586254035253837E-3</v>
      </c>
      <c r="E1249">
        <v>-6.6261374926402938E-2</v>
      </c>
      <c r="F1249">
        <v>-2.5776494623380497E-2</v>
      </c>
      <c r="G1249">
        <v>-7.5832578219264146E-2</v>
      </c>
      <c r="H1249">
        <v>-3.9305315246802919E-2</v>
      </c>
      <c r="I1249">
        <v>-7.5625076575283057E-2</v>
      </c>
      <c r="J1249">
        <v>-1.0000000000000009E-3</v>
      </c>
      <c r="K1249">
        <v>-2.1616370682853638E-2</v>
      </c>
      <c r="L1249">
        <v>-1.5043823074942567E-2</v>
      </c>
      <c r="M1249">
        <v>-2.2799357287763217E-3</v>
      </c>
      <c r="N1249">
        <v>1.369999999999999E-2</v>
      </c>
      <c r="O1249">
        <v>5.0710047815577929E-3</v>
      </c>
    </row>
    <row r="1250" spans="1:15">
      <c r="A1250" s="10">
        <v>41983</v>
      </c>
      <c r="B1250">
        <v>2.4250170872136323E-2</v>
      </c>
      <c r="C1250">
        <v>1.5067050493988932E-2</v>
      </c>
      <c r="D1250">
        <v>2.3882098043999322E-2</v>
      </c>
      <c r="E1250">
        <v>1.8505186748001279E-2</v>
      </c>
      <c r="F1250">
        <v>2.7470806973700079E-2</v>
      </c>
      <c r="G1250">
        <v>2.2038164775854963E-2</v>
      </c>
      <c r="H1250">
        <v>1.299280254533941E-2</v>
      </c>
      <c r="I1250">
        <v>9.9336857015499547E-3</v>
      </c>
      <c r="J1250">
        <v>-2.6000000000000023E-2</v>
      </c>
      <c r="K1250">
        <v>-4.517445406453228E-3</v>
      </c>
      <c r="L1250">
        <v>1.4778171188657597E-3</v>
      </c>
      <c r="M1250">
        <v>1.083331194285318E-3</v>
      </c>
      <c r="N1250">
        <v>-7.3000000000000287E-3</v>
      </c>
      <c r="O1250">
        <v>-5.059448628039338E-4</v>
      </c>
    </row>
    <row r="1251" spans="1:15">
      <c r="A1251" s="10">
        <v>41984</v>
      </c>
      <c r="B1251">
        <v>6.1643259332582856E-2</v>
      </c>
      <c r="C1251">
        <v>3.0474937883944175E-3</v>
      </c>
      <c r="D1251">
        <v>3.7321961050582164E-2</v>
      </c>
      <c r="E1251">
        <v>-7.6226908594583254E-3</v>
      </c>
      <c r="F1251">
        <v>1.0977640889890616E-2</v>
      </c>
      <c r="G1251">
        <v>-1.0266704615582212E-2</v>
      </c>
      <c r="H1251">
        <v>-2.7050682393979786E-2</v>
      </c>
      <c r="I1251">
        <v>-1.6142835573101255E-2</v>
      </c>
      <c r="J1251">
        <v>-5.0000000000000044E-3</v>
      </c>
      <c r="K1251">
        <v>-5.9158896595283188E-3</v>
      </c>
      <c r="L1251">
        <v>-4.713228414695958E-3</v>
      </c>
      <c r="M1251">
        <v>2.9939713964049642E-3</v>
      </c>
      <c r="N1251">
        <v>6.0000000000004494E-4</v>
      </c>
      <c r="O1251">
        <v>6.7474106837238815E-5</v>
      </c>
    </row>
    <row r="1252" spans="1:15">
      <c r="A1252" s="10">
        <v>41985</v>
      </c>
      <c r="B1252">
        <v>7.4483255840998019E-3</v>
      </c>
      <c r="C1252">
        <v>-7.4276806829703834E-2</v>
      </c>
      <c r="D1252">
        <v>-3.8324908876917307E-2</v>
      </c>
      <c r="E1252">
        <v>-9.0666813056494044E-2</v>
      </c>
      <c r="F1252">
        <v>-5.1374111345713347E-2</v>
      </c>
      <c r="G1252">
        <v>-0.10348762607774953</v>
      </c>
      <c r="H1252">
        <v>-4.6632801031906812E-2</v>
      </c>
      <c r="I1252">
        <v>-8.733937380638368E-2</v>
      </c>
      <c r="J1252">
        <v>-8.0000000000000071E-3</v>
      </c>
      <c r="K1252">
        <v>-2.5242812671461733E-2</v>
      </c>
      <c r="L1252">
        <v>-1.8455052073339535E-2</v>
      </c>
      <c r="M1252">
        <v>-2.9424134587338548E-3</v>
      </c>
      <c r="N1252">
        <v>-5.0000000000000044E-4</v>
      </c>
      <c r="O1252">
        <v>5.4503381567578167E-3</v>
      </c>
    </row>
    <row r="1253" spans="1:15">
      <c r="A1253" s="10">
        <v>41988</v>
      </c>
      <c r="B1253">
        <v>-2.3715241518213137E-2</v>
      </c>
      <c r="C1253">
        <v>2.3679090237405109E-4</v>
      </c>
      <c r="D1253">
        <v>-5.2811987593168741E-3</v>
      </c>
      <c r="E1253">
        <v>1.0421479981683079E-2</v>
      </c>
      <c r="F1253">
        <v>1.9948886422395562E-2</v>
      </c>
      <c r="G1253">
        <v>1.6312732892632686E-2</v>
      </c>
      <c r="H1253">
        <v>1.9508894213474792E-2</v>
      </c>
      <c r="I1253">
        <v>1.9115851421886987E-3</v>
      </c>
      <c r="J1253">
        <v>8.0000000000000071E-3</v>
      </c>
      <c r="K1253">
        <v>-1.8891324306938687E-2</v>
      </c>
      <c r="L1253">
        <v>-9.3561820665979088E-3</v>
      </c>
      <c r="M1253">
        <v>-1.289746580249732E-3</v>
      </c>
      <c r="N1253">
        <v>-2.8000000000000247E-3</v>
      </c>
      <c r="O1253">
        <v>1.4752232273756E-3</v>
      </c>
    </row>
    <row r="1254" spans="1:15">
      <c r="A1254" s="10">
        <v>41989</v>
      </c>
      <c r="B1254">
        <v>-9.4123533456149655E-2</v>
      </c>
      <c r="C1254">
        <v>-1.0449712555422597E-2</v>
      </c>
      <c r="D1254">
        <v>-6.0332964626448549E-2</v>
      </c>
      <c r="E1254">
        <v>-2.9732784556398606E-2</v>
      </c>
      <c r="F1254">
        <v>-2.9535168715398852E-2</v>
      </c>
      <c r="G1254">
        <v>-4.5936702411442099E-2</v>
      </c>
      <c r="H1254">
        <v>-1.2145492642063105E-2</v>
      </c>
      <c r="I1254">
        <v>-4.4512638719965025E-2</v>
      </c>
      <c r="J1254">
        <v>-2.0000000000000018E-3</v>
      </c>
      <c r="K1254">
        <v>2.3830989810053868E-2</v>
      </c>
      <c r="L1254">
        <v>1.2583048997460527E-2</v>
      </c>
      <c r="M1254">
        <v>5.3681391266947841E-3</v>
      </c>
      <c r="N1254">
        <v>9.000000000000119E-4</v>
      </c>
      <c r="O1254">
        <v>2.44273908879472E-3</v>
      </c>
    </row>
    <row r="1255" spans="1:15">
      <c r="A1255" s="10">
        <v>41990</v>
      </c>
      <c r="B1255">
        <v>-3.9776946538034874E-2</v>
      </c>
      <c r="C1255">
        <v>-5.0685062203118525E-3</v>
      </c>
      <c r="D1255">
        <v>-4.2608859251966891E-2</v>
      </c>
      <c r="E1255">
        <v>-1.0057761588851521E-2</v>
      </c>
      <c r="F1255">
        <v>-3.247941703891577E-2</v>
      </c>
      <c r="G1255">
        <v>-1.074707289643384E-2</v>
      </c>
      <c r="H1255">
        <v>-5.6950446106147634E-3</v>
      </c>
      <c r="I1255">
        <v>8.3402872858773236E-3</v>
      </c>
      <c r="J1255">
        <v>-3.0000000000000027E-3</v>
      </c>
      <c r="K1255">
        <v>7.3411531748633694E-4</v>
      </c>
      <c r="L1255">
        <v>1.1130267374903477E-3</v>
      </c>
      <c r="M1255">
        <v>-2.2823992224721549E-3</v>
      </c>
      <c r="N1255">
        <v>-4.0000000000000036E-3</v>
      </c>
      <c r="O1255">
        <v>-3.0083733283886696E-4</v>
      </c>
    </row>
    <row r="1256" spans="1:15">
      <c r="A1256" s="10">
        <v>41991</v>
      </c>
      <c r="B1256">
        <v>1.5668889799953289E-2</v>
      </c>
      <c r="C1256">
        <v>7.6147270971572145E-2</v>
      </c>
      <c r="D1256">
        <v>4.1526161818351337E-2</v>
      </c>
      <c r="E1256">
        <v>0.10222621648133878</v>
      </c>
      <c r="F1256">
        <v>5.6049801009180666E-2</v>
      </c>
      <c r="G1256">
        <v>0.11004201842459049</v>
      </c>
      <c r="H1256">
        <v>6.6686532438976487E-2</v>
      </c>
      <c r="I1256">
        <v>8.7787984303535627E-2</v>
      </c>
      <c r="J1256">
        <v>1.0000000000000009E-3</v>
      </c>
      <c r="K1256">
        <v>2.0234270084819359E-2</v>
      </c>
      <c r="L1256">
        <v>1.8522701094636676E-2</v>
      </c>
      <c r="M1256">
        <v>4.936354904084294E-3</v>
      </c>
      <c r="N1256">
        <v>1.7999999999999683E-3</v>
      </c>
      <c r="O1256">
        <v>-7.5504981270456701E-3</v>
      </c>
    </row>
    <row r="1257" spans="1:15">
      <c r="A1257" s="10">
        <v>41992</v>
      </c>
      <c r="B1257">
        <v>-3.0255048857095401E-2</v>
      </c>
      <c r="C1257">
        <v>-2.6003980276468552E-2</v>
      </c>
      <c r="D1257">
        <v>-1.8934721937553745E-2</v>
      </c>
      <c r="E1257">
        <v>-2.1178277121708611E-2</v>
      </c>
      <c r="F1257">
        <v>-5.5992134614175626E-3</v>
      </c>
      <c r="G1257">
        <v>-1.1393081636815516E-2</v>
      </c>
      <c r="H1257">
        <v>1.1932642021811768E-2</v>
      </c>
      <c r="I1257">
        <v>1.6214829310328138E-2</v>
      </c>
      <c r="J1257">
        <v>1.4000000000000012E-2</v>
      </c>
      <c r="K1257">
        <v>1.21849720725283E-2</v>
      </c>
      <c r="L1257">
        <v>9.8793970996410296E-3</v>
      </c>
      <c r="M1257">
        <v>7.2920171573264878E-4</v>
      </c>
      <c r="N1257">
        <v>2.0000000000003348E-4</v>
      </c>
      <c r="O1257">
        <v>3.0311705602290896E-4</v>
      </c>
    </row>
    <row r="1258" spans="1:15">
      <c r="A1258" s="10">
        <v>41995</v>
      </c>
      <c r="B1258">
        <v>-4.1763805912392371E-2</v>
      </c>
      <c r="C1258">
        <v>-1.9132953338886538E-2</v>
      </c>
      <c r="D1258">
        <v>-3.6068070752557579E-2</v>
      </c>
      <c r="E1258">
        <v>-2.7482867226019447E-2</v>
      </c>
      <c r="F1258">
        <v>-2.8673965806553681E-2</v>
      </c>
      <c r="G1258">
        <v>-3.0879294729104778E-2</v>
      </c>
      <c r="H1258">
        <v>-1.1485177445018979E-2</v>
      </c>
      <c r="I1258">
        <v>-2.0045546207284382E-2</v>
      </c>
      <c r="J1258">
        <v>5.0000000000000044E-3</v>
      </c>
      <c r="K1258">
        <v>4.7965304606624451E-3</v>
      </c>
      <c r="L1258">
        <v>6.4384508080711604E-3</v>
      </c>
      <c r="M1258">
        <v>-6.6092314368421644E-4</v>
      </c>
      <c r="N1258">
        <v>-3.9000000000000146E-3</v>
      </c>
      <c r="O1258">
        <v>2.085646801715588E-3</v>
      </c>
    </row>
    <row r="1259" spans="1:15">
      <c r="A1259" s="10">
        <v>41996</v>
      </c>
      <c r="B1259">
        <v>-1.1732868780343075E-2</v>
      </c>
      <c r="C1259">
        <v>1.8034379411167478E-2</v>
      </c>
      <c r="D1259">
        <v>1.896644745933429E-3</v>
      </c>
      <c r="E1259">
        <v>2.343796229864048E-2</v>
      </c>
      <c r="F1259">
        <v>1.1979697295183223E-2</v>
      </c>
      <c r="G1259">
        <v>2.7963447415113807E-2</v>
      </c>
      <c r="H1259">
        <v>1.6843398071016202E-2</v>
      </c>
      <c r="I1259">
        <v>2.3754638520306237E-2</v>
      </c>
      <c r="J1259">
        <v>-1.0000000000000009E-3</v>
      </c>
      <c r="K1259">
        <v>3.2546715920789017E-3</v>
      </c>
      <c r="L1259">
        <v>6.400990259759127E-3</v>
      </c>
      <c r="M1259">
        <v>-2.6332371482897824E-3</v>
      </c>
      <c r="N1259">
        <v>-1.0000000000000009E-3</v>
      </c>
      <c r="O1259">
        <v>-1.3450805713499433E-3</v>
      </c>
    </row>
    <row r="1260" spans="1:15">
      <c r="A1260" s="10">
        <v>41997</v>
      </c>
      <c r="B1260">
        <v>9.8470289022802859E-3</v>
      </c>
      <c r="C1260">
        <v>1.9925952892036025E-2</v>
      </c>
      <c r="D1260">
        <v>1.948471612420799E-2</v>
      </c>
      <c r="E1260">
        <v>2.7614733899099519E-2</v>
      </c>
      <c r="F1260">
        <v>1.9754714145550523E-2</v>
      </c>
      <c r="G1260">
        <v>2.896175248914612E-2</v>
      </c>
      <c r="H1260">
        <v>1.8163837070803157E-2</v>
      </c>
      <c r="I1260">
        <v>2.3569241064827384E-2</v>
      </c>
      <c r="J1260">
        <v>-1.0000000000000009E-2</v>
      </c>
      <c r="K1260">
        <v>1.779210363880886E-3</v>
      </c>
      <c r="L1260">
        <v>6.6399270743206309E-4</v>
      </c>
      <c r="M1260">
        <v>5.8056875695789247E-4</v>
      </c>
      <c r="N1260">
        <v>3.3000000000000251E-3</v>
      </c>
      <c r="O1260">
        <v>-1.8861575143848579E-3</v>
      </c>
    </row>
    <row r="1261" spans="1:15">
      <c r="A1261" s="10">
        <v>42002</v>
      </c>
      <c r="B1261">
        <v>-5.5091771114302635E-2</v>
      </c>
      <c r="C1261">
        <v>-6.2472535361227433E-2</v>
      </c>
      <c r="D1261">
        <v>-6.0966564536057311E-2</v>
      </c>
      <c r="E1261">
        <v>-7.2089301906862913E-2</v>
      </c>
      <c r="F1261">
        <v>-5.7080956504741986E-2</v>
      </c>
      <c r="G1261">
        <v>-7.0950797322786308E-2</v>
      </c>
      <c r="H1261">
        <v>-5.0727440534608648E-2</v>
      </c>
      <c r="I1261">
        <v>-6.2823590278302532E-2</v>
      </c>
      <c r="J1261">
        <v>1.2000000000000011E-2</v>
      </c>
      <c r="K1261">
        <v>3.5610120811180703E-3</v>
      </c>
      <c r="L1261">
        <v>-3.3717300116636764E-3</v>
      </c>
      <c r="M1261">
        <v>2.565290943714002E-4</v>
      </c>
      <c r="N1261">
        <v>-2.3000000000000242E-3</v>
      </c>
      <c r="O1261">
        <v>4.6077606118688497E-3</v>
      </c>
    </row>
    <row r="1262" spans="1:15">
      <c r="A1262" s="10">
        <v>42003</v>
      </c>
      <c r="B1262">
        <v>3.507915418275398E-2</v>
      </c>
      <c r="C1262">
        <v>-7.0043056439935691E-3</v>
      </c>
      <c r="D1262">
        <v>2.2945045236572481E-2</v>
      </c>
      <c r="E1262">
        <v>-1.0651791987748238E-2</v>
      </c>
      <c r="F1262">
        <v>1.4396385329063399E-2</v>
      </c>
      <c r="G1262">
        <v>-1.4082636789663816E-2</v>
      </c>
      <c r="H1262">
        <v>9.9324579949893188E-3</v>
      </c>
      <c r="I1262">
        <v>-2.3817766117019357E-2</v>
      </c>
      <c r="J1262">
        <v>-1.0000000000000009E-3</v>
      </c>
      <c r="K1262">
        <v>-1.3127146414555459E-2</v>
      </c>
      <c r="L1262">
        <v>-3.7701715828496254E-3</v>
      </c>
      <c r="M1262">
        <v>1.1689391671238581E-3</v>
      </c>
      <c r="N1262">
        <v>4.400000000000015E-3</v>
      </c>
      <c r="O1262">
        <v>2.5470036222986505E-3</v>
      </c>
    </row>
    <row r="1263" spans="1:15">
      <c r="A1263" s="10">
        <v>42004</v>
      </c>
      <c r="B1263">
        <v>-2.3793571227201937E-3</v>
      </c>
      <c r="C1263">
        <v>-2.629742632961285E-2</v>
      </c>
      <c r="D1263">
        <v>-1.4705223880352447E-2</v>
      </c>
      <c r="E1263">
        <v>-3.4936209094694304E-2</v>
      </c>
      <c r="F1263">
        <v>-2.0769605201281349E-2</v>
      </c>
      <c r="G1263">
        <v>-4.0902991476349904E-2</v>
      </c>
      <c r="H1263">
        <v>-2.2379984956548693E-2</v>
      </c>
      <c r="I1263">
        <v>-5.1482178998614181E-2</v>
      </c>
      <c r="J1263">
        <v>-5.0000000000000044E-3</v>
      </c>
      <c r="K1263">
        <v>2.9115965018343556E-3</v>
      </c>
      <c r="L1263">
        <v>5.9316012202458371E-3</v>
      </c>
      <c r="M1263">
        <v>4.8967172001366643E-3</v>
      </c>
      <c r="N1263">
        <v>-7.5900000000000023E-2</v>
      </c>
      <c r="O1263">
        <v>2.8743335297295516E-3</v>
      </c>
    </row>
    <row r="1264" spans="1:15">
      <c r="A1264" s="10">
        <v>42006</v>
      </c>
      <c r="B1264">
        <v>0.13883867342730616</v>
      </c>
      <c r="C1264">
        <v>-1.7330388031975175E-2</v>
      </c>
      <c r="D1264">
        <v>3.0115966929127325E-2</v>
      </c>
      <c r="E1264">
        <v>-2.6552102432738867E-2</v>
      </c>
      <c r="F1264">
        <v>-1.3767418730283865E-3</v>
      </c>
      <c r="G1264">
        <v>-3.1640414969718478E-2</v>
      </c>
      <c r="H1264">
        <v>2.483440003880466E-2</v>
      </c>
      <c r="I1264">
        <v>-3.2479524077887234E-2</v>
      </c>
      <c r="J1264">
        <v>-2.0000000000000018E-2</v>
      </c>
      <c r="K1264">
        <v>-2.789410595826592E-3</v>
      </c>
      <c r="L1264">
        <v>-2.0835544948842859E-3</v>
      </c>
      <c r="M1264">
        <v>-7.78280436176715E-3</v>
      </c>
      <c r="N1264">
        <v>7.51E-2</v>
      </c>
      <c r="O1264">
        <v>2.5327437140334899E-3</v>
      </c>
    </row>
    <row r="1265" spans="1:15">
      <c r="A1265" s="10">
        <v>42009</v>
      </c>
      <c r="B1265">
        <v>-2.097747355741908E-2</v>
      </c>
      <c r="C1265">
        <v>-3.6220718115160144E-2</v>
      </c>
      <c r="D1265">
        <v>-4.3131984803358225E-2</v>
      </c>
      <c r="E1265">
        <v>-5.6655514353531222E-2</v>
      </c>
      <c r="F1265">
        <v>-4.9875781486810045E-2</v>
      </c>
      <c r="G1265">
        <v>-5.5756419221793863E-2</v>
      </c>
      <c r="H1265">
        <v>-4.8015997809267907E-2</v>
      </c>
      <c r="I1265">
        <v>-5.5188752206494662E-2</v>
      </c>
      <c r="J1265">
        <v>7.0000000000000062E-3</v>
      </c>
      <c r="K1265">
        <v>-2.0153463137750814E-2</v>
      </c>
      <c r="L1265">
        <v>-8.149258013466297E-3</v>
      </c>
      <c r="M1265">
        <v>-4.837530095759727E-3</v>
      </c>
      <c r="N1265">
        <v>1.9000000000000128E-3</v>
      </c>
      <c r="O1265">
        <v>5.5429386653102868E-3</v>
      </c>
    </row>
    <row r="1266" spans="1:15">
      <c r="A1266" s="10">
        <v>42010</v>
      </c>
      <c r="B1266">
        <v>4.2169019793790952E-2</v>
      </c>
      <c r="C1266">
        <v>-2.9003076449332088E-2</v>
      </c>
      <c r="D1266">
        <v>-1.1763011281535452E-2</v>
      </c>
      <c r="E1266">
        <v>-6.1785868969769231E-2</v>
      </c>
      <c r="F1266">
        <v>-3.359668079531275E-2</v>
      </c>
      <c r="G1266">
        <v>-7.7124811649881941E-2</v>
      </c>
      <c r="H1266">
        <v>-3.2347119154650605E-2</v>
      </c>
      <c r="I1266">
        <v>-6.9651380647375749E-2</v>
      </c>
      <c r="J1266">
        <v>0</v>
      </c>
      <c r="K1266">
        <v>-7.9242134753449329E-3</v>
      </c>
      <c r="L1266">
        <v>-9.0239420595725414E-3</v>
      </c>
      <c r="M1266">
        <v>-3.6867556098868176E-3</v>
      </c>
      <c r="N1266">
        <v>-3.5000000000000031E-3</v>
      </c>
      <c r="O1266">
        <v>6.6309521315965668E-3</v>
      </c>
    </row>
    <row r="1267" spans="1:15">
      <c r="A1267" s="10">
        <v>42011</v>
      </c>
      <c r="B1267">
        <v>9.6727662933934644E-2</v>
      </c>
      <c r="C1267">
        <v>2.0892389976557069E-2</v>
      </c>
      <c r="D1267">
        <v>6.9898484502869618E-2</v>
      </c>
      <c r="E1267">
        <v>1.8813872025287726E-2</v>
      </c>
      <c r="F1267">
        <v>4.2924695888010511E-2</v>
      </c>
      <c r="G1267">
        <v>1.0684217046609934E-2</v>
      </c>
      <c r="H1267">
        <v>1.8330728113274075E-2</v>
      </c>
      <c r="I1267">
        <v>5.9211805681571583E-3</v>
      </c>
      <c r="J1267">
        <v>-5.0000000000000044E-3</v>
      </c>
      <c r="K1267">
        <v>8.3401988486299147E-3</v>
      </c>
      <c r="L1267">
        <v>4.6183588177628456E-3</v>
      </c>
      <c r="M1267">
        <v>-7.8232254688107873E-4</v>
      </c>
      <c r="N1267">
        <v>-7.999999999999674E-4</v>
      </c>
      <c r="O1267">
        <v>-1.5465871228021342E-3</v>
      </c>
    </row>
    <row r="1268" spans="1:15">
      <c r="A1268" s="10">
        <v>42012</v>
      </c>
      <c r="B1268">
        <v>-4.134218569108894E-3</v>
      </c>
      <c r="C1268">
        <v>3.1220165900689434E-2</v>
      </c>
      <c r="D1268">
        <v>1.2983853153343716E-2</v>
      </c>
      <c r="E1268">
        <v>3.7738751989881525E-2</v>
      </c>
      <c r="F1268">
        <v>1.1454647767684234E-2</v>
      </c>
      <c r="G1268">
        <v>3.7227588593606198E-2</v>
      </c>
      <c r="H1268">
        <v>-1.0656460281814883E-3</v>
      </c>
      <c r="I1268">
        <v>1.9844298799589488E-2</v>
      </c>
      <c r="J1268">
        <v>-1.0000000000000009E-3</v>
      </c>
      <c r="K1268">
        <v>2.3116106597428496E-2</v>
      </c>
      <c r="L1268">
        <v>1.464461253311199E-2</v>
      </c>
      <c r="M1268">
        <v>6.3028419606608811E-4</v>
      </c>
      <c r="N1268">
        <v>4.699999999999982E-3</v>
      </c>
      <c r="O1268">
        <v>-1.7139094505308785E-3</v>
      </c>
    </row>
    <row r="1269" spans="1:15">
      <c r="A1269" s="10">
        <v>42013</v>
      </c>
      <c r="B1269">
        <v>-7.0311158207963409E-2</v>
      </c>
      <c r="C1269">
        <v>-4.7588191632102372E-2</v>
      </c>
      <c r="D1269">
        <v>-6.5505061314656832E-2</v>
      </c>
      <c r="E1269">
        <v>-5.3708418169452044E-2</v>
      </c>
      <c r="F1269">
        <v>-6.118833038836935E-2</v>
      </c>
      <c r="G1269">
        <v>-5.4449951470610047E-2</v>
      </c>
      <c r="H1269">
        <v>-5.580827309278813E-2</v>
      </c>
      <c r="I1269">
        <v>-4.3170489370906395E-2</v>
      </c>
      <c r="J1269">
        <v>-9.9999999999999534E-3</v>
      </c>
      <c r="K1269">
        <v>-1.0530198059032155E-2</v>
      </c>
      <c r="L1269">
        <v>-4.6472440437147758E-3</v>
      </c>
      <c r="M1269">
        <v>2.0666632597124098E-3</v>
      </c>
      <c r="N1269">
        <v>-1.2000000000000344E-3</v>
      </c>
      <c r="O1269">
        <v>3.523507391168878E-3</v>
      </c>
    </row>
    <row r="1270" spans="1:15">
      <c r="A1270" s="10">
        <v>42016</v>
      </c>
      <c r="B1270">
        <v>6.6247010068249734E-2</v>
      </c>
      <c r="C1270">
        <v>1.525885955054096E-3</v>
      </c>
      <c r="D1270">
        <v>3.0159922809422923E-2</v>
      </c>
      <c r="E1270">
        <v>-6.6408730591696052E-3</v>
      </c>
      <c r="F1270">
        <v>6.139901243671364E-3</v>
      </c>
      <c r="G1270">
        <v>-1.4068016399348293E-2</v>
      </c>
      <c r="H1270">
        <v>-1.2326388094091589E-3</v>
      </c>
      <c r="I1270">
        <v>-1.3946373587868877E-2</v>
      </c>
      <c r="J1270">
        <v>3.0000000000000027E-3</v>
      </c>
      <c r="K1270">
        <v>4.3068441913380538E-5</v>
      </c>
      <c r="L1270">
        <v>-4.2103480635681334E-3</v>
      </c>
      <c r="M1270">
        <v>7.5379775131834169E-4</v>
      </c>
      <c r="N1270">
        <v>2.5000000000000022E-3</v>
      </c>
      <c r="O1270">
        <v>2.6918800313773055E-3</v>
      </c>
    </row>
    <row r="1271" spans="1:15">
      <c r="A1271" s="10">
        <v>42017</v>
      </c>
      <c r="B1271">
        <v>-7.3642113232531115E-2</v>
      </c>
      <c r="C1271">
        <v>2.7501992458966118E-2</v>
      </c>
      <c r="D1271">
        <v>-8.2024793206139091E-3</v>
      </c>
      <c r="E1271">
        <v>2.0730613883561011E-2</v>
      </c>
      <c r="F1271">
        <v>4.1071002252746069E-4</v>
      </c>
      <c r="G1271">
        <v>1.1452565114010271E-2</v>
      </c>
      <c r="H1271">
        <v>-2.0777307679011536E-2</v>
      </c>
      <c r="I1271">
        <v>-2.3052882001932673E-2</v>
      </c>
      <c r="J1271">
        <v>7.9999999999999516E-3</v>
      </c>
      <c r="K1271">
        <v>6.25288575869609E-3</v>
      </c>
      <c r="L1271">
        <v>8.8221559267522738E-3</v>
      </c>
      <c r="M1271">
        <v>4.3176262514020803E-3</v>
      </c>
      <c r="N1271">
        <v>-3.9999999999995595E-4</v>
      </c>
      <c r="O1271">
        <v>6.5545835270357645E-4</v>
      </c>
    </row>
    <row r="1272" spans="1:15">
      <c r="A1272" s="10">
        <v>42018</v>
      </c>
      <c r="B1272">
        <v>-7.0342827208606185E-2</v>
      </c>
      <c r="C1272">
        <v>-2.4050019578179982E-2</v>
      </c>
      <c r="D1272">
        <v>-5.8658178476228562E-2</v>
      </c>
      <c r="E1272">
        <v>-5.0653629842820624E-2</v>
      </c>
      <c r="F1272">
        <v>-5.1292155027067521E-2</v>
      </c>
      <c r="G1272">
        <v>-7.6890165021392232E-2</v>
      </c>
      <c r="H1272">
        <v>-4.434481226855147E-2</v>
      </c>
      <c r="I1272">
        <v>-7.0770421028335306E-2</v>
      </c>
      <c r="J1272">
        <v>0</v>
      </c>
      <c r="K1272">
        <v>-2.3780262560547702E-2</v>
      </c>
      <c r="L1272">
        <v>-1.3323074708206189E-2</v>
      </c>
      <c r="M1272">
        <v>1.5656430332894611E-3</v>
      </c>
      <c r="N1272">
        <v>-1.4000000000000123E-3</v>
      </c>
      <c r="O1272">
        <v>6.140398821028392E-3</v>
      </c>
    </row>
    <row r="1273" spans="1:15">
      <c r="A1273" s="10">
        <v>42019</v>
      </c>
      <c r="B1273">
        <v>-6.2493132037063193E-2</v>
      </c>
      <c r="C1273">
        <v>7.6681442419845869E-3</v>
      </c>
      <c r="D1273">
        <v>-4.4478709305348696E-2</v>
      </c>
      <c r="E1273">
        <v>8.51478054481003E-3</v>
      </c>
      <c r="F1273">
        <v>-2.6204916831598757E-2</v>
      </c>
      <c r="G1273">
        <v>2.5851728991943546E-3</v>
      </c>
      <c r="H1273">
        <v>-4.5981543253041934E-3</v>
      </c>
      <c r="I1273">
        <v>1.4778288500283843E-2</v>
      </c>
      <c r="J1273">
        <v>9.000000000000008E-3</v>
      </c>
      <c r="K1273">
        <v>1.7121229198539367E-2</v>
      </c>
      <c r="L1273">
        <v>2.7180614820274908E-3</v>
      </c>
      <c r="M1273">
        <v>1.8732621906475922E-3</v>
      </c>
      <c r="N1273">
        <v>5.0000000000000044E-3</v>
      </c>
      <c r="O1273">
        <v>3.2561092753217747E-5</v>
      </c>
    </row>
    <row r="1274" spans="1:15">
      <c r="A1274" s="10">
        <v>42020</v>
      </c>
      <c r="B1274">
        <v>4.4371323943481755E-4</v>
      </c>
      <c r="C1274">
        <v>2.0481475375344504E-2</v>
      </c>
      <c r="D1274">
        <v>1.8879136869953461E-2</v>
      </c>
      <c r="E1274">
        <v>2.7096161278179487E-2</v>
      </c>
      <c r="F1274">
        <v>1.3259194347179148E-2</v>
      </c>
      <c r="G1274">
        <v>2.442547704855258E-2</v>
      </c>
      <c r="H1274">
        <v>-3.3907730136283343E-3</v>
      </c>
      <c r="I1274">
        <v>-1.1310864971219026E-3</v>
      </c>
      <c r="J1274">
        <v>-9.000000000000008E-3</v>
      </c>
      <c r="K1274">
        <v>7.8918031941354258E-3</v>
      </c>
      <c r="L1274">
        <v>4.5354893389398077E-4</v>
      </c>
      <c r="M1274">
        <v>-6.2479123402716947E-4</v>
      </c>
      <c r="N1274">
        <v>-1.2000000000000344E-3</v>
      </c>
      <c r="O1274">
        <v>-1.4336920018485856E-3</v>
      </c>
    </row>
    <row r="1275" spans="1:15">
      <c r="A1275" s="10">
        <v>42023</v>
      </c>
      <c r="B1275">
        <v>-9.7723286474178384E-3</v>
      </c>
      <c r="C1275">
        <v>-1.2232124852998516E-2</v>
      </c>
      <c r="D1275">
        <v>-5.7781968959935703E-3</v>
      </c>
      <c r="E1275">
        <v>-8.2922259335149739E-3</v>
      </c>
      <c r="F1275">
        <v>-1.610524986152484E-2</v>
      </c>
      <c r="G1275">
        <v>-1.8970145888617118E-2</v>
      </c>
      <c r="H1275">
        <v>-3.7250714190933953E-2</v>
      </c>
      <c r="I1275">
        <v>-3.2300705649993322E-2</v>
      </c>
      <c r="J1275">
        <v>6.0000000000000053E-3</v>
      </c>
      <c r="K1275">
        <v>5.3685477377181006E-3</v>
      </c>
      <c r="L1275">
        <v>9.0454731668114241E-3</v>
      </c>
      <c r="M1275">
        <v>-2.2561439800416029E-3</v>
      </c>
      <c r="N1275">
        <v>5.0000000000000044E-3</v>
      </c>
      <c r="O1275">
        <v>3.8077926665255413E-3</v>
      </c>
    </row>
    <row r="1276" spans="1:15">
      <c r="A1276" s="10">
        <v>42024</v>
      </c>
      <c r="B1276">
        <v>2.4344630590124483E-2</v>
      </c>
      <c r="C1276">
        <v>1.0639571553426319E-2</v>
      </c>
      <c r="D1276">
        <v>2.0188739199155759E-2</v>
      </c>
      <c r="E1276">
        <v>1.6660729082542014E-2</v>
      </c>
      <c r="F1276">
        <v>1.498912316296952E-3</v>
      </c>
      <c r="G1276">
        <v>2.8506397657031002E-3</v>
      </c>
      <c r="H1276">
        <v>-3.1183773090232791E-2</v>
      </c>
      <c r="I1276">
        <v>-3.3135642601323401E-2</v>
      </c>
      <c r="J1276">
        <v>4.0000000000000036E-3</v>
      </c>
      <c r="K1276">
        <v>5.2356576656604299E-3</v>
      </c>
      <c r="L1276">
        <v>3.6882977163889899E-3</v>
      </c>
      <c r="M1276">
        <v>5.8911020559600973E-3</v>
      </c>
      <c r="N1276">
        <v>-8.3999999999999631E-3</v>
      </c>
      <c r="O1276">
        <v>1.2011623500123296E-3</v>
      </c>
    </row>
    <row r="1277" spans="1:15">
      <c r="A1277" s="10">
        <v>42025</v>
      </c>
      <c r="B1277">
        <v>-2.4436197011623362E-2</v>
      </c>
      <c r="C1277">
        <v>-5.3725325658589784E-2</v>
      </c>
      <c r="D1277">
        <v>-3.1999646287592221E-2</v>
      </c>
      <c r="E1277">
        <v>-6.3803569485493483E-2</v>
      </c>
      <c r="F1277">
        <v>-1.9413468961277491E-2</v>
      </c>
      <c r="G1277">
        <v>-4.7365309301549363E-2</v>
      </c>
      <c r="H1277">
        <v>-6.5251241894319634E-3</v>
      </c>
      <c r="I1277">
        <v>-2.1792495524263433E-2</v>
      </c>
      <c r="J1277">
        <v>0</v>
      </c>
      <c r="K1277">
        <v>1.6173392381176575E-2</v>
      </c>
      <c r="L1277">
        <v>7.8289781525115298E-3</v>
      </c>
      <c r="M1277">
        <v>-6.8322850540026969E-3</v>
      </c>
      <c r="N1277">
        <v>2.7999999999999692E-3</v>
      </c>
      <c r="O1277">
        <v>2.8510354308390845E-3</v>
      </c>
    </row>
    <row r="1278" spans="1:15">
      <c r="A1278" s="10">
        <v>42026</v>
      </c>
      <c r="B1278">
        <v>2.2648498803658823E-2</v>
      </c>
      <c r="C1278">
        <v>4.1740471611062535E-4</v>
      </c>
      <c r="D1278">
        <v>3.3073777008338912E-2</v>
      </c>
      <c r="E1278">
        <v>1.2127231695127971E-2</v>
      </c>
      <c r="F1278">
        <v>4.2414929455455885E-2</v>
      </c>
      <c r="G1278">
        <v>3.3351800621132188E-2</v>
      </c>
      <c r="H1278">
        <v>3.9434593448509303E-2</v>
      </c>
      <c r="I1278">
        <v>4.6325095852121301E-2</v>
      </c>
      <c r="J1278">
        <v>-1.100000000000001E-2</v>
      </c>
      <c r="K1278">
        <v>1.014303314614488E-2</v>
      </c>
      <c r="L1278">
        <v>7.6997829252523093E-3</v>
      </c>
      <c r="M1278">
        <v>5.7157681066938018E-3</v>
      </c>
      <c r="N1278">
        <v>-4.0999999999999925E-3</v>
      </c>
      <c r="O1278">
        <v>-9.71030987449567E-4</v>
      </c>
    </row>
    <row r="1279" spans="1:15">
      <c r="A1279" s="10">
        <v>42027</v>
      </c>
      <c r="B1279">
        <v>1.5727472231646944E-2</v>
      </c>
      <c r="C1279">
        <v>-3.174776025100412E-2</v>
      </c>
      <c r="D1279">
        <v>1.7633308326009178E-2</v>
      </c>
      <c r="E1279">
        <v>-3.840668168801431E-2</v>
      </c>
      <c r="F1279">
        <v>3.3641097616115001E-3</v>
      </c>
      <c r="G1279">
        <v>-4.4787146160131464E-2</v>
      </c>
      <c r="H1279">
        <v>-2.5910463416122131E-2</v>
      </c>
      <c r="I1279">
        <v>-6.3360290908831107E-2</v>
      </c>
      <c r="J1279">
        <v>-7.9999999999999516E-3</v>
      </c>
      <c r="K1279">
        <v>5.3120351244153909E-3</v>
      </c>
      <c r="L1279">
        <v>4.8700010739817171E-3</v>
      </c>
      <c r="M1279">
        <v>4.9092635646896358E-3</v>
      </c>
      <c r="N1279">
        <v>1.3600000000000001E-2</v>
      </c>
      <c r="O1279">
        <v>8.8660208396098197E-3</v>
      </c>
    </row>
    <row r="1280" spans="1:15">
      <c r="A1280" s="10">
        <v>42030</v>
      </c>
      <c r="B1280">
        <v>9.6706126567166484E-2</v>
      </c>
      <c r="C1280">
        <v>4.5840415450044025E-2</v>
      </c>
      <c r="D1280">
        <v>9.3098174312935544E-2</v>
      </c>
      <c r="E1280">
        <v>4.3085942249526998E-2</v>
      </c>
      <c r="F1280">
        <v>6.3924037394686994E-2</v>
      </c>
      <c r="G1280">
        <v>3.4355906131859459E-2</v>
      </c>
      <c r="H1280">
        <v>2.369882150297109E-2</v>
      </c>
      <c r="I1280">
        <v>1.1328946882184443E-2</v>
      </c>
      <c r="J1280">
        <v>1.4999999999999958E-2</v>
      </c>
      <c r="K1280">
        <v>2.860019647422103E-3</v>
      </c>
      <c r="L1280">
        <v>7.0575190709785648E-4</v>
      </c>
      <c r="M1280">
        <v>3.2865842583109407E-3</v>
      </c>
      <c r="N1280">
        <v>-1.8000000000000238E-3</v>
      </c>
      <c r="O1280">
        <v>-2.8891992303847579E-4</v>
      </c>
    </row>
    <row r="1281" spans="1:15">
      <c r="A1281" s="10">
        <v>42031</v>
      </c>
      <c r="B1281">
        <v>6.4284294072853854E-2</v>
      </c>
      <c r="C1281">
        <v>-3.8413426240034854E-3</v>
      </c>
      <c r="D1281">
        <v>3.708244899498081E-2</v>
      </c>
      <c r="E1281">
        <v>-1.7698939296508787E-2</v>
      </c>
      <c r="F1281">
        <v>1.9282092404819373E-2</v>
      </c>
      <c r="G1281">
        <v>-3.1666007784739048E-2</v>
      </c>
      <c r="H1281">
        <v>2.3190373879308446E-2</v>
      </c>
      <c r="I1281">
        <v>-6.8480537758039972E-3</v>
      </c>
      <c r="J1281">
        <v>4.0000000000000036E-3</v>
      </c>
      <c r="K1281">
        <v>-5.970446621074584E-3</v>
      </c>
      <c r="L1281">
        <v>-7.1069381888407808E-3</v>
      </c>
      <c r="M1281">
        <v>3.1093571563182991E-3</v>
      </c>
      <c r="N1281">
        <v>-1.21E-2</v>
      </c>
      <c r="O1281">
        <v>5.7775639546468196E-4</v>
      </c>
    </row>
    <row r="1282" spans="1:15">
      <c r="A1282" s="10">
        <v>42032</v>
      </c>
      <c r="B1282">
        <v>-2.272786994024889E-2</v>
      </c>
      <c r="C1282">
        <v>4.1409367244671369E-4</v>
      </c>
      <c r="D1282">
        <v>-1.938959741503643E-2</v>
      </c>
      <c r="E1282">
        <v>-5.013631361057036E-3</v>
      </c>
      <c r="F1282">
        <v>-1.0845763738638103E-2</v>
      </c>
      <c r="G1282">
        <v>-1.7599696970429068E-2</v>
      </c>
      <c r="H1282">
        <v>1.3643736518950456E-2</v>
      </c>
      <c r="I1282">
        <v>7.9919703933173381E-4</v>
      </c>
      <c r="J1282">
        <v>0</v>
      </c>
      <c r="K1282">
        <v>2.1015512719011397E-3</v>
      </c>
      <c r="L1282">
        <v>4.3838297690253682E-3</v>
      </c>
      <c r="M1282">
        <v>1.9328367916188768E-3</v>
      </c>
      <c r="N1282">
        <v>1.5200000000000047E-2</v>
      </c>
      <c r="O1282">
        <v>2.275678476921649E-3</v>
      </c>
    </row>
    <row r="1283" spans="1:15">
      <c r="A1283" s="10">
        <v>42033</v>
      </c>
      <c r="B1283">
        <v>1.6909687074202484E-2</v>
      </c>
      <c r="C1283">
        <v>-1.5659156669274754E-2</v>
      </c>
      <c r="D1283">
        <v>1.4596121578061005E-3</v>
      </c>
      <c r="E1283">
        <v>-2.9699015823609898E-2</v>
      </c>
      <c r="F1283">
        <v>-6.7881591109952844E-3</v>
      </c>
      <c r="G1283">
        <v>-3.8935733800662176E-2</v>
      </c>
      <c r="H1283">
        <v>3.2719550395379216E-3</v>
      </c>
      <c r="I1283">
        <v>-3.0776753145090652E-2</v>
      </c>
      <c r="J1283">
        <v>-1.0000000000000009E-3</v>
      </c>
      <c r="K1283">
        <v>-2.2498385177811978E-3</v>
      </c>
      <c r="L1283">
        <v>-4.0695806475899866E-3</v>
      </c>
      <c r="M1283">
        <v>-5.0636324850625363E-3</v>
      </c>
      <c r="N1283">
        <v>-6.7000000000000393E-3</v>
      </c>
      <c r="O1283">
        <v>2.5898881001346174E-3</v>
      </c>
    </row>
    <row r="1284" spans="1:15">
      <c r="A1284" s="10">
        <v>42034</v>
      </c>
      <c r="B1284">
        <v>1.5814956503696909E-3</v>
      </c>
      <c r="C1284">
        <v>-3.2241181350321946E-2</v>
      </c>
      <c r="D1284">
        <v>-1.4725337812397044E-2</v>
      </c>
      <c r="E1284">
        <v>-5.597540992885186E-2</v>
      </c>
      <c r="F1284">
        <v>-2.9237585126223875E-2</v>
      </c>
      <c r="G1284">
        <v>-8.0620861753269768E-2</v>
      </c>
      <c r="H1284">
        <v>-3.0641773778908088E-2</v>
      </c>
      <c r="I1284">
        <v>-7.3979938435152715E-2</v>
      </c>
      <c r="J1284">
        <v>-9.000000000000008E-3</v>
      </c>
      <c r="K1284">
        <v>-9.0266099625135997E-3</v>
      </c>
      <c r="L1284">
        <v>-3.2603942760001743E-3</v>
      </c>
      <c r="M1284">
        <v>-9.2455095595040749E-4</v>
      </c>
      <c r="N1284">
        <v>-2.1199999999999997E-2</v>
      </c>
      <c r="O1284">
        <v>5.8583967859194511E-3</v>
      </c>
    </row>
    <row r="1285" spans="1:15">
      <c r="A1285" s="10">
        <v>42037</v>
      </c>
      <c r="B1285">
        <v>-1.4268714767237567E-2</v>
      </c>
      <c r="C1285">
        <v>3.563446249702007E-2</v>
      </c>
      <c r="D1285">
        <v>4.0240992558988609E-3</v>
      </c>
      <c r="E1285">
        <v>4.4761300514225444E-2</v>
      </c>
      <c r="F1285">
        <v>6.0842059780459312E-3</v>
      </c>
      <c r="G1285">
        <v>4.2549388678657651E-2</v>
      </c>
      <c r="H1285">
        <v>9.4735086133035384E-4</v>
      </c>
      <c r="I1285">
        <v>1.0088735311108543E-2</v>
      </c>
      <c r="J1285">
        <v>-2.0000000000000018E-3</v>
      </c>
      <c r="K1285">
        <v>4.8995253920906257E-3</v>
      </c>
      <c r="L1285">
        <v>3.0488677937465358E-3</v>
      </c>
      <c r="M1285">
        <v>-2.1130793178225538E-3</v>
      </c>
      <c r="N1285">
        <v>2.4799999999999989E-2</v>
      </c>
      <c r="O1285">
        <v>-6.033565861575847E-4</v>
      </c>
    </row>
    <row r="1286" spans="1:15">
      <c r="A1286" s="10">
        <v>42038</v>
      </c>
      <c r="B1286">
        <v>-9.3425437648031462E-3</v>
      </c>
      <c r="C1286">
        <v>5.4142362861501869E-2</v>
      </c>
      <c r="D1286">
        <v>1.5696854327069687E-2</v>
      </c>
      <c r="E1286">
        <v>7.7839789712306873E-2</v>
      </c>
      <c r="F1286">
        <v>3.1845591461578504E-2</v>
      </c>
      <c r="G1286">
        <v>7.9853169536596269E-2</v>
      </c>
      <c r="H1286">
        <v>5.0342699302082794E-2</v>
      </c>
      <c r="I1286">
        <v>8.0238973423270021E-2</v>
      </c>
      <c r="J1286">
        <v>1.3000000000000012E-2</v>
      </c>
      <c r="K1286">
        <v>1.3072943212799741E-2</v>
      </c>
      <c r="L1286">
        <v>1.3044035585980444E-2</v>
      </c>
      <c r="M1286">
        <v>-5.2189084156707623E-4</v>
      </c>
      <c r="N1286">
        <v>5.7000000000000384E-3</v>
      </c>
      <c r="O1286">
        <v>-7.0448642520991268E-3</v>
      </c>
    </row>
    <row r="1287" spans="1:15">
      <c r="A1287" s="10">
        <v>42039</v>
      </c>
      <c r="B1287">
        <v>-2.6806828791294368E-2</v>
      </c>
      <c r="C1287">
        <v>1.9238948614749951E-2</v>
      </c>
      <c r="D1287">
        <v>1.2343456761707561E-3</v>
      </c>
      <c r="E1287">
        <v>4.1224759015872969E-2</v>
      </c>
      <c r="F1287">
        <v>2.7694337049221085E-2</v>
      </c>
      <c r="G1287">
        <v>6.5890350236839312E-2</v>
      </c>
      <c r="H1287">
        <v>4.5268545986471453E-2</v>
      </c>
      <c r="I1287">
        <v>7.1291135948444495E-2</v>
      </c>
      <c r="J1287">
        <v>0</v>
      </c>
      <c r="K1287">
        <v>-1.7157234641494901E-3</v>
      </c>
      <c r="L1287">
        <v>8.0864306720233945E-5</v>
      </c>
      <c r="M1287">
        <v>8.1616350840270652E-3</v>
      </c>
      <c r="N1287">
        <v>-1.5500000000000014E-2</v>
      </c>
      <c r="O1287">
        <v>-4.3279702084589285E-3</v>
      </c>
    </row>
    <row r="1288" spans="1:15">
      <c r="A1288" s="10">
        <v>42040</v>
      </c>
      <c r="B1288">
        <v>1.6847046622412876E-2</v>
      </c>
      <c r="C1288">
        <v>4.155174902512937E-3</v>
      </c>
      <c r="D1288">
        <v>2.3566545285931273E-2</v>
      </c>
      <c r="E1288">
        <v>7.2713913952868747E-3</v>
      </c>
      <c r="F1288">
        <v>3.1241555451827496E-2</v>
      </c>
      <c r="G1288">
        <v>1.9057284244617945E-2</v>
      </c>
      <c r="H1288">
        <v>2.7392556759409992E-2</v>
      </c>
      <c r="I1288">
        <v>2.5649332715774964E-2</v>
      </c>
      <c r="J1288">
        <v>-1.0000000000000009E-3</v>
      </c>
      <c r="K1288">
        <v>8.6114263351113522E-4</v>
      </c>
      <c r="L1288">
        <v>7.4158738233570439E-3</v>
      </c>
      <c r="M1288">
        <v>3.9894124566628268E-3</v>
      </c>
      <c r="N1288">
        <v>8.1999999999999851E-3</v>
      </c>
      <c r="O1288">
        <v>-1.4468292854249508E-3</v>
      </c>
    </row>
    <row r="1289" spans="1:15">
      <c r="A1289" s="10">
        <v>42041</v>
      </c>
      <c r="B1289">
        <v>4.259342110586406E-2</v>
      </c>
      <c r="C1289">
        <v>7.0044045957328271E-2</v>
      </c>
      <c r="D1289">
        <v>7.4235845807643086E-2</v>
      </c>
      <c r="E1289">
        <v>9.065150009330325E-2</v>
      </c>
      <c r="F1289">
        <v>8.7039605666419106E-2</v>
      </c>
      <c r="G1289">
        <v>9.5107399914230006E-2</v>
      </c>
      <c r="H1289">
        <v>8.5856623268058652E-2</v>
      </c>
      <c r="I1289">
        <v>8.0790908446374932E-2</v>
      </c>
      <c r="J1289">
        <v>-9.000000000000008E-3</v>
      </c>
      <c r="K1289">
        <v>-1.8207838188819543E-3</v>
      </c>
      <c r="L1289">
        <v>-5.6080445751531581E-4</v>
      </c>
      <c r="M1289">
        <v>3.7462239655612268E-3</v>
      </c>
      <c r="N1289">
        <v>2.5999999999999912E-3</v>
      </c>
      <c r="O1289">
        <v>-7.2333045935200607E-3</v>
      </c>
    </row>
    <row r="1290" spans="1:15">
      <c r="A1290" s="10">
        <v>42044</v>
      </c>
      <c r="B1290">
        <v>-2.4683759193601551E-2</v>
      </c>
      <c r="C1290">
        <v>-3.8570627611719144E-2</v>
      </c>
      <c r="D1290">
        <v>-2.4378564126173119E-2</v>
      </c>
      <c r="E1290">
        <v>-4.3432668452767942E-2</v>
      </c>
      <c r="F1290">
        <v>-8.903596538569758E-3</v>
      </c>
      <c r="G1290">
        <v>-3.2222091471965086E-2</v>
      </c>
      <c r="H1290">
        <v>4.6396656041211015E-3</v>
      </c>
      <c r="I1290">
        <v>-1.1756878497085399E-2</v>
      </c>
      <c r="J1290">
        <v>7.0000000000000062E-3</v>
      </c>
      <c r="K1290">
        <v>-2.3797378619517199E-3</v>
      </c>
      <c r="L1290">
        <v>-6.3983691526299877E-3</v>
      </c>
      <c r="M1290">
        <v>-1.3896574266554624E-3</v>
      </c>
      <c r="N1290">
        <v>-2.5999999999999912E-3</v>
      </c>
      <c r="O1290">
        <v>3.0094675249874333E-3</v>
      </c>
    </row>
    <row r="1291" spans="1:15">
      <c r="A1291" s="10">
        <v>42045</v>
      </c>
      <c r="B1291">
        <v>3.1652873180938013E-2</v>
      </c>
      <c r="C1291">
        <v>1.8163398959416766E-2</v>
      </c>
      <c r="D1291">
        <v>5.1823383946820289E-2</v>
      </c>
      <c r="E1291">
        <v>3.9516039817506288E-2</v>
      </c>
      <c r="F1291">
        <v>6.3678848070931826E-2</v>
      </c>
      <c r="G1291">
        <v>5.5280830986359275E-2</v>
      </c>
      <c r="H1291">
        <v>5.6515043673196041E-2</v>
      </c>
      <c r="I1291">
        <v>7.157166367147072E-2</v>
      </c>
      <c r="J1291">
        <v>3.0000000000000027E-3</v>
      </c>
      <c r="K1291">
        <v>-1.1751561946476202E-3</v>
      </c>
      <c r="L1291">
        <v>4.7855028229219429E-3</v>
      </c>
      <c r="M1291">
        <v>2.2396750519211523E-3</v>
      </c>
      <c r="N1291">
        <v>-1.6999999999999793E-3</v>
      </c>
      <c r="O1291">
        <v>-5.67051079572772E-3</v>
      </c>
    </row>
    <row r="1292" spans="1:15">
      <c r="A1292" s="10">
        <v>42046</v>
      </c>
      <c r="B1292">
        <v>1.9058254812023279E-2</v>
      </c>
      <c r="C1292">
        <v>-5.3535639321833361E-3</v>
      </c>
      <c r="D1292">
        <v>2.8519287551289851E-2</v>
      </c>
      <c r="E1292">
        <v>4.4371361020278943E-3</v>
      </c>
      <c r="F1292">
        <v>3.266125446269208E-2</v>
      </c>
      <c r="G1292">
        <v>1.8976426852377548E-2</v>
      </c>
      <c r="H1292">
        <v>1.5426787280969356E-2</v>
      </c>
      <c r="I1292">
        <v>3.5029325158655755E-2</v>
      </c>
      <c r="J1292">
        <v>-1.0000000000000009E-3</v>
      </c>
      <c r="K1292">
        <v>-1.6047145403646095E-3</v>
      </c>
      <c r="L1292">
        <v>-1.5703786853859089E-3</v>
      </c>
      <c r="M1292">
        <v>2.6723428582357709E-3</v>
      </c>
      <c r="N1292">
        <v>2.0999999999999908E-3</v>
      </c>
      <c r="O1292">
        <v>-9.7489641802886811E-5</v>
      </c>
    </row>
    <row r="1293" spans="1:15">
      <c r="A1293" s="10">
        <v>42047</v>
      </c>
      <c r="B1293">
        <v>-4.7976124232872897E-2</v>
      </c>
      <c r="C1293">
        <v>-4.2950326655113225E-2</v>
      </c>
      <c r="D1293">
        <v>-3.2852417163526271E-2</v>
      </c>
      <c r="E1293">
        <v>-3.5107063232992619E-2</v>
      </c>
      <c r="F1293">
        <v>-7.7123884079559613E-3</v>
      </c>
      <c r="G1293">
        <v>-4.8198238119756542E-3</v>
      </c>
      <c r="H1293">
        <v>1.9110942810469655E-3</v>
      </c>
      <c r="I1293">
        <v>9.4269062853222785E-3</v>
      </c>
      <c r="J1293">
        <v>9.000000000000008E-3</v>
      </c>
      <c r="K1293">
        <v>1.4568075340621576E-3</v>
      </c>
      <c r="L1293">
        <v>1.0574818612312182E-2</v>
      </c>
      <c r="M1293">
        <v>2.3949184623676682E-3</v>
      </c>
      <c r="N1293">
        <v>-7.999999999999674E-4</v>
      </c>
      <c r="O1293">
        <v>-2.9252596376503921E-4</v>
      </c>
    </row>
    <row r="1294" spans="1:15">
      <c r="A1294" s="10">
        <v>42048</v>
      </c>
      <c r="B1294">
        <v>-2.4860722111977429E-2</v>
      </c>
      <c r="C1294">
        <v>-5.8446990068106164E-3</v>
      </c>
      <c r="D1294">
        <v>-2.2622678611602387E-2</v>
      </c>
      <c r="E1294">
        <v>-4.6586424478725075E-3</v>
      </c>
      <c r="F1294">
        <v>-1.1307890420749978E-2</v>
      </c>
      <c r="G1294">
        <v>7.3140511103819694E-3</v>
      </c>
      <c r="H1294">
        <v>1.7866294004167615E-2</v>
      </c>
      <c r="I1294">
        <v>1.1281228977564783E-2</v>
      </c>
      <c r="J1294">
        <v>-1.8000000000000016E-2</v>
      </c>
      <c r="K1294">
        <v>6.6284327136961717E-3</v>
      </c>
      <c r="L1294">
        <v>2.2794538232288834E-3</v>
      </c>
      <c r="M1294">
        <v>-7.6588310560265116E-4</v>
      </c>
      <c r="N1294">
        <v>1.0099999999999998E-2</v>
      </c>
      <c r="O1294">
        <v>2.8241728855447307E-3</v>
      </c>
    </row>
    <row r="1295" spans="1:15">
      <c r="A1295" s="10">
        <v>42051</v>
      </c>
      <c r="B1295">
        <v>6.1661649840893951E-4</v>
      </c>
      <c r="C1295">
        <v>1.1580636219147511E-2</v>
      </c>
      <c r="D1295">
        <v>4.3088710929630736E-3</v>
      </c>
      <c r="E1295">
        <v>1.8811464088762664E-2</v>
      </c>
      <c r="F1295">
        <v>5.6555831943366774E-3</v>
      </c>
      <c r="G1295">
        <v>2.3050231213115335E-2</v>
      </c>
      <c r="H1295">
        <v>3.3931197284705616E-3</v>
      </c>
      <c r="I1295">
        <v>1.7037033960372927E-2</v>
      </c>
      <c r="J1295">
        <v>7.0000000000000062E-3</v>
      </c>
      <c r="K1295">
        <v>-2.3990275566409917E-3</v>
      </c>
      <c r="L1295">
        <v>7.9859934909750155E-4</v>
      </c>
      <c r="M1295">
        <v>-9.8842354504663607E-4</v>
      </c>
      <c r="N1295">
        <v>3.7999999999999701E-3</v>
      </c>
      <c r="O1295">
        <v>-2.9867242927851243E-3</v>
      </c>
    </row>
    <row r="1296" spans="1:15">
      <c r="A1296" s="10">
        <v>42052</v>
      </c>
      <c r="B1296">
        <v>-1.1241486898996955E-2</v>
      </c>
      <c r="C1296">
        <v>3.7227611184312392E-2</v>
      </c>
      <c r="D1296">
        <v>1.0039409647650821E-2</v>
      </c>
      <c r="E1296">
        <v>4.9850786552220416E-2</v>
      </c>
      <c r="F1296">
        <v>4.5426074137168149E-3</v>
      </c>
      <c r="G1296">
        <v>6.3658688262461016E-2</v>
      </c>
      <c r="H1296">
        <v>-1.723962916618027E-3</v>
      </c>
      <c r="I1296">
        <v>6.5425419818137875E-2</v>
      </c>
      <c r="J1296">
        <v>0</v>
      </c>
      <c r="K1296">
        <v>5.9730402851739736E-3</v>
      </c>
      <c r="L1296">
        <v>1.5680495696522156E-3</v>
      </c>
      <c r="M1296">
        <v>-2.463658961053594E-3</v>
      </c>
      <c r="N1296">
        <v>6.3000000000000278E-3</v>
      </c>
      <c r="O1296">
        <v>-6.1311870636409317E-3</v>
      </c>
    </row>
    <row r="1297" spans="1:15">
      <c r="A1297" s="10">
        <v>42053</v>
      </c>
      <c r="B1297">
        <v>3.6112774970385564E-2</v>
      </c>
      <c r="C1297">
        <v>5.3666649396309274E-2</v>
      </c>
      <c r="D1297">
        <v>4.1396176636161686E-2</v>
      </c>
      <c r="E1297">
        <v>7.7186306106083125E-2</v>
      </c>
      <c r="F1297">
        <v>3.5630734365389771E-2</v>
      </c>
      <c r="G1297">
        <v>8.6600363089323951E-2</v>
      </c>
      <c r="H1297">
        <v>2.6554236298283129E-2</v>
      </c>
      <c r="I1297">
        <v>8.0238906004802324E-2</v>
      </c>
      <c r="J1297">
        <v>-1.0000000000000009E-3</v>
      </c>
      <c r="K1297">
        <v>-7.2483674864775046E-6</v>
      </c>
      <c r="L1297">
        <v>6.7536721912495974E-3</v>
      </c>
      <c r="M1297">
        <v>9.3170009490879321E-3</v>
      </c>
      <c r="N1297">
        <v>1.7999999999999683E-3</v>
      </c>
      <c r="O1297">
        <v>-5.0833948404699443E-3</v>
      </c>
    </row>
    <row r="1298" spans="1:15">
      <c r="A1298" s="10">
        <v>42054</v>
      </c>
      <c r="B1298">
        <v>9.7839798142314027E-3</v>
      </c>
      <c r="C1298">
        <v>-2.9359552507418507E-2</v>
      </c>
      <c r="D1298">
        <v>-6.3863282313960656E-3</v>
      </c>
      <c r="E1298">
        <v>-2.3744439848405685E-2</v>
      </c>
      <c r="F1298">
        <v>-1.8246077360792756E-2</v>
      </c>
      <c r="G1298">
        <v>-2.0669721413982378E-2</v>
      </c>
      <c r="H1298">
        <v>-2.2170476671685813E-2</v>
      </c>
      <c r="I1298">
        <v>-2.5763807291932395E-2</v>
      </c>
      <c r="J1298">
        <v>1.0000000000000009E-2</v>
      </c>
      <c r="K1298">
        <v>-1.331691401112165E-3</v>
      </c>
      <c r="L1298">
        <v>2.7986684514932961E-3</v>
      </c>
      <c r="M1298">
        <v>-1.685749421185269E-3</v>
      </c>
      <c r="N1298">
        <v>1.0999999999999899E-3</v>
      </c>
      <c r="O1298">
        <v>1.3471555701806248E-3</v>
      </c>
    </row>
    <row r="1299" spans="1:15">
      <c r="A1299" s="10">
        <v>42055</v>
      </c>
      <c r="B1299">
        <v>-1.3640154182820163E-2</v>
      </c>
      <c r="C1299">
        <v>-1.974314462797766E-2</v>
      </c>
      <c r="D1299">
        <v>-3.1698354578849397E-2</v>
      </c>
      <c r="E1299">
        <v>-3.2434183506610426E-2</v>
      </c>
      <c r="F1299">
        <v>-4.6444857182948884E-2</v>
      </c>
      <c r="G1299">
        <v>-5.1402914666706545E-2</v>
      </c>
      <c r="H1299">
        <v>-4.8694559231729717E-2</v>
      </c>
      <c r="I1299">
        <v>-6.3113330251014954E-2</v>
      </c>
      <c r="J1299">
        <v>-1.0000000000000009E-2</v>
      </c>
      <c r="K1299">
        <v>3.8104667196325131E-3</v>
      </c>
      <c r="L1299">
        <v>4.2584212818537696E-3</v>
      </c>
      <c r="M1299">
        <v>-3.6027624352520256E-3</v>
      </c>
      <c r="N1299">
        <v>-8.5999999999999965E-3</v>
      </c>
      <c r="O1299">
        <v>4.6844630567392737E-3</v>
      </c>
    </row>
    <row r="1300" spans="1:15">
      <c r="A1300" s="10">
        <v>42058</v>
      </c>
      <c r="B1300">
        <v>1.0636437585722414E-2</v>
      </c>
      <c r="C1300">
        <v>1.9697272097209617E-2</v>
      </c>
      <c r="D1300">
        <v>1.3289557254848594E-2</v>
      </c>
      <c r="E1300">
        <v>2.889754662404509E-2</v>
      </c>
      <c r="F1300">
        <v>1.6910640881397931E-2</v>
      </c>
      <c r="G1300">
        <v>3.3053551723500441E-2</v>
      </c>
      <c r="H1300">
        <v>1.8529447871522775E-2</v>
      </c>
      <c r="I1300">
        <v>2.9186943875045834E-2</v>
      </c>
      <c r="J1300">
        <v>8.0000000000000071E-3</v>
      </c>
      <c r="K1300">
        <v>-4.3970794844139032E-4</v>
      </c>
      <c r="L1300">
        <v>2.6497127096167849E-3</v>
      </c>
      <c r="M1300">
        <v>6.4298532105164195E-3</v>
      </c>
      <c r="N1300">
        <v>-6.2999999999999723E-3</v>
      </c>
      <c r="O1300">
        <v>-1.3081302146647445E-3</v>
      </c>
    </row>
    <row r="1301" spans="1:15">
      <c r="A1301" s="10">
        <v>42059</v>
      </c>
      <c r="B1301">
        <v>1.4048036426791866E-2</v>
      </c>
      <c r="C1301">
        <v>-1.1868269845943469E-2</v>
      </c>
      <c r="D1301">
        <v>-1.9420497858300134E-3</v>
      </c>
      <c r="E1301">
        <v>-1.9352867307643518E-2</v>
      </c>
      <c r="F1301">
        <v>-2.1393297518653376E-2</v>
      </c>
      <c r="G1301">
        <v>-4.0739605908842513E-2</v>
      </c>
      <c r="H1301">
        <v>-2.9795171423985245E-2</v>
      </c>
      <c r="I1301">
        <v>-5.3002031860647669E-2</v>
      </c>
      <c r="J1301">
        <v>6.0000000000000053E-3</v>
      </c>
      <c r="K1301">
        <v>5.40624136747914E-3</v>
      </c>
      <c r="L1301">
        <v>1.9744032362252577E-3</v>
      </c>
      <c r="M1301">
        <v>1.1983277666112457E-3</v>
      </c>
      <c r="N1301">
        <v>9.299999999999975E-3</v>
      </c>
      <c r="O1301">
        <v>3.7562716668599009E-3</v>
      </c>
    </row>
    <row r="1302" spans="1:15">
      <c r="A1302" s="10">
        <v>42060</v>
      </c>
      <c r="B1302">
        <v>-8.1649735343081176E-4</v>
      </c>
      <c r="C1302">
        <v>-2.0816788719567492E-2</v>
      </c>
      <c r="D1302">
        <v>-1.9643074439766428E-2</v>
      </c>
      <c r="E1302">
        <v>-3.8576401786915016E-2</v>
      </c>
      <c r="F1302">
        <v>-2.9153654187054956E-2</v>
      </c>
      <c r="G1302">
        <v>-5.4592418848646851E-2</v>
      </c>
      <c r="H1302">
        <v>-2.5801204040233783E-2</v>
      </c>
      <c r="I1302">
        <v>-4.0998614756119434E-2</v>
      </c>
      <c r="J1302">
        <v>0</v>
      </c>
      <c r="K1302">
        <v>-2.0525739632896549E-3</v>
      </c>
      <c r="L1302">
        <v>-7.9324974252770143E-4</v>
      </c>
      <c r="M1302">
        <v>3.2546822079160866E-4</v>
      </c>
      <c r="N1302">
        <v>-2.4000000000000132E-3</v>
      </c>
      <c r="O1302">
        <v>2.6372782961188433E-3</v>
      </c>
    </row>
    <row r="1303" spans="1:15">
      <c r="A1303" s="10">
        <v>42061</v>
      </c>
      <c r="B1303">
        <v>-3.5593668899158715E-5</v>
      </c>
      <c r="C1303">
        <v>1.3347707092269068E-2</v>
      </c>
      <c r="D1303">
        <v>1.3757208303623258E-2</v>
      </c>
      <c r="E1303">
        <v>2.7968206903582482E-2</v>
      </c>
      <c r="F1303">
        <v>1.1463307322912675E-2</v>
      </c>
      <c r="G1303">
        <v>2.5731916751410289E-2</v>
      </c>
      <c r="H1303">
        <v>3.0125940450113076E-3</v>
      </c>
      <c r="I1303">
        <v>7.4229245772432506E-3</v>
      </c>
      <c r="J1303">
        <v>-1.0000000000000009E-3</v>
      </c>
      <c r="K1303">
        <v>2.0669631150204964E-3</v>
      </c>
      <c r="L1303">
        <v>3.5733747839568736E-3</v>
      </c>
      <c r="M1303">
        <v>1.915475846488206E-3</v>
      </c>
      <c r="N1303">
        <v>9.5000000000000084E-3</v>
      </c>
      <c r="O1303">
        <v>-7.1561008811264596E-4</v>
      </c>
    </row>
    <row r="1304" spans="1:15">
      <c r="A1304" s="10">
        <v>42062</v>
      </c>
      <c r="B1304">
        <v>-1.8785232501980609E-2</v>
      </c>
      <c r="C1304">
        <v>5.4195467771205319E-2</v>
      </c>
      <c r="D1304">
        <v>7.93174328221391E-3</v>
      </c>
      <c r="E1304">
        <v>6.1430364501605439E-2</v>
      </c>
      <c r="F1304">
        <v>1.7834091905550298E-2</v>
      </c>
      <c r="G1304">
        <v>5.8348503731415757E-2</v>
      </c>
      <c r="H1304">
        <v>2.8709949852984695E-2</v>
      </c>
      <c r="I1304">
        <v>5.6492241599548798E-2</v>
      </c>
      <c r="J1304">
        <v>-1.0000000000000009E-2</v>
      </c>
      <c r="K1304">
        <v>-4.4184137750088895E-4</v>
      </c>
      <c r="L1304">
        <v>1.3915113117243135E-3</v>
      </c>
      <c r="M1304">
        <v>2.9713829250571752E-3</v>
      </c>
      <c r="N1304">
        <v>-2.2699999999999998E-2</v>
      </c>
      <c r="O1304">
        <v>-4.2717688424623963E-3</v>
      </c>
    </row>
    <row r="1305" spans="1:15">
      <c r="A1305" s="10">
        <v>42065</v>
      </c>
      <c r="B1305">
        <v>1.5140642794853054E-3</v>
      </c>
      <c r="C1305">
        <v>9.7742616620342115E-3</v>
      </c>
      <c r="D1305">
        <v>8.8901244600203544E-3</v>
      </c>
      <c r="E1305">
        <v>1.3824779681561594E-2</v>
      </c>
      <c r="F1305">
        <v>1.7476885275698351E-2</v>
      </c>
      <c r="G1305">
        <v>1.5220551929659099E-2</v>
      </c>
      <c r="H1305">
        <v>3.048705125670681E-2</v>
      </c>
      <c r="I1305">
        <v>2.9195599838913289E-2</v>
      </c>
      <c r="J1305">
        <v>0</v>
      </c>
      <c r="K1305">
        <v>-8.669792367240267E-4</v>
      </c>
      <c r="L1305">
        <v>-1.3845547335260278E-3</v>
      </c>
      <c r="M1305">
        <v>-3.849586090118708E-3</v>
      </c>
      <c r="N1305">
        <v>1.9699999999999995E-2</v>
      </c>
      <c r="O1305">
        <v>-1.0789780183273047E-3</v>
      </c>
    </row>
    <row r="1306" spans="1:15">
      <c r="A1306" s="10">
        <v>42066</v>
      </c>
      <c r="B1306">
        <v>3.2213394421129582E-2</v>
      </c>
      <c r="C1306">
        <v>3.6196946244889561E-2</v>
      </c>
      <c r="D1306">
        <v>5.1984398843785806E-2</v>
      </c>
      <c r="E1306">
        <v>4.9138373795450274E-2</v>
      </c>
      <c r="F1306">
        <v>6.4525177529092703E-2</v>
      </c>
      <c r="G1306">
        <v>6.0497501023688782E-2</v>
      </c>
      <c r="H1306">
        <v>7.3430956797284397E-2</v>
      </c>
      <c r="I1306">
        <v>7.7861435314560357E-2</v>
      </c>
      <c r="J1306">
        <v>1.4000000000000012E-2</v>
      </c>
      <c r="K1306">
        <v>-7.4491821905871714E-3</v>
      </c>
      <c r="L1306">
        <v>-6.0414290767542914E-3</v>
      </c>
      <c r="M1306">
        <v>8.4967368423044705E-4</v>
      </c>
      <c r="N1306">
        <v>-3.3999999999999586E-3</v>
      </c>
      <c r="O1306">
        <v>-5.5111017324228845E-3</v>
      </c>
    </row>
    <row r="1307" spans="1:15">
      <c r="A1307" s="10">
        <v>42067</v>
      </c>
      <c r="B1307">
        <v>4.0085575605499191E-2</v>
      </c>
      <c r="C1307">
        <v>1.0667704380309617E-2</v>
      </c>
      <c r="D1307">
        <v>5.3536922661578501E-2</v>
      </c>
      <c r="E1307">
        <v>3.0083589751254802E-2</v>
      </c>
      <c r="F1307">
        <v>6.1515235403917679E-2</v>
      </c>
      <c r="G1307">
        <v>4.2974479366512552E-2</v>
      </c>
      <c r="H1307">
        <v>5.7562595180446374E-2</v>
      </c>
      <c r="I1307">
        <v>3.1760237038617412E-2</v>
      </c>
      <c r="J1307">
        <v>3.0000000000000027E-3</v>
      </c>
      <c r="K1307">
        <v>4.3611299122148168E-3</v>
      </c>
      <c r="L1307">
        <v>-6.0498804849893901E-4</v>
      </c>
      <c r="M1307">
        <v>-5.3123591525957193E-4</v>
      </c>
      <c r="N1307">
        <v>-3.0000000000000027E-3</v>
      </c>
      <c r="O1307">
        <v>-2.0415562426954093E-3</v>
      </c>
    </row>
    <row r="1308" spans="1:15">
      <c r="A1308" s="10">
        <v>42068</v>
      </c>
      <c r="B1308">
        <v>-8.227981412786356E-3</v>
      </c>
      <c r="C1308">
        <v>-2.43981285668049E-2</v>
      </c>
      <c r="D1308">
        <v>-5.7887269604126601E-3</v>
      </c>
      <c r="E1308">
        <v>-2.5104791175472707E-2</v>
      </c>
      <c r="F1308">
        <v>3.0121212018274779E-3</v>
      </c>
      <c r="G1308">
        <v>-1.9120056540446129E-2</v>
      </c>
      <c r="H1308">
        <v>1.1418022226756808E-2</v>
      </c>
      <c r="I1308">
        <v>-5.7352613455408097E-3</v>
      </c>
      <c r="J1308">
        <v>0</v>
      </c>
      <c r="K1308">
        <v>6.0373170285495676E-3</v>
      </c>
      <c r="L1308">
        <v>1.0141189090838139E-2</v>
      </c>
      <c r="M1308">
        <v>-1.8226576155204821E-4</v>
      </c>
      <c r="N1308">
        <v>5.2999999999999714E-3</v>
      </c>
      <c r="O1308">
        <v>2.7649787200707161E-3</v>
      </c>
    </row>
    <row r="1309" spans="1:15">
      <c r="A1309" s="10">
        <v>42069</v>
      </c>
      <c r="B1309">
        <v>-2.2830934570864159E-2</v>
      </c>
      <c r="C1309">
        <v>5.4124984039418567E-2</v>
      </c>
      <c r="D1309">
        <v>1.718757339146304E-2</v>
      </c>
      <c r="E1309">
        <v>8.1391517940152536E-2</v>
      </c>
      <c r="F1309">
        <v>2.7016106782197569E-2</v>
      </c>
      <c r="G1309">
        <v>9.2179775068797376E-2</v>
      </c>
      <c r="H1309">
        <v>2.1666967579081708E-2</v>
      </c>
      <c r="I1309">
        <v>7.733889332070909E-2</v>
      </c>
      <c r="J1309">
        <v>-1.100000000000001E-2</v>
      </c>
      <c r="K1309">
        <v>-7.1131581392120322E-3</v>
      </c>
      <c r="L1309">
        <v>-2.2034262057769715E-3</v>
      </c>
      <c r="M1309">
        <v>-1.6902848933627375E-3</v>
      </c>
      <c r="N1309">
        <v>-5.1999999999999824E-3</v>
      </c>
      <c r="O1309">
        <v>-6.893735555434051E-3</v>
      </c>
    </row>
    <row r="1310" spans="1:15">
      <c r="A1310" s="10">
        <v>42072</v>
      </c>
      <c r="B1310">
        <v>1.8909218252340931E-3</v>
      </c>
      <c r="C1310">
        <v>-4.971693459943638E-3</v>
      </c>
      <c r="D1310">
        <v>-1.7896937366221888E-3</v>
      </c>
      <c r="E1310">
        <v>-1.0768995537907999E-2</v>
      </c>
      <c r="F1310">
        <v>-2.5149114859130961E-3</v>
      </c>
      <c r="G1310">
        <v>-1.9197790227821088E-2</v>
      </c>
      <c r="H1310">
        <v>5.2766093254829061E-3</v>
      </c>
      <c r="I1310">
        <v>-8.2863848170600107E-3</v>
      </c>
      <c r="J1310">
        <v>9.000000000000008E-3</v>
      </c>
      <c r="K1310">
        <v>-5.1246570193350287E-3</v>
      </c>
      <c r="L1310">
        <v>-6.1058376740578419E-3</v>
      </c>
      <c r="M1310">
        <v>3.0553724478913423E-3</v>
      </c>
      <c r="N1310">
        <v>5.0999999999999934E-3</v>
      </c>
      <c r="O1310">
        <v>1.2238891427331961E-3</v>
      </c>
    </row>
    <row r="1311" spans="1:15">
      <c r="A1311" s="10">
        <v>42073</v>
      </c>
      <c r="B1311">
        <v>-3.572465533561342E-2</v>
      </c>
      <c r="C1311">
        <v>-7.8066739862282186E-2</v>
      </c>
      <c r="D1311">
        <v>-6.5148866550924556E-2</v>
      </c>
      <c r="E1311">
        <v>-0.11286834549722258</v>
      </c>
      <c r="F1311">
        <v>-8.4277780813577508E-2</v>
      </c>
      <c r="G1311">
        <v>-0.12801914452950647</v>
      </c>
      <c r="H1311">
        <v>-8.3890817556359187E-2</v>
      </c>
      <c r="I1311">
        <v>-9.2215160875039004E-2</v>
      </c>
      <c r="J1311">
        <v>2.4000000000000021E-2</v>
      </c>
      <c r="K1311">
        <v>-2.5574121696669783E-2</v>
      </c>
      <c r="L1311">
        <v>-1.4349507399990283E-2</v>
      </c>
      <c r="M1311">
        <v>7.8655202046074291E-3</v>
      </c>
      <c r="N1311">
        <v>-3.8000000000000256E-3</v>
      </c>
      <c r="O1311">
        <v>7.2792271486232258E-3</v>
      </c>
    </row>
    <row r="1312" spans="1:15">
      <c r="A1312" s="10">
        <v>42074</v>
      </c>
      <c r="B1312">
        <v>1.7168333530248603E-2</v>
      </c>
      <c r="C1312">
        <v>7.4144945360293812E-3</v>
      </c>
      <c r="D1312">
        <v>1.6888182374814154E-2</v>
      </c>
      <c r="E1312">
        <v>8.1057166605349451E-3</v>
      </c>
      <c r="F1312">
        <v>9.9424258966905876E-3</v>
      </c>
      <c r="G1312">
        <v>5.7172693283078502E-3</v>
      </c>
      <c r="H1312">
        <v>2.6133740378195824E-3</v>
      </c>
      <c r="I1312">
        <v>7.4370082150845285E-3</v>
      </c>
      <c r="J1312">
        <v>-2.0000000000000018E-2</v>
      </c>
      <c r="K1312">
        <v>2.7815144922778193E-3</v>
      </c>
      <c r="L1312">
        <v>1.5564784458894974E-3</v>
      </c>
      <c r="M1312">
        <v>-2.2459705614524036E-3</v>
      </c>
      <c r="N1312">
        <v>-2.9999999999999472E-3</v>
      </c>
      <c r="O1312">
        <v>6.8894250055356139E-4</v>
      </c>
    </row>
    <row r="1313" spans="1:15">
      <c r="A1313" s="10">
        <v>42075</v>
      </c>
      <c r="B1313">
        <v>-5.0511903529488755E-3</v>
      </c>
      <c r="C1313">
        <v>-4.6421746378110473E-2</v>
      </c>
      <c r="D1313">
        <v>-2.6478311867042192E-2</v>
      </c>
      <c r="E1313">
        <v>-6.7919011404399487E-2</v>
      </c>
      <c r="F1313">
        <v>-3.9024405442319554E-2</v>
      </c>
      <c r="G1313">
        <v>-7.1705122736462235E-2</v>
      </c>
      <c r="H1313">
        <v>-4.9339639396399071E-2</v>
      </c>
      <c r="I1313">
        <v>-8.0432212488096511E-2</v>
      </c>
      <c r="J1313">
        <v>-1.0000000000000009E-3</v>
      </c>
      <c r="K1313">
        <v>5.8683298787351491E-3</v>
      </c>
      <c r="L1313">
        <v>6.6027917641224999E-3</v>
      </c>
      <c r="M1313">
        <v>-5.7226342867050389E-3</v>
      </c>
      <c r="N1313">
        <v>-3.8000000000000256E-3</v>
      </c>
      <c r="O1313">
        <v>3.4049273335921742E-3</v>
      </c>
    </row>
    <row r="1314" spans="1:15">
      <c r="A1314" s="10">
        <v>42076</v>
      </c>
      <c r="B1314">
        <v>3.2023900068387512E-2</v>
      </c>
      <c r="C1314">
        <v>-4.0569446300954159E-2</v>
      </c>
      <c r="D1314">
        <v>1.5521131141146727E-2</v>
      </c>
      <c r="E1314">
        <v>-4.8488987696476915E-2</v>
      </c>
      <c r="F1314">
        <v>-3.7560171474237958E-4</v>
      </c>
      <c r="G1314">
        <v>-3.9995677185237666E-2</v>
      </c>
      <c r="H1314">
        <v>2.760571643296017E-3</v>
      </c>
      <c r="I1314">
        <v>-1.8902942199330752E-2</v>
      </c>
      <c r="J1314">
        <v>-8.0000000000000071E-3</v>
      </c>
      <c r="K1314">
        <v>-3.0351869186509397E-3</v>
      </c>
      <c r="L1314">
        <v>2.8293347057029654E-3</v>
      </c>
      <c r="M1314">
        <v>-4.3711219898072929E-3</v>
      </c>
      <c r="N1314">
        <v>8.0000000000002292E-4</v>
      </c>
      <c r="O1314">
        <v>2.969830683360505E-3</v>
      </c>
    </row>
    <row r="1315" spans="1:15">
      <c r="A1315" s="10">
        <v>42079</v>
      </c>
      <c r="B1315">
        <v>2.375226665675445E-2</v>
      </c>
      <c r="C1315">
        <v>-1.6095958254032761E-2</v>
      </c>
      <c r="D1315">
        <v>1.4590532197858774E-2</v>
      </c>
      <c r="E1315">
        <v>-2.3689652598945621E-2</v>
      </c>
      <c r="F1315">
        <v>3.9643864901930392E-3</v>
      </c>
      <c r="G1315">
        <v>-1.9444942830005418E-2</v>
      </c>
      <c r="H1315">
        <v>-1.348404133223724E-2</v>
      </c>
      <c r="I1315">
        <v>-3.2346084427715471E-2</v>
      </c>
      <c r="J1315">
        <v>7.0000000000000062E-3</v>
      </c>
      <c r="K1315">
        <v>9.3764576197324871E-3</v>
      </c>
      <c r="L1315">
        <v>5.33250346535547E-3</v>
      </c>
      <c r="M1315">
        <v>4.6252552974310434E-4</v>
      </c>
      <c r="N1315">
        <v>-3.3000000000000251E-3</v>
      </c>
      <c r="O1315">
        <v>1.3677219795271913E-3</v>
      </c>
    </row>
    <row r="1316" spans="1:15">
      <c r="A1316" s="10">
        <v>42080</v>
      </c>
      <c r="B1316">
        <v>6.8194356989510485E-3</v>
      </c>
      <c r="C1316">
        <v>2.1114380927856891E-3</v>
      </c>
      <c r="D1316">
        <v>-2.0513494447276237E-3</v>
      </c>
      <c r="E1316">
        <v>1.3323565002307802E-3</v>
      </c>
      <c r="F1316">
        <v>-2.656249375888764E-2</v>
      </c>
      <c r="G1316">
        <v>-6.5195515602574083E-3</v>
      </c>
      <c r="H1316">
        <v>-5.2822989718001701E-2</v>
      </c>
      <c r="I1316">
        <v>-2.579662156588558E-2</v>
      </c>
      <c r="J1316">
        <v>2.0000000000000018E-3</v>
      </c>
      <c r="K1316">
        <v>4.9158231160354509E-3</v>
      </c>
      <c r="L1316">
        <v>1.1394070328860762E-4</v>
      </c>
      <c r="M1316">
        <v>-5.5290481383996606E-3</v>
      </c>
      <c r="N1316">
        <v>2.4000000000000132E-3</v>
      </c>
      <c r="O1316">
        <v>-5.859375167638738E-4</v>
      </c>
    </row>
    <row r="1317" spans="1:15">
      <c r="A1317" s="10">
        <v>42081</v>
      </c>
      <c r="B1317">
        <v>-7.7712332398752304E-2</v>
      </c>
      <c r="C1317">
        <v>-5.4916964720312933E-2</v>
      </c>
      <c r="D1317">
        <v>-9.9733716175401721E-2</v>
      </c>
      <c r="E1317">
        <v>-7.3413122932776353E-2</v>
      </c>
      <c r="F1317">
        <v>-0.11542406317460785</v>
      </c>
      <c r="G1317">
        <v>-7.6050535329456936E-2</v>
      </c>
      <c r="H1317">
        <v>-0.12035526363189009</v>
      </c>
      <c r="I1317">
        <v>-5.7357229110390318E-2</v>
      </c>
      <c r="J1317">
        <v>0</v>
      </c>
      <c r="K1317">
        <v>1.5612518117781473E-2</v>
      </c>
      <c r="L1317">
        <v>9.3055682612610668E-3</v>
      </c>
      <c r="M1317">
        <v>-6.5143192235644449E-3</v>
      </c>
      <c r="N1317">
        <v>8.6999999999999855E-3</v>
      </c>
      <c r="O1317">
        <v>5.5525932929289361E-3</v>
      </c>
    </row>
    <row r="1318" spans="1:15">
      <c r="A1318" s="10">
        <v>42082</v>
      </c>
      <c r="B1318">
        <v>-5.1664855602152393E-2</v>
      </c>
      <c r="C1318">
        <v>-3.6773269885387538E-2</v>
      </c>
      <c r="D1318">
        <v>-7.6875137183213926E-2</v>
      </c>
      <c r="E1318">
        <v>-5.7485147180329488E-2</v>
      </c>
      <c r="F1318">
        <v>-0.10118388857396721</v>
      </c>
      <c r="G1318">
        <v>-7.3942373138421003E-2</v>
      </c>
      <c r="H1318">
        <v>-9.9871203929861707E-2</v>
      </c>
      <c r="I1318">
        <v>-8.3229630820069733E-2</v>
      </c>
      <c r="J1318">
        <v>-1.100000000000001E-2</v>
      </c>
      <c r="K1318">
        <v>2.4619786486028425E-3</v>
      </c>
      <c r="L1318">
        <v>4.2762110556803104E-3</v>
      </c>
      <c r="M1318">
        <v>2.4996729831627241E-3</v>
      </c>
      <c r="N1318">
        <v>-3.6999999999999811E-3</v>
      </c>
      <c r="O1318">
        <v>5.6507359065366821E-3</v>
      </c>
    </row>
    <row r="1319" spans="1:15">
      <c r="A1319" s="10">
        <v>42083</v>
      </c>
      <c r="B1319">
        <v>-0.10403666845611248</v>
      </c>
      <c r="C1319">
        <v>-6.3884118731714068E-3</v>
      </c>
      <c r="D1319">
        <v>-8.4162291887867946E-2</v>
      </c>
      <c r="E1319">
        <v>-2.7256767437000562E-3</v>
      </c>
      <c r="F1319">
        <v>-6.4522086368466125E-2</v>
      </c>
      <c r="G1319">
        <v>-4.5969676178416741E-3</v>
      </c>
      <c r="H1319">
        <v>-4.1326291285113892E-2</v>
      </c>
      <c r="I1319">
        <v>-1.0170101631740813E-2</v>
      </c>
      <c r="J1319">
        <v>-8.0000000000000071E-3</v>
      </c>
      <c r="K1319">
        <v>8.6079518531032816E-3</v>
      </c>
      <c r="L1319">
        <v>5.6879530130534758E-3</v>
      </c>
      <c r="M1319">
        <v>3.1928397483965264E-3</v>
      </c>
      <c r="N1319">
        <v>2.8999999999999582E-3</v>
      </c>
      <c r="O1319">
        <v>1.7050851043366238E-3</v>
      </c>
    </row>
    <row r="1320" spans="1:15">
      <c r="A1320" s="10">
        <v>42086</v>
      </c>
      <c r="B1320">
        <v>-3.7007060637578082E-2</v>
      </c>
      <c r="C1320">
        <v>-1.6707230298211528E-2</v>
      </c>
      <c r="D1320">
        <v>-8.9469462084426077E-3</v>
      </c>
      <c r="E1320">
        <v>-1.0867007389662175E-2</v>
      </c>
      <c r="F1320">
        <v>1.116008484405695E-2</v>
      </c>
      <c r="G1320">
        <v>-6.9145104374488398E-3</v>
      </c>
      <c r="H1320">
        <v>1.8084893832361559E-2</v>
      </c>
      <c r="I1320">
        <v>-2.5803491861706718E-3</v>
      </c>
      <c r="J1320">
        <v>7.0000000000000062E-3</v>
      </c>
      <c r="K1320">
        <v>2.1564454900043946E-3</v>
      </c>
      <c r="L1320">
        <v>7.7574504051959722E-4</v>
      </c>
      <c r="M1320">
        <v>-7.4312740989190039E-3</v>
      </c>
      <c r="N1320">
        <v>8.0000000000002292E-4</v>
      </c>
      <c r="O1320">
        <v>5.7842477270655512E-4</v>
      </c>
    </row>
    <row r="1321" spans="1:15">
      <c r="A1321" s="10">
        <v>42087</v>
      </c>
      <c r="B1321">
        <v>-9.9692644395696473E-2</v>
      </c>
      <c r="C1321">
        <v>3.0926831179849401E-3</v>
      </c>
      <c r="D1321">
        <v>-6.2813396099911767E-2</v>
      </c>
      <c r="E1321">
        <v>6.0621177782151925E-3</v>
      </c>
      <c r="F1321">
        <v>-4.480577951210285E-2</v>
      </c>
      <c r="G1321">
        <v>-9.5300525961317106E-4</v>
      </c>
      <c r="H1321">
        <v>-3.214743115716634E-2</v>
      </c>
      <c r="I1321">
        <v>-1.4678292287383599E-2</v>
      </c>
      <c r="J1321">
        <v>2.0000000000000018E-3</v>
      </c>
      <c r="K1321">
        <v>-2.5595165264045688E-3</v>
      </c>
      <c r="L1321">
        <v>1.5946274522035974E-3</v>
      </c>
      <c r="M1321">
        <v>-3.9403926164736603E-3</v>
      </c>
      <c r="N1321">
        <v>3.3000000000000251E-3</v>
      </c>
      <c r="O1321">
        <v>4.817651969656262E-4</v>
      </c>
    </row>
    <row r="1322" spans="1:15">
      <c r="A1322" s="10">
        <v>42088</v>
      </c>
      <c r="B1322">
        <v>-2.8171275976148991E-2</v>
      </c>
      <c r="C1322">
        <v>-1.1213174560231853E-2</v>
      </c>
      <c r="D1322">
        <v>-3.0158640878669818E-2</v>
      </c>
      <c r="E1322">
        <v>-1.9771237238869643E-2</v>
      </c>
      <c r="F1322">
        <v>-3.2948727798737032E-2</v>
      </c>
      <c r="G1322">
        <v>-3.1617063077544749E-2</v>
      </c>
      <c r="H1322">
        <v>-2.547928691634227E-2</v>
      </c>
      <c r="I1322">
        <v>-3.5366997316726323E-2</v>
      </c>
      <c r="J1322">
        <v>0</v>
      </c>
      <c r="K1322">
        <v>-4.0983166640942816E-3</v>
      </c>
      <c r="L1322">
        <v>-4.3857881600569536E-3</v>
      </c>
      <c r="M1322">
        <v>-9.2723458108468252E-4</v>
      </c>
      <c r="N1322">
        <v>-5.4000000000000159E-3</v>
      </c>
      <c r="O1322">
        <v>-6.422195108484053E-5</v>
      </c>
    </row>
    <row r="1323" spans="1:15">
      <c r="A1323" s="10">
        <v>42089</v>
      </c>
      <c r="B1323">
        <v>-7.8642478204222543E-2</v>
      </c>
      <c r="C1323">
        <v>5.2804027621031868E-2</v>
      </c>
      <c r="D1323">
        <v>2.062867065731866E-2</v>
      </c>
      <c r="E1323">
        <v>9.1868582686038591E-2</v>
      </c>
      <c r="F1323">
        <v>3.3222263776095273E-2</v>
      </c>
      <c r="G1323">
        <v>9.4085729227190829E-2</v>
      </c>
      <c r="H1323">
        <v>2.7268001019249755E-2</v>
      </c>
      <c r="I1323">
        <v>6.7415696149304871E-2</v>
      </c>
      <c r="J1323">
        <v>-1.0000000000000009E-3</v>
      </c>
      <c r="K1323">
        <v>-1.3774945420409301E-2</v>
      </c>
      <c r="L1323">
        <v>-1.3908742129835528E-2</v>
      </c>
      <c r="M1323">
        <v>-1.1605343351483827E-3</v>
      </c>
      <c r="N1323">
        <v>-3.1999999999999806E-3</v>
      </c>
      <c r="O1323">
        <v>-7.6072958168965383E-3</v>
      </c>
    </row>
    <row r="1324" spans="1:15">
      <c r="A1324" s="10">
        <v>42090</v>
      </c>
      <c r="B1324">
        <v>-7.3063217290857851E-2</v>
      </c>
      <c r="C1324">
        <v>-3.6926594888830433E-2</v>
      </c>
      <c r="D1324">
        <v>-5.7386043813861365E-2</v>
      </c>
      <c r="E1324">
        <v>-4.4899863175906995E-2</v>
      </c>
      <c r="F1324">
        <v>-4.4244212198463861E-2</v>
      </c>
      <c r="G1324">
        <v>-3.9313564702109449E-2</v>
      </c>
      <c r="H1324">
        <v>-3.7934113272528713E-2</v>
      </c>
      <c r="I1324">
        <v>-4.0021627164767093E-2</v>
      </c>
      <c r="J1324">
        <v>-8.0000000000000071E-3</v>
      </c>
      <c r="K1324">
        <v>-5.8631402802164492E-3</v>
      </c>
      <c r="L1324">
        <v>-5.6892017078430095E-3</v>
      </c>
      <c r="M1324">
        <v>4.4149588421463076E-3</v>
      </c>
      <c r="N1324">
        <v>8.2999999999999741E-3</v>
      </c>
      <c r="O1324">
        <v>3.8431153890592634E-3</v>
      </c>
    </row>
    <row r="1325" spans="1:15">
      <c r="A1325" s="10">
        <v>42093</v>
      </c>
      <c r="B1325">
        <v>1.692179705095942E-2</v>
      </c>
      <c r="C1325">
        <v>1.5497653611052375E-2</v>
      </c>
      <c r="D1325">
        <v>2.4469748691660742E-2</v>
      </c>
      <c r="E1325">
        <v>2.0821297198434507E-2</v>
      </c>
      <c r="F1325">
        <v>3.2793568506919613E-2</v>
      </c>
      <c r="G1325">
        <v>3.0043830359870016E-2</v>
      </c>
      <c r="H1325">
        <v>3.1851357979677308E-2</v>
      </c>
      <c r="I1325">
        <v>2.6486930676270504E-2</v>
      </c>
      <c r="J1325">
        <v>1.0000000000000009E-2</v>
      </c>
      <c r="K1325">
        <v>5.2973800720127048E-3</v>
      </c>
      <c r="L1325">
        <v>2.6452748185683025E-3</v>
      </c>
      <c r="M1325">
        <v>-1.1119875403988407E-3</v>
      </c>
      <c r="N1325">
        <v>-2.1999999999999797E-3</v>
      </c>
      <c r="O1325">
        <v>-2.0327505587930074E-3</v>
      </c>
    </row>
    <row r="1326" spans="1:15">
      <c r="A1326" s="10">
        <v>42094</v>
      </c>
      <c r="B1326">
        <v>3.9481176595367096E-2</v>
      </c>
      <c r="C1326">
        <v>7.506901654069642E-3</v>
      </c>
      <c r="D1326">
        <v>4.601111537585223E-2</v>
      </c>
      <c r="E1326">
        <v>-6.3481889543814951E-4</v>
      </c>
      <c r="F1326">
        <v>4.9341254591058092E-2</v>
      </c>
      <c r="G1326">
        <v>4.9209022452467721E-4</v>
      </c>
      <c r="H1326">
        <v>5.0682230633692482E-2</v>
      </c>
      <c r="I1326">
        <v>1.5764566401891944E-2</v>
      </c>
      <c r="J1326">
        <v>9.000000000000008E-3</v>
      </c>
      <c r="K1326">
        <v>-1.7328584642666057E-2</v>
      </c>
      <c r="L1326">
        <v>-6.8492579723458905E-3</v>
      </c>
      <c r="M1326">
        <v>7.000305207168417E-3</v>
      </c>
      <c r="N1326">
        <v>-3.9800000000000002E-2</v>
      </c>
      <c r="O1326">
        <v>-7.4314612702988713E-4</v>
      </c>
    </row>
    <row r="1327" spans="1:15">
      <c r="A1327" s="10">
        <v>42095</v>
      </c>
      <c r="B1327">
        <v>1.0876359482813847E-2</v>
      </c>
      <c r="C1327">
        <v>-2.1598339441962766E-2</v>
      </c>
      <c r="D1327">
        <v>6.577467331148501E-3</v>
      </c>
      <c r="E1327">
        <v>-2.6090395011570289E-2</v>
      </c>
      <c r="F1327">
        <v>-3.8176337811757222E-3</v>
      </c>
      <c r="G1327">
        <v>-2.0930330682694009E-2</v>
      </c>
      <c r="H1327">
        <v>-2.220911888944388E-2</v>
      </c>
      <c r="I1327">
        <v>-3.2594616761774553E-2</v>
      </c>
      <c r="J1327">
        <v>1.0000000000000009E-2</v>
      </c>
      <c r="K1327">
        <v>5.3686700090966521E-3</v>
      </c>
      <c r="L1327">
        <v>1.9155878956586146E-3</v>
      </c>
      <c r="M1327">
        <v>-3.3936457443351957E-3</v>
      </c>
      <c r="N1327">
        <v>3.5599999999999965E-2</v>
      </c>
      <c r="O1327">
        <v>2.7436630564747111E-3</v>
      </c>
    </row>
    <row r="1328" spans="1:15">
      <c r="A1328" s="10">
        <v>42096</v>
      </c>
      <c r="B1328">
        <v>1.6466314261240456E-2</v>
      </c>
      <c r="C1328">
        <v>3.8870357554308121E-2</v>
      </c>
      <c r="D1328">
        <v>1.719054909108908E-2</v>
      </c>
      <c r="E1328">
        <v>4.3262334457475404E-2</v>
      </c>
      <c r="F1328">
        <v>1.4271875658677935E-2</v>
      </c>
      <c r="G1328">
        <v>4.6672409436852691E-2</v>
      </c>
      <c r="H1328">
        <v>4.5151994941468043E-3</v>
      </c>
      <c r="I1328">
        <v>3.9494846009226592E-2</v>
      </c>
      <c r="J1328">
        <v>-3.6000000000000032E-2</v>
      </c>
      <c r="K1328">
        <v>3.5124378629432357E-3</v>
      </c>
      <c r="L1328">
        <v>8.4566092020965655E-3</v>
      </c>
      <c r="M1328">
        <v>-5.6974985207065417E-3</v>
      </c>
      <c r="N1328">
        <v>-1.7999999999999683E-3</v>
      </c>
      <c r="O1328">
        <v>-2.2266333803798734E-3</v>
      </c>
    </row>
    <row r="1329" spans="1:15">
      <c r="A1329" s="10">
        <v>42101</v>
      </c>
      <c r="B1329">
        <v>-2.4468492408976195E-2</v>
      </c>
      <c r="C1329">
        <v>-1.6415953205369815E-3</v>
      </c>
      <c r="D1329">
        <v>-1.7336439761982403E-2</v>
      </c>
      <c r="E1329">
        <v>-1.3490895651941948E-3</v>
      </c>
      <c r="F1329">
        <v>-6.3122657928658121E-3</v>
      </c>
      <c r="G1329">
        <v>5.8960591636516568E-3</v>
      </c>
      <c r="H1329">
        <v>1.1224994149888756E-3</v>
      </c>
      <c r="I1329">
        <v>2.5353919546591275E-2</v>
      </c>
      <c r="J1329">
        <v>1.7000000000000015E-2</v>
      </c>
      <c r="K1329">
        <v>1.8602618469943252E-2</v>
      </c>
      <c r="L1329">
        <v>1.4524414501753747E-2</v>
      </c>
      <c r="M1329">
        <v>3.4532447083876262E-3</v>
      </c>
      <c r="N1329">
        <v>5.9999999999998943E-4</v>
      </c>
      <c r="O1329">
        <v>-9.3685900664271455E-4</v>
      </c>
    </row>
    <row r="1330" spans="1:15">
      <c r="A1330" s="10">
        <v>42102</v>
      </c>
      <c r="B1330">
        <v>6.1363920103119085E-3</v>
      </c>
      <c r="C1330">
        <v>1.1504635251119E-2</v>
      </c>
      <c r="D1330">
        <v>-1.2044214728161862E-3</v>
      </c>
      <c r="E1330">
        <v>1.5567292051454906E-3</v>
      </c>
      <c r="F1330">
        <v>-1.2239517924996557E-2</v>
      </c>
      <c r="G1330">
        <v>-1.448845403014265E-2</v>
      </c>
      <c r="H1330">
        <v>-1.4798220892478953E-2</v>
      </c>
      <c r="I1330">
        <v>-2.328179027582955E-2</v>
      </c>
      <c r="J1330">
        <v>9.000000000000008E-3</v>
      </c>
      <c r="K1330">
        <v>-3.5052463443313534E-3</v>
      </c>
      <c r="L1330">
        <v>2.2797408610010679E-3</v>
      </c>
      <c r="M1330">
        <v>6.475629912040628E-3</v>
      </c>
      <c r="N1330">
        <v>-2.0000000000000018E-3</v>
      </c>
      <c r="O1330">
        <v>1.0982977490625919E-3</v>
      </c>
    </row>
    <row r="1331" spans="1:15">
      <c r="A1331" s="10">
        <v>42103</v>
      </c>
      <c r="B1331">
        <v>-1.9133701099238731E-3</v>
      </c>
      <c r="C1331">
        <v>-2.2656848339005498E-3</v>
      </c>
      <c r="D1331">
        <v>-1.0555529646723016E-3</v>
      </c>
      <c r="E1331">
        <v>-1.0475707057790995E-3</v>
      </c>
      <c r="F1331">
        <v>2.7399052621974729E-3</v>
      </c>
      <c r="G1331">
        <v>3.9634734949214323E-3</v>
      </c>
      <c r="H1331">
        <v>6.0316759789106333E-3</v>
      </c>
      <c r="I1331">
        <v>7.4634261525625689E-3</v>
      </c>
      <c r="J1331">
        <v>-9.000000000000008E-3</v>
      </c>
      <c r="K1331">
        <v>1.1173524825233228E-2</v>
      </c>
      <c r="L1331">
        <v>8.7349228073890835E-3</v>
      </c>
      <c r="M1331">
        <v>-6.2330971535617544E-3</v>
      </c>
      <c r="N1331">
        <v>-1.5000000000000013E-3</v>
      </c>
      <c r="O1331">
        <v>-3.8749677570897202E-4</v>
      </c>
    </row>
    <row r="1332" spans="1:15">
      <c r="A1332" s="10">
        <v>42104</v>
      </c>
      <c r="B1332">
        <v>-3.5328756832099018E-2</v>
      </c>
      <c r="C1332">
        <v>-2.7871715249183637E-4</v>
      </c>
      <c r="D1332">
        <v>-2.8689934802200723E-2</v>
      </c>
      <c r="E1332">
        <v>1.0953826947348588E-3</v>
      </c>
      <c r="F1332">
        <v>-1.3824257264527073E-2</v>
      </c>
      <c r="G1332">
        <v>1.2001532175442309E-2</v>
      </c>
      <c r="H1332">
        <v>-6.2434744257673369E-3</v>
      </c>
      <c r="I1332">
        <v>1.2931656625685406E-2</v>
      </c>
      <c r="J1332">
        <v>0</v>
      </c>
      <c r="K1332">
        <v>1.0550869120765305E-2</v>
      </c>
      <c r="L1332">
        <v>8.9670219126123524E-3</v>
      </c>
      <c r="M1332">
        <v>-2.9669610436373057E-3</v>
      </c>
      <c r="N1332">
        <v>2.0999999999999908E-3</v>
      </c>
      <c r="O1332">
        <v>-3.5533733192522044E-4</v>
      </c>
    </row>
    <row r="1333" spans="1:15">
      <c r="A1333" s="10">
        <v>42107</v>
      </c>
      <c r="B1333">
        <v>-3.5843000240759482E-2</v>
      </c>
      <c r="C1333">
        <v>5.7924369378965501E-3</v>
      </c>
      <c r="D1333">
        <v>-1.4499828433014894E-2</v>
      </c>
      <c r="E1333">
        <v>9.2252731355766393E-3</v>
      </c>
      <c r="F1333">
        <v>-7.0931446359310257E-3</v>
      </c>
      <c r="G1333">
        <v>7.4377196543728985E-3</v>
      </c>
      <c r="H1333">
        <v>-3.5584588635035885E-3</v>
      </c>
      <c r="I1333">
        <v>-4.7132540815431057E-3</v>
      </c>
      <c r="J1333">
        <v>0</v>
      </c>
      <c r="K1333">
        <v>-3.5989687053739495E-3</v>
      </c>
      <c r="L1333">
        <v>-2.5363450701233296E-3</v>
      </c>
      <c r="M1333">
        <v>2.690893782064017E-3</v>
      </c>
      <c r="N1333">
        <v>-1.0000000000000009E-3</v>
      </c>
      <c r="O1333">
        <v>9.688045710280717E-4</v>
      </c>
    </row>
    <row r="1334" spans="1:15">
      <c r="A1334" s="10">
        <v>42108</v>
      </c>
      <c r="B1334">
        <v>-1.3596062487645E-2</v>
      </c>
      <c r="C1334">
        <v>-4.2466077730916596E-2</v>
      </c>
      <c r="D1334">
        <v>-4.1149710442741183E-2</v>
      </c>
      <c r="E1334">
        <v>-7.3842603127751927E-2</v>
      </c>
      <c r="F1334">
        <v>-4.9519649897425522E-2</v>
      </c>
      <c r="G1334">
        <v>-9.0059282115586781E-2</v>
      </c>
      <c r="H1334">
        <v>-3.3864954304308581E-2</v>
      </c>
      <c r="I1334">
        <v>-6.8127740262638348E-2</v>
      </c>
      <c r="J1334">
        <v>0</v>
      </c>
      <c r="K1334">
        <v>1.5502607146221025E-3</v>
      </c>
      <c r="L1334">
        <v>1.6240465520472541E-3</v>
      </c>
      <c r="M1334">
        <v>2.3212837659635972E-3</v>
      </c>
      <c r="N1334">
        <v>3.8000000000000256E-3</v>
      </c>
      <c r="O1334">
        <v>4.7657472264962114E-3</v>
      </c>
    </row>
    <row r="1335" spans="1:15">
      <c r="A1335" s="10">
        <v>42109</v>
      </c>
      <c r="B1335">
        <v>5.5975778296613043E-4</v>
      </c>
      <c r="C1335">
        <v>3.0267506100263852E-2</v>
      </c>
      <c r="D1335">
        <v>1.1333142933702245E-2</v>
      </c>
      <c r="E1335">
        <v>4.0897010702502623E-2</v>
      </c>
      <c r="F1335">
        <v>1.9164866458864394E-2</v>
      </c>
      <c r="G1335">
        <v>4.6924573798238889E-2</v>
      </c>
      <c r="H1335">
        <v>8.74212363074367E-3</v>
      </c>
      <c r="I1335">
        <v>3.2704694778108223E-2</v>
      </c>
      <c r="J1335">
        <v>-1.0000000000000009E-3</v>
      </c>
      <c r="K1335">
        <v>3.0369680780218491E-3</v>
      </c>
      <c r="L1335">
        <v>8.2390354690910043E-4</v>
      </c>
      <c r="M1335">
        <v>3.016640567773691E-3</v>
      </c>
      <c r="N1335">
        <v>1.9999999999997797E-4</v>
      </c>
      <c r="O1335">
        <v>-1.768403914063345E-3</v>
      </c>
    </row>
    <row r="1336" spans="1:15">
      <c r="A1336" s="10">
        <v>42110</v>
      </c>
      <c r="B1336">
        <v>8.7834498364807168E-3</v>
      </c>
      <c r="C1336">
        <v>3.1847400319696018E-2</v>
      </c>
      <c r="D1336">
        <v>1.7409706909607303E-2</v>
      </c>
      <c r="E1336">
        <v>4.0952333602090496E-2</v>
      </c>
      <c r="F1336">
        <v>2.2119902758659826E-2</v>
      </c>
      <c r="G1336">
        <v>4.3598587064394012E-2</v>
      </c>
      <c r="H1336">
        <v>2.0007383504414777E-2</v>
      </c>
      <c r="I1336">
        <v>3.8455554379614565E-2</v>
      </c>
      <c r="J1336">
        <v>1.0000000000000009E-3</v>
      </c>
      <c r="K1336">
        <v>-5.1323711980452956E-3</v>
      </c>
      <c r="L1336">
        <v>-8.0474990395621344E-3</v>
      </c>
      <c r="M1336">
        <v>2.6250464796203428E-3</v>
      </c>
      <c r="N1336">
        <v>2.4000000000000132E-3</v>
      </c>
      <c r="O1336">
        <v>-3.4816282751642222E-3</v>
      </c>
    </row>
    <row r="1337" spans="1:15">
      <c r="A1337" s="10">
        <v>42111</v>
      </c>
      <c r="B1337">
        <v>-1.1248119185330863E-2</v>
      </c>
      <c r="C1337">
        <v>-1.6162787529778733E-3</v>
      </c>
      <c r="D1337">
        <v>-1.0015307040756705E-2</v>
      </c>
      <c r="E1337">
        <v>-9.5121656740200233E-3</v>
      </c>
      <c r="F1337">
        <v>-6.1167726052242521E-3</v>
      </c>
      <c r="G1337">
        <v>-1.6289582543548731E-2</v>
      </c>
      <c r="H1337">
        <v>1.1648843833342859E-3</v>
      </c>
      <c r="I1337">
        <v>-4.6252397799131373E-3</v>
      </c>
      <c r="J1337">
        <v>-9.000000000000008E-3</v>
      </c>
      <c r="K1337">
        <v>-9.3660770571411759E-3</v>
      </c>
      <c r="L1337">
        <v>-8.9421518335131601E-3</v>
      </c>
      <c r="M1337">
        <v>6.2747986861836291E-4</v>
      </c>
      <c r="N1337">
        <v>7.999999999999674E-4</v>
      </c>
      <c r="O1337">
        <v>-1.6148045314213642E-4</v>
      </c>
    </row>
    <row r="1338" spans="1:15">
      <c r="A1338" s="10">
        <v>42114</v>
      </c>
      <c r="B1338">
        <v>-9.7926815189919303E-3</v>
      </c>
      <c r="C1338">
        <v>-8.1264924920722015E-3</v>
      </c>
      <c r="D1338">
        <v>-1.3490511954107332E-2</v>
      </c>
      <c r="E1338">
        <v>-1.0815294441389511E-2</v>
      </c>
      <c r="F1338">
        <v>-8.4789736629968804E-3</v>
      </c>
      <c r="G1338">
        <v>-1.6228948391749487E-2</v>
      </c>
      <c r="H1338">
        <v>3.2663679941264956E-3</v>
      </c>
      <c r="I1338">
        <v>-1.9402551053890882E-3</v>
      </c>
      <c r="J1338">
        <v>9.000000000000008E-3</v>
      </c>
      <c r="K1338">
        <v>8.1869870588690257E-3</v>
      </c>
      <c r="L1338">
        <v>1.7648451386679941E-3</v>
      </c>
      <c r="M1338">
        <v>-1.3341431108805386E-3</v>
      </c>
      <c r="N1338">
        <v>-6.1999999999999833E-3</v>
      </c>
      <c r="O1338">
        <v>-4.5228404208345977E-4</v>
      </c>
    </row>
    <row r="1339" spans="1:15">
      <c r="A1339" s="10">
        <v>42115</v>
      </c>
      <c r="B1339">
        <v>6.3131387346886392E-3</v>
      </c>
      <c r="C1339">
        <v>7.433546028852378E-3</v>
      </c>
      <c r="D1339">
        <v>6.212696002399154E-3</v>
      </c>
      <c r="E1339">
        <v>4.5213396103354064E-3</v>
      </c>
      <c r="F1339">
        <v>6.0026765399954218E-3</v>
      </c>
      <c r="G1339">
        <v>1.7946644795854283E-3</v>
      </c>
      <c r="H1339">
        <v>9.9888268618218978E-3</v>
      </c>
      <c r="I1339">
        <v>4.1696602602550037E-3</v>
      </c>
      <c r="J1339">
        <v>0</v>
      </c>
      <c r="K1339">
        <v>1.5302807225166519E-3</v>
      </c>
      <c r="L1339">
        <v>6.1773861763066542E-3</v>
      </c>
      <c r="M1339">
        <v>1.7142088346912391E-3</v>
      </c>
      <c r="N1339">
        <v>4.599999999999993E-3</v>
      </c>
      <c r="O1339">
        <v>1.9386106684293668E-4</v>
      </c>
    </row>
    <row r="1340" spans="1:15">
      <c r="A1340" s="10">
        <v>42116</v>
      </c>
      <c r="B1340">
        <v>4.2798578644159813E-2</v>
      </c>
      <c r="C1340">
        <v>9.1834966562279963E-2</v>
      </c>
      <c r="D1340">
        <v>7.5825020118777564E-2</v>
      </c>
      <c r="E1340">
        <v>0.11868975814294958</v>
      </c>
      <c r="F1340">
        <v>7.7225054940123661E-2</v>
      </c>
      <c r="G1340">
        <v>0.12495505917501415</v>
      </c>
      <c r="H1340">
        <v>5.8399269392033548E-2</v>
      </c>
      <c r="I1340">
        <v>0.10304186707185536</v>
      </c>
      <c r="J1340">
        <v>9.000000000000008E-3</v>
      </c>
      <c r="K1340">
        <v>-4.923660715300514E-3</v>
      </c>
      <c r="L1340">
        <v>-4.3566766978903829E-3</v>
      </c>
      <c r="M1340">
        <v>8.6425717849391692E-3</v>
      </c>
      <c r="N1340">
        <v>-2.9999999999996696E-4</v>
      </c>
      <c r="O1340">
        <v>-1.0294136918915293E-2</v>
      </c>
    </row>
    <row r="1341" spans="1:15">
      <c r="A1341" s="10">
        <v>42117</v>
      </c>
      <c r="B1341">
        <v>-6.8904948886788997E-2</v>
      </c>
      <c r="C1341">
        <v>-2.6251548157942728E-2</v>
      </c>
      <c r="D1341">
        <v>-3.324447707612932E-2</v>
      </c>
      <c r="E1341">
        <v>-1.5035193900952981E-2</v>
      </c>
      <c r="F1341">
        <v>-1.2943793984691698E-2</v>
      </c>
      <c r="G1341">
        <v>-4.3586859347430895E-3</v>
      </c>
      <c r="H1341">
        <v>-2.9806752487471222E-3</v>
      </c>
      <c r="I1341">
        <v>-7.520579415465356E-3</v>
      </c>
      <c r="J1341">
        <v>-1.0000000000000009E-2</v>
      </c>
      <c r="K1341">
        <v>3.6117298922745912E-3</v>
      </c>
      <c r="L1341">
        <v>2.7848041851946371E-3</v>
      </c>
      <c r="M1341">
        <v>-3.7831690996359738E-3</v>
      </c>
      <c r="N1341">
        <v>-5.0000000000000044E-4</v>
      </c>
      <c r="O1341">
        <v>1.663324095632996E-3</v>
      </c>
    </row>
    <row r="1342" spans="1:15">
      <c r="A1342" s="10">
        <v>42118</v>
      </c>
      <c r="B1342">
        <v>-2.8962553009866498E-2</v>
      </c>
      <c r="C1342">
        <v>-2.5899635611779326E-2</v>
      </c>
      <c r="D1342">
        <v>-4.5106405985701814E-2</v>
      </c>
      <c r="E1342">
        <v>-3.496449803502788E-2</v>
      </c>
      <c r="F1342">
        <v>-4.8803377330727704E-2</v>
      </c>
      <c r="G1342">
        <v>-4.4813803380492345E-2</v>
      </c>
      <c r="H1342">
        <v>-4.4432482583641741E-2</v>
      </c>
      <c r="I1342">
        <v>-4.2992867917097222E-2</v>
      </c>
      <c r="J1342">
        <v>2.9000000000000026E-2</v>
      </c>
      <c r="K1342">
        <v>2.411436156442748E-3</v>
      </c>
      <c r="L1342">
        <v>2.5204670585606504E-3</v>
      </c>
      <c r="M1342">
        <v>4.0269662747730462E-3</v>
      </c>
      <c r="N1342">
        <v>2.5000000000000022E-3</v>
      </c>
      <c r="O1342">
        <v>2.3435222130838095E-3</v>
      </c>
    </row>
    <row r="1343" spans="1:15">
      <c r="A1343" s="10">
        <v>42121</v>
      </c>
      <c r="B1343">
        <v>4.564684218180548E-2</v>
      </c>
      <c r="C1343">
        <v>2.9045006625520564E-2</v>
      </c>
      <c r="D1343">
        <v>4.8865876247408124E-2</v>
      </c>
      <c r="E1343">
        <v>3.6648589378183161E-2</v>
      </c>
      <c r="F1343">
        <v>4.5674598669352307E-2</v>
      </c>
      <c r="G1343">
        <v>4.2508039195747527E-2</v>
      </c>
      <c r="H1343">
        <v>3.1656826674071659E-2</v>
      </c>
      <c r="I1343">
        <v>3.1606592907490239E-2</v>
      </c>
      <c r="J1343">
        <v>-3.0000000000000027E-3</v>
      </c>
      <c r="K1343">
        <v>4.6957054622758961E-3</v>
      </c>
      <c r="L1343">
        <v>3.1148278423387865E-3</v>
      </c>
      <c r="M1343">
        <v>1.7750711452753378E-3</v>
      </c>
      <c r="N1343">
        <v>4.0999999999999925E-3</v>
      </c>
      <c r="O1343">
        <v>-8.1310072292324739E-4</v>
      </c>
    </row>
    <row r="1344" spans="1:15">
      <c r="A1344" s="10">
        <v>42122</v>
      </c>
      <c r="B1344">
        <v>3.3552713395825107E-2</v>
      </c>
      <c r="C1344">
        <v>-7.2685758055208716E-3</v>
      </c>
      <c r="D1344">
        <v>2.3525494641792877E-2</v>
      </c>
      <c r="E1344">
        <v>-5.1781532242378692E-3</v>
      </c>
      <c r="F1344">
        <v>1.7094119115140805E-2</v>
      </c>
      <c r="G1344">
        <v>2.7867022562506616E-3</v>
      </c>
      <c r="H1344">
        <v>1.3199389107263371E-2</v>
      </c>
      <c r="I1344">
        <v>3.7466568665682765E-3</v>
      </c>
      <c r="J1344">
        <v>4.0000000000000036E-3</v>
      </c>
      <c r="K1344">
        <v>-1.03930962091349E-2</v>
      </c>
      <c r="L1344">
        <v>-7.0691970233314732E-3</v>
      </c>
      <c r="M1344">
        <v>1.2323575900113066E-3</v>
      </c>
      <c r="N1344">
        <v>-8.5000000000000075E-3</v>
      </c>
      <c r="O1344">
        <v>-1.1394528604124991E-3</v>
      </c>
    </row>
    <row r="1345" spans="1:15">
      <c r="A1345" s="10">
        <v>42123</v>
      </c>
      <c r="B1345">
        <v>4.8499419597288984E-2</v>
      </c>
      <c r="C1345">
        <v>6.3329257683685913E-2</v>
      </c>
      <c r="D1345">
        <v>7.9341736389902495E-2</v>
      </c>
      <c r="E1345">
        <v>0.10388628787952259</v>
      </c>
      <c r="F1345">
        <v>9.8910030591195186E-2</v>
      </c>
      <c r="G1345">
        <v>0.1417489647455028</v>
      </c>
      <c r="H1345">
        <v>9.9059008206724641E-2</v>
      </c>
      <c r="I1345">
        <v>0.14284420877830906</v>
      </c>
      <c r="J1345">
        <v>0</v>
      </c>
      <c r="K1345">
        <v>-1.205582968169604E-2</v>
      </c>
      <c r="L1345">
        <v>-1.0142207529490422E-2</v>
      </c>
      <c r="M1345">
        <v>-8.2797690337697339E-4</v>
      </c>
      <c r="N1345">
        <v>4.1999999999999815E-3</v>
      </c>
      <c r="O1345">
        <v>-9.4585790834547604E-3</v>
      </c>
    </row>
    <row r="1346" spans="1:15">
      <c r="A1346" s="10">
        <v>42124</v>
      </c>
      <c r="B1346">
        <v>-4.3027359652061392E-2</v>
      </c>
      <c r="C1346">
        <v>-1.4427054575091303E-2</v>
      </c>
      <c r="D1346">
        <v>-3.7627608490633069E-2</v>
      </c>
      <c r="E1346">
        <v>-6.2605993984101715E-3</v>
      </c>
      <c r="F1346">
        <v>-3.6113425853676828E-2</v>
      </c>
      <c r="G1346">
        <v>1.1045425783597018E-2</v>
      </c>
      <c r="H1346">
        <v>-5.2165850593285823E-2</v>
      </c>
      <c r="I1346">
        <v>-1.2223967068613728E-2</v>
      </c>
      <c r="J1346">
        <v>-2.0000000000000018E-3</v>
      </c>
      <c r="K1346">
        <v>2.0637230115097089E-3</v>
      </c>
      <c r="L1346">
        <v>-3.7533092211874172E-4</v>
      </c>
      <c r="M1346">
        <v>-6.4875906310331325E-3</v>
      </c>
      <c r="N1346">
        <v>-7.8999999999999626E-3</v>
      </c>
      <c r="O1346">
        <v>5.5887043879463783E-4</v>
      </c>
    </row>
    <row r="1347" spans="1:15">
      <c r="A1347" s="10">
        <v>42125</v>
      </c>
      <c r="B1347">
        <v>2.2059575736796511E-2</v>
      </c>
      <c r="C1347">
        <v>1.645414914255261E-2</v>
      </c>
      <c r="D1347">
        <v>2.4504836490625737E-2</v>
      </c>
      <c r="E1347">
        <v>1.3298716190903725E-2</v>
      </c>
      <c r="F1347">
        <v>2.1801359711181467E-2</v>
      </c>
      <c r="G1347">
        <v>7.9188821118192365E-4</v>
      </c>
      <c r="H1347">
        <v>2.0116982839490705E-2</v>
      </c>
      <c r="I1347">
        <v>5.7246381481013131E-3</v>
      </c>
      <c r="J1347">
        <v>-1.4000000000000012E-2</v>
      </c>
      <c r="K1347">
        <v>3.6310016962723657E-3</v>
      </c>
      <c r="L1347">
        <v>-3.6402245207076974E-4</v>
      </c>
      <c r="M1347">
        <v>-1.2698435358608005E-2</v>
      </c>
      <c r="N1347">
        <v>9.3999999999999639E-3</v>
      </c>
      <c r="O1347">
        <v>-1.9080208433435309E-3</v>
      </c>
    </row>
    <row r="1348" spans="1:15">
      <c r="A1348" s="10">
        <v>42129</v>
      </c>
      <c r="B1348">
        <v>3.6923678667567517E-2</v>
      </c>
      <c r="C1348">
        <v>5.8733140700125808E-2</v>
      </c>
      <c r="D1348">
        <v>7.3036382140975853E-2</v>
      </c>
      <c r="E1348">
        <v>9.4531275482730548E-2</v>
      </c>
      <c r="F1348">
        <v>0.10042778202814162</v>
      </c>
      <c r="G1348">
        <v>0.14022245712608061</v>
      </c>
      <c r="H1348">
        <v>9.9482826215104625E-2</v>
      </c>
      <c r="I1348">
        <v>0.14044261621095044</v>
      </c>
      <c r="J1348">
        <v>1.0000000000000009E-2</v>
      </c>
      <c r="K1348">
        <v>-8.3904433216717231E-3</v>
      </c>
      <c r="L1348">
        <v>-9.2782608429145324E-4</v>
      </c>
      <c r="M1348">
        <v>1.3047874372639613E-3</v>
      </c>
      <c r="N1348">
        <v>3.2000000000000361E-3</v>
      </c>
      <c r="O1348">
        <v>-8.0640267778868853E-3</v>
      </c>
    </row>
    <row r="1349" spans="1:15">
      <c r="A1349" s="10">
        <v>42130</v>
      </c>
      <c r="B1349">
        <v>-4.146071798732498E-2</v>
      </c>
      <c r="C1349">
        <v>-1.1468250436267091E-2</v>
      </c>
      <c r="D1349">
        <v>-1.8387637607228946E-2</v>
      </c>
      <c r="E1349">
        <v>-3.0698809424380968E-3</v>
      </c>
      <c r="F1349">
        <v>-3.4459321943289822E-3</v>
      </c>
      <c r="G1349">
        <v>-1.9307602749094599E-3</v>
      </c>
      <c r="H1349">
        <v>-1.6925142154244455E-2</v>
      </c>
      <c r="I1349">
        <v>-3.8367186899994632E-2</v>
      </c>
      <c r="J1349">
        <v>5.0000000000000044E-3</v>
      </c>
      <c r="K1349">
        <v>8.888042993768422E-4</v>
      </c>
      <c r="L1349">
        <v>-2.2940480429207884E-3</v>
      </c>
      <c r="M1349">
        <v>-5.4604055925381772E-3</v>
      </c>
      <c r="N1349">
        <v>-2.3000000000000242E-3</v>
      </c>
      <c r="O1349">
        <v>-1.5275797477862227E-3</v>
      </c>
    </row>
    <row r="1350" spans="1:15">
      <c r="A1350" s="10">
        <v>42131</v>
      </c>
      <c r="B1350">
        <v>-1.4886428381384098E-2</v>
      </c>
      <c r="C1350">
        <v>-2.1491050864654304E-2</v>
      </c>
      <c r="D1350">
        <v>-2.3008705839641097E-2</v>
      </c>
      <c r="E1350">
        <v>-3.6142542026118329E-2</v>
      </c>
      <c r="F1350">
        <v>-3.1490696151804998E-2</v>
      </c>
      <c r="G1350">
        <v>-4.7474723947828146E-2</v>
      </c>
      <c r="H1350">
        <v>-3.2929234153802445E-2</v>
      </c>
      <c r="I1350">
        <v>-3.718581411951094E-2</v>
      </c>
      <c r="J1350">
        <v>1.8999999999999961E-2</v>
      </c>
      <c r="K1350">
        <v>-6.7710336842164648E-3</v>
      </c>
      <c r="L1350">
        <v>2.058518158333229E-3</v>
      </c>
      <c r="M1350">
        <v>2.5124473384830759E-3</v>
      </c>
      <c r="N1350">
        <v>-2.0999999999999908E-3</v>
      </c>
      <c r="O1350">
        <v>4.741152391923441E-3</v>
      </c>
    </row>
    <row r="1351" spans="1:15">
      <c r="A1351" s="10">
        <v>42132</v>
      </c>
      <c r="B1351">
        <v>-2.9797755878824272E-2</v>
      </c>
      <c r="C1351">
        <v>-3.7525678899137827E-2</v>
      </c>
      <c r="D1351">
        <v>-4.9349078614397524E-2</v>
      </c>
      <c r="E1351">
        <v>-4.9281153525413401E-2</v>
      </c>
      <c r="F1351">
        <v>-6.9675878983780692E-2</v>
      </c>
      <c r="G1351">
        <v>-6.2854277164114958E-2</v>
      </c>
      <c r="H1351">
        <v>-8.6663625325591687E-2</v>
      </c>
      <c r="I1351">
        <v>-8.7463730031170694E-2</v>
      </c>
      <c r="J1351">
        <v>-1.0000000000000009E-3</v>
      </c>
      <c r="K1351">
        <v>2.2948134753469018E-2</v>
      </c>
      <c r="L1351">
        <v>2.758322718646429E-2</v>
      </c>
      <c r="M1351">
        <v>1.649744537205829E-2</v>
      </c>
      <c r="N1351">
        <v>1.0000000000000009E-3</v>
      </c>
      <c r="O1351">
        <v>5.6730255381956694E-3</v>
      </c>
    </row>
    <row r="1352" spans="1:15">
      <c r="A1352" s="10">
        <v>42135</v>
      </c>
      <c r="B1352">
        <v>1.0157524739421664E-2</v>
      </c>
      <c r="C1352">
        <v>5.344091986650934E-2</v>
      </c>
      <c r="D1352">
        <v>9.8946071745835695E-3</v>
      </c>
      <c r="E1352">
        <v>6.5094281163080581E-2</v>
      </c>
      <c r="F1352">
        <v>2.3514690982907593E-3</v>
      </c>
      <c r="G1352">
        <v>5.8671976755050093E-2</v>
      </c>
      <c r="H1352">
        <v>-1.0734971344291799E-2</v>
      </c>
      <c r="I1352">
        <v>3.7939830316717327E-2</v>
      </c>
      <c r="J1352">
        <v>5.0000000000000044E-3</v>
      </c>
      <c r="K1352">
        <v>-2.4110827661658887E-3</v>
      </c>
      <c r="L1352">
        <v>-3.6468208130112246E-3</v>
      </c>
      <c r="M1352">
        <v>1.311315344974079E-2</v>
      </c>
      <c r="N1352">
        <v>-3.8000000000000256E-3</v>
      </c>
      <c r="O1352">
        <v>-4.3178102316995745E-3</v>
      </c>
    </row>
    <row r="1353" spans="1:15">
      <c r="A1353" s="10">
        <v>42136</v>
      </c>
      <c r="B1353">
        <v>-3.4677739699802146E-3</v>
      </c>
      <c r="C1353">
        <v>2.315207314603196E-2</v>
      </c>
      <c r="D1353">
        <v>1.6554662839556977E-2</v>
      </c>
      <c r="E1353">
        <v>4.555191565241401E-2</v>
      </c>
      <c r="F1353">
        <v>4.4475174889146762E-2</v>
      </c>
      <c r="G1353">
        <v>7.3005292831878954E-2</v>
      </c>
      <c r="H1353">
        <v>7.390016744133443E-2</v>
      </c>
      <c r="I1353">
        <v>9.9754575723346228E-2</v>
      </c>
      <c r="J1353">
        <v>7.0000000000000062E-3</v>
      </c>
      <c r="K1353">
        <v>-1.3757365001924395E-2</v>
      </c>
      <c r="L1353">
        <v>-1.0203162936060283E-2</v>
      </c>
      <c r="M1353">
        <v>1.1614327522689331E-3</v>
      </c>
      <c r="N1353">
        <v>2.7000000000000357E-3</v>
      </c>
      <c r="O1353">
        <v>-4.96706210126818E-3</v>
      </c>
    </row>
    <row r="1354" spans="1:15">
      <c r="A1354" s="10">
        <v>42137</v>
      </c>
      <c r="B1354">
        <v>-1.4168443249902296E-2</v>
      </c>
      <c r="C1354">
        <v>-1.6519537925988148E-2</v>
      </c>
      <c r="D1354">
        <v>-5.0762987402164228E-4</v>
      </c>
      <c r="E1354">
        <v>-1.3253263392372094E-2</v>
      </c>
      <c r="F1354">
        <v>1.1623954242351409E-2</v>
      </c>
      <c r="G1354">
        <v>-4.5602544196996497E-3</v>
      </c>
      <c r="H1354">
        <v>2.0772817511290453E-2</v>
      </c>
      <c r="I1354">
        <v>-1.6350122669758882E-2</v>
      </c>
      <c r="J1354">
        <v>-1.0000000000000009E-3</v>
      </c>
      <c r="K1354">
        <v>2.280417283058481E-3</v>
      </c>
      <c r="L1354">
        <v>9.6932582648697647E-3</v>
      </c>
      <c r="M1354">
        <v>-2.6134917027472921E-3</v>
      </c>
      <c r="N1354">
        <v>2.9999999999996696E-4</v>
      </c>
      <c r="O1354">
        <v>-7.9702448427522866E-4</v>
      </c>
    </row>
    <row r="1355" spans="1:15">
      <c r="A1355" s="10">
        <v>42138</v>
      </c>
      <c r="B1355">
        <v>9.5033802708519577E-3</v>
      </c>
      <c r="C1355">
        <v>-1.0305961799313201E-2</v>
      </c>
      <c r="D1355">
        <v>1.4625052097437363E-2</v>
      </c>
      <c r="E1355">
        <v>-1.0510713933396865E-2</v>
      </c>
      <c r="F1355">
        <v>3.9679164479648366E-2</v>
      </c>
      <c r="G1355">
        <v>7.8500419366203111E-3</v>
      </c>
      <c r="H1355">
        <v>7.8784718498350781E-2</v>
      </c>
      <c r="I1355">
        <v>5.1935207708400988E-2</v>
      </c>
      <c r="J1355">
        <v>-1.0000000000000009E-3</v>
      </c>
      <c r="K1355">
        <v>3.3628638848273678E-3</v>
      </c>
      <c r="L1355">
        <v>3.78868130582407E-3</v>
      </c>
      <c r="M1355">
        <v>2.7948954733355641E-4</v>
      </c>
      <c r="N1355">
        <v>2.0000000000003348E-4</v>
      </c>
      <c r="O1355">
        <v>8.6341452579326761E-4</v>
      </c>
    </row>
    <row r="1356" spans="1:15">
      <c r="A1356" s="10">
        <v>42139</v>
      </c>
      <c r="B1356">
        <v>-5.1496556779869307E-2</v>
      </c>
      <c r="C1356">
        <v>-5.6521495768102503E-2</v>
      </c>
      <c r="D1356">
        <v>-8.1080046349629287E-2</v>
      </c>
      <c r="E1356">
        <v>-8.5628478191063673E-2</v>
      </c>
      <c r="F1356">
        <v>-9.0937830003808839E-2</v>
      </c>
      <c r="G1356">
        <v>-9.3010941337579922E-2</v>
      </c>
      <c r="H1356">
        <v>-9.1831437864487997E-2</v>
      </c>
      <c r="I1356">
        <v>-0.10066131702180225</v>
      </c>
      <c r="J1356">
        <v>-1.0000000000000009E-2</v>
      </c>
      <c r="K1356">
        <v>-1.8014104672415953E-3</v>
      </c>
      <c r="L1356">
        <v>5.0676399663370083E-3</v>
      </c>
      <c r="M1356">
        <v>-8.7570490317856139E-4</v>
      </c>
      <c r="N1356">
        <v>-1.0000000000000009E-3</v>
      </c>
      <c r="O1356">
        <v>7.6714879240440351E-3</v>
      </c>
    </row>
    <row r="1357" spans="1:15">
      <c r="A1357" s="10">
        <v>42142</v>
      </c>
      <c r="B1357">
        <v>-1.1316476693393085E-2</v>
      </c>
      <c r="C1357">
        <v>3.0592470959998508E-2</v>
      </c>
      <c r="D1357">
        <v>4.2781102819529071E-3</v>
      </c>
      <c r="E1357">
        <v>4.3542713386081511E-2</v>
      </c>
      <c r="F1357">
        <v>1.5317281218278245E-2</v>
      </c>
      <c r="G1357">
        <v>4.9884088989564646E-2</v>
      </c>
      <c r="H1357">
        <v>1.5665728594746797E-2</v>
      </c>
      <c r="I1357">
        <v>4.7536143670315223E-2</v>
      </c>
      <c r="J1357">
        <v>-1.1999999999999955E-2</v>
      </c>
      <c r="K1357">
        <v>1.2032140760226866E-3</v>
      </c>
      <c r="L1357">
        <v>9.9326825010887817E-5</v>
      </c>
      <c r="M1357">
        <v>-2.6906505556997685E-3</v>
      </c>
      <c r="N1357">
        <v>0</v>
      </c>
      <c r="O1357">
        <v>-4.2914270461940837E-3</v>
      </c>
    </row>
    <row r="1358" spans="1:15">
      <c r="A1358" s="10">
        <v>42143</v>
      </c>
      <c r="B1358">
        <v>5.0004711262272572E-3</v>
      </c>
      <c r="C1358">
        <v>9.7164088452939001E-4</v>
      </c>
      <c r="D1358">
        <v>1.3376045033730355E-2</v>
      </c>
      <c r="E1358">
        <v>7.5583469184330454E-3</v>
      </c>
      <c r="F1358">
        <v>7.6287390295839419E-3</v>
      </c>
      <c r="G1358">
        <v>8.6376717388807478E-3</v>
      </c>
      <c r="H1358">
        <v>-5.6596917292008886E-3</v>
      </c>
      <c r="I1358">
        <v>3.1507090880120714E-3</v>
      </c>
      <c r="J1358">
        <v>3.999999999999948E-3</v>
      </c>
      <c r="K1358">
        <v>3.7568156978438818E-3</v>
      </c>
      <c r="L1358">
        <v>8.5043086321250835E-3</v>
      </c>
      <c r="M1358">
        <v>1.5134963557830476E-3</v>
      </c>
      <c r="N1358">
        <v>3.8999999999999591E-3</v>
      </c>
      <c r="O1358">
        <v>-9.267227776494515E-4</v>
      </c>
    </row>
    <row r="1359" spans="1:15">
      <c r="A1359" s="10">
        <v>42144</v>
      </c>
      <c r="B1359">
        <v>1.478322332844173E-2</v>
      </c>
      <c r="C1359">
        <v>1.469030319971032E-3</v>
      </c>
      <c r="D1359">
        <v>1.4815479600676973E-2</v>
      </c>
      <c r="E1359">
        <v>1.0677861290498303E-2</v>
      </c>
      <c r="F1359">
        <v>1.7764305763293575E-2</v>
      </c>
      <c r="G1359">
        <v>1.765223359328516E-2</v>
      </c>
      <c r="H1359">
        <v>2.7300781593350587E-2</v>
      </c>
      <c r="I1359">
        <v>3.099394090206653E-2</v>
      </c>
      <c r="J1359">
        <v>-9.9999999999994538E-4</v>
      </c>
      <c r="K1359">
        <v>1.736850510467009E-3</v>
      </c>
      <c r="L1359">
        <v>-2.2361972390479074E-3</v>
      </c>
      <c r="M1359">
        <v>4.4985915871721197E-3</v>
      </c>
      <c r="N1359">
        <v>1.7000000000000348E-3</v>
      </c>
      <c r="O1359">
        <v>-1.3253812410685707E-3</v>
      </c>
    </row>
    <row r="1360" spans="1:15">
      <c r="A1360" s="10">
        <v>42145</v>
      </c>
      <c r="B1360">
        <v>4.1987838395373123E-2</v>
      </c>
      <c r="C1360">
        <v>5.6351532780348768E-3</v>
      </c>
      <c r="D1360">
        <v>2.23941575923845E-2</v>
      </c>
      <c r="E1360">
        <v>1.4149934170544221E-3</v>
      </c>
      <c r="F1360">
        <v>9.0910796344102485E-3</v>
      </c>
      <c r="G1360">
        <v>-6.4157317916420098E-3</v>
      </c>
      <c r="H1360">
        <v>7.9152618997870849E-3</v>
      </c>
      <c r="I1360">
        <v>4.2857497016739465E-3</v>
      </c>
      <c r="J1360">
        <v>0</v>
      </c>
      <c r="K1360">
        <v>8.8583125216461472E-4</v>
      </c>
      <c r="L1360">
        <v>1.0482204360829914E-3</v>
      </c>
      <c r="M1360">
        <v>6.271551912741145E-3</v>
      </c>
      <c r="N1360">
        <v>-6.5000000000000058E-3</v>
      </c>
      <c r="O1360">
        <v>-1.6579623680526017E-4</v>
      </c>
    </row>
    <row r="1361" spans="1:15">
      <c r="A1361" s="10">
        <v>42146</v>
      </c>
      <c r="B1361">
        <v>6.6193784644419607E-2</v>
      </c>
      <c r="C1361">
        <v>-1.0095028801242911E-2</v>
      </c>
      <c r="D1361">
        <v>2.8274427345910791E-2</v>
      </c>
      <c r="E1361">
        <v>-2.5938575853154289E-2</v>
      </c>
      <c r="F1361">
        <v>-5.3312934412783619E-3</v>
      </c>
      <c r="G1361">
        <v>-4.7578301719537475E-2</v>
      </c>
      <c r="H1361">
        <v>-1.4551691577809889E-2</v>
      </c>
      <c r="I1361">
        <v>-4.121135425794753E-2</v>
      </c>
      <c r="J1361">
        <v>-1.4000000000000012E-2</v>
      </c>
      <c r="K1361">
        <v>2.5987559115960819E-3</v>
      </c>
      <c r="L1361">
        <v>2.0986470498664937E-3</v>
      </c>
      <c r="M1361">
        <v>-5.484369713153461E-3</v>
      </c>
      <c r="N1361">
        <v>1.0399999999999965E-2</v>
      </c>
      <c r="O1361">
        <v>2.1863000625906587E-3</v>
      </c>
    </row>
    <row r="1362" spans="1:15">
      <c r="A1362" s="10">
        <v>42150</v>
      </c>
      <c r="B1362">
        <v>2.8715426500182106E-2</v>
      </c>
      <c r="C1362">
        <v>-1.2452019075310017E-2</v>
      </c>
      <c r="D1362">
        <v>1.1050249241113752E-2</v>
      </c>
      <c r="E1362">
        <v>-3.2342355259654676E-2</v>
      </c>
      <c r="F1362">
        <v>-2.2429078620690435E-3</v>
      </c>
      <c r="G1362">
        <v>-5.0155419859983397E-2</v>
      </c>
      <c r="H1362">
        <v>-6.6308158416761298E-3</v>
      </c>
      <c r="I1362">
        <v>-4.3759481874010131E-2</v>
      </c>
      <c r="J1362">
        <v>1.0000000000000009E-2</v>
      </c>
      <c r="K1362">
        <v>-1.1835016339972249E-2</v>
      </c>
      <c r="L1362">
        <v>-5.1736747947243407E-3</v>
      </c>
      <c r="M1362">
        <v>8.0280781182660464E-4</v>
      </c>
      <c r="N1362">
        <v>-7.5999999999999956E-3</v>
      </c>
      <c r="O1362">
        <v>4.3233677348198012E-3</v>
      </c>
    </row>
    <row r="1363" spans="1:15">
      <c r="A1363" s="10">
        <v>42151</v>
      </c>
      <c r="B1363">
        <v>2.9418055682721045E-2</v>
      </c>
      <c r="C1363">
        <v>1.8989625943763855E-2</v>
      </c>
      <c r="D1363">
        <v>2.3134131755994103E-2</v>
      </c>
      <c r="E1363">
        <v>1.7925519980993565E-2</v>
      </c>
      <c r="F1363">
        <v>4.5605173591544146E-3</v>
      </c>
      <c r="G1363">
        <v>1.2778712260480329E-2</v>
      </c>
      <c r="H1363">
        <v>-1.948529113474573E-2</v>
      </c>
      <c r="I1363">
        <v>9.882241610023712E-3</v>
      </c>
      <c r="J1363">
        <v>4.0000000000000036E-3</v>
      </c>
      <c r="K1363">
        <v>1.2063952604974042E-2</v>
      </c>
      <c r="L1363">
        <v>7.6320786311752939E-3</v>
      </c>
      <c r="M1363">
        <v>-1.6301247121529321E-3</v>
      </c>
      <c r="N1363">
        <v>5.0000000000000044E-4</v>
      </c>
      <c r="O1363">
        <v>-8.8954787185299201E-4</v>
      </c>
    </row>
    <row r="1364" spans="1:15">
      <c r="A1364" s="10">
        <v>42152</v>
      </c>
      <c r="B1364">
        <v>1.5926853636936134E-3</v>
      </c>
      <c r="C1364">
        <v>-3.2514458099440979E-2</v>
      </c>
      <c r="D1364">
        <v>-6.6841373583319541E-3</v>
      </c>
      <c r="E1364">
        <v>-4.6437367013958397E-2</v>
      </c>
      <c r="F1364">
        <v>-1.9014184160424219E-2</v>
      </c>
      <c r="G1364">
        <v>-4.8199858258271444E-2</v>
      </c>
      <c r="H1364">
        <v>-3.3021798168909045E-2</v>
      </c>
      <c r="I1364">
        <v>-3.9424299181399558E-2</v>
      </c>
      <c r="J1364">
        <v>0</v>
      </c>
      <c r="K1364">
        <v>1.0785655698583685E-3</v>
      </c>
      <c r="L1364">
        <v>-2.5771450553107824E-5</v>
      </c>
      <c r="M1364">
        <v>-3.9257890303646343E-3</v>
      </c>
      <c r="N1364">
        <v>9.000000000000119E-4</v>
      </c>
      <c r="O1364">
        <v>4.341398037330798E-3</v>
      </c>
    </row>
    <row r="1365" spans="1:15">
      <c r="A1365" s="10">
        <v>42153</v>
      </c>
      <c r="B1365">
        <v>-1.7586811852439377E-2</v>
      </c>
      <c r="C1365">
        <v>-2.9150342780030258E-2</v>
      </c>
      <c r="D1365">
        <v>-2.6708315224247325E-2</v>
      </c>
      <c r="E1365">
        <v>-3.5709919066394979E-2</v>
      </c>
      <c r="F1365">
        <v>-3.3788405735588056E-2</v>
      </c>
      <c r="G1365">
        <v>-3.4250111032462449E-2</v>
      </c>
      <c r="H1365">
        <v>-4.172635211323994E-2</v>
      </c>
      <c r="I1365">
        <v>-3.2550646930358251E-2</v>
      </c>
      <c r="J1365">
        <v>-9.000000000000008E-3</v>
      </c>
      <c r="K1365">
        <v>-8.0554575067584098E-3</v>
      </c>
      <c r="L1365">
        <v>-4.5384402007212941E-3</v>
      </c>
      <c r="M1365">
        <v>-4.6565426253444087E-3</v>
      </c>
      <c r="N1365">
        <v>-1.319999999999999E-2</v>
      </c>
      <c r="O1365">
        <v>1.0824109297889366E-3</v>
      </c>
    </row>
    <row r="1366" spans="1:15">
      <c r="A1366" s="10">
        <v>42156</v>
      </c>
      <c r="B1366">
        <v>-7.0919198828314212E-3</v>
      </c>
      <c r="C1366">
        <v>1.4164724941822859E-2</v>
      </c>
      <c r="D1366">
        <v>-1.3936913348799873E-3</v>
      </c>
      <c r="E1366">
        <v>2.4309142127360461E-2</v>
      </c>
      <c r="F1366">
        <v>8.9859793277211608E-3</v>
      </c>
      <c r="G1366">
        <v>4.4132771635132073E-2</v>
      </c>
      <c r="H1366">
        <v>1.4493702735313252E-2</v>
      </c>
      <c r="I1366">
        <v>3.4189878544882202E-2</v>
      </c>
      <c r="J1366">
        <v>6.0000000000000053E-3</v>
      </c>
      <c r="K1366">
        <v>-4.4267510754197005E-3</v>
      </c>
      <c r="L1366">
        <v>3.6168114860005178E-3</v>
      </c>
      <c r="M1366">
        <v>7.5682596069373716E-4</v>
      </c>
      <c r="N1366">
        <v>9.6999999999999864E-3</v>
      </c>
      <c r="O1366">
        <v>-3.5468017477242489E-3</v>
      </c>
    </row>
    <row r="1367" spans="1:15">
      <c r="A1367" s="10">
        <v>42157</v>
      </c>
      <c r="B1367">
        <v>8.1121462668687361E-3</v>
      </c>
      <c r="C1367">
        <v>5.0910029254008449E-2</v>
      </c>
      <c r="D1367">
        <v>3.2954252381798277E-2</v>
      </c>
      <c r="E1367">
        <v>8.0142981045354666E-2</v>
      </c>
      <c r="F1367">
        <v>4.9866583304650547E-2</v>
      </c>
      <c r="G1367">
        <v>0.10164188991618994</v>
      </c>
      <c r="H1367">
        <v>5.3488531411590379E-2</v>
      </c>
      <c r="I1367">
        <v>8.0389366841695953E-2</v>
      </c>
      <c r="J1367">
        <v>4.9999999999999489E-3</v>
      </c>
      <c r="K1367">
        <v>-3.6464920807213748E-3</v>
      </c>
      <c r="L1367">
        <v>6.0372371299327466E-6</v>
      </c>
      <c r="M1367">
        <v>-4.5440802261977218E-3</v>
      </c>
      <c r="N1367">
        <v>-4.8999999999999599E-3</v>
      </c>
      <c r="O1367">
        <v>-7.0321688295151797E-3</v>
      </c>
    </row>
    <row r="1368" spans="1:15">
      <c r="A1368" s="10">
        <v>42158</v>
      </c>
      <c r="B1368">
        <v>3.9365836581977343E-2</v>
      </c>
      <c r="C1368">
        <v>4.2894195012232683E-2</v>
      </c>
      <c r="D1368">
        <v>6.4352330161795646E-2</v>
      </c>
      <c r="E1368">
        <v>7.9605901509845145E-2</v>
      </c>
      <c r="F1368">
        <v>9.548354868108655E-2</v>
      </c>
      <c r="G1368">
        <v>0.12437270356672503</v>
      </c>
      <c r="H1368">
        <v>0.11712078517711721</v>
      </c>
      <c r="I1368">
        <v>0.13499460547108999</v>
      </c>
      <c r="J1368">
        <v>-1.0000000000000009E-3</v>
      </c>
      <c r="K1368">
        <v>3.1977016496859399E-3</v>
      </c>
      <c r="L1368">
        <v>2.3654364732441976E-3</v>
      </c>
      <c r="M1368">
        <v>-6.1923658888988807E-3</v>
      </c>
      <c r="N1368">
        <v>4.799999999999971E-3</v>
      </c>
      <c r="O1368">
        <v>-1.0424219750004838E-2</v>
      </c>
    </row>
    <row r="1369" spans="1:15">
      <c r="A1369" s="10">
        <v>42159</v>
      </c>
      <c r="B1369">
        <v>1.4065351045100094E-2</v>
      </c>
      <c r="C1369">
        <v>-4.3173696538977513E-2</v>
      </c>
      <c r="D1369">
        <v>-3.4724607593867862E-3</v>
      </c>
      <c r="E1369">
        <v>-5.7026463271120598E-2</v>
      </c>
      <c r="F1369">
        <v>-2.4061376762919195E-2</v>
      </c>
      <c r="G1369">
        <v>-6.0359488245258941E-2</v>
      </c>
      <c r="H1369">
        <v>-3.9000789605441399E-2</v>
      </c>
      <c r="I1369">
        <v>-5.9112830515256842E-2</v>
      </c>
      <c r="J1369">
        <v>-9.9999999999994538E-4</v>
      </c>
      <c r="K1369">
        <v>-1.3211196008364163E-2</v>
      </c>
      <c r="L1369">
        <v>-9.5198260455629253E-3</v>
      </c>
      <c r="M1369">
        <v>1.9739092780896232E-3</v>
      </c>
      <c r="N1369">
        <v>2.3000000000000242E-3</v>
      </c>
      <c r="O1369">
        <v>3.8426243924546992E-3</v>
      </c>
    </row>
    <row r="1370" spans="1:15">
      <c r="A1370" s="10">
        <v>42160</v>
      </c>
      <c r="B1370">
        <v>2.671754639432744E-2</v>
      </c>
      <c r="C1370">
        <v>3.5152857903434365E-2</v>
      </c>
      <c r="D1370">
        <v>3.6703834656807599E-2</v>
      </c>
      <c r="E1370">
        <v>5.6523169393781103E-2</v>
      </c>
      <c r="F1370">
        <v>3.2787327619934525E-2</v>
      </c>
      <c r="G1370">
        <v>6.5983579257061553E-2</v>
      </c>
      <c r="H1370">
        <v>1.106478625338847E-2</v>
      </c>
      <c r="I1370">
        <v>4.3147911977995612E-2</v>
      </c>
      <c r="J1370">
        <v>-9.000000000000008E-3</v>
      </c>
      <c r="K1370">
        <v>-7.997794361227311E-3</v>
      </c>
      <c r="L1370">
        <v>-8.8352848973166174E-3</v>
      </c>
      <c r="M1370">
        <v>2.0305582195985672E-3</v>
      </c>
      <c r="N1370">
        <v>-3.3000000000000251E-3</v>
      </c>
      <c r="O1370">
        <v>-3.2067368896443057E-3</v>
      </c>
    </row>
    <row r="1371" spans="1:15">
      <c r="A1371" s="10">
        <v>42163</v>
      </c>
      <c r="B1371">
        <v>-1.3942098981291284E-2</v>
      </c>
      <c r="C1371">
        <v>-3.1232031445242003E-2</v>
      </c>
      <c r="D1371">
        <v>-1.5465035414558237E-2</v>
      </c>
      <c r="E1371">
        <v>-3.4674790923699739E-2</v>
      </c>
      <c r="F1371">
        <v>-1.3207176708871393E-2</v>
      </c>
      <c r="G1371">
        <v>-3.0759955095062352E-2</v>
      </c>
      <c r="H1371">
        <v>-7.5943952154856609E-3</v>
      </c>
      <c r="I1371">
        <v>-9.7783892395253424E-3</v>
      </c>
      <c r="J1371">
        <v>7.0000000000000062E-3</v>
      </c>
      <c r="K1371">
        <v>-2.142021497749674E-3</v>
      </c>
      <c r="L1371">
        <v>-2.9522732036781876E-3</v>
      </c>
      <c r="M1371">
        <v>-2.5931889633450502E-3</v>
      </c>
      <c r="N1371">
        <v>6.9999999999997842E-4</v>
      </c>
      <c r="O1371">
        <v>1.4042128686508528E-3</v>
      </c>
    </row>
    <row r="1372" spans="1:15">
      <c r="A1372" s="10">
        <v>42164</v>
      </c>
      <c r="B1372">
        <v>8.0528393086898298E-3</v>
      </c>
      <c r="C1372">
        <v>3.1832473305485998E-2</v>
      </c>
      <c r="D1372">
        <v>8.1948974564982624E-3</v>
      </c>
      <c r="E1372">
        <v>4.4117411336047629E-2</v>
      </c>
      <c r="F1372">
        <v>2.308957461251826E-2</v>
      </c>
      <c r="G1372">
        <v>6.1556251578059218E-2</v>
      </c>
      <c r="H1372">
        <v>4.5393812444575299E-2</v>
      </c>
      <c r="I1372">
        <v>6.3107773132613509E-2</v>
      </c>
      <c r="J1372">
        <v>2.9999999999999472E-3</v>
      </c>
      <c r="K1372">
        <v>-5.3515231262528176E-3</v>
      </c>
      <c r="L1372">
        <v>-2.1636025016579566E-3</v>
      </c>
      <c r="M1372">
        <v>-4.1934180998412068E-5</v>
      </c>
      <c r="N1372">
        <v>-5.9999999999998943E-4</v>
      </c>
      <c r="O1372">
        <v>-3.7154232628874837E-3</v>
      </c>
    </row>
    <row r="1373" spans="1:15">
      <c r="A1373" s="10">
        <v>42165</v>
      </c>
      <c r="B1373">
        <v>-9.5753235648132762E-3</v>
      </c>
      <c r="C1373">
        <v>2.1223485144180265E-2</v>
      </c>
      <c r="D1373">
        <v>6.9493818583656886E-3</v>
      </c>
      <c r="E1373">
        <v>3.5642218536922288E-2</v>
      </c>
      <c r="F1373">
        <v>3.057100578220795E-2</v>
      </c>
      <c r="G1373">
        <v>4.4149167242501619E-2</v>
      </c>
      <c r="H1373">
        <v>4.8958878526096261E-2</v>
      </c>
      <c r="I1373">
        <v>5.3932774481272094E-2</v>
      </c>
      <c r="J1373">
        <v>-9.9999999999994538E-4</v>
      </c>
      <c r="K1373">
        <v>1.1258894836920273E-2</v>
      </c>
      <c r="L1373">
        <v>1.0612891612313345E-2</v>
      </c>
      <c r="M1373">
        <v>9.9693096203477168E-3</v>
      </c>
      <c r="N1373">
        <v>4.599999999999993E-3</v>
      </c>
      <c r="O1373">
        <v>-3.1908667597468055E-3</v>
      </c>
    </row>
    <row r="1374" spans="1:15">
      <c r="A1374" s="10">
        <v>42166</v>
      </c>
      <c r="B1374">
        <v>-2.980175227206372E-2</v>
      </c>
      <c r="C1374">
        <v>-4.5831765425572102E-2</v>
      </c>
      <c r="D1374">
        <v>-4.7527069654956566E-2</v>
      </c>
      <c r="E1374">
        <v>-6.2221122797305961E-2</v>
      </c>
      <c r="F1374">
        <v>-4.2210174495386776E-2</v>
      </c>
      <c r="G1374">
        <v>-7.3088339731770091E-2</v>
      </c>
      <c r="H1374">
        <v>-2.274746589048271E-2</v>
      </c>
      <c r="I1374">
        <v>-5.722590583222642E-2</v>
      </c>
      <c r="J1374">
        <v>0</v>
      </c>
      <c r="K1374">
        <v>2.4084223030008405E-3</v>
      </c>
      <c r="L1374">
        <v>3.2846480126945735E-3</v>
      </c>
      <c r="M1374">
        <v>1.1662241869705237E-3</v>
      </c>
      <c r="N1374">
        <v>-1.7999999999999683E-3</v>
      </c>
      <c r="O1374">
        <v>4.1293933420113336E-3</v>
      </c>
    </row>
    <row r="1375" spans="1:15">
      <c r="A1375" s="10">
        <v>42167</v>
      </c>
      <c r="B1375">
        <v>-1.6048069268843168E-2</v>
      </c>
      <c r="C1375">
        <v>-3.5127774761930297E-2</v>
      </c>
      <c r="D1375">
        <v>-4.837933381035775E-2</v>
      </c>
      <c r="E1375">
        <v>-6.8367774291956174E-2</v>
      </c>
      <c r="F1375">
        <v>-6.8257966102745149E-2</v>
      </c>
      <c r="G1375">
        <v>-0.10144060794249343</v>
      </c>
      <c r="H1375">
        <v>-7.2598068385205106E-2</v>
      </c>
      <c r="I1375">
        <v>-0.1003884006321849</v>
      </c>
      <c r="J1375">
        <v>-1.0000000000000009E-2</v>
      </c>
      <c r="K1375">
        <v>-9.070124080611976E-3</v>
      </c>
      <c r="L1375">
        <v>-7.7894781367877277E-3</v>
      </c>
      <c r="M1375">
        <v>2.5123655870689541E-3</v>
      </c>
      <c r="N1375">
        <v>-2.5000000000000022E-3</v>
      </c>
      <c r="O1375">
        <v>4.5127184603961758E-3</v>
      </c>
    </row>
    <row r="1376" spans="1:15">
      <c r="A1376" s="10">
        <v>42170</v>
      </c>
      <c r="B1376">
        <v>1.5968945679457835E-2</v>
      </c>
      <c r="C1376">
        <v>2.9818283850221006E-2</v>
      </c>
      <c r="D1376">
        <v>2.5008500973225267E-2</v>
      </c>
      <c r="E1376">
        <v>4.7387968080001563E-2</v>
      </c>
      <c r="F1376">
        <v>3.0974376256436287E-2</v>
      </c>
      <c r="G1376">
        <v>5.7638748151434882E-2</v>
      </c>
      <c r="H1376">
        <v>2.5013304567453987E-2</v>
      </c>
      <c r="I1376">
        <v>4.7048039108986028E-2</v>
      </c>
      <c r="J1376">
        <v>7.0000000000000062E-3</v>
      </c>
      <c r="K1376">
        <v>-1.1026058247382465E-2</v>
      </c>
      <c r="L1376">
        <v>-1.2352929755427988E-2</v>
      </c>
      <c r="M1376">
        <v>-4.8672054219192265E-4</v>
      </c>
      <c r="N1376">
        <v>-9.000000000000119E-4</v>
      </c>
      <c r="O1376">
        <v>-2.2036736797653618E-3</v>
      </c>
    </row>
    <row r="1377" spans="1:15">
      <c r="A1377" s="10">
        <v>42171</v>
      </c>
      <c r="B1377">
        <v>-1.6367402402791997E-2</v>
      </c>
      <c r="C1377">
        <v>-4.4953954381633521E-3</v>
      </c>
      <c r="D1377">
        <v>-1.7373360547932704E-2</v>
      </c>
      <c r="E1377">
        <v>-1.0583963731291446E-2</v>
      </c>
      <c r="F1377">
        <v>-1.8335657808279726E-2</v>
      </c>
      <c r="G1377">
        <v>-2.0607619825931067E-2</v>
      </c>
      <c r="H1377">
        <v>-1.3709783278630039E-2</v>
      </c>
      <c r="I1377">
        <v>-1.4449681332255437E-2</v>
      </c>
      <c r="J1377">
        <v>1.3999999999999957E-2</v>
      </c>
      <c r="K1377">
        <v>-6.2590252929819838E-5</v>
      </c>
      <c r="L1377">
        <v>4.2069741649070037E-4</v>
      </c>
      <c r="M1377">
        <v>5.9062760773793471E-3</v>
      </c>
      <c r="N1377">
        <v>3.9000000000000146E-3</v>
      </c>
      <c r="O1377">
        <v>1.202605790505352E-3</v>
      </c>
    </row>
    <row r="1378" spans="1:15">
      <c r="A1378" s="10">
        <v>42172</v>
      </c>
      <c r="B1378">
        <v>-2.678325237694934E-2</v>
      </c>
      <c r="C1378">
        <v>6.0791732585504299E-2</v>
      </c>
      <c r="D1378">
        <v>-1.7640045677588923E-2</v>
      </c>
      <c r="E1378">
        <v>6.667234551699841E-2</v>
      </c>
      <c r="F1378">
        <v>-3.539714198665167E-3</v>
      </c>
      <c r="G1378">
        <v>5.8234951086092224E-2</v>
      </c>
      <c r="H1378">
        <v>1.2629381165030984E-2</v>
      </c>
      <c r="I1378">
        <v>5.4068084111403625E-2</v>
      </c>
      <c r="J1378">
        <v>0</v>
      </c>
      <c r="K1378">
        <v>-4.4135345136686191E-3</v>
      </c>
      <c r="L1378">
        <v>-1.6940185235424527E-3</v>
      </c>
      <c r="M1378">
        <v>5.9307954669311838E-3</v>
      </c>
      <c r="N1378">
        <v>-1.3000000000000234E-3</v>
      </c>
      <c r="O1378">
        <v>-6.6323013931776234E-3</v>
      </c>
    </row>
    <row r="1379" spans="1:15">
      <c r="A1379" s="10">
        <v>42173</v>
      </c>
      <c r="B1379">
        <v>-3.0461779731979277E-2</v>
      </c>
      <c r="C1379">
        <v>-2.0987111764017574E-2</v>
      </c>
      <c r="D1379">
        <v>-2.9341125582919902E-2</v>
      </c>
      <c r="E1379">
        <v>-2.6467466085771774E-2</v>
      </c>
      <c r="F1379">
        <v>-2.2388663417856614E-2</v>
      </c>
      <c r="G1379">
        <v>-2.1818741859028545E-2</v>
      </c>
      <c r="H1379">
        <v>-1.669269694331188E-2</v>
      </c>
      <c r="I1379">
        <v>-9.2849579668765614E-3</v>
      </c>
      <c r="J1379">
        <v>-1.0999999999999954E-2</v>
      </c>
      <c r="K1379">
        <v>4.0826352247658407E-3</v>
      </c>
      <c r="L1379">
        <v>-1.5413283285158749E-3</v>
      </c>
      <c r="M1379">
        <v>8.6605381293971661E-4</v>
      </c>
      <c r="N1379">
        <v>-1.0000000000000009E-3</v>
      </c>
      <c r="O1379">
        <v>-1.6481394894743691E-3</v>
      </c>
    </row>
    <row r="1380" spans="1:15">
      <c r="A1380" s="10">
        <v>42174</v>
      </c>
      <c r="B1380">
        <v>3.2325422756723121E-2</v>
      </c>
      <c r="C1380">
        <v>-1.8093945160888358E-2</v>
      </c>
      <c r="D1380">
        <v>1.7735536454546841E-2</v>
      </c>
      <c r="E1380">
        <v>-2.8673378331511845E-2</v>
      </c>
      <c r="F1380">
        <v>1.1258145086033067E-2</v>
      </c>
      <c r="G1380">
        <v>-3.4377336052726637E-2</v>
      </c>
      <c r="H1380">
        <v>1.143462430076625E-2</v>
      </c>
      <c r="I1380">
        <v>-2.5692768450535475E-2</v>
      </c>
      <c r="J1380">
        <v>-1.0000000000000009E-2</v>
      </c>
      <c r="K1380">
        <v>3.8305810505856355E-4</v>
      </c>
      <c r="L1380">
        <v>1.4746826721503898E-3</v>
      </c>
      <c r="M1380">
        <v>4.0406220107648333E-3</v>
      </c>
      <c r="N1380">
        <v>-1.9000000000000128E-3</v>
      </c>
      <c r="O1380">
        <v>3.8302637292513316E-3</v>
      </c>
    </row>
    <row r="1381" spans="1:15">
      <c r="A1381" s="10">
        <v>42177</v>
      </c>
      <c r="B1381">
        <v>6.4411532199465382E-2</v>
      </c>
      <c r="C1381">
        <v>5.003385943631089E-2</v>
      </c>
      <c r="D1381">
        <v>8.9944889864413291E-2</v>
      </c>
      <c r="E1381">
        <v>7.6325812543938776E-2</v>
      </c>
      <c r="F1381">
        <v>9.7915728185564155E-2</v>
      </c>
      <c r="G1381">
        <v>9.7481926229451954E-2</v>
      </c>
      <c r="H1381">
        <v>7.5664095012024091E-2</v>
      </c>
      <c r="I1381">
        <v>9.1196097818828648E-2</v>
      </c>
      <c r="J1381">
        <v>7.0000000000000062E-3</v>
      </c>
      <c r="K1381">
        <v>1.7024491932627516E-2</v>
      </c>
      <c r="L1381">
        <v>1.1305527017903815E-2</v>
      </c>
      <c r="M1381">
        <v>-7.7467799764523327E-3</v>
      </c>
      <c r="N1381">
        <v>1.8000000000000238E-3</v>
      </c>
      <c r="O1381">
        <v>-5.5822857407578676E-3</v>
      </c>
    </row>
    <row r="1382" spans="1:15">
      <c r="A1382" s="10">
        <v>42178</v>
      </c>
      <c r="B1382">
        <v>3.556137564574513E-3</v>
      </c>
      <c r="C1382">
        <v>1.9850293272752229E-2</v>
      </c>
      <c r="D1382">
        <v>-2.7799435061557354E-3</v>
      </c>
      <c r="E1382">
        <v>1.8446020946645936E-2</v>
      </c>
      <c r="F1382">
        <v>-1.2853812183913238E-2</v>
      </c>
      <c r="G1382">
        <v>1.0878935521109856E-2</v>
      </c>
      <c r="H1382">
        <v>-1.2578005575992424E-2</v>
      </c>
      <c r="I1382">
        <v>5.9933893792014636E-3</v>
      </c>
      <c r="J1382">
        <v>3.999999999999948E-3</v>
      </c>
      <c r="K1382">
        <v>1.3469454927745685E-3</v>
      </c>
      <c r="L1382">
        <v>5.0874791624021792E-3</v>
      </c>
      <c r="M1382">
        <v>5.5884467478940396E-3</v>
      </c>
      <c r="N1382">
        <v>1.0999999999999899E-3</v>
      </c>
      <c r="O1382">
        <v>-7.0841840127697643E-4</v>
      </c>
    </row>
    <row r="1383" spans="1:15">
      <c r="A1383" s="10">
        <v>42179</v>
      </c>
      <c r="B1383">
        <v>8.8521071132703355E-3</v>
      </c>
      <c r="C1383">
        <v>3.8511397276101311E-2</v>
      </c>
      <c r="D1383">
        <v>1.2001756553823517E-2</v>
      </c>
      <c r="E1383">
        <v>3.4545574189803085E-2</v>
      </c>
      <c r="F1383">
        <v>9.4231954930092954E-3</v>
      </c>
      <c r="G1383">
        <v>1.782400513911897E-2</v>
      </c>
      <c r="H1383">
        <v>1.7912420942696183E-2</v>
      </c>
      <c r="I1383">
        <v>-4.548990062439362E-3</v>
      </c>
      <c r="J1383">
        <v>8.0000000000000071E-3</v>
      </c>
      <c r="K1383">
        <v>1.4517896621945082E-3</v>
      </c>
      <c r="L1383">
        <v>-4.0554138826754777E-3</v>
      </c>
      <c r="M1383">
        <v>-7.5135149350705466E-6</v>
      </c>
      <c r="N1383">
        <v>-5.1999999999999824E-3</v>
      </c>
      <c r="O1383">
        <v>6.7490045244046376E-5</v>
      </c>
    </row>
    <row r="1384" spans="1:15">
      <c r="A1384" s="10">
        <v>42180</v>
      </c>
      <c r="B1384">
        <v>3.0475684337904818E-2</v>
      </c>
      <c r="C1384">
        <v>2.7679910544622488E-2</v>
      </c>
      <c r="D1384">
        <v>3.5553294731802021E-2</v>
      </c>
      <c r="E1384">
        <v>2.1784184316668842E-2</v>
      </c>
      <c r="F1384">
        <v>2.9610714691265194E-2</v>
      </c>
      <c r="G1384">
        <v>1.0443534322316594E-2</v>
      </c>
      <c r="H1384">
        <v>1.3654305318578808E-2</v>
      </c>
      <c r="I1384">
        <v>-8.8587739967143087E-3</v>
      </c>
      <c r="J1384">
        <v>1.0000000000000009E-3</v>
      </c>
      <c r="K1384">
        <v>-5.4172884673669985E-3</v>
      </c>
      <c r="L1384">
        <v>1.1207244286030405E-3</v>
      </c>
      <c r="M1384">
        <v>-4.2299459326456464E-4</v>
      </c>
      <c r="N1384">
        <v>1.1999999999999789E-3</v>
      </c>
      <c r="O1384">
        <v>-1.5196288276833874E-3</v>
      </c>
    </row>
    <row r="1385" spans="1:15">
      <c r="A1385" s="10">
        <v>42181</v>
      </c>
      <c r="B1385">
        <v>3.5457564554678189E-2</v>
      </c>
      <c r="C1385">
        <v>1.9196459910827413E-2</v>
      </c>
      <c r="D1385">
        <v>3.7217462375793708E-2</v>
      </c>
      <c r="E1385">
        <v>3.0597064883874703E-2</v>
      </c>
      <c r="F1385">
        <v>2.3361198846255982E-2</v>
      </c>
      <c r="G1385">
        <v>3.2952818339288648E-2</v>
      </c>
      <c r="H1385">
        <v>-2.7518222027533845E-4</v>
      </c>
      <c r="I1385">
        <v>2.0645761804541252E-2</v>
      </c>
      <c r="J1385">
        <v>-8.0000000000000071E-3</v>
      </c>
      <c r="K1385">
        <v>-7.9814485843145346E-3</v>
      </c>
      <c r="L1385">
        <v>-6.8526720182856505E-3</v>
      </c>
      <c r="M1385">
        <v>3.5533840325994641E-3</v>
      </c>
      <c r="N1385">
        <v>4.0000000000001146E-4</v>
      </c>
      <c r="O1385">
        <v>-2.9445133216673106E-3</v>
      </c>
    </row>
    <row r="1386" spans="1:15">
      <c r="A1386" s="10">
        <v>42184</v>
      </c>
      <c r="B1386">
        <v>-3.0641487798533928E-2</v>
      </c>
      <c r="C1386">
        <v>-8.654873175484179E-2</v>
      </c>
      <c r="D1386">
        <v>-4.8575611044758382E-2</v>
      </c>
      <c r="E1386">
        <v>-0.10290344198347334</v>
      </c>
      <c r="F1386">
        <v>-5.754270721357746E-2</v>
      </c>
      <c r="G1386">
        <v>-0.11287986862016686</v>
      </c>
      <c r="H1386">
        <v>-5.8093665683699114E-2</v>
      </c>
      <c r="I1386">
        <v>-9.6434315036252549E-2</v>
      </c>
      <c r="J1386">
        <v>2.0000000000000018E-3</v>
      </c>
      <c r="K1386">
        <v>-1.9922627981026578E-2</v>
      </c>
      <c r="L1386">
        <v>-1.6272101548252864E-2</v>
      </c>
      <c r="M1386">
        <v>5.3500282748561177E-6</v>
      </c>
      <c r="N1386">
        <v>-2.5999999999999912E-3</v>
      </c>
      <c r="O1386">
        <v>5.307383619335148E-3</v>
      </c>
    </row>
    <row r="1387" spans="1:15">
      <c r="A1387" s="10">
        <v>42185</v>
      </c>
      <c r="B1387">
        <v>-3.8181370560993688E-2</v>
      </c>
      <c r="C1387">
        <v>-2.6990321066874712E-2</v>
      </c>
      <c r="D1387">
        <v>-4.4738034458276399E-2</v>
      </c>
      <c r="E1387">
        <v>-3.1461873019895004E-2</v>
      </c>
      <c r="F1387">
        <v>-4.4696493524335024E-2</v>
      </c>
      <c r="G1387">
        <v>-3.4528825315099265E-2</v>
      </c>
      <c r="H1387">
        <v>-4.4142967591152438E-2</v>
      </c>
      <c r="I1387">
        <v>-2.3850399708556846E-2</v>
      </c>
      <c r="J1387">
        <v>7.0000000000000062E-3</v>
      </c>
      <c r="K1387">
        <v>-1.5143203481141098E-2</v>
      </c>
      <c r="L1387">
        <v>-1.8080104035502145E-4</v>
      </c>
      <c r="M1387">
        <v>-6.5612691612494992E-4</v>
      </c>
      <c r="N1387">
        <v>-6.0400000000000009E-2</v>
      </c>
      <c r="O1387">
        <v>1.6506934974890885E-3</v>
      </c>
    </row>
    <row r="1388" spans="1:15">
      <c r="A1388" s="10">
        <v>42186</v>
      </c>
      <c r="B1388">
        <v>3.1920336758458845E-2</v>
      </c>
      <c r="C1388">
        <v>4.470594397514005E-2</v>
      </c>
      <c r="D1388">
        <v>3.9811939709834876E-2</v>
      </c>
      <c r="E1388">
        <v>5.611972120851072E-2</v>
      </c>
      <c r="F1388">
        <v>4.6082726389863549E-2</v>
      </c>
      <c r="G1388">
        <v>6.5709413299649189E-2</v>
      </c>
      <c r="H1388">
        <v>4.7397468528384112E-2</v>
      </c>
      <c r="I1388">
        <v>7.8685537584142651E-2</v>
      </c>
      <c r="J1388">
        <v>-1.0999999999999954E-2</v>
      </c>
      <c r="K1388">
        <v>1.3345646555130264E-2</v>
      </c>
      <c r="L1388">
        <v>1.0528189891689587E-2</v>
      </c>
      <c r="M1388">
        <v>-3.7007719453022044E-3</v>
      </c>
      <c r="N1388">
        <v>6.3400000000000012E-2</v>
      </c>
      <c r="O1388">
        <v>-7.873657302522416E-3</v>
      </c>
    </row>
    <row r="1389" spans="1:15">
      <c r="A1389" s="10">
        <v>42187</v>
      </c>
      <c r="B1389">
        <v>6.3570468705169692E-3</v>
      </c>
      <c r="C1389">
        <v>-4.788748142158239E-3</v>
      </c>
      <c r="D1389">
        <v>-6.7335679686224559E-3</v>
      </c>
      <c r="E1389">
        <v>-1.2791206878814521E-2</v>
      </c>
      <c r="F1389">
        <v>-1.3163857168754234E-2</v>
      </c>
      <c r="G1389">
        <v>-1.5071260790538776E-2</v>
      </c>
      <c r="H1389">
        <v>-1.4369118280110782E-2</v>
      </c>
      <c r="I1389">
        <v>-9.3483894488728403E-3</v>
      </c>
      <c r="J1389">
        <v>8.9999999999999525E-3</v>
      </c>
      <c r="K1389">
        <v>3.3053736323901827E-3</v>
      </c>
      <c r="L1389">
        <v>-1.7529557716822724E-3</v>
      </c>
      <c r="M1389">
        <v>-1.286137849938787E-3</v>
      </c>
      <c r="N1389">
        <v>-5.3000000000000269E-3</v>
      </c>
      <c r="O1389">
        <v>3.7587027642533603E-3</v>
      </c>
    </row>
    <row r="1390" spans="1:15">
      <c r="A1390" s="10">
        <v>42188</v>
      </c>
      <c r="B1390">
        <v>-2.7843725708663225E-2</v>
      </c>
      <c r="C1390">
        <v>-4.1000811276621141E-2</v>
      </c>
      <c r="D1390">
        <v>-5.4830870322382763E-2</v>
      </c>
      <c r="E1390">
        <v>-6.1217952961117206E-2</v>
      </c>
      <c r="F1390">
        <v>-6.5534597889493673E-2</v>
      </c>
      <c r="G1390">
        <v>-7.8545275886944488E-2</v>
      </c>
      <c r="H1390">
        <v>-4.8984951123414167E-2</v>
      </c>
      <c r="I1390">
        <v>-5.4317249400007039E-2</v>
      </c>
      <c r="J1390">
        <v>-1.8999999999999961E-2</v>
      </c>
      <c r="K1390">
        <v>-6.7629123740881427E-3</v>
      </c>
      <c r="L1390">
        <v>-4.1111145091244135E-3</v>
      </c>
      <c r="M1390">
        <v>3.9375966753027941E-4</v>
      </c>
      <c r="N1390">
        <v>3.5999999999999921E-3</v>
      </c>
      <c r="O1390">
        <v>3.8456396064948783E-3</v>
      </c>
    </row>
    <row r="1391" spans="1:15">
      <c r="A1391" s="10">
        <v>42191</v>
      </c>
      <c r="B1391">
        <v>5.027998624758534E-2</v>
      </c>
      <c r="C1391">
        <v>2.8356125646662456E-3</v>
      </c>
      <c r="D1391">
        <v>4.6105854153254633E-2</v>
      </c>
      <c r="E1391">
        <v>1.2683967464891976E-2</v>
      </c>
      <c r="F1391">
        <v>3.2470202761630262E-2</v>
      </c>
      <c r="G1391">
        <v>1.8711746350072112E-2</v>
      </c>
      <c r="H1391">
        <v>2.0609885865689126E-2</v>
      </c>
      <c r="I1391">
        <v>1.6006233110269275E-2</v>
      </c>
      <c r="J1391">
        <v>7.0000000000000062E-3</v>
      </c>
      <c r="K1391">
        <v>-7.6363824547145912E-3</v>
      </c>
      <c r="L1391">
        <v>-9.7089082899852516E-3</v>
      </c>
      <c r="M1391">
        <v>1.5144214156686184E-3</v>
      </c>
      <c r="N1391">
        <v>-4.8999999999999599E-3</v>
      </c>
      <c r="O1391">
        <v>-4.3779151720464151E-4</v>
      </c>
    </row>
    <row r="1392" spans="1:15">
      <c r="A1392" s="10">
        <v>42192</v>
      </c>
      <c r="B1392">
        <v>-6.263936635226619E-3</v>
      </c>
      <c r="C1392">
        <v>-0.10535442054333599</v>
      </c>
      <c r="D1392">
        <v>-9.1684334651714217E-2</v>
      </c>
      <c r="E1392">
        <v>-0.1549263142414874</v>
      </c>
      <c r="F1392">
        <v>-0.13196469938105759</v>
      </c>
      <c r="G1392">
        <v>-0.19943724427901044</v>
      </c>
      <c r="H1392">
        <v>-0.11390644489694235</v>
      </c>
      <c r="I1392">
        <v>-0.16825479076644623</v>
      </c>
      <c r="J1392">
        <v>3.999999999999948E-3</v>
      </c>
      <c r="K1392">
        <v>-1.5958216153396581E-2</v>
      </c>
      <c r="L1392">
        <v>-1.3293628604423359E-2</v>
      </c>
      <c r="M1392">
        <v>-3.6938785341908138E-3</v>
      </c>
      <c r="N1392">
        <v>2.4000000000000132E-3</v>
      </c>
      <c r="O1392">
        <v>1.0287777346759924E-2</v>
      </c>
    </row>
    <row r="1393" spans="1:15">
      <c r="A1393" s="10">
        <v>42193</v>
      </c>
      <c r="B1393">
        <v>1.6109939160152242E-2</v>
      </c>
      <c r="C1393">
        <v>3.1395154803746106E-2</v>
      </c>
      <c r="D1393">
        <v>3.0664792135361552E-2</v>
      </c>
      <c r="E1393">
        <v>6.2376310248340339E-2</v>
      </c>
      <c r="F1393">
        <v>3.7756503732195634E-2</v>
      </c>
      <c r="G1393">
        <v>8.3378107898214093E-2</v>
      </c>
      <c r="H1393">
        <v>1.9266177893661585E-2</v>
      </c>
      <c r="I1393">
        <v>5.2356877534363466E-2</v>
      </c>
      <c r="J1393">
        <v>-9.9999999999994538E-4</v>
      </c>
      <c r="K1393">
        <v>9.052202545746707E-3</v>
      </c>
      <c r="L1393">
        <v>-5.8306179405647222E-3</v>
      </c>
      <c r="M1393">
        <v>-1.10846436061554E-2</v>
      </c>
      <c r="N1393">
        <v>3.0999999999999917E-3</v>
      </c>
      <c r="O1393">
        <v>-3.6070978624751309E-3</v>
      </c>
    </row>
    <row r="1394" spans="1:15">
      <c r="A1394" s="10">
        <v>42194</v>
      </c>
      <c r="B1394">
        <v>2.4196944559101707E-2</v>
      </c>
      <c r="C1394">
        <v>3.5162798350982793E-2</v>
      </c>
      <c r="D1394">
        <v>3.7251735363483807E-2</v>
      </c>
      <c r="E1394">
        <v>5.1317000266454693E-2</v>
      </c>
      <c r="F1394">
        <v>3.829722470487229E-2</v>
      </c>
      <c r="G1394">
        <v>5.7892837010619758E-2</v>
      </c>
      <c r="H1394">
        <v>3.2663558762467182E-2</v>
      </c>
      <c r="I1394">
        <v>4.8766605999985835E-2</v>
      </c>
      <c r="J1394">
        <v>0</v>
      </c>
      <c r="K1394">
        <v>1.3912051881176177E-2</v>
      </c>
      <c r="L1394">
        <v>1.0645033250095344E-2</v>
      </c>
      <c r="M1394">
        <v>2.818026994188478E-3</v>
      </c>
      <c r="N1394">
        <v>-2.0999999999999908E-3</v>
      </c>
      <c r="O1394">
        <v>-3.8552487449169089E-3</v>
      </c>
    </row>
    <row r="1395" spans="1:15">
      <c r="A1395" s="10">
        <v>42195</v>
      </c>
      <c r="B1395">
        <v>3.7208870398838911E-2</v>
      </c>
      <c r="C1395">
        <v>4.8066742992120548E-2</v>
      </c>
      <c r="D1395">
        <v>6.8645704446030242E-2</v>
      </c>
      <c r="E1395">
        <v>8.5829280703501265E-2</v>
      </c>
      <c r="F1395">
        <v>9.1483566765618418E-2</v>
      </c>
      <c r="G1395">
        <v>0.12289410550862589</v>
      </c>
      <c r="H1395">
        <v>9.0298682025565125E-2</v>
      </c>
      <c r="I1395">
        <v>0.11611065456414416</v>
      </c>
      <c r="J1395">
        <v>-1.0000000000000009E-2</v>
      </c>
      <c r="K1395">
        <v>1.3844043177162684E-2</v>
      </c>
      <c r="L1395">
        <v>1.0940740666804852E-2</v>
      </c>
      <c r="M1395">
        <v>1.2079355875058795E-3</v>
      </c>
      <c r="N1395">
        <v>-2.4000000000000132E-3</v>
      </c>
      <c r="O1395">
        <v>-7.3154202213315152E-3</v>
      </c>
    </row>
    <row r="1396" spans="1:15">
      <c r="A1396" s="10">
        <v>42198</v>
      </c>
      <c r="B1396">
        <v>6.4629255468247049E-2</v>
      </c>
      <c r="C1396">
        <v>2.5178528712694659E-2</v>
      </c>
      <c r="D1396">
        <v>7.0067493453911389E-2</v>
      </c>
      <c r="E1396">
        <v>3.3477641975761641E-2</v>
      </c>
      <c r="F1396">
        <v>6.2023549513543164E-2</v>
      </c>
      <c r="G1396">
        <v>3.7876640644446624E-2</v>
      </c>
      <c r="H1396">
        <v>4.6401756505920821E-2</v>
      </c>
      <c r="I1396">
        <v>3.2083413756638812E-2</v>
      </c>
      <c r="J1396">
        <v>7.0000000000000062E-3</v>
      </c>
      <c r="K1396">
        <v>9.629246155736881E-3</v>
      </c>
      <c r="L1396">
        <v>1.2650207124562537E-2</v>
      </c>
      <c r="M1396">
        <v>9.7177560064357956E-3</v>
      </c>
      <c r="N1396">
        <v>-4.0000000000001146E-4</v>
      </c>
      <c r="O1396">
        <v>1.3533173211436572E-4</v>
      </c>
    </row>
    <row r="1397" spans="1:15">
      <c r="A1397" s="10">
        <v>42199</v>
      </c>
      <c r="B1397">
        <v>-2.4744781218755563E-2</v>
      </c>
      <c r="C1397">
        <v>1.6347882636758904E-2</v>
      </c>
      <c r="D1397">
        <v>-9.2481407217068767E-3</v>
      </c>
      <c r="E1397">
        <v>1.7579682167821575E-2</v>
      </c>
      <c r="F1397">
        <v>6.5547639567009597E-5</v>
      </c>
      <c r="G1397">
        <v>1.3190599630651167E-2</v>
      </c>
      <c r="H1397">
        <v>2.8398776830264039E-3</v>
      </c>
      <c r="I1397">
        <v>1.2059621234515649E-2</v>
      </c>
      <c r="J1397">
        <v>-1.0000000000000009E-3</v>
      </c>
      <c r="K1397">
        <v>2.3421818188945802E-3</v>
      </c>
      <c r="L1397">
        <v>-3.7611129423691793E-3</v>
      </c>
      <c r="M1397">
        <v>2.7388732347812346E-3</v>
      </c>
      <c r="N1397">
        <v>2.4000000000000132E-3</v>
      </c>
      <c r="O1397">
        <v>-1.9302083505898383E-3</v>
      </c>
    </row>
    <row r="1398" spans="1:15">
      <c r="A1398" s="10">
        <v>42200</v>
      </c>
      <c r="B1398">
        <v>6.5678032537183295E-2</v>
      </c>
      <c r="C1398">
        <v>2.9144736940222571E-2</v>
      </c>
      <c r="D1398">
        <v>3.9929590734105069E-2</v>
      </c>
      <c r="E1398">
        <v>1.9671530932638071E-2</v>
      </c>
      <c r="F1398">
        <v>2.0719473522899046E-2</v>
      </c>
      <c r="G1398">
        <v>5.5136387431353739E-3</v>
      </c>
      <c r="H1398">
        <v>1.1684382998579101E-3</v>
      </c>
      <c r="I1398">
        <v>-1.1661106708300562E-2</v>
      </c>
      <c r="J1398">
        <v>1.5999999999999959E-2</v>
      </c>
      <c r="K1398">
        <v>0</v>
      </c>
      <c r="L1398">
        <v>-3.0159174910311199E-4</v>
      </c>
      <c r="M1398">
        <v>5.7560084212939728E-3</v>
      </c>
      <c r="N1398">
        <v>1.5999999999999903E-3</v>
      </c>
      <c r="O1398">
        <v>2.1331716149359647E-3</v>
      </c>
    </row>
    <row r="1399" spans="1:15">
      <c r="A1399" s="10">
        <v>42201</v>
      </c>
      <c r="B1399">
        <v>-1.9136384933049477E-2</v>
      </c>
      <c r="C1399">
        <v>-2.8596105288168583E-2</v>
      </c>
      <c r="D1399">
        <v>-3.6780989465562852E-2</v>
      </c>
      <c r="E1399">
        <v>-4.6697067618859611E-2</v>
      </c>
      <c r="F1399">
        <v>-4.2075065793803157E-2</v>
      </c>
      <c r="G1399">
        <v>-5.8854727075225544E-2</v>
      </c>
      <c r="H1399">
        <v>-3.890162586858148E-2</v>
      </c>
      <c r="I1399">
        <v>-4.5396600545184018E-2</v>
      </c>
      <c r="J1399">
        <v>-2.6999999999999968E-2</v>
      </c>
      <c r="K1399">
        <v>6.3025108622386345E-3</v>
      </c>
      <c r="L1399">
        <v>7.2475527290980076E-3</v>
      </c>
      <c r="M1399">
        <v>9.3127139118065027E-4</v>
      </c>
      <c r="N1399">
        <v>1.6999999999999793E-3</v>
      </c>
      <c r="O1399">
        <v>2.9720714909944089E-3</v>
      </c>
    </row>
    <row r="1400" spans="1:15">
      <c r="A1400" s="10">
        <v>42202</v>
      </c>
      <c r="B1400">
        <v>1.7811339270916937E-2</v>
      </c>
      <c r="C1400">
        <v>2.2901973271816978E-2</v>
      </c>
      <c r="D1400">
        <v>5.6538349911108288E-3</v>
      </c>
      <c r="E1400">
        <v>1.1433868724710194E-2</v>
      </c>
      <c r="F1400">
        <v>-1.1980413104566434E-3</v>
      </c>
      <c r="G1400">
        <v>1.8920779006581512E-3</v>
      </c>
      <c r="H1400">
        <v>-4.4921016295638161E-3</v>
      </c>
      <c r="I1400">
        <v>2.5787495496549795E-3</v>
      </c>
      <c r="J1400">
        <v>-1.100000000000001E-2</v>
      </c>
      <c r="K1400">
        <v>-3.1492422242466308E-3</v>
      </c>
      <c r="L1400">
        <v>-5.3263847607134813E-4</v>
      </c>
      <c r="M1400">
        <v>5.7929375792345342E-3</v>
      </c>
      <c r="N1400">
        <v>-7.999999999999674E-4</v>
      </c>
      <c r="O1400">
        <v>8.4272982014705255E-4</v>
      </c>
    </row>
    <row r="1401" spans="1:15">
      <c r="A1401" s="10">
        <v>42205</v>
      </c>
      <c r="B1401">
        <v>-4.9305259417826708E-3</v>
      </c>
      <c r="C1401">
        <v>3.4847342761615829E-3</v>
      </c>
      <c r="D1401">
        <v>-1.0512333718311728E-2</v>
      </c>
      <c r="E1401">
        <v>-3.4417943039899423E-3</v>
      </c>
      <c r="F1401">
        <v>-8.2026642515049542E-3</v>
      </c>
      <c r="G1401">
        <v>-6.335074935545304E-3</v>
      </c>
      <c r="H1401">
        <v>-3.2600751731231004E-3</v>
      </c>
      <c r="I1401">
        <v>8.3232661659549123E-3</v>
      </c>
      <c r="J1401">
        <v>2.7999999999999969E-2</v>
      </c>
      <c r="K1401">
        <v>2.0068173623773236E-3</v>
      </c>
      <c r="L1401">
        <v>1.4356736638164705E-3</v>
      </c>
      <c r="M1401">
        <v>-2.5487931422601843E-3</v>
      </c>
      <c r="N1401">
        <v>-4.0000000000001146E-4</v>
      </c>
      <c r="O1401">
        <v>1.111317024914533E-3</v>
      </c>
    </row>
    <row r="1402" spans="1:15">
      <c r="A1402" s="10">
        <v>42206</v>
      </c>
      <c r="B1402">
        <v>5.9218964010578912E-3</v>
      </c>
      <c r="C1402">
        <v>1.001593431790071E-3</v>
      </c>
      <c r="D1402">
        <v>7.9704865210354914E-3</v>
      </c>
      <c r="E1402">
        <v>4.5848958581717891E-3</v>
      </c>
      <c r="F1402">
        <v>1.2026089444592936E-2</v>
      </c>
      <c r="G1402">
        <v>1.237247455199153E-2</v>
      </c>
      <c r="H1402">
        <v>1.4832824913160736E-2</v>
      </c>
      <c r="I1402">
        <v>1.1722347349321094E-2</v>
      </c>
      <c r="J1402">
        <v>9.000000000000008E-3</v>
      </c>
      <c r="K1402">
        <v>-2.8942854418739419E-3</v>
      </c>
      <c r="L1402">
        <v>-1.4368000499754648E-3</v>
      </c>
      <c r="M1402">
        <v>-6.1815522886251618E-3</v>
      </c>
      <c r="N1402">
        <v>3.0999999999999917E-3</v>
      </c>
      <c r="O1402">
        <v>-6.7337802618532624E-4</v>
      </c>
    </row>
    <row r="1403" spans="1:15">
      <c r="A1403" s="10">
        <v>42207</v>
      </c>
      <c r="B1403">
        <v>7.1572631274945397E-3</v>
      </c>
      <c r="C1403">
        <v>4.7215606842960778E-3</v>
      </c>
      <c r="D1403">
        <v>-1.5091573709763439E-2</v>
      </c>
      <c r="E1403">
        <v>-2.1728057514377008E-2</v>
      </c>
      <c r="F1403">
        <v>-3.9665778545637242E-2</v>
      </c>
      <c r="G1403">
        <v>-5.682743698115722E-2</v>
      </c>
      <c r="H1403">
        <v>-4.6763599644995324E-2</v>
      </c>
      <c r="I1403">
        <v>-6.7201942206884357E-2</v>
      </c>
      <c r="J1403">
        <v>-2.0000000000000018E-3</v>
      </c>
      <c r="K1403">
        <v>-1.5142726948909299E-2</v>
      </c>
      <c r="L1403">
        <v>-6.22799778381354E-3</v>
      </c>
      <c r="M1403">
        <v>7.4631222597231137E-3</v>
      </c>
      <c r="N1403">
        <v>-7.2999999999999732E-3</v>
      </c>
      <c r="O1403">
        <v>3.5973075824837302E-3</v>
      </c>
    </row>
    <row r="1404" spans="1:15">
      <c r="A1404" s="10">
        <v>42208</v>
      </c>
      <c r="B1404">
        <v>1.0751814994703013E-2</v>
      </c>
      <c r="C1404">
        <v>4.7863395653378049E-3</v>
      </c>
      <c r="D1404">
        <v>8.1291950981146055E-3</v>
      </c>
      <c r="E1404">
        <v>2.2893175915816855E-4</v>
      </c>
      <c r="F1404">
        <v>-3.0919932495896418E-3</v>
      </c>
      <c r="G1404">
        <v>-6.4280324569239156E-3</v>
      </c>
      <c r="H1404">
        <v>-1.6141966385843642E-2</v>
      </c>
      <c r="I1404">
        <v>-2.4768129385857485E-2</v>
      </c>
      <c r="J1404">
        <v>0</v>
      </c>
      <c r="K1404">
        <v>-1.851025310176933E-3</v>
      </c>
      <c r="L1404">
        <v>-1.5057531964008338E-3</v>
      </c>
      <c r="M1404">
        <v>-1.0707054238674898E-2</v>
      </c>
      <c r="N1404">
        <v>2.3999999999999577E-3</v>
      </c>
      <c r="O1404">
        <v>2.7815497415967006E-3</v>
      </c>
    </row>
    <row r="1405" spans="1:15">
      <c r="A1405" s="10">
        <v>42209</v>
      </c>
      <c r="B1405">
        <v>-2.3601902417775822E-3</v>
      </c>
      <c r="C1405">
        <v>-3.7779927493438725E-2</v>
      </c>
      <c r="D1405">
        <v>-2.3719552724597026E-2</v>
      </c>
      <c r="E1405">
        <v>-5.9366793421596453E-2</v>
      </c>
      <c r="F1405">
        <v>-4.7972408826758239E-2</v>
      </c>
      <c r="G1405">
        <v>-9.4992682844607934E-2</v>
      </c>
      <c r="H1405">
        <v>-5.4292006559717554E-2</v>
      </c>
      <c r="I1405">
        <v>-0.10206062522928105</v>
      </c>
      <c r="J1405">
        <v>-9.9999999999999534E-3</v>
      </c>
      <c r="K1405">
        <v>-1.1364084935162952E-2</v>
      </c>
      <c r="L1405">
        <v>-6.8335183900578569E-3</v>
      </c>
      <c r="M1405">
        <v>-2.1006264445362798E-4</v>
      </c>
      <c r="N1405">
        <v>-1.2999999999999678E-3</v>
      </c>
      <c r="O1405">
        <v>5.3069999891897316E-3</v>
      </c>
    </row>
    <row r="1406" spans="1:15">
      <c r="A1406" s="10">
        <v>42212</v>
      </c>
      <c r="B1406">
        <v>-7.01380045481792E-3</v>
      </c>
      <c r="C1406">
        <v>-2.0887948774276688E-2</v>
      </c>
      <c r="D1406">
        <v>-8.3972519505968179E-3</v>
      </c>
      <c r="E1406">
        <v>-2.0921513866945851E-2</v>
      </c>
      <c r="F1406">
        <v>-6.1235352087004591E-3</v>
      </c>
      <c r="G1406">
        <v>-1.3025346655324732E-2</v>
      </c>
      <c r="H1406">
        <v>-6.8186767488024325E-3</v>
      </c>
      <c r="I1406">
        <v>-1.6505895820453365E-2</v>
      </c>
      <c r="J1406">
        <v>4.9999999999999489E-3</v>
      </c>
      <c r="K1406">
        <v>-1.141477314839638E-2</v>
      </c>
      <c r="L1406">
        <v>-1.3320425782613544E-2</v>
      </c>
      <c r="M1406">
        <v>-2.0192793251254679E-3</v>
      </c>
      <c r="N1406">
        <v>9.9999999999988987E-5</v>
      </c>
      <c r="O1406">
        <v>8.6513830970883952E-4</v>
      </c>
    </row>
    <row r="1407" spans="1:15">
      <c r="A1407" s="10">
        <v>42213</v>
      </c>
      <c r="B1407">
        <v>1.6676234788921773E-2</v>
      </c>
      <c r="C1407">
        <v>9.4255597845516181E-4</v>
      </c>
      <c r="D1407">
        <v>1.7942760016746107E-2</v>
      </c>
      <c r="E1407">
        <v>6.3166374134220327E-3</v>
      </c>
      <c r="F1407">
        <v>1.5832547388984097E-2</v>
      </c>
      <c r="G1407">
        <v>2.1428052428043021E-2</v>
      </c>
      <c r="H1407">
        <v>5.251454422498858E-3</v>
      </c>
      <c r="I1407">
        <v>1.715483903438253E-2</v>
      </c>
      <c r="J1407">
        <v>7.0000000000000062E-3</v>
      </c>
      <c r="K1407">
        <v>7.6797353957574581E-3</v>
      </c>
      <c r="L1407">
        <v>6.9443901938273196E-3</v>
      </c>
      <c r="M1407">
        <v>3.9328624364511015E-3</v>
      </c>
      <c r="N1407">
        <v>2.6999999999999802E-3</v>
      </c>
      <c r="O1407">
        <v>-1.5644506810707777E-3</v>
      </c>
    </row>
    <row r="1408" spans="1:15">
      <c r="A1408" s="10">
        <v>42214</v>
      </c>
      <c r="B1408">
        <v>1.640572445962496E-2</v>
      </c>
      <c r="C1408">
        <v>1.3464189627476641E-2</v>
      </c>
      <c r="D1408">
        <v>2.6958774941965302E-2</v>
      </c>
      <c r="E1408">
        <v>2.0843347420058889E-2</v>
      </c>
      <c r="F1408">
        <v>2.9938202704522632E-2</v>
      </c>
      <c r="G1408">
        <v>3.0576207635724106E-2</v>
      </c>
      <c r="H1408">
        <v>2.0401492048469305E-2</v>
      </c>
      <c r="I1408">
        <v>2.4684721626954786E-2</v>
      </c>
      <c r="J1408">
        <v>-2.0000000000000018E-3</v>
      </c>
      <c r="K1408">
        <v>1.1484790598984657E-2</v>
      </c>
      <c r="L1408">
        <v>7.1586262435810169E-3</v>
      </c>
      <c r="M1408">
        <v>4.4458678958773576E-3</v>
      </c>
      <c r="N1408">
        <v>-1.1999999999999789E-3</v>
      </c>
      <c r="O1408">
        <v>-1.0999084518605064E-3</v>
      </c>
    </row>
    <row r="1409" spans="1:15">
      <c r="A1409" s="10">
        <v>42215</v>
      </c>
      <c r="B1409">
        <v>1.409431907524894E-2</v>
      </c>
      <c r="C1409">
        <v>2.4700362821973521E-2</v>
      </c>
      <c r="D1409">
        <v>-7.1418180490401273E-3</v>
      </c>
      <c r="E1409">
        <v>1.2888869731695118E-2</v>
      </c>
      <c r="F1409">
        <v>-2.1686395113050261E-2</v>
      </c>
      <c r="G1409">
        <v>-4.8309031906570432E-3</v>
      </c>
      <c r="H1409">
        <v>-2.6422275189866173E-2</v>
      </c>
      <c r="I1409">
        <v>-1.4910487491832214E-2</v>
      </c>
      <c r="J1409">
        <v>0</v>
      </c>
      <c r="K1409">
        <v>5.6948078960561794E-3</v>
      </c>
      <c r="L1409">
        <v>4.6754835681269281E-4</v>
      </c>
      <c r="M1409">
        <v>3.7674878008058894E-3</v>
      </c>
      <c r="N1409">
        <v>2.0000000000000018E-3</v>
      </c>
      <c r="O1409">
        <v>8.3337505031597938E-4</v>
      </c>
    </row>
    <row r="1410" spans="1:15">
      <c r="A1410" s="10">
        <v>42216</v>
      </c>
      <c r="B1410">
        <v>-4.2253284498169563E-2</v>
      </c>
      <c r="C1410">
        <v>-6.5488042141350844E-2</v>
      </c>
      <c r="D1410">
        <v>-6.0466371175840417E-2</v>
      </c>
      <c r="E1410">
        <v>-8.1777999700986204E-2</v>
      </c>
      <c r="F1410">
        <v>-5.9813330300178436E-2</v>
      </c>
      <c r="G1410">
        <v>-8.4837040733193536E-2</v>
      </c>
      <c r="H1410">
        <v>-4.6660078693805729E-2</v>
      </c>
      <c r="I1410">
        <v>-6.830707659433255E-2</v>
      </c>
      <c r="J1410">
        <v>-8.0000000000000071E-3</v>
      </c>
      <c r="K1410">
        <v>4.101718039680206E-3</v>
      </c>
      <c r="L1410">
        <v>8.8868260668085557E-3</v>
      </c>
      <c r="M1410">
        <v>-6.9688696562776459E-3</v>
      </c>
      <c r="N1410">
        <v>-9.000000000000008E-3</v>
      </c>
      <c r="O1410">
        <v>3.9905609805368364E-3</v>
      </c>
    </row>
    <row r="1411" spans="1:15">
      <c r="A1411" s="10">
        <v>42219</v>
      </c>
      <c r="B1411">
        <v>1.0065914547353394E-2</v>
      </c>
      <c r="C1411">
        <v>-4.774232180354554E-4</v>
      </c>
      <c r="D1411">
        <v>5.4341359025438241E-3</v>
      </c>
      <c r="E1411">
        <v>-3.6344611143674932E-3</v>
      </c>
      <c r="F1411">
        <v>-4.3924358747533532E-3</v>
      </c>
      <c r="G1411">
        <v>-6.4609334932734797E-3</v>
      </c>
      <c r="H1411">
        <v>-2.1805925543465499E-2</v>
      </c>
      <c r="I1411">
        <v>-3.0264984873214384E-2</v>
      </c>
      <c r="J1411">
        <v>6.0000000000000053E-3</v>
      </c>
      <c r="K1411">
        <v>-1.1445734874743253E-3</v>
      </c>
      <c r="L1411">
        <v>-4.1247601901005335E-4</v>
      </c>
      <c r="M1411">
        <v>5.4801547303370036E-3</v>
      </c>
      <c r="N1411">
        <v>9.199999999999986E-3</v>
      </c>
      <c r="O1411">
        <v>2.8832312140849347E-3</v>
      </c>
    </row>
    <row r="1412" spans="1:15">
      <c r="A1412" s="10">
        <v>42220</v>
      </c>
      <c r="B1412">
        <v>1.6896619032264582E-2</v>
      </c>
      <c r="C1412">
        <v>-6.3342574267920559E-3</v>
      </c>
      <c r="D1412">
        <v>8.0147644771355608E-3</v>
      </c>
      <c r="E1412">
        <v>-7.3800526204259587E-3</v>
      </c>
      <c r="F1412">
        <v>1.406892962198758E-3</v>
      </c>
      <c r="G1412">
        <v>-5.0343731561901528E-3</v>
      </c>
      <c r="H1412">
        <v>2.0637564599906844E-3</v>
      </c>
      <c r="I1412">
        <v>-9.3426556207942824E-4</v>
      </c>
      <c r="J1412">
        <v>4.0000000000000036E-3</v>
      </c>
      <c r="K1412">
        <v>-3.0653770392084176E-4</v>
      </c>
      <c r="L1412">
        <v>3.633436319858956E-3</v>
      </c>
      <c r="M1412">
        <v>-6.6756173438666964E-4</v>
      </c>
      <c r="N1412">
        <v>2.0000000000003348E-4</v>
      </c>
      <c r="O1412">
        <v>-9.2702959890190539E-4</v>
      </c>
    </row>
    <row r="1413" spans="1:15">
      <c r="A1413" s="10">
        <v>42221</v>
      </c>
      <c r="B1413">
        <v>3.9446341040432653E-2</v>
      </c>
      <c r="C1413">
        <v>7.3541249375794981E-2</v>
      </c>
      <c r="D1413">
        <v>4.0866672701861395E-2</v>
      </c>
      <c r="E1413">
        <v>9.0199375037654628E-2</v>
      </c>
      <c r="F1413">
        <v>3.3960406814151245E-2</v>
      </c>
      <c r="G1413">
        <v>9.3948613174363427E-2</v>
      </c>
      <c r="H1413">
        <v>2.7214656844180229E-2</v>
      </c>
      <c r="I1413">
        <v>7.119172320056455E-2</v>
      </c>
      <c r="J1413">
        <v>0</v>
      </c>
      <c r="K1413">
        <v>9.7984410678476352E-3</v>
      </c>
      <c r="L1413">
        <v>2.2895285098034706E-3</v>
      </c>
      <c r="M1413">
        <v>6.2721384696945307E-3</v>
      </c>
      <c r="N1413">
        <v>-1.2000000000000344E-3</v>
      </c>
      <c r="O1413">
        <v>-5.3804640079915577E-3</v>
      </c>
    </row>
    <row r="1414" spans="1:15">
      <c r="A1414" s="10">
        <v>42222</v>
      </c>
      <c r="B1414">
        <v>2.3320663603491276E-2</v>
      </c>
      <c r="C1414">
        <v>-3.066282868624659E-2</v>
      </c>
      <c r="D1414">
        <v>1.1686183998010025E-2</v>
      </c>
      <c r="E1414">
        <v>-3.5122986678532087E-2</v>
      </c>
      <c r="F1414">
        <v>-6.2147553033545799E-3</v>
      </c>
      <c r="G1414">
        <v>-4.8696588083500192E-2</v>
      </c>
      <c r="H1414">
        <v>-2.0641951878297315E-2</v>
      </c>
      <c r="I1414">
        <v>-5.3706242299552454E-2</v>
      </c>
      <c r="J1414">
        <v>-1.0000000000000009E-3</v>
      </c>
      <c r="K1414">
        <v>-7.8817738070432509E-4</v>
      </c>
      <c r="L1414">
        <v>-1.6463541262187581E-3</v>
      </c>
      <c r="M1414">
        <v>-8.624910395135155E-3</v>
      </c>
      <c r="N1414">
        <v>2.8000000000000247E-3</v>
      </c>
      <c r="O1414">
        <v>1.6304803545596008E-3</v>
      </c>
    </row>
    <row r="1415" spans="1:15">
      <c r="A1415" s="10">
        <v>42223</v>
      </c>
      <c r="B1415">
        <v>1.3061587686679532E-2</v>
      </c>
      <c r="C1415">
        <v>-2.3053413507546971E-2</v>
      </c>
      <c r="D1415">
        <v>-1.4586494018577145E-2</v>
      </c>
      <c r="E1415">
        <v>-4.3858146452662616E-2</v>
      </c>
      <c r="F1415">
        <v>-3.0916754004108427E-2</v>
      </c>
      <c r="G1415">
        <v>-6.8380680845280262E-2</v>
      </c>
      <c r="H1415">
        <v>-3.3646507543283133E-2</v>
      </c>
      <c r="I1415">
        <v>-6.4857468288824993E-2</v>
      </c>
      <c r="J1415">
        <v>-1.9999999999999962E-2</v>
      </c>
      <c r="K1415">
        <v>-4.2478739134720377E-3</v>
      </c>
      <c r="L1415">
        <v>-5.0850818030273711E-3</v>
      </c>
      <c r="M1415">
        <v>-3.6187258428907638E-3</v>
      </c>
      <c r="N1415">
        <v>2.9999999999996696E-4</v>
      </c>
      <c r="O1415">
        <v>6.231169278335052E-3</v>
      </c>
    </row>
    <row r="1416" spans="1:15">
      <c r="A1416" s="10">
        <v>42226</v>
      </c>
      <c r="B1416">
        <v>4.2255386066947676E-2</v>
      </c>
      <c r="C1416">
        <v>4.3492713839687336E-2</v>
      </c>
      <c r="D1416">
        <v>4.8642271305152862E-2</v>
      </c>
      <c r="E1416">
        <v>5.8219958470723254E-2</v>
      </c>
      <c r="F1416">
        <v>4.9958075561854165E-2</v>
      </c>
      <c r="G1416">
        <v>6.8645687317029358E-2</v>
      </c>
      <c r="H1416">
        <v>4.2689713428466503E-2</v>
      </c>
      <c r="I1416">
        <v>5.531997643158082E-2</v>
      </c>
      <c r="J1416">
        <v>7.0000000000000062E-3</v>
      </c>
      <c r="K1416">
        <v>2.6355098344869772E-3</v>
      </c>
      <c r="L1416">
        <v>5.9322454328699908E-3</v>
      </c>
      <c r="M1416">
        <v>2.8456814865623617E-3</v>
      </c>
      <c r="N1416">
        <v>-3.9999999999995595E-4</v>
      </c>
      <c r="O1416">
        <v>-5.6993427741926887E-3</v>
      </c>
    </row>
    <row r="1417" spans="1:15">
      <c r="A1417" s="10">
        <v>42227</v>
      </c>
      <c r="B1417">
        <v>-4.6563469843379668E-2</v>
      </c>
      <c r="C1417">
        <v>-6.570935309972803E-2</v>
      </c>
      <c r="D1417">
        <v>-6.8956973608462313E-2</v>
      </c>
      <c r="E1417">
        <v>-8.356070798707127E-2</v>
      </c>
      <c r="F1417">
        <v>-7.5832110499569394E-2</v>
      </c>
      <c r="G1417">
        <v>-0.1015814609337331</v>
      </c>
      <c r="H1417">
        <v>-5.9162917053616426E-2</v>
      </c>
      <c r="I1417">
        <v>-8.0720126316942142E-2</v>
      </c>
      <c r="J1417">
        <v>3.999999999999948E-3</v>
      </c>
      <c r="K1417">
        <v>-1.0698002744672069E-2</v>
      </c>
      <c r="L1417">
        <v>-5.3020573662793313E-3</v>
      </c>
      <c r="M1417">
        <v>9.5209214231609237E-4</v>
      </c>
      <c r="N1417">
        <v>1.6999999999999793E-3</v>
      </c>
      <c r="O1417">
        <v>5.7654235248942318E-3</v>
      </c>
    </row>
    <row r="1418" spans="1:15">
      <c r="A1418" s="10">
        <v>42228</v>
      </c>
      <c r="B1418">
        <v>-2.7453084430918429E-2</v>
      </c>
      <c r="C1418">
        <v>-3.6508346879990161E-2</v>
      </c>
      <c r="D1418">
        <v>-3.6381034528112366E-2</v>
      </c>
      <c r="E1418">
        <v>-4.2771805716509848E-2</v>
      </c>
      <c r="F1418">
        <v>-4.0385508279553117E-2</v>
      </c>
      <c r="G1418">
        <v>-3.6051178884049628E-2</v>
      </c>
      <c r="H1418">
        <v>-3.5936975449100017E-2</v>
      </c>
      <c r="I1418">
        <v>-1.5787899622843771E-2</v>
      </c>
      <c r="J1418">
        <v>-9.9999999999994538E-4</v>
      </c>
      <c r="K1418">
        <v>-1.4105991567621393E-2</v>
      </c>
      <c r="L1418">
        <v>-1.3039334385118374E-2</v>
      </c>
      <c r="M1418">
        <v>-3.0556633283553279E-3</v>
      </c>
      <c r="N1418">
        <v>-1.8000000000000238E-3</v>
      </c>
      <c r="O1418">
        <v>-8.9245878301983349E-4</v>
      </c>
    </row>
    <row r="1419" spans="1:15">
      <c r="A1419" s="10">
        <v>42229</v>
      </c>
      <c r="B1419">
        <v>4.8783287044866785E-3</v>
      </c>
      <c r="C1419">
        <v>1.7516904920994447E-2</v>
      </c>
      <c r="D1419">
        <v>2.6757745359782703E-2</v>
      </c>
      <c r="E1419">
        <v>3.4559890447011909E-2</v>
      </c>
      <c r="F1419">
        <v>3.0151090969729011E-2</v>
      </c>
      <c r="G1419">
        <v>5.7114716723937642E-2</v>
      </c>
      <c r="H1419">
        <v>1.8359371792166401E-2</v>
      </c>
      <c r="I1419">
        <v>6.1111787739324352E-2</v>
      </c>
      <c r="J1419">
        <v>0</v>
      </c>
      <c r="K1419">
        <v>-4.3532793361807163E-4</v>
      </c>
      <c r="L1419">
        <v>8.9845884162773754E-3</v>
      </c>
      <c r="M1419">
        <v>5.7812210244941986E-4</v>
      </c>
      <c r="N1419">
        <v>-1.9999999999997797E-4</v>
      </c>
      <c r="O1419">
        <v>-4.6071575169980899E-3</v>
      </c>
    </row>
    <row r="1420" spans="1:15">
      <c r="A1420" s="10">
        <v>42230</v>
      </c>
      <c r="B1420">
        <v>4.9727528421907863E-2</v>
      </c>
      <c r="C1420">
        <v>2.1425059834561333E-2</v>
      </c>
      <c r="D1420">
        <v>5.4094952492236281E-2</v>
      </c>
      <c r="E1420">
        <v>2.8597030352143227E-2</v>
      </c>
      <c r="F1420">
        <v>4.9112366560754461E-2</v>
      </c>
      <c r="G1420">
        <v>3.7991187985995767E-2</v>
      </c>
      <c r="H1420">
        <v>3.4768164823999026E-2</v>
      </c>
      <c r="I1420">
        <v>3.7198981509692697E-2</v>
      </c>
      <c r="J1420">
        <v>-1.0000000000000009E-2</v>
      </c>
      <c r="K1420">
        <v>-2.6815941283534514E-3</v>
      </c>
      <c r="L1420">
        <v>1.4459174950148866E-3</v>
      </c>
      <c r="M1420">
        <v>2.2196169817288816E-3</v>
      </c>
      <c r="N1420">
        <v>2.5999999999999912E-3</v>
      </c>
      <c r="O1420">
        <v>-8.3088227855363222E-4</v>
      </c>
    </row>
    <row r="1421" spans="1:15">
      <c r="A1421" s="10">
        <v>42233</v>
      </c>
      <c r="B1421">
        <v>-8.7471041753661716E-4</v>
      </c>
      <c r="C1421">
        <v>-2.941775100517896E-2</v>
      </c>
      <c r="D1421">
        <v>-9.8141418056905128E-3</v>
      </c>
      <c r="E1421">
        <v>-4.1604363568856328E-2</v>
      </c>
      <c r="F1421">
        <v>-1.4092485667227428E-2</v>
      </c>
      <c r="G1421">
        <v>-4.820913895592227E-2</v>
      </c>
      <c r="H1421">
        <v>-7.6269508416375587E-3</v>
      </c>
      <c r="I1421">
        <v>-2.4062436383511354E-2</v>
      </c>
      <c r="J1421">
        <v>1.3999999999999957E-2</v>
      </c>
      <c r="K1421">
        <v>-6.7170239945080524E-5</v>
      </c>
      <c r="L1421">
        <v>-6.8351189241086378E-4</v>
      </c>
      <c r="M1421">
        <v>1.6859611813318312E-3</v>
      </c>
      <c r="N1421">
        <v>9.9999999999988987E-5</v>
      </c>
      <c r="O1421">
        <v>2.1256816825688178E-3</v>
      </c>
    </row>
    <row r="1422" spans="1:15">
      <c r="A1422" s="10">
        <v>42234</v>
      </c>
      <c r="B1422">
        <v>2.3442589998672325E-3</v>
      </c>
      <c r="C1422">
        <v>3.8066488975515678E-2</v>
      </c>
      <c r="D1422">
        <v>2.2721242647256945E-2</v>
      </c>
      <c r="E1422">
        <v>4.8929218773769989E-2</v>
      </c>
      <c r="F1422">
        <v>2.9112369006319305E-2</v>
      </c>
      <c r="G1422">
        <v>5.1835289451294564E-2</v>
      </c>
      <c r="H1422">
        <v>2.5338015918742296E-2</v>
      </c>
      <c r="I1422">
        <v>4.2297690903604579E-2</v>
      </c>
      <c r="J1422">
        <v>7.0000000000000062E-3</v>
      </c>
      <c r="K1422">
        <v>-3.6722153071346905E-3</v>
      </c>
      <c r="L1422">
        <v>4.5705098446990899E-4</v>
      </c>
      <c r="M1422">
        <v>5.9605643031034987E-3</v>
      </c>
      <c r="N1422">
        <v>-8.8999999999999635E-3</v>
      </c>
      <c r="O1422">
        <v>-4.1226203745350276E-3</v>
      </c>
    </row>
    <row r="1423" spans="1:15">
      <c r="A1423" s="10">
        <v>42235</v>
      </c>
      <c r="B1423">
        <v>-1.1633162945902553E-2</v>
      </c>
      <c r="C1423">
        <v>-2.3652866906158643E-2</v>
      </c>
      <c r="D1423">
        <v>-3.8355310911186713E-3</v>
      </c>
      <c r="E1423">
        <v>-2.1186659324051504E-2</v>
      </c>
      <c r="F1423">
        <v>2.2966778591324566E-3</v>
      </c>
      <c r="G1423">
        <v>-1.9223216907096718E-2</v>
      </c>
      <c r="H1423">
        <v>2.7729497662434266E-3</v>
      </c>
      <c r="I1423">
        <v>-7.377359199963518E-3</v>
      </c>
      <c r="J1423">
        <v>-2.0000000000000018E-3</v>
      </c>
      <c r="K1423">
        <v>-1.9001727194254893E-2</v>
      </c>
      <c r="L1423">
        <v>-1.2474069723253768E-2</v>
      </c>
      <c r="M1423">
        <v>-1.4057732161071926E-3</v>
      </c>
      <c r="N1423">
        <v>2.5000000000000022E-3</v>
      </c>
      <c r="O1423">
        <v>1.2319167850078513E-3</v>
      </c>
    </row>
    <row r="1424" spans="1:15">
      <c r="A1424" s="10">
        <v>42236</v>
      </c>
      <c r="B1424">
        <v>1.7204309540481688E-2</v>
      </c>
      <c r="C1424">
        <v>-4.4491069345218182E-2</v>
      </c>
      <c r="D1424">
        <v>-9.3791341360631719E-3</v>
      </c>
      <c r="E1424">
        <v>-6.8385472854583185E-2</v>
      </c>
      <c r="F1424">
        <v>-3.2885043057690466E-2</v>
      </c>
      <c r="G1424">
        <v>-9.2452320501762886E-2</v>
      </c>
      <c r="H1424">
        <v>-3.8407960277669573E-2</v>
      </c>
      <c r="I1424">
        <v>-8.5274285945033057E-2</v>
      </c>
      <c r="J1424">
        <v>0</v>
      </c>
      <c r="K1424">
        <v>-5.5687331000905047E-3</v>
      </c>
      <c r="L1424">
        <v>-9.1911477703306259E-3</v>
      </c>
      <c r="M1424">
        <v>-5.9156933685241822E-3</v>
      </c>
      <c r="N1424">
        <v>5.6999999999999829E-3</v>
      </c>
      <c r="O1424">
        <v>4.2500977081206658E-3</v>
      </c>
    </row>
    <row r="1425" spans="1:15">
      <c r="A1425" s="10">
        <v>42237</v>
      </c>
      <c r="B1425">
        <v>9.4826171707285134E-3</v>
      </c>
      <c r="C1425">
        <v>-3.196710083878318E-2</v>
      </c>
      <c r="D1425">
        <v>-5.3657813079723837E-3</v>
      </c>
      <c r="E1425">
        <v>-4.7764934056525377E-2</v>
      </c>
      <c r="F1425">
        <v>-1.8180527624629073E-2</v>
      </c>
      <c r="G1425">
        <v>-5.4456360436587303E-2</v>
      </c>
      <c r="H1425">
        <v>-3.225123903520577E-2</v>
      </c>
      <c r="I1425">
        <v>-4.2339040238433157E-2</v>
      </c>
      <c r="J1425">
        <v>-9.9999999999999534E-3</v>
      </c>
      <c r="K1425">
        <v>-2.871280449833194E-2</v>
      </c>
      <c r="L1425">
        <v>-2.1267674565636448E-2</v>
      </c>
      <c r="M1425">
        <v>-5.3711382259406353E-3</v>
      </c>
      <c r="N1425">
        <v>2.0999999999999908E-3</v>
      </c>
      <c r="O1425">
        <v>2.7793420267076818E-3</v>
      </c>
    </row>
    <row r="1426" spans="1:15">
      <c r="A1426" s="10">
        <v>42240</v>
      </c>
      <c r="B1426">
        <v>5.6763379366826516E-2</v>
      </c>
      <c r="C1426">
        <v>-1.6267143801333983E-2</v>
      </c>
      <c r="D1426">
        <v>4.4633601421655955E-2</v>
      </c>
      <c r="E1426">
        <v>-2.8008605005552356E-2</v>
      </c>
      <c r="F1426">
        <v>2.8025455099532914E-2</v>
      </c>
      <c r="G1426">
        <v>-3.2028086258377275E-2</v>
      </c>
      <c r="H1426">
        <v>5.0372147522332877E-3</v>
      </c>
      <c r="I1426">
        <v>-2.5349624302384299E-2</v>
      </c>
      <c r="J1426">
        <v>4.9999999999999489E-3</v>
      </c>
      <c r="K1426">
        <v>-4.7794562880599425E-2</v>
      </c>
      <c r="L1426">
        <v>-4.0035711635593316E-2</v>
      </c>
      <c r="M1426">
        <v>-7.8341934923360241E-3</v>
      </c>
      <c r="N1426">
        <v>-1.5999999999999903E-3</v>
      </c>
      <c r="O1426">
        <v>-4.5037662643387317E-3</v>
      </c>
    </row>
    <row r="1427" spans="1:15">
      <c r="A1427" s="10">
        <v>42241</v>
      </c>
      <c r="B1427">
        <v>5.236074574684535E-2</v>
      </c>
      <c r="C1427">
        <v>6.9524370587209061E-2</v>
      </c>
      <c r="D1427">
        <v>7.6075435707865124E-2</v>
      </c>
      <c r="E1427">
        <v>9.2478476670782017E-2</v>
      </c>
      <c r="F1427">
        <v>8.6286487229553677E-2</v>
      </c>
      <c r="G1427">
        <v>0.10812381648631098</v>
      </c>
      <c r="H1427">
        <v>7.3090651671671725E-2</v>
      </c>
      <c r="I1427">
        <v>0.10394306689956245</v>
      </c>
      <c r="J1427">
        <v>7.0000000000000062E-3</v>
      </c>
      <c r="K1427">
        <v>3.0464259286956875E-2</v>
      </c>
      <c r="L1427">
        <v>3.0805971265973415E-2</v>
      </c>
      <c r="M1427">
        <v>5.3509780468582917E-3</v>
      </c>
      <c r="N1427">
        <v>0</v>
      </c>
      <c r="O1427">
        <v>-8.2318706504186639E-3</v>
      </c>
    </row>
    <row r="1428" spans="1:15">
      <c r="A1428" s="10">
        <v>42242</v>
      </c>
      <c r="B1428">
        <v>3.4400998999521537E-2</v>
      </c>
      <c r="C1428">
        <v>-3.9546159513583756E-3</v>
      </c>
      <c r="D1428">
        <v>7.4033513333764067E-2</v>
      </c>
      <c r="E1428">
        <v>2.0845883952760991E-2</v>
      </c>
      <c r="F1428">
        <v>8.579841432759483E-2</v>
      </c>
      <c r="G1428">
        <v>4.7265343957247241E-2</v>
      </c>
      <c r="H1428">
        <v>6.1501767546331187E-2</v>
      </c>
      <c r="I1428">
        <v>5.1790253844244294E-2</v>
      </c>
      <c r="J1428">
        <v>-2.0000000000000018E-3</v>
      </c>
      <c r="K1428">
        <v>-1.6938286682483258E-2</v>
      </c>
      <c r="L1428">
        <v>-7.2166987976767429E-3</v>
      </c>
      <c r="M1428">
        <v>-9.7455192752372299E-3</v>
      </c>
      <c r="N1428">
        <v>2.5999999999999912E-3</v>
      </c>
      <c r="O1428">
        <v>-2.0099162601772864E-3</v>
      </c>
    </row>
    <row r="1429" spans="1:15">
      <c r="A1429" s="10">
        <v>42243</v>
      </c>
      <c r="B1429">
        <v>-2.7023237308561265E-2</v>
      </c>
      <c r="C1429">
        <v>4.7320031615100122E-3</v>
      </c>
      <c r="D1429">
        <v>-2.5557060395723585E-2</v>
      </c>
      <c r="E1429">
        <v>1.4891912945583785E-2</v>
      </c>
      <c r="F1429">
        <v>-1.167515918738371E-2</v>
      </c>
      <c r="G1429">
        <v>2.5767601520152228E-2</v>
      </c>
      <c r="H1429">
        <v>2.4452530760799007E-3</v>
      </c>
      <c r="I1429">
        <v>1.9597372691533277E-2</v>
      </c>
      <c r="J1429">
        <v>0</v>
      </c>
      <c r="K1429">
        <v>3.4976201487847122E-2</v>
      </c>
      <c r="L1429">
        <v>1.9129987852989729E-2</v>
      </c>
      <c r="M1429">
        <v>-1.6454762893639992E-3</v>
      </c>
      <c r="N1429">
        <v>-3.4000000000000141E-3</v>
      </c>
      <c r="O1429">
        <v>-1.476510335357146E-3</v>
      </c>
    </row>
    <row r="1430" spans="1:15">
      <c r="A1430" s="10">
        <v>42244</v>
      </c>
      <c r="B1430">
        <v>-8.3836845589230435E-2</v>
      </c>
      <c r="C1430">
        <v>3.4954416161375734E-3</v>
      </c>
      <c r="D1430">
        <v>-0.10436921151655953</v>
      </c>
      <c r="E1430">
        <v>-9.2321623957891674E-3</v>
      </c>
      <c r="F1430">
        <v>-7.2952013568097773E-2</v>
      </c>
      <c r="G1430">
        <v>-1.8712379245391153E-2</v>
      </c>
      <c r="H1430">
        <v>-8.5833276886548848E-4</v>
      </c>
      <c r="I1430">
        <v>1.7189251089857471E-3</v>
      </c>
      <c r="J1430">
        <v>-1.699999999999996E-2</v>
      </c>
      <c r="K1430">
        <v>8.9888281813620876E-3</v>
      </c>
      <c r="L1430">
        <v>1.0838728419962532E-2</v>
      </c>
      <c r="M1430">
        <v>-1.7439450184791947E-3</v>
      </c>
      <c r="N1430">
        <v>-7.7999999999999736E-3</v>
      </c>
      <c r="O1430">
        <v>-6.7165933463762543E-5</v>
      </c>
    </row>
    <row r="1431" spans="1:15">
      <c r="A1431" s="10">
        <v>42248</v>
      </c>
      <c r="B1431">
        <v>-5.112040471375412E-2</v>
      </c>
      <c r="C1431">
        <v>6.2891889803184942E-3</v>
      </c>
      <c r="D1431">
        <v>-5.0971954707460743E-2</v>
      </c>
      <c r="E1431">
        <v>-2.7227528480688878E-3</v>
      </c>
      <c r="F1431">
        <v>-3.8627182332286458E-2</v>
      </c>
      <c r="G1431">
        <v>-1.5519656928763226E-2</v>
      </c>
      <c r="H1431">
        <v>-1.4119802193500619E-2</v>
      </c>
      <c r="I1431">
        <v>-4.6515361250416554E-3</v>
      </c>
      <c r="J1431">
        <v>1.1999999999999955E-2</v>
      </c>
      <c r="K1431">
        <v>-3.0782962456349164E-2</v>
      </c>
      <c r="L1431">
        <v>-1.5671937926533014E-2</v>
      </c>
      <c r="M1431">
        <v>-3.5964183634442431E-3</v>
      </c>
      <c r="N1431">
        <v>6.0000000000000053E-3</v>
      </c>
      <c r="O1431">
        <v>1.2408821915882904E-3</v>
      </c>
    </row>
    <row r="1432" spans="1:15">
      <c r="A1432" s="10">
        <v>42249</v>
      </c>
      <c r="B1432">
        <v>2.6153166012641282E-3</v>
      </c>
      <c r="C1432">
        <v>-2.3523967211971364E-3</v>
      </c>
      <c r="D1432">
        <v>1.1729866742672401E-2</v>
      </c>
      <c r="E1432">
        <v>1.9078088343198463E-3</v>
      </c>
      <c r="F1432">
        <v>1.2508718924795104E-2</v>
      </c>
      <c r="G1432">
        <v>7.215432901037433E-3</v>
      </c>
      <c r="H1432">
        <v>6.5655612088493243E-3</v>
      </c>
      <c r="I1432">
        <v>4.0896894622575175E-3</v>
      </c>
      <c r="J1432">
        <v>7.0000000000000062E-3</v>
      </c>
      <c r="K1432">
        <v>4.0801087746541939E-3</v>
      </c>
      <c r="L1432">
        <v>2.6905002844185085E-3</v>
      </c>
      <c r="M1432">
        <v>-1.4198525998412084E-4</v>
      </c>
      <c r="N1432">
        <v>7.999999999999674E-4</v>
      </c>
      <c r="O1432">
        <v>-4.0227958973616476E-4</v>
      </c>
    </row>
    <row r="1433" spans="1:15">
      <c r="A1433" s="10">
        <v>42250</v>
      </c>
      <c r="B1433">
        <v>-6.4498204487314581E-2</v>
      </c>
      <c r="C1433">
        <v>-2.8934467956689414E-2</v>
      </c>
      <c r="D1433">
        <v>-6.9736839855189192E-2</v>
      </c>
      <c r="E1433">
        <v>-3.6364677589045824E-2</v>
      </c>
      <c r="F1433">
        <v>-6.0655534200044992E-2</v>
      </c>
      <c r="G1433">
        <v>-3.1742408696808111E-2</v>
      </c>
      <c r="H1433">
        <v>-4.0365664799910994E-2</v>
      </c>
      <c r="I1433">
        <v>-1.6371164800299098E-2</v>
      </c>
      <c r="J1433">
        <v>-2.0000000000000018E-3</v>
      </c>
      <c r="K1433">
        <v>1.8048270340209886E-2</v>
      </c>
      <c r="L1433">
        <v>1.1863099590973491E-2</v>
      </c>
      <c r="M1433">
        <v>1.6392480157022987E-3</v>
      </c>
      <c r="N1433">
        <v>-1.5000000000000013E-3</v>
      </c>
      <c r="O1433">
        <v>1.8089851169447392E-3</v>
      </c>
    </row>
    <row r="1434" spans="1:15">
      <c r="A1434" s="10">
        <v>42251</v>
      </c>
      <c r="B1434">
        <v>-3.8333399853389905E-2</v>
      </c>
      <c r="C1434">
        <v>-4.6929595604368046E-2</v>
      </c>
      <c r="D1434">
        <v>-5.3565801049517692E-2</v>
      </c>
      <c r="E1434">
        <v>-6.8628440120900969E-2</v>
      </c>
      <c r="F1434">
        <v>-6.7975886373721983E-2</v>
      </c>
      <c r="G1434">
        <v>-8.2824169984711871E-2</v>
      </c>
      <c r="H1434">
        <v>-6.8634871618144411E-2</v>
      </c>
      <c r="I1434">
        <v>-8.9239092512265916E-2</v>
      </c>
      <c r="J1434">
        <v>-8.9999999999999525E-3</v>
      </c>
      <c r="K1434">
        <v>-2.4709887242733694E-2</v>
      </c>
      <c r="L1434">
        <v>-1.6475832681724149E-2</v>
      </c>
      <c r="M1434">
        <v>-3.4704790432846457E-3</v>
      </c>
      <c r="N1434">
        <v>-6.7999999999999727E-3</v>
      </c>
      <c r="O1434">
        <v>6.7048302280459183E-3</v>
      </c>
    </row>
    <row r="1435" spans="1:15">
      <c r="A1435" s="10">
        <v>42254</v>
      </c>
      <c r="B1435">
        <v>-5.503881452217918E-5</v>
      </c>
      <c r="C1435">
        <v>-1.1800269632325389E-2</v>
      </c>
      <c r="D1435">
        <v>1.0059133170050583E-3</v>
      </c>
      <c r="E1435">
        <v>-1.4902214554134208E-2</v>
      </c>
      <c r="F1435">
        <v>-3.2794891025941242E-3</v>
      </c>
      <c r="G1435">
        <v>-1.7802601179155886E-2</v>
      </c>
      <c r="H1435">
        <v>-1.1816265338163157E-2</v>
      </c>
      <c r="I1435">
        <v>-1.8152104260145574E-2</v>
      </c>
      <c r="J1435">
        <v>4.9999999999999489E-3</v>
      </c>
      <c r="K1435">
        <v>5.2156349252207588E-3</v>
      </c>
      <c r="L1435">
        <v>2.0504878725832142E-3</v>
      </c>
      <c r="M1435">
        <v>4.8184972958176661E-3</v>
      </c>
      <c r="N1435">
        <v>8.0000000000000071E-3</v>
      </c>
      <c r="O1435">
        <v>1.5281379626475419E-3</v>
      </c>
    </row>
    <row r="1436" spans="1:15">
      <c r="A1436" s="10">
        <v>42255</v>
      </c>
      <c r="B1436">
        <v>2.3208299545111721E-2</v>
      </c>
      <c r="C1436">
        <v>2.3166605150478969E-2</v>
      </c>
      <c r="D1436">
        <v>3.6744807839538263E-2</v>
      </c>
      <c r="E1436">
        <v>2.9586532049463043E-2</v>
      </c>
      <c r="F1436">
        <v>3.2828533468747478E-2</v>
      </c>
      <c r="G1436">
        <v>3.2479360032804605E-2</v>
      </c>
      <c r="H1436">
        <v>1.523483265885206E-2</v>
      </c>
      <c r="I1436">
        <v>2.9125554169208812E-2</v>
      </c>
      <c r="J1436">
        <v>6.0000000000000053E-3</v>
      </c>
      <c r="K1436">
        <v>1.171476056183246E-2</v>
      </c>
      <c r="L1436">
        <v>9.3231731846711956E-3</v>
      </c>
      <c r="M1436">
        <v>4.6219669868190769E-3</v>
      </c>
      <c r="N1436">
        <v>-5.5000000000000049E-3</v>
      </c>
      <c r="O1436">
        <v>-2.9920235086942841E-3</v>
      </c>
    </row>
    <row r="1437" spans="1:15">
      <c r="A1437" s="10">
        <v>42256</v>
      </c>
      <c r="B1437">
        <v>3.3828213156026798E-2</v>
      </c>
      <c r="C1437">
        <v>1.9404674518292198E-2</v>
      </c>
      <c r="D1437">
        <v>3.4773894250743842E-2</v>
      </c>
      <c r="E1437">
        <v>2.2087203709919789E-2</v>
      </c>
      <c r="F1437">
        <v>3.2428954685926215E-2</v>
      </c>
      <c r="G1437">
        <v>2.6563753870582518E-2</v>
      </c>
      <c r="H1437">
        <v>2.5796055850343058E-2</v>
      </c>
      <c r="I1437">
        <v>3.7060348102850416E-2</v>
      </c>
      <c r="J1437">
        <v>0</v>
      </c>
      <c r="K1437">
        <v>1.3399677343718108E-2</v>
      </c>
      <c r="L1437">
        <v>8.9595944608044827E-3</v>
      </c>
      <c r="M1437">
        <v>1.5315912584610545E-3</v>
      </c>
      <c r="N1437">
        <v>8.2999999999999741E-3</v>
      </c>
      <c r="O1437">
        <v>-1.5327205452949615E-3</v>
      </c>
    </row>
    <row r="1438" spans="1:15">
      <c r="A1438" s="10">
        <v>42257</v>
      </c>
      <c r="B1438">
        <v>-1.9281035945796665E-2</v>
      </c>
      <c r="C1438">
        <v>-6.2948964232709681E-3</v>
      </c>
      <c r="D1438">
        <v>-2.4765530321485985E-2</v>
      </c>
      <c r="E1438">
        <v>-1.1490512517854601E-2</v>
      </c>
      <c r="F1438">
        <v>-1.868418019172946E-2</v>
      </c>
      <c r="G1438">
        <v>-1.1136936635466999E-2</v>
      </c>
      <c r="H1438">
        <v>-5.8828280225853291E-3</v>
      </c>
      <c r="I1438">
        <v>5.4126357384745027E-3</v>
      </c>
      <c r="J1438">
        <v>2.8000000000000025E-2</v>
      </c>
      <c r="K1438">
        <v>-1.18210603620513E-2</v>
      </c>
      <c r="L1438">
        <v>-7.796760566207827E-3</v>
      </c>
      <c r="M1438">
        <v>1.4200945186384419E-3</v>
      </c>
      <c r="N1438">
        <v>2.2000000000000353E-3</v>
      </c>
      <c r="O1438">
        <v>-4.002268005263562E-4</v>
      </c>
    </row>
    <row r="1439" spans="1:15">
      <c r="A1439" s="10">
        <v>42258</v>
      </c>
      <c r="B1439">
        <v>-2.7623662469734578E-2</v>
      </c>
      <c r="C1439">
        <v>-4.0853516892955466E-2</v>
      </c>
      <c r="D1439">
        <v>-2.5369901231587333E-2</v>
      </c>
      <c r="E1439">
        <v>-4.4986821928296505E-2</v>
      </c>
      <c r="F1439">
        <v>-1.7686956061658599E-2</v>
      </c>
      <c r="G1439">
        <v>-3.9560810506981126E-2</v>
      </c>
      <c r="H1439">
        <v>-1.6967893589633909E-2</v>
      </c>
      <c r="I1439">
        <v>-2.968391985647667E-2</v>
      </c>
      <c r="J1439">
        <v>-2.1000000000000019E-2</v>
      </c>
      <c r="K1439">
        <v>-6.2003348495868141E-3</v>
      </c>
      <c r="L1439">
        <v>-3.0398576329351227E-3</v>
      </c>
      <c r="M1439">
        <v>-4.8754529165030364E-3</v>
      </c>
      <c r="N1439">
        <v>-5.0000000000000044E-4</v>
      </c>
      <c r="O1439">
        <v>2.0661164374719087E-3</v>
      </c>
    </row>
    <row r="1440" spans="1:15">
      <c r="A1440" s="10">
        <v>42261</v>
      </c>
      <c r="B1440">
        <v>3.0242332339234679E-2</v>
      </c>
      <c r="C1440">
        <v>1.875086719373642E-2</v>
      </c>
      <c r="D1440">
        <v>4.3404234215051574E-2</v>
      </c>
      <c r="E1440">
        <v>2.325030419333185E-2</v>
      </c>
      <c r="F1440">
        <v>5.4991406111326135E-2</v>
      </c>
      <c r="G1440">
        <v>2.9377938839469708E-2</v>
      </c>
      <c r="H1440">
        <v>4.7631720612048567E-2</v>
      </c>
      <c r="I1440">
        <v>2.6531941010907723E-2</v>
      </c>
      <c r="J1440">
        <v>9.000000000000008E-3</v>
      </c>
      <c r="K1440">
        <v>-5.4366710840975645E-3</v>
      </c>
      <c r="L1440">
        <v>-2.5202047085970121E-3</v>
      </c>
      <c r="M1440">
        <v>-2.3846130433657089E-3</v>
      </c>
      <c r="N1440">
        <v>-3.0000000000000027E-3</v>
      </c>
      <c r="O1440">
        <v>-9.3255627074788935E-4</v>
      </c>
    </row>
    <row r="1441" spans="1:15">
      <c r="A1441" s="10">
        <v>42262</v>
      </c>
      <c r="B1441">
        <v>-7.0109719095046596E-2</v>
      </c>
      <c r="C1441">
        <v>3.5702664444568044E-2</v>
      </c>
      <c r="D1441">
        <v>-2.0274484855705932E-2</v>
      </c>
      <c r="E1441">
        <v>4.8856611804779959E-2</v>
      </c>
      <c r="F1441">
        <v>8.7969484357938166E-3</v>
      </c>
      <c r="G1441">
        <v>5.8999928248637756E-2</v>
      </c>
      <c r="H1441">
        <v>1.0751003284604876E-2</v>
      </c>
      <c r="I1441">
        <v>4.2496823779494708E-2</v>
      </c>
      <c r="J1441">
        <v>5.0000000000000044E-3</v>
      </c>
      <c r="K1441">
        <v>8.6744408978189063E-3</v>
      </c>
      <c r="L1441">
        <v>2.133528983241715E-3</v>
      </c>
      <c r="M1441">
        <v>-1.2538476295298616E-3</v>
      </c>
      <c r="N1441">
        <v>-5.3000000000000269E-3</v>
      </c>
      <c r="O1441">
        <v>-4.9102395107447237E-3</v>
      </c>
    </row>
    <row r="1442" spans="1:15">
      <c r="A1442" s="10">
        <v>42263</v>
      </c>
      <c r="B1442">
        <v>2.2965442117588442E-3</v>
      </c>
      <c r="C1442">
        <v>4.0996578489451374E-2</v>
      </c>
      <c r="D1442">
        <v>5.0211831355730929E-3</v>
      </c>
      <c r="E1442">
        <v>4.3679052274350649E-2</v>
      </c>
      <c r="F1442">
        <v>7.5009990796403025E-3</v>
      </c>
      <c r="G1442">
        <v>3.5479070406153612E-2</v>
      </c>
      <c r="H1442">
        <v>1.6962542779773271E-2</v>
      </c>
      <c r="I1442">
        <v>4.2732293234066798E-2</v>
      </c>
      <c r="J1442">
        <v>-1.0000000000000009E-3</v>
      </c>
      <c r="K1442">
        <v>1.4815732713410659E-2</v>
      </c>
      <c r="L1442">
        <v>5.8858951465551156E-3</v>
      </c>
      <c r="M1442">
        <v>8.0090538988557853E-3</v>
      </c>
      <c r="N1442">
        <v>-2.5000000000000022E-3</v>
      </c>
      <c r="O1442">
        <v>-2.3131474133404654E-3</v>
      </c>
    </row>
    <row r="1443" spans="1:15">
      <c r="A1443" s="10">
        <v>42264</v>
      </c>
      <c r="B1443">
        <v>-9.3881132527522393E-3</v>
      </c>
      <c r="C1443">
        <v>1.6149387956187589E-2</v>
      </c>
      <c r="D1443">
        <v>-1.3052592981594335E-2</v>
      </c>
      <c r="E1443">
        <v>1.7050145450825172E-2</v>
      </c>
      <c r="F1443">
        <v>-9.4878262804599656E-3</v>
      </c>
      <c r="G1443">
        <v>1.1495403890912526E-2</v>
      </c>
      <c r="H1443">
        <v>4.036375603163167E-3</v>
      </c>
      <c r="I1443">
        <v>1.5691602665906412E-2</v>
      </c>
      <c r="J1443">
        <v>8.0000000000000071E-3</v>
      </c>
      <c r="K1443">
        <v>-6.8008187250183077E-3</v>
      </c>
      <c r="L1443">
        <v>-1.0860444950011377E-3</v>
      </c>
      <c r="M1443">
        <v>3.4272697483230273E-4</v>
      </c>
      <c r="N1443">
        <v>2.0000000000000018E-3</v>
      </c>
      <c r="O1443">
        <v>-1.9149049239106954E-3</v>
      </c>
    </row>
    <row r="1444" spans="1:15">
      <c r="A1444" s="10">
        <v>42265</v>
      </c>
      <c r="B1444">
        <v>-5.6143775739071033E-2</v>
      </c>
      <c r="C1444">
        <v>-9.1153799653989842E-2</v>
      </c>
      <c r="D1444">
        <v>-7.394581200055006E-2</v>
      </c>
      <c r="E1444">
        <v>-0.10838855174399264</v>
      </c>
      <c r="F1444">
        <v>-6.5096986957997927E-2</v>
      </c>
      <c r="G1444">
        <v>-0.10849346544836602</v>
      </c>
      <c r="H1444">
        <v>-3.6121145343954053E-2</v>
      </c>
      <c r="I1444">
        <v>-7.922777495561828E-2</v>
      </c>
      <c r="J1444">
        <v>-2.8000000000000025E-2</v>
      </c>
      <c r="K1444">
        <v>-1.3486385465683886E-2</v>
      </c>
      <c r="L1444">
        <v>-5.4550649509990425E-3</v>
      </c>
      <c r="M1444">
        <v>-1.6215900699092289E-4</v>
      </c>
      <c r="N1444">
        <v>3.4000000000000141E-3</v>
      </c>
      <c r="O1444">
        <v>8.4383034858862508E-3</v>
      </c>
    </row>
    <row r="1445" spans="1:15">
      <c r="A1445" s="10">
        <v>42268</v>
      </c>
      <c r="B1445">
        <v>4.7572167200397697E-2</v>
      </c>
      <c r="C1445">
        <v>2.8570708870774841E-2</v>
      </c>
      <c r="D1445">
        <v>6.5771662471586279E-2</v>
      </c>
      <c r="E1445">
        <v>3.7162826747251687E-2</v>
      </c>
      <c r="F1445">
        <v>7.2252877448180541E-2</v>
      </c>
      <c r="G1445">
        <v>4.9227828269466478E-2</v>
      </c>
      <c r="H1445">
        <v>6.2091181491437664E-2</v>
      </c>
      <c r="I1445">
        <v>4.7399695800726782E-2</v>
      </c>
      <c r="J1445">
        <v>1.6000000000000014E-2</v>
      </c>
      <c r="K1445">
        <v>7.5330680670483415E-4</v>
      </c>
      <c r="L1445">
        <v>-3.3932151772686197E-3</v>
      </c>
      <c r="M1445">
        <v>3.3039291296251558E-3</v>
      </c>
      <c r="N1445">
        <v>9.000000000000008E-3</v>
      </c>
      <c r="O1445">
        <v>-4.2772236564455014E-3</v>
      </c>
    </row>
    <row r="1446" spans="1:15">
      <c r="A1446" s="10">
        <v>42269</v>
      </c>
      <c r="B1446">
        <v>-6.9525917126402881E-3</v>
      </c>
      <c r="C1446">
        <v>-8.4980482975406613E-2</v>
      </c>
      <c r="D1446">
        <v>-2.9079321313236539E-2</v>
      </c>
      <c r="E1446">
        <v>-0.10404231216936766</v>
      </c>
      <c r="F1446">
        <v>-3.9810878465919353E-2</v>
      </c>
      <c r="G1446">
        <v>-0.11311500348531589</v>
      </c>
      <c r="H1446">
        <v>-2.6149092601035484E-2</v>
      </c>
      <c r="I1446">
        <v>-9.4955123366433192E-2</v>
      </c>
      <c r="J1446">
        <v>5.0000000000000044E-3</v>
      </c>
      <c r="K1446">
        <v>-2.8707070272429462E-2</v>
      </c>
      <c r="L1446">
        <v>-2.1741983657559426E-2</v>
      </c>
      <c r="M1446">
        <v>-5.2139778078252805E-3</v>
      </c>
      <c r="N1446">
        <v>-4.1999999999999815E-3</v>
      </c>
      <c r="O1446">
        <v>7.1739909608432417E-3</v>
      </c>
    </row>
    <row r="1447" spans="1:15">
      <c r="A1447" s="10">
        <v>42270</v>
      </c>
      <c r="B1447">
        <v>-2.3051800610810247E-2</v>
      </c>
      <c r="C1447">
        <v>3.0525006228569129E-2</v>
      </c>
      <c r="D1447">
        <v>-2.0229386289137397E-2</v>
      </c>
      <c r="E1447">
        <v>2.8660761038520999E-2</v>
      </c>
      <c r="F1447">
        <v>-8.3571565704321227E-3</v>
      </c>
      <c r="G1447">
        <v>2.608220322868493E-2</v>
      </c>
      <c r="H1447">
        <v>3.6051625867052906E-3</v>
      </c>
      <c r="I1447">
        <v>2.5289281825049859E-2</v>
      </c>
      <c r="J1447">
        <v>-1.0000000000000009E-3</v>
      </c>
      <c r="K1447">
        <v>1.6109866388638469E-2</v>
      </c>
      <c r="L1447">
        <v>7.8259311858776739E-3</v>
      </c>
      <c r="M1447">
        <v>-7.6113963739747265E-3</v>
      </c>
      <c r="N1447">
        <v>-1.0000000000000009E-3</v>
      </c>
      <c r="O1447">
        <v>-1.5971786578349576E-3</v>
      </c>
    </row>
    <row r="1448" spans="1:15">
      <c r="A1448" s="10">
        <v>42271</v>
      </c>
      <c r="B1448">
        <v>-3.2939961910213755E-2</v>
      </c>
      <c r="C1448">
        <v>-5.2237985841177226E-2</v>
      </c>
      <c r="D1448">
        <v>-4.1699774854220273E-2</v>
      </c>
      <c r="E1448">
        <v>-6.1836077082760843E-2</v>
      </c>
      <c r="F1448">
        <v>-4.1628755548366647E-2</v>
      </c>
      <c r="G1448">
        <v>-6.6599442435215206E-2</v>
      </c>
      <c r="H1448">
        <v>-3.7219564940558447E-2</v>
      </c>
      <c r="I1448">
        <v>-6.4818374497622067E-2</v>
      </c>
      <c r="J1448">
        <v>-1.0000000000000009E-3</v>
      </c>
      <c r="K1448">
        <v>-1.179796788008425E-2</v>
      </c>
      <c r="L1448">
        <v>-8.7610336356225768E-3</v>
      </c>
      <c r="M1448">
        <v>-3.3455524465622875E-3</v>
      </c>
      <c r="N1448">
        <v>-5.0000000000000044E-4</v>
      </c>
      <c r="O1448">
        <v>1.3644155929570341E-3</v>
      </c>
    </row>
    <row r="1449" spans="1:15">
      <c r="A1449" s="10">
        <v>42272</v>
      </c>
      <c r="B1449">
        <v>3.6332967774463265E-2</v>
      </c>
      <c r="C1449">
        <v>8.2611154444452994E-2</v>
      </c>
      <c r="D1449">
        <v>6.4006803516062583E-2</v>
      </c>
      <c r="E1449">
        <v>9.9073706822909946E-2</v>
      </c>
      <c r="F1449">
        <v>7.3348414911086124E-2</v>
      </c>
      <c r="G1449">
        <v>0.10791908984619947</v>
      </c>
      <c r="H1449">
        <v>6.4583016701761253E-2</v>
      </c>
      <c r="I1449">
        <v>0.10017339766700362</v>
      </c>
      <c r="J1449">
        <v>-1.2000000000000011E-2</v>
      </c>
      <c r="K1449">
        <v>2.4444280762945355E-2</v>
      </c>
      <c r="L1449">
        <v>1.7130548822935243E-2</v>
      </c>
      <c r="M1449">
        <v>-1.0288737480355244E-3</v>
      </c>
      <c r="N1449">
        <v>0</v>
      </c>
      <c r="O1449">
        <v>-6.6064102010707686E-3</v>
      </c>
    </row>
    <row r="1450" spans="1:15">
      <c r="A1450" s="10">
        <v>42275</v>
      </c>
      <c r="B1450">
        <v>-1.9631971855235353E-2</v>
      </c>
      <c r="C1450">
        <v>-4.4651098007828516E-2</v>
      </c>
      <c r="D1450">
        <v>-2.1253908625318729E-2</v>
      </c>
      <c r="E1450">
        <v>-5.4718208693381065E-2</v>
      </c>
      <c r="F1450">
        <v>-2.1088136412744873E-2</v>
      </c>
      <c r="G1450">
        <v>-6.2611278243026591E-2</v>
      </c>
      <c r="H1450">
        <v>-1.9337657393192043E-2</v>
      </c>
      <c r="I1450">
        <v>-5.3505461910294816E-2</v>
      </c>
      <c r="J1450">
        <v>7.0000000000000062E-3</v>
      </c>
      <c r="K1450">
        <v>-2.4885542981365995E-2</v>
      </c>
      <c r="L1450">
        <v>-1.1115804481362703E-2</v>
      </c>
      <c r="M1450">
        <v>-1.3888494968977917E-3</v>
      </c>
      <c r="N1450">
        <v>-3.1000000000000472E-3</v>
      </c>
      <c r="O1450">
        <v>2.47417291616017E-3</v>
      </c>
    </row>
    <row r="1451" spans="1:15">
      <c r="A1451" s="10">
        <v>42276</v>
      </c>
      <c r="B1451">
        <v>1.955957830833488E-2</v>
      </c>
      <c r="C1451">
        <v>-1.0706776097622717E-2</v>
      </c>
      <c r="D1451">
        <v>2.5515213289893923E-2</v>
      </c>
      <c r="E1451">
        <v>-1.8902659123084309E-2</v>
      </c>
      <c r="F1451">
        <v>1.0358419739549984E-2</v>
      </c>
      <c r="G1451">
        <v>-2.7017914122496434E-2</v>
      </c>
      <c r="H1451">
        <v>-1.9102270946585787E-2</v>
      </c>
      <c r="I1451">
        <v>-3.2019048191129329E-2</v>
      </c>
      <c r="J1451">
        <v>-3.0000000000000027E-3</v>
      </c>
      <c r="K1451">
        <v>-8.3619600658384023E-3</v>
      </c>
      <c r="L1451">
        <v>-1.0386505789510206E-2</v>
      </c>
      <c r="M1451">
        <v>-3.7185660231273251E-3</v>
      </c>
      <c r="N1451">
        <v>1.3000000000000234E-3</v>
      </c>
      <c r="O1451">
        <v>-1.771420440154063E-3</v>
      </c>
    </row>
    <row r="1452" spans="1:15">
      <c r="A1452" s="10">
        <v>42277</v>
      </c>
      <c r="B1452">
        <v>-5.4044355697624447E-3</v>
      </c>
      <c r="C1452">
        <v>1.552709708074862E-3</v>
      </c>
      <c r="D1452">
        <v>-3.2824059617033718E-3</v>
      </c>
      <c r="E1452">
        <v>1.4271697077804735E-2</v>
      </c>
      <c r="F1452">
        <v>5.0682637801342523E-3</v>
      </c>
      <c r="G1452">
        <v>1.6593769047669626E-2</v>
      </c>
      <c r="H1452">
        <v>9.2969818964975248E-3</v>
      </c>
      <c r="I1452">
        <v>1.8669949947025088E-2</v>
      </c>
      <c r="J1452">
        <v>-1.0000000000000009E-3</v>
      </c>
      <c r="K1452">
        <v>2.5458213814903374E-2</v>
      </c>
      <c r="L1452">
        <v>1.4522597684806461E-2</v>
      </c>
      <c r="M1452">
        <v>2.7970876607141468E-3</v>
      </c>
      <c r="N1452">
        <v>-0.1079</v>
      </c>
      <c r="O1452">
        <v>-1.3390019742384046E-3</v>
      </c>
    </row>
    <row r="1453" spans="1:15">
      <c r="A1453" s="10">
        <v>42278</v>
      </c>
      <c r="B1453">
        <v>-3.7793445455805541E-2</v>
      </c>
      <c r="C1453">
        <v>-1.9878224252667387E-3</v>
      </c>
      <c r="D1453">
        <v>-4.792692574563473E-2</v>
      </c>
      <c r="E1453">
        <v>-1.0708607676411797E-2</v>
      </c>
      <c r="F1453">
        <v>-5.5739518153144929E-2</v>
      </c>
      <c r="G1453">
        <v>-2.0749524453237189E-2</v>
      </c>
      <c r="H1453">
        <v>-5.5600543967854299E-2</v>
      </c>
      <c r="I1453">
        <v>-3.591733586271495E-2</v>
      </c>
      <c r="J1453">
        <v>-1.0000000000000009E-3</v>
      </c>
      <c r="K1453">
        <v>1.7900002142250872E-3</v>
      </c>
      <c r="L1453">
        <v>4.8214160748465493E-3</v>
      </c>
      <c r="M1453">
        <v>-1.8157857325286316E-3</v>
      </c>
      <c r="N1453">
        <v>0.10780000000000001</v>
      </c>
      <c r="O1453">
        <v>1.5396977201622604E-3</v>
      </c>
    </row>
    <row r="1454" spans="1:15">
      <c r="A1454" s="10">
        <v>42279</v>
      </c>
      <c r="B1454">
        <v>-2.1360930897111663E-2</v>
      </c>
      <c r="C1454">
        <v>-3.8583819710948042E-2</v>
      </c>
      <c r="D1454">
        <v>-3.974567720894262E-2</v>
      </c>
      <c r="E1454">
        <v>-5.6859179598273135E-2</v>
      </c>
      <c r="F1454">
        <v>-3.4725890482282029E-2</v>
      </c>
      <c r="G1454">
        <v>-4.8785479886751304E-2</v>
      </c>
      <c r="H1454">
        <v>-1.9086828544117473E-2</v>
      </c>
      <c r="I1454">
        <v>-2.639660623872242E-2</v>
      </c>
      <c r="J1454">
        <v>-1.0000000000000009E-2</v>
      </c>
      <c r="K1454">
        <v>9.4260457227217688E-3</v>
      </c>
      <c r="L1454">
        <v>1.9326740766065444E-3</v>
      </c>
      <c r="M1454">
        <v>-6.9815641098303722E-4</v>
      </c>
      <c r="N1454">
        <v>2.9999999999996696E-4</v>
      </c>
      <c r="O1454">
        <v>2.8055193579560682E-3</v>
      </c>
    </row>
    <row r="1455" spans="1:15">
      <c r="A1455" s="10">
        <v>42282</v>
      </c>
      <c r="B1455">
        <v>9.2992302676884186E-3</v>
      </c>
      <c r="C1455">
        <v>5.007988065723612E-2</v>
      </c>
      <c r="D1455">
        <v>3.0964189816922616E-2</v>
      </c>
      <c r="E1455">
        <v>6.5788542237166459E-2</v>
      </c>
      <c r="F1455">
        <v>4.7007661864222783E-2</v>
      </c>
      <c r="G1455">
        <v>8.8042494729579701E-2</v>
      </c>
      <c r="H1455">
        <v>4.9128813449064723E-2</v>
      </c>
      <c r="I1455">
        <v>9.8391149274082768E-2</v>
      </c>
      <c r="J1455">
        <v>7.0000000000000062E-3</v>
      </c>
      <c r="K1455">
        <v>2.7186702830444449E-2</v>
      </c>
      <c r="L1455">
        <v>1.8533926619785788E-2</v>
      </c>
      <c r="M1455">
        <v>1.0261436290258576E-3</v>
      </c>
      <c r="N1455">
        <v>-7.999999999999674E-4</v>
      </c>
      <c r="O1455">
        <v>-5.317115876072271E-3</v>
      </c>
    </row>
    <row r="1456" spans="1:15">
      <c r="A1456" s="10">
        <v>42283</v>
      </c>
      <c r="B1456">
        <v>-4.2814150527448191E-3</v>
      </c>
      <c r="C1456">
        <v>-1.7468812050530635E-3</v>
      </c>
      <c r="D1456">
        <v>7.8509324697322302E-3</v>
      </c>
      <c r="E1456">
        <v>2.728816428352987E-3</v>
      </c>
      <c r="F1456">
        <v>1.1953718402927804E-2</v>
      </c>
      <c r="G1456">
        <v>1.1255915446520159E-2</v>
      </c>
      <c r="H1456">
        <v>2.358774296106092E-3</v>
      </c>
      <c r="I1456">
        <v>7.7065843725310224E-3</v>
      </c>
      <c r="J1456">
        <v>4.0000000000000036E-3</v>
      </c>
      <c r="K1456">
        <v>4.3152268769896841E-3</v>
      </c>
      <c r="L1456">
        <v>1.3164697854649028E-3</v>
      </c>
      <c r="M1456">
        <v>-9.3581834779934427E-4</v>
      </c>
      <c r="N1456">
        <v>5.9000000000000163E-3</v>
      </c>
      <c r="O1456">
        <v>-2.6827632622335271E-4</v>
      </c>
    </row>
    <row r="1457" spans="1:15">
      <c r="A1457" s="10">
        <v>42284</v>
      </c>
      <c r="B1457">
        <v>-2.9789603107761353E-2</v>
      </c>
      <c r="C1457">
        <v>2.1448846415064171E-2</v>
      </c>
      <c r="D1457">
        <v>-1.8801305682114799E-2</v>
      </c>
      <c r="E1457">
        <v>2.6018378535461295E-2</v>
      </c>
      <c r="F1457">
        <v>4.4640033285836545E-4</v>
      </c>
      <c r="G1457">
        <v>2.903981754197571E-2</v>
      </c>
      <c r="H1457">
        <v>1.8867361422272522E-2</v>
      </c>
      <c r="I1457">
        <v>3.1249821176521753E-2</v>
      </c>
      <c r="J1457">
        <v>-1.0000000000000009E-3</v>
      </c>
      <c r="K1457">
        <v>1.6094758779566288E-3</v>
      </c>
      <c r="L1457">
        <v>-5.9477918605968386E-3</v>
      </c>
      <c r="M1457">
        <v>6.71733245151612E-3</v>
      </c>
      <c r="N1457">
        <v>-2.9000000000000137E-3</v>
      </c>
      <c r="O1457">
        <v>-7.7169558762611918E-4</v>
      </c>
    </row>
    <row r="1458" spans="1:15">
      <c r="A1458" s="10">
        <v>42285</v>
      </c>
      <c r="B1458">
        <v>1.8919115842836565E-2</v>
      </c>
      <c r="C1458">
        <v>-1.2796534104485335E-2</v>
      </c>
      <c r="D1458">
        <v>1.7155152072610091E-2</v>
      </c>
      <c r="E1458">
        <v>-1.4258257482957504E-2</v>
      </c>
      <c r="F1458">
        <v>1.3234028731424097E-2</v>
      </c>
      <c r="G1458">
        <v>-1.4895425729455791E-2</v>
      </c>
      <c r="H1458">
        <v>1.5828438664436506E-2</v>
      </c>
      <c r="I1458">
        <v>-4.9331096526579188E-3</v>
      </c>
      <c r="J1458">
        <v>1.0000000000000009E-3</v>
      </c>
      <c r="K1458">
        <v>6.0529624663010675E-3</v>
      </c>
      <c r="L1458">
        <v>-1.6106938014093877E-3</v>
      </c>
      <c r="M1458">
        <v>-3.449086157228257E-3</v>
      </c>
      <c r="N1458">
        <v>1.0799999999999976E-2</v>
      </c>
      <c r="O1458">
        <v>9.3937672556776756E-4</v>
      </c>
    </row>
    <row r="1459" spans="1:15">
      <c r="A1459" s="10">
        <v>42286</v>
      </c>
      <c r="B1459">
        <v>-2.0071915990482747E-3</v>
      </c>
      <c r="C1459">
        <v>2.3382583458024797E-2</v>
      </c>
      <c r="D1459">
        <v>1.8110591963145684E-2</v>
      </c>
      <c r="E1459">
        <v>3.7062416389106012E-2</v>
      </c>
      <c r="F1459">
        <v>2.8737817017146838E-2</v>
      </c>
      <c r="G1459">
        <v>4.4558445677114422E-2</v>
      </c>
      <c r="H1459">
        <v>3.2634295697494209E-2</v>
      </c>
      <c r="I1459">
        <v>3.4442925576259498E-2</v>
      </c>
      <c r="J1459">
        <v>-1.0000000000000009E-2</v>
      </c>
      <c r="K1459">
        <v>6.4639525573868192E-3</v>
      </c>
      <c r="L1459">
        <v>4.8172959298484596E-3</v>
      </c>
      <c r="M1459">
        <v>-3.9778498826594441E-3</v>
      </c>
      <c r="N1459">
        <v>-3.6999999999999811E-3</v>
      </c>
      <c r="O1459">
        <v>-9.7294222024234451E-4</v>
      </c>
    </row>
    <row r="1460" spans="1:15">
      <c r="A1460" s="10">
        <v>42289</v>
      </c>
      <c r="B1460">
        <v>-1.7081543708994618E-2</v>
      </c>
      <c r="C1460">
        <v>-3.2041644116810319E-2</v>
      </c>
      <c r="D1460">
        <v>-1.6247136214744717E-2</v>
      </c>
      <c r="E1460">
        <v>-3.3786262785463927E-2</v>
      </c>
      <c r="F1460">
        <v>-1.5348617071616055E-2</v>
      </c>
      <c r="G1460">
        <v>-3.4514414595982146E-2</v>
      </c>
      <c r="H1460">
        <v>-1.6169300333711001E-2</v>
      </c>
      <c r="I1460">
        <v>-2.9673176050465155E-2</v>
      </c>
      <c r="J1460">
        <v>8.0000000000000071E-3</v>
      </c>
      <c r="K1460">
        <v>-7.0351121523897749E-3</v>
      </c>
      <c r="L1460">
        <v>-5.8093303170000075E-3</v>
      </c>
      <c r="M1460">
        <v>8.6710254925919837E-4</v>
      </c>
      <c r="N1460">
        <v>1.4000000000000123E-3</v>
      </c>
      <c r="O1460">
        <v>3.9195373540475888E-3</v>
      </c>
    </row>
    <row r="1461" spans="1:15">
      <c r="A1461" s="10">
        <v>42290</v>
      </c>
      <c r="B1461">
        <v>8.4593389554621368E-4</v>
      </c>
      <c r="C1461">
        <v>2.9838117015310583E-3</v>
      </c>
      <c r="D1461">
        <v>2.8178064098213884E-2</v>
      </c>
      <c r="E1461">
        <v>6.1992943319151284E-3</v>
      </c>
      <c r="F1461">
        <v>3.5582553907377745E-2</v>
      </c>
      <c r="G1461">
        <v>1.5738184456644433E-2</v>
      </c>
      <c r="H1461">
        <v>3.8993516528352812E-2</v>
      </c>
      <c r="I1461">
        <v>2.6942742554416199E-2</v>
      </c>
      <c r="J1461">
        <v>2.0000000000000018E-3</v>
      </c>
      <c r="K1461">
        <v>-4.5463705048024005E-3</v>
      </c>
      <c r="L1461">
        <v>-5.2483551184078474E-3</v>
      </c>
      <c r="M1461">
        <v>-6.663015438536638E-3</v>
      </c>
      <c r="N1461">
        <v>-1.2900000000000023E-2</v>
      </c>
      <c r="O1461">
        <v>-4.3474626552139861E-4</v>
      </c>
    </row>
    <row r="1462" spans="1:15">
      <c r="A1462" s="10">
        <v>42291</v>
      </c>
      <c r="B1462">
        <v>-1.2050319438547508E-2</v>
      </c>
      <c r="C1462">
        <v>-6.295043401355338E-2</v>
      </c>
      <c r="D1462">
        <v>-2.7848985489969058E-2</v>
      </c>
      <c r="E1462">
        <v>-7.7734198075378957E-2</v>
      </c>
      <c r="F1462">
        <v>-3.0511744931354778E-2</v>
      </c>
      <c r="G1462">
        <v>-7.5612380970794923E-2</v>
      </c>
      <c r="H1462">
        <v>-2.507097869335162E-2</v>
      </c>
      <c r="I1462">
        <v>-5.057420336629459E-2</v>
      </c>
      <c r="J1462">
        <v>0</v>
      </c>
      <c r="K1462">
        <v>-1.1524173498611595E-2</v>
      </c>
      <c r="L1462">
        <v>-5.1332762171895883E-3</v>
      </c>
      <c r="M1462">
        <v>1.03214569001114E-2</v>
      </c>
      <c r="N1462">
        <v>5.9999999999998943E-4</v>
      </c>
      <c r="O1462">
        <v>4.3056757828645927E-3</v>
      </c>
    </row>
    <row r="1463" spans="1:15">
      <c r="A1463" s="10">
        <v>42292</v>
      </c>
      <c r="B1463">
        <v>1.3102058284317764E-2</v>
      </c>
      <c r="C1463">
        <v>2.5868915968793038E-3</v>
      </c>
      <c r="D1463">
        <v>6.6502934982262119E-3</v>
      </c>
      <c r="E1463">
        <v>6.3383541265438215E-3</v>
      </c>
      <c r="F1463">
        <v>-2.7907638656432532E-3</v>
      </c>
      <c r="G1463">
        <v>1.3943043628598106E-2</v>
      </c>
      <c r="H1463">
        <v>-1.9015676074067844E-3</v>
      </c>
      <c r="I1463">
        <v>2.9888820305266073E-3</v>
      </c>
      <c r="J1463">
        <v>-1.3000000000000012E-2</v>
      </c>
      <c r="K1463">
        <v>1.0954815509262285E-2</v>
      </c>
      <c r="L1463">
        <v>8.1745639963775631E-3</v>
      </c>
      <c r="M1463">
        <v>3.0206422407548124E-3</v>
      </c>
      <c r="N1463">
        <v>2.0000000000000018E-3</v>
      </c>
      <c r="O1463">
        <v>-1.2997618933357812E-3</v>
      </c>
    </row>
    <row r="1464" spans="1:15">
      <c r="A1464" s="10">
        <v>42293</v>
      </c>
      <c r="B1464">
        <v>1.9704945014188402E-2</v>
      </c>
      <c r="C1464">
        <v>1.6270542247634801E-2</v>
      </c>
      <c r="D1464">
        <v>1.9669294023926476E-2</v>
      </c>
      <c r="E1464">
        <v>1.9457250854347796E-2</v>
      </c>
      <c r="F1464">
        <v>1.5600873797401604E-2</v>
      </c>
      <c r="G1464">
        <v>1.8204967916681358E-2</v>
      </c>
      <c r="H1464">
        <v>1.4617216034927494E-2</v>
      </c>
      <c r="I1464">
        <v>1.8919435984604327E-2</v>
      </c>
      <c r="J1464">
        <v>1.0000000000000009E-3</v>
      </c>
      <c r="K1464">
        <v>6.1918728640880244E-3</v>
      </c>
      <c r="L1464">
        <v>-3.3567589184147185E-3</v>
      </c>
      <c r="M1464">
        <v>-1.5973287445907532E-4</v>
      </c>
      <c r="N1464">
        <v>1.0000000000000009E-3</v>
      </c>
      <c r="O1464">
        <v>-5.3372474413968505E-4</v>
      </c>
    </row>
    <row r="1465" spans="1:15">
      <c r="A1465" s="10">
        <v>42296</v>
      </c>
      <c r="B1465">
        <v>9.0271758497308952E-3</v>
      </c>
      <c r="C1465">
        <v>1.7318407500563571E-2</v>
      </c>
      <c r="D1465">
        <v>2.0104620692326547E-2</v>
      </c>
      <c r="E1465">
        <v>2.3058039698397481E-2</v>
      </c>
      <c r="F1465">
        <v>2.7403811861539396E-2</v>
      </c>
      <c r="G1465">
        <v>3.4248627988844982E-2</v>
      </c>
      <c r="H1465">
        <v>2.7862030982683694E-2</v>
      </c>
      <c r="I1465">
        <v>4.5388157492506132E-2</v>
      </c>
      <c r="J1465">
        <v>8.0000000000000071E-3</v>
      </c>
      <c r="K1465">
        <v>-4.0391653902551823E-3</v>
      </c>
      <c r="L1465">
        <v>1.4575554694545847E-3</v>
      </c>
      <c r="M1465">
        <v>6.3205716660758773E-3</v>
      </c>
      <c r="N1465">
        <v>2.9000000000000137E-3</v>
      </c>
      <c r="O1465">
        <v>-1.937143653759248E-3</v>
      </c>
    </row>
    <row r="1466" spans="1:15">
      <c r="A1466" s="10">
        <v>42297</v>
      </c>
      <c r="B1466">
        <v>1.827660030995748E-2</v>
      </c>
      <c r="C1466">
        <v>1.97130328008851E-2</v>
      </c>
      <c r="D1466">
        <v>2.3449574085578462E-2</v>
      </c>
      <c r="E1466">
        <v>2.6635493748001338E-2</v>
      </c>
      <c r="F1466">
        <v>1.6883979208616395E-2</v>
      </c>
      <c r="G1466">
        <v>3.0177216341035207E-2</v>
      </c>
      <c r="H1466">
        <v>4.0768230368078973E-3</v>
      </c>
      <c r="I1466">
        <v>7.3720217962871537E-3</v>
      </c>
      <c r="J1466">
        <v>4.0000000000000036E-3</v>
      </c>
      <c r="K1466">
        <v>-1.1340852062837001E-3</v>
      </c>
      <c r="L1466">
        <v>3.934359350406035E-3</v>
      </c>
      <c r="M1466">
        <v>-2.9191855509423732E-3</v>
      </c>
      <c r="N1466">
        <v>-2.3000000000000242E-3</v>
      </c>
      <c r="O1466">
        <v>-2.2424160541994146E-3</v>
      </c>
    </row>
    <row r="1467" spans="1:15">
      <c r="A1467" s="10">
        <v>42298</v>
      </c>
      <c r="B1467">
        <v>-1.8670899045384992E-2</v>
      </c>
      <c r="C1467">
        <v>-4.3470865083702903E-2</v>
      </c>
      <c r="D1467">
        <v>-3.0189594208393622E-2</v>
      </c>
      <c r="E1467">
        <v>-5.2131253465069527E-2</v>
      </c>
      <c r="F1467">
        <v>-3.9298671710598421E-2</v>
      </c>
      <c r="G1467">
        <v>-6.1042624531280509E-2</v>
      </c>
      <c r="H1467">
        <v>-3.9285968216306588E-2</v>
      </c>
      <c r="I1467">
        <v>-4.6880887162467744E-2</v>
      </c>
      <c r="J1467">
        <v>-1.0000000000000009E-3</v>
      </c>
      <c r="K1467">
        <v>5.1837351626174086E-4</v>
      </c>
      <c r="L1467">
        <v>3.0951759697399567E-3</v>
      </c>
      <c r="M1467">
        <v>3.2380613126914496E-4</v>
      </c>
      <c r="N1467">
        <v>3.1000000000000472E-3</v>
      </c>
      <c r="O1467">
        <v>4.5131710538385212E-3</v>
      </c>
    </row>
    <row r="1468" spans="1:15">
      <c r="A1468" s="10">
        <v>42299</v>
      </c>
      <c r="B1468">
        <v>-8.9833478827625601E-3</v>
      </c>
      <c r="C1468">
        <v>-4.9555722435389304E-3</v>
      </c>
      <c r="D1468">
        <v>-1.459063177437514E-2</v>
      </c>
      <c r="E1468">
        <v>-4.8252289058774434E-3</v>
      </c>
      <c r="F1468">
        <v>-1.4239927141101782E-2</v>
      </c>
      <c r="G1468">
        <v>3.5767608463772582E-3</v>
      </c>
      <c r="H1468">
        <v>-1.1472456384428842E-2</v>
      </c>
      <c r="I1468">
        <v>8.1652117500063959E-3</v>
      </c>
      <c r="J1468">
        <v>1.0000000000000009E-3</v>
      </c>
      <c r="K1468">
        <v>4.3788921573380711E-3</v>
      </c>
      <c r="L1468">
        <v>4.6125110188857622E-4</v>
      </c>
      <c r="M1468">
        <v>6.5928239511074578E-3</v>
      </c>
      <c r="N1468">
        <v>-1.000000000000445E-4</v>
      </c>
      <c r="O1468">
        <v>3.3355014095532604E-5</v>
      </c>
    </row>
    <row r="1469" spans="1:15">
      <c r="A1469" s="10">
        <v>42300</v>
      </c>
      <c r="B1469">
        <v>2.1575411469110906E-2</v>
      </c>
      <c r="C1469">
        <v>4.3824815860948885E-2</v>
      </c>
      <c r="D1469">
        <v>2.6927826450442449E-2</v>
      </c>
      <c r="E1469">
        <v>5.7670446343553117E-2</v>
      </c>
      <c r="F1469">
        <v>2.617744540661493E-2</v>
      </c>
      <c r="G1469">
        <v>6.3714184344338287E-2</v>
      </c>
      <c r="H1469">
        <v>1.783591024123321E-2</v>
      </c>
      <c r="I1469">
        <v>4.9590106555462921E-2</v>
      </c>
      <c r="J1469">
        <v>-1.2000000000000011E-2</v>
      </c>
      <c r="K1469">
        <v>1.0577024683210347E-2</v>
      </c>
      <c r="L1469">
        <v>1.1442949820147206E-2</v>
      </c>
      <c r="M1469">
        <v>2.6042695298099322E-3</v>
      </c>
      <c r="N1469">
        <v>-4.599999999999993E-3</v>
      </c>
      <c r="O1469">
        <v>-3.5753108004465007E-3</v>
      </c>
    </row>
    <row r="1470" spans="1:15">
      <c r="A1470" s="10">
        <v>42303</v>
      </c>
      <c r="B1470">
        <v>6.7197057553907147E-3</v>
      </c>
      <c r="C1470">
        <v>-2.2026017525519914E-2</v>
      </c>
      <c r="D1470">
        <v>-3.5031592924512633E-3</v>
      </c>
      <c r="E1470">
        <v>-2.7334685280722137E-2</v>
      </c>
      <c r="F1470">
        <v>-1.3480646908006988E-2</v>
      </c>
      <c r="G1470">
        <v>-3.453059687693294E-2</v>
      </c>
      <c r="H1470">
        <v>-2.1154152405610804E-2</v>
      </c>
      <c r="I1470">
        <v>-3.7774733563092688E-2</v>
      </c>
      <c r="J1470">
        <v>8.0000000000000071E-3</v>
      </c>
      <c r="K1470">
        <v>-4.2080444022223017E-3</v>
      </c>
      <c r="L1470">
        <v>-3.6049518170959316E-3</v>
      </c>
      <c r="M1470">
        <v>-2.37624874583402E-5</v>
      </c>
      <c r="N1470">
        <v>1.7000000000000348E-3</v>
      </c>
      <c r="O1470">
        <v>3.6753691679109724E-3</v>
      </c>
    </row>
    <row r="1471" spans="1:15">
      <c r="A1471" s="10">
        <v>42304</v>
      </c>
      <c r="B1471">
        <v>-6.2027468722867241E-3</v>
      </c>
      <c r="C1471">
        <v>-3.7159393213863412E-2</v>
      </c>
      <c r="D1471">
        <v>-2.7912229735880034E-2</v>
      </c>
      <c r="E1471">
        <v>-5.3966625889866782E-2</v>
      </c>
      <c r="F1471">
        <v>-3.7554572744219472E-2</v>
      </c>
      <c r="G1471">
        <v>-7.0432159113059001E-2</v>
      </c>
      <c r="H1471">
        <v>-3.3479744127905664E-2</v>
      </c>
      <c r="I1471">
        <v>-5.7240521153451684E-2</v>
      </c>
      <c r="J1471">
        <v>4.0000000000000036E-3</v>
      </c>
      <c r="K1471">
        <v>-8.0971848935018041E-3</v>
      </c>
      <c r="L1471">
        <v>-7.8010367029951507E-3</v>
      </c>
      <c r="M1471">
        <v>-2.2567673370723369E-3</v>
      </c>
      <c r="N1471">
        <v>1.2999999999999678E-3</v>
      </c>
      <c r="O1471">
        <v>4.1934364376308301E-3</v>
      </c>
    </row>
    <row r="1472" spans="1:15">
      <c r="A1472" s="10">
        <v>42305</v>
      </c>
      <c r="B1472">
        <v>9.5303863046807269E-3</v>
      </c>
      <c r="C1472">
        <v>2.5257644670138024E-2</v>
      </c>
      <c r="D1472">
        <v>2.0670375527704454E-2</v>
      </c>
      <c r="E1472">
        <v>3.7585474712091171E-2</v>
      </c>
      <c r="F1472">
        <v>2.2603473281844422E-2</v>
      </c>
      <c r="G1472">
        <v>4.1919283367738425E-2</v>
      </c>
      <c r="H1472">
        <v>1.7600830202239459E-2</v>
      </c>
      <c r="I1472">
        <v>3.6199075466085251E-2</v>
      </c>
      <c r="J1472">
        <v>-1.0000000000000009E-3</v>
      </c>
      <c r="K1472">
        <v>1.133021625453659E-2</v>
      </c>
      <c r="L1472">
        <v>5.7784625553615561E-3</v>
      </c>
      <c r="M1472">
        <v>-3.8655085059612353E-4</v>
      </c>
      <c r="N1472">
        <v>-3.2999999999999696E-3</v>
      </c>
      <c r="O1472">
        <v>-2.4939741915176684E-3</v>
      </c>
    </row>
    <row r="1473" spans="1:15">
      <c r="A1473" s="10">
        <v>42306</v>
      </c>
      <c r="B1473">
        <v>8.5118278286853144E-2</v>
      </c>
      <c r="C1473">
        <v>0.10885651391421425</v>
      </c>
      <c r="D1473">
        <v>9.9845116321853E-2</v>
      </c>
      <c r="E1473">
        <v>0.12862211523006351</v>
      </c>
      <c r="F1473">
        <v>9.0476933916513902E-2</v>
      </c>
      <c r="G1473">
        <v>0.12695686983667254</v>
      </c>
      <c r="H1473">
        <v>6.0305524522914156E-2</v>
      </c>
      <c r="I1473">
        <v>8.646268182360739E-2</v>
      </c>
      <c r="J1473">
        <v>0</v>
      </c>
      <c r="K1473">
        <v>-6.5453419064245991E-3</v>
      </c>
      <c r="L1473">
        <v>-1.7245429916152527E-3</v>
      </c>
      <c r="M1473">
        <v>4.9100916292341909E-3</v>
      </c>
      <c r="N1473">
        <v>1.6999999999999793E-3</v>
      </c>
      <c r="O1473">
        <v>-8.1906015769339507E-3</v>
      </c>
    </row>
    <row r="1474" spans="1:15">
      <c r="A1474" s="10">
        <v>42307</v>
      </c>
      <c r="B1474">
        <v>2.6585301937747108E-3</v>
      </c>
      <c r="C1474">
        <v>-8.2811685958492642E-3</v>
      </c>
      <c r="D1474">
        <v>8.5595147728279031E-3</v>
      </c>
      <c r="E1474">
        <v>-4.3257836545858019E-3</v>
      </c>
      <c r="F1474">
        <v>2.7593725955841197E-3</v>
      </c>
      <c r="G1474">
        <v>-6.9341114166490136E-3</v>
      </c>
      <c r="H1474">
        <v>-1.3708361854859241E-2</v>
      </c>
      <c r="I1474">
        <v>-2.6081138938065518E-2</v>
      </c>
      <c r="J1474">
        <v>-1.0000000000000009E-2</v>
      </c>
      <c r="K1474">
        <v>-5.4417786240108009E-3</v>
      </c>
      <c r="L1474">
        <v>1.6359144009224394E-4</v>
      </c>
      <c r="M1474">
        <v>4.1115078344810185E-3</v>
      </c>
      <c r="N1474">
        <v>-1.3500000000000012E-2</v>
      </c>
      <c r="O1474">
        <v>1.6770086103692337E-3</v>
      </c>
    </row>
    <row r="1475" spans="1:15">
      <c r="A1475" s="10">
        <v>42310</v>
      </c>
      <c r="B1475">
        <v>3.6248249097318386E-2</v>
      </c>
      <c r="C1475">
        <v>3.2799175085155841E-2</v>
      </c>
      <c r="D1475">
        <v>4.0803212409831646E-2</v>
      </c>
      <c r="E1475">
        <v>3.3695165903853352E-2</v>
      </c>
      <c r="F1475">
        <v>3.9006122879109872E-2</v>
      </c>
      <c r="G1475">
        <v>3.1341869596720695E-2</v>
      </c>
      <c r="H1475">
        <v>2.9133424844581035E-2</v>
      </c>
      <c r="I1475">
        <v>2.3520473576591705E-2</v>
      </c>
      <c r="J1475">
        <v>7.0000000000000062E-3</v>
      </c>
      <c r="K1475">
        <v>1.116098623404844E-4</v>
      </c>
      <c r="L1475">
        <v>2.9278463925111456E-3</v>
      </c>
      <c r="M1475">
        <v>-8.4286301380228701E-4</v>
      </c>
      <c r="N1475">
        <v>1.5600000000000003E-2</v>
      </c>
      <c r="O1475">
        <v>-9.3877831611258763E-4</v>
      </c>
    </row>
    <row r="1476" spans="1:15">
      <c r="A1476" s="10">
        <v>42311</v>
      </c>
      <c r="B1476">
        <v>4.0588822186866214E-2</v>
      </c>
      <c r="C1476">
        <v>3.2972061462401947E-2</v>
      </c>
      <c r="D1476">
        <v>3.4021241321688489E-2</v>
      </c>
      <c r="E1476">
        <v>2.6971667875583138E-2</v>
      </c>
      <c r="F1476">
        <v>3.3900548774680073E-2</v>
      </c>
      <c r="G1476">
        <v>2.1404901425345235E-2</v>
      </c>
      <c r="H1476">
        <v>4.831841100457035E-2</v>
      </c>
      <c r="I1476">
        <v>3.3805082877385484E-2</v>
      </c>
      <c r="J1476">
        <v>4.0000000000000036E-3</v>
      </c>
      <c r="K1476">
        <v>3.4224118781893335E-3</v>
      </c>
      <c r="L1476">
        <v>1.2544989689663667E-3</v>
      </c>
      <c r="M1476">
        <v>2.4396693122168177E-3</v>
      </c>
      <c r="N1476">
        <v>-9.000000000000119E-4</v>
      </c>
      <c r="O1476">
        <v>-3.6292801446684069E-3</v>
      </c>
    </row>
    <row r="1477" spans="1:15">
      <c r="A1477" s="10">
        <v>42312</v>
      </c>
      <c r="B1477">
        <v>2.1304475871765316E-2</v>
      </c>
      <c r="C1477">
        <v>3.2437662387910016E-2</v>
      </c>
      <c r="D1477">
        <v>3.3365151063995402E-3</v>
      </c>
      <c r="E1477">
        <v>3.158683926415673E-2</v>
      </c>
      <c r="F1477">
        <v>4.757809164420701E-4</v>
      </c>
      <c r="G1477">
        <v>2.974885006101835E-2</v>
      </c>
      <c r="H1477">
        <v>1.1785642338572933E-2</v>
      </c>
      <c r="I1477">
        <v>2.3870780118246948E-2</v>
      </c>
      <c r="J1477">
        <v>-1.0000000000000009E-3</v>
      </c>
      <c r="K1477">
        <v>4.5746999445267379E-3</v>
      </c>
      <c r="L1477">
        <v>-3.7531149111904644E-4</v>
      </c>
      <c r="M1477">
        <v>3.9814295569838834E-3</v>
      </c>
      <c r="N1477">
        <v>1.2000000000000344E-3</v>
      </c>
      <c r="O1477">
        <v>4.3755575326599256E-4</v>
      </c>
    </row>
    <row r="1478" spans="1:15">
      <c r="A1478" s="10">
        <v>42313</v>
      </c>
      <c r="B1478">
        <v>-1.5203568168179471E-2</v>
      </c>
      <c r="C1478">
        <v>-3.6170893853578523E-2</v>
      </c>
      <c r="D1478">
        <v>-3.0370249789489989E-2</v>
      </c>
      <c r="E1478">
        <v>-3.3792771754276307E-2</v>
      </c>
      <c r="F1478">
        <v>-2.9375618037201345E-2</v>
      </c>
      <c r="G1478">
        <v>-2.218589043878394E-2</v>
      </c>
      <c r="H1478">
        <v>-1.9745004217749496E-2</v>
      </c>
      <c r="I1478">
        <v>-2.1881063201998785E-2</v>
      </c>
      <c r="J1478">
        <v>0</v>
      </c>
      <c r="K1478">
        <v>-7.5099470335234066E-3</v>
      </c>
      <c r="L1478">
        <v>-3.8117075401297024E-3</v>
      </c>
      <c r="M1478">
        <v>-8.2240954274873049E-3</v>
      </c>
      <c r="N1478">
        <v>5.0000000000000044E-4</v>
      </c>
      <c r="O1478">
        <v>2.5541939612861745E-3</v>
      </c>
    </row>
    <row r="1479" spans="1:15">
      <c r="A1479" s="10">
        <v>42314</v>
      </c>
      <c r="B1479">
        <v>6.9468051483787541E-2</v>
      </c>
      <c r="C1479">
        <v>6.9137487666472985E-2</v>
      </c>
      <c r="D1479">
        <v>6.7437978072298566E-2</v>
      </c>
      <c r="E1479">
        <v>7.3152478153914569E-2</v>
      </c>
      <c r="F1479">
        <v>6.0108276552373052E-2</v>
      </c>
      <c r="G1479">
        <v>6.8709460398540312E-2</v>
      </c>
      <c r="H1479">
        <v>4.5188765302611289E-2</v>
      </c>
      <c r="I1479">
        <v>5.0477862680940788E-2</v>
      </c>
      <c r="J1479">
        <v>-1.3000000000000012E-2</v>
      </c>
      <c r="K1479">
        <v>-1.74074027758084E-3</v>
      </c>
      <c r="L1479">
        <v>2.8463064365149126E-3</v>
      </c>
      <c r="M1479">
        <v>-3.207618250238907E-3</v>
      </c>
      <c r="N1479">
        <v>-1.3000000000000234E-3</v>
      </c>
      <c r="O1479">
        <v>-2.8570967822812796E-3</v>
      </c>
    </row>
    <row r="1480" spans="1:15">
      <c r="A1480" s="10">
        <v>42317</v>
      </c>
      <c r="B1480">
        <v>-1.4846153031915499E-2</v>
      </c>
      <c r="C1480">
        <v>-4.8215442178642931E-3</v>
      </c>
      <c r="D1480">
        <v>-8.6294040790511062E-3</v>
      </c>
      <c r="E1480">
        <v>9.510402105378235E-3</v>
      </c>
      <c r="F1480">
        <v>-8.7926900877055569E-4</v>
      </c>
      <c r="G1480">
        <v>2.2003233594078964E-2</v>
      </c>
      <c r="H1480">
        <v>3.3473670702927061E-3</v>
      </c>
      <c r="I1480">
        <v>1.806851429298284E-2</v>
      </c>
      <c r="J1480">
        <v>1.0000000000000009E-2</v>
      </c>
      <c r="K1480">
        <v>-9.2766965183612177E-3</v>
      </c>
      <c r="L1480">
        <v>-3.1080668115788792E-3</v>
      </c>
      <c r="M1480">
        <v>1.8163271620283967E-3</v>
      </c>
      <c r="N1480">
        <v>7.0000000000003393E-4</v>
      </c>
      <c r="O1480">
        <v>-6.3976297281188356E-4</v>
      </c>
    </row>
    <row r="1481" spans="1:15">
      <c r="A1481" s="10">
        <v>42318</v>
      </c>
      <c r="B1481">
        <v>-5.2010847879319089E-2</v>
      </c>
      <c r="C1481">
        <v>-3.1691649126080801E-2</v>
      </c>
      <c r="D1481">
        <v>-6.3471566948083979E-2</v>
      </c>
      <c r="E1481">
        <v>-3.2492075445300417E-2</v>
      </c>
      <c r="F1481">
        <v>-6.3470329250021273E-2</v>
      </c>
      <c r="G1481">
        <v>-3.0755588585878346E-2</v>
      </c>
      <c r="H1481">
        <v>-5.7663677327256635E-2</v>
      </c>
      <c r="I1481">
        <v>-3.4256247482360891E-2</v>
      </c>
      <c r="J1481">
        <v>3.0000000000000027E-3</v>
      </c>
      <c r="K1481">
        <v>-3.1629786346395877E-3</v>
      </c>
      <c r="L1481">
        <v>-4.2649981333343486E-3</v>
      </c>
      <c r="M1481">
        <v>2.7236933352269149E-3</v>
      </c>
      <c r="N1481">
        <v>2.6999999999999802E-3</v>
      </c>
      <c r="O1481">
        <v>3.1611540986570576E-3</v>
      </c>
    </row>
    <row r="1482" spans="1:15">
      <c r="A1482" s="10">
        <v>42319</v>
      </c>
      <c r="B1482">
        <v>-6.4155789408864017E-3</v>
      </c>
      <c r="C1482">
        <v>1.6837583340786666E-2</v>
      </c>
      <c r="D1482">
        <v>-5.9367237853664712E-3</v>
      </c>
      <c r="E1482">
        <v>1.5435153304873106E-2</v>
      </c>
      <c r="F1482">
        <v>-5.0829598597414982E-3</v>
      </c>
      <c r="G1482">
        <v>1.3914787745109347E-2</v>
      </c>
      <c r="H1482">
        <v>2.2173128396472119E-3</v>
      </c>
      <c r="I1482">
        <v>2.15941908841355E-2</v>
      </c>
      <c r="J1482">
        <v>-1.0000000000000009E-3</v>
      </c>
      <c r="K1482">
        <v>3.4869846220551511E-3</v>
      </c>
      <c r="L1482">
        <v>3.6290089587857496E-3</v>
      </c>
      <c r="M1482">
        <v>3.6086677129021673E-3</v>
      </c>
      <c r="N1482">
        <v>-2.5999999999999912E-3</v>
      </c>
      <c r="O1482">
        <v>-1.7811239228888512E-3</v>
      </c>
    </row>
    <row r="1483" spans="1:15">
      <c r="A1483" s="10">
        <v>42320</v>
      </c>
      <c r="B1483">
        <v>-6.1377913829114839E-3</v>
      </c>
      <c r="C1483">
        <v>-2.1736580860720278E-2</v>
      </c>
      <c r="D1483">
        <v>-8.3434432026496808E-3</v>
      </c>
      <c r="E1483">
        <v>-2.5524575047835896E-2</v>
      </c>
      <c r="F1483">
        <v>-1.7682898015494497E-2</v>
      </c>
      <c r="G1483">
        <v>-2.8961464548495019E-2</v>
      </c>
      <c r="H1483">
        <v>-2.5970078931338403E-2</v>
      </c>
      <c r="I1483">
        <v>-2.9028672339002526E-2</v>
      </c>
      <c r="J1483">
        <v>-1.0000000000000009E-2</v>
      </c>
      <c r="K1483">
        <v>-1.9000433735816755E-2</v>
      </c>
      <c r="L1483">
        <v>-1.3674709216611279E-2</v>
      </c>
      <c r="M1483">
        <v>-1.4669979061440381E-3</v>
      </c>
      <c r="N1483">
        <v>-3.0000000000000027E-3</v>
      </c>
      <c r="O1483">
        <v>3.223859330584201E-3</v>
      </c>
    </row>
    <row r="1484" spans="1:15">
      <c r="A1484" s="10">
        <v>42321</v>
      </c>
      <c r="B1484">
        <v>-3.4526304953366171E-3</v>
      </c>
      <c r="C1484">
        <v>-2.5980669859174799E-2</v>
      </c>
      <c r="D1484">
        <v>-8.1251521114207303E-3</v>
      </c>
      <c r="E1484">
        <v>-3.1194646198236642E-2</v>
      </c>
      <c r="F1484">
        <v>-7.0840434450151202E-3</v>
      </c>
      <c r="G1484">
        <v>-3.0524783784831033E-2</v>
      </c>
      <c r="H1484">
        <v>-4.9909244694033017E-3</v>
      </c>
      <c r="I1484">
        <v>-1.7340225624404404E-2</v>
      </c>
      <c r="J1484">
        <v>-2.0000000000000018E-3</v>
      </c>
      <c r="K1484">
        <v>-9.8236451506777938E-3</v>
      </c>
      <c r="L1484">
        <v>-5.5800196679922512E-3</v>
      </c>
      <c r="M1484">
        <v>1.7839038787266076E-3</v>
      </c>
      <c r="N1484">
        <v>3.0999999999999917E-3</v>
      </c>
      <c r="O1484">
        <v>1.8423305661535187E-3</v>
      </c>
    </row>
    <row r="1485" spans="1:15">
      <c r="A1485" s="10">
        <v>42324</v>
      </c>
      <c r="B1485">
        <v>-1.6293997070746746E-2</v>
      </c>
      <c r="C1485">
        <v>-4.1900538990972902E-2</v>
      </c>
      <c r="D1485">
        <v>-1.118472329477016E-2</v>
      </c>
      <c r="E1485">
        <v>-4.2758319077034201E-2</v>
      </c>
      <c r="F1485">
        <v>-4.6528668066001533E-3</v>
      </c>
      <c r="G1485">
        <v>-3.4237341635023011E-2</v>
      </c>
      <c r="H1485">
        <v>-7.2451860710908145E-3</v>
      </c>
      <c r="I1485">
        <v>-2.6046413703962212E-2</v>
      </c>
      <c r="J1485">
        <v>7.0000000000000062E-3</v>
      </c>
      <c r="K1485">
        <v>4.5822793568876937E-3</v>
      </c>
      <c r="L1485">
        <v>4.0898319679364961E-3</v>
      </c>
      <c r="M1485">
        <v>1.0474302809026748E-3</v>
      </c>
      <c r="N1485">
        <v>-1.6999999999999793E-3</v>
      </c>
      <c r="O1485">
        <v>2.5068114803764867E-3</v>
      </c>
    </row>
    <row r="1486" spans="1:15">
      <c r="A1486" s="10">
        <v>42325</v>
      </c>
      <c r="B1486">
        <v>2.3891509480833406E-2</v>
      </c>
      <c r="C1486">
        <v>3.5213694169149878E-2</v>
      </c>
      <c r="D1486">
        <v>2.8026139809335104E-2</v>
      </c>
      <c r="E1486">
        <v>3.8583763265986892E-2</v>
      </c>
      <c r="F1486">
        <v>2.9572570339320481E-2</v>
      </c>
      <c r="G1486">
        <v>3.818121748468073E-2</v>
      </c>
      <c r="H1486">
        <v>2.6430914013531925E-2</v>
      </c>
      <c r="I1486">
        <v>3.274865202577093E-2</v>
      </c>
      <c r="J1486">
        <v>6.0000000000000053E-3</v>
      </c>
      <c r="K1486">
        <v>1.9715277312463156E-2</v>
      </c>
      <c r="L1486">
        <v>1.417152400074297E-2</v>
      </c>
      <c r="M1486">
        <v>4.409836381518731E-3</v>
      </c>
      <c r="N1486">
        <v>2.9999999999996696E-4</v>
      </c>
      <c r="O1486">
        <v>9.3426766889104066E-4</v>
      </c>
    </row>
    <row r="1487" spans="1:15">
      <c r="A1487" s="10">
        <v>42326</v>
      </c>
      <c r="B1487">
        <v>8.8921354133497665E-3</v>
      </c>
      <c r="C1487">
        <v>-2.3062644745834859E-2</v>
      </c>
      <c r="D1487">
        <v>-1.0690075218603656E-2</v>
      </c>
      <c r="E1487">
        <v>-3.5255078667498774E-2</v>
      </c>
      <c r="F1487">
        <v>-2.0000313718994245E-2</v>
      </c>
      <c r="G1487">
        <v>-4.6532150188762555E-2</v>
      </c>
      <c r="H1487">
        <v>-1.6947567649680528E-2</v>
      </c>
      <c r="I1487">
        <v>-3.6748244813108677E-2</v>
      </c>
      <c r="J1487">
        <v>-1.0000000000000009E-3</v>
      </c>
      <c r="K1487">
        <v>1.6273863485004676E-3</v>
      </c>
      <c r="L1487">
        <v>2.5165418867808517E-4</v>
      </c>
      <c r="M1487">
        <v>1.0326404892594494E-4</v>
      </c>
      <c r="N1487">
        <v>1.0999999999999899E-3</v>
      </c>
      <c r="O1487">
        <v>3.2298371538864081E-3</v>
      </c>
    </row>
    <row r="1488" spans="1:15">
      <c r="A1488" s="10">
        <v>42327</v>
      </c>
      <c r="B1488">
        <v>-1.2188885934999671E-2</v>
      </c>
      <c r="C1488">
        <v>-2.5687581345106292E-2</v>
      </c>
      <c r="D1488">
        <v>-2.5786630977272962E-2</v>
      </c>
      <c r="E1488">
        <v>-3.4623877369039935E-2</v>
      </c>
      <c r="F1488">
        <v>-2.5820510347665193E-2</v>
      </c>
      <c r="G1488">
        <v>-4.1993804268096735E-2</v>
      </c>
      <c r="H1488">
        <v>-1.2793889736384956E-2</v>
      </c>
      <c r="I1488">
        <v>-2.7893117086076114E-2</v>
      </c>
      <c r="J1488">
        <v>-1.0000000000000009E-3</v>
      </c>
      <c r="K1488">
        <v>8.0832233534292725E-3</v>
      </c>
      <c r="L1488">
        <v>3.2500062929701578E-3</v>
      </c>
      <c r="M1488">
        <v>-1.2455693146158121E-4</v>
      </c>
      <c r="N1488">
        <v>-5.0000000000000044E-4</v>
      </c>
      <c r="O1488">
        <v>3.5507512127238589E-3</v>
      </c>
    </row>
    <row r="1489" spans="1:15">
      <c r="A1489" s="10">
        <v>42328</v>
      </c>
      <c r="B1489">
        <v>-3.4492991627726566E-2</v>
      </c>
      <c r="C1489">
        <v>-2.0218109663459272E-2</v>
      </c>
      <c r="D1489">
        <v>-3.371170667444634E-2</v>
      </c>
      <c r="E1489">
        <v>-2.2405332028210712E-2</v>
      </c>
      <c r="F1489">
        <v>-2.6528162957206725E-2</v>
      </c>
      <c r="G1489">
        <v>-1.8530184468951605E-2</v>
      </c>
      <c r="H1489">
        <v>-1.8845003482455658E-2</v>
      </c>
      <c r="I1489">
        <v>-1.2116721506367778E-2</v>
      </c>
      <c r="J1489">
        <v>-1.100000000000001E-2</v>
      </c>
      <c r="K1489">
        <v>7.4222874158610789E-4</v>
      </c>
      <c r="L1489">
        <v>2.5857892774418818E-3</v>
      </c>
      <c r="M1489">
        <v>-1.3498290792525011E-3</v>
      </c>
      <c r="N1489">
        <v>-6.9999999999997842E-4</v>
      </c>
      <c r="O1489">
        <v>7.9470202857967269E-4</v>
      </c>
    </row>
    <row r="1490" spans="1:15">
      <c r="A1490" s="10">
        <v>42331</v>
      </c>
      <c r="B1490">
        <v>-1.8285086387051841E-2</v>
      </c>
      <c r="C1490">
        <v>6.5396248515747768E-3</v>
      </c>
      <c r="D1490">
        <v>-1.0321045812003771E-2</v>
      </c>
      <c r="E1490">
        <v>8.5903760520922301E-3</v>
      </c>
      <c r="F1490">
        <v>7.9940943043266266E-4</v>
      </c>
      <c r="G1490">
        <v>1.3439397131712383E-2</v>
      </c>
      <c r="H1490">
        <v>4.6646964232649468E-3</v>
      </c>
      <c r="I1490">
        <v>1.3301972064920786E-2</v>
      </c>
      <c r="J1490">
        <v>0</v>
      </c>
      <c r="K1490">
        <v>-4.6107238892310028E-3</v>
      </c>
      <c r="L1490">
        <v>-4.7935683149983727E-3</v>
      </c>
      <c r="M1490">
        <v>-2.488156926286593E-3</v>
      </c>
      <c r="N1490">
        <v>8.0000000000002292E-4</v>
      </c>
      <c r="O1490">
        <v>9.9249023927594992E-4</v>
      </c>
    </row>
    <row r="1491" spans="1:15">
      <c r="A1491" s="10">
        <v>42332</v>
      </c>
      <c r="B1491">
        <v>-1.6669965602375214E-2</v>
      </c>
      <c r="C1491">
        <v>-1.10028221207914E-2</v>
      </c>
      <c r="D1491">
        <v>-2.1737296256076455E-2</v>
      </c>
      <c r="E1491">
        <v>-1.8171912048237315E-2</v>
      </c>
      <c r="F1491">
        <v>-2.1471230835231725E-2</v>
      </c>
      <c r="G1491">
        <v>-2.6821966200337499E-2</v>
      </c>
      <c r="H1491">
        <v>-1.6505504363713785E-2</v>
      </c>
      <c r="I1491">
        <v>-3.5464540939288192E-2</v>
      </c>
      <c r="J1491">
        <v>4.0000000000000036E-3</v>
      </c>
      <c r="K1491">
        <v>-4.4918821235521798E-3</v>
      </c>
      <c r="L1491">
        <v>-9.2164115386598692E-3</v>
      </c>
      <c r="M1491">
        <v>-5.6675774866997162E-3</v>
      </c>
      <c r="N1491">
        <v>-7.0000000000003393E-4</v>
      </c>
      <c r="O1491">
        <v>8.263234038744261E-4</v>
      </c>
    </row>
    <row r="1492" spans="1:15">
      <c r="A1492" s="10">
        <v>42333</v>
      </c>
      <c r="B1492">
        <v>7.8732119559865588E-3</v>
      </c>
      <c r="C1492">
        <v>2.387264436074199E-2</v>
      </c>
      <c r="D1492">
        <v>1.2894738676008988E-2</v>
      </c>
      <c r="E1492">
        <v>2.6117323255531844E-2</v>
      </c>
      <c r="F1492">
        <v>1.3764830946651485E-2</v>
      </c>
      <c r="G1492">
        <v>2.5061652106692645E-2</v>
      </c>
      <c r="H1492">
        <v>1.1217991502006419E-2</v>
      </c>
      <c r="I1492">
        <v>1.6602502429997834E-2</v>
      </c>
      <c r="J1492">
        <v>-1.0000000000000009E-3</v>
      </c>
      <c r="K1492">
        <v>9.5776590311623007E-3</v>
      </c>
      <c r="L1492">
        <v>9.4735844730937727E-3</v>
      </c>
      <c r="M1492">
        <v>2.4529615558754438E-3</v>
      </c>
      <c r="N1492">
        <v>3.3000000000000251E-3</v>
      </c>
      <c r="O1492">
        <v>-1.520963128811167E-3</v>
      </c>
    </row>
    <row r="1493" spans="1:15">
      <c r="A1493" s="10">
        <v>42334</v>
      </c>
      <c r="B1493">
        <v>-4.5632204957226863E-2</v>
      </c>
      <c r="C1493">
        <v>-3.0333338015056555E-2</v>
      </c>
      <c r="D1493">
        <v>-6.1998603685383236E-2</v>
      </c>
      <c r="E1493">
        <v>-3.9156813259723755E-2</v>
      </c>
      <c r="F1493">
        <v>-6.1501462573814392E-2</v>
      </c>
      <c r="G1493">
        <v>-5.1515237067787822E-2</v>
      </c>
      <c r="H1493">
        <v>-4.8855387174624676E-2</v>
      </c>
      <c r="I1493">
        <v>-5.1524582894719728E-2</v>
      </c>
      <c r="J1493">
        <v>-1.0000000000000009E-3</v>
      </c>
      <c r="K1493">
        <v>8.717516915876895E-3</v>
      </c>
      <c r="L1493">
        <v>6.1227695237252638E-3</v>
      </c>
      <c r="M1493">
        <v>3.1023909420490603E-3</v>
      </c>
      <c r="N1493">
        <v>-4.0000000000000036E-3</v>
      </c>
      <c r="O1493">
        <v>3.7651144287204241E-3</v>
      </c>
    </row>
    <row r="1494" spans="1:15">
      <c r="A1494" s="10">
        <v>42335</v>
      </c>
      <c r="B1494">
        <v>-1.5306160737965646E-2</v>
      </c>
      <c r="C1494">
        <v>-5.7408457378728128E-3</v>
      </c>
      <c r="D1494">
        <v>-2.1724211283683736E-2</v>
      </c>
      <c r="E1494">
        <v>-1.0879158673035239E-2</v>
      </c>
      <c r="F1494">
        <v>-2.0272915557672633E-2</v>
      </c>
      <c r="G1494">
        <v>-1.988515808117608E-2</v>
      </c>
      <c r="H1494">
        <v>-1.048840374888016E-2</v>
      </c>
      <c r="I1494">
        <v>-1.2064991302113803E-2</v>
      </c>
      <c r="J1494">
        <v>-2.0000000000000018E-3</v>
      </c>
      <c r="K1494">
        <v>-2.8163561395226468E-3</v>
      </c>
      <c r="L1494">
        <v>2.8247049798450236E-3</v>
      </c>
      <c r="M1494">
        <v>-2.8086538646364552E-3</v>
      </c>
      <c r="N1494">
        <v>1.0199999999999987E-2</v>
      </c>
      <c r="O1494">
        <v>1.5810800750767563E-3</v>
      </c>
    </row>
    <row r="1495" spans="1:15">
      <c r="A1495" s="10">
        <v>42338</v>
      </c>
      <c r="B1495">
        <v>1.6916477538743591E-2</v>
      </c>
      <c r="C1495">
        <v>1.9482468831014232E-2</v>
      </c>
      <c r="D1495">
        <v>2.0090616099978531E-2</v>
      </c>
      <c r="E1495">
        <v>1.7241333452830965E-2</v>
      </c>
      <c r="F1495">
        <v>2.0407431980682622E-2</v>
      </c>
      <c r="G1495">
        <v>1.6529187083463182E-2</v>
      </c>
      <c r="H1495">
        <v>1.7052633582657628E-2</v>
      </c>
      <c r="I1495">
        <v>1.4822963135824985E-2</v>
      </c>
      <c r="J1495">
        <v>8.0000000000000071E-3</v>
      </c>
      <c r="K1495">
        <v>-2.9942117562607429E-3</v>
      </c>
      <c r="L1495">
        <v>8.9720314238609794E-3</v>
      </c>
      <c r="M1495">
        <v>1.2843538247751384E-3</v>
      </c>
      <c r="N1495">
        <v>-1.8399999999999972E-2</v>
      </c>
      <c r="O1495">
        <v>-2.304185398367148E-4</v>
      </c>
    </row>
    <row r="1496" spans="1:15">
      <c r="A1496" s="10">
        <v>42339</v>
      </c>
      <c r="B1496">
        <v>-2.3339923550139696E-2</v>
      </c>
      <c r="C1496">
        <v>-4.4691475558214955E-2</v>
      </c>
      <c r="D1496">
        <v>-3.2965622034652142E-2</v>
      </c>
      <c r="E1496">
        <v>-5.3235173510092881E-2</v>
      </c>
      <c r="F1496">
        <v>-4.041541919536229E-2</v>
      </c>
      <c r="G1496">
        <v>-6.3948958425125157E-2</v>
      </c>
      <c r="H1496">
        <v>-4.7584847327888591E-2</v>
      </c>
      <c r="I1496">
        <v>-6.152608780567137E-2</v>
      </c>
      <c r="J1496">
        <v>6.0000000000000053E-3</v>
      </c>
      <c r="K1496">
        <v>6.2046633501762786E-3</v>
      </c>
      <c r="L1496">
        <v>5.4989825855424907E-3</v>
      </c>
      <c r="M1496">
        <v>-2.3535853187183257E-3</v>
      </c>
      <c r="N1496">
        <v>7.7999999999999736E-3</v>
      </c>
      <c r="O1496">
        <v>4.4999993820676572E-3</v>
      </c>
    </row>
    <row r="1497" spans="1:15">
      <c r="A1497" s="10">
        <v>42340</v>
      </c>
      <c r="B1497">
        <v>1.2508291000117522E-2</v>
      </c>
      <c r="C1497">
        <v>-5.1695585666152732E-3</v>
      </c>
      <c r="D1497">
        <v>1.1257126981590204E-2</v>
      </c>
      <c r="E1497">
        <v>-1.122571052611443E-2</v>
      </c>
      <c r="F1497">
        <v>2.0778899608342449E-3</v>
      </c>
      <c r="G1497">
        <v>-1.781362118741936E-2</v>
      </c>
      <c r="H1497">
        <v>-9.8454748313242524E-3</v>
      </c>
      <c r="I1497">
        <v>-2.134865518473239E-2</v>
      </c>
      <c r="J1497">
        <v>-1.0000000000000009E-3</v>
      </c>
      <c r="K1497">
        <v>3.9448952504267665E-3</v>
      </c>
      <c r="L1497">
        <v>2.1191498942421273E-3</v>
      </c>
      <c r="M1497">
        <v>-5.3245380495904283E-3</v>
      </c>
      <c r="N1497">
        <v>2.0999999999999908E-3</v>
      </c>
      <c r="O1497">
        <v>1.342787631962194E-3</v>
      </c>
    </row>
    <row r="1498" spans="1:15">
      <c r="A1498" s="10">
        <v>42341</v>
      </c>
      <c r="B1498">
        <v>8.7725233713090711E-2</v>
      </c>
      <c r="C1498">
        <v>9.7842539045620347E-2</v>
      </c>
      <c r="D1498">
        <v>0.10001537734233912</v>
      </c>
      <c r="E1498">
        <v>0.1104065217207999</v>
      </c>
      <c r="F1498">
        <v>9.2237193886333668E-2</v>
      </c>
      <c r="G1498">
        <v>0.12345890017451855</v>
      </c>
      <c r="H1498">
        <v>6.6379321778824996E-2</v>
      </c>
      <c r="I1498">
        <v>0.10928723395329065</v>
      </c>
      <c r="J1498">
        <v>-1.0000000000000009E-3</v>
      </c>
      <c r="K1498">
        <v>-2.2989482005936791E-2</v>
      </c>
      <c r="L1498">
        <v>-9.274431143792481E-3</v>
      </c>
      <c r="M1498">
        <v>-8.3454239229164007E-3</v>
      </c>
      <c r="N1498">
        <v>-1.1999999999999789E-3</v>
      </c>
      <c r="O1498">
        <v>-8.7109996454701431E-3</v>
      </c>
    </row>
    <row r="1499" spans="1:15">
      <c r="A1499" s="10">
        <v>42342</v>
      </c>
      <c r="B1499">
        <v>3.1586154467129868E-2</v>
      </c>
      <c r="C1499">
        <v>1.3270099234237387E-2</v>
      </c>
      <c r="D1499">
        <v>5.293259582398524E-2</v>
      </c>
      <c r="E1499">
        <v>3.0946710143495926E-2</v>
      </c>
      <c r="F1499">
        <v>6.3624049262419713E-2</v>
      </c>
      <c r="G1499">
        <v>5.8323173803566775E-2</v>
      </c>
      <c r="H1499">
        <v>4.101533805456592E-2</v>
      </c>
      <c r="I1499">
        <v>4.8322311697195808E-2</v>
      </c>
      <c r="J1499">
        <v>-1.100000000000001E-2</v>
      </c>
      <c r="K1499">
        <v>-5.8673786534502387E-3</v>
      </c>
      <c r="L1499">
        <v>-1.4344567190189871E-3</v>
      </c>
      <c r="M1499">
        <v>1.9951930740543557E-3</v>
      </c>
      <c r="N1499">
        <v>-4.0000000000001146E-4</v>
      </c>
      <c r="O1499">
        <v>-2.0490455976172406E-3</v>
      </c>
    </row>
    <row r="1500" spans="1:15">
      <c r="A1500" s="10">
        <v>42345</v>
      </c>
      <c r="B1500">
        <v>-1.1378969067507905E-2</v>
      </c>
      <c r="C1500">
        <v>-8.0361739107844277E-2</v>
      </c>
      <c r="D1500">
        <v>-3.3947935025615994E-2</v>
      </c>
      <c r="E1500">
        <v>-9.3883981857261212E-2</v>
      </c>
      <c r="F1500">
        <v>-4.9799909520784169E-2</v>
      </c>
      <c r="G1500">
        <v>-0.10968054889029943</v>
      </c>
      <c r="H1500">
        <v>-6.3863702787750887E-2</v>
      </c>
      <c r="I1500">
        <v>-0.11558768200380687</v>
      </c>
      <c r="J1500">
        <v>7.0000000000000062E-3</v>
      </c>
      <c r="K1500">
        <v>-2.3704432848924498E-3</v>
      </c>
      <c r="L1500">
        <v>-6.2436931513789782E-4</v>
      </c>
      <c r="M1500">
        <v>9.581460229105658E-4</v>
      </c>
      <c r="N1500">
        <v>9.299999999999975E-3</v>
      </c>
      <c r="O1500">
        <v>8.9583314901746768E-3</v>
      </c>
    </row>
    <row r="1501" spans="1:15">
      <c r="A1501" s="10">
        <v>42346</v>
      </c>
      <c r="B1501">
        <v>2.9704654654677753E-2</v>
      </c>
      <c r="C1501">
        <v>7.6051280493771856E-4</v>
      </c>
      <c r="D1501">
        <v>2.2672263515226332E-2</v>
      </c>
      <c r="E1501">
        <v>-5.8239115373504013E-4</v>
      </c>
      <c r="F1501">
        <v>1.2888712516863299E-2</v>
      </c>
      <c r="G1501">
        <v>-3.9360231992848771E-3</v>
      </c>
      <c r="H1501">
        <v>1.0227607125516736E-2</v>
      </c>
      <c r="I1501">
        <v>-1.6240548757378903E-2</v>
      </c>
      <c r="J1501">
        <v>6.0000000000000053E-3</v>
      </c>
      <c r="K1501">
        <v>-1.4289725738877219E-2</v>
      </c>
      <c r="L1501">
        <v>-9.505686951367635E-3</v>
      </c>
      <c r="M1501">
        <v>-6.3923148916369367E-3</v>
      </c>
      <c r="N1501">
        <v>-9.9999999999999534E-3</v>
      </c>
      <c r="O1501">
        <v>-1.4437119021704686E-3</v>
      </c>
    </row>
    <row r="1502" spans="1:15">
      <c r="A1502" s="10">
        <v>42347</v>
      </c>
      <c r="B1502">
        <v>8.6858035892924956E-3</v>
      </c>
      <c r="C1502">
        <v>3.8723464032187405E-2</v>
      </c>
      <c r="D1502">
        <v>8.20607820961472E-3</v>
      </c>
      <c r="E1502">
        <v>5.0659564659865541E-2</v>
      </c>
      <c r="F1502">
        <v>1.7755257634652466E-2</v>
      </c>
      <c r="G1502">
        <v>6.4745617913889664E-2</v>
      </c>
      <c r="H1502">
        <v>4.272071833114599E-2</v>
      </c>
      <c r="I1502">
        <v>6.1561157632584962E-2</v>
      </c>
      <c r="J1502">
        <v>-1.0000000000000009E-3</v>
      </c>
      <c r="K1502">
        <v>-1.392932805000773E-3</v>
      </c>
      <c r="L1502">
        <v>-3.0321809916184512E-3</v>
      </c>
      <c r="M1502">
        <v>7.9518137622650326E-3</v>
      </c>
      <c r="N1502">
        <v>2.2999999999999687E-3</v>
      </c>
      <c r="O1502">
        <v>-2.5644411739324086E-3</v>
      </c>
    </row>
    <row r="1503" spans="1:15">
      <c r="A1503" s="10">
        <v>42348</v>
      </c>
      <c r="B1503">
        <v>9.2336233332328543E-3</v>
      </c>
      <c r="C1503">
        <v>-1.27797351079737E-2</v>
      </c>
      <c r="D1503">
        <v>2.6514678529161451E-3</v>
      </c>
      <c r="E1503">
        <v>-1.9665152428057997E-2</v>
      </c>
      <c r="F1503">
        <v>-1.6095390991696101E-3</v>
      </c>
      <c r="G1503">
        <v>-2.6837242218038737E-2</v>
      </c>
      <c r="H1503">
        <v>1.8803037044827775E-3</v>
      </c>
      <c r="I1503">
        <v>-2.0400705676919539E-2</v>
      </c>
      <c r="J1503">
        <v>-1.0000000000000009E-3</v>
      </c>
      <c r="K1503">
        <v>-6.3251711321753367E-3</v>
      </c>
      <c r="L1503">
        <v>-3.4833364171171694E-3</v>
      </c>
      <c r="M1503">
        <v>4.7311244448257421E-4</v>
      </c>
      <c r="N1503">
        <v>-2.5000000000000022E-3</v>
      </c>
      <c r="O1503">
        <v>-1.2187691941294547E-3</v>
      </c>
    </row>
    <row r="1504" spans="1:15">
      <c r="A1504" s="10">
        <v>42349</v>
      </c>
      <c r="B1504">
        <v>1.5124671679997981E-2</v>
      </c>
      <c r="C1504">
        <v>-2.9613584968059103E-2</v>
      </c>
      <c r="D1504">
        <v>-9.5553071203902107E-5</v>
      </c>
      <c r="E1504">
        <v>-3.871206171373287E-2</v>
      </c>
      <c r="F1504">
        <v>-9.816938670123676E-3</v>
      </c>
      <c r="G1504">
        <v>-4.6861967318092779E-2</v>
      </c>
      <c r="H1504">
        <v>-1.2871090536862528E-2</v>
      </c>
      <c r="I1504">
        <v>-3.507129952035859E-2</v>
      </c>
      <c r="J1504">
        <v>-9.000000000000008E-3</v>
      </c>
      <c r="K1504">
        <v>-2.246949607165389E-2</v>
      </c>
      <c r="L1504">
        <v>-1.1953894000263265E-2</v>
      </c>
      <c r="M1504">
        <v>1.7119430837078775E-3</v>
      </c>
      <c r="N1504">
        <v>1.0000000000000009E-3</v>
      </c>
      <c r="O1504">
        <v>3.4548031401512918E-3</v>
      </c>
    </row>
    <row r="1505" spans="1:15">
      <c r="A1505" s="10">
        <v>42352</v>
      </c>
      <c r="B1505">
        <v>1.9328594848359248E-2</v>
      </c>
      <c r="C1505">
        <v>9.0040391878838388E-3</v>
      </c>
      <c r="D1505">
        <v>2.3183593710640382E-2</v>
      </c>
      <c r="E1505">
        <v>1.0094851574094843E-2</v>
      </c>
      <c r="F1505">
        <v>2.0107600147135418E-2</v>
      </c>
      <c r="G1505">
        <v>1.4380566144109874E-2</v>
      </c>
      <c r="H1505">
        <v>7.0570081631968762E-3</v>
      </c>
      <c r="I1505">
        <v>1.592313745198437E-2</v>
      </c>
      <c r="J1505">
        <v>7.0000000000000062E-3</v>
      </c>
      <c r="K1505">
        <v>-1.3312290102940496E-2</v>
      </c>
      <c r="L1505">
        <v>-6.2241173108997273E-3</v>
      </c>
      <c r="M1505">
        <v>-7.9082495883288813E-3</v>
      </c>
      <c r="N1505">
        <v>1.9000000000000128E-3</v>
      </c>
      <c r="O1505">
        <v>-4.8730793480076867E-3</v>
      </c>
    </row>
    <row r="1506" spans="1:15">
      <c r="A1506" s="10">
        <v>42353</v>
      </c>
      <c r="B1506">
        <v>-3.2198655973778578E-2</v>
      </c>
      <c r="C1506">
        <v>7.8258396307541611E-2</v>
      </c>
      <c r="D1506">
        <v>2.5771230637121834E-2</v>
      </c>
      <c r="E1506">
        <v>0.1053032439454844</v>
      </c>
      <c r="F1506">
        <v>5.6306725598077922E-2</v>
      </c>
      <c r="G1506">
        <v>0.12801830890202348</v>
      </c>
      <c r="H1506">
        <v>6.0283293570269403E-2</v>
      </c>
      <c r="I1506">
        <v>0.12386240365042323</v>
      </c>
      <c r="J1506">
        <v>5.0000000000000044E-3</v>
      </c>
      <c r="K1506">
        <v>2.4174035056082739E-2</v>
      </c>
      <c r="L1506">
        <v>1.3442647423838203E-2</v>
      </c>
      <c r="M1506">
        <v>5.748841135369264E-4</v>
      </c>
      <c r="N1506">
        <v>-2.8000000000000247E-3</v>
      </c>
      <c r="O1506">
        <v>-5.9256980479019793E-3</v>
      </c>
    </row>
    <row r="1507" spans="1:15">
      <c r="A1507" s="10">
        <v>42354</v>
      </c>
      <c r="B1507">
        <v>-1.1177889510197048E-2</v>
      </c>
      <c r="C1507">
        <v>-8.9249174550066757E-3</v>
      </c>
      <c r="D1507">
        <v>-6.4467046086993385E-3</v>
      </c>
      <c r="E1507">
        <v>-7.8651328688261746E-3</v>
      </c>
      <c r="F1507">
        <v>6.173230263051277E-5</v>
      </c>
      <c r="G1507">
        <v>7.8584218467181444E-5</v>
      </c>
      <c r="H1507">
        <v>4.523519312488955E-3</v>
      </c>
      <c r="I1507">
        <v>2.4295278587861624E-2</v>
      </c>
      <c r="J1507">
        <v>8.0000000000000071E-3</v>
      </c>
      <c r="K1507">
        <v>7.1860681552531535E-3</v>
      </c>
      <c r="L1507">
        <v>4.4829938177779671E-3</v>
      </c>
      <c r="M1507">
        <v>-4.0562830027264735E-3</v>
      </c>
      <c r="N1507">
        <v>3.0000000000000027E-3</v>
      </c>
      <c r="O1507">
        <v>-1.4287378038851568E-3</v>
      </c>
    </row>
    <row r="1508" spans="1:15">
      <c r="A1508" s="10">
        <v>42355</v>
      </c>
      <c r="B1508">
        <v>-5.5632724923904142E-3</v>
      </c>
      <c r="C1508">
        <v>-4.0569544122173617E-2</v>
      </c>
      <c r="D1508">
        <v>-2.8546773941193315E-2</v>
      </c>
      <c r="E1508">
        <v>-6.7322131719463219E-2</v>
      </c>
      <c r="F1508">
        <v>-5.1225180422250882E-2</v>
      </c>
      <c r="G1508">
        <v>-9.3870971267380199E-2</v>
      </c>
      <c r="H1508">
        <v>-5.2685542079053516E-2</v>
      </c>
      <c r="I1508">
        <v>-6.810554750211173E-2</v>
      </c>
      <c r="J1508">
        <v>-1.0000000000000009E-2</v>
      </c>
      <c r="K1508">
        <v>6.7989275140035686E-3</v>
      </c>
      <c r="L1508">
        <v>5.9171252033704356E-3</v>
      </c>
      <c r="M1508">
        <v>-1.8202527781786262E-3</v>
      </c>
      <c r="N1508">
        <v>-1.5000000000000013E-3</v>
      </c>
      <c r="O1508">
        <v>5.702744144367034E-3</v>
      </c>
    </row>
    <row r="1509" spans="1:15">
      <c r="A1509" s="10">
        <v>42356</v>
      </c>
      <c r="B1509">
        <v>2.5172918448035375E-3</v>
      </c>
      <c r="C1509">
        <v>1.4573904253846193E-3</v>
      </c>
      <c r="D1509">
        <v>-2.7287503438724325E-3</v>
      </c>
      <c r="E1509">
        <v>-4.7071692163143108E-3</v>
      </c>
      <c r="F1509">
        <v>-1.1025542198426885E-2</v>
      </c>
      <c r="G1509">
        <v>-1.2185875227801235E-2</v>
      </c>
      <c r="H1509">
        <v>-1.6574703656952017E-2</v>
      </c>
      <c r="I1509">
        <v>-1.8240738590293404E-2</v>
      </c>
      <c r="J1509">
        <v>-1.0000000000000009E-2</v>
      </c>
      <c r="K1509">
        <v>-8.2468858901196974E-3</v>
      </c>
      <c r="L1509">
        <v>-4.1659009323868164E-3</v>
      </c>
      <c r="M1509">
        <v>-6.6591972214071567E-4</v>
      </c>
      <c r="N1509">
        <v>4.400000000000015E-3</v>
      </c>
      <c r="O1509">
        <v>1.8827109985583386E-3</v>
      </c>
    </row>
    <row r="1510" spans="1:15">
      <c r="A1510" s="10">
        <v>42359</v>
      </c>
      <c r="B1510">
        <v>-2.4564831279594301E-3</v>
      </c>
      <c r="C1510">
        <v>-7.0841507347330079E-3</v>
      </c>
      <c r="D1510">
        <v>-7.077355027777843E-3</v>
      </c>
      <c r="E1510">
        <v>-1.0012961294894041E-2</v>
      </c>
      <c r="F1510">
        <v>-1.1515045896560605E-2</v>
      </c>
      <c r="G1510">
        <v>-1.7098179774099886E-2</v>
      </c>
      <c r="H1510">
        <v>-1.378197712724849E-2</v>
      </c>
      <c r="I1510">
        <v>-2.2202907054079457E-2</v>
      </c>
      <c r="J1510">
        <v>7.0000000000000062E-3</v>
      </c>
      <c r="K1510">
        <v>-2.9088498792877826E-3</v>
      </c>
      <c r="L1510">
        <v>-1.6973487468554297E-3</v>
      </c>
      <c r="M1510">
        <v>-4.3261163557130515E-3</v>
      </c>
      <c r="N1510">
        <v>-5.4000000000000159E-3</v>
      </c>
      <c r="O1510">
        <v>1.253174322233322E-3</v>
      </c>
    </row>
    <row r="1511" spans="1:15">
      <c r="A1511" s="10">
        <v>42360</v>
      </c>
      <c r="B1511">
        <v>4.2309124735328663E-2</v>
      </c>
      <c r="C1511">
        <v>3.8987546527723071E-2</v>
      </c>
      <c r="D1511">
        <v>5.332931068361324E-2</v>
      </c>
      <c r="E1511">
        <v>5.3656951034033451E-2</v>
      </c>
      <c r="F1511">
        <v>5.6673954921094727E-2</v>
      </c>
      <c r="G1511">
        <v>6.2772329486447953E-2</v>
      </c>
      <c r="H1511">
        <v>5.2867521982172372E-2</v>
      </c>
      <c r="I1511">
        <v>5.8029374568400183E-2</v>
      </c>
      <c r="J1511">
        <v>5.0000000000000044E-3</v>
      </c>
      <c r="K1511">
        <v>7.9650922756016387E-3</v>
      </c>
      <c r="L1511">
        <v>5.2168383749353064E-3</v>
      </c>
      <c r="M1511">
        <v>-6.777029614579373E-3</v>
      </c>
      <c r="N1511">
        <v>-1.9999999999997797E-4</v>
      </c>
      <c r="O1511">
        <v>-3.2020097670234977E-3</v>
      </c>
    </row>
    <row r="1512" spans="1:15">
      <c r="A1512" s="10">
        <v>42361</v>
      </c>
      <c r="B1512">
        <v>2.2163997163032967E-2</v>
      </c>
      <c r="C1512">
        <v>1.9027754657442442E-2</v>
      </c>
      <c r="D1512">
        <v>4.2339413254841363E-2</v>
      </c>
      <c r="E1512">
        <v>4.2155628192358074E-2</v>
      </c>
      <c r="F1512">
        <v>5.4616706460514308E-2</v>
      </c>
      <c r="G1512">
        <v>6.1140439740988484E-2</v>
      </c>
      <c r="H1512">
        <v>5.0671197426490067E-2</v>
      </c>
      <c r="I1512">
        <v>5.0365472794814181E-2</v>
      </c>
      <c r="J1512">
        <v>-1.0000000000000009E-3</v>
      </c>
      <c r="K1512">
        <v>2.562278687173514E-2</v>
      </c>
      <c r="L1512">
        <v>1.3062261545876917E-2</v>
      </c>
      <c r="M1512">
        <v>6.9904800750784655E-3</v>
      </c>
      <c r="N1512">
        <v>-1.0000000000000009E-3</v>
      </c>
      <c r="O1512">
        <v>-4.2078818942497733E-3</v>
      </c>
    </row>
    <row r="1513" spans="1:15">
      <c r="A1513" s="10">
        <v>42362</v>
      </c>
      <c r="B1513">
        <v>-8.9270370353293771E-3</v>
      </c>
      <c r="C1513">
        <v>-1.1491033945879359E-2</v>
      </c>
      <c r="D1513">
        <v>-1.4918447950661995E-2</v>
      </c>
      <c r="E1513">
        <v>-1.5695305378792712E-2</v>
      </c>
      <c r="F1513">
        <v>-1.7198187493810302E-2</v>
      </c>
      <c r="G1513">
        <v>-2.2315690854591619E-2</v>
      </c>
      <c r="H1513">
        <v>-1.660227501122713E-2</v>
      </c>
      <c r="I1513">
        <v>-2.2044058176332371E-2</v>
      </c>
      <c r="J1513">
        <v>-2.0000000000000018E-2</v>
      </c>
      <c r="K1513">
        <v>2.1863669736214729E-3</v>
      </c>
      <c r="L1513">
        <v>1.3342153467235142E-3</v>
      </c>
      <c r="M1513">
        <v>2.1340490912289206E-4</v>
      </c>
      <c r="N1513">
        <v>-3.0000000000002247E-4</v>
      </c>
      <c r="O1513">
        <v>1.1945846920990916E-3</v>
      </c>
    </row>
    <row r="1514" spans="1:15">
      <c r="A1514" s="10">
        <v>42367</v>
      </c>
      <c r="B1514">
        <v>2.1131879215639637E-2</v>
      </c>
      <c r="C1514">
        <v>1.8225356684878791E-2</v>
      </c>
      <c r="D1514">
        <v>1.4667374507276398E-2</v>
      </c>
      <c r="E1514">
        <v>7.85779551041621E-3</v>
      </c>
      <c r="F1514">
        <v>1.0193976287720563E-2</v>
      </c>
      <c r="G1514">
        <v>-9.6181228508374073E-3</v>
      </c>
      <c r="H1514">
        <v>1.6883033382849355E-2</v>
      </c>
      <c r="I1514">
        <v>-6.5699145706656914E-3</v>
      </c>
      <c r="J1514">
        <v>2.4000000000000021E-2</v>
      </c>
      <c r="K1514">
        <v>9.5360733335381441E-3</v>
      </c>
      <c r="L1514">
        <v>8.8205373487716173E-3</v>
      </c>
      <c r="M1514">
        <v>-6.3733348686847687E-3</v>
      </c>
      <c r="N1514">
        <v>1.4000000000000123E-3</v>
      </c>
      <c r="O1514">
        <v>8.6181184690330593E-4</v>
      </c>
    </row>
    <row r="1515" spans="1:15">
      <c r="A1515" s="10">
        <v>42368</v>
      </c>
      <c r="B1515">
        <v>5.9382457620948959E-2</v>
      </c>
      <c r="C1515">
        <v>5.5924676537232765E-2</v>
      </c>
      <c r="D1515">
        <v>7.062889112842774E-2</v>
      </c>
      <c r="E1515">
        <v>7.4710895407872568E-2</v>
      </c>
      <c r="F1515">
        <v>7.358672526154697E-2</v>
      </c>
      <c r="G1515">
        <v>8.120492538305002E-2</v>
      </c>
      <c r="H1515">
        <v>6.3912178858122948E-2</v>
      </c>
      <c r="I1515">
        <v>6.3300194210264671E-2</v>
      </c>
      <c r="J1515">
        <v>-1.3000000000000012E-2</v>
      </c>
      <c r="K1515">
        <v>-6.4375825050410626E-3</v>
      </c>
      <c r="L1515">
        <v>-2.8339336121202307E-3</v>
      </c>
      <c r="M1515">
        <v>2.9125423964778108E-3</v>
      </c>
      <c r="N1515">
        <v>0</v>
      </c>
      <c r="O1515">
        <v>-5.2153522303114586E-3</v>
      </c>
    </row>
    <row r="1516" spans="1:15">
      <c r="A1516" s="10">
        <v>42369</v>
      </c>
      <c r="B1516">
        <v>-2.1239526018341781E-2</v>
      </c>
      <c r="C1516">
        <v>-2.2326145183581114E-2</v>
      </c>
      <c r="D1516">
        <v>-2.7907238329301642E-2</v>
      </c>
      <c r="E1516">
        <v>-2.7583985954115153E-2</v>
      </c>
      <c r="F1516">
        <v>-3.1977744110568529E-2</v>
      </c>
      <c r="G1516">
        <v>-3.4405313487674061E-2</v>
      </c>
      <c r="H1516">
        <v>-3.2580052109804747E-2</v>
      </c>
      <c r="I1516">
        <v>-3.2982642319228539E-2</v>
      </c>
      <c r="J1516">
        <v>-2.0999999999999963E-2</v>
      </c>
      <c r="K1516">
        <v>-5.0701709797002364E-3</v>
      </c>
      <c r="L1516">
        <v>-5.1417172581841742E-3</v>
      </c>
      <c r="M1516">
        <v>-2.0118986076846962E-3</v>
      </c>
      <c r="N1516">
        <v>-0.11430000000000001</v>
      </c>
      <c r="O1516">
        <v>2.1292884912210625E-3</v>
      </c>
    </row>
    <row r="1517" spans="1:15">
      <c r="A1517" s="10">
        <v>42373</v>
      </c>
      <c r="B1517">
        <v>-5.2357992973488532E-2</v>
      </c>
      <c r="C1517">
        <v>-7.0298086202877919E-2</v>
      </c>
      <c r="D1517">
        <v>-6.0983683536193656E-2</v>
      </c>
      <c r="E1517">
        <v>-7.7722540814267882E-2</v>
      </c>
      <c r="F1517">
        <v>-5.3615585900799956E-2</v>
      </c>
      <c r="G1517">
        <v>-7.5506410224694065E-2</v>
      </c>
      <c r="H1517">
        <v>-3.8508490672818141E-2</v>
      </c>
      <c r="I1517">
        <v>-6.2303092588412934E-2</v>
      </c>
      <c r="J1517">
        <v>3.6999999999999977E-2</v>
      </c>
      <c r="K1517">
        <v>-2.4140766589883227E-2</v>
      </c>
      <c r="L1517">
        <v>-1.7809585515509038E-2</v>
      </c>
      <c r="M1517">
        <v>-6.8260030208911685E-4</v>
      </c>
      <c r="N1517">
        <v>0.11730000000000002</v>
      </c>
      <c r="O1517">
        <v>5.9644300214077772E-3</v>
      </c>
    </row>
    <row r="1518" spans="1:15">
      <c r="A1518" s="10">
        <v>42374</v>
      </c>
      <c r="B1518">
        <v>-2.8781623374858123E-2</v>
      </c>
      <c r="C1518">
        <v>-1.7734973882748251E-2</v>
      </c>
      <c r="D1518">
        <v>-2.4451692637749156E-2</v>
      </c>
      <c r="E1518">
        <v>-1.4557260311376163E-2</v>
      </c>
      <c r="F1518">
        <v>-1.6299910768460713E-2</v>
      </c>
      <c r="G1518">
        <v>-4.2918101170361656E-3</v>
      </c>
      <c r="H1518">
        <v>-6.9026878549095505E-3</v>
      </c>
      <c r="I1518">
        <v>-7.5328487110062348E-3</v>
      </c>
      <c r="J1518">
        <v>4.0000000000000036E-3</v>
      </c>
      <c r="K1518">
        <v>7.1639881332024894E-3</v>
      </c>
      <c r="L1518">
        <v>4.8288359863653168E-3</v>
      </c>
      <c r="M1518">
        <v>1.8033990824169364E-3</v>
      </c>
      <c r="N1518">
        <v>2.8000000000000247E-3</v>
      </c>
      <c r="O1518">
        <v>1.0566287923803471E-3</v>
      </c>
    </row>
    <row r="1519" spans="1:15">
      <c r="A1519" s="10">
        <v>42375</v>
      </c>
      <c r="B1519">
        <v>-2.7617471053933196E-2</v>
      </c>
      <c r="C1519">
        <v>-6.2108723507390939E-2</v>
      </c>
      <c r="D1519">
        <v>-5.1792992519962944E-2</v>
      </c>
      <c r="E1519">
        <v>-7.2662296352236533E-2</v>
      </c>
      <c r="F1519">
        <v>-5.7500057934411597E-2</v>
      </c>
      <c r="G1519">
        <v>-8.5634362444589884E-2</v>
      </c>
      <c r="H1519">
        <v>-4.0175153293931176E-2</v>
      </c>
      <c r="I1519">
        <v>-7.0034197764310857E-2</v>
      </c>
      <c r="J1519">
        <v>-1.0000000000000009E-3</v>
      </c>
      <c r="K1519">
        <v>-1.0459842699795869E-2</v>
      </c>
      <c r="L1519">
        <v>-8.5250316310561038E-3</v>
      </c>
      <c r="M1519">
        <v>-2.6348756654661193E-3</v>
      </c>
      <c r="N1519">
        <v>4.0999999999999925E-3</v>
      </c>
      <c r="O1519">
        <v>5.1679701584425976E-3</v>
      </c>
    </row>
    <row r="1520" spans="1:15">
      <c r="A1520" s="10">
        <v>42376</v>
      </c>
      <c r="B1520">
        <v>1.3922868449250059E-2</v>
      </c>
      <c r="C1520">
        <v>2.1221501026933431E-3</v>
      </c>
      <c r="D1520">
        <v>-5.1511031558346687E-3</v>
      </c>
      <c r="E1520">
        <v>-3.4844982423076765E-4</v>
      </c>
      <c r="F1520">
        <v>-7.6312254926491629E-3</v>
      </c>
      <c r="G1520">
        <v>1.4340034762835963E-2</v>
      </c>
      <c r="H1520">
        <v>2.1223714418401318E-3</v>
      </c>
      <c r="I1520">
        <v>2.8786929238313608E-2</v>
      </c>
      <c r="J1520">
        <v>-1.0000000000000009E-3</v>
      </c>
      <c r="K1520">
        <v>-1.9838588149435905E-2</v>
      </c>
      <c r="L1520">
        <v>-1.5761067386628275E-2</v>
      </c>
      <c r="M1520">
        <v>-6.9433492965860948E-3</v>
      </c>
      <c r="N1520">
        <v>-4.9000000000000155E-3</v>
      </c>
      <c r="O1520">
        <v>-9.1972152061930914E-4</v>
      </c>
    </row>
    <row r="1521" spans="1:15">
      <c r="A1521" s="10">
        <v>42377</v>
      </c>
      <c r="B1521">
        <v>-2.2482106847544481E-2</v>
      </c>
      <c r="C1521">
        <v>-2.9720341622600288E-2</v>
      </c>
      <c r="D1521">
        <v>-3.7858671478068207E-2</v>
      </c>
      <c r="E1521">
        <v>-4.1320538086472736E-2</v>
      </c>
      <c r="F1521">
        <v>-3.0619549474987906E-2</v>
      </c>
      <c r="G1521">
        <v>-3.7290243770437215E-2</v>
      </c>
      <c r="H1521">
        <v>-4.5778428456336728E-3</v>
      </c>
      <c r="I1521">
        <v>-2.2368171532802794E-2</v>
      </c>
      <c r="J1521">
        <v>-2.0000000000000018E-2</v>
      </c>
      <c r="K1521">
        <v>-7.0180930736150771E-3</v>
      </c>
      <c r="L1521">
        <v>-3.5531857332650111E-3</v>
      </c>
      <c r="M1521">
        <v>-5.6584688601742468E-3</v>
      </c>
      <c r="N1521">
        <v>-7.999999999999674E-4</v>
      </c>
      <c r="O1521">
        <v>2.6286390372821678E-4</v>
      </c>
    </row>
    <row r="1522" spans="1:15">
      <c r="A1522" s="10">
        <v>42380</v>
      </c>
      <c r="B1522">
        <v>-1.7126397644884994E-2</v>
      </c>
      <c r="C1522">
        <v>-5.2189842282696075E-3</v>
      </c>
      <c r="D1522">
        <v>-8.0382403453587159E-3</v>
      </c>
      <c r="E1522">
        <v>6.685111612161343E-4</v>
      </c>
      <c r="F1522">
        <v>-6.925088896405196E-3</v>
      </c>
      <c r="G1522">
        <v>4.7999538956207122E-3</v>
      </c>
      <c r="H1522">
        <v>-1.5608612100449615E-2</v>
      </c>
      <c r="I1522">
        <v>1.0963680843952162E-2</v>
      </c>
      <c r="J1522">
        <v>6.0000000000000053E-3</v>
      </c>
      <c r="K1522">
        <v>-6.8922658355676895E-3</v>
      </c>
      <c r="L1522">
        <v>-4.452706858303423E-3</v>
      </c>
      <c r="M1522">
        <v>2.526163363918556E-3</v>
      </c>
      <c r="N1522">
        <v>-2.2000000000000353E-3</v>
      </c>
      <c r="O1522">
        <v>2.2994924792950341E-4</v>
      </c>
    </row>
    <row r="1523" spans="1:15">
      <c r="A1523" s="10">
        <v>42381</v>
      </c>
      <c r="B1523">
        <v>9.2289965505432114E-4</v>
      </c>
      <c r="C1523">
        <v>-1.2347142701170322E-2</v>
      </c>
      <c r="D1523">
        <v>6.0469641819684838E-3</v>
      </c>
      <c r="E1523">
        <v>-1.8353112683340278E-2</v>
      </c>
      <c r="F1523">
        <v>2.5025107725579199E-3</v>
      </c>
      <c r="G1523">
        <v>-1.3640626616954643E-2</v>
      </c>
      <c r="H1523">
        <v>-1.8994440140443491E-2</v>
      </c>
      <c r="I1523">
        <v>-1.4220415666654329E-2</v>
      </c>
      <c r="J1523">
        <v>6.0000000000000053E-3</v>
      </c>
      <c r="K1523">
        <v>9.7297029680467797E-3</v>
      </c>
      <c r="L1523">
        <v>1.7747138292042333E-3</v>
      </c>
      <c r="M1523">
        <v>-9.6787479066952464E-3</v>
      </c>
      <c r="N1523">
        <v>-1.9999999999997797E-4</v>
      </c>
      <c r="O1523">
        <v>1.3785861830154277E-3</v>
      </c>
    </row>
    <row r="1524" spans="1:15">
      <c r="A1524" s="10">
        <v>42382</v>
      </c>
      <c r="B1524">
        <v>-1.5360755520433811E-2</v>
      </c>
      <c r="C1524">
        <v>-1.4325088978680789E-2</v>
      </c>
      <c r="D1524">
        <v>-1.3042646462487095E-2</v>
      </c>
      <c r="E1524">
        <v>-1.7182333423976237E-2</v>
      </c>
      <c r="F1524">
        <v>-7.0582296268779654E-3</v>
      </c>
      <c r="G1524">
        <v>-9.6927840057086101E-3</v>
      </c>
      <c r="H1524">
        <v>-5.2217490775621211E-3</v>
      </c>
      <c r="I1524">
        <v>-9.4519225856282141E-3</v>
      </c>
      <c r="J1524">
        <v>-1.0000000000000009E-3</v>
      </c>
      <c r="K1524">
        <v>5.3371766049973906E-3</v>
      </c>
      <c r="L1524">
        <v>4.708887783035756E-4</v>
      </c>
      <c r="M1524">
        <v>3.947340166924395E-3</v>
      </c>
      <c r="N1524">
        <v>0</v>
      </c>
      <c r="O1524">
        <v>-2.2963242510737138E-4</v>
      </c>
    </row>
    <row r="1525" spans="1:15">
      <c r="A1525" s="10">
        <v>42383</v>
      </c>
      <c r="B1525">
        <v>1.4549577259477697E-2</v>
      </c>
      <c r="C1525">
        <v>-1.1864623136838004E-2</v>
      </c>
      <c r="D1525">
        <v>1.397640301357983E-2</v>
      </c>
      <c r="E1525">
        <v>-1.6272110444612631E-2</v>
      </c>
      <c r="F1525">
        <v>1.6142767741604613E-2</v>
      </c>
      <c r="G1525">
        <v>-1.2721300311774097E-2</v>
      </c>
      <c r="H1525">
        <v>1.9165952034629674E-2</v>
      </c>
      <c r="I1525">
        <v>-4.8464056631809527E-3</v>
      </c>
      <c r="J1525">
        <v>-1.0000000000000009E-3</v>
      </c>
      <c r="K1525">
        <v>-7.1958018084361417E-3</v>
      </c>
      <c r="L1525">
        <v>-1.7065239936145601E-2</v>
      </c>
      <c r="M1525">
        <v>-2.3500661421064009E-3</v>
      </c>
      <c r="N1525">
        <v>-9.9999999999988987E-5</v>
      </c>
      <c r="O1525">
        <v>-3.3849877039299862E-3</v>
      </c>
    </row>
    <row r="1526" spans="1:15">
      <c r="A1526" s="10">
        <v>42384</v>
      </c>
      <c r="B1526">
        <v>-2.1102577295973868E-2</v>
      </c>
      <c r="C1526">
        <v>-7.1233594311990056E-2</v>
      </c>
      <c r="D1526">
        <v>-3.6739515735436878E-2</v>
      </c>
      <c r="E1526">
        <v>-8.2650063041286526E-2</v>
      </c>
      <c r="F1526">
        <v>-3.2763151044284178E-2</v>
      </c>
      <c r="G1526">
        <v>-7.6110052468005618E-2</v>
      </c>
      <c r="H1526">
        <v>-2.2775460328088304E-2</v>
      </c>
      <c r="I1526">
        <v>-5.6626056960965787E-2</v>
      </c>
      <c r="J1526">
        <v>-1.9999999999999962E-2</v>
      </c>
      <c r="K1526">
        <v>-1.9472853333642969E-2</v>
      </c>
      <c r="L1526">
        <v>-1.5513972872628628E-2</v>
      </c>
      <c r="M1526">
        <v>-1.0812914476523008E-2</v>
      </c>
      <c r="N1526">
        <v>4.500000000000004E-3</v>
      </c>
      <c r="O1526">
        <v>3.58181872513424E-3</v>
      </c>
    </row>
    <row r="1527" spans="1:15">
      <c r="A1527" s="10">
        <v>42387</v>
      </c>
      <c r="B1527">
        <v>2.4598034608306119E-2</v>
      </c>
      <c r="C1527">
        <v>2.9496399050762068E-2</v>
      </c>
      <c r="D1527">
        <v>3.6361859239995908E-2</v>
      </c>
      <c r="E1527">
        <v>3.5083404050122446E-2</v>
      </c>
      <c r="F1527">
        <v>3.4550685628705002E-2</v>
      </c>
      <c r="G1527">
        <v>3.9191465877638665E-2</v>
      </c>
      <c r="H1527">
        <v>9.3742229842574964E-3</v>
      </c>
      <c r="I1527">
        <v>3.4635658910266542E-2</v>
      </c>
      <c r="J1527">
        <v>5.9999999999999498E-3</v>
      </c>
      <c r="K1527">
        <v>-4.1747226123630028E-3</v>
      </c>
      <c r="L1527">
        <v>-1.2565153278252772E-2</v>
      </c>
      <c r="M1527">
        <v>1.781648358882732E-3</v>
      </c>
      <c r="N1527">
        <v>-3.6000000000000476E-3</v>
      </c>
      <c r="O1527">
        <v>-5.0972700265641659E-3</v>
      </c>
    </row>
    <row r="1528" spans="1:15">
      <c r="A1528" s="10">
        <v>42388</v>
      </c>
      <c r="B1528">
        <v>-5.2980825075675808E-2</v>
      </c>
      <c r="C1528">
        <v>2.05093595462853E-2</v>
      </c>
      <c r="D1528">
        <v>-1.8295768762122577E-2</v>
      </c>
      <c r="E1528">
        <v>2.6476025653007884E-2</v>
      </c>
      <c r="F1528">
        <v>-1.0657326131588984E-3</v>
      </c>
      <c r="G1528">
        <v>1.7576067899832237E-2</v>
      </c>
      <c r="H1528">
        <v>1.4514435787444935E-2</v>
      </c>
      <c r="I1528">
        <v>1.7833215354403187E-2</v>
      </c>
      <c r="J1528">
        <v>6.0000000000000053E-3</v>
      </c>
      <c r="K1528">
        <v>1.6622554325214652E-2</v>
      </c>
      <c r="L1528">
        <v>9.7121833020663122E-3</v>
      </c>
      <c r="M1528">
        <v>-1.0510057524445927E-2</v>
      </c>
      <c r="N1528">
        <v>-1.1999999999999789E-3</v>
      </c>
      <c r="O1528">
        <v>-1.154601213592035E-3</v>
      </c>
    </row>
    <row r="1529" spans="1:15">
      <c r="A1529" s="10">
        <v>42389</v>
      </c>
      <c r="B1529">
        <v>1.3333478569532708E-4</v>
      </c>
      <c r="C1529">
        <v>-4.9385129396433913E-2</v>
      </c>
      <c r="D1529">
        <v>-2.3328626235559202E-2</v>
      </c>
      <c r="E1529">
        <v>-5.9695954855357947E-2</v>
      </c>
      <c r="F1529">
        <v>-4.7651796771063459E-2</v>
      </c>
      <c r="G1529">
        <v>-8.680700560300636E-2</v>
      </c>
      <c r="H1529">
        <v>-4.9163679811603078E-2</v>
      </c>
      <c r="I1529">
        <v>-7.9023049742362961E-2</v>
      </c>
      <c r="J1529">
        <v>-1.0000000000000009E-3</v>
      </c>
      <c r="K1529">
        <v>-3.5192084290430116E-2</v>
      </c>
      <c r="L1529">
        <v>-2.9826900103170087E-2</v>
      </c>
      <c r="M1529">
        <v>3.9510770490667341E-3</v>
      </c>
      <c r="N1529">
        <v>5.9999999999998943E-4</v>
      </c>
      <c r="O1529">
        <v>1.5501577998223365E-3</v>
      </c>
    </row>
    <row r="1530" spans="1:15">
      <c r="A1530" s="10">
        <v>42390</v>
      </c>
      <c r="B1530">
        <v>-2.755156866337094E-3</v>
      </c>
      <c r="C1530">
        <v>2.916015984908249E-2</v>
      </c>
      <c r="D1530">
        <v>1.6432451438564089E-2</v>
      </c>
      <c r="E1530">
        <v>4.4278472446350747E-2</v>
      </c>
      <c r="F1530">
        <v>1.7566599066433985E-2</v>
      </c>
      <c r="G1530">
        <v>5.1402353763885911E-2</v>
      </c>
      <c r="H1530">
        <v>1.2542200355824318E-2</v>
      </c>
      <c r="I1530">
        <v>3.8869275237213063E-2</v>
      </c>
      <c r="J1530">
        <v>0</v>
      </c>
      <c r="K1530">
        <v>1.7508398852317836E-2</v>
      </c>
      <c r="L1530">
        <v>1.2235427022279127E-2</v>
      </c>
      <c r="M1530">
        <v>-1.248822070257681E-4</v>
      </c>
      <c r="N1530">
        <v>5.5000000000000049E-3</v>
      </c>
      <c r="O1530">
        <v>-6.5799500053633124E-3</v>
      </c>
    </row>
    <row r="1531" spans="1:15">
      <c r="A1531" s="10">
        <v>42391</v>
      </c>
      <c r="B1531">
        <v>-5.4508153881806631E-2</v>
      </c>
      <c r="C1531">
        <v>2.4956685818133817E-2</v>
      </c>
      <c r="D1531">
        <v>-3.1437286508958495E-2</v>
      </c>
      <c r="E1531">
        <v>4.0381418098587973E-2</v>
      </c>
      <c r="F1531">
        <v>-1.6262115695011126E-2</v>
      </c>
      <c r="G1531">
        <v>4.2659496145643461E-2</v>
      </c>
      <c r="H1531">
        <v>-7.1934923107708215E-3</v>
      </c>
      <c r="I1531">
        <v>2.2239508572613254E-2</v>
      </c>
      <c r="J1531">
        <v>-1.0999999999999954E-2</v>
      </c>
      <c r="K1531">
        <v>2.1625335180338157E-2</v>
      </c>
      <c r="L1531">
        <v>1.842453378959381E-2</v>
      </c>
      <c r="M1531">
        <v>1.2579125940760251E-2</v>
      </c>
      <c r="N1531">
        <v>2.3000000000000242E-3</v>
      </c>
      <c r="O1531">
        <v>-2.7572478227178726E-3</v>
      </c>
    </row>
    <row r="1532" spans="1:15">
      <c r="A1532" s="10">
        <v>42394</v>
      </c>
      <c r="B1532">
        <v>-2.9885218155055959E-2</v>
      </c>
      <c r="C1532">
        <v>-3.1176665440666107E-2</v>
      </c>
      <c r="D1532">
        <v>-2.7656256347870389E-2</v>
      </c>
      <c r="E1532">
        <v>-3.1123027436827266E-2</v>
      </c>
      <c r="F1532">
        <v>-2.4750259761030291E-2</v>
      </c>
      <c r="G1532">
        <v>-3.124104949801132E-2</v>
      </c>
      <c r="H1532">
        <v>-2.6104832740837858E-2</v>
      </c>
      <c r="I1532">
        <v>-4.0452519210111504E-2</v>
      </c>
      <c r="J1532">
        <v>0</v>
      </c>
      <c r="K1532">
        <v>-3.9076181949782374E-3</v>
      </c>
      <c r="L1532">
        <v>1.1767634294565124E-3</v>
      </c>
      <c r="M1532">
        <v>-4.5417844981144977E-3</v>
      </c>
      <c r="N1532">
        <v>3.9999999999995595E-4</v>
      </c>
      <c r="O1532">
        <v>2.2927025709752408E-3</v>
      </c>
    </row>
    <row r="1533" spans="1:15">
      <c r="A1533" s="10">
        <v>42395</v>
      </c>
      <c r="B1533">
        <v>-1.4021383574434276E-2</v>
      </c>
      <c r="C1533">
        <v>8.2148817396534568E-3</v>
      </c>
      <c r="D1533">
        <v>3.1041926022514765E-3</v>
      </c>
      <c r="E1533">
        <v>6.2719002762301468E-3</v>
      </c>
      <c r="F1533">
        <v>4.9561845489931589E-3</v>
      </c>
      <c r="G1533">
        <v>7.1868226797640045E-3</v>
      </c>
      <c r="H1533">
        <v>-3.3428149520072781E-3</v>
      </c>
      <c r="I1533">
        <v>-8.4496826925555268E-3</v>
      </c>
      <c r="J1533">
        <v>1.1999999999999955E-2</v>
      </c>
      <c r="K1533">
        <v>5.8464121954943686E-3</v>
      </c>
      <c r="L1533">
        <v>1.9823059142401902E-3</v>
      </c>
      <c r="M1533">
        <v>3.0165490336995712E-3</v>
      </c>
      <c r="N1533">
        <v>-5.0999999999999934E-3</v>
      </c>
      <c r="O1533">
        <v>-2.9875023043410162E-4</v>
      </c>
    </row>
    <row r="1534" spans="1:15">
      <c r="A1534" s="10">
        <v>42396</v>
      </c>
      <c r="B1534">
        <v>-1.4064597268870216E-3</v>
      </c>
      <c r="C1534">
        <v>-4.3109012361782773E-3</v>
      </c>
      <c r="D1534">
        <v>2.4998565877014656E-3</v>
      </c>
      <c r="E1534">
        <v>-2.830325316495852E-3</v>
      </c>
      <c r="F1534">
        <v>-8.4065472755256998E-4</v>
      </c>
      <c r="G1534">
        <v>1.8990937692644483E-3</v>
      </c>
      <c r="H1534">
        <v>-1.0377365749504208E-2</v>
      </c>
      <c r="I1534">
        <v>-1.0925498827395685E-2</v>
      </c>
      <c r="J1534">
        <v>-1.0000000000000009E-3</v>
      </c>
      <c r="K1534">
        <v>1.326034000971282E-2</v>
      </c>
      <c r="L1534">
        <v>6.2822141300707549E-3</v>
      </c>
      <c r="M1534">
        <v>-5.9624247214717582E-3</v>
      </c>
      <c r="N1534">
        <v>1.1000000000000454E-3</v>
      </c>
      <c r="O1534">
        <v>-1.8276377061331528E-3</v>
      </c>
    </row>
    <row r="1535" spans="1:15">
      <c r="A1535" s="10">
        <v>42397</v>
      </c>
      <c r="B1535">
        <v>-1.7089556565063058E-2</v>
      </c>
      <c r="C1535">
        <v>-1.9826738799286536E-2</v>
      </c>
      <c r="D1535">
        <v>-2.7593060822146631E-2</v>
      </c>
      <c r="E1535">
        <v>-2.8442887219508606E-2</v>
      </c>
      <c r="F1535">
        <v>-2.3251468483586502E-2</v>
      </c>
      <c r="G1535">
        <v>-2.7719920216831007E-2</v>
      </c>
      <c r="H1535">
        <v>-1.245585114487624E-2</v>
      </c>
      <c r="I1535">
        <v>-1.8546916614544884E-2</v>
      </c>
      <c r="J1535">
        <v>-1.0000000000000009E-3</v>
      </c>
      <c r="K1535">
        <v>-9.8288432336136791E-3</v>
      </c>
      <c r="L1535">
        <v>-5.1992987273069982E-3</v>
      </c>
      <c r="M1535">
        <v>5.2641394594501812E-3</v>
      </c>
      <c r="N1535">
        <v>-1.2000000000000344E-3</v>
      </c>
      <c r="O1535">
        <v>1.7280344589851104E-3</v>
      </c>
    </row>
    <row r="1536" spans="1:15">
      <c r="A1536" s="10">
        <v>42398</v>
      </c>
      <c r="B1536">
        <v>-6.0818727140033557E-2</v>
      </c>
      <c r="C1536">
        <v>-8.6855503419976832E-2</v>
      </c>
      <c r="D1536">
        <v>-6.7494004218619619E-2</v>
      </c>
      <c r="E1536">
        <v>-0.10786325471670377</v>
      </c>
      <c r="F1536">
        <v>-4.9288544491814745E-2</v>
      </c>
      <c r="G1536">
        <v>-9.2540897080165552E-2</v>
      </c>
      <c r="H1536">
        <v>-3.4227996259840077E-2</v>
      </c>
      <c r="I1536">
        <v>-7.1983301413560241E-2</v>
      </c>
      <c r="J1536">
        <v>-9.9999999999999534E-3</v>
      </c>
      <c r="K1536">
        <v>2.5303520433936376E-2</v>
      </c>
      <c r="L1536">
        <v>1.7817604800867984E-2</v>
      </c>
      <c r="M1536">
        <v>-7.8563477396431259E-3</v>
      </c>
      <c r="N1536">
        <v>-1.5100000000000002E-2</v>
      </c>
      <c r="O1536">
        <v>7.7064662272352206E-3</v>
      </c>
    </row>
    <row r="1537" spans="1:15">
      <c r="A1537" s="10">
        <v>42401</v>
      </c>
      <c r="B1537">
        <v>7.3604871010174211E-2</v>
      </c>
      <c r="C1537">
        <v>6.1654036825921188E-2</v>
      </c>
      <c r="D1537">
        <v>6.6417125547866496E-2</v>
      </c>
      <c r="E1537">
        <v>6.0833241134943927E-2</v>
      </c>
      <c r="F1537">
        <v>6.3111468414449035E-2</v>
      </c>
      <c r="G1537">
        <v>6.2008046305019215E-2</v>
      </c>
      <c r="H1537">
        <v>5.3892279473540361E-2</v>
      </c>
      <c r="I1537">
        <v>6.5530042028520086E-2</v>
      </c>
      <c r="J1537">
        <v>6.9999999999999507E-3</v>
      </c>
      <c r="K1537">
        <v>-3.901555440805705E-3</v>
      </c>
      <c r="L1537">
        <v>9.3398485920499506E-5</v>
      </c>
      <c r="M1537">
        <v>8.995344559689129E-3</v>
      </c>
      <c r="N1537">
        <v>1.4300000000000035E-2</v>
      </c>
      <c r="O1537">
        <v>-4.1269847439340864E-3</v>
      </c>
    </row>
    <row r="1538" spans="1:15">
      <c r="A1538" s="10">
        <v>42402</v>
      </c>
      <c r="B1538">
        <v>4.0084806515934268E-3</v>
      </c>
      <c r="C1538">
        <v>-4.6850610489461542E-2</v>
      </c>
      <c r="D1538">
        <v>-1.8328244768559321E-2</v>
      </c>
      <c r="E1538">
        <v>-7.0147546222580681E-2</v>
      </c>
      <c r="F1538">
        <v>-2.5613388057738495E-2</v>
      </c>
      <c r="G1538">
        <v>-7.7516567810985038E-2</v>
      </c>
      <c r="H1538">
        <v>-3.1335944628144041E-2</v>
      </c>
      <c r="I1538">
        <v>-5.7589816297053176E-2</v>
      </c>
      <c r="J1538">
        <v>6.0000000000000053E-3</v>
      </c>
      <c r="K1538">
        <v>-2.3050383298553721E-2</v>
      </c>
      <c r="L1538">
        <v>-1.1563784164164388E-2</v>
      </c>
      <c r="M1538">
        <v>3.5559985199432081E-4</v>
      </c>
      <c r="N1538">
        <v>2.9999999999996696E-4</v>
      </c>
      <c r="O1538">
        <v>4.1599320447293503E-3</v>
      </c>
    </row>
    <row r="1539" spans="1:15">
      <c r="A1539" s="10">
        <v>42403</v>
      </c>
      <c r="B1539">
        <v>-2.8645125491020718E-2</v>
      </c>
      <c r="C1539">
        <v>-3.2287230740534856E-2</v>
      </c>
      <c r="D1539">
        <v>-3.6606053402605587E-2</v>
      </c>
      <c r="E1539">
        <v>-4.6230467931579811E-2</v>
      </c>
      <c r="F1539">
        <v>-3.3966708290816494E-2</v>
      </c>
      <c r="G1539">
        <v>-4.2081566248954205E-2</v>
      </c>
      <c r="H1539">
        <v>-3.1739218147580295E-2</v>
      </c>
      <c r="I1539">
        <v>-3.9694587853388086E-2</v>
      </c>
      <c r="J1539">
        <v>0</v>
      </c>
      <c r="K1539">
        <v>-1.4434967438901209E-2</v>
      </c>
      <c r="L1539">
        <v>-1.9030615733373116E-2</v>
      </c>
      <c r="M1539">
        <v>6.4130204337196871E-3</v>
      </c>
      <c r="N1539">
        <v>8.0000000000002292E-4</v>
      </c>
      <c r="O1539">
        <v>-1.3847221229465049E-3</v>
      </c>
    </row>
    <row r="1540" spans="1:15">
      <c r="A1540" s="10">
        <v>42404</v>
      </c>
      <c r="B1540">
        <v>-2.8648196933946046E-2</v>
      </c>
      <c r="C1540">
        <v>2.2242146486660896E-2</v>
      </c>
      <c r="D1540">
        <v>-6.9828589864324719E-3</v>
      </c>
      <c r="E1540">
        <v>3.3269347745382483E-2</v>
      </c>
      <c r="F1540">
        <v>1.6062689773151284E-2</v>
      </c>
      <c r="G1540">
        <v>5.8069148159069606E-2</v>
      </c>
      <c r="H1540">
        <v>2.2847110139313287E-2</v>
      </c>
      <c r="I1540">
        <v>4.9912785361435397E-2</v>
      </c>
      <c r="J1540">
        <v>-1.100000000000001E-2</v>
      </c>
      <c r="K1540">
        <v>1.05012084736632E-2</v>
      </c>
      <c r="L1540">
        <v>5.8798485441052704E-3</v>
      </c>
      <c r="M1540">
        <v>-8.4486699260530006E-3</v>
      </c>
      <c r="N1540">
        <v>1.5000000000000013E-3</v>
      </c>
      <c r="O1540">
        <v>-4.9943049783192136E-3</v>
      </c>
    </row>
    <row r="1541" spans="1:15">
      <c r="A1541" s="10">
        <v>42405</v>
      </c>
      <c r="B1541">
        <v>1.6691298297011326E-3</v>
      </c>
      <c r="C1541">
        <v>9.1121569516260936E-3</v>
      </c>
      <c r="D1541">
        <v>-8.0354461095997198E-3</v>
      </c>
      <c r="E1541">
        <v>4.0286737691580532E-3</v>
      </c>
      <c r="F1541">
        <v>-1.1912962952447703E-2</v>
      </c>
      <c r="G1541">
        <v>2.3258048124106256E-3</v>
      </c>
      <c r="H1541">
        <v>-8.9576139203788596E-3</v>
      </c>
      <c r="I1541">
        <v>4.490399475930662E-3</v>
      </c>
      <c r="J1541">
        <v>0</v>
      </c>
      <c r="K1541">
        <v>-8.6321770186803294E-3</v>
      </c>
      <c r="L1541">
        <v>-5.2634964412792001E-3</v>
      </c>
      <c r="M1541">
        <v>-4.6341736347738178E-3</v>
      </c>
      <c r="N1541">
        <v>-1.4000000000000123E-3</v>
      </c>
      <c r="O1541">
        <v>-1.326391884425517E-4</v>
      </c>
    </row>
    <row r="1542" spans="1:15">
      <c r="A1542" s="10">
        <v>42408</v>
      </c>
      <c r="B1542">
        <v>-3.8438208651456307E-2</v>
      </c>
      <c r="C1542">
        <v>-0.10867040821425011</v>
      </c>
      <c r="D1542">
        <v>-8.0364038075528166E-2</v>
      </c>
      <c r="E1542">
        <v>-0.14673393121959122</v>
      </c>
      <c r="F1542">
        <v>-9.0086911096515898E-2</v>
      </c>
      <c r="G1542">
        <v>-0.16683217735609124</v>
      </c>
      <c r="H1542">
        <v>-7.5611569550075752E-2</v>
      </c>
      <c r="I1542">
        <v>-0.13830117819594934</v>
      </c>
      <c r="J1542">
        <v>5.0000000000000044E-3</v>
      </c>
      <c r="K1542">
        <v>-2.7512218532288617E-2</v>
      </c>
      <c r="L1542">
        <v>-3.2020873990618155E-2</v>
      </c>
      <c r="M1542">
        <v>-7.7996214110083329E-3</v>
      </c>
      <c r="N1542">
        <v>1.9999999999997797E-4</v>
      </c>
      <c r="O1542">
        <v>4.5989262018834897E-3</v>
      </c>
    </row>
    <row r="1543" spans="1:15">
      <c r="A1543" s="10">
        <v>42409</v>
      </c>
      <c r="B1543">
        <v>6.576951050416624E-2</v>
      </c>
      <c r="C1543">
        <v>2.0446203531528206E-2</v>
      </c>
      <c r="D1543">
        <v>5.3598958654419659E-2</v>
      </c>
      <c r="E1543">
        <v>1.1509024300930482E-2</v>
      </c>
      <c r="F1543">
        <v>3.9010631513868965E-2</v>
      </c>
      <c r="G1543">
        <v>9.8171799573183449E-3</v>
      </c>
      <c r="H1543">
        <v>3.4065098054197884E-2</v>
      </c>
      <c r="I1543">
        <v>1.4600010457841872E-2</v>
      </c>
      <c r="J1543">
        <v>6.0000000000000053E-3</v>
      </c>
      <c r="K1543">
        <v>-1.009940969832028E-2</v>
      </c>
      <c r="L1543">
        <v>-1.1751585510554413E-2</v>
      </c>
      <c r="M1543">
        <v>-1.0068422441574148E-3</v>
      </c>
      <c r="N1543">
        <v>-2.9999999999996696E-4</v>
      </c>
      <c r="O1543">
        <v>-4.8310871236100826E-3</v>
      </c>
    </row>
    <row r="1544" spans="1:15">
      <c r="A1544" s="10">
        <v>42410</v>
      </c>
      <c r="B1544">
        <v>4.9334258748832571E-2</v>
      </c>
      <c r="C1544">
        <v>2.4810305180494374E-2</v>
      </c>
      <c r="D1544">
        <v>3.9211551079320728E-2</v>
      </c>
      <c r="E1544">
        <v>1.8617871407556552E-2</v>
      </c>
      <c r="F1544">
        <v>2.3766317126949876E-2</v>
      </c>
      <c r="G1544">
        <v>8.058404688187526E-3</v>
      </c>
      <c r="H1544">
        <v>1.1906189721645366E-2</v>
      </c>
      <c r="I1544">
        <v>9.9101058620689741E-3</v>
      </c>
      <c r="J1544">
        <v>-1.100000000000001E-2</v>
      </c>
      <c r="K1544">
        <v>7.0963251453020635E-3</v>
      </c>
      <c r="L1544">
        <v>1.268997650662586E-2</v>
      </c>
      <c r="M1544">
        <v>3.6215017659521117E-3</v>
      </c>
      <c r="N1544">
        <v>-5.0000000000000044E-4</v>
      </c>
      <c r="O1544">
        <v>-1.4273150648123135E-3</v>
      </c>
    </row>
    <row r="1545" spans="1:15">
      <c r="A1545" s="10">
        <v>42411</v>
      </c>
      <c r="B1545">
        <v>-1.4799178513854594E-2</v>
      </c>
      <c r="C1545">
        <v>-0.10366111504260417</v>
      </c>
      <c r="D1545">
        <v>-6.0779752946165111E-2</v>
      </c>
      <c r="E1545">
        <v>-0.14036222783685803</v>
      </c>
      <c r="F1545">
        <v>-8.1233111855917195E-2</v>
      </c>
      <c r="G1545">
        <v>-0.14459175794770407</v>
      </c>
      <c r="H1545">
        <v>-7.4013751233899416E-2</v>
      </c>
      <c r="I1545">
        <v>-0.1165313118486182</v>
      </c>
      <c r="J1545">
        <v>8.0000000000000071E-3</v>
      </c>
      <c r="K1545">
        <v>-2.414725949774851E-2</v>
      </c>
      <c r="L1545">
        <v>-2.1749011633714697E-2</v>
      </c>
      <c r="M1545">
        <v>-8.8882824528915706E-3</v>
      </c>
      <c r="N1545">
        <v>4.0000000000001146E-4</v>
      </c>
      <c r="O1545">
        <v>2.7200972122118959E-3</v>
      </c>
    </row>
    <row r="1546" spans="1:15">
      <c r="A1546" s="10">
        <v>42412</v>
      </c>
      <c r="B1546">
        <v>9.7934284154342466E-2</v>
      </c>
      <c r="C1546">
        <v>0.11520030842775181</v>
      </c>
      <c r="D1546">
        <v>0.10891057042230323</v>
      </c>
      <c r="E1546">
        <v>0.12649975456443396</v>
      </c>
      <c r="F1546">
        <v>9.8100792864205255E-2</v>
      </c>
      <c r="G1546">
        <v>0.12603540542593938</v>
      </c>
      <c r="H1546">
        <v>7.6668068984412585E-2</v>
      </c>
      <c r="I1546">
        <v>0.10215003368886011</v>
      </c>
      <c r="J1546">
        <v>-1.799999999999996E-2</v>
      </c>
      <c r="K1546">
        <v>3.0351200344573045E-2</v>
      </c>
      <c r="L1546">
        <v>1.6498844858285906E-2</v>
      </c>
      <c r="M1546">
        <v>6.1782692406357892E-3</v>
      </c>
      <c r="N1546">
        <v>7.999999999999674E-4</v>
      </c>
      <c r="O1546">
        <v>-8.8842150223466861E-3</v>
      </c>
    </row>
    <row r="1547" spans="1:15">
      <c r="A1547" s="10">
        <v>42415</v>
      </c>
      <c r="B1547">
        <v>-2.3355728657718622E-2</v>
      </c>
      <c r="C1547">
        <v>1.6180260625354159E-3</v>
      </c>
      <c r="D1547">
        <v>-1.6113107630743695E-2</v>
      </c>
      <c r="E1547">
        <v>1.635638737879519E-2</v>
      </c>
      <c r="F1547">
        <v>-8.1254014567333499E-3</v>
      </c>
      <c r="G1547">
        <v>2.1536320009709176E-2</v>
      </c>
      <c r="H1547">
        <v>-5.9281576977621153E-4</v>
      </c>
      <c r="I1547">
        <v>2.3663330420330198E-2</v>
      </c>
      <c r="J1547">
        <v>1.1999999999999955E-2</v>
      </c>
      <c r="K1547">
        <v>2.0236766587520369E-2</v>
      </c>
      <c r="L1547">
        <v>1.9050359154440179E-2</v>
      </c>
      <c r="M1547">
        <v>3.8665870887893807E-3</v>
      </c>
      <c r="N1547">
        <v>-9.000000000000119E-4</v>
      </c>
      <c r="O1547">
        <v>-6.6867270963569822E-4</v>
      </c>
    </row>
    <row r="1548" spans="1:15">
      <c r="A1548" s="10">
        <v>42416</v>
      </c>
      <c r="B1548">
        <v>-2.1889769908993495E-2</v>
      </c>
      <c r="C1548">
        <v>-1.8756601227618408E-2</v>
      </c>
      <c r="D1548">
        <v>-4.0770782706951447E-3</v>
      </c>
      <c r="E1548">
        <v>-8.3142017931239209E-3</v>
      </c>
      <c r="F1548">
        <v>3.1990783821088664E-3</v>
      </c>
      <c r="G1548">
        <v>2.0940513793332727E-3</v>
      </c>
      <c r="H1548">
        <v>8.1408540846775734E-3</v>
      </c>
      <c r="I1548">
        <v>6.0826624339234137E-3</v>
      </c>
      <c r="J1548">
        <v>9.000000000000008E-3</v>
      </c>
      <c r="K1548">
        <v>6.4844555475758554E-3</v>
      </c>
      <c r="L1548">
        <v>-1.6423598817284924E-3</v>
      </c>
      <c r="M1548">
        <v>-9.3341599731178934E-3</v>
      </c>
      <c r="N1548">
        <v>5.0999999999999934E-3</v>
      </c>
      <c r="O1548">
        <v>-2.0068903301798078E-4</v>
      </c>
    </row>
    <row r="1549" spans="1:15">
      <c r="A1549" s="10">
        <v>42417</v>
      </c>
      <c r="B1549">
        <v>2.673166930215265E-2</v>
      </c>
      <c r="C1549">
        <v>2.5125837868556655E-2</v>
      </c>
      <c r="D1549">
        <v>3.358454553222745E-2</v>
      </c>
      <c r="E1549">
        <v>3.9686854851204045E-2</v>
      </c>
      <c r="F1549">
        <v>4.3017211828986546E-2</v>
      </c>
      <c r="G1549">
        <v>6.2392070546303025E-2</v>
      </c>
      <c r="H1549">
        <v>4.2923208046731998E-2</v>
      </c>
      <c r="I1549">
        <v>6.0453074436874754E-2</v>
      </c>
      <c r="J1549">
        <v>-1.0000000000000009E-3</v>
      </c>
      <c r="K1549">
        <v>2.8280235115025046E-2</v>
      </c>
      <c r="L1549">
        <v>2.8505361750186958E-2</v>
      </c>
      <c r="M1549">
        <v>6.9403027071687393E-4</v>
      </c>
      <c r="N1549">
        <v>-9.299999999999975E-3</v>
      </c>
      <c r="O1549">
        <v>-3.2836350495929747E-3</v>
      </c>
    </row>
    <row r="1550" spans="1:15">
      <c r="A1550" s="10">
        <v>42418</v>
      </c>
      <c r="B1550">
        <v>3.186296532647015E-3</v>
      </c>
      <c r="C1550">
        <v>-2.3327964000693646E-2</v>
      </c>
      <c r="D1550">
        <v>-1.4313538013887239E-2</v>
      </c>
      <c r="E1550">
        <v>-3.6087991313826784E-2</v>
      </c>
      <c r="F1550">
        <v>-1.5739630162554308E-2</v>
      </c>
      <c r="G1550">
        <v>-4.4817143987414765E-2</v>
      </c>
      <c r="H1550">
        <v>1.2023995068918825E-2</v>
      </c>
      <c r="I1550">
        <v>-2.3220139725113498E-2</v>
      </c>
      <c r="J1550">
        <v>-2.0000000000000018E-3</v>
      </c>
      <c r="K1550">
        <v>-9.7265700870637888E-3</v>
      </c>
      <c r="L1550">
        <v>1.2631028479123654E-3</v>
      </c>
      <c r="M1550">
        <v>4.6103862968598017E-3</v>
      </c>
      <c r="N1550">
        <v>-9.000000000000119E-4</v>
      </c>
      <c r="O1550">
        <v>3.450878707267107E-3</v>
      </c>
    </row>
    <row r="1551" spans="1:15">
      <c r="A1551" s="10">
        <v>42419</v>
      </c>
      <c r="B1551">
        <v>3.6548004592075189E-2</v>
      </c>
      <c r="C1551">
        <v>-1.5174686182764741E-2</v>
      </c>
      <c r="D1551">
        <v>1.4916902312784419E-2</v>
      </c>
      <c r="E1551">
        <v>-2.858820181753341E-2</v>
      </c>
      <c r="F1551">
        <v>7.438182553295869E-3</v>
      </c>
      <c r="G1551">
        <v>-3.5023273260383458E-2</v>
      </c>
      <c r="H1551">
        <v>8.4474037946496994E-3</v>
      </c>
      <c r="I1551">
        <v>-2.7477162119322607E-2</v>
      </c>
      <c r="J1551">
        <v>-1.8999999999999961E-2</v>
      </c>
      <c r="K1551">
        <v>-3.6436329647205131E-3</v>
      </c>
      <c r="L1551">
        <v>-1.1560298069759353E-3</v>
      </c>
      <c r="M1551">
        <v>-6.9553946960080413E-3</v>
      </c>
      <c r="N1551">
        <v>5.9999999999998943E-4</v>
      </c>
      <c r="O1551">
        <v>1.6709000011009116E-3</v>
      </c>
    </row>
    <row r="1552" spans="1:15">
      <c r="A1552" s="10">
        <v>42422</v>
      </c>
      <c r="B1552">
        <v>-2.3997564264566229E-3</v>
      </c>
      <c r="C1552">
        <v>-1.0731065382558858E-2</v>
      </c>
      <c r="D1552">
        <v>-3.3214618142332064E-3</v>
      </c>
      <c r="E1552">
        <v>-6.4527698894827346E-3</v>
      </c>
      <c r="F1552">
        <v>-1.0118161822590954E-3</v>
      </c>
      <c r="G1552">
        <v>-4.9433904388613836E-3</v>
      </c>
      <c r="H1552">
        <v>3.3132259200719938E-3</v>
      </c>
      <c r="I1552">
        <v>7.4492661732739052E-4</v>
      </c>
      <c r="J1552">
        <v>7.0000000000000062E-3</v>
      </c>
      <c r="K1552">
        <v>1.4598239218560977E-2</v>
      </c>
      <c r="L1552">
        <v>8.058758694041079E-3</v>
      </c>
      <c r="M1552">
        <v>-6.173643644080142E-3</v>
      </c>
      <c r="N1552">
        <v>4.400000000000015E-3</v>
      </c>
      <c r="O1552">
        <v>1.1346193568550573E-3</v>
      </c>
    </row>
    <row r="1553" spans="1:15">
      <c r="A1553" s="10">
        <v>42423</v>
      </c>
      <c r="B1553">
        <v>-1.2929021669415341E-2</v>
      </c>
      <c r="C1553">
        <v>-1.3800586406937931E-3</v>
      </c>
      <c r="D1553">
        <v>-2.9831904275345877E-3</v>
      </c>
      <c r="E1553">
        <v>8.3656608896629514E-3</v>
      </c>
      <c r="F1553">
        <v>6.9935785775357973E-3</v>
      </c>
      <c r="G1553">
        <v>2.7647839383821982E-2</v>
      </c>
      <c r="H1553">
        <v>9.9459353261004413E-3</v>
      </c>
      <c r="I1553">
        <v>2.761477668146739E-2</v>
      </c>
      <c r="J1553">
        <v>4.9999999999999489E-3</v>
      </c>
      <c r="K1553">
        <v>-1.2570123612539888E-2</v>
      </c>
      <c r="L1553">
        <v>-3.6656661994970488E-3</v>
      </c>
      <c r="M1553">
        <v>-2.0675467901178782E-3</v>
      </c>
      <c r="N1553">
        <v>-6.0000000000000053E-3</v>
      </c>
      <c r="O1553">
        <v>-2.4376817373962952E-3</v>
      </c>
    </row>
    <row r="1554" spans="1:15">
      <c r="A1554" s="10">
        <v>42424</v>
      </c>
      <c r="B1554">
        <v>2.0695258350782897E-2</v>
      </c>
      <c r="C1554">
        <v>-4.1445061101369751E-2</v>
      </c>
      <c r="D1554">
        <v>-1.8587105830950801E-2</v>
      </c>
      <c r="E1554">
        <v>-6.9261660714114215E-2</v>
      </c>
      <c r="F1554">
        <v>-3.1497987529807481E-2</v>
      </c>
      <c r="G1554">
        <v>-7.8375420262766005E-2</v>
      </c>
      <c r="H1554">
        <v>-1.7284179565528413E-2</v>
      </c>
      <c r="I1554">
        <v>-4.3494209849024301E-2</v>
      </c>
      <c r="J1554">
        <v>-1.0000000000000009E-3</v>
      </c>
      <c r="K1554">
        <v>-1.608388033054637E-2</v>
      </c>
      <c r="L1554">
        <v>-6.9064506733858928E-3</v>
      </c>
      <c r="M1554">
        <v>-1.2375372761145744E-2</v>
      </c>
      <c r="N1554">
        <v>2.9000000000000137E-3</v>
      </c>
      <c r="O1554">
        <v>4.0373088322483968E-3</v>
      </c>
    </row>
    <row r="1555" spans="1:15">
      <c r="A1555" s="10">
        <v>42425</v>
      </c>
      <c r="B1555">
        <v>-2.7230693263016192E-3</v>
      </c>
      <c r="C1555">
        <v>-3.7636568801506232E-3</v>
      </c>
      <c r="D1555">
        <v>-1.6862247348241599E-3</v>
      </c>
      <c r="E1555">
        <v>7.6494744030787265E-3</v>
      </c>
      <c r="F1555">
        <v>9.3079016679665783E-3</v>
      </c>
      <c r="G1555">
        <v>2.1724818985708216E-2</v>
      </c>
      <c r="H1555">
        <v>2.681296418770851E-2</v>
      </c>
      <c r="I1555">
        <v>3.4937634551458263E-2</v>
      </c>
      <c r="J1555">
        <v>-1.0000000000000009E-3</v>
      </c>
      <c r="K1555">
        <v>2.4518083806211587E-2</v>
      </c>
      <c r="L1555">
        <v>1.7318987702520754E-2</v>
      </c>
      <c r="M1555">
        <v>7.3916116841981022E-4</v>
      </c>
      <c r="N1555">
        <v>-5.0000000000000044E-4</v>
      </c>
      <c r="O1555">
        <v>3.3298370047824989E-5</v>
      </c>
    </row>
    <row r="1556" spans="1:15">
      <c r="A1556" s="10">
        <v>42426</v>
      </c>
      <c r="B1556">
        <v>-1.1789837508866974E-2</v>
      </c>
      <c r="C1556">
        <v>2.7201314392933273E-2</v>
      </c>
      <c r="D1556">
        <v>-4.7754364274166239E-3</v>
      </c>
      <c r="E1556">
        <v>2.7838233505335319E-2</v>
      </c>
      <c r="F1556">
        <v>1.7437434798711626E-3</v>
      </c>
      <c r="G1556">
        <v>4.5111745487188548E-2</v>
      </c>
      <c r="H1556">
        <v>-4.9165409119164005E-3</v>
      </c>
      <c r="I1556">
        <v>3.1218550636496811E-2</v>
      </c>
      <c r="J1556">
        <v>-8.9999999999999525E-3</v>
      </c>
      <c r="K1556">
        <v>1.374226544864092E-2</v>
      </c>
      <c r="L1556">
        <v>1.0190553486668053E-2</v>
      </c>
      <c r="M1556">
        <v>-1.1449879346140811E-4</v>
      </c>
      <c r="N1556">
        <v>9.5999999999999974E-3</v>
      </c>
      <c r="O1556">
        <v>-1.6662782540300945E-3</v>
      </c>
    </row>
    <row r="1557" spans="1:15">
      <c r="A1557" s="10">
        <v>42429</v>
      </c>
      <c r="B1557">
        <v>-2.3515579190299674E-2</v>
      </c>
      <c r="C1557">
        <v>-4.2691258236915164E-2</v>
      </c>
      <c r="D1557">
        <v>-4.2611846191609626E-2</v>
      </c>
      <c r="E1557">
        <v>-6.8943916074423961E-2</v>
      </c>
      <c r="F1557">
        <v>-5.1226150294482742E-2</v>
      </c>
      <c r="G1557">
        <v>-7.8618788101004311E-2</v>
      </c>
      <c r="H1557">
        <v>-4.4991035727890649E-2</v>
      </c>
      <c r="I1557">
        <v>-6.4685532445972971E-2</v>
      </c>
      <c r="J1557">
        <v>3.0000000000000027E-3</v>
      </c>
      <c r="K1557">
        <v>1.7714937182912845E-4</v>
      </c>
      <c r="L1557">
        <v>2.1730409285261416E-3</v>
      </c>
      <c r="M1557">
        <v>7.5594007667512571E-3</v>
      </c>
      <c r="N1557">
        <v>-1.8299999999999983E-2</v>
      </c>
      <c r="O1557">
        <v>4.6917979752860066E-3</v>
      </c>
    </row>
    <row r="1558" spans="1:15">
      <c r="A1558" s="10">
        <v>42430</v>
      </c>
      <c r="B1558">
        <v>1.0093247120151805E-2</v>
      </c>
      <c r="C1558">
        <v>4.3377309839382761E-2</v>
      </c>
      <c r="D1558">
        <v>2.8348311084198663E-2</v>
      </c>
      <c r="E1558">
        <v>4.9727108115504404E-2</v>
      </c>
      <c r="F1558">
        <v>3.4468615335624175E-2</v>
      </c>
      <c r="G1558">
        <v>5.8911068930225241E-2</v>
      </c>
      <c r="H1558">
        <v>2.0447001040540536E-2</v>
      </c>
      <c r="I1558">
        <v>3.6519957189389274E-2</v>
      </c>
      <c r="J1558">
        <v>6.9999999999999507E-3</v>
      </c>
      <c r="K1558">
        <v>9.1086567117785126E-3</v>
      </c>
      <c r="L1558">
        <v>1.1164875084412763E-2</v>
      </c>
      <c r="M1558">
        <v>-7.172626191777801E-4</v>
      </c>
      <c r="N1558">
        <v>1.2699999999999989E-2</v>
      </c>
      <c r="O1558">
        <v>-4.980823931235237E-4</v>
      </c>
    </row>
    <row r="1559" spans="1:15">
      <c r="A1559" s="10">
        <v>42431</v>
      </c>
      <c r="B1559">
        <v>-1.0532890376838022E-2</v>
      </c>
      <c r="C1559">
        <v>4.8448226139218509E-2</v>
      </c>
      <c r="D1559">
        <v>1.8030638360842843E-2</v>
      </c>
      <c r="E1559">
        <v>6.8272644212743483E-2</v>
      </c>
      <c r="F1559">
        <v>3.3780613942901883E-2</v>
      </c>
      <c r="G1559">
        <v>7.5125490438484821E-2</v>
      </c>
      <c r="H1559">
        <v>1.6958688037214897E-2</v>
      </c>
      <c r="I1559">
        <v>3.6519292097495715E-2</v>
      </c>
      <c r="J1559">
        <v>-1.0000000000000009E-3</v>
      </c>
      <c r="K1559">
        <v>-9.4634615036361157E-4</v>
      </c>
      <c r="L1559">
        <v>-3.6111483503139872E-3</v>
      </c>
      <c r="M1559">
        <v>1.1438101770528682E-2</v>
      </c>
      <c r="N1559">
        <v>-1.1999999999999789E-3</v>
      </c>
      <c r="O1559">
        <v>-1.7951535687507009E-3</v>
      </c>
    </row>
    <row r="1560" spans="1:15">
      <c r="A1560" s="10">
        <v>42432</v>
      </c>
      <c r="B1560">
        <v>-3.3361651725084318E-2</v>
      </c>
      <c r="C1560">
        <v>2.2973215060291818E-3</v>
      </c>
      <c r="D1560">
        <v>-3.8393225208059878E-2</v>
      </c>
      <c r="E1560">
        <v>2.4525327357212134E-3</v>
      </c>
      <c r="F1560">
        <v>-3.2466387386121731E-2</v>
      </c>
      <c r="G1560">
        <v>-1.4280708866017511E-2</v>
      </c>
      <c r="H1560">
        <v>-2.6765132596102914E-2</v>
      </c>
      <c r="I1560">
        <v>-3.51105851888871E-2</v>
      </c>
      <c r="J1560">
        <v>-9.9999999999994538E-4</v>
      </c>
      <c r="K1560">
        <v>-2.7041308204556378E-3</v>
      </c>
      <c r="L1560">
        <v>9.959788256242723E-4</v>
      </c>
      <c r="M1560">
        <v>1.9354835031481029E-4</v>
      </c>
      <c r="N1560">
        <v>5.9999999999998943E-4</v>
      </c>
      <c r="O1560">
        <v>4.4156045250882091E-3</v>
      </c>
    </row>
    <row r="1561" spans="1:15">
      <c r="A1561" s="10">
        <v>42433</v>
      </c>
      <c r="B1561">
        <v>-7.6573317059566381E-2</v>
      </c>
      <c r="C1561">
        <v>2.372411487442988E-2</v>
      </c>
      <c r="D1561">
        <v>-5.4413719473124011E-2</v>
      </c>
      <c r="E1561">
        <v>3.2467305433136029E-2</v>
      </c>
      <c r="F1561">
        <v>-2.5613195188270654E-2</v>
      </c>
      <c r="G1561">
        <v>4.2271824132150249E-2</v>
      </c>
      <c r="H1561">
        <v>1.6038401609652642E-4</v>
      </c>
      <c r="I1561">
        <v>3.7212363775136925E-2</v>
      </c>
      <c r="J1561">
        <v>-9.000000000000008E-3</v>
      </c>
      <c r="K1561">
        <v>1.1187564425113644E-2</v>
      </c>
      <c r="L1561">
        <v>1.1019557221834253E-2</v>
      </c>
      <c r="M1561">
        <v>-2.9555297306737367E-4</v>
      </c>
      <c r="N1561">
        <v>4.599999999999993E-3</v>
      </c>
      <c r="O1561">
        <v>-2.0559763178040129E-3</v>
      </c>
    </row>
    <row r="1562" spans="1:15">
      <c r="A1562" s="10">
        <v>42436</v>
      </c>
      <c r="B1562">
        <v>-3.0885371650094084E-2</v>
      </c>
      <c r="C1562">
        <v>-9.7835857525468417E-3</v>
      </c>
      <c r="D1562">
        <v>-2.6802543975423143E-2</v>
      </c>
      <c r="E1562">
        <v>-1.2458613788582817E-2</v>
      </c>
      <c r="F1562">
        <v>-1.835369801636455E-2</v>
      </c>
      <c r="G1562">
        <v>-1.2148771527088709E-2</v>
      </c>
      <c r="H1562">
        <v>-5.4489201562137879E-3</v>
      </c>
      <c r="I1562">
        <v>5.2170051073336943E-3</v>
      </c>
      <c r="J1562">
        <v>5.0000000000000044E-3</v>
      </c>
      <c r="K1562">
        <v>-2.7508067448422302E-3</v>
      </c>
      <c r="L1562">
        <v>-5.9095111884526564E-3</v>
      </c>
      <c r="M1562">
        <v>1.8777318445468505E-4</v>
      </c>
      <c r="N1562">
        <v>-2.4000000000000132E-3</v>
      </c>
      <c r="O1562">
        <v>2.6552491111563032E-4</v>
      </c>
    </row>
    <row r="1563" spans="1:15">
      <c r="A1563" s="10">
        <v>42437</v>
      </c>
      <c r="B1563">
        <v>1.2501360723856436E-2</v>
      </c>
      <c r="C1563">
        <v>-4.0444647332605499E-2</v>
      </c>
      <c r="D1563">
        <v>-2.1376019813553082E-2</v>
      </c>
      <c r="E1563">
        <v>-6.9105662587653383E-2</v>
      </c>
      <c r="F1563">
        <v>-5.4340654972681257E-2</v>
      </c>
      <c r="G1563">
        <v>-0.10932244154285042</v>
      </c>
      <c r="H1563">
        <v>-8.1051080399473063E-2</v>
      </c>
      <c r="I1563">
        <v>-0.13024766893164186</v>
      </c>
      <c r="J1563">
        <v>4.9999999999999489E-3</v>
      </c>
      <c r="K1563">
        <v>-9.2559550106572335E-3</v>
      </c>
      <c r="L1563">
        <v>-1.0595742732412244E-2</v>
      </c>
      <c r="M1563">
        <v>-3.3074114822372459E-3</v>
      </c>
      <c r="N1563">
        <v>-2.1999999999999797E-3</v>
      </c>
      <c r="O1563">
        <v>9.3149910507340089E-3</v>
      </c>
    </row>
    <row r="1564" spans="1:15">
      <c r="A1564" s="10">
        <v>42438</v>
      </c>
      <c r="B1564">
        <v>1.3931999734539957E-4</v>
      </c>
      <c r="C1564">
        <v>5.3281377206435665E-2</v>
      </c>
      <c r="D1564">
        <v>3.5187013242737653E-2</v>
      </c>
      <c r="E1564">
        <v>8.6925745365615814E-2</v>
      </c>
      <c r="F1564">
        <v>5.498656287895165E-2</v>
      </c>
      <c r="G1564">
        <v>0.10355269311739823</v>
      </c>
      <c r="H1564">
        <v>4.8863195474594612E-2</v>
      </c>
      <c r="I1564">
        <v>8.9712607977332937E-2</v>
      </c>
      <c r="J1564">
        <v>-9.9999999999994538E-4</v>
      </c>
      <c r="K1564">
        <v>3.4029381521763448E-3</v>
      </c>
      <c r="L1564">
        <v>-3.7550832738888051E-3</v>
      </c>
      <c r="M1564">
        <v>2.8135619850038957E-3</v>
      </c>
      <c r="N1564">
        <v>-9.9999999999988987E-5</v>
      </c>
      <c r="O1564">
        <v>-4.085269082374869E-3</v>
      </c>
    </row>
    <row r="1565" spans="1:15">
      <c r="A1565" s="10">
        <v>42439</v>
      </c>
      <c r="B1565">
        <v>-1.0003537081222591E-2</v>
      </c>
      <c r="C1565">
        <v>6.4975685102262926E-2</v>
      </c>
      <c r="D1565">
        <v>-5.5537495258106695E-4</v>
      </c>
      <c r="E1565">
        <v>6.9586238976119263E-2</v>
      </c>
      <c r="F1565">
        <v>-7.1048067261958447E-3</v>
      </c>
      <c r="G1565">
        <v>5.8639903544688288E-2</v>
      </c>
      <c r="H1565">
        <v>-3.0539296505078362E-2</v>
      </c>
      <c r="I1565">
        <v>1.7775356414966748E-2</v>
      </c>
      <c r="J1565">
        <v>0</v>
      </c>
      <c r="K1565">
        <v>-1.7996023714404886E-2</v>
      </c>
      <c r="L1565">
        <v>-1.2521098775066519E-2</v>
      </c>
      <c r="M1565">
        <v>-4.6393056719502238E-4</v>
      </c>
      <c r="N1565">
        <v>1.5999999999999903E-3</v>
      </c>
      <c r="O1565">
        <v>1.0558617802130731E-3</v>
      </c>
    </row>
    <row r="1566" spans="1:15">
      <c r="A1566" s="10">
        <v>42440</v>
      </c>
      <c r="B1566">
        <v>-1.0676688352557306E-2</v>
      </c>
      <c r="C1566">
        <v>4.6018046921821765E-2</v>
      </c>
      <c r="D1566">
        <v>1.1031896575721234E-2</v>
      </c>
      <c r="E1566">
        <v>5.3818054245979852E-2</v>
      </c>
      <c r="F1566">
        <v>1.6065178296257754E-2</v>
      </c>
      <c r="G1566">
        <v>4.7011252823570659E-2</v>
      </c>
      <c r="H1566">
        <v>1.6736363840846757E-2</v>
      </c>
      <c r="I1566">
        <v>3.6738116098848028E-2</v>
      </c>
      <c r="J1566">
        <v>-1.0000000000000009E-2</v>
      </c>
      <c r="K1566">
        <v>1.693303459663224E-2</v>
      </c>
      <c r="L1566">
        <v>1.2740462704922713E-2</v>
      </c>
      <c r="M1566">
        <v>4.1549390197635917E-3</v>
      </c>
      <c r="N1566">
        <v>3.8999999999999591E-3</v>
      </c>
      <c r="O1566">
        <v>2.66767823328722E-3</v>
      </c>
    </row>
    <row r="1567" spans="1:15">
      <c r="A1567" s="10">
        <v>42443</v>
      </c>
      <c r="B1567">
        <v>-4.7475923576975054E-2</v>
      </c>
      <c r="C1567">
        <v>-1.6503151378172154E-2</v>
      </c>
      <c r="D1567">
        <v>-3.6947951772381415E-2</v>
      </c>
      <c r="E1567">
        <v>-1.9907802245857864E-2</v>
      </c>
      <c r="F1567">
        <v>-2.8099449874374738E-2</v>
      </c>
      <c r="G1567">
        <v>-3.0867353153318344E-2</v>
      </c>
      <c r="H1567">
        <v>-1.6334230391443327E-2</v>
      </c>
      <c r="I1567">
        <v>-4.0124773615100473E-2</v>
      </c>
      <c r="J1567">
        <v>5.0000000000000044E-3</v>
      </c>
      <c r="K1567">
        <v>5.6487048420841802E-3</v>
      </c>
      <c r="L1567">
        <v>5.8789505532493872E-3</v>
      </c>
      <c r="M1567">
        <v>-2.195139193682851E-3</v>
      </c>
      <c r="N1567">
        <v>-3.0999999999999917E-3</v>
      </c>
      <c r="O1567">
        <v>6.1316693464044062E-3</v>
      </c>
    </row>
    <row r="1568" spans="1:15">
      <c r="A1568" s="10">
        <v>42444</v>
      </c>
      <c r="B1568">
        <v>1.7641335944798886E-2</v>
      </c>
      <c r="C1568">
        <v>-2.467729135515534E-2</v>
      </c>
      <c r="D1568">
        <v>1.123692236549112E-2</v>
      </c>
      <c r="E1568">
        <v>-3.0757568408050773E-2</v>
      </c>
      <c r="F1568">
        <v>1.3169548563359612E-2</v>
      </c>
      <c r="G1568">
        <v>-1.5913669642929396E-2</v>
      </c>
      <c r="H1568">
        <v>1.5675515755636971E-2</v>
      </c>
      <c r="I1568">
        <v>-1.4975519530868731E-3</v>
      </c>
      <c r="J1568">
        <v>5.9999999999999498E-3</v>
      </c>
      <c r="K1568">
        <v>-5.619388308208303E-3</v>
      </c>
      <c r="L1568">
        <v>-3.5009784359816289E-3</v>
      </c>
      <c r="M1568">
        <v>-1.0924477416084186E-2</v>
      </c>
      <c r="N1568">
        <v>-2.8999999999999582E-3</v>
      </c>
      <c r="O1568">
        <v>2.1225537382516899E-3</v>
      </c>
    </row>
    <row r="1569" spans="1:15">
      <c r="A1569" s="10">
        <v>42445</v>
      </c>
      <c r="B1569">
        <v>-1.7482727297431166E-2</v>
      </c>
      <c r="C1569">
        <v>-1.7599299993031281E-2</v>
      </c>
      <c r="D1569">
        <v>-1.6962590942857458E-2</v>
      </c>
      <c r="E1569">
        <v>-1.9589451585107498E-2</v>
      </c>
      <c r="F1569">
        <v>-7.398101685266667E-3</v>
      </c>
      <c r="G1569">
        <v>-1.3650563424015161E-2</v>
      </c>
      <c r="H1569">
        <v>1.0329972372040142E-2</v>
      </c>
      <c r="I1569">
        <v>1.0820326172767292E-2</v>
      </c>
      <c r="J1569">
        <v>0</v>
      </c>
      <c r="K1569">
        <v>5.7683754389108105E-3</v>
      </c>
      <c r="L1569">
        <v>7.0709265255244971E-3</v>
      </c>
      <c r="M1569">
        <v>-2.4658583867935438E-3</v>
      </c>
      <c r="N1569">
        <v>1.0000000000000009E-3</v>
      </c>
      <c r="O1569">
        <v>3.5875609862462957E-4</v>
      </c>
    </row>
    <row r="1570" spans="1:15">
      <c r="A1570" s="10">
        <v>42446</v>
      </c>
      <c r="B1570">
        <v>-7.727661245792139E-2</v>
      </c>
      <c r="C1570">
        <v>-3.9323014175161042E-2</v>
      </c>
      <c r="D1570">
        <v>-8.2282522738682973E-2</v>
      </c>
      <c r="E1570">
        <v>-5.8635554151260649E-2</v>
      </c>
      <c r="F1570">
        <v>-7.107225620655111E-2</v>
      </c>
      <c r="G1570">
        <v>-5.9555684693718192E-2</v>
      </c>
      <c r="H1570">
        <v>-4.7984757000415934E-2</v>
      </c>
      <c r="I1570">
        <v>-3.8244501384633978E-2</v>
      </c>
      <c r="J1570">
        <v>-9.9999999999994538E-4</v>
      </c>
      <c r="K1570">
        <v>4.1416893054235463E-3</v>
      </c>
      <c r="L1570">
        <v>5.7264928832997551E-3</v>
      </c>
      <c r="M1570">
        <v>1.2103165100555695E-2</v>
      </c>
      <c r="N1570">
        <v>-3.4000000000000141E-3</v>
      </c>
      <c r="O1570">
        <v>4.7170666036446558E-3</v>
      </c>
    </row>
    <row r="1571" spans="1:15">
      <c r="A1571" s="10">
        <v>42447</v>
      </c>
      <c r="B1571">
        <v>-2.0926062645441279E-2</v>
      </c>
      <c r="C1571">
        <v>3.6894553509144723E-3</v>
      </c>
      <c r="D1571">
        <v>-7.5584609335457298E-3</v>
      </c>
      <c r="E1571">
        <v>3.7848300952402214E-3</v>
      </c>
      <c r="F1571">
        <v>-4.5330875679476801E-3</v>
      </c>
      <c r="G1571">
        <v>8.162961731680296E-3</v>
      </c>
      <c r="H1571">
        <v>-1.1519082612881371E-2</v>
      </c>
      <c r="I1571">
        <v>1.0615281118759867E-3</v>
      </c>
      <c r="J1571">
        <v>-1.100000000000001E-2</v>
      </c>
      <c r="K1571">
        <v>-1.8529942125903658E-3</v>
      </c>
      <c r="L1571">
        <v>3.0998240246438323E-3</v>
      </c>
      <c r="M1571">
        <v>2.4316036936292591E-3</v>
      </c>
      <c r="N1571">
        <v>2.7999999999999692E-3</v>
      </c>
      <c r="O1571">
        <v>1.4594044977859039E-3</v>
      </c>
    </row>
    <row r="1572" spans="1:15">
      <c r="A1572" s="10">
        <v>42450</v>
      </c>
      <c r="B1572">
        <v>3.2327590897679448E-2</v>
      </c>
      <c r="C1572">
        <v>1.0293492648339675E-2</v>
      </c>
      <c r="D1572">
        <v>4.3542382839440119E-2</v>
      </c>
      <c r="E1572">
        <v>1.1441613462345845E-2</v>
      </c>
      <c r="F1572">
        <v>4.0098224690879203E-2</v>
      </c>
      <c r="G1572">
        <v>1.6682865005162695E-2</v>
      </c>
      <c r="H1572">
        <v>2.6057906579381673E-2</v>
      </c>
      <c r="I1572">
        <v>2.2818243630609025E-2</v>
      </c>
      <c r="J1572">
        <v>6.0000000000000053E-3</v>
      </c>
      <c r="K1572">
        <v>-8.1782937139147471E-4</v>
      </c>
      <c r="L1572">
        <v>-2.27993399347528E-3</v>
      </c>
      <c r="M1572">
        <v>-5.7923034289876652E-3</v>
      </c>
      <c r="N1572">
        <v>2.1000000000000463E-3</v>
      </c>
      <c r="O1572">
        <v>-1.4269501367282786E-3</v>
      </c>
    </row>
    <row r="1573" spans="1:15">
      <c r="A1573" s="10">
        <v>42451</v>
      </c>
      <c r="B1573">
        <v>-8.0723769628423092E-2</v>
      </c>
      <c r="C1573">
        <v>-1.7847848504962072E-2</v>
      </c>
      <c r="D1573">
        <v>-5.2854914893419647E-2</v>
      </c>
      <c r="E1573">
        <v>-2.0191602310559498E-2</v>
      </c>
      <c r="F1573">
        <v>-3.6058975471157551E-2</v>
      </c>
      <c r="G1573">
        <v>-2.1323566824789975E-2</v>
      </c>
      <c r="H1573">
        <v>-2.4018016536317965E-2</v>
      </c>
      <c r="I1573">
        <v>-1.0940154750216369E-2</v>
      </c>
      <c r="J1573">
        <v>5.9999999999999498E-3</v>
      </c>
      <c r="K1573">
        <v>1.3185408767349123E-3</v>
      </c>
      <c r="L1573">
        <v>2.434347879199297E-3</v>
      </c>
      <c r="M1573">
        <v>-1.1168543178059518E-2</v>
      </c>
      <c r="N1573">
        <v>-4.500000000000004E-3</v>
      </c>
      <c r="O1573">
        <v>1.2324858851270101E-3</v>
      </c>
    </row>
    <row r="1574" spans="1:15">
      <c r="A1574" s="10">
        <v>42452</v>
      </c>
      <c r="B1574">
        <v>-1.5397524897807102E-2</v>
      </c>
      <c r="C1574">
        <v>-1.0760991664952868E-2</v>
      </c>
      <c r="D1574">
        <v>-3.372250077096961E-3</v>
      </c>
      <c r="E1574">
        <v>-2.0381475879840405E-3</v>
      </c>
      <c r="F1574">
        <v>-2.290604466951951E-3</v>
      </c>
      <c r="G1574">
        <v>-7.3538948575051499E-3</v>
      </c>
      <c r="H1574">
        <v>-6.9069725064675458E-3</v>
      </c>
      <c r="I1574">
        <v>-1.3321519979166752E-2</v>
      </c>
      <c r="J1574">
        <v>-9.9999999999994538E-4</v>
      </c>
      <c r="K1574">
        <v>1.0280951691765956E-3</v>
      </c>
      <c r="L1574">
        <v>-2.3270169704928895E-3</v>
      </c>
      <c r="M1574">
        <v>-3.9140838360369823E-3</v>
      </c>
      <c r="N1574">
        <v>5.3999999999999604E-3</v>
      </c>
      <c r="O1574">
        <v>1.7488183743328124E-3</v>
      </c>
    </row>
    <row r="1575" spans="1:15">
      <c r="A1575" s="10">
        <v>42453</v>
      </c>
      <c r="B1575">
        <v>4.2478663093288294E-3</v>
      </c>
      <c r="C1575">
        <v>3.1089614724969739E-2</v>
      </c>
      <c r="D1575">
        <v>1.4713378109780573E-2</v>
      </c>
      <c r="E1575">
        <v>2.3516094388720488E-2</v>
      </c>
      <c r="F1575">
        <v>2.6109683071760648E-2</v>
      </c>
      <c r="G1575">
        <v>1.631139192026354E-2</v>
      </c>
      <c r="H1575">
        <v>4.3889409206672725E-2</v>
      </c>
      <c r="I1575">
        <v>3.5152092049815842E-2</v>
      </c>
      <c r="J1575">
        <v>-1.8000000000000016E-2</v>
      </c>
      <c r="K1575">
        <v>-1.5055230934809467E-2</v>
      </c>
      <c r="L1575">
        <v>-1.1347511770797816E-2</v>
      </c>
      <c r="M1575">
        <v>3.7811550921178455E-3</v>
      </c>
      <c r="N1575">
        <v>-1.5000000000000013E-3</v>
      </c>
      <c r="O1575">
        <v>-1.5219470904025436E-3</v>
      </c>
    </row>
    <row r="1576" spans="1:15">
      <c r="A1576" s="10">
        <v>42458</v>
      </c>
      <c r="B1576">
        <v>-1.0657072703074588E-2</v>
      </c>
      <c r="C1576">
        <v>-2.4885662336176617E-2</v>
      </c>
      <c r="D1576">
        <v>-1.5008671380374983E-2</v>
      </c>
      <c r="E1576">
        <v>-3.5113190917022585E-2</v>
      </c>
      <c r="F1576">
        <v>-1.4542974659924823E-2</v>
      </c>
      <c r="G1576">
        <v>-4.5684969803378106E-2</v>
      </c>
      <c r="H1576">
        <v>2.018305476865434E-3</v>
      </c>
      <c r="I1576">
        <v>-2.3395791653049169E-2</v>
      </c>
      <c r="J1576">
        <v>1.2000000000000011E-2</v>
      </c>
      <c r="K1576">
        <v>-9.4985580277692677E-5</v>
      </c>
      <c r="L1576">
        <v>4.9038900069159758E-3</v>
      </c>
      <c r="M1576">
        <v>6.8048449706717522E-3</v>
      </c>
      <c r="N1576">
        <v>-2.2999999999999687E-3</v>
      </c>
      <c r="O1576">
        <v>3.072397753282627E-3</v>
      </c>
    </row>
    <row r="1577" spans="1:15">
      <c r="A1577" s="10">
        <v>42459</v>
      </c>
      <c r="B1577">
        <v>-4.0874926283087643E-3</v>
      </c>
      <c r="C1577">
        <v>1.6300085428146482E-2</v>
      </c>
      <c r="D1577">
        <v>6.5073021972654743E-3</v>
      </c>
      <c r="E1577">
        <v>2.5569202881921882E-2</v>
      </c>
      <c r="F1577">
        <v>1.186000220045913E-2</v>
      </c>
      <c r="G1577">
        <v>3.6980208398238679E-2</v>
      </c>
      <c r="H1577">
        <v>9.3374162646686631E-3</v>
      </c>
      <c r="I1577">
        <v>2.969335508612625E-2</v>
      </c>
      <c r="J1577">
        <v>6.0000000000000053E-3</v>
      </c>
      <c r="K1577">
        <v>1.5804934864459903E-2</v>
      </c>
      <c r="L1577">
        <v>1.2963227393223385E-2</v>
      </c>
      <c r="M1577">
        <v>2.3913139866286711E-3</v>
      </c>
      <c r="N1577">
        <v>-1.8000000000000238E-3</v>
      </c>
      <c r="O1577">
        <v>-8.7224803217094229E-4</v>
      </c>
    </row>
    <row r="1578" spans="1:15">
      <c r="A1578" s="10">
        <v>42460</v>
      </c>
      <c r="B1578">
        <v>-3.6930664102213129E-2</v>
      </c>
      <c r="C1578">
        <v>-4.5523462309636054E-2</v>
      </c>
      <c r="D1578">
        <v>-3.080962762059869E-2</v>
      </c>
      <c r="E1578">
        <v>-4.4288424775503876E-2</v>
      </c>
      <c r="F1578">
        <v>-3.3808333770777743E-2</v>
      </c>
      <c r="G1578">
        <v>-3.8973867856237465E-2</v>
      </c>
      <c r="H1578">
        <v>-4.1796032745196388E-2</v>
      </c>
      <c r="I1578">
        <v>-5.3712962928595509E-2</v>
      </c>
      <c r="J1578">
        <v>0</v>
      </c>
      <c r="K1578">
        <v>-4.5677636583385615E-3</v>
      </c>
      <c r="L1578">
        <v>-2.8807370250302279E-3</v>
      </c>
      <c r="M1578">
        <v>-7.6350674281065621E-3</v>
      </c>
      <c r="N1578">
        <v>-5.099999999999999E-2</v>
      </c>
      <c r="O1578">
        <v>2.0340631760890483E-3</v>
      </c>
    </row>
    <row r="1579" spans="1:15">
      <c r="A1579" s="10">
        <v>42461</v>
      </c>
      <c r="B1579">
        <v>-3.7593550943630927E-3</v>
      </c>
      <c r="C1579">
        <v>-4.1271265129385615E-3</v>
      </c>
      <c r="D1579">
        <v>1.4175802329184917E-2</v>
      </c>
      <c r="E1579">
        <v>5.7844187647816403E-3</v>
      </c>
      <c r="F1579">
        <v>1.3601569677444747E-2</v>
      </c>
      <c r="G1579">
        <v>1.8494542623689769E-2</v>
      </c>
      <c r="H1579">
        <v>1.485666685729492E-2</v>
      </c>
      <c r="I1579">
        <v>2.0968774104912935E-2</v>
      </c>
      <c r="J1579">
        <v>-1.100000000000001E-2</v>
      </c>
      <c r="K1579">
        <v>-4.6830890031264207E-3</v>
      </c>
      <c r="L1579">
        <v>-4.8824786508122565E-3</v>
      </c>
      <c r="M1579">
        <v>-1.0059222540875311E-2</v>
      </c>
      <c r="N1579">
        <v>5.2300000000000013E-2</v>
      </c>
      <c r="O1579">
        <v>1.7079973859442234E-3</v>
      </c>
    </row>
    <row r="1580" spans="1:15">
      <c r="A1580" s="10">
        <v>42464</v>
      </c>
      <c r="B1580">
        <v>-1.0834842143466972E-2</v>
      </c>
      <c r="C1580">
        <v>-7.4403476295513138E-3</v>
      </c>
      <c r="D1580">
        <v>-7.3793652468832072E-3</v>
      </c>
      <c r="E1580">
        <v>-6.2639130770547613E-3</v>
      </c>
      <c r="F1580">
        <v>-1.2729915567499361E-2</v>
      </c>
      <c r="G1580">
        <v>-4.5236569094964096E-3</v>
      </c>
      <c r="H1580">
        <v>-1.9213978303427193E-2</v>
      </c>
      <c r="I1580">
        <v>-1.1408102579504753E-2</v>
      </c>
      <c r="J1580">
        <v>6.0000000000000053E-3</v>
      </c>
      <c r="K1580">
        <v>3.0331188566384048E-3</v>
      </c>
      <c r="L1580">
        <v>1.1635735017559867E-4</v>
      </c>
      <c r="M1580">
        <v>5.0216005488132754E-3</v>
      </c>
      <c r="N1580">
        <v>-1.9000000000000128E-3</v>
      </c>
      <c r="O1580">
        <v>-5.4753049019122904E-4</v>
      </c>
    </row>
    <row r="1581" spans="1:15">
      <c r="A1581" s="10">
        <v>42465</v>
      </c>
      <c r="B1581">
        <v>-3.4720670841110746E-3</v>
      </c>
      <c r="C1581">
        <v>-2.9521034353843956E-2</v>
      </c>
      <c r="D1581">
        <v>-1.2348171765324212E-2</v>
      </c>
      <c r="E1581">
        <v>-4.7218707181747699E-2</v>
      </c>
      <c r="F1581">
        <v>-1.5014475303235519E-2</v>
      </c>
      <c r="G1581">
        <v>-5.5209320806957729E-2</v>
      </c>
      <c r="H1581">
        <v>-5.2616777885372557E-3</v>
      </c>
      <c r="I1581">
        <v>-3.7215962644400413E-2</v>
      </c>
      <c r="J1581">
        <v>6.9999999999999507E-3</v>
      </c>
      <c r="K1581">
        <v>-1.1992686132568261E-2</v>
      </c>
      <c r="L1581">
        <v>-7.1519876824274672E-3</v>
      </c>
      <c r="M1581">
        <v>-1.0147251806571174E-2</v>
      </c>
      <c r="N1581">
        <v>3.6999999999999811E-3</v>
      </c>
      <c r="O1581">
        <v>3.986887153593687E-3</v>
      </c>
    </row>
    <row r="1582" spans="1:15">
      <c r="A1582" s="10">
        <v>42466</v>
      </c>
      <c r="B1582">
        <v>-4.694527005406357E-2</v>
      </c>
      <c r="C1582">
        <v>-7.9179270959275905E-3</v>
      </c>
      <c r="D1582">
        <v>-1.0171054783479683E-2</v>
      </c>
      <c r="E1582">
        <v>1.9526931445222884E-3</v>
      </c>
      <c r="F1582">
        <v>6.0697611624445091E-3</v>
      </c>
      <c r="G1582">
        <v>1.6229694209592083E-2</v>
      </c>
      <c r="H1582">
        <v>6.1909514166438306E-3</v>
      </c>
      <c r="I1582">
        <v>2.8762004122517837E-4</v>
      </c>
      <c r="J1582">
        <v>-1.9999999999999463E-3</v>
      </c>
      <c r="K1582">
        <v>1.1491321160013128E-2</v>
      </c>
      <c r="L1582">
        <v>8.3664012038712175E-3</v>
      </c>
      <c r="M1582">
        <v>-3.2478827444509493E-3</v>
      </c>
      <c r="N1582">
        <v>-2.9999999999996696E-4</v>
      </c>
      <c r="O1582">
        <v>-9.6269554827522951E-5</v>
      </c>
    </row>
    <row r="1583" spans="1:15">
      <c r="A1583" s="10">
        <v>42467</v>
      </c>
      <c r="B1583">
        <v>-6.3825991202741683E-2</v>
      </c>
      <c r="C1583">
        <v>-3.5703421056202111E-2</v>
      </c>
      <c r="D1583">
        <v>-7.5418812573361915E-2</v>
      </c>
      <c r="E1583">
        <v>-5.4745315715664877E-2</v>
      </c>
      <c r="F1583">
        <v>-6.2684565146495341E-2</v>
      </c>
      <c r="G1583">
        <v>-5.8552567036856518E-2</v>
      </c>
      <c r="H1583">
        <v>-3.4807372059951214E-2</v>
      </c>
      <c r="I1583">
        <v>-5.0179588277812215E-2</v>
      </c>
      <c r="J1583">
        <v>0</v>
      </c>
      <c r="K1583">
        <v>-4.0232537526961589E-3</v>
      </c>
      <c r="L1583">
        <v>-9.0458307245446963E-3</v>
      </c>
      <c r="M1583">
        <v>-1.4956813724017979E-4</v>
      </c>
      <c r="N1583">
        <v>-2.3000000000000242E-3</v>
      </c>
      <c r="O1583">
        <v>4.4827330037578265E-3</v>
      </c>
    </row>
    <row r="1584" spans="1:15">
      <c r="A1584" s="10">
        <v>42468</v>
      </c>
      <c r="B1584">
        <v>-2.4087871918154757E-2</v>
      </c>
      <c r="C1584">
        <v>3.1072487762515422E-2</v>
      </c>
      <c r="D1584">
        <v>-6.7611071871589434E-3</v>
      </c>
      <c r="E1584">
        <v>3.2315895852183751E-2</v>
      </c>
      <c r="F1584">
        <v>1.5357371468631698E-2</v>
      </c>
      <c r="G1584">
        <v>4.587951904910037E-2</v>
      </c>
      <c r="H1584">
        <v>3.1732398399213935E-2</v>
      </c>
      <c r="I1584">
        <v>5.0558831302205842E-2</v>
      </c>
      <c r="J1584">
        <v>-1.0000000000000009E-2</v>
      </c>
      <c r="K1584">
        <v>1.0942230347368064E-2</v>
      </c>
      <c r="L1584">
        <v>6.885918702951647E-3</v>
      </c>
      <c r="M1584">
        <v>-1.163805775816542E-3</v>
      </c>
      <c r="N1584">
        <v>1.7000000000000348E-3</v>
      </c>
      <c r="O1584">
        <v>-2.3028956283372309E-3</v>
      </c>
    </row>
    <row r="1585" spans="1:15">
      <c r="A1585" s="10">
        <v>42471</v>
      </c>
      <c r="B1585">
        <v>-1.9934730053124294E-2</v>
      </c>
      <c r="C1585">
        <v>2.1910579233478555E-2</v>
      </c>
      <c r="D1585">
        <v>-7.9822245320535501E-3</v>
      </c>
      <c r="E1585">
        <v>2.1440545771033381E-2</v>
      </c>
      <c r="F1585">
        <v>1.0221870111540632E-2</v>
      </c>
      <c r="G1585">
        <v>3.0151273459798844E-2</v>
      </c>
      <c r="H1585">
        <v>2.2758007811243819E-2</v>
      </c>
      <c r="I1585">
        <v>3.9338073682498198E-2</v>
      </c>
      <c r="J1585">
        <v>5.0000000000000044E-3</v>
      </c>
      <c r="K1585">
        <v>-6.9168282410332019E-4</v>
      </c>
      <c r="L1585">
        <v>-3.0295903414657476E-3</v>
      </c>
      <c r="M1585">
        <v>8.6850180108494907E-3</v>
      </c>
      <c r="N1585">
        <v>5.0000000000000044E-4</v>
      </c>
      <c r="O1585">
        <v>-2.3724042930194002E-3</v>
      </c>
    </row>
    <row r="1586" spans="1:15">
      <c r="A1586" s="10">
        <v>42472</v>
      </c>
      <c r="B1586">
        <v>-8.2054821999360428E-2</v>
      </c>
      <c r="C1586">
        <v>3.7643469996501311E-2</v>
      </c>
      <c r="D1586">
        <v>-2.1077672963649929E-2</v>
      </c>
      <c r="E1586">
        <v>4.8186072000343638E-2</v>
      </c>
      <c r="F1586">
        <v>1.5583036509901005E-2</v>
      </c>
      <c r="G1586">
        <v>4.9256083903885584E-2</v>
      </c>
      <c r="H1586">
        <v>2.9566516591467584E-2</v>
      </c>
      <c r="I1586">
        <v>4.392459082265221E-2</v>
      </c>
      <c r="J1586">
        <v>6.9999999999999507E-3</v>
      </c>
      <c r="K1586">
        <v>6.7944751687095137E-3</v>
      </c>
      <c r="L1586">
        <v>9.8230459874955865E-4</v>
      </c>
      <c r="M1586">
        <v>-5.5835990953474279E-4</v>
      </c>
      <c r="N1586">
        <v>5.6999999999999829E-3</v>
      </c>
      <c r="O1586">
        <v>-3.8269249644825058E-3</v>
      </c>
    </row>
    <row r="1587" spans="1:15">
      <c r="A1587" s="10">
        <v>42473</v>
      </c>
      <c r="B1587">
        <v>-2.2566418793229737E-2</v>
      </c>
      <c r="C1587">
        <v>-4.1649960984377343E-3</v>
      </c>
      <c r="D1587">
        <v>-1.0772172591644091E-2</v>
      </c>
      <c r="E1587">
        <v>-5.3458116543110279E-3</v>
      </c>
      <c r="F1587">
        <v>-1.4363750316142232E-2</v>
      </c>
      <c r="G1587">
        <v>-1.3579689719211752E-2</v>
      </c>
      <c r="H1587">
        <v>-3.9836025620059501E-2</v>
      </c>
      <c r="I1587">
        <v>-3.6673182541394844E-2</v>
      </c>
      <c r="J1587">
        <v>-1.0000000000000009E-3</v>
      </c>
      <c r="K1587">
        <v>1.9119554787032905E-2</v>
      </c>
      <c r="L1587">
        <v>1.4931463113490469E-2</v>
      </c>
      <c r="M1587">
        <v>4.6888414030030129E-3</v>
      </c>
      <c r="N1587">
        <v>-2.5999999999999912E-3</v>
      </c>
      <c r="O1587">
        <v>2.6707440860977228E-3</v>
      </c>
    </row>
    <row r="1588" spans="1:15">
      <c r="A1588" s="10">
        <v>42474</v>
      </c>
      <c r="B1588">
        <v>5.0486701664356648E-2</v>
      </c>
      <c r="C1588">
        <v>1.0055716405731219E-2</v>
      </c>
      <c r="D1588">
        <v>5.0282732033136934E-2</v>
      </c>
      <c r="E1588">
        <v>1.2686609090776124E-2</v>
      </c>
      <c r="F1588">
        <v>4.2523717682642292E-2</v>
      </c>
      <c r="G1588">
        <v>1.306388526042479E-2</v>
      </c>
      <c r="H1588">
        <v>2.4107455412039847E-2</v>
      </c>
      <c r="I1588">
        <v>7.4015725698077794E-3</v>
      </c>
      <c r="J1588">
        <v>-9.9999999999994538E-4</v>
      </c>
      <c r="K1588">
        <v>3.4726614684788768E-4</v>
      </c>
      <c r="L1588">
        <v>-2.734854870704578E-3</v>
      </c>
      <c r="M1588">
        <v>-3.3113260325112496E-3</v>
      </c>
      <c r="N1588">
        <v>2.0999999999999908E-3</v>
      </c>
      <c r="O1588">
        <v>-7.7153056194809882E-4</v>
      </c>
    </row>
    <row r="1589" spans="1:15">
      <c r="A1589" s="10">
        <v>42475</v>
      </c>
      <c r="B1589">
        <v>2.0575472611289669E-2</v>
      </c>
      <c r="C1589">
        <v>-1.3083854178439602E-2</v>
      </c>
      <c r="D1589">
        <v>8.4560190687845704E-3</v>
      </c>
      <c r="E1589">
        <v>-1.9306396874107956E-2</v>
      </c>
      <c r="F1589">
        <v>-2.7226752668707555E-4</v>
      </c>
      <c r="G1589">
        <v>-2.8469038670423608E-2</v>
      </c>
      <c r="H1589">
        <v>-3.8767503543276627E-3</v>
      </c>
      <c r="I1589">
        <v>-2.0056073265485086E-2</v>
      </c>
      <c r="J1589">
        <v>-1.100000000000001E-2</v>
      </c>
      <c r="K1589">
        <v>-3.3598665629826566E-3</v>
      </c>
      <c r="L1589">
        <v>-5.3420398552280349E-3</v>
      </c>
      <c r="M1589">
        <v>9.6906070973382531E-4</v>
      </c>
      <c r="N1589">
        <v>1.9999999999997797E-4</v>
      </c>
      <c r="O1589">
        <v>2.9543067632417067E-3</v>
      </c>
    </row>
    <row r="1590" spans="1:15">
      <c r="A1590" s="10">
        <v>42478</v>
      </c>
      <c r="B1590">
        <v>5.0117499002363619E-2</v>
      </c>
      <c r="C1590">
        <v>3.4338709269500667E-2</v>
      </c>
      <c r="D1590">
        <v>5.7459775742503272E-2</v>
      </c>
      <c r="E1590">
        <v>4.7481018422286803E-2</v>
      </c>
      <c r="F1590">
        <v>5.8256126050456603E-2</v>
      </c>
      <c r="G1590">
        <v>5.9303715086279185E-2</v>
      </c>
      <c r="H1590">
        <v>4.8665149698475574E-2</v>
      </c>
      <c r="I1590">
        <v>6.3233000006157614E-2</v>
      </c>
      <c r="J1590">
        <v>6.0000000000000053E-3</v>
      </c>
      <c r="K1590">
        <v>1.5389137866888933E-3</v>
      </c>
      <c r="L1590">
        <v>-1.2467246989699505E-3</v>
      </c>
      <c r="M1590">
        <v>4.9751964179583445E-3</v>
      </c>
      <c r="N1590">
        <v>-2.0000000000000018E-3</v>
      </c>
      <c r="O1590">
        <v>-4.3059192493715972E-3</v>
      </c>
    </row>
    <row r="1591" spans="1:15">
      <c r="A1591" s="10">
        <v>42479</v>
      </c>
      <c r="B1591">
        <v>-5.6067767741168062E-3</v>
      </c>
      <c r="C1591">
        <v>2.1405638385915249E-2</v>
      </c>
      <c r="D1591">
        <v>9.3044177223602365E-3</v>
      </c>
      <c r="E1591">
        <v>3.7397498221125147E-2</v>
      </c>
      <c r="F1591">
        <v>1.5860265220085656E-2</v>
      </c>
      <c r="G1591">
        <v>4.3690412739596507E-2</v>
      </c>
      <c r="H1591">
        <v>1.5734420057144649E-2</v>
      </c>
      <c r="I1591">
        <v>2.9899391017466304E-2</v>
      </c>
      <c r="J1591">
        <v>6.9999999999999507E-3</v>
      </c>
      <c r="K1591">
        <v>8.1245886357180358E-3</v>
      </c>
      <c r="L1591">
        <v>9.1059743960442592E-3</v>
      </c>
      <c r="M1591">
        <v>5.5337932316587022E-3</v>
      </c>
      <c r="N1591">
        <v>7.0000000000003393E-4</v>
      </c>
      <c r="O1591">
        <v>-6.7649193205665612E-4</v>
      </c>
    </row>
    <row r="1592" spans="1:15">
      <c r="A1592" s="10">
        <v>42480</v>
      </c>
      <c r="B1592">
        <v>1.5059825986183384E-3</v>
      </c>
      <c r="C1592">
        <v>-3.0509468682690055E-2</v>
      </c>
      <c r="D1592">
        <v>-1.3320744283145336E-2</v>
      </c>
      <c r="E1592">
        <v>-4.3780080598938675E-2</v>
      </c>
      <c r="F1592">
        <v>-2.5891305185664848E-2</v>
      </c>
      <c r="G1592">
        <v>-5.6680507336828168E-2</v>
      </c>
      <c r="H1592">
        <v>-3.0206035445554225E-2</v>
      </c>
      <c r="I1592">
        <v>-6.2656906180277527E-2</v>
      </c>
      <c r="J1592">
        <v>-1.0000000000000009E-3</v>
      </c>
      <c r="K1592">
        <v>7.6625306797552272E-4</v>
      </c>
      <c r="L1592">
        <v>-1.5424712479778829E-3</v>
      </c>
      <c r="M1592">
        <v>2.3739871030378948E-3</v>
      </c>
      <c r="N1592">
        <v>-6.0000000000000053E-3</v>
      </c>
      <c r="O1592">
        <v>2.2853474177722019E-3</v>
      </c>
    </row>
    <row r="1593" spans="1:15">
      <c r="A1593" s="10">
        <v>42481</v>
      </c>
      <c r="B1593">
        <v>1.3998725295842895E-2</v>
      </c>
      <c r="C1593">
        <v>5.8226087517891378E-2</v>
      </c>
      <c r="D1593">
        <v>4.5994946432053707E-2</v>
      </c>
      <c r="E1593">
        <v>9.235632019551332E-2</v>
      </c>
      <c r="F1593">
        <v>6.2216268553247023E-2</v>
      </c>
      <c r="G1593">
        <v>0.11400307272516796</v>
      </c>
      <c r="H1593">
        <v>5.622889824259103E-2</v>
      </c>
      <c r="I1593">
        <v>8.6568598873295155E-2</v>
      </c>
      <c r="J1593">
        <v>-9.9999999999994538E-4</v>
      </c>
      <c r="K1593">
        <v>-4.5060545142069199E-3</v>
      </c>
      <c r="L1593">
        <v>-2.2672318375369991E-3</v>
      </c>
      <c r="M1593">
        <v>-1.6011782092885882E-3</v>
      </c>
      <c r="N1593">
        <v>-5.0000000000000044E-4</v>
      </c>
      <c r="O1593">
        <v>-3.9947219772963061E-3</v>
      </c>
    </row>
    <row r="1594" spans="1:15">
      <c r="A1594" s="10">
        <v>42482</v>
      </c>
      <c r="B1594">
        <v>-5.710783482945736E-3</v>
      </c>
      <c r="C1594">
        <v>1.0882655303146305E-2</v>
      </c>
      <c r="D1594">
        <v>-7.453862543895351E-3</v>
      </c>
      <c r="E1594">
        <v>1.6083938278686816E-2</v>
      </c>
      <c r="F1594">
        <v>1.1314854932023E-3</v>
      </c>
      <c r="G1594">
        <v>1.9920639514611205E-2</v>
      </c>
      <c r="H1594">
        <v>1.0551951538137261E-2</v>
      </c>
      <c r="I1594">
        <v>1.4491618214294899E-2</v>
      </c>
      <c r="J1594">
        <v>-9.000000000000008E-3</v>
      </c>
      <c r="K1594">
        <v>-1.1188372509808026E-2</v>
      </c>
      <c r="L1594">
        <v>-6.3797633885269408E-3</v>
      </c>
      <c r="M1594">
        <v>8.7545865092768394E-3</v>
      </c>
      <c r="N1594">
        <v>7.0000000000000062E-3</v>
      </c>
      <c r="O1594">
        <v>1.9993557127815356E-3</v>
      </c>
    </row>
    <row r="1595" spans="1:15">
      <c r="A1595" s="10">
        <v>42485</v>
      </c>
      <c r="B1595">
        <v>3.3158842206510553E-2</v>
      </c>
      <c r="C1595">
        <v>1.7163393234206237E-2</v>
      </c>
      <c r="D1595">
        <v>3.145201887052762E-2</v>
      </c>
      <c r="E1595">
        <v>1.2848090940129953E-2</v>
      </c>
      <c r="F1595">
        <v>2.2481656617301171E-2</v>
      </c>
      <c r="G1595">
        <v>1.6555595729805805E-3</v>
      </c>
      <c r="H1595">
        <v>8.099690151024852E-3</v>
      </c>
      <c r="I1595">
        <v>-6.1444059284099239E-3</v>
      </c>
      <c r="J1595">
        <v>7.0000000000000062E-3</v>
      </c>
      <c r="K1595">
        <v>-7.8782655384675559E-3</v>
      </c>
      <c r="L1595">
        <v>5.5690429813717067E-3</v>
      </c>
      <c r="M1595">
        <v>4.9172160722373145E-3</v>
      </c>
      <c r="N1595">
        <v>-3.2000000000000361E-3</v>
      </c>
      <c r="O1595">
        <v>5.7971016116224836E-4</v>
      </c>
    </row>
    <row r="1596" spans="1:15">
      <c r="A1596" s="10">
        <v>42486</v>
      </c>
      <c r="B1596">
        <v>5.6228197236815047E-2</v>
      </c>
      <c r="C1596">
        <v>4.1433638736970813E-2</v>
      </c>
      <c r="D1596">
        <v>6.5339130771096432E-2</v>
      </c>
      <c r="E1596">
        <v>5.4196035789032537E-2</v>
      </c>
      <c r="F1596">
        <v>6.6451992101726365E-2</v>
      </c>
      <c r="G1596">
        <v>5.6331553640342369E-2</v>
      </c>
      <c r="H1596">
        <v>5.9056558075839538E-2</v>
      </c>
      <c r="I1596">
        <v>6.8541161406159734E-2</v>
      </c>
      <c r="J1596">
        <v>3.999999999999948E-3</v>
      </c>
      <c r="K1596">
        <v>3.7623276407005926E-3</v>
      </c>
      <c r="L1596">
        <v>-1.1907582301420633E-3</v>
      </c>
      <c r="M1596">
        <v>3.4964001033638585E-3</v>
      </c>
      <c r="N1596">
        <v>-6.5999999999999948E-3</v>
      </c>
      <c r="O1596">
        <v>-3.3217800438729546E-3</v>
      </c>
    </row>
    <row r="1597" spans="1:15">
      <c r="A1597" s="10">
        <v>42487</v>
      </c>
      <c r="B1597">
        <v>2.21411187580145E-2</v>
      </c>
      <c r="C1597">
        <v>-1.3641236358363673E-2</v>
      </c>
      <c r="D1597">
        <v>7.2402778237441456E-3</v>
      </c>
      <c r="E1597">
        <v>-2.5354363887961529E-2</v>
      </c>
      <c r="F1597">
        <v>-8.9903799089191549E-3</v>
      </c>
      <c r="G1597">
        <v>-3.9153014770532568E-2</v>
      </c>
      <c r="H1597">
        <v>-1.4668108454168216E-2</v>
      </c>
      <c r="I1597">
        <v>-3.9273046568858216E-2</v>
      </c>
      <c r="J1597">
        <v>-1.0000000000000009E-3</v>
      </c>
      <c r="K1597">
        <v>5.6155007403785994E-3</v>
      </c>
      <c r="L1597">
        <v>8.1236561622151805E-3</v>
      </c>
      <c r="M1597">
        <v>-2.7855106930148028E-3</v>
      </c>
      <c r="N1597">
        <v>-1.9000000000000128E-3</v>
      </c>
      <c r="O1597">
        <v>4.448033119336242E-3</v>
      </c>
    </row>
    <row r="1598" spans="1:15">
      <c r="A1598" s="10">
        <v>42488</v>
      </c>
      <c r="B1598">
        <v>4.1391776953499715E-2</v>
      </c>
      <c r="C1598">
        <v>-1.217829586208341E-2</v>
      </c>
      <c r="D1598">
        <v>8.4950753153754111E-3</v>
      </c>
      <c r="E1598">
        <v>-2.0808043073992644E-2</v>
      </c>
      <c r="F1598">
        <v>-8.450235167925535E-3</v>
      </c>
      <c r="G1598">
        <v>-2.4214973737077372E-2</v>
      </c>
      <c r="H1598">
        <v>-1.4048510136108971E-2</v>
      </c>
      <c r="I1598">
        <v>-2.2587926704488837E-2</v>
      </c>
      <c r="J1598">
        <v>-9.9999999999994538E-4</v>
      </c>
      <c r="K1598">
        <v>3.9391535758851701E-4</v>
      </c>
      <c r="L1598">
        <v>-1.010829903558571E-3</v>
      </c>
      <c r="M1598">
        <v>5.2446261113817528E-4</v>
      </c>
      <c r="N1598">
        <v>2.2000000000000353E-3</v>
      </c>
      <c r="O1598">
        <v>1.5104044005842308E-3</v>
      </c>
    </row>
    <row r="1599" spans="1:15">
      <c r="A1599" s="10">
        <v>42489</v>
      </c>
      <c r="B1599">
        <v>2.8467823185365004E-2</v>
      </c>
      <c r="C1599">
        <v>-1.2484531241657715E-3</v>
      </c>
      <c r="D1599">
        <v>4.2513249995361768E-3</v>
      </c>
      <c r="E1599">
        <v>2.1306351480803176E-3</v>
      </c>
      <c r="F1599">
        <v>-1.2811063962828939E-2</v>
      </c>
      <c r="G1599">
        <v>3.0108117865765838E-3</v>
      </c>
      <c r="H1599">
        <v>-2.8018686034314011E-2</v>
      </c>
      <c r="I1599">
        <v>-1.0182087993436895E-2</v>
      </c>
      <c r="J1599">
        <v>-1.5000000000000013E-2</v>
      </c>
      <c r="K1599">
        <v>-1.2815861772192638E-2</v>
      </c>
      <c r="L1599">
        <v>-1.564340392615898E-2</v>
      </c>
      <c r="M1599">
        <v>-2.3367832991741241E-3</v>
      </c>
      <c r="N1599">
        <v>-3.2000000000000361E-3</v>
      </c>
      <c r="O1599">
        <v>2.3093957725197701E-3</v>
      </c>
    </row>
    <row r="1600" spans="1:15">
      <c r="A1600" s="10">
        <v>42493</v>
      </c>
      <c r="B1600">
        <v>1.4615705944930557E-2</v>
      </c>
      <c r="C1600">
        <v>-4.4227680438535255E-2</v>
      </c>
      <c r="D1600">
        <v>-4.7289541738384511E-3</v>
      </c>
      <c r="E1600">
        <v>-5.9575994973637303E-2</v>
      </c>
      <c r="F1600">
        <v>-1.6552005931908531E-2</v>
      </c>
      <c r="G1600">
        <v>-7.5333795426067551E-2</v>
      </c>
      <c r="H1600">
        <v>-3.1280346668985937E-2</v>
      </c>
      <c r="I1600">
        <v>-7.9148501654079606E-2</v>
      </c>
      <c r="J1600">
        <v>9.000000000000008E-3</v>
      </c>
      <c r="K1600">
        <v>-9.060627763912454E-3</v>
      </c>
      <c r="L1600">
        <v>-4.2622495161636605E-3</v>
      </c>
      <c r="M1600">
        <v>-8.9733629789923892E-3</v>
      </c>
      <c r="N1600">
        <v>2.5000000000000022E-3</v>
      </c>
      <c r="O1600">
        <v>6.4851277521526468E-3</v>
      </c>
    </row>
    <row r="1601" spans="1:15">
      <c r="A1601" s="10">
        <v>42494</v>
      </c>
      <c r="B1601">
        <v>2.2413741393678022E-2</v>
      </c>
      <c r="C1601">
        <v>-1.8379312352509003E-2</v>
      </c>
      <c r="D1601">
        <v>1.2533210987806909E-2</v>
      </c>
      <c r="E1601">
        <v>-8.2902179908493911E-3</v>
      </c>
      <c r="F1601">
        <v>1.1938730879744064E-2</v>
      </c>
      <c r="G1601">
        <v>4.9094341161590727E-3</v>
      </c>
      <c r="H1601">
        <v>1.9990176367375656E-2</v>
      </c>
      <c r="I1601">
        <v>1.9984828920394992E-2</v>
      </c>
      <c r="J1601">
        <v>6.0000000000000053E-3</v>
      </c>
      <c r="K1601">
        <v>-1.1965069262348875E-2</v>
      </c>
      <c r="L1601">
        <v>-4.2318718135698078E-3</v>
      </c>
      <c r="M1601">
        <v>-2.279099988177935E-3</v>
      </c>
      <c r="N1601">
        <v>9.8000000000000309E-3</v>
      </c>
      <c r="O1601">
        <v>-7.0079319913266826E-4</v>
      </c>
    </row>
    <row r="1602" spans="1:15">
      <c r="A1602" s="10">
        <v>42495</v>
      </c>
      <c r="B1602">
        <v>-1.110031872570505E-2</v>
      </c>
      <c r="C1602">
        <v>-3.1869712334119615E-2</v>
      </c>
      <c r="D1602">
        <v>-2.5994461144596359E-2</v>
      </c>
      <c r="E1602">
        <v>-4.1254022464069728E-2</v>
      </c>
      <c r="F1602">
        <v>-3.0287773770062976E-2</v>
      </c>
      <c r="G1602">
        <v>-4.8685681509196055E-2</v>
      </c>
      <c r="H1602">
        <v>-1.7754142567290687E-2</v>
      </c>
      <c r="I1602">
        <v>-2.9714493658559604E-2</v>
      </c>
      <c r="J1602">
        <v>-1.0000000000000009E-2</v>
      </c>
      <c r="K1602">
        <v>8.5532502248243756E-4</v>
      </c>
      <c r="L1602">
        <v>1.3564962083937706E-4</v>
      </c>
      <c r="M1602">
        <v>6.26699356339162E-3</v>
      </c>
      <c r="N1602">
        <v>-8.80000000000003E-3</v>
      </c>
      <c r="O1602">
        <v>3.4673105848938689E-3</v>
      </c>
    </row>
    <row r="1603" spans="1:15">
      <c r="A1603" s="10">
        <v>42496</v>
      </c>
      <c r="B1603">
        <v>3.4838694492267397E-3</v>
      </c>
      <c r="C1603">
        <v>-2.8398412202948087E-2</v>
      </c>
      <c r="D1603">
        <v>-1.9279749305340932E-2</v>
      </c>
      <c r="E1603">
        <v>-4.3813170103532584E-2</v>
      </c>
      <c r="F1603">
        <v>-3.2325125476706962E-2</v>
      </c>
      <c r="G1603">
        <v>-5.5645463287930186E-2</v>
      </c>
      <c r="H1603">
        <v>-2.8611873747248717E-2</v>
      </c>
      <c r="I1603">
        <v>-4.1870075777325599E-2</v>
      </c>
      <c r="J1603">
        <v>-9.000000000000008E-3</v>
      </c>
      <c r="K1603">
        <v>1.3803864823046512E-3</v>
      </c>
      <c r="L1603">
        <v>-7.7693317059636131E-4</v>
      </c>
      <c r="M1603">
        <v>-5.2630349806966617E-3</v>
      </c>
      <c r="N1603">
        <v>1.2000000000000344E-3</v>
      </c>
      <c r="O1603">
        <v>2.6322063877647151E-3</v>
      </c>
    </row>
    <row r="1604" spans="1:15">
      <c r="A1604" s="10">
        <v>42499</v>
      </c>
      <c r="B1604">
        <v>5.5802628825483147E-3</v>
      </c>
      <c r="C1604">
        <v>-1.1499798600290989E-2</v>
      </c>
      <c r="D1604">
        <v>1.0172114854375858E-2</v>
      </c>
      <c r="E1604">
        <v>-1.0647709417217932E-2</v>
      </c>
      <c r="F1604">
        <v>1.8225983579741256E-2</v>
      </c>
      <c r="G1604">
        <v>-2.0269033380659884E-4</v>
      </c>
      <c r="H1604">
        <v>2.2171202487710762E-2</v>
      </c>
      <c r="I1604">
        <v>1.3248815816660819E-2</v>
      </c>
      <c r="J1604">
        <v>6.0000000000000053E-3</v>
      </c>
      <c r="K1604">
        <v>-1.7793380950930876E-3</v>
      </c>
      <c r="L1604">
        <v>2.2978295930363895E-3</v>
      </c>
      <c r="M1604">
        <v>-5.1460543808886958E-5</v>
      </c>
      <c r="N1604">
        <v>-9.9999999999988987E-5</v>
      </c>
      <c r="O1604">
        <v>-2.5340513280988999E-4</v>
      </c>
    </row>
    <row r="1605" spans="1:15">
      <c r="A1605" s="10">
        <v>42500</v>
      </c>
      <c r="B1605">
        <v>6.0951240370710202E-4</v>
      </c>
      <c r="C1605">
        <v>-1.491327799821246E-2</v>
      </c>
      <c r="D1605">
        <v>1.2772354159751309E-4</v>
      </c>
      <c r="E1605">
        <v>-1.3850547749470588E-2</v>
      </c>
      <c r="F1605">
        <v>-2.1156173882725948E-3</v>
      </c>
      <c r="G1605">
        <v>-1.243034609222593E-2</v>
      </c>
      <c r="H1605">
        <v>-3.7202386911809882E-3</v>
      </c>
      <c r="I1605">
        <v>-1.0530218559536841E-2</v>
      </c>
      <c r="J1605">
        <v>5.0000000000000044E-3</v>
      </c>
      <c r="K1605">
        <v>6.8191009269236279E-3</v>
      </c>
      <c r="L1605">
        <v>2.2363580165081693E-3</v>
      </c>
      <c r="M1605">
        <v>4.8792934919689073E-3</v>
      </c>
      <c r="N1605">
        <v>-2.4000000000000132E-3</v>
      </c>
      <c r="O1605">
        <v>-7.2889765384684336E-4</v>
      </c>
    </row>
    <row r="1606" spans="1:15">
      <c r="A1606" s="10">
        <v>42501</v>
      </c>
      <c r="B1606">
        <v>1.3828472961673777E-2</v>
      </c>
      <c r="C1606">
        <v>7.8690014079685344E-4</v>
      </c>
      <c r="D1606">
        <v>9.7761710110426669E-3</v>
      </c>
      <c r="E1606">
        <v>7.847749325471387E-4</v>
      </c>
      <c r="F1606">
        <v>1.5977198209956578E-3</v>
      </c>
      <c r="G1606">
        <v>-8.8665493237496396E-3</v>
      </c>
      <c r="H1606">
        <v>-5.829783918691045E-3</v>
      </c>
      <c r="I1606">
        <v>-4.2721508054626156E-3</v>
      </c>
      <c r="J1606">
        <v>-1.0000000000000009E-2</v>
      </c>
      <c r="K1606">
        <v>9.4811820264703106E-4</v>
      </c>
      <c r="L1606">
        <v>-2.1946367829669191E-4</v>
      </c>
      <c r="M1606">
        <v>-2.3188375657193735E-3</v>
      </c>
      <c r="N1606">
        <v>2.9999999999996696E-4</v>
      </c>
      <c r="O1606">
        <v>-9.5112787986145173E-5</v>
      </c>
    </row>
    <row r="1607" spans="1:15">
      <c r="A1607" s="10">
        <v>42502</v>
      </c>
      <c r="B1607">
        <v>-3.9144744521842911E-2</v>
      </c>
      <c r="C1607">
        <v>1.122944018386135E-2</v>
      </c>
      <c r="D1607">
        <v>-2.2933202948843601E-2</v>
      </c>
      <c r="E1607">
        <v>1.3379765247616637E-2</v>
      </c>
      <c r="F1607">
        <v>-9.3542373370092413E-3</v>
      </c>
      <c r="G1607">
        <v>1.1799681141430929E-2</v>
      </c>
      <c r="H1607">
        <v>5.8326653574415355E-3</v>
      </c>
      <c r="I1607">
        <v>1.1620991387752078E-2</v>
      </c>
      <c r="J1607">
        <v>1.8000000000000016E-2</v>
      </c>
      <c r="K1607">
        <v>-9.5054960219713991E-3</v>
      </c>
      <c r="L1607">
        <v>-3.6476295228612503E-3</v>
      </c>
      <c r="M1607">
        <v>3.8772419822788741E-3</v>
      </c>
      <c r="N1607">
        <v>1.000000000000445E-4</v>
      </c>
      <c r="O1607">
        <v>-2.1900946685486028E-3</v>
      </c>
    </row>
    <row r="1608" spans="1:15">
      <c r="A1608" s="10">
        <v>42503</v>
      </c>
      <c r="B1608">
        <v>-2.1540118366516481E-3</v>
      </c>
      <c r="C1608">
        <v>-1.3275696772164447E-2</v>
      </c>
      <c r="D1608">
        <v>-1.6209806120125458E-2</v>
      </c>
      <c r="E1608">
        <v>-2.2457222164084079E-2</v>
      </c>
      <c r="F1608">
        <v>-2.2949032897581656E-2</v>
      </c>
      <c r="G1608">
        <v>-2.9870577285745936E-2</v>
      </c>
      <c r="H1608">
        <v>-1.8750546735190499E-2</v>
      </c>
      <c r="I1608">
        <v>-3.2411634377605747E-2</v>
      </c>
      <c r="J1608">
        <v>-9.000000000000008E-3</v>
      </c>
      <c r="K1608">
        <v>5.6049920112898142E-3</v>
      </c>
      <c r="L1608">
        <v>-5.7459930485534536E-4</v>
      </c>
      <c r="M1608">
        <v>-4.6253104309965602E-3</v>
      </c>
      <c r="N1608">
        <v>2.5000000000000022E-3</v>
      </c>
      <c r="O1608">
        <v>2.6338769689185585E-3</v>
      </c>
    </row>
    <row r="1609" spans="1:15">
      <c r="A1609" s="10">
        <v>42506</v>
      </c>
      <c r="B1609">
        <v>4.1361850051577775E-3</v>
      </c>
      <c r="C1609">
        <v>1.7852469648193869E-2</v>
      </c>
      <c r="D1609">
        <v>1.1661579744732808E-2</v>
      </c>
      <c r="E1609">
        <v>1.9839503680518678E-2</v>
      </c>
      <c r="F1609">
        <v>1.3867827203368988E-2</v>
      </c>
      <c r="G1609">
        <v>2.0611757561284527E-2</v>
      </c>
      <c r="H1609">
        <v>1.12612746525379E-2</v>
      </c>
      <c r="I1609">
        <v>1.0995187293822095E-2</v>
      </c>
      <c r="J1609">
        <v>6.0000000000000053E-3</v>
      </c>
      <c r="K1609">
        <v>2.0992855495201748E-3</v>
      </c>
      <c r="L1609">
        <v>2.9397657486636029E-3</v>
      </c>
      <c r="M1609">
        <v>1.7368537460069194E-3</v>
      </c>
      <c r="N1609">
        <v>-2.0000000000003348E-4</v>
      </c>
      <c r="O1609">
        <v>-1.078098845583846E-3</v>
      </c>
    </row>
    <row r="1610" spans="1:15">
      <c r="A1610" s="10">
        <v>42507</v>
      </c>
      <c r="B1610">
        <v>-8.047550849728724E-2</v>
      </c>
      <c r="C1610">
        <v>-1.3788871551213944E-2</v>
      </c>
      <c r="D1610">
        <v>-4.4225967039279723E-2</v>
      </c>
      <c r="E1610">
        <v>-1.9925205938552959E-2</v>
      </c>
      <c r="F1610">
        <v>-2.8203727551520341E-2</v>
      </c>
      <c r="G1610">
        <v>-2.9183476655872731E-2</v>
      </c>
      <c r="H1610">
        <v>-2.2244795772899506E-2</v>
      </c>
      <c r="I1610">
        <v>-2.2918494607333528E-2</v>
      </c>
      <c r="J1610">
        <v>3.999999999999948E-3</v>
      </c>
      <c r="K1610">
        <v>2.657648142729941E-3</v>
      </c>
      <c r="L1610">
        <v>8.69062600016101E-3</v>
      </c>
      <c r="M1610">
        <v>4.160128256473424E-3</v>
      </c>
      <c r="N1610">
        <v>-4.0000000000001146E-4</v>
      </c>
      <c r="O1610">
        <v>1.5533614371064618E-3</v>
      </c>
    </row>
    <row r="1611" spans="1:15">
      <c r="A1611" s="10">
        <v>42508</v>
      </c>
      <c r="B1611">
        <v>1.1996223722577026E-2</v>
      </c>
      <c r="C1611">
        <v>5.7112450857651043E-2</v>
      </c>
      <c r="D1611">
        <v>2.2110093888858984E-2</v>
      </c>
      <c r="E1611">
        <v>6.935235024881059E-2</v>
      </c>
      <c r="F1611">
        <v>2.1508287601905929E-2</v>
      </c>
      <c r="G1611">
        <v>7.5189142580416757E-2</v>
      </c>
      <c r="H1611">
        <v>1.5441740297989837E-2</v>
      </c>
      <c r="I1611">
        <v>7.3403731177778653E-2</v>
      </c>
      <c r="J1611">
        <v>9.000000000000008E-3</v>
      </c>
      <c r="K1611">
        <v>-3.194533321258098E-4</v>
      </c>
      <c r="L1611">
        <v>2.1443201544451679E-3</v>
      </c>
      <c r="M1611">
        <v>1.4295801770115441E-2</v>
      </c>
      <c r="N1611">
        <v>1.9000000000000128E-3</v>
      </c>
      <c r="O1611">
        <v>-4.6036942547293958E-3</v>
      </c>
    </row>
    <row r="1612" spans="1:15">
      <c r="A1612" s="10">
        <v>42509</v>
      </c>
      <c r="B1612">
        <v>4.3077810077595702E-2</v>
      </c>
      <c r="C1612">
        <v>4.7956451237553543E-3</v>
      </c>
      <c r="D1612">
        <v>3.359386259833741E-2</v>
      </c>
      <c r="E1612">
        <v>5.8524302265945405E-3</v>
      </c>
      <c r="F1612">
        <v>1.9806454513243255E-2</v>
      </c>
      <c r="G1612">
        <v>-4.959295576957734E-3</v>
      </c>
      <c r="H1612">
        <v>6.6449370193915058E-3</v>
      </c>
      <c r="I1612">
        <v>-8.893103260359414E-3</v>
      </c>
      <c r="J1612">
        <v>-1.0000000000000009E-3</v>
      </c>
      <c r="K1612">
        <v>-1.8406055193669724E-2</v>
      </c>
      <c r="L1612">
        <v>-8.9928561933576758E-3</v>
      </c>
      <c r="M1612">
        <v>2.8733600070391103E-3</v>
      </c>
      <c r="N1612">
        <v>9.9999999999988987E-5</v>
      </c>
      <c r="O1612">
        <v>-9.8699404672537849E-4</v>
      </c>
    </row>
    <row r="1613" spans="1:15">
      <c r="A1613" s="10">
        <v>42510</v>
      </c>
      <c r="B1613">
        <v>3.6191850228063815E-2</v>
      </c>
      <c r="C1613">
        <v>2.5477085307426928E-2</v>
      </c>
      <c r="D1613">
        <v>3.0267424558106271E-2</v>
      </c>
      <c r="E1613">
        <v>3.212337353608119E-2</v>
      </c>
      <c r="F1613">
        <v>2.1724322852677447E-2</v>
      </c>
      <c r="G1613">
        <v>3.1440315630289373E-2</v>
      </c>
      <c r="H1613">
        <v>1.0739417894328973E-2</v>
      </c>
      <c r="I1613">
        <v>2.3597698529456146E-2</v>
      </c>
      <c r="J1613">
        <v>-1.799999999999996E-2</v>
      </c>
      <c r="K1613">
        <v>1.6867358626781171E-2</v>
      </c>
      <c r="L1613">
        <v>1.1408006184142496E-2</v>
      </c>
      <c r="M1613">
        <v>-5.1676864239546868E-3</v>
      </c>
      <c r="N1613">
        <v>-6.9999999999997842E-4</v>
      </c>
      <c r="O1613">
        <v>-9.5608395325527825E-4</v>
      </c>
    </row>
    <row r="1614" spans="1:15">
      <c r="A1614" s="10">
        <v>42513</v>
      </c>
      <c r="B1614">
        <v>2.1368418989976545E-2</v>
      </c>
      <c r="C1614">
        <v>3.3576360996154242E-3</v>
      </c>
      <c r="D1614">
        <v>1.5806388656123049E-2</v>
      </c>
      <c r="E1614">
        <v>3.6089007089863401E-3</v>
      </c>
      <c r="F1614">
        <v>3.0856923635480538E-3</v>
      </c>
      <c r="G1614">
        <v>-3.8826750249976172E-3</v>
      </c>
      <c r="H1614">
        <v>-6.3226156840158199E-3</v>
      </c>
      <c r="I1614">
        <v>-5.6787461487957103E-3</v>
      </c>
      <c r="J1614">
        <v>1.0999999999999954E-2</v>
      </c>
      <c r="K1614">
        <v>-3.2360565955444256E-3</v>
      </c>
      <c r="L1614">
        <v>6.4605659156494457E-3</v>
      </c>
      <c r="M1614">
        <v>-2.7893668519350279E-3</v>
      </c>
      <c r="N1614">
        <v>-1.9000000000000128E-3</v>
      </c>
      <c r="O1614">
        <v>5.7376005654083807E-4</v>
      </c>
    </row>
    <row r="1615" spans="1:15">
      <c r="A1615" s="10">
        <v>42514</v>
      </c>
      <c r="B1615">
        <v>2.6802016968964226E-2</v>
      </c>
      <c r="C1615">
        <v>3.4401674590112175E-2</v>
      </c>
      <c r="D1615">
        <v>1.6830747561876525E-2</v>
      </c>
      <c r="E1615">
        <v>3.3409715181255462E-2</v>
      </c>
      <c r="F1615">
        <v>-1.6835264763083169E-3</v>
      </c>
      <c r="G1615">
        <v>1.4357780964368239E-2</v>
      </c>
      <c r="H1615">
        <v>-7.9286769460541473E-3</v>
      </c>
      <c r="I1615">
        <v>-1.1611269044831118E-4</v>
      </c>
      <c r="J1615">
        <v>1.0000000000000009E-2</v>
      </c>
      <c r="K1615">
        <v>1.3407788775927996E-2</v>
      </c>
      <c r="L1615">
        <v>6.0835937250271989E-3</v>
      </c>
      <c r="M1615">
        <v>1.1556790912559923E-2</v>
      </c>
      <c r="N1615">
        <v>4.599999999999993E-3</v>
      </c>
      <c r="O1615">
        <v>-1.0521450379975461E-3</v>
      </c>
    </row>
    <row r="1616" spans="1:15">
      <c r="A1616" s="10">
        <v>42515</v>
      </c>
      <c r="B1616">
        <v>-2.6783277695876295E-2</v>
      </c>
      <c r="C1616">
        <v>-9.4640426855553406E-3</v>
      </c>
      <c r="D1616">
        <v>-3.9597586518782535E-2</v>
      </c>
      <c r="E1616">
        <v>-1.2230669289605811E-2</v>
      </c>
      <c r="F1616">
        <v>-4.3564980405623732E-2</v>
      </c>
      <c r="G1616">
        <v>-2.5813853980724444E-2</v>
      </c>
      <c r="H1616">
        <v>-3.3114154856636824E-2</v>
      </c>
      <c r="I1616">
        <v>-3.6462882262746632E-2</v>
      </c>
      <c r="J1616">
        <v>0</v>
      </c>
      <c r="K1616">
        <v>6.9844244604707097E-3</v>
      </c>
      <c r="L1616">
        <v>5.6430041117438434E-3</v>
      </c>
      <c r="M1616">
        <v>7.6200831764931401E-3</v>
      </c>
      <c r="N1616">
        <v>-1.7999999999999683E-3</v>
      </c>
      <c r="O1616">
        <v>2.3578153347873845E-3</v>
      </c>
    </row>
    <row r="1617" spans="1:15">
      <c r="A1617" s="10">
        <v>42516</v>
      </c>
      <c r="B1617">
        <v>-1.7773881963413007E-2</v>
      </c>
      <c r="C1617">
        <v>-2.9045833069296645E-2</v>
      </c>
      <c r="D1617">
        <v>-2.6399096697869995E-2</v>
      </c>
      <c r="E1617">
        <v>-3.1641050219268663E-2</v>
      </c>
      <c r="F1617">
        <v>-2.5043678639083744E-2</v>
      </c>
      <c r="G1617">
        <v>-3.4455301565044172E-2</v>
      </c>
      <c r="H1617">
        <v>-1.9004374810548286E-2</v>
      </c>
      <c r="I1617">
        <v>-3.7771065540030069E-2</v>
      </c>
      <c r="J1617">
        <v>-1.0000000000000009E-3</v>
      </c>
      <c r="K1617">
        <v>4.4698089102728357E-4</v>
      </c>
      <c r="L1617">
        <v>-2.312823484809897E-3</v>
      </c>
      <c r="M1617">
        <v>-4.8071769241730174E-3</v>
      </c>
      <c r="N1617">
        <v>1.9999999999997797E-4</v>
      </c>
      <c r="O1617">
        <v>3.9068132973670081E-3</v>
      </c>
    </row>
    <row r="1618" spans="1:15">
      <c r="A1618" s="10">
        <v>42517</v>
      </c>
      <c r="B1618">
        <v>3.735113330661477E-2</v>
      </c>
      <c r="C1618">
        <v>2.5056094540477747E-2</v>
      </c>
      <c r="D1618">
        <v>3.3046887871770458E-2</v>
      </c>
      <c r="E1618">
        <v>2.6779048832983654E-2</v>
      </c>
      <c r="F1618">
        <v>2.9013790348120461E-2</v>
      </c>
      <c r="G1618">
        <v>2.3997488092482255E-2</v>
      </c>
      <c r="H1618">
        <v>2.5726009849430187E-2</v>
      </c>
      <c r="I1618">
        <v>1.1472918858848491E-2</v>
      </c>
      <c r="J1618">
        <v>-1.3999999999999957E-2</v>
      </c>
      <c r="K1618">
        <v>8.2000955423048292E-4</v>
      </c>
      <c r="L1618">
        <v>2.2907720643782878E-3</v>
      </c>
      <c r="M1618">
        <v>-1.4690345528106438E-3</v>
      </c>
      <c r="N1618">
        <v>1.3000000000000234E-3</v>
      </c>
      <c r="O1618">
        <v>3.8033660247387943E-4</v>
      </c>
    </row>
    <row r="1619" spans="1:15">
      <c r="A1619" s="10">
        <v>42521</v>
      </c>
      <c r="B1619">
        <v>-8.5029437424815058E-3</v>
      </c>
      <c r="C1619">
        <v>-1.7598452055189451E-2</v>
      </c>
      <c r="D1619">
        <v>1.280274874374987E-3</v>
      </c>
      <c r="E1619">
        <v>-5.3864926101913069E-3</v>
      </c>
      <c r="F1619">
        <v>5.059031677479453E-3</v>
      </c>
      <c r="G1619">
        <v>-3.2110147919617305E-4</v>
      </c>
      <c r="H1619">
        <v>1.719132146226432E-3</v>
      </c>
      <c r="I1619">
        <v>-2.0382889545129679E-2</v>
      </c>
      <c r="J1619">
        <v>1.2999999999999956E-2</v>
      </c>
      <c r="K1619">
        <v>-6.3992129794254249E-3</v>
      </c>
      <c r="L1619">
        <v>-2.7620097060198491E-3</v>
      </c>
      <c r="M1619">
        <v>-3.4092040502513316E-3</v>
      </c>
      <c r="N1619">
        <v>-1.2400000000000022E-2</v>
      </c>
      <c r="O1619">
        <v>1.2666645572530829E-4</v>
      </c>
    </row>
    <row r="1620" spans="1:15">
      <c r="A1620" s="10">
        <v>42522</v>
      </c>
      <c r="B1620">
        <v>1.6101333148114128E-2</v>
      </c>
      <c r="C1620">
        <v>-4.549537024810274E-2</v>
      </c>
      <c r="D1620">
        <v>-5.8024007671793054E-3</v>
      </c>
      <c r="E1620">
        <v>-6.3371455331363569E-2</v>
      </c>
      <c r="F1620">
        <v>-1.0196179740048716E-2</v>
      </c>
      <c r="G1620">
        <v>-6.5022176464354597E-2</v>
      </c>
      <c r="H1620">
        <v>-8.0359958154966327E-3</v>
      </c>
      <c r="I1620">
        <v>-5.7131700591140699E-2</v>
      </c>
      <c r="J1620">
        <v>-8.0000000000000071E-3</v>
      </c>
      <c r="K1620">
        <v>-6.2562992247155247E-3</v>
      </c>
      <c r="L1620">
        <v>-7.1984939794781846E-3</v>
      </c>
      <c r="M1620">
        <v>-1.244662649425016E-2</v>
      </c>
      <c r="N1620">
        <v>9.099999999999997E-3</v>
      </c>
      <c r="O1620">
        <v>5.1795586851157019E-3</v>
      </c>
    </row>
    <row r="1621" spans="1:15">
      <c r="A1621" s="10">
        <v>42523</v>
      </c>
      <c r="B1621">
        <v>-2.6624946528931659E-2</v>
      </c>
      <c r="C1621">
        <v>-2.7789764720106858E-2</v>
      </c>
      <c r="D1621">
        <v>-2.7098756202947882E-2</v>
      </c>
      <c r="E1621">
        <v>-3.0928142753480992E-2</v>
      </c>
      <c r="F1621">
        <v>-1.4558840172563148E-2</v>
      </c>
      <c r="G1621">
        <v>-2.6883706765040927E-2</v>
      </c>
      <c r="H1621">
        <v>1.9667416223935197E-3</v>
      </c>
      <c r="I1621">
        <v>-1.2265672088549007E-2</v>
      </c>
      <c r="J1621">
        <v>0</v>
      </c>
      <c r="K1621">
        <v>-1.0212046253520388E-3</v>
      </c>
      <c r="L1621">
        <v>8.664900053614445E-4</v>
      </c>
      <c r="M1621">
        <v>2.9735671753035927E-3</v>
      </c>
      <c r="N1621">
        <v>-2.2999999999999687E-3</v>
      </c>
      <c r="O1621">
        <v>2.1083444724755243E-3</v>
      </c>
    </row>
    <row r="1622" spans="1:15">
      <c r="A1622" s="10">
        <v>42524</v>
      </c>
      <c r="B1622">
        <v>-5.7732447224410066E-2</v>
      </c>
      <c r="C1622">
        <v>-4.7059974888260581E-2</v>
      </c>
      <c r="D1622">
        <v>-8.0197256537953621E-2</v>
      </c>
      <c r="E1622">
        <v>-6.4048970974930119E-2</v>
      </c>
      <c r="F1622">
        <v>-7.2193417213562761E-2</v>
      </c>
      <c r="G1622">
        <v>-6.66613090988597E-2</v>
      </c>
      <c r="H1622">
        <v>-4.0645716683926136E-2</v>
      </c>
      <c r="I1622">
        <v>-5.0069672168084001E-2</v>
      </c>
      <c r="J1622">
        <v>-8.9999999999999525E-3</v>
      </c>
      <c r="K1622">
        <v>3.8756861612868378E-3</v>
      </c>
      <c r="L1622">
        <v>-4.879307528022857E-4</v>
      </c>
      <c r="M1622">
        <v>-5.2066697359775798E-3</v>
      </c>
      <c r="N1622">
        <v>4.0999999999999925E-3</v>
      </c>
      <c r="O1622">
        <v>5.0169426688838926E-3</v>
      </c>
    </row>
    <row r="1623" spans="1:15">
      <c r="A1623" s="10">
        <v>42527</v>
      </c>
      <c r="B1623">
        <v>-3.2162516485068071E-2</v>
      </c>
      <c r="C1623">
        <v>3.9162042830531707E-3</v>
      </c>
      <c r="D1623">
        <v>-3.8503769470031868E-2</v>
      </c>
      <c r="E1623">
        <v>-4.3947709934932799E-4</v>
      </c>
      <c r="F1623">
        <v>-2.9685256329002652E-2</v>
      </c>
      <c r="G1623">
        <v>8.3007518868187802E-3</v>
      </c>
      <c r="H1623">
        <v>-1.0224663458612504E-2</v>
      </c>
      <c r="I1623">
        <v>1.8137585023001002E-2</v>
      </c>
      <c r="J1623">
        <v>-3.0000000000000027E-3</v>
      </c>
      <c r="K1623">
        <v>1.0217159575319679E-2</v>
      </c>
      <c r="L1623">
        <v>6.6470919368992968E-3</v>
      </c>
      <c r="M1623">
        <v>-6.3582175849708454E-3</v>
      </c>
      <c r="N1623">
        <v>-2.7000000000000357E-3</v>
      </c>
      <c r="O1623">
        <v>-3.7539886569874954E-4</v>
      </c>
    </row>
    <row r="1624" spans="1:15">
      <c r="A1624" s="10">
        <v>42528</v>
      </c>
      <c r="B1624">
        <v>2.3510566775638564E-2</v>
      </c>
      <c r="C1624">
        <v>4.9540714459230251E-3</v>
      </c>
      <c r="D1624">
        <v>2.421016877495541E-2</v>
      </c>
      <c r="E1624">
        <v>-1.1251864459358996E-2</v>
      </c>
      <c r="F1624">
        <v>2.1522739851119299E-2</v>
      </c>
      <c r="G1624">
        <v>-2.0649593773647057E-2</v>
      </c>
      <c r="H1624">
        <v>1.1194269302932547E-2</v>
      </c>
      <c r="I1624">
        <v>-7.7965754914379737E-3</v>
      </c>
      <c r="J1624">
        <v>-8.0000000000000071E-3</v>
      </c>
      <c r="K1624">
        <v>1.7725855955974855E-3</v>
      </c>
      <c r="L1624">
        <v>7.9238707540212083E-4</v>
      </c>
      <c r="M1624">
        <v>6.4009866384463618E-3</v>
      </c>
      <c r="N1624">
        <v>8.0000000000002292E-4</v>
      </c>
      <c r="O1624">
        <v>1.2514861414237997E-4</v>
      </c>
    </row>
    <row r="1625" spans="1:15">
      <c r="A1625" s="10">
        <v>42529</v>
      </c>
      <c r="B1625">
        <v>1.7505637265940566E-2</v>
      </c>
      <c r="C1625">
        <v>2.0821405108839064E-2</v>
      </c>
      <c r="D1625">
        <v>5.0904025536038233E-3</v>
      </c>
      <c r="E1625">
        <v>7.9655701650750421E-3</v>
      </c>
      <c r="F1625">
        <v>-1.0185266819400018E-2</v>
      </c>
      <c r="G1625">
        <v>-1.2574889144216339E-2</v>
      </c>
      <c r="H1625">
        <v>-2.4341331619969098E-2</v>
      </c>
      <c r="I1625">
        <v>-2.5815474644928393E-2</v>
      </c>
      <c r="J1625">
        <v>1.0000000000000009E-3</v>
      </c>
      <c r="K1625">
        <v>2.6998161170532033E-3</v>
      </c>
      <c r="L1625">
        <v>-1.0199798808429705E-3</v>
      </c>
      <c r="M1625">
        <v>-3.1849354480572752E-3</v>
      </c>
      <c r="N1625">
        <v>-2.5000000000000022E-3</v>
      </c>
      <c r="O1625">
        <v>2.3436412146020384E-3</v>
      </c>
    </row>
    <row r="1626" spans="1:15">
      <c r="A1626" s="10">
        <v>42530</v>
      </c>
      <c r="B1626">
        <v>2.9250871212466167E-2</v>
      </c>
      <c r="C1626">
        <v>-1.9234354357783312E-4</v>
      </c>
      <c r="D1626">
        <v>2.1542600128206857E-2</v>
      </c>
      <c r="E1626">
        <v>-5.4112203118683588E-3</v>
      </c>
      <c r="F1626">
        <v>1.5066503773120798E-2</v>
      </c>
      <c r="G1626">
        <v>-1.3104462426607233E-2</v>
      </c>
      <c r="H1626">
        <v>8.4415439897460587E-3</v>
      </c>
      <c r="I1626">
        <v>-2.4347998910335455E-2</v>
      </c>
      <c r="J1626">
        <v>0</v>
      </c>
      <c r="K1626">
        <v>-1.1111216559603183E-2</v>
      </c>
      <c r="L1626">
        <v>-3.8647515079436338E-3</v>
      </c>
      <c r="M1626">
        <v>-2.2718826396624175E-3</v>
      </c>
      <c r="N1626">
        <v>5.0000000000000044E-4</v>
      </c>
      <c r="O1626">
        <v>2.0578705191935118E-3</v>
      </c>
    </row>
    <row r="1627" spans="1:15">
      <c r="A1627" s="10">
        <v>42531</v>
      </c>
      <c r="B1627">
        <v>8.736214040381407E-2</v>
      </c>
      <c r="C1627">
        <v>6.7858153670690147E-3</v>
      </c>
      <c r="D1627">
        <v>4.4740044290342729E-2</v>
      </c>
      <c r="E1627">
        <v>-1.7050204078268294E-3</v>
      </c>
      <c r="F1627">
        <v>1.193471573039262E-2</v>
      </c>
      <c r="G1627">
        <v>-1.5007620599312377E-2</v>
      </c>
      <c r="H1627">
        <v>-7.258092976876851E-3</v>
      </c>
      <c r="I1627">
        <v>-1.4299395654698621E-2</v>
      </c>
      <c r="J1627">
        <v>-1.0000000000000009E-2</v>
      </c>
      <c r="K1627">
        <v>-1.8810611615617111E-2</v>
      </c>
      <c r="L1627">
        <v>-1.6744530127148268E-2</v>
      </c>
      <c r="M1627">
        <v>-7.3219979660609424E-3</v>
      </c>
      <c r="N1627">
        <v>-5.0000000000000044E-4</v>
      </c>
      <c r="O1627">
        <v>5.605032219981466E-4</v>
      </c>
    </row>
    <row r="1628" spans="1:15">
      <c r="A1628" s="10">
        <v>42534</v>
      </c>
      <c r="B1628">
        <v>4.0492427135909503E-2</v>
      </c>
      <c r="C1628">
        <v>-9.9901350685182022E-3</v>
      </c>
      <c r="D1628">
        <v>4.1593239849918362E-2</v>
      </c>
      <c r="E1628">
        <v>-1.2693767439043158E-2</v>
      </c>
      <c r="F1628">
        <v>3.0299899862494373E-2</v>
      </c>
      <c r="G1628">
        <v>-6.840533667508808E-3</v>
      </c>
      <c r="H1628">
        <v>1.0120743935562171E-3</v>
      </c>
      <c r="I1628">
        <v>-5.3584352544637781E-3</v>
      </c>
      <c r="J1628">
        <v>9.000000000000008E-3</v>
      </c>
      <c r="K1628">
        <v>-1.1642524687364203E-2</v>
      </c>
      <c r="L1628">
        <v>-1.5155765297015653E-2</v>
      </c>
      <c r="M1628">
        <v>-3.2835167789652966E-3</v>
      </c>
      <c r="N1628">
        <v>-2.9000000000000137E-3</v>
      </c>
      <c r="O1628">
        <v>1.2755302178926796E-3</v>
      </c>
    </row>
    <row r="1629" spans="1:15">
      <c r="A1629" s="10">
        <v>42535</v>
      </c>
      <c r="B1629">
        <v>-9.802654636765129E-2</v>
      </c>
      <c r="C1629">
        <v>-5.2785209820920831E-2</v>
      </c>
      <c r="D1629">
        <v>-8.4088525483221543E-2</v>
      </c>
      <c r="E1629">
        <v>-7.6560632599484979E-2</v>
      </c>
      <c r="F1629">
        <v>-7.6254147579825293E-2</v>
      </c>
      <c r="G1629">
        <v>-8.3366307563503605E-2</v>
      </c>
      <c r="H1629">
        <v>-6.4028461841441064E-2</v>
      </c>
      <c r="I1629">
        <v>-6.4809323482988734E-2</v>
      </c>
      <c r="J1629">
        <v>9.000000000000008E-3</v>
      </c>
      <c r="K1629">
        <v>-2.0293966302123632E-2</v>
      </c>
      <c r="L1629">
        <v>-2.0855712193992355E-2</v>
      </c>
      <c r="M1629">
        <v>-6.8372446267294966E-3</v>
      </c>
      <c r="N1629">
        <v>1.5000000000000013E-3</v>
      </c>
      <c r="O1629">
        <v>2.9182598090882676E-3</v>
      </c>
    </row>
    <row r="1630" spans="1:15">
      <c r="A1630" s="10">
        <v>42536</v>
      </c>
      <c r="B1630">
        <v>-4.6746006033431042E-2</v>
      </c>
      <c r="C1630">
        <v>-8.9034825912707172E-3</v>
      </c>
      <c r="D1630">
        <v>-3.4381312646476703E-2</v>
      </c>
      <c r="E1630">
        <v>-7.9319885178389393E-3</v>
      </c>
      <c r="F1630">
        <v>-2.7546868986198847E-2</v>
      </c>
      <c r="G1630">
        <v>-1.4168546458946274E-2</v>
      </c>
      <c r="H1630">
        <v>-3.4766866339659863E-2</v>
      </c>
      <c r="I1630">
        <v>-3.514370826050861E-2</v>
      </c>
      <c r="J1630">
        <v>8.0000000000000071E-3</v>
      </c>
      <c r="K1630">
        <v>7.2782153244769646E-3</v>
      </c>
      <c r="L1630">
        <v>4.0362610764184976E-3</v>
      </c>
      <c r="M1630">
        <v>4.1366924071963469E-3</v>
      </c>
      <c r="N1630">
        <v>4.0000000000001146E-4</v>
      </c>
      <c r="O1630">
        <v>1.1153799644385211E-3</v>
      </c>
    </row>
    <row r="1631" spans="1:15">
      <c r="A1631" s="10">
        <v>42537</v>
      </c>
      <c r="B1631">
        <v>-3.7928299223191519E-2</v>
      </c>
      <c r="C1631">
        <v>-4.1500551355684867E-3</v>
      </c>
      <c r="D1631">
        <v>-4.9401898859852356E-2</v>
      </c>
      <c r="E1631">
        <v>-1.3079305967255261E-2</v>
      </c>
      <c r="F1631">
        <v>-4.7319318623771478E-2</v>
      </c>
      <c r="G1631">
        <v>-1.5963801418555246E-2</v>
      </c>
      <c r="H1631">
        <v>-3.6799459045543603E-2</v>
      </c>
      <c r="I1631">
        <v>-1.5865520504063646E-3</v>
      </c>
      <c r="J1631">
        <v>-2.8000000000000025E-2</v>
      </c>
      <c r="K1631">
        <v>-2.7388817250249197E-3</v>
      </c>
      <c r="L1631">
        <v>-1.6447045247708059E-2</v>
      </c>
      <c r="M1631">
        <v>-4.3590591950307313E-3</v>
      </c>
      <c r="N1631">
        <v>4.300000000000026E-3</v>
      </c>
      <c r="O1631">
        <v>-2.7597344605751919E-3</v>
      </c>
    </row>
    <row r="1632" spans="1:15">
      <c r="A1632" s="10">
        <v>42538</v>
      </c>
      <c r="B1632">
        <v>-1.7057468897223593E-3</v>
      </c>
      <c r="C1632">
        <v>4.4909535126059552E-2</v>
      </c>
      <c r="D1632">
        <v>-2.6519962452351553E-3</v>
      </c>
      <c r="E1632">
        <v>4.3271421951125655E-2</v>
      </c>
      <c r="F1632">
        <v>5.8715742106683066E-3</v>
      </c>
      <c r="G1632">
        <v>4.2942242777897821E-2</v>
      </c>
      <c r="H1632">
        <v>2.4809785806767515E-2</v>
      </c>
      <c r="I1632">
        <v>6.7957378647867106E-2</v>
      </c>
      <c r="J1632">
        <v>-7.0000000000000062E-3</v>
      </c>
      <c r="K1632">
        <v>1.179641748109112E-2</v>
      </c>
      <c r="L1632">
        <v>2.403511513122028E-2</v>
      </c>
      <c r="M1632">
        <v>1.0542137828593581E-2</v>
      </c>
      <c r="N1632">
        <v>-2.7000000000000357E-3</v>
      </c>
      <c r="O1632">
        <v>-3.1722362858803491E-3</v>
      </c>
    </row>
    <row r="1633" spans="1:15">
      <c r="A1633" s="10">
        <v>42541</v>
      </c>
      <c r="B1633">
        <v>5.9126815015807521E-2</v>
      </c>
      <c r="C1633">
        <v>9.3600439757579368E-2</v>
      </c>
      <c r="D1633">
        <v>6.9371748760606033E-2</v>
      </c>
      <c r="E1633">
        <v>0.10108181398141702</v>
      </c>
      <c r="F1633">
        <v>6.6769536078531422E-2</v>
      </c>
      <c r="G1633">
        <v>0.10346956797308371</v>
      </c>
      <c r="H1633">
        <v>6.026205405304208E-2</v>
      </c>
      <c r="I1633">
        <v>0.10479394088372196</v>
      </c>
      <c r="J1633">
        <v>2.300000000000002E-2</v>
      </c>
      <c r="K1633">
        <v>2.9925939260587973E-2</v>
      </c>
      <c r="L1633">
        <v>3.2180817531185443E-2</v>
      </c>
      <c r="M1633">
        <v>2.2212730604148787E-2</v>
      </c>
      <c r="N1633">
        <v>-9.000000000000119E-4</v>
      </c>
      <c r="O1633">
        <v>-6.7824417278001927E-3</v>
      </c>
    </row>
    <row r="1634" spans="1:15">
      <c r="A1634" s="10">
        <v>42542</v>
      </c>
      <c r="B1634">
        <v>3.3498362997668396E-2</v>
      </c>
      <c r="C1634">
        <v>3.2547614809388947E-2</v>
      </c>
      <c r="D1634">
        <v>4.0015069379917723E-2</v>
      </c>
      <c r="E1634">
        <v>3.7090289475013138E-2</v>
      </c>
      <c r="F1634">
        <v>3.3755842926487478E-2</v>
      </c>
      <c r="G1634">
        <v>3.741992820292106E-2</v>
      </c>
      <c r="H1634">
        <v>2.5662451466205605E-2</v>
      </c>
      <c r="I1634">
        <v>3.1502481665875326E-2</v>
      </c>
      <c r="J1634">
        <v>4.0000000000000036E-3</v>
      </c>
      <c r="K1634">
        <v>3.6281620260596122E-3</v>
      </c>
      <c r="L1634">
        <v>1.2492849174947948E-3</v>
      </c>
      <c r="M1634">
        <v>1.8243139721969952E-3</v>
      </c>
      <c r="N1634">
        <v>-1.5000000000000013E-3</v>
      </c>
      <c r="O1634">
        <v>-1.8520558399294355E-3</v>
      </c>
    </row>
    <row r="1635" spans="1:15">
      <c r="A1635" s="10">
        <v>42543</v>
      </c>
      <c r="B1635">
        <v>1.817450200124382E-2</v>
      </c>
      <c r="C1635">
        <v>6.776922195048829E-3</v>
      </c>
      <c r="D1635">
        <v>4.2499801346199462E-2</v>
      </c>
      <c r="E1635">
        <v>2.154786904217576E-2</v>
      </c>
      <c r="F1635">
        <v>4.8681619873268911E-2</v>
      </c>
      <c r="G1635">
        <v>4.0285473773143954E-2</v>
      </c>
      <c r="H1635">
        <v>2.2002205967067701E-2</v>
      </c>
      <c r="I1635">
        <v>2.5875382899180899E-2</v>
      </c>
      <c r="J1635">
        <v>-1.9000000000000017E-2</v>
      </c>
      <c r="K1635">
        <v>5.547855552374456E-3</v>
      </c>
      <c r="L1635">
        <v>3.7168088145092381E-3</v>
      </c>
      <c r="M1635">
        <v>5.1866391513302626E-4</v>
      </c>
      <c r="N1635">
        <v>2.9000000000000137E-3</v>
      </c>
      <c r="O1635">
        <v>-4.7140905035530207E-4</v>
      </c>
    </row>
    <row r="1636" spans="1:15">
      <c r="A1636" s="10">
        <v>42544</v>
      </c>
      <c r="B1636">
        <v>1.5806511143616753E-3</v>
      </c>
      <c r="C1636">
        <v>1.7054454758613891E-2</v>
      </c>
      <c r="D1636">
        <v>2.3063467074745603E-2</v>
      </c>
      <c r="E1636">
        <v>3.4517562821303138E-2</v>
      </c>
      <c r="F1636">
        <v>1.9049557883830559E-2</v>
      </c>
      <c r="G1636">
        <v>4.1388070459899229E-2</v>
      </c>
      <c r="H1636">
        <v>-1.8847693792410913E-3</v>
      </c>
      <c r="I1636">
        <v>2.0243409808815116E-2</v>
      </c>
      <c r="J1636">
        <v>8.0000000000000071E-3</v>
      </c>
      <c r="K1636">
        <v>1.2208776099435137E-2</v>
      </c>
      <c r="L1636">
        <v>1.6870375865337225E-2</v>
      </c>
      <c r="M1636">
        <v>3.9963304321324411E-3</v>
      </c>
      <c r="N1636">
        <v>-1.4000000000000123E-3</v>
      </c>
      <c r="O1636">
        <v>-2.2973684790872284E-3</v>
      </c>
    </row>
    <row r="1637" spans="1:15">
      <c r="A1637" s="10">
        <v>42545</v>
      </c>
      <c r="B1637">
        <v>-0.32407621302746903</v>
      </c>
      <c r="C1637">
        <v>-0.26360960805785766</v>
      </c>
      <c r="D1637">
        <v>-0.31652551780131399</v>
      </c>
      <c r="E1637">
        <v>-0.29530627230588735</v>
      </c>
      <c r="F1637">
        <v>-0.26235072658453396</v>
      </c>
      <c r="G1637">
        <v>-0.26379694487412242</v>
      </c>
      <c r="H1637">
        <v>-0.21402592982482693</v>
      </c>
      <c r="I1637">
        <v>-0.25036143021923163</v>
      </c>
      <c r="J1637">
        <v>-5.8999999999999997E-2</v>
      </c>
      <c r="K1637">
        <v>-3.1967674645396855E-2</v>
      </c>
      <c r="L1637">
        <v>-7.4564861797033199E-2</v>
      </c>
      <c r="M1637">
        <v>-7.0388274008765211E-2</v>
      </c>
      <c r="N1637">
        <v>-2.2999999999999687E-3</v>
      </c>
      <c r="O1637">
        <v>5.4672416708160523E-3</v>
      </c>
    </row>
    <row r="1638" spans="1:15">
      <c r="A1638" s="10">
        <v>42548</v>
      </c>
      <c r="B1638">
        <v>-0.25320249043432197</v>
      </c>
      <c r="C1638">
        <v>-0.12931432381366273</v>
      </c>
      <c r="D1638">
        <v>-0.25855379387163202</v>
      </c>
      <c r="E1638">
        <v>-0.15156353511291298</v>
      </c>
      <c r="F1638">
        <v>-0.20435664592034408</v>
      </c>
      <c r="G1638">
        <v>-0.14505630147796111</v>
      </c>
      <c r="H1638">
        <v>-0.10624159587061444</v>
      </c>
      <c r="I1638">
        <v>-0.11891858028102864</v>
      </c>
      <c r="J1638">
        <v>-2.8000000000000025E-2</v>
      </c>
      <c r="K1638">
        <v>-2.5822971063664039E-2</v>
      </c>
      <c r="L1638">
        <v>-7.2171524731001593E-2</v>
      </c>
      <c r="M1638">
        <v>-2.6713605932445358E-2</v>
      </c>
      <c r="N1638">
        <v>2.9999999999996696E-4</v>
      </c>
      <c r="O1638">
        <v>3.759516319852588E-4</v>
      </c>
    </row>
    <row r="1639" spans="1:15">
      <c r="A1639" s="10">
        <v>42549</v>
      </c>
      <c r="B1639">
        <v>-6.7316711080424252E-2</v>
      </c>
      <c r="C1639">
        <v>2.5372017956841658E-2</v>
      </c>
      <c r="D1639">
        <v>-4.8614315039779532E-2</v>
      </c>
      <c r="E1639">
        <v>2.0938534852891766E-2</v>
      </c>
      <c r="F1639">
        <v>-3.70932676623279E-2</v>
      </c>
      <c r="G1639">
        <v>2.6884326491698474E-3</v>
      </c>
      <c r="H1639">
        <v>-3.8850100898658368E-2</v>
      </c>
      <c r="I1639">
        <v>-2.4631698896885323E-2</v>
      </c>
      <c r="J1639">
        <v>5.099999999999999E-2</v>
      </c>
      <c r="K1639">
        <v>2.609986477408243E-2</v>
      </c>
      <c r="L1639">
        <v>3.5132188154369241E-2</v>
      </c>
      <c r="M1639">
        <v>9.1120157767983715E-3</v>
      </c>
      <c r="N1639">
        <v>1.000000000000445E-4</v>
      </c>
      <c r="O1639">
        <v>8.2043103652833863E-3</v>
      </c>
    </row>
    <row r="1640" spans="1:15">
      <c r="A1640" s="10">
        <v>42550</v>
      </c>
      <c r="B1640">
        <v>4.8918534410908876E-3</v>
      </c>
      <c r="C1640">
        <v>1.9864052778566982E-2</v>
      </c>
      <c r="D1640">
        <v>-1.0682891825308793E-3</v>
      </c>
      <c r="E1640">
        <v>1.0958258485511962E-2</v>
      </c>
      <c r="F1640">
        <v>-8.34728179861699E-3</v>
      </c>
      <c r="G1640">
        <v>-1.1325579938161745E-2</v>
      </c>
      <c r="H1640">
        <v>-1.3006348806410939E-2</v>
      </c>
      <c r="I1640">
        <v>-3.705238035829117E-2</v>
      </c>
      <c r="J1640">
        <v>2.0000000000000018E-2</v>
      </c>
      <c r="K1640">
        <v>3.5149553212612192E-2</v>
      </c>
      <c r="L1640">
        <v>3.1732532020581204E-2</v>
      </c>
      <c r="M1640">
        <v>1.1525640072653279E-2</v>
      </c>
      <c r="N1640">
        <v>-1.6000000000000458E-3</v>
      </c>
      <c r="O1640">
        <v>3.7521169033280467E-3</v>
      </c>
    </row>
    <row r="1641" spans="1:15">
      <c r="A1641" s="10">
        <v>42551</v>
      </c>
      <c r="B1641">
        <v>4.3177719937337322E-3</v>
      </c>
      <c r="C1641">
        <v>-5.3972534505514258E-2</v>
      </c>
      <c r="D1641">
        <v>1.1029365960188109E-2</v>
      </c>
      <c r="E1641">
        <v>-5.1639295284589271E-2</v>
      </c>
      <c r="F1641">
        <v>-9.5291029478361544E-4</v>
      </c>
      <c r="G1641">
        <v>-3.7155103837232417E-2</v>
      </c>
      <c r="H1641">
        <v>-2.0593301963877764E-2</v>
      </c>
      <c r="I1641">
        <v>-3.0163908321604538E-2</v>
      </c>
      <c r="J1641">
        <v>1.0000000000000009E-2</v>
      </c>
      <c r="K1641">
        <v>2.243029769596485E-2</v>
      </c>
      <c r="L1641">
        <v>1.6618728464571884E-2</v>
      </c>
      <c r="M1641">
        <v>-1.0349957324360471E-2</v>
      </c>
      <c r="N1641">
        <v>-1.529999999999998E-2</v>
      </c>
      <c r="O1641">
        <v>5.4941801271376385E-3</v>
      </c>
    </row>
    <row r="1642" spans="1:15">
      <c r="A1642" s="10">
        <v>42552</v>
      </c>
      <c r="B1642">
        <v>4.7592927737851731E-3</v>
      </c>
      <c r="C1642">
        <v>3.5621458204330408E-2</v>
      </c>
      <c r="D1642">
        <v>-1.179145069444143E-2</v>
      </c>
      <c r="E1642">
        <v>1.235894413723293E-3</v>
      </c>
      <c r="F1642">
        <v>-2.7388916378131567E-2</v>
      </c>
      <c r="G1642">
        <v>-4.0411298803660456E-2</v>
      </c>
      <c r="H1642">
        <v>-1.9941651571515395E-2</v>
      </c>
      <c r="I1642">
        <v>-5.8702316738056926E-2</v>
      </c>
      <c r="J1642">
        <v>-0.10699999999999998</v>
      </c>
      <c r="K1642">
        <v>1.1236794745654135E-2</v>
      </c>
      <c r="L1642">
        <v>1.1877991202124343E-2</v>
      </c>
      <c r="M1642">
        <v>-1.055600108673338E-2</v>
      </c>
      <c r="N1642">
        <v>2.1900000000000031E-2</v>
      </c>
      <c r="O1642">
        <v>8.3987742351624081E-3</v>
      </c>
    </row>
    <row r="1643" spans="1:15">
      <c r="A1643" s="10">
        <v>42555</v>
      </c>
      <c r="B1643">
        <v>2.5370787510899273E-2</v>
      </c>
      <c r="C1643">
        <v>-1.5054472117334905E-2</v>
      </c>
      <c r="D1643">
        <v>2.0760602654698257E-2</v>
      </c>
      <c r="E1643">
        <v>-1.8962002010887047E-2</v>
      </c>
      <c r="F1643">
        <v>4.3440151642866187E-3</v>
      </c>
      <c r="G1643">
        <v>-3.2981334215052893E-2</v>
      </c>
      <c r="H1643">
        <v>-1.6030826372317897E-2</v>
      </c>
      <c r="I1643">
        <v>-2.746278684525838E-2</v>
      </c>
      <c r="J1643">
        <v>-2.0000000000000018E-3</v>
      </c>
      <c r="K1643">
        <v>-8.4839620668143035E-3</v>
      </c>
      <c r="L1643">
        <v>-2.1410674001298962E-2</v>
      </c>
      <c r="M1643">
        <v>1.1341528436952801E-3</v>
      </c>
      <c r="N1643">
        <v>2.0000000000000018E-3</v>
      </c>
      <c r="O1643">
        <v>3.1694781660250113E-3</v>
      </c>
    </row>
    <row r="1644" spans="1:15">
      <c r="A1644" s="10">
        <v>42556</v>
      </c>
      <c r="B1644">
        <v>-4.8857224734089932E-2</v>
      </c>
      <c r="C1644">
        <v>-2.7410060471845701E-2</v>
      </c>
      <c r="D1644">
        <v>-5.2807327024472439E-2</v>
      </c>
      <c r="E1644">
        <v>-4.242042626638648E-2</v>
      </c>
      <c r="F1644">
        <v>-4.676966513837244E-2</v>
      </c>
      <c r="G1644">
        <v>-5.8793174027632511E-2</v>
      </c>
      <c r="H1644">
        <v>-3.5009496557759645E-2</v>
      </c>
      <c r="I1644">
        <v>-6.384743358313183E-2</v>
      </c>
      <c r="J1644">
        <v>-3.1000000000000028E-2</v>
      </c>
      <c r="K1644">
        <v>3.5369878229969827E-3</v>
      </c>
      <c r="L1644">
        <v>-2.3988808000533351E-2</v>
      </c>
      <c r="M1644">
        <v>-1.5934042000750204E-2</v>
      </c>
      <c r="N1644">
        <v>-5.4000000000000159E-3</v>
      </c>
      <c r="O1644">
        <v>5.764579070001964E-3</v>
      </c>
    </row>
    <row r="1645" spans="1:15">
      <c r="A1645" s="10">
        <v>42557</v>
      </c>
      <c r="B1645">
        <v>-9.8416364571148218E-2</v>
      </c>
      <c r="C1645">
        <v>2.0255819315182347E-2</v>
      </c>
      <c r="D1645">
        <v>-8.1926631114500381E-2</v>
      </c>
      <c r="E1645">
        <v>7.6803993859642095E-3</v>
      </c>
      <c r="F1645">
        <v>-5.5393845188004276E-2</v>
      </c>
      <c r="G1645">
        <v>-1.3889020532720231E-2</v>
      </c>
      <c r="H1645">
        <v>-3.4975504398106594E-2</v>
      </c>
      <c r="I1645">
        <v>-1.6471068322645888E-2</v>
      </c>
      <c r="J1645">
        <v>0</v>
      </c>
      <c r="K1645">
        <v>-1.2573038478279243E-2</v>
      </c>
      <c r="L1645">
        <v>-4.137643984871972E-3</v>
      </c>
      <c r="M1645">
        <v>-1.0496698893227976E-2</v>
      </c>
      <c r="N1645">
        <v>6.9999999999997842E-4</v>
      </c>
      <c r="O1645">
        <v>1.3302296607373559E-3</v>
      </c>
    </row>
    <row r="1646" spans="1:15">
      <c r="A1646" s="10">
        <v>42558</v>
      </c>
      <c r="B1646">
        <v>-8.8690399603191583E-2</v>
      </c>
      <c r="C1646">
        <v>3.8713006870909061E-3</v>
      </c>
      <c r="D1646">
        <v>-6.5707977063119039E-2</v>
      </c>
      <c r="E1646">
        <v>5.4076023353528679E-3</v>
      </c>
      <c r="F1646">
        <v>-3.1404160591470998E-2</v>
      </c>
      <c r="G1646">
        <v>1.8150014131319336E-2</v>
      </c>
      <c r="H1646">
        <v>-6.1567010520544585E-3</v>
      </c>
      <c r="I1646">
        <v>4.4450668417010286E-2</v>
      </c>
      <c r="J1646">
        <v>1.0000000000000009E-2</v>
      </c>
      <c r="K1646">
        <v>1.0802282095478882E-2</v>
      </c>
      <c r="L1646">
        <v>1.4514714162054148E-2</v>
      </c>
      <c r="M1646">
        <v>3.2496887727653961E-3</v>
      </c>
      <c r="N1646">
        <v>4.0000000000001146E-4</v>
      </c>
      <c r="O1646">
        <v>-1.4512474202411964E-3</v>
      </c>
    </row>
    <row r="1647" spans="1:15">
      <c r="A1647" s="10">
        <v>42559</v>
      </c>
      <c r="B1647">
        <v>7.5140535952844534E-2</v>
      </c>
      <c r="C1647">
        <v>-1.336013323409016E-2</v>
      </c>
      <c r="D1647">
        <v>3.054709822040369E-2</v>
      </c>
      <c r="E1647">
        <v>-2.1398124578269451E-2</v>
      </c>
      <c r="F1647">
        <v>-2.718439514778126E-3</v>
      </c>
      <c r="G1647">
        <v>-3.7432589136478178E-2</v>
      </c>
      <c r="H1647">
        <v>-9.7249186263299592E-3</v>
      </c>
      <c r="I1647">
        <v>-3.5284786364031762E-2</v>
      </c>
      <c r="J1647">
        <v>-9.000000000000008E-3</v>
      </c>
      <c r="K1647">
        <v>8.6632875577860955E-3</v>
      </c>
      <c r="L1647">
        <v>1.7392577733894566E-2</v>
      </c>
      <c r="M1647">
        <v>3.8548363948790153E-3</v>
      </c>
      <c r="N1647">
        <v>-1.9999999999997797E-4</v>
      </c>
      <c r="O1647">
        <v>5.1303830540278782E-3</v>
      </c>
    </row>
    <row r="1648" spans="1:15">
      <c r="A1648" s="10">
        <v>42562</v>
      </c>
      <c r="B1648">
        <v>1.2711449899834193E-2</v>
      </c>
      <c r="C1648">
        <v>2.0310204660572651E-2</v>
      </c>
      <c r="D1648">
        <v>1.9147768731764714E-2</v>
      </c>
      <c r="E1648">
        <v>1.8546347967360988E-2</v>
      </c>
      <c r="F1648">
        <v>1.9739972412686768E-2</v>
      </c>
      <c r="G1648">
        <v>8.0087857589620226E-3</v>
      </c>
      <c r="H1648">
        <v>1.9694385153894212E-2</v>
      </c>
      <c r="I1648">
        <v>6.270482167621827E-3</v>
      </c>
      <c r="J1648">
        <v>-1.2000000000000011E-2</v>
      </c>
      <c r="K1648">
        <v>1.3895578991179025E-2</v>
      </c>
      <c r="L1648">
        <v>3.2154439575323088E-2</v>
      </c>
      <c r="M1648">
        <v>2.4003154125140608E-3</v>
      </c>
      <c r="N1648">
        <v>-7.0000000000003393E-4</v>
      </c>
      <c r="O1648">
        <v>3.0096912284010544E-4</v>
      </c>
    </row>
    <row r="1649" spans="1:15">
      <c r="A1649" s="10">
        <v>42563</v>
      </c>
      <c r="B1649">
        <v>6.5325830540190477E-2</v>
      </c>
      <c r="C1649">
        <v>2.9040241883701357E-2</v>
      </c>
      <c r="D1649">
        <v>8.3269206442369459E-2</v>
      </c>
      <c r="E1649">
        <v>4.6771698476447965E-2</v>
      </c>
      <c r="F1649">
        <v>7.9865298893282644E-2</v>
      </c>
      <c r="G1649">
        <v>5.5544824437345985E-2</v>
      </c>
      <c r="H1649">
        <v>5.8795508896861248E-2</v>
      </c>
      <c r="I1649">
        <v>5.141656469286171E-2</v>
      </c>
      <c r="J1649">
        <v>-9.000000000000008E-3</v>
      </c>
      <c r="K1649">
        <v>-3.2476400643134174E-4</v>
      </c>
      <c r="L1649">
        <v>6.008350249786589E-3</v>
      </c>
      <c r="M1649">
        <v>1.3829949794675883E-2</v>
      </c>
      <c r="N1649">
        <v>-5.0000000000000044E-4</v>
      </c>
      <c r="O1649">
        <v>-1.0839130317828885E-3</v>
      </c>
    </row>
    <row r="1650" spans="1:15">
      <c r="A1650" s="10">
        <v>42564</v>
      </c>
      <c r="B1650">
        <v>2.2674946885858915E-3</v>
      </c>
      <c r="C1650">
        <v>-5.9355019629900113E-2</v>
      </c>
      <c r="D1650">
        <v>-2.3343561282885172E-2</v>
      </c>
      <c r="E1650">
        <v>-6.3003288218865416E-2</v>
      </c>
      <c r="F1650">
        <v>-4.2901933957733895E-2</v>
      </c>
      <c r="G1650">
        <v>-6.3388125510597804E-2</v>
      </c>
      <c r="H1650">
        <v>-4.07562565718389E-2</v>
      </c>
      <c r="I1650">
        <v>-5.8468261232048402E-2</v>
      </c>
      <c r="J1650">
        <v>0</v>
      </c>
      <c r="K1650">
        <v>-1.5414474829353807E-3</v>
      </c>
      <c r="L1650">
        <v>-3.3404792776283447E-3</v>
      </c>
      <c r="M1650">
        <v>7.9999451680120388E-4</v>
      </c>
      <c r="N1650">
        <v>-5.0000000000000044E-4</v>
      </c>
      <c r="O1650">
        <v>1.010094460448826E-2</v>
      </c>
    </row>
    <row r="1651" spans="1:15">
      <c r="A1651" s="10">
        <v>42565</v>
      </c>
      <c r="B1651">
        <v>1.883600680700992E-2</v>
      </c>
      <c r="C1651">
        <v>3.3786715343213924E-2</v>
      </c>
      <c r="D1651">
        <v>2.3575300937379584E-2</v>
      </c>
      <c r="E1651">
        <v>4.0922575616906709E-2</v>
      </c>
      <c r="F1651">
        <v>2.7968436262239882E-2</v>
      </c>
      <c r="G1651">
        <v>5.1657004395037176E-2</v>
      </c>
      <c r="H1651">
        <v>2.5610701600176089E-2</v>
      </c>
      <c r="I1651">
        <v>4.0332215350556977E-2</v>
      </c>
      <c r="J1651">
        <v>-8.9999999999999525E-3</v>
      </c>
      <c r="K1651">
        <v>-2.3910188375988383E-3</v>
      </c>
      <c r="L1651">
        <v>2.2075761833764197E-3</v>
      </c>
      <c r="M1651">
        <v>7.571312342429656E-3</v>
      </c>
      <c r="N1651">
        <v>-6.3900000000000012E-2</v>
      </c>
      <c r="O1651">
        <v>-2.9826707054410307E-4</v>
      </c>
    </row>
    <row r="1652" spans="1:15">
      <c r="A1652" s="10">
        <v>42566</v>
      </c>
      <c r="B1652">
        <v>3.5241367591815287E-2</v>
      </c>
      <c r="C1652">
        <v>2.239886721692394E-2</v>
      </c>
      <c r="D1652">
        <v>3.2120686531337483E-2</v>
      </c>
      <c r="E1652">
        <v>2.9747911115732661E-2</v>
      </c>
      <c r="F1652">
        <v>4.1276690765993829E-2</v>
      </c>
      <c r="G1652">
        <v>4.6470914789324747E-2</v>
      </c>
      <c r="H1652">
        <v>5.9499521616557249E-2</v>
      </c>
      <c r="I1652">
        <v>7.188601785706461E-2</v>
      </c>
      <c r="J1652">
        <v>0.10999999999999999</v>
      </c>
      <c r="K1652">
        <v>2.2171011002499416E-3</v>
      </c>
      <c r="L1652">
        <v>-3.6264063556592876E-3</v>
      </c>
      <c r="M1652">
        <v>-4.5954815460802403E-3</v>
      </c>
      <c r="N1652">
        <v>7.1200000000000041E-2</v>
      </c>
      <c r="O1652">
        <v>-1.0147740014228787E-3</v>
      </c>
    </row>
    <row r="1653" spans="1:15">
      <c r="A1653" s="10">
        <v>42569</v>
      </c>
      <c r="B1653">
        <v>-4.8627108012864184E-3</v>
      </c>
      <c r="C1653">
        <v>-5.198988202432947E-3</v>
      </c>
      <c r="D1653">
        <v>-2.4054864527873754E-3</v>
      </c>
      <c r="E1653">
        <v>-1.192796964502052E-2</v>
      </c>
      <c r="F1653">
        <v>-1.259688295934458E-2</v>
      </c>
      <c r="G1653">
        <v>-2.4783905868503986E-2</v>
      </c>
      <c r="H1653">
        <v>-1.4414806947191661E-2</v>
      </c>
      <c r="I1653">
        <v>-2.3927816339752495E-2</v>
      </c>
      <c r="J1653">
        <v>-3.0000000000000027E-2</v>
      </c>
      <c r="K1653">
        <v>3.9178001515546446E-3</v>
      </c>
      <c r="L1653">
        <v>8.3578574046779541E-3</v>
      </c>
      <c r="M1653">
        <v>4.8110002649643978E-3</v>
      </c>
      <c r="N1653">
        <v>-4.9000000000000155E-3</v>
      </c>
      <c r="O1653">
        <v>2.505220516937363E-3</v>
      </c>
    </row>
    <row r="1654" spans="1:15">
      <c r="A1654" s="10">
        <v>42570</v>
      </c>
      <c r="B1654">
        <v>-7.6645123825433981E-2</v>
      </c>
      <c r="C1654">
        <v>3.8728256942877348E-3</v>
      </c>
      <c r="D1654">
        <v>-4.6301825252902606E-2</v>
      </c>
      <c r="E1654">
        <v>1.3238948967259634E-3</v>
      </c>
      <c r="F1654">
        <v>-3.25595197571793E-2</v>
      </c>
      <c r="G1654">
        <v>-5.683558618323481E-3</v>
      </c>
      <c r="H1654">
        <v>-1.7445335167653786E-2</v>
      </c>
      <c r="I1654">
        <v>9.5856089101054032E-4</v>
      </c>
      <c r="J1654">
        <v>1.8000000000000016E-2</v>
      </c>
      <c r="K1654">
        <v>2.9120146194781642E-4</v>
      </c>
      <c r="L1654">
        <v>2.2857883720058861E-3</v>
      </c>
      <c r="M1654">
        <v>-7.8684338403731263E-3</v>
      </c>
      <c r="N1654">
        <v>-3.5999999999999921E-3</v>
      </c>
      <c r="O1654">
        <v>5.0624619535343256E-4</v>
      </c>
    </row>
    <row r="1655" spans="1:15">
      <c r="A1655" s="10">
        <v>42571</v>
      </c>
      <c r="B1655">
        <v>1.1154729403843877E-2</v>
      </c>
      <c r="C1655">
        <v>-2.0583616671428773E-3</v>
      </c>
      <c r="D1655">
        <v>3.8261957010684355E-2</v>
      </c>
      <c r="E1655">
        <v>1.1511039576149074E-2</v>
      </c>
      <c r="F1655">
        <v>5.2041216018939851E-2</v>
      </c>
      <c r="G1655">
        <v>2.7348975445396939E-2</v>
      </c>
      <c r="H1655">
        <v>4.9835735590179508E-2</v>
      </c>
      <c r="I1655">
        <v>3.850410218983491E-2</v>
      </c>
      <c r="J1655">
        <v>-2.0000000000000018E-3</v>
      </c>
      <c r="K1655">
        <v>4.710146079608654E-3</v>
      </c>
      <c r="L1655">
        <v>6.6399360833698734E-3</v>
      </c>
      <c r="M1655">
        <v>3.2263914996556349E-3</v>
      </c>
      <c r="N1655">
        <v>3.4000000000000141E-3</v>
      </c>
      <c r="O1655">
        <v>-1.4300613192401834E-3</v>
      </c>
    </row>
    <row r="1656" spans="1:15">
      <c r="A1656" s="10">
        <v>42572</v>
      </c>
      <c r="B1656">
        <v>-1.1571204317294193E-2</v>
      </c>
      <c r="C1656">
        <v>-8.4498729779203807E-3</v>
      </c>
      <c r="D1656">
        <v>3.5287489203890132E-3</v>
      </c>
      <c r="E1656">
        <v>-1.7821758506546548E-3</v>
      </c>
      <c r="F1656">
        <v>1.1319106655823807E-2</v>
      </c>
      <c r="G1656">
        <v>1.4883932369008979E-2</v>
      </c>
      <c r="H1656">
        <v>6.3171182859713682E-3</v>
      </c>
      <c r="I1656">
        <v>2.8275549379167542E-2</v>
      </c>
      <c r="J1656">
        <v>2.0000000000000018E-2</v>
      </c>
      <c r="K1656">
        <v>-4.3339497484603954E-3</v>
      </c>
      <c r="L1656">
        <v>1.6749690042817122E-3</v>
      </c>
      <c r="M1656">
        <v>3.6450345275812605E-3</v>
      </c>
      <c r="N1656">
        <v>5.5999999999999939E-3</v>
      </c>
      <c r="O1656">
        <v>-9.5451163100919326E-4</v>
      </c>
    </row>
    <row r="1657" spans="1:15">
      <c r="A1657" s="10">
        <v>42573</v>
      </c>
      <c r="B1657" t="s">
        <v>37</v>
      </c>
      <c r="C1657">
        <v>-4.1586208798418761E-2</v>
      </c>
      <c r="D1657">
        <v>-6.2593457919390971E-4</v>
      </c>
      <c r="E1657">
        <v>-4.0935303350074115E-2</v>
      </c>
      <c r="F1657">
        <v>-8.8623124173377033E-3</v>
      </c>
      <c r="G1657">
        <v>-3.7170075050528495E-2</v>
      </c>
      <c r="H1657">
        <v>-8.9372520741062278E-3</v>
      </c>
      <c r="I1657">
        <v>-3.9083727365685439E-2</v>
      </c>
      <c r="J1657">
        <v>-2.0000000000000018E-2</v>
      </c>
      <c r="K1657">
        <v>4.5553551984650262E-3</v>
      </c>
      <c r="L1657">
        <v>-3.7589433662041129E-3</v>
      </c>
      <c r="M1657">
        <v>-8.8469885172904623E-3</v>
      </c>
      <c r="N1657">
        <v>-3.9000000000000146E-3</v>
      </c>
      <c r="O1657">
        <v>3.6342011997436011E-3</v>
      </c>
    </row>
    <row r="1658" spans="1:15">
      <c r="A1658" s="10">
        <v>42576</v>
      </c>
      <c r="B1658" t="s">
        <v>37</v>
      </c>
      <c r="C1658">
        <v>-5.6150596954223503E-3</v>
      </c>
      <c r="D1658">
        <v>-9.408392813152755E-3</v>
      </c>
      <c r="E1658">
        <v>-7.7880045063136727E-3</v>
      </c>
      <c r="F1658">
        <v>-4.4996750146752973E-4</v>
      </c>
      <c r="G1658">
        <v>-1.0865088447908899E-3</v>
      </c>
      <c r="H1658">
        <v>-1.0880040692926585E-3</v>
      </c>
      <c r="I1658">
        <v>-1.4761245644756782E-2</v>
      </c>
      <c r="J1658">
        <v>-2.200000000000002E-2</v>
      </c>
      <c r="K1658">
        <v>-3.028138685692178E-3</v>
      </c>
      <c r="L1658">
        <v>6.3109096938873191E-3</v>
      </c>
      <c r="M1658">
        <v>3.61387476800444E-3</v>
      </c>
      <c r="N1658">
        <v>-6.6999999999999837E-3</v>
      </c>
      <c r="O1658">
        <v>1.455928708697261E-3</v>
      </c>
    </row>
    <row r="1659" spans="1:15">
      <c r="A1659" s="10">
        <v>42577</v>
      </c>
      <c r="B1659" t="s">
        <v>37</v>
      </c>
      <c r="C1659">
        <v>2.7281759140497061E-2</v>
      </c>
      <c r="D1659">
        <v>-4.8070899296424496E-2</v>
      </c>
      <c r="E1659">
        <v>1.9197735275521044E-2</v>
      </c>
      <c r="F1659">
        <v>-1.5532190225194586E-2</v>
      </c>
      <c r="G1659">
        <v>1.8676164129852735E-2</v>
      </c>
      <c r="H1659">
        <v>3.1867153247232105E-2</v>
      </c>
      <c r="I1659">
        <v>1.4856553886378521E-2</v>
      </c>
      <c r="J1659">
        <v>-1.699999999999996E-2</v>
      </c>
      <c r="K1659">
        <v>2.0693523019281509E-3</v>
      </c>
      <c r="L1659">
        <v>-1.2810276200845014E-3</v>
      </c>
      <c r="M1659">
        <v>-1.3558694848605822E-3</v>
      </c>
      <c r="N1659">
        <v>3.7999999999999701E-3</v>
      </c>
      <c r="O1659">
        <v>-6.8313114318873421E-4</v>
      </c>
    </row>
    <row r="1660" spans="1:15">
      <c r="A1660" s="10">
        <v>42578</v>
      </c>
      <c r="B1660" t="s">
        <v>37</v>
      </c>
      <c r="C1660">
        <v>-5.0818212873730784E-2</v>
      </c>
      <c r="D1660">
        <v>-6.0512261511504128E-2</v>
      </c>
      <c r="E1660">
        <v>-7.077294410340218E-2</v>
      </c>
      <c r="F1660">
        <v>-8.737099763236289E-2</v>
      </c>
      <c r="G1660">
        <v>-0.10182068108943432</v>
      </c>
      <c r="H1660">
        <v>-8.5240653183490611E-2</v>
      </c>
      <c r="I1660">
        <v>-0.10621050114357566</v>
      </c>
      <c r="J1660">
        <v>-1.100000000000001E-2</v>
      </c>
      <c r="K1660">
        <v>3.9185293927491939E-3</v>
      </c>
      <c r="L1660">
        <v>1.1464225904218594E-2</v>
      </c>
      <c r="M1660">
        <v>-8.2841618170236762E-5</v>
      </c>
      <c r="N1660">
        <v>-1.4000000000000123E-3</v>
      </c>
      <c r="O1660">
        <v>6.1314449876852667E-3</v>
      </c>
    </row>
    <row r="1661" spans="1:15">
      <c r="A1661" s="10">
        <v>42579</v>
      </c>
      <c r="B1661" t="s">
        <v>37</v>
      </c>
      <c r="C1661">
        <v>3.3061742951434048E-3</v>
      </c>
      <c r="D1661">
        <v>5.5846567542463532E-3</v>
      </c>
      <c r="E1661">
        <v>-5.7868505395490266E-3</v>
      </c>
      <c r="F1661">
        <v>-6.6070403683049506E-3</v>
      </c>
      <c r="G1661">
        <v>-2.1280988616508179E-2</v>
      </c>
      <c r="H1661">
        <v>-1.5927327205401909E-2</v>
      </c>
      <c r="I1661">
        <v>-2.0186757494265795E-2</v>
      </c>
      <c r="J1661">
        <v>-7.0000000000000062E-3</v>
      </c>
      <c r="K1661">
        <v>-4.3603263681964068E-3</v>
      </c>
      <c r="L1661">
        <v>-7.8683042360299825E-4</v>
      </c>
      <c r="M1661">
        <v>-5.1042092090679766E-3</v>
      </c>
      <c r="N1661">
        <v>-1.3999999999999568E-3</v>
      </c>
      <c r="O1661">
        <v>2.006018726865766E-3</v>
      </c>
    </row>
    <row r="1662" spans="1:15">
      <c r="A1662" s="10">
        <v>42580</v>
      </c>
      <c r="B1662" t="s">
        <v>37</v>
      </c>
      <c r="C1662">
        <v>-1.7094675901303494E-2</v>
      </c>
      <c r="D1662">
        <v>2.5237800036848057E-3</v>
      </c>
      <c r="E1662">
        <v>-1.8267091237128164E-2</v>
      </c>
      <c r="F1662">
        <v>-2.1702529592958486E-2</v>
      </c>
      <c r="G1662">
        <v>-2.8573590474281207E-2</v>
      </c>
      <c r="H1662">
        <v>-4.9502205204292826E-2</v>
      </c>
      <c r="I1662">
        <v>-5.6075957070919724E-2</v>
      </c>
      <c r="J1662">
        <v>-1.9000000000000017E-2</v>
      </c>
      <c r="K1662">
        <v>5.0128334044630476E-4</v>
      </c>
      <c r="L1662">
        <v>1.7692093355573639E-3</v>
      </c>
      <c r="M1662">
        <v>4.565571347131165E-3</v>
      </c>
      <c r="N1662">
        <v>-4.0999999999999925E-3</v>
      </c>
      <c r="O1662">
        <v>3.5302460763221889E-3</v>
      </c>
    </row>
    <row r="1663" spans="1:15">
      <c r="A1663" s="10">
        <v>42583</v>
      </c>
      <c r="B1663" t="s">
        <v>37</v>
      </c>
      <c r="C1663">
        <v>5.8907980056233336E-2</v>
      </c>
      <c r="D1663">
        <v>3.247762941189114E-2</v>
      </c>
      <c r="E1663">
        <v>4.6594836160356312E-2</v>
      </c>
      <c r="F1663">
        <v>2.816135574805867E-2</v>
      </c>
      <c r="G1663">
        <v>4.5467725143583104E-2</v>
      </c>
      <c r="H1663">
        <v>3.0555862104903131E-2</v>
      </c>
      <c r="I1663">
        <v>3.8567973055261939E-2</v>
      </c>
      <c r="J1663">
        <v>8.0000000000000071E-3</v>
      </c>
      <c r="K1663">
        <v>-4.5430301457187522E-3</v>
      </c>
      <c r="L1663">
        <v>-8.3475950629893665E-3</v>
      </c>
      <c r="M1663">
        <v>-4.5352921731448012E-3</v>
      </c>
      <c r="N1663">
        <v>3.5999999999999921E-3</v>
      </c>
      <c r="O1663">
        <v>-1.4400120040362193E-3</v>
      </c>
    </row>
    <row r="1664" spans="1:15">
      <c r="A1664" s="10">
        <v>42584</v>
      </c>
      <c r="B1664" t="s">
        <v>37</v>
      </c>
      <c r="C1664">
        <v>2.9827744999192302E-2</v>
      </c>
      <c r="D1664">
        <v>3.1635446421581559E-2</v>
      </c>
      <c r="E1664">
        <v>4.7944831611740235E-2</v>
      </c>
      <c r="F1664">
        <v>4.824820203417346E-2</v>
      </c>
      <c r="G1664">
        <v>7.611295879905744E-2</v>
      </c>
      <c r="H1664">
        <v>4.3718287573549786E-2</v>
      </c>
      <c r="I1664">
        <v>5.9287043495539038E-2</v>
      </c>
      <c r="J1664">
        <v>1.0000000000000009E-3</v>
      </c>
      <c r="K1664">
        <v>-7.2792473963382513E-3</v>
      </c>
      <c r="L1664">
        <v>-4.4558584838729071E-3</v>
      </c>
      <c r="M1664">
        <v>4.5704568758244309E-3</v>
      </c>
      <c r="N1664">
        <v>3.3999999999999586E-3</v>
      </c>
      <c r="O1664">
        <v>-6.1358934654569229E-3</v>
      </c>
    </row>
    <row r="1665" spans="1:15">
      <c r="A1665" s="10">
        <v>42585</v>
      </c>
      <c r="B1665" t="s">
        <v>37</v>
      </c>
      <c r="C1665">
        <v>-1.1043660195215077E-2</v>
      </c>
      <c r="D1665">
        <v>-1.0128197032232666E-2</v>
      </c>
      <c r="E1665">
        <v>-1.5501518205690679E-2</v>
      </c>
      <c r="F1665">
        <v>-1.296807655986365E-2</v>
      </c>
      <c r="G1665">
        <v>-1.078946332279429E-2</v>
      </c>
      <c r="H1665">
        <v>-1.8319650752577354E-2</v>
      </c>
      <c r="I1665">
        <v>-1.7485103730075169E-2</v>
      </c>
      <c r="J1665">
        <v>0</v>
      </c>
      <c r="K1665">
        <v>-1.6566518344835197E-3</v>
      </c>
      <c r="L1665">
        <v>-3.8684563338598995E-3</v>
      </c>
      <c r="M1665">
        <v>3.7892768696756894E-3</v>
      </c>
      <c r="N1665">
        <v>-3.8999999999999591E-3</v>
      </c>
      <c r="O1665">
        <v>-1.1836770942700895E-4</v>
      </c>
    </row>
    <row r="1666" spans="1:15">
      <c r="A1666" s="10">
        <v>42586</v>
      </c>
      <c r="B1666" t="s">
        <v>37</v>
      </c>
      <c r="C1666">
        <v>-0.1024797088881291</v>
      </c>
      <c r="D1666">
        <v>-0.16809422904255156</v>
      </c>
      <c r="E1666">
        <v>-0.15811980330228864</v>
      </c>
      <c r="F1666">
        <v>-0.16991633763657954</v>
      </c>
      <c r="G1666">
        <v>-0.16770022391327866</v>
      </c>
      <c r="H1666">
        <v>-0.11099331146082947</v>
      </c>
      <c r="I1666">
        <v>-0.16293733072801153</v>
      </c>
      <c r="J1666">
        <v>-1.0000000000000009E-3</v>
      </c>
      <c r="K1666">
        <v>1.581542935999972E-2</v>
      </c>
      <c r="L1666">
        <v>1.4438307617506401E-2</v>
      </c>
      <c r="M1666">
        <v>-1.354577193630827E-2</v>
      </c>
      <c r="N1666">
        <v>-0.21050000000000002</v>
      </c>
      <c r="O1666">
        <v>2.0735843267089306E-2</v>
      </c>
    </row>
    <row r="1667" spans="1:15">
      <c r="A1667" s="10">
        <v>42587</v>
      </c>
      <c r="B1667" t="s">
        <v>37</v>
      </c>
      <c r="C1667">
        <v>1.7294734504361198E-2</v>
      </c>
      <c r="D1667">
        <v>-3.4699685117151269E-2</v>
      </c>
      <c r="E1667">
        <v>1.3005620453129807E-2</v>
      </c>
      <c r="F1667">
        <v>-3.2854249857708462E-2</v>
      </c>
      <c r="G1667">
        <v>2.0274289745665031E-2</v>
      </c>
      <c r="H1667">
        <v>-2.2039106140498088E-2</v>
      </c>
      <c r="I1667">
        <v>-7.9419506004951845E-3</v>
      </c>
      <c r="J1667">
        <v>-2.6999999999999968E-2</v>
      </c>
      <c r="K1667">
        <v>7.8781931717653731E-3</v>
      </c>
      <c r="L1667">
        <v>1.2736104246141199E-2</v>
      </c>
      <c r="M1667">
        <v>-1.1572430486499832E-3</v>
      </c>
      <c r="N1667">
        <v>-3.209999999999999E-2</v>
      </c>
      <c r="O1667">
        <v>5.5211228716784341E-3</v>
      </c>
    </row>
    <row r="1668" spans="1:15">
      <c r="A1668" s="10">
        <v>42590</v>
      </c>
      <c r="B1668" t="s">
        <v>37</v>
      </c>
      <c r="C1668">
        <v>-3.3523992916985004E-2</v>
      </c>
      <c r="D1668">
        <v>-5.8546831920180065E-2</v>
      </c>
      <c r="E1668">
        <v>-4.2189511203782837E-2</v>
      </c>
      <c r="F1668">
        <v>-4.9081369907414629E-2</v>
      </c>
      <c r="G1668">
        <v>-4.2073068467107788E-2</v>
      </c>
      <c r="H1668">
        <v>-4.154123970056034E-2</v>
      </c>
      <c r="I1668">
        <v>-3.7930996375870052E-2</v>
      </c>
      <c r="J1668">
        <v>1.0000000000000009E-3</v>
      </c>
      <c r="K1668">
        <v>2.3025020096858633E-3</v>
      </c>
      <c r="L1668">
        <v>5.2759601915209498E-3</v>
      </c>
      <c r="M1668">
        <v>-1.6455387069581229E-3</v>
      </c>
      <c r="N1668">
        <v>3.5999999999999921E-3</v>
      </c>
      <c r="O1668">
        <v>7.2380830705944966E-3</v>
      </c>
    </row>
    <row r="1669" spans="1:15">
      <c r="A1669" s="10">
        <v>42591</v>
      </c>
      <c r="B1669" t="s">
        <v>37</v>
      </c>
      <c r="C1669">
        <v>-1.3814550074602945E-2</v>
      </c>
      <c r="D1669">
        <v>-4.9020748630319133E-2</v>
      </c>
      <c r="E1669">
        <v>-2.54695954482132E-2</v>
      </c>
      <c r="F1669">
        <v>-5.8081369448442333E-2</v>
      </c>
      <c r="G1669">
        <v>-4.8075499006580924E-2</v>
      </c>
      <c r="H1669">
        <v>-4.6064630878436041E-2</v>
      </c>
      <c r="I1669">
        <v>-6.7780385156514633E-2</v>
      </c>
      <c r="J1669">
        <v>-1.3000000000000012E-2</v>
      </c>
      <c r="K1669">
        <v>6.1740565935839873E-3</v>
      </c>
      <c r="L1669">
        <v>7.3576433475501688E-3</v>
      </c>
      <c r="M1669">
        <v>-5.9835621489323036E-3</v>
      </c>
      <c r="N1669">
        <v>-6.8000000000000005E-3</v>
      </c>
      <c r="O1669">
        <v>3.5709732414900656E-3</v>
      </c>
    </row>
    <row r="1670" spans="1:15">
      <c r="A1670" s="10">
        <v>42592</v>
      </c>
      <c r="B1670" t="s">
        <v>37</v>
      </c>
      <c r="C1670">
        <v>2.0372849734127514E-2</v>
      </c>
      <c r="D1670">
        <v>-1.4695933241461567E-2</v>
      </c>
      <c r="E1670">
        <v>4.3355973641489021E-3</v>
      </c>
      <c r="F1670">
        <v>-5.0195845173404363E-2</v>
      </c>
      <c r="G1670">
        <v>-3.2256837603824362E-2</v>
      </c>
      <c r="H1670">
        <v>-8.1778438112181995E-2</v>
      </c>
      <c r="I1670">
        <v>-9.9875271808576027E-2</v>
      </c>
      <c r="J1670">
        <v>1.0000000000000009E-3</v>
      </c>
      <c r="K1670">
        <v>2.2044488622144877E-3</v>
      </c>
      <c r="L1670">
        <v>6.9403864308252008E-4</v>
      </c>
      <c r="M1670">
        <v>-2.1131828158750354E-3</v>
      </c>
      <c r="N1670">
        <v>1.5000000000000013E-3</v>
      </c>
      <c r="O1670">
        <v>6.7924038733483683E-3</v>
      </c>
    </row>
    <row r="1671" spans="1:15">
      <c r="A1671" s="10">
        <v>42593</v>
      </c>
      <c r="B1671" t="s">
        <v>37</v>
      </c>
      <c r="C1671">
        <v>4.2574602001168818E-2</v>
      </c>
      <c r="D1671">
        <v>5.5887532041470234E-2</v>
      </c>
      <c r="E1671">
        <v>2.5416062460407979E-2</v>
      </c>
      <c r="F1671">
        <v>1.2943555294230746E-2</v>
      </c>
      <c r="G1671">
        <v>-1.277031563534059E-2</v>
      </c>
      <c r="H1671">
        <v>-4.7282682336926785E-2</v>
      </c>
      <c r="I1671">
        <v>-5.2389506996686652E-2</v>
      </c>
      <c r="J1671">
        <v>7.0000000000000062E-3</v>
      </c>
      <c r="K1671">
        <v>7.0081622688592526E-3</v>
      </c>
      <c r="L1671">
        <v>6.0765259112259126E-3</v>
      </c>
      <c r="M1671">
        <v>-4.5398463907587892E-3</v>
      </c>
      <c r="N1671">
        <v>1.9000000000000128E-3</v>
      </c>
      <c r="O1671">
        <v>-8.5007514115697201E-4</v>
      </c>
    </row>
    <row r="1672" spans="1:15">
      <c r="A1672" s="10">
        <v>42594</v>
      </c>
      <c r="B1672" t="s">
        <v>37</v>
      </c>
      <c r="C1672">
        <v>-8.2242623300628273E-3</v>
      </c>
      <c r="D1672">
        <v>2.0250475984946448E-3</v>
      </c>
      <c r="E1672">
        <v>-1.0266620986828762E-2</v>
      </c>
      <c r="F1672">
        <v>1.1926327859412167E-2</v>
      </c>
      <c r="G1672">
        <v>-5.1539159990849903E-3</v>
      </c>
      <c r="H1672">
        <v>5.935082742906328E-3</v>
      </c>
      <c r="I1672">
        <v>2.4541728304160015E-2</v>
      </c>
      <c r="J1672">
        <v>-1.3000000000000012E-2</v>
      </c>
      <c r="K1672">
        <v>1.8943324089435408E-4</v>
      </c>
      <c r="L1672">
        <v>6.3713272787851187E-3</v>
      </c>
      <c r="M1672">
        <v>-2.4241967217753374E-3</v>
      </c>
      <c r="N1672">
        <v>-3.0000000000000027E-3</v>
      </c>
      <c r="O1672">
        <v>-5.6711848624845581E-4</v>
      </c>
    </row>
    <row r="1673" spans="1:15">
      <c r="A1673" s="10">
        <v>42597</v>
      </c>
      <c r="B1673" t="s">
        <v>37</v>
      </c>
      <c r="C1673">
        <v>9.7588807648720174E-3</v>
      </c>
      <c r="D1673">
        <v>-5.7849741130713284E-3</v>
      </c>
      <c r="E1673">
        <v>1.3520917927317327E-2</v>
      </c>
      <c r="F1673">
        <v>6.0143135258952096E-3</v>
      </c>
      <c r="G1673">
        <v>2.8593115246351886E-2</v>
      </c>
      <c r="H1673">
        <v>1.7755839738963219E-2</v>
      </c>
      <c r="I1673">
        <v>5.1738983409965966E-2</v>
      </c>
      <c r="J1673">
        <v>3.5999999999999976E-2</v>
      </c>
      <c r="K1673">
        <v>3.6327698982315743E-3</v>
      </c>
      <c r="L1673">
        <v>4.4015939054841536E-4</v>
      </c>
      <c r="M1673">
        <v>-5.5487227310072364E-3</v>
      </c>
      <c r="N1673">
        <v>-1.0000000000001674E-4</v>
      </c>
      <c r="O1673">
        <v>-2.4422810537948216E-3</v>
      </c>
    </row>
    <row r="1674" spans="1:15">
      <c r="A1674" s="10">
        <v>42598</v>
      </c>
      <c r="B1674" t="s">
        <v>37</v>
      </c>
      <c r="C1674">
        <v>3.919001116498283E-2</v>
      </c>
      <c r="D1674">
        <v>-8.2373734812289712E-2</v>
      </c>
      <c r="E1674">
        <v>4.8367877301428469E-2</v>
      </c>
      <c r="F1674">
        <v>-4.0588299499333624E-2</v>
      </c>
      <c r="G1674">
        <v>4.8517774715446493E-2</v>
      </c>
      <c r="H1674">
        <v>-1.4534746058736392E-3</v>
      </c>
      <c r="I1674">
        <v>4.7532667295397513E-2</v>
      </c>
      <c r="J1674">
        <v>-2.0000000000000018E-3</v>
      </c>
      <c r="K1674">
        <v>-6.833365826336698E-3</v>
      </c>
      <c r="L1674">
        <v>-6.7587014931959196E-3</v>
      </c>
      <c r="M1674">
        <v>3.3334444242490301E-3</v>
      </c>
      <c r="N1674">
        <v>5.0000000000000044E-4</v>
      </c>
      <c r="O1674">
        <v>-4.7596743840226307E-3</v>
      </c>
    </row>
    <row r="1675" spans="1:15">
      <c r="A1675" s="10">
        <v>42599</v>
      </c>
      <c r="B1675" t="s">
        <v>37</v>
      </c>
      <c r="C1675">
        <v>-2.6021654509656378E-2</v>
      </c>
      <c r="D1675">
        <v>-1.9437600814182776E-2</v>
      </c>
      <c r="E1675">
        <v>-2.0063116518941021E-2</v>
      </c>
      <c r="F1675">
        <v>-5.8123319275829033E-3</v>
      </c>
      <c r="G1675">
        <v>-1.1651883971258603E-2</v>
      </c>
      <c r="H1675">
        <v>7.9823471726065964E-3</v>
      </c>
      <c r="I1675">
        <v>7.1864581944067751E-3</v>
      </c>
      <c r="J1675">
        <v>-3.0999999999999972E-2</v>
      </c>
      <c r="K1675">
        <v>-5.0563363785702401E-3</v>
      </c>
      <c r="L1675">
        <v>-2.8014609301629735E-3</v>
      </c>
      <c r="M1675">
        <v>2.9134820415384634E-3</v>
      </c>
      <c r="N1675">
        <v>-1.7000000000000071E-3</v>
      </c>
      <c r="O1675">
        <v>-8.8603078322372947E-4</v>
      </c>
    </row>
    <row r="1676" spans="1:15">
      <c r="A1676" s="10">
        <v>42600</v>
      </c>
      <c r="B1676" t="s">
        <v>37</v>
      </c>
      <c r="C1676">
        <v>5.8579775369461962E-4</v>
      </c>
      <c r="D1676">
        <v>7.6672145364788946E-3</v>
      </c>
      <c r="E1676">
        <v>2.6654475908576281E-3</v>
      </c>
      <c r="F1676">
        <v>-9.3400751146610617E-4</v>
      </c>
      <c r="G1676">
        <v>-8.1865398258407218E-4</v>
      </c>
      <c r="H1676">
        <v>-9.3422402523031245E-3</v>
      </c>
      <c r="I1676">
        <v>-1.4860301569595835E-2</v>
      </c>
      <c r="J1676">
        <v>-4.1000000000000009E-2</v>
      </c>
      <c r="K1676">
        <v>1.4291845956655039E-3</v>
      </c>
      <c r="L1676">
        <v>6.3071150977527272E-3</v>
      </c>
      <c r="M1676">
        <v>8.622071931756084E-3</v>
      </c>
      <c r="N1676">
        <v>2.0000000000000018E-3</v>
      </c>
      <c r="O1676">
        <v>1.9996007462512989E-3</v>
      </c>
    </row>
    <row r="1677" spans="1:15">
      <c r="A1677" s="10">
        <v>42601</v>
      </c>
      <c r="B1677" t="s">
        <v>37</v>
      </c>
      <c r="C1677">
        <v>1.1489442482066445E-2</v>
      </c>
      <c r="D1677">
        <v>3.1742978569333502E-2</v>
      </c>
      <c r="E1677">
        <v>3.4022873246115054E-2</v>
      </c>
      <c r="F1677">
        <v>4.0794588100084406E-2</v>
      </c>
      <c r="G1677">
        <v>5.3550346440673802E-2</v>
      </c>
      <c r="H1677">
        <v>4.113902229717703E-2</v>
      </c>
      <c r="I1677">
        <v>4.9154380304181178E-2</v>
      </c>
      <c r="J1677">
        <v>4.4000000000000011E-2</v>
      </c>
      <c r="K1677">
        <v>-1.458343152610441E-3</v>
      </c>
      <c r="L1677">
        <v>1.7121208687235505E-4</v>
      </c>
      <c r="M1677">
        <v>-7.3250431830644922E-3</v>
      </c>
      <c r="N1677">
        <v>2.8000000000000247E-3</v>
      </c>
      <c r="O1677">
        <v>-5.6950858657391946E-3</v>
      </c>
    </row>
    <row r="1678" spans="1:15">
      <c r="A1678" s="10">
        <v>42604</v>
      </c>
      <c r="B1678" t="s">
        <v>37</v>
      </c>
      <c r="C1678">
        <v>-2.0960471290515467E-2</v>
      </c>
      <c r="D1678">
        <v>-1.2260946563782404E-2</v>
      </c>
      <c r="E1678">
        <v>-2.5700109660780568E-2</v>
      </c>
      <c r="F1678">
        <v>-2.8496571955943795E-2</v>
      </c>
      <c r="G1678">
        <v>-4.3757029591057095E-2</v>
      </c>
      <c r="H1678">
        <v>-2.7783353879750061E-2</v>
      </c>
      <c r="I1678">
        <v>-4.5821085687646201E-2</v>
      </c>
      <c r="J1678">
        <v>-4.0000000000000008E-2</v>
      </c>
      <c r="K1678">
        <v>-4.4434808771942457E-3</v>
      </c>
      <c r="L1678">
        <v>-1.1301906957033411E-4</v>
      </c>
      <c r="M1678">
        <v>7.321206014587976E-3</v>
      </c>
      <c r="N1678">
        <v>-1.3000000000000234E-3</v>
      </c>
      <c r="O1678">
        <v>3.8956252182247462E-3</v>
      </c>
    </row>
    <row r="1679" spans="1:15">
      <c r="A1679" s="10">
        <v>42605</v>
      </c>
      <c r="B1679" t="s">
        <v>37</v>
      </c>
      <c r="C1679">
        <v>-4.9471327448376567E-3</v>
      </c>
      <c r="D1679">
        <v>-1.8758261366370821E-2</v>
      </c>
      <c r="E1679">
        <v>-8.4485257642994416E-3</v>
      </c>
      <c r="F1679">
        <v>-3.919803104829489E-2</v>
      </c>
      <c r="G1679">
        <v>-2.4680066377683163E-2</v>
      </c>
      <c r="H1679">
        <v>-5.7675520377512335E-2</v>
      </c>
      <c r="I1679">
        <v>-5.179255922107262E-2</v>
      </c>
      <c r="J1679">
        <v>7.0000000000000062E-3</v>
      </c>
      <c r="K1679">
        <v>5.8363097829804336E-3</v>
      </c>
      <c r="L1679">
        <v>6.1593441668091114E-3</v>
      </c>
      <c r="M1679">
        <v>2.6722170636918193E-3</v>
      </c>
      <c r="N1679">
        <v>5.0000000000000044E-4</v>
      </c>
      <c r="O1679">
        <v>2.3700415143010261E-3</v>
      </c>
    </row>
    <row r="1680" spans="1:15">
      <c r="A1680" s="10">
        <v>42606</v>
      </c>
      <c r="B1680" t="s">
        <v>37</v>
      </c>
      <c r="C1680">
        <v>1.5768437421268752E-2</v>
      </c>
      <c r="D1680">
        <v>1.6652150178462222E-2</v>
      </c>
      <c r="E1680">
        <v>1.572199758260015E-2</v>
      </c>
      <c r="F1680">
        <v>1.2867571208774464E-3</v>
      </c>
      <c r="G1680">
        <v>1.7343560766694077E-2</v>
      </c>
      <c r="H1680">
        <v>-1.5632964646702163E-2</v>
      </c>
      <c r="I1680">
        <v>2.1753652828770953E-3</v>
      </c>
      <c r="J1680">
        <v>-1.0000000000000009E-2</v>
      </c>
      <c r="K1680">
        <v>-4.7766155314531728E-3</v>
      </c>
      <c r="L1680">
        <v>1.7862529977188573E-3</v>
      </c>
      <c r="M1680">
        <v>9.3133537021951943E-3</v>
      </c>
      <c r="N1680">
        <v>1.5000000000000013E-3</v>
      </c>
      <c r="O1680">
        <v>5.7025548990608497E-4</v>
      </c>
    </row>
    <row r="1681" spans="1:15">
      <c r="A1681" s="10">
        <v>42607</v>
      </c>
      <c r="B1681" t="s">
        <v>37</v>
      </c>
      <c r="C1681">
        <v>4.196466527646367E-3</v>
      </c>
      <c r="D1681">
        <v>-3.0683953525207919E-3</v>
      </c>
      <c r="E1681">
        <v>4.5399227534560771E-3</v>
      </c>
      <c r="F1681">
        <v>-1.3720562069738484E-2</v>
      </c>
      <c r="G1681">
        <v>-3.2767232872665808E-4</v>
      </c>
      <c r="H1681">
        <v>-1.7780797493497813E-2</v>
      </c>
      <c r="I1681">
        <v>-1.7866839465612294E-3</v>
      </c>
      <c r="J1681">
        <v>2.4999999999999994E-2</v>
      </c>
      <c r="K1681">
        <v>-2.7657591088476696E-3</v>
      </c>
      <c r="L1681">
        <v>-7.3431627407590785E-3</v>
      </c>
      <c r="M1681">
        <v>-6.094982663684456E-3</v>
      </c>
      <c r="N1681">
        <v>2.1000000000000185E-3</v>
      </c>
      <c r="O1681">
        <v>-1.4833412121929008E-3</v>
      </c>
    </row>
    <row r="1682" spans="1:15">
      <c r="A1682" s="10">
        <v>42608</v>
      </c>
      <c r="B1682" t="s">
        <v>37</v>
      </c>
      <c r="C1682">
        <v>-4.848877034565241E-3</v>
      </c>
      <c r="D1682">
        <v>-2.0064254277507132E-2</v>
      </c>
      <c r="E1682">
        <v>-1.0228846404016029E-2</v>
      </c>
      <c r="F1682">
        <v>-3.9008612025096312E-2</v>
      </c>
      <c r="G1682">
        <v>-3.0461230796844818E-2</v>
      </c>
      <c r="H1682">
        <v>-4.4081236376544153E-2</v>
      </c>
      <c r="I1682">
        <v>-3.0806702273962872E-2</v>
      </c>
      <c r="J1682">
        <v>-2.2999999999999993E-2</v>
      </c>
      <c r="K1682">
        <v>3.0977802062071612E-3</v>
      </c>
      <c r="L1682">
        <v>2.6771938643283194E-3</v>
      </c>
      <c r="M1682">
        <v>8.0202404143042672E-4</v>
      </c>
      <c r="N1682">
        <v>-2.2000000000000075E-3</v>
      </c>
      <c r="O1682">
        <v>4.2811274289264499E-4</v>
      </c>
    </row>
    <row r="1683" spans="1:15">
      <c r="A1683" s="10">
        <v>42612</v>
      </c>
      <c r="B1683" t="s">
        <v>37</v>
      </c>
      <c r="C1683">
        <v>1.4705717983939715E-2</v>
      </c>
      <c r="D1683">
        <v>-6.6755090748409351E-3</v>
      </c>
      <c r="E1683">
        <v>1.1370793064191753E-2</v>
      </c>
      <c r="F1683">
        <v>-1.6076325275357739E-2</v>
      </c>
      <c r="G1683">
        <v>1.8183449060480417E-3</v>
      </c>
      <c r="H1683">
        <v>-1.2227630577663628E-2</v>
      </c>
      <c r="I1683">
        <v>-1.2239423117825776E-3</v>
      </c>
      <c r="J1683">
        <v>2.0000000000000018E-3</v>
      </c>
      <c r="K1683">
        <v>-2.5273023458805863E-3</v>
      </c>
      <c r="L1683">
        <v>-4.6704724589439533E-3</v>
      </c>
      <c r="M1683">
        <v>7.8360802781861556E-4</v>
      </c>
      <c r="N1683">
        <v>8.9999999999998415E-4</v>
      </c>
      <c r="O1683">
        <v>2.1943895153383E-3</v>
      </c>
    </row>
    <row r="1684" spans="1:15">
      <c r="A1684" s="10">
        <v>42613</v>
      </c>
      <c r="B1684" t="s">
        <v>37</v>
      </c>
      <c r="C1684">
        <v>-9.226315103798205E-3</v>
      </c>
      <c r="D1684">
        <v>-2.0446180586393581E-2</v>
      </c>
      <c r="E1684">
        <v>-8.5044715313709052E-3</v>
      </c>
      <c r="F1684">
        <v>-1.3689404404888084E-2</v>
      </c>
      <c r="G1684">
        <v>5.3483760804606817E-4</v>
      </c>
      <c r="H1684">
        <v>7.6634788300959933E-3</v>
      </c>
      <c r="I1684">
        <v>2.4749635895082278E-2</v>
      </c>
      <c r="J1684">
        <v>6.0000000000000053E-3</v>
      </c>
      <c r="K1684">
        <v>-5.7755099044911676E-3</v>
      </c>
      <c r="L1684">
        <v>-6.4345341641016685E-3</v>
      </c>
      <c r="M1684">
        <v>1.0912017242697811E-3</v>
      </c>
      <c r="N1684">
        <v>-1.4299999999999979E-2</v>
      </c>
      <c r="O1684">
        <v>-3.1318955341758201E-4</v>
      </c>
    </row>
    <row r="1685" spans="1:15">
      <c r="A1685" s="10">
        <v>42614</v>
      </c>
      <c r="B1685" t="s">
        <v>37</v>
      </c>
      <c r="C1685">
        <v>-1.8211502727992407E-2</v>
      </c>
      <c r="D1685">
        <v>6.0301745531123885E-3</v>
      </c>
      <c r="E1685">
        <v>1.0345219093342489E-2</v>
      </c>
      <c r="F1685">
        <v>-7.2783248561210101E-3</v>
      </c>
      <c r="G1685">
        <v>3.8688253205829914E-2</v>
      </c>
      <c r="H1685">
        <v>-1.3870127275602329E-2</v>
      </c>
      <c r="I1685">
        <v>2.4167275302422242E-2</v>
      </c>
      <c r="J1685">
        <v>-1.0000000000000009E-2</v>
      </c>
      <c r="K1685">
        <v>-5.254501469740702E-3</v>
      </c>
      <c r="L1685">
        <v>6.5684394618809577E-3</v>
      </c>
      <c r="M1685">
        <v>1.2514072903080768E-2</v>
      </c>
      <c r="N1685">
        <v>1.26E-2</v>
      </c>
      <c r="O1685">
        <v>-2.1665392322466849E-3</v>
      </c>
    </row>
    <row r="1686" spans="1:15">
      <c r="A1686" s="10">
        <v>42615</v>
      </c>
      <c r="B1686" t="s">
        <v>37</v>
      </c>
      <c r="C1686">
        <v>2.7076192166865243E-2</v>
      </c>
      <c r="D1686">
        <v>0.11310319277767578</v>
      </c>
      <c r="E1686">
        <v>4.5746755251950488E-2</v>
      </c>
      <c r="F1686">
        <v>9.9018355335821262E-2</v>
      </c>
      <c r="G1686">
        <v>7.0138990165500292E-2</v>
      </c>
      <c r="H1686">
        <v>7.5453061306884006E-2</v>
      </c>
      <c r="I1686">
        <v>6.4233360408821882E-2</v>
      </c>
      <c r="J1686">
        <v>5.0000000000000044E-3</v>
      </c>
      <c r="K1686">
        <v>2.1793206959686649E-2</v>
      </c>
      <c r="L1686">
        <v>9.3024497233556418E-3</v>
      </c>
      <c r="M1686">
        <v>2.1055312670838402E-3</v>
      </c>
      <c r="N1686">
        <v>-4.0000000000001146E-4</v>
      </c>
      <c r="O1686">
        <v>-4.0606289710129074E-3</v>
      </c>
    </row>
    <row r="1687" spans="1:15">
      <c r="A1687" s="10">
        <v>42618</v>
      </c>
      <c r="B1687" t="s">
        <v>37</v>
      </c>
      <c r="C1687">
        <v>-1.4725714617662672E-2</v>
      </c>
      <c r="D1687">
        <v>-1.5774856919392732E-4</v>
      </c>
      <c r="E1687">
        <v>-2.1387189286706354E-2</v>
      </c>
      <c r="F1687">
        <v>-2.1049385613793881E-2</v>
      </c>
      <c r="G1687">
        <v>-3.2166772208888306E-2</v>
      </c>
      <c r="H1687">
        <v>-2.7922871638174085E-2</v>
      </c>
      <c r="I1687">
        <v>-3.1930183682542523E-2</v>
      </c>
      <c r="J1687">
        <v>1.0999999999999982E-2</v>
      </c>
      <c r="K1687">
        <v>-2.2041504434759458E-3</v>
      </c>
      <c r="L1687">
        <v>5.2826642724827159E-4</v>
      </c>
      <c r="M1687">
        <v>-9.8027823242554345E-4</v>
      </c>
      <c r="N1687">
        <v>2.7999999999999969E-3</v>
      </c>
      <c r="O1687">
        <v>5.4428005984344841E-4</v>
      </c>
    </row>
    <row r="1688" spans="1:15">
      <c r="A1688" s="10">
        <v>42619</v>
      </c>
      <c r="B1688" t="s">
        <v>37</v>
      </c>
      <c r="C1688">
        <v>-3.1080289445372743E-2</v>
      </c>
      <c r="D1688">
        <v>-3.0708100448594511E-2</v>
      </c>
      <c r="E1688">
        <v>-4.3917891844188456E-2</v>
      </c>
      <c r="F1688">
        <v>-3.4637233305719661E-2</v>
      </c>
      <c r="G1688">
        <v>-4.0900208134901694E-2</v>
      </c>
      <c r="H1688">
        <v>-2.3480901906614005E-2</v>
      </c>
      <c r="I1688">
        <v>-9.9584066638813695E-4</v>
      </c>
      <c r="J1688">
        <v>-3.9999999999999758E-3</v>
      </c>
      <c r="K1688">
        <v>-7.7881706742664461E-3</v>
      </c>
      <c r="L1688">
        <v>-1.2506451222278978E-3</v>
      </c>
      <c r="M1688">
        <v>4.1072382482310243E-3</v>
      </c>
      <c r="N1688">
        <v>-8.9999999999998415E-4</v>
      </c>
      <c r="O1688">
        <v>3.2023816468129177E-3</v>
      </c>
    </row>
    <row r="1689" spans="1:15">
      <c r="A1689" s="10">
        <v>42620</v>
      </c>
      <c r="B1689" t="s">
        <v>37</v>
      </c>
      <c r="C1689">
        <v>-1.5644791447266264E-2</v>
      </c>
      <c r="D1689">
        <v>2.3260417203294637E-3</v>
      </c>
      <c r="E1689">
        <v>-1.6139598328431121E-2</v>
      </c>
      <c r="F1689">
        <v>-1.2706194359847878E-2</v>
      </c>
      <c r="G1689">
        <v>-6.0906043945230248E-4</v>
      </c>
      <c r="H1689">
        <v>-3.6522396469711227E-2</v>
      </c>
      <c r="I1689">
        <v>-7.1315938284388647E-3</v>
      </c>
      <c r="J1689">
        <v>-1.0000000000000009E-3</v>
      </c>
      <c r="K1689">
        <v>3.0030821325747001E-3</v>
      </c>
      <c r="L1689">
        <v>3.1499861892121286E-3</v>
      </c>
      <c r="M1689">
        <v>-7.1454461772233156E-3</v>
      </c>
      <c r="N1689">
        <v>1.3999999999999846E-3</v>
      </c>
      <c r="O1689">
        <v>-5.4253938310563031E-4</v>
      </c>
    </row>
    <row r="1690" spans="1:15">
      <c r="A1690" s="10">
        <v>42621</v>
      </c>
      <c r="B1690" t="s">
        <v>37</v>
      </c>
      <c r="C1690">
        <v>6.1110834218340751E-2</v>
      </c>
      <c r="D1690">
        <v>3.7665719412733445E-2</v>
      </c>
      <c r="E1690">
        <v>7.4684015955429006E-2</v>
      </c>
      <c r="F1690">
        <v>5.3996652093713848E-2</v>
      </c>
      <c r="G1690">
        <v>9.0329648432239895E-2</v>
      </c>
      <c r="H1690">
        <v>7.5114607664123145E-2</v>
      </c>
      <c r="I1690">
        <v>8.9584194988031829E-2</v>
      </c>
      <c r="J1690">
        <v>0</v>
      </c>
      <c r="K1690">
        <v>1.7686618820551931E-3</v>
      </c>
      <c r="L1690">
        <v>7.3312133575037103E-3</v>
      </c>
      <c r="M1690">
        <v>-3.6303703424800126E-3</v>
      </c>
      <c r="N1690">
        <v>1.6000000000000181E-3</v>
      </c>
      <c r="O1690">
        <v>-6.38979809877101E-3</v>
      </c>
    </row>
    <row r="1691" spans="1:15">
      <c r="A1691" s="10">
        <v>42622</v>
      </c>
      <c r="B1691" t="s">
        <v>37</v>
      </c>
      <c r="C1691">
        <v>3.9300953095790986E-2</v>
      </c>
      <c r="D1691">
        <v>5.20532837234291E-2</v>
      </c>
      <c r="E1691">
        <v>6.8269856944228824E-2</v>
      </c>
      <c r="F1691">
        <v>7.9168671477853003E-2</v>
      </c>
      <c r="G1691">
        <v>0.11330597304803014</v>
      </c>
      <c r="H1691">
        <v>8.5423231023790791E-2</v>
      </c>
      <c r="I1691">
        <v>0.12703870087626967</v>
      </c>
      <c r="J1691">
        <v>-8.0000000000000071E-3</v>
      </c>
      <c r="K1691">
        <v>-1.1990771175458536E-2</v>
      </c>
      <c r="L1691">
        <v>-1.6567971141282695E-2</v>
      </c>
      <c r="M1691">
        <v>6.6093398039146131E-4</v>
      </c>
      <c r="N1691">
        <v>9.9999999999988987E-5</v>
      </c>
      <c r="O1691">
        <v>-9.8505887883641539E-3</v>
      </c>
    </row>
    <row r="1692" spans="1:15">
      <c r="A1692" s="10">
        <v>42625</v>
      </c>
      <c r="B1692" t="s">
        <v>37</v>
      </c>
      <c r="C1692">
        <v>-1.4046701770640241E-2</v>
      </c>
      <c r="D1692">
        <v>6.9201654118451472E-3</v>
      </c>
      <c r="E1692">
        <v>-7.5034604304518027E-3</v>
      </c>
      <c r="F1692">
        <v>5.6025198458056202E-3</v>
      </c>
      <c r="G1692">
        <v>1.63570558564885E-3</v>
      </c>
      <c r="H1692">
        <v>-1.4391063257809922E-2</v>
      </c>
      <c r="I1692">
        <v>7.9724813437955788E-3</v>
      </c>
      <c r="J1692">
        <v>0</v>
      </c>
      <c r="K1692">
        <v>-1.1285302497051742E-2</v>
      </c>
      <c r="L1692">
        <v>-9.2044227797875161E-3</v>
      </c>
      <c r="M1692">
        <v>3.1475984574448465E-3</v>
      </c>
      <c r="N1692">
        <v>7.9999999999999516E-4</v>
      </c>
      <c r="O1692">
        <v>-1.8596547564827693E-3</v>
      </c>
    </row>
    <row r="1693" spans="1:15">
      <c r="A1693" s="10">
        <v>42626</v>
      </c>
      <c r="B1693" t="s">
        <v>37</v>
      </c>
      <c r="C1693">
        <v>2.3022307467558123E-2</v>
      </c>
      <c r="D1693">
        <v>-4.7915358933403596E-4</v>
      </c>
      <c r="E1693">
        <v>2.3849730474338471E-2</v>
      </c>
      <c r="F1693">
        <v>1.0801390401342426E-2</v>
      </c>
      <c r="G1693">
        <v>2.775296069608979E-2</v>
      </c>
      <c r="H1693">
        <v>1.0522640669092365E-2</v>
      </c>
      <c r="I1693">
        <v>3.2512859923931492E-2</v>
      </c>
      <c r="J1693">
        <v>1.8999999999999989E-2</v>
      </c>
      <c r="K1693">
        <v>-5.2773729393804448E-3</v>
      </c>
      <c r="L1693">
        <v>-3.910572784436509E-3</v>
      </c>
      <c r="M1693">
        <v>-1.0002207877783328E-2</v>
      </c>
      <c r="N1693">
        <v>2.0000000000000573E-4</v>
      </c>
      <c r="O1693">
        <v>-3.7005243353447756E-3</v>
      </c>
    </row>
    <row r="1694" spans="1:15">
      <c r="A1694" s="10">
        <v>42627</v>
      </c>
      <c r="B1694" t="s">
        <v>37</v>
      </c>
      <c r="C1694">
        <v>-9.9946606825105921E-3</v>
      </c>
      <c r="D1694">
        <v>5.2946967776934528E-3</v>
      </c>
      <c r="E1694">
        <v>-3.8147639512930986E-4</v>
      </c>
      <c r="F1694">
        <v>-5.7112292225305339E-3</v>
      </c>
      <c r="G1694">
        <v>-1.6010032966132792E-3</v>
      </c>
      <c r="H1694">
        <v>-7.0923751069944529E-3</v>
      </c>
      <c r="I1694">
        <v>1.8609858018328707E-2</v>
      </c>
      <c r="J1694">
        <v>0</v>
      </c>
      <c r="K1694">
        <v>1.1515159148527681E-3</v>
      </c>
      <c r="L1694">
        <v>-1.702367290459699E-3</v>
      </c>
      <c r="M1694">
        <v>-4.1825095666752303E-4</v>
      </c>
      <c r="N1694">
        <v>-2.9999999999999472E-4</v>
      </c>
      <c r="O1694">
        <v>1.8665427724344206E-3</v>
      </c>
    </row>
    <row r="1695" spans="1:15">
      <c r="A1695" s="10">
        <v>42628</v>
      </c>
      <c r="B1695" t="s">
        <v>37</v>
      </c>
      <c r="C1695">
        <v>-1.8603883978824315E-2</v>
      </c>
      <c r="D1695">
        <v>5.3155639588702286E-3</v>
      </c>
      <c r="E1695">
        <v>-8.0878612989414567E-3</v>
      </c>
      <c r="F1695">
        <v>2.0760829864723274E-3</v>
      </c>
      <c r="G1695">
        <v>8.7846277230766434E-3</v>
      </c>
      <c r="H1695">
        <v>6.308091156423945E-4</v>
      </c>
      <c r="I1695">
        <v>2.1075524596700701E-2</v>
      </c>
      <c r="J1695">
        <v>-1.2999999999999984E-2</v>
      </c>
      <c r="K1695">
        <v>8.5037304768084861E-3</v>
      </c>
      <c r="L1695">
        <v>6.8422859117500835E-3</v>
      </c>
      <c r="M1695">
        <v>7.1218936601786804E-4</v>
      </c>
      <c r="N1695">
        <v>-4.0999999999999925E-3</v>
      </c>
      <c r="O1695">
        <v>-2.1585050529821874E-3</v>
      </c>
    </row>
    <row r="1696" spans="1:15">
      <c r="A1696" s="10">
        <v>42629</v>
      </c>
      <c r="B1696" t="s">
        <v>37</v>
      </c>
      <c r="C1696">
        <v>-1.9544901240781593E-2</v>
      </c>
      <c r="D1696">
        <v>2.8593456913270643E-3</v>
      </c>
      <c r="E1696">
        <v>-2.8096669554430076E-2</v>
      </c>
      <c r="F1696">
        <v>-7.782436886476285E-3</v>
      </c>
      <c r="G1696">
        <v>-3.1521731486792048E-2</v>
      </c>
      <c r="H1696">
        <v>-4.8227936216049816E-3</v>
      </c>
      <c r="I1696">
        <v>-2.7467967892061962E-2</v>
      </c>
      <c r="J1696">
        <v>-6.0000000000000053E-3</v>
      </c>
      <c r="K1696">
        <v>-2.9790403101539833E-3</v>
      </c>
      <c r="L1696">
        <v>5.6072624328917771E-3</v>
      </c>
      <c r="M1696">
        <v>-4.142101507712991E-3</v>
      </c>
      <c r="N1696">
        <v>-1.5000000000000013E-3</v>
      </c>
      <c r="O1696">
        <v>1.9545215457982862E-3</v>
      </c>
    </row>
    <row r="1697" spans="1:15">
      <c r="A1697" s="10">
        <v>42632</v>
      </c>
      <c r="B1697" t="s">
        <v>37</v>
      </c>
      <c r="C1697">
        <v>9.5890410861429326E-3</v>
      </c>
      <c r="D1697">
        <v>2.8560941097609316E-2</v>
      </c>
      <c r="E1697">
        <v>1.1723930715517583E-2</v>
      </c>
      <c r="F1697">
        <v>2.1753194356525896E-2</v>
      </c>
      <c r="G1697">
        <v>1.375012034530132E-2</v>
      </c>
      <c r="H1697">
        <v>2.4495700248139407E-2</v>
      </c>
      <c r="I1697">
        <v>2.8469432750202417E-2</v>
      </c>
      <c r="J1697">
        <v>5.0000000000000044E-3</v>
      </c>
      <c r="K1697">
        <v>1.5272597677151663E-2</v>
      </c>
      <c r="L1697">
        <v>2.1202174715579036E-3</v>
      </c>
      <c r="M1697">
        <v>-3.0792755615914433E-3</v>
      </c>
      <c r="N1697">
        <v>-7.0000000000000617E-4</v>
      </c>
      <c r="O1697">
        <v>-1.7487612985401588E-4</v>
      </c>
    </row>
    <row r="1698" spans="1:15">
      <c r="A1698" s="10">
        <v>42633</v>
      </c>
      <c r="B1698" t="s">
        <v>37</v>
      </c>
      <c r="C1698">
        <v>-3.1943929163175927E-2</v>
      </c>
      <c r="D1698">
        <v>-1.8172736498508701E-2</v>
      </c>
      <c r="E1698">
        <v>-4.8635865341139672E-2</v>
      </c>
      <c r="F1698">
        <v>-3.6813955874275939E-2</v>
      </c>
      <c r="G1698">
        <v>-7.8537191321881417E-2</v>
      </c>
      <c r="H1698">
        <v>-3.0636066503479054E-2</v>
      </c>
      <c r="I1698">
        <v>-6.6261593102955985E-2</v>
      </c>
      <c r="J1698">
        <v>-6.0000000000000053E-3</v>
      </c>
      <c r="K1698">
        <v>2.5270565193439092E-3</v>
      </c>
      <c r="L1698">
        <v>5.8452115915236995E-4</v>
      </c>
      <c r="M1698">
        <v>-7.6402785026696701E-3</v>
      </c>
      <c r="N1698">
        <v>-4.0000000000001146E-4</v>
      </c>
      <c r="O1698">
        <v>4.7689758592186745E-3</v>
      </c>
    </row>
    <row r="1699" spans="1:15">
      <c r="A1699" s="10">
        <v>42634</v>
      </c>
      <c r="B1699" t="s">
        <v>37</v>
      </c>
      <c r="C1699">
        <v>3.121716471598826E-3</v>
      </c>
      <c r="D1699">
        <v>-1.2978129493826263E-2</v>
      </c>
      <c r="E1699">
        <v>4.5924438586377736E-3</v>
      </c>
      <c r="F1699">
        <v>3.9545804463305689E-3</v>
      </c>
      <c r="G1699">
        <v>5.9558129485147715E-3</v>
      </c>
      <c r="H1699">
        <v>1.6671497487018794E-2</v>
      </c>
      <c r="I1699">
        <v>1.6835337858200683E-2</v>
      </c>
      <c r="J1699">
        <v>1.0000000000000009E-2</v>
      </c>
      <c r="K1699">
        <v>5.8248620803415827E-4</v>
      </c>
      <c r="L1699">
        <v>1.8786580324240542E-3</v>
      </c>
      <c r="M1699">
        <v>1.47624449208377E-3</v>
      </c>
      <c r="N1699">
        <v>2.5000000000000022E-3</v>
      </c>
      <c r="O1699">
        <v>-8.7033464421910737E-5</v>
      </c>
    </row>
    <row r="1700" spans="1:15">
      <c r="A1700" s="10">
        <v>42635</v>
      </c>
      <c r="B1700" t="s">
        <v>37</v>
      </c>
      <c r="C1700">
        <v>-2.3780263530781769E-2</v>
      </c>
      <c r="D1700">
        <v>-6.097487527445633E-2</v>
      </c>
      <c r="E1700">
        <v>-5.0084365549521392E-2</v>
      </c>
      <c r="F1700">
        <v>-8.4469227099776445E-2</v>
      </c>
      <c r="G1700">
        <v>-9.3140717859284239E-2</v>
      </c>
      <c r="H1700">
        <v>-9.5376148342806388E-2</v>
      </c>
      <c r="I1700">
        <v>-0.12238086431192841</v>
      </c>
      <c r="J1700">
        <v>-3.0000000000000027E-3</v>
      </c>
      <c r="K1700">
        <v>1.1149402897838594E-2</v>
      </c>
      <c r="L1700">
        <v>3.0004212183373752E-3</v>
      </c>
      <c r="M1700">
        <v>4.2469654518414047E-3</v>
      </c>
      <c r="N1700">
        <v>-8.1999999999999851E-3</v>
      </c>
      <c r="O1700">
        <v>8.0043193887703312E-3</v>
      </c>
    </row>
    <row r="1701" spans="1:15">
      <c r="A1701" s="10">
        <v>42636</v>
      </c>
      <c r="B1701" t="s">
        <v>37</v>
      </c>
      <c r="C1701">
        <v>8.3743130223903686E-3</v>
      </c>
      <c r="D1701">
        <v>2.6520206447600003E-4</v>
      </c>
      <c r="E1701">
        <v>7.1141498356757926E-3</v>
      </c>
      <c r="F1701">
        <v>3.8724681793089744E-3</v>
      </c>
      <c r="G1701">
        <v>6.5838253178823747E-3</v>
      </c>
      <c r="H1701">
        <v>8.1170725937758093E-3</v>
      </c>
      <c r="I1701">
        <v>7.02480882134493E-3</v>
      </c>
      <c r="J1701">
        <v>-5.0000000000000044E-3</v>
      </c>
      <c r="K1701">
        <v>-2.8507694738168741E-4</v>
      </c>
      <c r="L1701">
        <v>-3.602814746767533E-3</v>
      </c>
      <c r="M1701">
        <v>-8.8112179814564835E-3</v>
      </c>
      <c r="N1701">
        <v>7.8999999999999904E-3</v>
      </c>
      <c r="O1701">
        <v>-7.4858923224022707E-4</v>
      </c>
    </row>
    <row r="1702" spans="1:15">
      <c r="A1702" s="10">
        <v>42639</v>
      </c>
      <c r="B1702" t="s">
        <v>37</v>
      </c>
      <c r="C1702">
        <v>-1.5204811950295986E-2</v>
      </c>
      <c r="D1702">
        <v>-4.6652028897731679E-2</v>
      </c>
      <c r="E1702">
        <v>-1.9557192569086418E-2</v>
      </c>
      <c r="F1702">
        <v>-4.0264454475661626E-2</v>
      </c>
      <c r="G1702">
        <v>-2.3161863810112204E-2</v>
      </c>
      <c r="H1702">
        <v>-3.6955581129430204E-2</v>
      </c>
      <c r="I1702">
        <v>-3.2348160856314312E-2</v>
      </c>
      <c r="J1702">
        <v>-1.0000000000000009E-2</v>
      </c>
      <c r="K1702">
        <v>-1.331510470937995E-2</v>
      </c>
      <c r="L1702">
        <v>-1.1237321539841104E-2</v>
      </c>
      <c r="M1702">
        <v>-1.4029239127317809E-3</v>
      </c>
      <c r="N1702">
        <v>-2.7999999999999969E-3</v>
      </c>
      <c r="O1702">
        <v>3.1345734323186018E-3</v>
      </c>
    </row>
    <row r="1703" spans="1:15">
      <c r="A1703" s="10">
        <v>42640</v>
      </c>
      <c r="B1703" t="s">
        <v>37</v>
      </c>
      <c r="C1703">
        <v>-1.2412207141406027E-2</v>
      </c>
      <c r="D1703">
        <v>-3.7349980128339677E-2</v>
      </c>
      <c r="E1703">
        <v>-2.524331914156791E-2</v>
      </c>
      <c r="F1703">
        <v>-4.8245231477716199E-2</v>
      </c>
      <c r="G1703">
        <v>-4.0465789434541155E-2</v>
      </c>
      <c r="H1703">
        <v>-5.9677070565057333E-2</v>
      </c>
      <c r="I1703">
        <v>-4.9169744223001466E-2</v>
      </c>
      <c r="J1703">
        <v>2.0000000000000018E-2</v>
      </c>
      <c r="K1703">
        <v>-1.5221228107968159E-3</v>
      </c>
      <c r="L1703">
        <v>-5.3231232371649265E-3</v>
      </c>
      <c r="M1703">
        <v>4.5886447005692721E-3</v>
      </c>
      <c r="N1703">
        <v>1.5000000000000013E-3</v>
      </c>
      <c r="O1703">
        <v>2.2370732362757243E-3</v>
      </c>
    </row>
    <row r="1704" spans="1:15">
      <c r="A1704" s="10">
        <v>42641</v>
      </c>
      <c r="B1704" t="s">
        <v>37</v>
      </c>
      <c r="C1704">
        <v>-8.5480309988458861E-3</v>
      </c>
      <c r="D1704">
        <v>-8.816985992196269E-3</v>
      </c>
      <c r="E1704">
        <v>-2.6821776608818571E-3</v>
      </c>
      <c r="F1704">
        <v>-1.1954667271508512E-2</v>
      </c>
      <c r="G1704">
        <v>5.1075263065875065E-3</v>
      </c>
      <c r="H1704">
        <v>-1.5287976374676493E-2</v>
      </c>
      <c r="I1704">
        <v>1.9866398594534651E-2</v>
      </c>
      <c r="J1704">
        <v>-1.100000000000001E-2</v>
      </c>
      <c r="K1704">
        <v>6.1082195180457389E-3</v>
      </c>
      <c r="L1704">
        <v>9.2358323534490177E-3</v>
      </c>
      <c r="M1704">
        <v>6.68304895274094E-4</v>
      </c>
      <c r="N1704">
        <v>5.0000000000000044E-4</v>
      </c>
      <c r="O1704">
        <v>-4.0115763167277807E-4</v>
      </c>
    </row>
    <row r="1705" spans="1:15">
      <c r="A1705" s="10">
        <v>42642</v>
      </c>
      <c r="B1705" t="s">
        <v>37</v>
      </c>
      <c r="C1705">
        <v>8.5926392905021215E-3</v>
      </c>
      <c r="D1705">
        <v>-3.695878513094808E-2</v>
      </c>
      <c r="E1705">
        <v>2.661568442811868E-2</v>
      </c>
      <c r="F1705">
        <v>-1.7184137791000254E-2</v>
      </c>
      <c r="G1705">
        <v>4.6386101326633677E-2</v>
      </c>
      <c r="H1705">
        <v>-3.4053516443861565E-3</v>
      </c>
      <c r="I1705">
        <v>4.8297273544480213E-2</v>
      </c>
      <c r="J1705">
        <v>-1.0000000000000009E-3</v>
      </c>
      <c r="K1705">
        <v>1.0173813859134878E-2</v>
      </c>
      <c r="L1705">
        <v>4.0709995383380881E-3</v>
      </c>
      <c r="M1705">
        <v>-2.6166474263086448E-3</v>
      </c>
      <c r="N1705">
        <v>-7.9999999999999516E-4</v>
      </c>
      <c r="O1705">
        <v>-4.0204522595018955E-3</v>
      </c>
    </row>
    <row r="1706" spans="1:15">
      <c r="A1706" s="10">
        <v>42643</v>
      </c>
      <c r="B1706" t="s">
        <v>37</v>
      </c>
      <c r="C1706">
        <v>4.4264107437762705E-2</v>
      </c>
      <c r="D1706">
        <v>7.4918904221158211E-2</v>
      </c>
      <c r="E1706">
        <v>3.9624804178884032E-2</v>
      </c>
      <c r="F1706">
        <v>8.3110448507135448E-2</v>
      </c>
      <c r="G1706">
        <v>4.905645697740102E-2</v>
      </c>
      <c r="H1706">
        <v>7.993792094425034E-2</v>
      </c>
      <c r="I1706">
        <v>7.3789100188263568E-2</v>
      </c>
      <c r="J1706">
        <v>-5.0000000000000044E-3</v>
      </c>
      <c r="K1706">
        <v>-2.9076456487132814E-3</v>
      </c>
      <c r="L1706">
        <v>3.6713390837996522E-4</v>
      </c>
      <c r="M1706">
        <v>2.460042039197541E-4</v>
      </c>
      <c r="N1706">
        <v>-5.1200000000000023E-2</v>
      </c>
      <c r="O1706">
        <v>-3.3146494485036962E-3</v>
      </c>
    </row>
    <row r="1707" spans="1:15">
      <c r="A1707" s="10">
        <v>42646</v>
      </c>
      <c r="B1707" t="s">
        <v>37</v>
      </c>
      <c r="C1707">
        <v>-2.6278252241595516E-2</v>
      </c>
      <c r="D1707">
        <v>-9.3438487630231215E-2</v>
      </c>
      <c r="E1707">
        <v>-2.5399267578316037E-2</v>
      </c>
      <c r="F1707">
        <v>-8.3383689083000423E-2</v>
      </c>
      <c r="G1707">
        <v>-2.2371680902457336E-2</v>
      </c>
      <c r="H1707">
        <v>-8.1579391179277927E-2</v>
      </c>
      <c r="I1707">
        <v>-3.5291503742059138E-2</v>
      </c>
      <c r="J1707">
        <v>2.1999999999999992E-2</v>
      </c>
      <c r="K1707">
        <v>1.2128782213763758E-2</v>
      </c>
      <c r="L1707">
        <v>1.7312900568329414E-2</v>
      </c>
      <c r="M1707">
        <v>-1.0777699254518186E-2</v>
      </c>
      <c r="N1707">
        <v>5.1500000000000018E-2</v>
      </c>
      <c r="O1707">
        <v>6.3495730602478213E-4</v>
      </c>
    </row>
    <row r="1708" spans="1:15">
      <c r="A1708" s="10">
        <v>42647</v>
      </c>
      <c r="B1708" t="s">
        <v>37</v>
      </c>
      <c r="C1708">
        <v>1.5018372222618807E-2</v>
      </c>
      <c r="D1708">
        <v>-4.5295131437498526E-2</v>
      </c>
      <c r="E1708">
        <v>1.984196760589288E-2</v>
      </c>
      <c r="F1708">
        <v>-1.8233624927704639E-2</v>
      </c>
      <c r="G1708">
        <v>2.4600111943379299E-2</v>
      </c>
      <c r="H1708">
        <v>1.0354555093158524E-2</v>
      </c>
      <c r="I1708">
        <v>2.4869828196948385E-2</v>
      </c>
      <c r="J1708">
        <v>-1.6999999999999987E-2</v>
      </c>
      <c r="K1708">
        <v>1.2921065305738859E-2</v>
      </c>
      <c r="L1708">
        <v>8.6816391377230011E-3</v>
      </c>
      <c r="M1708">
        <v>-2.8184088530059668E-3</v>
      </c>
      <c r="N1708">
        <v>0</v>
      </c>
      <c r="O1708">
        <v>-3.1209388141111762E-3</v>
      </c>
    </row>
    <row r="1709" spans="1:15">
      <c r="A1709" s="10">
        <v>42648</v>
      </c>
      <c r="B1709" t="s">
        <v>37</v>
      </c>
      <c r="C1709">
        <v>1.1645708073422079E-2</v>
      </c>
      <c r="D1709">
        <v>-5.5234418700900179E-4</v>
      </c>
      <c r="E1709">
        <v>3.7052071751491E-2</v>
      </c>
      <c r="F1709">
        <v>1.3532087636850321E-2</v>
      </c>
      <c r="G1709">
        <v>5.9531803995952037E-2</v>
      </c>
      <c r="H1709">
        <v>6.0835587837448912E-3</v>
      </c>
      <c r="I1709">
        <v>5.137156649448027E-2</v>
      </c>
      <c r="J1709">
        <v>8.0000000000000071E-3</v>
      </c>
      <c r="K1709">
        <v>-5.8252495563033482E-3</v>
      </c>
      <c r="L1709">
        <v>-7.7471634040168127E-3</v>
      </c>
      <c r="M1709">
        <v>-2.4677331740206301E-3</v>
      </c>
      <c r="N1709">
        <v>-3.5000000000000031E-3</v>
      </c>
      <c r="O1709">
        <v>-3.5372608642355373E-3</v>
      </c>
    </row>
    <row r="1710" spans="1:15">
      <c r="A1710" s="10">
        <v>42649</v>
      </c>
      <c r="B1710" t="s">
        <v>37</v>
      </c>
      <c r="C1710">
        <v>1.4523323152506873E-2</v>
      </c>
      <c r="D1710">
        <v>-5.2565452739640417E-2</v>
      </c>
      <c r="E1710">
        <v>3.6722068880808423E-2</v>
      </c>
      <c r="F1710">
        <v>-2.9349622384930996E-2</v>
      </c>
      <c r="G1710">
        <v>6.2922741206867694E-2</v>
      </c>
      <c r="H1710">
        <v>-2.1958350998744658E-2</v>
      </c>
      <c r="I1710">
        <v>5.9837317353682362E-2</v>
      </c>
      <c r="J1710">
        <v>-1.0000000000000009E-3</v>
      </c>
      <c r="K1710">
        <v>-4.7444686492142622E-3</v>
      </c>
      <c r="L1710">
        <v>-4.6607114082024793E-3</v>
      </c>
      <c r="M1710">
        <v>-5.7392789155002941E-3</v>
      </c>
      <c r="N1710">
        <v>5.2999999999999992E-3</v>
      </c>
      <c r="O1710">
        <v>-6.3227727721092263E-3</v>
      </c>
    </row>
    <row r="1711" spans="1:15">
      <c r="A1711" s="10">
        <v>42650</v>
      </c>
      <c r="B1711" t="s">
        <v>37</v>
      </c>
      <c r="C1711">
        <v>4.8987565353611151E-2</v>
      </c>
      <c r="D1711">
        <v>-2.3855303797502891E-2</v>
      </c>
      <c r="E1711">
        <v>7.3554362920956462E-2</v>
      </c>
      <c r="F1711">
        <v>1.9356569176124161E-2</v>
      </c>
      <c r="G1711">
        <v>8.9336302998978878E-2</v>
      </c>
      <c r="H1711">
        <v>4.7398228455312941E-2</v>
      </c>
      <c r="I1711">
        <v>6.9910469834610023E-2</v>
      </c>
      <c r="J1711">
        <v>1.7999999999999988E-2</v>
      </c>
      <c r="K1711">
        <v>6.3271206171973396E-3</v>
      </c>
      <c r="L1711">
        <v>-6.6866208447863215E-3</v>
      </c>
      <c r="M1711">
        <v>-1.5254796110014944E-2</v>
      </c>
      <c r="N1711">
        <v>-2.2999999999999965E-3</v>
      </c>
      <c r="O1711">
        <v>-7.7170612286409784E-3</v>
      </c>
    </row>
    <row r="1712" spans="1:15">
      <c r="A1712" s="10">
        <v>42653</v>
      </c>
      <c r="B1712" t="s">
        <v>37</v>
      </c>
      <c r="C1712">
        <v>4.4338053895738E-2</v>
      </c>
      <c r="D1712">
        <v>3.8024090054740167E-2</v>
      </c>
      <c r="E1712">
        <v>5.3631492309164808E-2</v>
      </c>
      <c r="F1712">
        <v>3.8970754696520782E-2</v>
      </c>
      <c r="G1712">
        <v>5.3776821346456227E-2</v>
      </c>
      <c r="H1712">
        <v>2.3515891658651089E-2</v>
      </c>
      <c r="I1712">
        <v>4.0806289304860854E-2</v>
      </c>
      <c r="J1712">
        <v>-2.2999999999999993E-2</v>
      </c>
      <c r="K1712">
        <v>7.5110539945194791E-3</v>
      </c>
      <c r="L1712">
        <v>-9.0398476609468458E-4</v>
      </c>
      <c r="M1712">
        <v>-5.4622243556893919E-3</v>
      </c>
      <c r="N1712">
        <v>3.1999999999999806E-3</v>
      </c>
      <c r="O1712">
        <v>-3.9549074629910749E-3</v>
      </c>
    </row>
    <row r="1713" spans="1:15">
      <c r="A1713" s="10">
        <v>42654</v>
      </c>
      <c r="B1713" t="s">
        <v>37</v>
      </c>
      <c r="C1713">
        <v>-1.9974035614609448E-2</v>
      </c>
      <c r="D1713">
        <v>-8.9996297281059956E-2</v>
      </c>
      <c r="E1713">
        <v>-2.3104125842741019E-2</v>
      </c>
      <c r="F1713">
        <v>-6.5444489771077308E-2</v>
      </c>
      <c r="G1713">
        <v>-2.9350356233026176E-2</v>
      </c>
      <c r="H1713">
        <v>-2.5040786971745721E-2</v>
      </c>
      <c r="I1713">
        <v>-1.966564074236743E-2</v>
      </c>
      <c r="J1713">
        <v>6.0000000000000053E-3</v>
      </c>
      <c r="K1713">
        <v>-3.7576676123883472E-3</v>
      </c>
      <c r="L1713">
        <v>5.2313299395840103E-3</v>
      </c>
      <c r="M1713">
        <v>-6.0571692324431535E-3</v>
      </c>
      <c r="N1713">
        <v>-1.799999999999996E-3</v>
      </c>
      <c r="O1713">
        <v>2.5105233595013941E-3</v>
      </c>
    </row>
    <row r="1714" spans="1:15">
      <c r="A1714" s="10">
        <v>42655</v>
      </c>
      <c r="B1714" t="s">
        <v>37</v>
      </c>
      <c r="C1714">
        <v>2.2387507951037444E-2</v>
      </c>
      <c r="D1714">
        <v>5.027788461347793E-2</v>
      </c>
      <c r="E1714">
        <v>3.8021848757918975E-2</v>
      </c>
      <c r="F1714">
        <v>6.0516465102611328E-2</v>
      </c>
      <c r="G1714">
        <v>5.3783458330658229E-2</v>
      </c>
      <c r="H1714">
        <v>5.4123027560236014E-2</v>
      </c>
      <c r="I1714">
        <v>6.0304888600091422E-2</v>
      </c>
      <c r="J1714">
        <v>-1.0000000000000009E-3</v>
      </c>
      <c r="K1714">
        <v>-6.6506617305936988E-3</v>
      </c>
      <c r="L1714">
        <v>-6.4902635521367413E-3</v>
      </c>
      <c r="M1714">
        <v>-8.9266881424787756E-4</v>
      </c>
      <c r="N1714">
        <v>2.600000000000019E-3</v>
      </c>
      <c r="O1714">
        <v>-5.1163108634032116E-3</v>
      </c>
    </row>
    <row r="1715" spans="1:15">
      <c r="A1715" s="10">
        <v>42656</v>
      </c>
      <c r="B1715" t="s">
        <v>37</v>
      </c>
      <c r="C1715">
        <v>-9.3913272554124183E-3</v>
      </c>
      <c r="D1715">
        <v>6.3725465124103486E-2</v>
      </c>
      <c r="E1715">
        <v>-2.0024231665506542E-2</v>
      </c>
      <c r="F1715">
        <v>5.5553899826559228E-2</v>
      </c>
      <c r="G1715">
        <v>-2.8923206572730287E-2</v>
      </c>
      <c r="H1715">
        <v>5.0722908645247644E-2</v>
      </c>
      <c r="I1715">
        <v>-3.8136676522894986E-2</v>
      </c>
      <c r="J1715">
        <v>8.9999999999999802E-3</v>
      </c>
      <c r="K1715">
        <v>-6.6091979114682696E-3</v>
      </c>
      <c r="L1715">
        <v>-4.4187908998198607E-3</v>
      </c>
      <c r="M1715">
        <v>-3.4510829637759912E-4</v>
      </c>
      <c r="N1715">
        <v>-3.4000000000000141E-3</v>
      </c>
      <c r="O1715">
        <v>2.8423409217235743E-3</v>
      </c>
    </row>
    <row r="1716" spans="1:15">
      <c r="A1716" s="10">
        <v>42657</v>
      </c>
      <c r="B1716" t="s">
        <v>37</v>
      </c>
      <c r="C1716">
        <v>3.5494022995844338E-2</v>
      </c>
      <c r="D1716">
        <v>0.10531630188543462</v>
      </c>
      <c r="E1716">
        <v>6.6545129451825225E-2</v>
      </c>
      <c r="F1716">
        <v>0.11043043217373438</v>
      </c>
      <c r="G1716">
        <v>8.7842080887027274E-2</v>
      </c>
      <c r="H1716">
        <v>7.2979322887473552E-2</v>
      </c>
      <c r="I1716">
        <v>6.6935495601852191E-2</v>
      </c>
      <c r="J1716">
        <v>-5.9999999999999776E-3</v>
      </c>
      <c r="K1716">
        <v>5.1189101497867186E-3</v>
      </c>
      <c r="L1716">
        <v>5.7489165451240923E-3</v>
      </c>
      <c r="M1716">
        <v>1.3634982329536469E-3</v>
      </c>
      <c r="N1716">
        <v>-3.0999999999999917E-3</v>
      </c>
      <c r="O1716">
        <v>-5.8117287376569021E-3</v>
      </c>
    </row>
    <row r="1717" spans="1:15">
      <c r="A1717" s="10">
        <v>42660</v>
      </c>
      <c r="B1717" t="s">
        <v>37</v>
      </c>
      <c r="C1717">
        <v>-9.2990206153730215E-3</v>
      </c>
      <c r="D1717">
        <v>2.1136002658776576E-2</v>
      </c>
      <c r="E1717">
        <v>9.119244226098E-3</v>
      </c>
      <c r="F1717">
        <v>2.1463436916177914E-2</v>
      </c>
      <c r="G1717">
        <v>2.1625152320252194E-2</v>
      </c>
      <c r="H1717">
        <v>5.8836477985566571E-3</v>
      </c>
      <c r="I1717">
        <v>5.8511029203884846E-3</v>
      </c>
      <c r="J1717">
        <v>1.0000000000000009E-3</v>
      </c>
      <c r="K1717">
        <v>-9.4549128183076224E-3</v>
      </c>
      <c r="L1717">
        <v>-1.0493019925544694E-2</v>
      </c>
      <c r="M1717">
        <v>-2.3006280032667756E-3</v>
      </c>
      <c r="N1717">
        <v>3.999999999999837E-4</v>
      </c>
      <c r="O1717">
        <v>-2.3793236884688798E-4</v>
      </c>
    </row>
    <row r="1718" spans="1:15">
      <c r="A1718" s="10">
        <v>42661</v>
      </c>
      <c r="B1718" t="s">
        <v>37</v>
      </c>
      <c r="C1718">
        <v>-1.4109684763035091E-3</v>
      </c>
      <c r="D1718">
        <v>-7.3352809439287459E-2</v>
      </c>
      <c r="E1718">
        <v>-1.837321863414354E-2</v>
      </c>
      <c r="F1718">
        <v>-7.2763205815396415E-2</v>
      </c>
      <c r="G1718">
        <v>-3.7620752271846802E-2</v>
      </c>
      <c r="H1718">
        <v>-4.9371664591887798E-2</v>
      </c>
      <c r="I1718">
        <v>-2.5192261876038513E-2</v>
      </c>
      <c r="J1718">
        <v>6.9999999999999785E-3</v>
      </c>
      <c r="K1718">
        <v>7.5296410051322307E-3</v>
      </c>
      <c r="L1718">
        <v>1.1284133916957304E-2</v>
      </c>
      <c r="M1718">
        <v>1.2795808591319379E-2</v>
      </c>
      <c r="N1718">
        <v>-9.9999999999988987E-5</v>
      </c>
      <c r="O1718">
        <v>3.2073201847802519E-3</v>
      </c>
    </row>
    <row r="1719" spans="1:15">
      <c r="A1719" s="10">
        <v>42662</v>
      </c>
      <c r="B1719" t="s">
        <v>37</v>
      </c>
      <c r="C1719">
        <v>7.1608828724951945E-3</v>
      </c>
      <c r="D1719">
        <v>2.7767522202868378E-3</v>
      </c>
      <c r="E1719">
        <v>1.6268320522433433E-3</v>
      </c>
      <c r="F1719">
        <v>-1.4046826261091994E-2</v>
      </c>
      <c r="G1719">
        <v>-5.1950082297154143E-3</v>
      </c>
      <c r="H1719">
        <v>-2.7032356481259789E-2</v>
      </c>
      <c r="I1719">
        <v>-5.2156282031954326E-3</v>
      </c>
      <c r="J1719">
        <v>-1.0999999999999982E-2</v>
      </c>
      <c r="K1719">
        <v>3.1179644685982908E-3</v>
      </c>
      <c r="L1719">
        <v>2.5597392521000632E-3</v>
      </c>
      <c r="M1719">
        <v>-1.5649277390056245E-3</v>
      </c>
      <c r="N1719">
        <v>2.4000000000000132E-3</v>
      </c>
      <c r="O1719">
        <v>4.1501156699301413E-4</v>
      </c>
    </row>
    <row r="1720" spans="1:15">
      <c r="A1720" s="10">
        <v>42663</v>
      </c>
      <c r="B1720" t="s">
        <v>37</v>
      </c>
      <c r="C1720">
        <v>5.3841573267724707E-3</v>
      </c>
      <c r="D1720">
        <v>-3.5941256927289444E-2</v>
      </c>
      <c r="E1720">
        <v>4.8788227820026897E-3</v>
      </c>
      <c r="F1720">
        <v>-3.8248668530254548E-2</v>
      </c>
      <c r="G1720">
        <v>-7.0261507369440146E-4</v>
      </c>
      <c r="H1720">
        <v>-3.9770408855619444E-2</v>
      </c>
      <c r="I1720">
        <v>-9.9864129837958782E-3</v>
      </c>
      <c r="J1720">
        <v>-1.0000000000000009E-3</v>
      </c>
      <c r="K1720">
        <v>7.0895636908804936E-4</v>
      </c>
      <c r="L1720">
        <v>-5.3065824732115678E-3</v>
      </c>
      <c r="M1720">
        <v>-1.0777293127874714E-3</v>
      </c>
      <c r="N1720">
        <v>-1.1000000000000176E-3</v>
      </c>
      <c r="O1720">
        <v>2.9633141922512417E-4</v>
      </c>
    </row>
    <row r="1721" spans="1:15">
      <c r="A1721" s="10">
        <v>42664</v>
      </c>
      <c r="B1721" t="s">
        <v>37</v>
      </c>
      <c r="C1721">
        <v>1.3695264282666514E-2</v>
      </c>
      <c r="D1721">
        <v>2.6262970555604781E-2</v>
      </c>
      <c r="E1721">
        <v>5.5199787817342694E-3</v>
      </c>
      <c r="F1721">
        <v>1.282262331513051E-2</v>
      </c>
      <c r="G1721">
        <v>-4.8282477836656401E-3</v>
      </c>
      <c r="H1721">
        <v>1.4600918380260453E-2</v>
      </c>
      <c r="I1721">
        <v>-5.3977667946323304E-3</v>
      </c>
      <c r="J1721">
        <v>-5.0000000000000044E-3</v>
      </c>
      <c r="K1721">
        <v>-9.1547392132148642E-4</v>
      </c>
      <c r="L1721">
        <v>-6.0257604468141564E-4</v>
      </c>
      <c r="M1721">
        <v>-3.5681804536447705E-4</v>
      </c>
      <c r="N1721">
        <v>-1.2999999999999956E-3</v>
      </c>
      <c r="O1721">
        <v>0</v>
      </c>
    </row>
    <row r="1722" spans="1:15">
      <c r="A1722" s="10">
        <v>42667</v>
      </c>
      <c r="B1722" t="s">
        <v>37</v>
      </c>
      <c r="C1722">
        <v>1.1116285872748793E-2</v>
      </c>
      <c r="D1722">
        <v>-2.898197976461514E-3</v>
      </c>
      <c r="E1722">
        <v>1.1019997901643763E-2</v>
      </c>
      <c r="F1722">
        <v>-1.0789532111401545E-2</v>
      </c>
      <c r="G1722">
        <v>1.3246928919505629E-2</v>
      </c>
      <c r="H1722">
        <v>-1.8137038900273961E-2</v>
      </c>
      <c r="I1722">
        <v>1.6206220607958288E-2</v>
      </c>
      <c r="J1722">
        <v>7.0000000000000062E-3</v>
      </c>
      <c r="K1722">
        <v>-4.8647652461292004E-3</v>
      </c>
      <c r="L1722">
        <v>-4.119044476398449E-3</v>
      </c>
      <c r="M1722">
        <v>2.6829612003536252E-4</v>
      </c>
      <c r="N1722">
        <v>2.9999999999999472E-4</v>
      </c>
      <c r="O1722">
        <v>4.1471651758549349E-4</v>
      </c>
    </row>
    <row r="1723" spans="1:15">
      <c r="A1723" s="10">
        <v>42668</v>
      </c>
      <c r="B1723" t="s">
        <v>37</v>
      </c>
      <c r="C1723">
        <v>-5.5366825960960764E-3</v>
      </c>
      <c r="D1723">
        <v>-1.9097619459543136E-2</v>
      </c>
      <c r="E1723">
        <v>-7.8927644750693693E-3</v>
      </c>
      <c r="F1723">
        <v>-2.3319445380007409E-2</v>
      </c>
      <c r="G1723">
        <v>-1.2812562553748963E-2</v>
      </c>
      <c r="H1723">
        <v>-2.7117952580933302E-2</v>
      </c>
      <c r="I1723">
        <v>-1.2813875133236952E-2</v>
      </c>
      <c r="J1723">
        <v>0</v>
      </c>
      <c r="K1723">
        <v>4.4615770622017355E-3</v>
      </c>
      <c r="L1723">
        <v>-3.2903058843628476E-3</v>
      </c>
      <c r="M1723">
        <v>-4.6099293758448115E-3</v>
      </c>
      <c r="N1723">
        <v>2.0000000000000573E-4</v>
      </c>
      <c r="O1723">
        <v>-8.2960509632015462E-4</v>
      </c>
    </row>
    <row r="1724" spans="1:15">
      <c r="A1724" s="10">
        <v>42669</v>
      </c>
      <c r="B1724" t="s">
        <v>37</v>
      </c>
      <c r="C1724">
        <v>4.9510514419088769E-2</v>
      </c>
      <c r="D1724">
        <v>6.472845857849352E-2</v>
      </c>
      <c r="E1724">
        <v>6.8978964770850748E-2</v>
      </c>
      <c r="F1724">
        <v>6.615611384421527E-2</v>
      </c>
      <c r="G1724">
        <v>8.2785432301260009E-2</v>
      </c>
      <c r="H1724">
        <v>4.4891046404801127E-2</v>
      </c>
      <c r="I1724">
        <v>7.3320225970383124E-2</v>
      </c>
      <c r="J1724">
        <v>9.9999999999999811E-3</v>
      </c>
      <c r="K1724">
        <v>-8.5219677821253177E-3</v>
      </c>
      <c r="L1724">
        <v>-7.4918247737918936E-3</v>
      </c>
      <c r="M1724">
        <v>5.5792198386660375E-3</v>
      </c>
      <c r="N1724">
        <v>-1.2000000000000066E-3</v>
      </c>
      <c r="O1724">
        <v>-4.6347270937621187E-3</v>
      </c>
    </row>
    <row r="1725" spans="1:15">
      <c r="A1725" s="10">
        <v>42670</v>
      </c>
      <c r="B1725" t="s">
        <v>37</v>
      </c>
      <c r="C1725">
        <v>1.6436546281180076E-2</v>
      </c>
      <c r="D1725">
        <v>5.3743310916054554E-4</v>
      </c>
      <c r="E1725">
        <v>5.5842973087345427E-2</v>
      </c>
      <c r="F1725">
        <v>3.1722853606625634E-2</v>
      </c>
      <c r="G1725">
        <v>8.7937823619682831E-2</v>
      </c>
      <c r="H1725">
        <v>3.8141364092618035E-2</v>
      </c>
      <c r="I1725">
        <v>4.8914896011610809E-2</v>
      </c>
      <c r="J1725">
        <v>-7.9999999999999793E-3</v>
      </c>
      <c r="K1725">
        <v>4.0847234136900668E-3</v>
      </c>
      <c r="L1725">
        <v>-4.973584945399216E-3</v>
      </c>
      <c r="M1725">
        <v>-4.0133060747877709E-3</v>
      </c>
      <c r="N1725">
        <v>-1.5000000000000013E-3</v>
      </c>
      <c r="O1725">
        <v>-6.4230134032409935E-3</v>
      </c>
    </row>
    <row r="1726" spans="1:15">
      <c r="A1726" s="10">
        <v>42671</v>
      </c>
      <c r="B1726" t="s">
        <v>37</v>
      </c>
      <c r="C1726">
        <v>7.6550084537884144E-3</v>
      </c>
      <c r="D1726">
        <v>4.8869337349271014E-3</v>
      </c>
      <c r="E1726">
        <v>1.054446746063975E-2</v>
      </c>
      <c r="F1726">
        <v>2.1903439417030324E-2</v>
      </c>
      <c r="G1726">
        <v>1.4600487512360649E-2</v>
      </c>
      <c r="H1726">
        <v>5.5940644688093455E-2</v>
      </c>
      <c r="I1726">
        <v>5.1121049702448129E-2</v>
      </c>
      <c r="J1726">
        <v>2.0000000000000018E-3</v>
      </c>
      <c r="K1726">
        <v>1.3859857484031625E-3</v>
      </c>
      <c r="L1726">
        <v>3.6058478609673774E-3</v>
      </c>
      <c r="M1726">
        <v>-2.7132927492641533E-3</v>
      </c>
      <c r="N1726">
        <v>2.0000000000000573E-4</v>
      </c>
      <c r="O1726">
        <v>-1.9199621905569998E-3</v>
      </c>
    </row>
    <row r="1727" spans="1:15">
      <c r="A1727" s="10">
        <v>42674</v>
      </c>
      <c r="B1727" t="s">
        <v>37</v>
      </c>
      <c r="C1727">
        <v>-2.8622866061317254E-2</v>
      </c>
      <c r="D1727">
        <v>-3.3430126216108746E-2</v>
      </c>
      <c r="E1727">
        <v>-2.3055922384386363E-2</v>
      </c>
      <c r="F1727">
        <v>-3.7341963434814662E-2</v>
      </c>
      <c r="G1727">
        <v>-1.9280433837837396E-2</v>
      </c>
      <c r="H1727">
        <v>-4.8393611629401478E-2</v>
      </c>
      <c r="I1727">
        <v>-1.8376421835150536E-2</v>
      </c>
      <c r="J1727">
        <v>-1.0000000000000009E-3</v>
      </c>
      <c r="K1727">
        <v>-6.0270510060887756E-3</v>
      </c>
      <c r="L1727">
        <v>-5.7171317108892922E-3</v>
      </c>
      <c r="M1727">
        <v>3.0401690456394906E-3</v>
      </c>
      <c r="N1727">
        <v>-9.3000000000000027E-3</v>
      </c>
      <c r="O1727">
        <v>1.4403171187077621E-3</v>
      </c>
    </row>
    <row r="1728" spans="1:15">
      <c r="A1728" s="10">
        <v>42675</v>
      </c>
      <c r="B1728" t="s">
        <v>37</v>
      </c>
      <c r="C1728">
        <v>1.021270798095103E-2</v>
      </c>
      <c r="D1728">
        <v>1.6412862550273744E-2</v>
      </c>
      <c r="E1728">
        <v>2.7181471745126085E-2</v>
      </c>
      <c r="F1728">
        <v>3.4886765166689759E-2</v>
      </c>
      <c r="G1728">
        <v>4.6029816293833958E-2</v>
      </c>
      <c r="H1728">
        <v>4.8718775123897773E-2</v>
      </c>
      <c r="I1728">
        <v>6.3275044655895174E-2</v>
      </c>
      <c r="J1728">
        <v>6.9999999999999785E-3</v>
      </c>
      <c r="K1728">
        <v>-5.3462801514107634E-3</v>
      </c>
      <c r="L1728">
        <v>-1.1942669767454766E-3</v>
      </c>
      <c r="M1728">
        <v>-3.905281128903584E-3</v>
      </c>
      <c r="N1728">
        <v>1.2300000000000005E-2</v>
      </c>
      <c r="O1728">
        <v>-2.9729305240490905E-3</v>
      </c>
    </row>
    <row r="1729" spans="1:15">
      <c r="A1729" s="10">
        <v>42676</v>
      </c>
      <c r="B1729" t="s">
        <v>37</v>
      </c>
      <c r="C1729">
        <v>-6.9175772871543695E-2</v>
      </c>
      <c r="D1729">
        <v>-5.9672504920505798E-2</v>
      </c>
      <c r="E1729">
        <v>-8.112935862125692E-2</v>
      </c>
      <c r="F1729">
        <v>-6.3003045355078946E-2</v>
      </c>
      <c r="G1729">
        <v>-9.5977254739533446E-2</v>
      </c>
      <c r="H1729">
        <v>-5.6668121432951413E-2</v>
      </c>
      <c r="I1729">
        <v>-8.0181823777165206E-2</v>
      </c>
      <c r="J1729">
        <v>-2.0000000000000018E-3</v>
      </c>
      <c r="K1729">
        <v>-1.0422573888056084E-2</v>
      </c>
      <c r="L1729">
        <v>-3.4207259175070754E-3</v>
      </c>
      <c r="M1729">
        <v>3.486914139624079E-3</v>
      </c>
      <c r="N1729">
        <v>-4.0000000000000036E-3</v>
      </c>
      <c r="O1729">
        <v>7.1321848631210917E-3</v>
      </c>
    </row>
    <row r="1730" spans="1:15">
      <c r="A1730" s="10">
        <v>42677</v>
      </c>
      <c r="B1730" t="s">
        <v>37</v>
      </c>
      <c r="C1730">
        <v>1.1711195951497333E-2</v>
      </c>
      <c r="D1730">
        <v>0.10524422107030285</v>
      </c>
      <c r="E1730">
        <v>1.9154256665651626E-2</v>
      </c>
      <c r="F1730">
        <v>7.6597234655118696E-2</v>
      </c>
      <c r="G1730">
        <v>2.6046158747784709E-2</v>
      </c>
      <c r="H1730">
        <v>2.824919158682393E-2</v>
      </c>
      <c r="I1730">
        <v>1.7809824875279601E-2</v>
      </c>
      <c r="J1730">
        <v>-1.0000000000000009E-3</v>
      </c>
      <c r="K1730">
        <v>-8.0537663074906896E-3</v>
      </c>
      <c r="L1730">
        <v>6.7598345259855027E-3</v>
      </c>
      <c r="M1730">
        <v>1.2483464893104377E-2</v>
      </c>
      <c r="N1730">
        <v>3.9000000000000146E-3</v>
      </c>
      <c r="O1730">
        <v>-1.7035015550905821E-3</v>
      </c>
    </row>
    <row r="1731" spans="1:15">
      <c r="A1731" s="10">
        <v>42678</v>
      </c>
      <c r="B1731" t="s">
        <v>37</v>
      </c>
      <c r="C1731">
        <v>-4.1021385344114175E-2</v>
      </c>
      <c r="D1731">
        <v>-2.3269111462693282E-2</v>
      </c>
      <c r="E1731">
        <v>-5.8579838718803456E-2</v>
      </c>
      <c r="F1731">
        <v>-4.1323705829450441E-2</v>
      </c>
      <c r="G1731">
        <v>-7.5348143499531783E-2</v>
      </c>
      <c r="H1731">
        <v>-3.618406017412501E-2</v>
      </c>
      <c r="I1731">
        <v>-7.6022087468758048E-2</v>
      </c>
      <c r="J1731">
        <v>-5.9999999999999776E-3</v>
      </c>
      <c r="K1731">
        <v>-1.4424999286408785E-2</v>
      </c>
      <c r="L1731">
        <v>-1.7827842152625398E-2</v>
      </c>
      <c r="M1731">
        <v>6.3409183098924677E-3</v>
      </c>
      <c r="N1731">
        <v>-1.5000000000000013E-3</v>
      </c>
      <c r="O1731">
        <v>5.3696209203576081E-3</v>
      </c>
    </row>
    <row r="1732" spans="1:15">
      <c r="A1732" s="10">
        <v>42681</v>
      </c>
      <c r="B1732" t="s">
        <v>37</v>
      </c>
      <c r="C1732">
        <v>2.5747743966363701E-2</v>
      </c>
      <c r="D1732">
        <v>3.1696029506042667E-2</v>
      </c>
      <c r="E1732">
        <v>4.1026021184977557E-2</v>
      </c>
      <c r="F1732">
        <v>4.4425067316657296E-2</v>
      </c>
      <c r="G1732">
        <v>5.8481483263724821E-2</v>
      </c>
      <c r="H1732">
        <v>5.2594555787361719E-2</v>
      </c>
      <c r="I1732">
        <v>6.3591106317565593E-2</v>
      </c>
      <c r="J1732">
        <v>5.9999999999999776E-3</v>
      </c>
      <c r="K1732">
        <v>1.683575367829112E-2</v>
      </c>
      <c r="L1732">
        <v>1.0735830419646979E-2</v>
      </c>
      <c r="M1732">
        <v>-7.0068791624504226E-3</v>
      </c>
      <c r="N1732">
        <v>1.9999999999997797E-4</v>
      </c>
      <c r="O1732">
        <v>-4.4129119260745506E-3</v>
      </c>
    </row>
    <row r="1733" spans="1:15">
      <c r="A1733" s="10">
        <v>42682</v>
      </c>
      <c r="B1733" t="s">
        <v>37</v>
      </c>
      <c r="C1733">
        <v>3.5286494941478813E-2</v>
      </c>
      <c r="D1733">
        <v>1.4165191578666469E-2</v>
      </c>
      <c r="E1733">
        <v>3.7483089658067015E-2</v>
      </c>
      <c r="F1733">
        <v>2.7221147125741751E-2</v>
      </c>
      <c r="G1733">
        <v>3.9577961016811214E-2</v>
      </c>
      <c r="H1733">
        <v>3.2568870001100203E-2</v>
      </c>
      <c r="I1733">
        <v>2.5971008986966249E-2</v>
      </c>
      <c r="J1733">
        <v>3.0000000000000027E-3</v>
      </c>
      <c r="K1733">
        <v>5.3084257072277706E-3</v>
      </c>
      <c r="L1733">
        <v>-5.655277478474821E-4</v>
      </c>
      <c r="M1733">
        <v>6.1164600607481229E-5</v>
      </c>
      <c r="N1733">
        <v>8.0000000000002292E-4</v>
      </c>
      <c r="O1733">
        <v>-1.7646447624565791E-3</v>
      </c>
    </row>
    <row r="1734" spans="1:15">
      <c r="A1734" s="10">
        <v>42683</v>
      </c>
      <c r="B1734" t="s">
        <v>37</v>
      </c>
      <c r="C1734">
        <v>-1.0349324028671281E-2</v>
      </c>
      <c r="D1734">
        <v>-5.3603175190069852E-2</v>
      </c>
      <c r="E1734">
        <v>-2.5069307834946208E-3</v>
      </c>
      <c r="F1734">
        <v>-3.1723351787681153E-2</v>
      </c>
      <c r="G1734">
        <v>4.34698385609944E-3</v>
      </c>
      <c r="H1734">
        <v>3.7274806427807228E-3</v>
      </c>
      <c r="I1734">
        <v>2.4123578676596757E-2</v>
      </c>
      <c r="J1734">
        <v>-2.0000000000000018E-3</v>
      </c>
      <c r="K1734">
        <v>9.9906537800642688E-3</v>
      </c>
      <c r="L1734">
        <v>8.1738460806062233E-3</v>
      </c>
      <c r="M1734">
        <v>8.7306507325439608E-3</v>
      </c>
      <c r="N1734">
        <v>-1.4000000000000123E-3</v>
      </c>
      <c r="O1734">
        <v>-4.13967473825209E-3</v>
      </c>
    </row>
    <row r="1735" spans="1:15">
      <c r="A1735" s="10">
        <v>42684</v>
      </c>
      <c r="B1735" t="s">
        <v>37</v>
      </c>
      <c r="C1735">
        <v>4.8981288561863068E-2</v>
      </c>
      <c r="D1735">
        <v>3.7469460674049326E-2</v>
      </c>
      <c r="E1735">
        <v>8.0932773164737459E-2</v>
      </c>
      <c r="F1735">
        <v>6.4970332516876894E-2</v>
      </c>
      <c r="G1735">
        <v>0.10822161755989779</v>
      </c>
      <c r="H1735">
        <v>6.0352634245723236E-2</v>
      </c>
      <c r="I1735">
        <v>0.10614502971740336</v>
      </c>
      <c r="J1735">
        <v>-1.0000000000000009E-3</v>
      </c>
      <c r="K1735">
        <v>-1.2207007273186719E-2</v>
      </c>
      <c r="L1735">
        <v>3.8853442563442503E-3</v>
      </c>
      <c r="M1735">
        <v>8.4825854121091809E-3</v>
      </c>
      <c r="N1735">
        <v>3.5000000000000031E-3</v>
      </c>
      <c r="O1735">
        <v>-5.8184394111838612E-3</v>
      </c>
    </row>
    <row r="1736" spans="1:15">
      <c r="A1736" s="10">
        <v>42685</v>
      </c>
      <c r="B1736" t="s">
        <v>37</v>
      </c>
      <c r="C1736">
        <v>5.0980186088423474E-3</v>
      </c>
      <c r="D1736">
        <v>5.1252520087202935E-2</v>
      </c>
      <c r="E1736">
        <v>1.2221278499520039E-2</v>
      </c>
      <c r="F1736">
        <v>4.2724467873158423E-2</v>
      </c>
      <c r="G1736">
        <v>2.0833804583403337E-2</v>
      </c>
      <c r="H1736">
        <v>1.5460731517721982E-2</v>
      </c>
      <c r="I1736">
        <v>6.5476886996007622E-3</v>
      </c>
      <c r="J1736">
        <v>2.0000000000000018E-3</v>
      </c>
      <c r="K1736">
        <v>-1.4389841180587724E-2</v>
      </c>
      <c r="L1736">
        <v>-1.222082845363372E-2</v>
      </c>
      <c r="M1736">
        <v>1.0282185077117981E-2</v>
      </c>
      <c r="N1736">
        <v>2.9999999999999472E-4</v>
      </c>
      <c r="O1736">
        <v>-1.0285265752273962E-3</v>
      </c>
    </row>
    <row r="1737" spans="1:15">
      <c r="A1737" s="10">
        <v>42688</v>
      </c>
      <c r="B1737" t="s">
        <v>37</v>
      </c>
      <c r="C1737">
        <v>1.1324186542250925E-2</v>
      </c>
      <c r="D1737">
        <v>4.6925492438274485E-2</v>
      </c>
      <c r="E1737">
        <v>4.1101529715198648E-2</v>
      </c>
      <c r="F1737">
        <v>6.4691440609443429E-2</v>
      </c>
      <c r="G1737">
        <v>7.5498273089124712E-2</v>
      </c>
      <c r="H1737">
        <v>5.4578438398462215E-2</v>
      </c>
      <c r="I1737">
        <v>7.1483215042843717E-2</v>
      </c>
      <c r="J1737">
        <v>-3.5000000000000003E-2</v>
      </c>
      <c r="K1737">
        <v>3.3744704256421787E-3</v>
      </c>
      <c r="L1737">
        <v>1.5711381265267718E-3</v>
      </c>
      <c r="M1737">
        <v>-2.4737644770478286E-3</v>
      </c>
      <c r="N1737">
        <v>-3.3999999999999864E-3</v>
      </c>
      <c r="O1737">
        <v>-5.036876868443509E-3</v>
      </c>
    </row>
    <row r="1738" spans="1:15">
      <c r="A1738" s="10">
        <v>42689</v>
      </c>
      <c r="B1738" t="s">
        <v>37</v>
      </c>
      <c r="C1738">
        <v>-2.6999348104142951E-2</v>
      </c>
      <c r="D1738">
        <v>-5.4189426475407476E-2</v>
      </c>
      <c r="E1738">
        <v>-4.2613839564713207E-2</v>
      </c>
      <c r="F1738">
        <v>-5.4027312015982432E-2</v>
      </c>
      <c r="G1738">
        <v>-5.8444699391691612E-2</v>
      </c>
      <c r="H1738">
        <v>-5.5259370520869489E-2</v>
      </c>
      <c r="I1738">
        <v>-7.460567587984146E-2</v>
      </c>
      <c r="J1738">
        <v>7.0000000000000062E-3</v>
      </c>
      <c r="K1738">
        <v>5.8408897245800437E-3</v>
      </c>
      <c r="L1738">
        <v>5.7468306711877448E-3</v>
      </c>
      <c r="M1738">
        <v>-5.7155980322151677E-3</v>
      </c>
      <c r="N1738">
        <v>0</v>
      </c>
      <c r="O1738">
        <v>4.3102206659471265E-3</v>
      </c>
    </row>
    <row r="1739" spans="1:15">
      <c r="A1739" s="10">
        <v>42690</v>
      </c>
      <c r="B1739" t="s">
        <v>37</v>
      </c>
      <c r="C1739">
        <v>1.4552794153865012E-2</v>
      </c>
      <c r="D1739">
        <v>1.8745998197903457E-2</v>
      </c>
      <c r="E1739">
        <v>2.2384665816549743E-2</v>
      </c>
      <c r="F1739">
        <v>2.5147273427357231E-2</v>
      </c>
      <c r="G1739">
        <v>3.032844471507401E-2</v>
      </c>
      <c r="H1739">
        <v>8.2858160399379432E-3</v>
      </c>
      <c r="I1739">
        <v>1.7809266736294571E-2</v>
      </c>
      <c r="J1739">
        <v>-9.9999999999999811E-3</v>
      </c>
      <c r="K1739">
        <v>-6.3533722395549882E-3</v>
      </c>
      <c r="L1739">
        <v>-5.6569787065311929E-3</v>
      </c>
      <c r="M1739">
        <v>6.6825192931037423E-3</v>
      </c>
      <c r="N1739">
        <v>-3.0000000000002247E-4</v>
      </c>
      <c r="O1739">
        <v>-4.5442841262502767E-4</v>
      </c>
    </row>
    <row r="1740" spans="1:15">
      <c r="A1740" s="10">
        <v>42691</v>
      </c>
      <c r="B1740" t="s">
        <v>37</v>
      </c>
      <c r="C1740">
        <v>-1.8829618424713812E-2</v>
      </c>
      <c r="D1740">
        <v>1.444000255681388E-2</v>
      </c>
      <c r="E1740">
        <v>-1.0214184125656445E-2</v>
      </c>
      <c r="F1740">
        <v>1.9867282977187095E-2</v>
      </c>
      <c r="G1740">
        <v>-1.4390790388537633E-2</v>
      </c>
      <c r="H1740">
        <v>2.0301352771433967E-2</v>
      </c>
      <c r="I1740">
        <v>-1.4876937979262816E-2</v>
      </c>
      <c r="J1740">
        <v>-1.0000000000000009E-3</v>
      </c>
      <c r="K1740">
        <v>6.6433457097504868E-3</v>
      </c>
      <c r="L1740">
        <v>7.2399646708139181E-3</v>
      </c>
      <c r="M1740">
        <v>1.0190506360726501E-3</v>
      </c>
      <c r="N1740">
        <v>-1.9999999999997797E-4</v>
      </c>
      <c r="O1740">
        <v>-2.2752448118257031E-3</v>
      </c>
    </row>
    <row r="1741" spans="1:15">
      <c r="A1741" s="10">
        <v>42692</v>
      </c>
      <c r="B1741" t="s">
        <v>37</v>
      </c>
      <c r="C1741">
        <v>2.327723945225052E-2</v>
      </c>
      <c r="D1741">
        <v>5.5552086016422475E-2</v>
      </c>
      <c r="E1741">
        <v>4.8324355558395427E-2</v>
      </c>
      <c r="F1741">
        <v>7.3405248860360484E-2</v>
      </c>
      <c r="G1741">
        <v>8.0684898349126621E-2</v>
      </c>
      <c r="H1741">
        <v>7.4467454646708786E-2</v>
      </c>
      <c r="I1741">
        <v>8.020703505088056E-2</v>
      </c>
      <c r="J1741">
        <v>-3.0000000000000027E-3</v>
      </c>
      <c r="K1741">
        <v>-2.7913548080594377E-3</v>
      </c>
      <c r="L1741">
        <v>3.3057168811769485E-3</v>
      </c>
      <c r="M1741">
        <v>-3.4095391134722785E-3</v>
      </c>
      <c r="N1741">
        <v>1.5999999999999903E-3</v>
      </c>
      <c r="O1741">
        <v>-4.1390283692731818E-3</v>
      </c>
    </row>
    <row r="1742" spans="1:15">
      <c r="A1742" s="10">
        <v>42695</v>
      </c>
      <c r="B1742" t="s">
        <v>37</v>
      </c>
      <c r="C1742">
        <v>-2.2708188932892392E-2</v>
      </c>
      <c r="D1742">
        <v>-1.9633019524258E-2</v>
      </c>
      <c r="E1742">
        <v>-3.2430107243776041E-2</v>
      </c>
      <c r="F1742">
        <v>-2.7547625042813051E-2</v>
      </c>
      <c r="G1742">
        <v>-4.6703878369827256E-2</v>
      </c>
      <c r="H1742">
        <v>-2.3317638518709716E-2</v>
      </c>
      <c r="I1742">
        <v>-4.4327439086411236E-2</v>
      </c>
      <c r="J1742">
        <v>0</v>
      </c>
      <c r="K1742">
        <v>3.2315827732410805E-4</v>
      </c>
      <c r="L1742">
        <v>-7.4840978349550351E-3</v>
      </c>
      <c r="M1742">
        <v>1.0326331428521256E-2</v>
      </c>
      <c r="N1742">
        <v>-1.799999999999996E-3</v>
      </c>
      <c r="O1742">
        <v>2.3759492123845631E-3</v>
      </c>
    </row>
    <row r="1743" spans="1:15">
      <c r="A1743" s="10">
        <v>42696</v>
      </c>
      <c r="B1743" t="s">
        <v>37</v>
      </c>
      <c r="C1743">
        <v>-2.2179824468729792E-2</v>
      </c>
      <c r="D1743">
        <v>-2.2032049561008904E-2</v>
      </c>
      <c r="E1743">
        <v>-2.878123188814441E-2</v>
      </c>
      <c r="F1743">
        <v>-2.3188936153537787E-2</v>
      </c>
      <c r="G1743">
        <v>-2.7584389433567447E-2</v>
      </c>
      <c r="H1743">
        <v>-1.5951160872285763E-2</v>
      </c>
      <c r="I1743">
        <v>-4.0333147989937146E-3</v>
      </c>
      <c r="J1743">
        <v>5.0000000000000044E-3</v>
      </c>
      <c r="K1743">
        <v>6.1422435724948895E-3</v>
      </c>
      <c r="L1743">
        <v>8.6069596202231636E-3</v>
      </c>
      <c r="M1743">
        <v>-2.0740115355117961E-3</v>
      </c>
      <c r="N1743">
        <v>8.9999999999998415E-4</v>
      </c>
      <c r="O1743">
        <v>3.3108087042759064E-3</v>
      </c>
    </row>
    <row r="1744" spans="1:15">
      <c r="A1744" s="10">
        <v>42697</v>
      </c>
      <c r="B1744" t="s">
        <v>37</v>
      </c>
      <c r="C1744">
        <v>-4.1503321974283303E-3</v>
      </c>
      <c r="D1744">
        <v>2.0384819855727265E-2</v>
      </c>
      <c r="E1744">
        <v>3.5790588848158889E-2</v>
      </c>
      <c r="F1744">
        <v>3.7107814249355942E-2</v>
      </c>
      <c r="G1744">
        <v>7.4907573144695316E-2</v>
      </c>
      <c r="H1744">
        <v>2.5055513881125036E-2</v>
      </c>
      <c r="I1744">
        <v>5.9195267950803654E-2</v>
      </c>
      <c r="J1744">
        <v>-1.0000000000000009E-3</v>
      </c>
      <c r="K1744">
        <v>-2.9477695057717195E-4</v>
      </c>
      <c r="L1744">
        <v>-3.2032587972423802E-3</v>
      </c>
      <c r="M1744">
        <v>1.9377631725307092E-3</v>
      </c>
      <c r="N1744">
        <v>1.1000000000000176E-3</v>
      </c>
      <c r="O1744">
        <v>-4.9855704422352874E-3</v>
      </c>
    </row>
    <row r="1745" spans="1:15">
      <c r="A1745" s="10">
        <v>42698</v>
      </c>
      <c r="B1745" t="s">
        <v>37</v>
      </c>
      <c r="C1745">
        <v>-2.6843338074260065E-2</v>
      </c>
      <c r="D1745">
        <v>-2.9091402171455449E-2</v>
      </c>
      <c r="E1745">
        <v>-3.1506187643905115E-2</v>
      </c>
      <c r="F1745">
        <v>-2.8606357216250489E-2</v>
      </c>
      <c r="G1745">
        <v>-3.4564965534105596E-2</v>
      </c>
      <c r="H1745">
        <v>-2.8626736259083518E-2</v>
      </c>
      <c r="I1745">
        <v>-3.184656080417092E-2</v>
      </c>
      <c r="J1745">
        <v>-1.0000000000000009E-3</v>
      </c>
      <c r="K1745">
        <v>1.6838980714320234E-3</v>
      </c>
      <c r="L1745">
        <v>-1.8118241501058829E-3</v>
      </c>
      <c r="M1745">
        <v>4.0947597667785694E-3</v>
      </c>
      <c r="N1745">
        <v>-1.0000000000001674E-4</v>
      </c>
      <c r="O1745">
        <v>9.1385409064894904E-4</v>
      </c>
    </row>
    <row r="1746" spans="1:15">
      <c r="A1746" s="10">
        <v>42699</v>
      </c>
      <c r="B1746" t="s">
        <v>37</v>
      </c>
      <c r="C1746">
        <v>-2.2613364656291907E-2</v>
      </c>
      <c r="D1746">
        <v>2.4664318126144114E-2</v>
      </c>
      <c r="E1746">
        <v>-1.9289284240932236E-2</v>
      </c>
      <c r="F1746">
        <v>2.6403595818953463E-2</v>
      </c>
      <c r="G1746">
        <v>-1.7910250927829052E-2</v>
      </c>
      <c r="H1746">
        <v>2.597911450159307E-2</v>
      </c>
      <c r="I1746">
        <v>-1.9712153020838841E-3</v>
      </c>
      <c r="J1746">
        <v>0</v>
      </c>
      <c r="K1746">
        <v>1.6898383312990328E-3</v>
      </c>
      <c r="L1746">
        <v>7.2739592069430512E-4</v>
      </c>
      <c r="M1746">
        <v>-3.4098497966668661E-3</v>
      </c>
      <c r="N1746">
        <v>-1.1999999999999789E-3</v>
      </c>
      <c r="O1746">
        <v>1.2475848682559519E-3</v>
      </c>
    </row>
    <row r="1747" spans="1:15">
      <c r="A1747" s="10">
        <v>42702</v>
      </c>
      <c r="B1747" t="s">
        <v>37</v>
      </c>
      <c r="C1747">
        <v>-2.8776987554232386E-2</v>
      </c>
      <c r="D1747">
        <v>-2.2818125289276292E-2</v>
      </c>
      <c r="E1747">
        <v>-4.3044573367792327E-2</v>
      </c>
      <c r="F1747">
        <v>-2.2895980163432306E-2</v>
      </c>
      <c r="G1747">
        <v>-4.1163529026600365E-2</v>
      </c>
      <c r="H1747">
        <v>-3.2772267684828549E-3</v>
      </c>
      <c r="I1747">
        <v>-2.4567042461011823E-2</v>
      </c>
      <c r="J1747">
        <v>-3.0000000000000027E-3</v>
      </c>
      <c r="K1747">
        <v>-6.0527067782213239E-3</v>
      </c>
      <c r="L1747">
        <v>-4.8448691877504245E-3</v>
      </c>
      <c r="M1747">
        <v>-2.7630687622720719E-3</v>
      </c>
      <c r="N1747">
        <v>2.2999999999999965E-3</v>
      </c>
      <c r="O1747">
        <v>2.3388270969666373E-3</v>
      </c>
    </row>
    <row r="1748" spans="1:15">
      <c r="A1748" s="10">
        <v>42703</v>
      </c>
      <c r="B1748" t="s">
        <v>37</v>
      </c>
      <c r="C1748">
        <v>1.4317556094201878E-3</v>
      </c>
      <c r="D1748">
        <v>2.0379636448754734E-2</v>
      </c>
      <c r="E1748">
        <v>4.8772024855990859E-3</v>
      </c>
      <c r="F1748">
        <v>1.8497528784402917E-2</v>
      </c>
      <c r="G1748">
        <v>1.0185830755219172E-2</v>
      </c>
      <c r="H1748">
        <v>1.8569705794190927E-2</v>
      </c>
      <c r="I1748">
        <v>-6.1936304102205852E-3</v>
      </c>
      <c r="J1748">
        <v>6.0000000000000053E-3</v>
      </c>
      <c r="K1748">
        <v>-4.0482036971302617E-3</v>
      </c>
      <c r="L1748">
        <v>7.8287270334937353E-4</v>
      </c>
      <c r="M1748">
        <v>6.0064791457016178E-3</v>
      </c>
      <c r="N1748">
        <v>-1.2999999999999956E-3</v>
      </c>
      <c r="O1748">
        <v>1.2128196508020895E-3</v>
      </c>
    </row>
    <row r="1749" spans="1:15">
      <c r="A1749" s="10">
        <v>42704</v>
      </c>
      <c r="B1749" t="s">
        <v>37</v>
      </c>
      <c r="C1749">
        <v>1.9586173989538602E-2</v>
      </c>
      <c r="D1749">
        <v>1.1771337719202801E-2</v>
      </c>
      <c r="E1749">
        <v>2.0227803642449249E-2</v>
      </c>
      <c r="F1749">
        <v>6.2443919416159677E-3</v>
      </c>
      <c r="G1749">
        <v>2.567156430751738E-2</v>
      </c>
      <c r="H1749">
        <v>2.2584347553390449E-2</v>
      </c>
      <c r="I1749">
        <v>4.6408576007972435E-3</v>
      </c>
      <c r="J1749">
        <v>0</v>
      </c>
      <c r="K1749">
        <v>1.7394785509121716E-3</v>
      </c>
      <c r="L1749">
        <v>7.8055047878207949E-4</v>
      </c>
      <c r="M1749">
        <v>1.2547228167346866E-4</v>
      </c>
      <c r="N1749">
        <v>-9.2000000000000137E-3</v>
      </c>
      <c r="O1749">
        <v>-1.9715795700520522E-3</v>
      </c>
    </row>
    <row r="1750" spans="1:15">
      <c r="A1750" s="10">
        <v>42705</v>
      </c>
      <c r="B1750" t="s">
        <v>37</v>
      </c>
      <c r="C1750">
        <v>2.2584357176633457E-2</v>
      </c>
      <c r="D1750">
        <v>4.9996871111064323E-3</v>
      </c>
      <c r="E1750">
        <v>3.9983340345919327E-2</v>
      </c>
      <c r="F1750">
        <v>3.2116164423657612E-2</v>
      </c>
      <c r="G1750">
        <v>6.3410500786169388E-2</v>
      </c>
      <c r="H1750">
        <v>6.3643705957243224E-2</v>
      </c>
      <c r="I1750">
        <v>6.3885686010578979E-2</v>
      </c>
      <c r="J1750">
        <v>-1.0000000000000009E-3</v>
      </c>
      <c r="K1750">
        <v>-4.5594580461853244E-3</v>
      </c>
      <c r="L1750">
        <v>-2.7628859666749598E-3</v>
      </c>
      <c r="M1750">
        <v>9.8869755301418706E-3</v>
      </c>
      <c r="N1750">
        <v>1.2300000000000005E-2</v>
      </c>
      <c r="O1750">
        <v>-4.9917921880352437E-3</v>
      </c>
    </row>
    <row r="1751" spans="1:15">
      <c r="A1751" s="10">
        <v>42706</v>
      </c>
      <c r="B1751" t="s">
        <v>37</v>
      </c>
      <c r="C1751">
        <v>-3.5144648253824268E-2</v>
      </c>
      <c r="D1751">
        <v>-8.2318091313263508E-2</v>
      </c>
      <c r="E1751">
        <v>-6.64185115028193E-2</v>
      </c>
      <c r="F1751">
        <v>-0.11388746678666983</v>
      </c>
      <c r="G1751">
        <v>-9.5375152987659195E-2</v>
      </c>
      <c r="H1751">
        <v>-0.12278608943170677</v>
      </c>
      <c r="I1751">
        <v>-8.4443224141105944E-2</v>
      </c>
      <c r="J1751">
        <v>-3.0000000000000027E-3</v>
      </c>
      <c r="K1751">
        <v>-3.2943631860473731E-3</v>
      </c>
      <c r="L1751">
        <v>-3.5531297275090217E-3</v>
      </c>
      <c r="M1751">
        <v>3.1690839385281811E-5</v>
      </c>
      <c r="N1751">
        <v>-3.2000000000000084E-3</v>
      </c>
      <c r="O1751">
        <v>7.720637761228214E-3</v>
      </c>
    </row>
    <row r="1752" spans="1:15">
      <c r="A1752" s="10">
        <v>42709</v>
      </c>
      <c r="B1752" t="s">
        <v>37</v>
      </c>
      <c r="C1752">
        <v>4.1298172375889286E-4</v>
      </c>
      <c r="D1752">
        <v>2.7625116887404211E-3</v>
      </c>
      <c r="E1752">
        <v>9.6445028278482337E-3</v>
      </c>
      <c r="F1752">
        <v>6.1311907644436836E-3</v>
      </c>
      <c r="G1752">
        <v>2.2510254336032043E-2</v>
      </c>
      <c r="H1752">
        <v>-4.2338183192820456E-3</v>
      </c>
      <c r="I1752">
        <v>2.3852662603749408E-3</v>
      </c>
      <c r="J1752">
        <v>-1.0000000000000009E-3</v>
      </c>
      <c r="K1752">
        <v>2.3906433547079241E-3</v>
      </c>
      <c r="L1752">
        <v>1.5233342984563066E-3</v>
      </c>
      <c r="M1752">
        <v>8.1980979176798691E-4</v>
      </c>
      <c r="N1752">
        <v>1.9000000000000128E-3</v>
      </c>
      <c r="O1752">
        <v>-5.7546985671845313E-4</v>
      </c>
    </row>
    <row r="1753" spans="1:15">
      <c r="A1753" s="10">
        <v>42710</v>
      </c>
      <c r="B1753" t="s">
        <v>37</v>
      </c>
      <c r="C1753">
        <v>1.8905373610708709E-2</v>
      </c>
      <c r="D1753">
        <v>3.8206450936044689E-2</v>
      </c>
      <c r="E1753">
        <v>2.019131822713327E-2</v>
      </c>
      <c r="F1753">
        <v>2.3369628358697936E-2</v>
      </c>
      <c r="G1753">
        <v>1.3984908701363485E-2</v>
      </c>
      <c r="H1753">
        <v>1.2111979959630981E-2</v>
      </c>
      <c r="I1753">
        <v>2.5955493075933589E-2</v>
      </c>
      <c r="J1753">
        <v>5.9999999999999776E-3</v>
      </c>
      <c r="K1753">
        <v>4.8807379095124328E-3</v>
      </c>
      <c r="L1753">
        <v>-5.5966169711615932E-4</v>
      </c>
      <c r="M1753">
        <v>-9.4531140221983828E-4</v>
      </c>
      <c r="N1753">
        <v>-2.0000000000000018E-3</v>
      </c>
      <c r="O1753">
        <v>-1.7890991050757902E-3</v>
      </c>
    </row>
    <row r="1754" spans="1:15">
      <c r="A1754" s="10">
        <v>42711</v>
      </c>
      <c r="B1754" t="s">
        <v>37</v>
      </c>
      <c r="C1754">
        <v>-1.4438022350737045E-2</v>
      </c>
      <c r="D1754">
        <v>-1.3722446990350079E-2</v>
      </c>
      <c r="E1754">
        <v>-3.1464232888716248E-2</v>
      </c>
      <c r="F1754">
        <v>-4.2460011935023356E-2</v>
      </c>
      <c r="G1754">
        <v>-4.7789630760334045E-2</v>
      </c>
      <c r="H1754">
        <v>-5.0684057169642749E-2</v>
      </c>
      <c r="I1754">
        <v>-2.9157388783487281E-2</v>
      </c>
      <c r="J1754">
        <v>-9.9999999999997313E-4</v>
      </c>
      <c r="K1754">
        <v>1.7891044941098905E-2</v>
      </c>
      <c r="L1754">
        <v>9.8890069180683719E-3</v>
      </c>
      <c r="M1754">
        <v>-1.0488581758732856E-2</v>
      </c>
      <c r="N1754">
        <v>3.999999999999837E-4</v>
      </c>
      <c r="O1754">
        <v>4.2703397874102504E-3</v>
      </c>
    </row>
    <row r="1755" spans="1:15">
      <c r="A1755" s="10">
        <v>42712</v>
      </c>
      <c r="B1755" t="s">
        <v>37</v>
      </c>
      <c r="C1755">
        <v>-6.0364778707868993E-3</v>
      </c>
      <c r="D1755">
        <v>9.2963016822102951E-3</v>
      </c>
      <c r="E1755">
        <v>1.117629764013417E-3</v>
      </c>
      <c r="F1755">
        <v>5.189502912201549E-3</v>
      </c>
      <c r="G1755">
        <v>1.7627945488107866E-2</v>
      </c>
      <c r="H1755">
        <v>-1.5371910273411338E-2</v>
      </c>
      <c r="I1755">
        <v>1.0687240392144748E-2</v>
      </c>
      <c r="J1755">
        <v>-1.0000000000000009E-3</v>
      </c>
      <c r="K1755">
        <v>4.2389056212525445E-3</v>
      </c>
      <c r="L1755">
        <v>3.1981882683719837E-3</v>
      </c>
      <c r="M1755">
        <v>4.0376767796329004E-3</v>
      </c>
      <c r="N1755">
        <v>4.2999999999999983E-3</v>
      </c>
      <c r="O1755">
        <v>-5.4413544268818565E-4</v>
      </c>
    </row>
    <row r="1756" spans="1:15">
      <c r="A1756" s="10">
        <v>42713</v>
      </c>
      <c r="B1756" t="s">
        <v>37</v>
      </c>
      <c r="C1756">
        <v>2.6309901541117398E-2</v>
      </c>
      <c r="D1756">
        <v>3.1449430719439064E-2</v>
      </c>
      <c r="E1756">
        <v>3.7402218517158969E-2</v>
      </c>
      <c r="F1756">
        <v>4.1625850236966189E-2</v>
      </c>
      <c r="G1756">
        <v>5.5812035584764219E-2</v>
      </c>
      <c r="H1756">
        <v>3.8102233940597863E-2</v>
      </c>
      <c r="I1756">
        <v>6.1562652610616109E-2</v>
      </c>
      <c r="J1756">
        <v>-3.0000000000000027E-3</v>
      </c>
      <c r="K1756">
        <v>3.2637781605028035E-3</v>
      </c>
      <c r="L1756">
        <v>2.8874700953700799E-3</v>
      </c>
      <c r="M1756">
        <v>5.6823395206241339E-3</v>
      </c>
      <c r="N1756">
        <v>-3.3999999999999864E-3</v>
      </c>
      <c r="O1756">
        <v>-4.3030369426494512E-3</v>
      </c>
    </row>
    <row r="1757" spans="1:15">
      <c r="A1757" s="10">
        <v>42716</v>
      </c>
      <c r="B1757" t="s">
        <v>37</v>
      </c>
      <c r="C1757">
        <v>1.3758957947167416E-2</v>
      </c>
      <c r="D1757">
        <v>-1.0415853041620515E-2</v>
      </c>
      <c r="E1757">
        <v>3.1106727862486583E-2</v>
      </c>
      <c r="F1757">
        <v>2.0356076324515193E-2</v>
      </c>
      <c r="G1757">
        <v>5.0343719364555062E-2</v>
      </c>
      <c r="H1757">
        <v>4.9681035295392029E-2</v>
      </c>
      <c r="I1757">
        <v>5.9429804536914599E-2</v>
      </c>
      <c r="J1757">
        <v>-1.0000000000000009E-3</v>
      </c>
      <c r="K1757">
        <v>-9.2151904989189494E-3</v>
      </c>
      <c r="L1757">
        <v>-5.1998363344841611E-3</v>
      </c>
      <c r="M1757">
        <v>4.0618808086502218E-3</v>
      </c>
      <c r="N1757">
        <v>-2.0000000000000573E-4</v>
      </c>
      <c r="O1757">
        <v>-2.1584819969299083E-3</v>
      </c>
    </row>
    <row r="1758" spans="1:15">
      <c r="A1758" s="10">
        <v>42717</v>
      </c>
      <c r="B1758" t="s">
        <v>37</v>
      </c>
      <c r="C1758">
        <v>-1.880964197335433E-2</v>
      </c>
      <c r="D1758">
        <v>-9.0283569056335722E-2</v>
      </c>
      <c r="E1758">
        <v>-3.738387138144228E-2</v>
      </c>
      <c r="F1758">
        <v>-5.7335614494184339E-2</v>
      </c>
      <c r="G1758">
        <v>-5.5589168738727546E-2</v>
      </c>
      <c r="H1758">
        <v>-1.6119971280208922E-2</v>
      </c>
      <c r="I1758">
        <v>-5.4925949791544859E-2</v>
      </c>
      <c r="J1758">
        <v>3.6000000000000004E-2</v>
      </c>
      <c r="K1758">
        <v>1.1277997652665949E-2</v>
      </c>
      <c r="L1758">
        <v>4.2124950963105473E-3</v>
      </c>
      <c r="M1758">
        <v>-8.0018156886814277E-4</v>
      </c>
      <c r="N1758">
        <v>3.7999999999999978E-3</v>
      </c>
      <c r="O1758">
        <v>4.0092387563449875E-3</v>
      </c>
    </row>
    <row r="1759" spans="1:15">
      <c r="A1759" s="10">
        <v>42718</v>
      </c>
      <c r="B1759" t="s">
        <v>37</v>
      </c>
      <c r="C1759">
        <v>-2.3854959494824607E-2</v>
      </c>
      <c r="D1759">
        <v>7.9420451823564164E-4</v>
      </c>
      <c r="E1759">
        <v>-3.3183861790409552E-2</v>
      </c>
      <c r="F1759">
        <v>-6.8348017727195565E-3</v>
      </c>
      <c r="G1759">
        <v>-4.4852850018850088E-2</v>
      </c>
      <c r="H1759">
        <v>-8.7980444298394467E-3</v>
      </c>
      <c r="I1759">
        <v>-4.3085815768807212E-2</v>
      </c>
      <c r="J1759">
        <v>-2.1000000000000019E-2</v>
      </c>
      <c r="K1759">
        <v>-2.7849327083806982E-3</v>
      </c>
      <c r="L1759">
        <v>-1.8780727594905481E-3</v>
      </c>
      <c r="M1759">
        <v>7.2436243789606597E-4</v>
      </c>
      <c r="N1759">
        <v>-4.0999999999999925E-3</v>
      </c>
      <c r="O1759">
        <v>3.9932289268092853E-3</v>
      </c>
    </row>
    <row r="1760" spans="1:15">
      <c r="A1760" s="10">
        <v>42719</v>
      </c>
      <c r="B1760" t="s">
        <v>37</v>
      </c>
      <c r="C1760">
        <v>6.0332844390163648E-2</v>
      </c>
      <c r="D1760">
        <v>0.10189529346540027</v>
      </c>
      <c r="E1760">
        <v>9.0678483984210634E-2</v>
      </c>
      <c r="F1760">
        <v>0.11966926711159753</v>
      </c>
      <c r="G1760">
        <v>0.11858981190349138</v>
      </c>
      <c r="H1760">
        <v>0.11279063361286989</v>
      </c>
      <c r="I1760">
        <v>0.11147512557170636</v>
      </c>
      <c r="J1760">
        <v>-1.0000000000000009E-3</v>
      </c>
      <c r="K1760">
        <v>7.1436044599121132E-3</v>
      </c>
      <c r="L1760">
        <v>4.9063994601799997E-3</v>
      </c>
      <c r="M1760">
        <v>-8.0326608716116948E-3</v>
      </c>
      <c r="N1760">
        <v>7.8999999999999904E-3</v>
      </c>
      <c r="O1760">
        <v>-7.0898645717219844E-3</v>
      </c>
    </row>
    <row r="1761" spans="1:15">
      <c r="A1761" s="10">
        <v>42720</v>
      </c>
      <c r="B1761" t="s">
        <v>37</v>
      </c>
      <c r="C1761">
        <v>-1.5021021097327558E-2</v>
      </c>
      <c r="D1761">
        <v>6.2814903187828897E-3</v>
      </c>
      <c r="E1761">
        <v>-2.0518600605212489E-2</v>
      </c>
      <c r="F1761">
        <v>-1.0190733224666015E-2</v>
      </c>
      <c r="G1761">
        <v>-4.9053082809271009E-2</v>
      </c>
      <c r="H1761">
        <v>-1.833964721779191E-2</v>
      </c>
      <c r="I1761">
        <v>-5.5483523845031968E-2</v>
      </c>
      <c r="J1761">
        <v>-3.0000000000000027E-3</v>
      </c>
      <c r="K1761">
        <v>1.8029147000535556E-3</v>
      </c>
      <c r="L1761">
        <v>8.6853463313148205E-4</v>
      </c>
      <c r="M1761">
        <v>2.5508968366017605E-3</v>
      </c>
      <c r="N1761">
        <v>-5.6999999999999829E-3</v>
      </c>
      <c r="O1761">
        <v>3.8238643297719044E-3</v>
      </c>
    </row>
    <row r="1762" spans="1:15">
      <c r="A1762" s="10">
        <v>42723</v>
      </c>
      <c r="B1762" t="s">
        <v>37</v>
      </c>
      <c r="C1762">
        <v>-3.3601243874705256E-2</v>
      </c>
      <c r="D1762">
        <v>-1.8558519752561509E-2</v>
      </c>
      <c r="E1762">
        <v>-3.665864693893206E-2</v>
      </c>
      <c r="F1762">
        <v>-1.9868493135567933E-2</v>
      </c>
      <c r="G1762">
        <v>-4.6668337199748278E-2</v>
      </c>
      <c r="H1762">
        <v>-7.3903417782978931E-3</v>
      </c>
      <c r="I1762">
        <v>-4.210093155416228E-2</v>
      </c>
      <c r="J1762">
        <v>7.0000000000000062E-3</v>
      </c>
      <c r="K1762">
        <v>7.8695259535746292E-4</v>
      </c>
      <c r="L1762">
        <v>-1.3439352412139316E-4</v>
      </c>
      <c r="M1762">
        <v>-5.3906082423402562E-3</v>
      </c>
      <c r="N1762">
        <v>3.2999999999999974E-3</v>
      </c>
      <c r="O1762">
        <v>3.5075023864553551E-3</v>
      </c>
    </row>
    <row r="1763" spans="1:15">
      <c r="A1763" s="10">
        <v>42724</v>
      </c>
      <c r="B1763" t="s">
        <v>37</v>
      </c>
      <c r="C1763">
        <v>-5.7751293423106975E-3</v>
      </c>
      <c r="D1763">
        <v>-3.6558710456820354E-2</v>
      </c>
      <c r="E1763">
        <v>4.0756711559106762E-3</v>
      </c>
      <c r="F1763">
        <v>-3.4891489112839125E-2</v>
      </c>
      <c r="G1763">
        <v>8.717818686102774E-3</v>
      </c>
      <c r="H1763">
        <v>-3.117305188460695E-2</v>
      </c>
      <c r="I1763">
        <v>3.3212910047977218E-3</v>
      </c>
      <c r="J1763">
        <v>8.0000000000000071E-3</v>
      </c>
      <c r="K1763">
        <v>3.8119342487948939E-3</v>
      </c>
      <c r="L1763">
        <v>-7.0600316555425875E-4</v>
      </c>
      <c r="M1763">
        <v>4.7512249347092463E-4</v>
      </c>
      <c r="N1763">
        <v>3.0000000000000027E-3</v>
      </c>
      <c r="O1763">
        <v>7.5431850902650391E-4</v>
      </c>
    </row>
    <row r="1764" spans="1:15">
      <c r="A1764" s="10">
        <v>42725</v>
      </c>
      <c r="B1764" t="s">
        <v>37</v>
      </c>
      <c r="C1764">
        <v>-2.8775697532318734E-2</v>
      </c>
      <c r="D1764">
        <v>-3.2815280952895431E-2</v>
      </c>
      <c r="E1764">
        <v>-3.6738555508272319E-2</v>
      </c>
      <c r="F1764">
        <v>-3.8786887161996741E-2</v>
      </c>
      <c r="G1764">
        <v>-4.7300327448577484E-2</v>
      </c>
      <c r="H1764">
        <v>-3.8102853746993182E-2</v>
      </c>
      <c r="I1764">
        <v>-5.1540029116486252E-2</v>
      </c>
      <c r="J1764">
        <v>-1.100000000000001E-2</v>
      </c>
      <c r="K1764">
        <v>-3.6065765034842069E-4</v>
      </c>
      <c r="L1764">
        <v>-1.3763100063415897E-3</v>
      </c>
      <c r="M1764">
        <v>-1.6907773614483119E-3</v>
      </c>
      <c r="N1764">
        <v>-4.0000000000001146E-4</v>
      </c>
      <c r="O1764">
        <v>2.7710026465514719E-3</v>
      </c>
    </row>
    <row r="1765" spans="1:15">
      <c r="A1765" s="10">
        <v>42726</v>
      </c>
      <c r="B1765" t="s">
        <v>37</v>
      </c>
      <c r="C1765">
        <v>-7.0321626165622264E-3</v>
      </c>
      <c r="D1765">
        <v>-4.4869529329401026E-3</v>
      </c>
      <c r="E1765">
        <v>-5.0711919619188528E-3</v>
      </c>
      <c r="F1765">
        <v>-1.0067950401871251E-2</v>
      </c>
      <c r="G1765">
        <v>-8.1914724837579556E-3</v>
      </c>
      <c r="H1765">
        <v>-1.7780551217604801E-2</v>
      </c>
      <c r="I1765">
        <v>-1.9224528768721161E-2</v>
      </c>
      <c r="J1765">
        <v>9.000000000000008E-3</v>
      </c>
      <c r="K1765">
        <v>3.1563077865488184E-3</v>
      </c>
      <c r="L1765">
        <v>8.2055558711260704E-3</v>
      </c>
      <c r="M1765">
        <v>-7.6060542045669009E-3</v>
      </c>
      <c r="N1765">
        <v>-6.5999999999999948E-3</v>
      </c>
      <c r="O1765">
        <v>2.2833117926665831E-3</v>
      </c>
    </row>
    <row r="1766" spans="1:15">
      <c r="A1766" s="10">
        <v>42727</v>
      </c>
      <c r="B1766" t="s">
        <v>37</v>
      </c>
      <c r="C1766">
        <v>-1.4647544034403881E-2</v>
      </c>
      <c r="D1766">
        <v>-1.7897048182070829E-2</v>
      </c>
      <c r="E1766">
        <v>-2.089866275678387E-2</v>
      </c>
      <c r="F1766">
        <v>-2.4782020549904971E-2</v>
      </c>
      <c r="G1766">
        <v>-3.1458708154241233E-2</v>
      </c>
      <c r="H1766">
        <v>-2.6435941011350161E-2</v>
      </c>
      <c r="I1766">
        <v>-3.5000706544280558E-2</v>
      </c>
      <c r="J1766">
        <v>-3.0000000000000027E-3</v>
      </c>
      <c r="K1766">
        <v>6.3544407152416949E-4</v>
      </c>
      <c r="L1766">
        <v>1.003876768921117E-3</v>
      </c>
      <c r="M1766">
        <v>-2.8924565307805543E-3</v>
      </c>
      <c r="N1766">
        <v>1.4000000000000123E-3</v>
      </c>
      <c r="O1766">
        <v>2.3679291693765214E-3</v>
      </c>
    </row>
    <row r="1767" spans="1:15">
      <c r="A1767" s="10">
        <v>42732</v>
      </c>
      <c r="B1767" t="s">
        <v>37</v>
      </c>
      <c r="C1767">
        <v>-9.9087497465817631E-3</v>
      </c>
      <c r="D1767">
        <v>-2.6117009390233648E-2</v>
      </c>
      <c r="E1767">
        <v>-2.4811099261606517E-2</v>
      </c>
      <c r="F1767">
        <v>-3.6481175378520803E-2</v>
      </c>
      <c r="G1767">
        <v>-4.2449628863952205E-2</v>
      </c>
      <c r="H1767">
        <v>-3.4777078991260257E-2</v>
      </c>
      <c r="I1767">
        <v>-3.8143733822121551E-2</v>
      </c>
      <c r="J1767">
        <v>-4.0000000000000036E-3</v>
      </c>
      <c r="K1767">
        <v>5.3491493933651617E-3</v>
      </c>
      <c r="L1767">
        <v>5.7468478765745103E-3</v>
      </c>
      <c r="M1767">
        <v>1.1858735192170735E-3</v>
      </c>
      <c r="N1767">
        <v>3.3999999999999864E-3</v>
      </c>
      <c r="O1767">
        <v>3.0472344554689059E-3</v>
      </c>
    </row>
    <row r="1768" spans="1:15">
      <c r="A1768" s="10">
        <v>42733</v>
      </c>
      <c r="B1768" t="s">
        <v>37</v>
      </c>
      <c r="C1768">
        <v>-1.5769654147070725E-2</v>
      </c>
      <c r="D1768">
        <v>-3.3754239751752735E-2</v>
      </c>
      <c r="E1768">
        <v>-4.6609856386187642E-2</v>
      </c>
      <c r="F1768">
        <v>-5.4641834449533855E-2</v>
      </c>
      <c r="G1768">
        <v>-7.398065853703506E-2</v>
      </c>
      <c r="H1768">
        <v>-5.4369366851312106E-2</v>
      </c>
      <c r="I1768">
        <v>-7.1517579982148582E-2</v>
      </c>
      <c r="J1768">
        <v>-2.0000000000000018E-3</v>
      </c>
      <c r="K1768">
        <v>1.9934859838759739E-3</v>
      </c>
      <c r="L1768">
        <v>9.2613382399453958E-4</v>
      </c>
      <c r="M1768">
        <v>-5.8019290551880173E-3</v>
      </c>
      <c r="N1768">
        <v>-3.5000000000000031E-3</v>
      </c>
      <c r="O1768">
        <v>5.3252539310557215E-3</v>
      </c>
    </row>
    <row r="1769" spans="1:15">
      <c r="A1769" s="10">
        <v>42734</v>
      </c>
      <c r="B1769" t="s">
        <v>37</v>
      </c>
      <c r="C1769">
        <v>-3.4622588393147247E-3</v>
      </c>
      <c r="D1769">
        <v>-4.6947576819251324E-2</v>
      </c>
      <c r="E1769">
        <v>3.5524542232590051E-4</v>
      </c>
      <c r="F1769">
        <v>-2.172975646155173E-2</v>
      </c>
      <c r="G1769">
        <v>1.0796884484987501E-2</v>
      </c>
      <c r="H1769">
        <v>-1.5441932072270959E-3</v>
      </c>
      <c r="I1769">
        <v>1.4044216246390961E-2</v>
      </c>
      <c r="J1769">
        <v>5.0000000000000044E-3</v>
      </c>
      <c r="K1769">
        <v>3.1648147545197524E-3</v>
      </c>
      <c r="L1769">
        <v>2.6460427156441823E-3</v>
      </c>
      <c r="M1769">
        <v>4.4247372489787072E-3</v>
      </c>
      <c r="N1769">
        <v>-5.3199999999999997E-2</v>
      </c>
      <c r="O1769">
        <v>-7.717423950856265E-4</v>
      </c>
    </row>
    <row r="1770" spans="1:15">
      <c r="A1770" s="10">
        <v>42738</v>
      </c>
      <c r="B1770" t="s">
        <v>37</v>
      </c>
      <c r="C1770">
        <v>8.5660816474951593E-2</v>
      </c>
      <c r="D1770">
        <v>2.1562832676559562E-2</v>
      </c>
      <c r="E1770">
        <v>9.229962665366287E-2</v>
      </c>
      <c r="F1770">
        <v>3.597014605090787E-2</v>
      </c>
      <c r="G1770">
        <v>0.10201506543125749</v>
      </c>
      <c r="H1770">
        <v>4.4615522665077734E-2</v>
      </c>
      <c r="I1770">
        <v>0.10925642479102948</v>
      </c>
      <c r="J1770">
        <v>1.100000000000001E-2</v>
      </c>
      <c r="K1770">
        <v>4.8964116394265012E-3</v>
      </c>
      <c r="L1770">
        <v>3.5015822148721592E-3</v>
      </c>
      <c r="M1770">
        <v>2.9419930068526967E-3</v>
      </c>
      <c r="N1770">
        <v>5.5900000000000005E-2</v>
      </c>
      <c r="O1770">
        <v>-5.120430347495839E-3</v>
      </c>
    </row>
    <row r="1771" spans="1:15">
      <c r="A1771" s="10">
        <v>42739</v>
      </c>
      <c r="B1771" t="s">
        <v>37</v>
      </c>
      <c r="C1771">
        <v>3.2074902511916026E-3</v>
      </c>
      <c r="D1771">
        <v>-7.4631056206508894E-3</v>
      </c>
      <c r="E1771">
        <v>-3.9377463771224086E-3</v>
      </c>
      <c r="F1771">
        <v>-1.6714788439737616E-2</v>
      </c>
      <c r="G1771">
        <v>-6.0767020114933512E-3</v>
      </c>
      <c r="H1771">
        <v>-3.1619069664568178E-2</v>
      </c>
      <c r="I1771">
        <v>-8.8132231355886326E-3</v>
      </c>
      <c r="J1771">
        <v>-1.3000000000000012E-2</v>
      </c>
      <c r="K1771">
        <v>1.6495417388915255E-3</v>
      </c>
      <c r="L1771">
        <v>5.8470236265913416E-4</v>
      </c>
      <c r="M1771">
        <v>-1.2524193900838333E-3</v>
      </c>
      <c r="N1771">
        <v>-3.4000000000000141E-3</v>
      </c>
      <c r="O1771">
        <v>-1.3738727446246429E-3</v>
      </c>
    </row>
    <row r="1772" spans="1:15">
      <c r="A1772" s="10">
        <v>42740</v>
      </c>
      <c r="B1772" t="s">
        <v>37</v>
      </c>
      <c r="C1772">
        <v>7.914760222329148E-3</v>
      </c>
      <c r="D1772">
        <v>-2.437260272448194E-2</v>
      </c>
      <c r="E1772">
        <v>3.1967964812991134E-3</v>
      </c>
      <c r="F1772">
        <v>-1.9448330221514709E-2</v>
      </c>
      <c r="G1772">
        <v>-6.5731457530147086E-3</v>
      </c>
      <c r="H1772">
        <v>-1.9289287282513223E-2</v>
      </c>
      <c r="I1772">
        <v>4.1708730299370167E-3</v>
      </c>
      <c r="J1772">
        <v>-1.0000000000000009E-3</v>
      </c>
      <c r="K1772">
        <v>7.7441514327302125E-4</v>
      </c>
      <c r="L1772">
        <v>8.6090529611935387E-3</v>
      </c>
      <c r="M1772">
        <v>1.4315766938974204E-3</v>
      </c>
      <c r="N1772">
        <v>-1.0999999999999899E-3</v>
      </c>
      <c r="O1772">
        <v>3.222632813184273E-3</v>
      </c>
    </row>
    <row r="1773" spans="1:15">
      <c r="A1773" s="10">
        <v>42741</v>
      </c>
      <c r="B1773" t="s">
        <v>37</v>
      </c>
      <c r="C1773">
        <v>4.6607654574369856E-2</v>
      </c>
      <c r="D1773">
        <v>2.4104678984153249E-2</v>
      </c>
      <c r="E1773">
        <v>4.711839158508413E-2</v>
      </c>
      <c r="F1773">
        <v>4.5627373869653765E-2</v>
      </c>
      <c r="G1773">
        <v>5.3914645928993421E-2</v>
      </c>
      <c r="H1773">
        <v>4.2478621116684323E-2</v>
      </c>
      <c r="I1773">
        <v>4.2174179344481644E-2</v>
      </c>
      <c r="J1773">
        <v>-3.0000000000000027E-3</v>
      </c>
      <c r="K1773">
        <v>2.0464611983683346E-3</v>
      </c>
      <c r="L1773">
        <v>1.7986646929745761E-3</v>
      </c>
      <c r="M1773">
        <v>-5.7969753184389326E-3</v>
      </c>
      <c r="N1773">
        <v>-5.9999999999998943E-4</v>
      </c>
      <c r="O1773">
        <v>-4.4786889625314484E-3</v>
      </c>
    </row>
    <row r="1774" spans="1:15">
      <c r="A1774" s="10">
        <v>42744</v>
      </c>
      <c r="B1774" t="s">
        <v>37</v>
      </c>
      <c r="C1774">
        <v>-1.1745377201747398E-2</v>
      </c>
      <c r="D1774">
        <v>-2.4437826024056086E-2</v>
      </c>
      <c r="E1774">
        <v>-2.0785163488251324E-2</v>
      </c>
      <c r="F1774">
        <v>-1.0026731328536709E-2</v>
      </c>
      <c r="G1774">
        <v>-2.4131170603878926E-2</v>
      </c>
      <c r="H1774">
        <v>2.8317000263839986E-3</v>
      </c>
      <c r="I1774">
        <v>-2.2134980524491699E-2</v>
      </c>
      <c r="J1774">
        <v>-1.0000000000000009E-3</v>
      </c>
      <c r="K1774">
        <v>3.8372618171832519E-3</v>
      </c>
      <c r="L1774">
        <v>2.0936359286753436E-3</v>
      </c>
      <c r="M1774">
        <v>-1.2270364650359168E-2</v>
      </c>
      <c r="N1774">
        <v>1.3999999999999846E-3</v>
      </c>
      <c r="O1774">
        <v>3.3758079469747696E-3</v>
      </c>
    </row>
    <row r="1775" spans="1:15">
      <c r="A1775" s="10">
        <v>42745</v>
      </c>
      <c r="B1775" t="s">
        <v>37</v>
      </c>
      <c r="C1775">
        <v>1.0690792733751897E-2</v>
      </c>
      <c r="D1775">
        <v>-3.7981001346496512E-2</v>
      </c>
      <c r="E1775">
        <v>1.0258443939747064E-2</v>
      </c>
      <c r="F1775">
        <v>-1.5594010288012772E-2</v>
      </c>
      <c r="G1775">
        <v>6.3200328078099055E-3</v>
      </c>
      <c r="H1775">
        <v>-5.9916221556013394E-3</v>
      </c>
      <c r="I1775">
        <v>4.1423735717680543E-3</v>
      </c>
      <c r="J1775">
        <v>1.3000000000000012E-2</v>
      </c>
      <c r="K1775">
        <v>5.1952678789967217E-3</v>
      </c>
      <c r="L1775">
        <v>1.8286141822942412E-3</v>
      </c>
      <c r="M1775">
        <v>6.0871380918035422E-4</v>
      </c>
      <c r="N1775">
        <v>-1.799999999999996E-3</v>
      </c>
      <c r="O1775">
        <v>-2.6845237368727071E-4</v>
      </c>
    </row>
    <row r="1776" spans="1:15">
      <c r="A1776" s="10">
        <v>42746</v>
      </c>
      <c r="B1776" t="s">
        <v>37</v>
      </c>
      <c r="C1776">
        <v>-1.2284621493250297E-2</v>
      </c>
      <c r="D1776">
        <v>-6.1762957066335389E-2</v>
      </c>
      <c r="E1776">
        <v>-7.4776899017183762E-3</v>
      </c>
      <c r="F1776">
        <v>-3.1846910512799642E-2</v>
      </c>
      <c r="G1776">
        <v>1.1142528367709126E-3</v>
      </c>
      <c r="H1776">
        <v>-1.7450540759767375E-2</v>
      </c>
      <c r="I1776">
        <v>7.1335425283747256E-3</v>
      </c>
      <c r="J1776">
        <v>-1.0000000000000009E-3</v>
      </c>
      <c r="K1776">
        <v>2.0623433434751137E-3</v>
      </c>
      <c r="L1776">
        <v>-1.0410956569359047E-3</v>
      </c>
      <c r="M1776">
        <v>-1.7260903099299918E-3</v>
      </c>
      <c r="N1776">
        <v>-9.000000000000119E-4</v>
      </c>
      <c r="O1776">
        <v>1.1925704284531987E-3</v>
      </c>
    </row>
    <row r="1777" spans="1:15">
      <c r="A1777" s="10">
        <v>42747</v>
      </c>
      <c r="B1777" t="s">
        <v>37</v>
      </c>
      <c r="C1777">
        <v>-2.985438279615793E-2</v>
      </c>
      <c r="D1777">
        <v>-9.8407995591167641E-3</v>
      </c>
      <c r="E1777">
        <v>-4.8086346854349427E-2</v>
      </c>
      <c r="F1777">
        <v>-2.3864048961052653E-2</v>
      </c>
      <c r="G1777">
        <v>-6.3126266323303426E-2</v>
      </c>
      <c r="H1777">
        <v>-3.0188423508493045E-2</v>
      </c>
      <c r="I1777">
        <v>-5.1181781085246403E-2</v>
      </c>
      <c r="J1777">
        <v>-1.0000000000000009E-3</v>
      </c>
      <c r="K1777">
        <v>2.5783694150734621E-4</v>
      </c>
      <c r="L1777">
        <v>-4.9382062828424497E-3</v>
      </c>
      <c r="M1777">
        <v>1.3399349232055011E-4</v>
      </c>
      <c r="N1777">
        <v>1.5000000000000013E-3</v>
      </c>
      <c r="O1777">
        <v>1.3697000712135057E-3</v>
      </c>
    </row>
    <row r="1778" spans="1:15">
      <c r="A1778" s="10">
        <v>42748</v>
      </c>
      <c r="B1778" t="s">
        <v>37</v>
      </c>
      <c r="C1778">
        <v>2.9130547693714953E-2</v>
      </c>
      <c r="D1778">
        <v>4.1529607351877829E-2</v>
      </c>
      <c r="E1778">
        <v>4.5529673809254212E-2</v>
      </c>
      <c r="F1778">
        <v>4.4077456738029097E-2</v>
      </c>
      <c r="G1778">
        <v>6.9508926907947632E-2</v>
      </c>
      <c r="H1778">
        <v>4.3035118490212243E-2</v>
      </c>
      <c r="I1778">
        <v>7.0112139033936316E-2</v>
      </c>
      <c r="J1778">
        <v>1.6999999999999987E-2</v>
      </c>
      <c r="K1778">
        <v>6.2118369173450698E-3</v>
      </c>
      <c r="L1778">
        <v>3.7322022281728799E-3</v>
      </c>
      <c r="M1778">
        <v>-1.2552503637869726E-3</v>
      </c>
      <c r="N1778">
        <v>-9.9999999999988987E-5</v>
      </c>
      <c r="O1778">
        <v>-4.144620170764301E-3</v>
      </c>
    </row>
    <row r="1779" spans="1:15">
      <c r="A1779" s="10">
        <v>42751</v>
      </c>
      <c r="B1779" t="s">
        <v>37</v>
      </c>
      <c r="C1779">
        <v>-2.5847008787802217E-2</v>
      </c>
      <c r="D1779">
        <v>-6.6804489513119236E-3</v>
      </c>
      <c r="E1779">
        <v>-3.3964085662388732E-2</v>
      </c>
      <c r="F1779">
        <v>-9.1231298328466881E-3</v>
      </c>
      <c r="G1779">
        <v>-3.7466094141772821E-2</v>
      </c>
      <c r="H1779">
        <v>-7.0513798134552719E-3</v>
      </c>
      <c r="I1779">
        <v>-2.8698485859385947E-2</v>
      </c>
      <c r="J1779">
        <v>-8.9999999999999802E-3</v>
      </c>
      <c r="K1779">
        <v>-1.4565353677724786E-3</v>
      </c>
      <c r="L1779">
        <v>-3.5022180228677989E-3</v>
      </c>
      <c r="M1779">
        <v>-8.6188698484394692E-3</v>
      </c>
      <c r="N1779">
        <v>-2.0000000000000573E-4</v>
      </c>
      <c r="O1779">
        <v>3.2813321808539478E-3</v>
      </c>
    </row>
    <row r="1780" spans="1:15">
      <c r="A1780" s="10">
        <v>42752</v>
      </c>
      <c r="B1780" t="s">
        <v>37</v>
      </c>
      <c r="C1780">
        <v>3.8075315109945829E-3</v>
      </c>
      <c r="D1780">
        <v>3.6145169773847297E-2</v>
      </c>
      <c r="E1780">
        <v>-1.0062767547491691E-2</v>
      </c>
      <c r="F1780">
        <v>3.3404780999816142E-2</v>
      </c>
      <c r="G1780">
        <v>-2.4344466748750682E-2</v>
      </c>
      <c r="H1780">
        <v>1.1936874746600212E-2</v>
      </c>
      <c r="I1780">
        <v>-3.6637051670470822E-2</v>
      </c>
      <c r="J1780">
        <v>-5.0000000000000044E-3</v>
      </c>
      <c r="K1780">
        <v>-1.4676314517617813E-2</v>
      </c>
      <c r="L1780">
        <v>-3.6526677558859264E-3</v>
      </c>
      <c r="M1780">
        <v>2.0404570194999756E-2</v>
      </c>
      <c r="N1780">
        <v>4.0000000000001146E-4</v>
      </c>
      <c r="O1780">
        <v>9.8230372988250764E-4</v>
      </c>
    </row>
    <row r="1781" spans="1:15">
      <c r="A1781" s="10">
        <v>42753</v>
      </c>
      <c r="B1781" t="s">
        <v>37</v>
      </c>
      <c r="C1781">
        <v>2.0611418924349645E-2</v>
      </c>
      <c r="D1781">
        <v>5.5880674071295822E-3</v>
      </c>
      <c r="E1781">
        <v>2.1510329043999299E-2</v>
      </c>
      <c r="F1781">
        <v>1.0034685178872405E-3</v>
      </c>
      <c r="G1781">
        <v>2.4430644416596481E-2</v>
      </c>
      <c r="H1781">
        <v>-3.6364034251190613E-3</v>
      </c>
      <c r="I1781">
        <v>1.7100916331247884E-2</v>
      </c>
      <c r="J1781">
        <v>-1.0000000000000009E-3</v>
      </c>
      <c r="K1781">
        <v>3.7641762472694559E-3</v>
      </c>
      <c r="L1781">
        <v>3.930654055518343E-3</v>
      </c>
      <c r="M1781">
        <v>-3.8861856373742011E-3</v>
      </c>
      <c r="N1781">
        <v>1.0000000000000009E-3</v>
      </c>
      <c r="O1781">
        <v>-2.0550094346526225E-3</v>
      </c>
    </row>
    <row r="1782" spans="1:15">
      <c r="A1782" s="10">
        <v>42754</v>
      </c>
      <c r="B1782" t="s">
        <v>37</v>
      </c>
      <c r="C1782">
        <v>3.5335881934410979E-2</v>
      </c>
      <c r="D1782">
        <v>6.5151852542224109E-2</v>
      </c>
      <c r="E1782">
        <v>5.313617194664777E-2</v>
      </c>
      <c r="F1782">
        <v>7.3334217801242163E-2</v>
      </c>
      <c r="G1782">
        <v>6.8130304640358075E-2</v>
      </c>
      <c r="H1782">
        <v>6.5997386654597756E-2</v>
      </c>
      <c r="I1782">
        <v>6.7310431142293847E-2</v>
      </c>
      <c r="J1782">
        <v>-1.0000000000000009E-3</v>
      </c>
      <c r="K1782">
        <v>-5.4191976177489012E-3</v>
      </c>
      <c r="L1782">
        <v>-4.8762266635617706E-3</v>
      </c>
      <c r="M1782">
        <v>3.1944455324252282E-3</v>
      </c>
      <c r="N1782">
        <v>0</v>
      </c>
      <c r="O1782">
        <v>-5.141092146153446E-3</v>
      </c>
    </row>
    <row r="1783" spans="1:15">
      <c r="A1783" s="10">
        <v>42755</v>
      </c>
      <c r="B1783" t="s">
        <v>37</v>
      </c>
      <c r="C1783">
        <v>9.6207287703594102E-3</v>
      </c>
      <c r="D1783">
        <v>4.5478250733076209E-2</v>
      </c>
      <c r="E1783">
        <v>1.9785995199042228E-2</v>
      </c>
      <c r="F1783">
        <v>4.3380210775340711E-2</v>
      </c>
      <c r="G1783">
        <v>3.0501743252414171E-2</v>
      </c>
      <c r="H1783">
        <v>3.4605094289341887E-2</v>
      </c>
      <c r="I1783">
        <v>2.4707053680641078E-2</v>
      </c>
      <c r="J1783">
        <v>1.6999999999999987E-2</v>
      </c>
      <c r="K1783">
        <v>-1.3882258484801656E-3</v>
      </c>
      <c r="L1783">
        <v>-4.0072016004330767E-3</v>
      </c>
      <c r="M1783">
        <v>-2.6595898915584655E-3</v>
      </c>
      <c r="N1783">
        <v>1.5000000000000013E-3</v>
      </c>
      <c r="O1783">
        <v>-1.349426698510248E-3</v>
      </c>
    </row>
    <row r="1784" spans="1:15">
      <c r="A1784" s="10">
        <v>42758</v>
      </c>
      <c r="B1784" t="s">
        <v>37</v>
      </c>
      <c r="C1784">
        <v>-3.259000318485511E-2</v>
      </c>
      <c r="D1784">
        <v>-2.7688291027777368E-2</v>
      </c>
      <c r="E1784">
        <v>-3.6386461028400041E-2</v>
      </c>
      <c r="F1784">
        <v>-3.4085729862276537E-2</v>
      </c>
      <c r="G1784">
        <v>-4.1302610430830278E-2</v>
      </c>
      <c r="H1784">
        <v>-2.9686536110963502E-2</v>
      </c>
      <c r="I1784">
        <v>-3.2824811985887159E-2</v>
      </c>
      <c r="J1784">
        <v>-2.0999999999999991E-2</v>
      </c>
      <c r="K1784">
        <v>-6.5869578255501266E-3</v>
      </c>
      <c r="L1784">
        <v>-1.9196589443662749E-3</v>
      </c>
      <c r="M1784">
        <v>8.8202622424235003E-3</v>
      </c>
      <c r="N1784">
        <v>-2.0000000000000573E-4</v>
      </c>
      <c r="O1784">
        <v>3.0261742019611145E-3</v>
      </c>
    </row>
    <row r="1785" spans="1:15">
      <c r="A1785" s="10">
        <v>42759</v>
      </c>
      <c r="B1785" t="s">
        <v>37</v>
      </c>
      <c r="C1785">
        <v>-4.4238232389212928E-3</v>
      </c>
      <c r="D1785">
        <v>-1.8108818025215356E-2</v>
      </c>
      <c r="E1785">
        <v>-2.0942066419019634E-3</v>
      </c>
      <c r="F1785">
        <v>-2.8367920613134201E-2</v>
      </c>
      <c r="G1785">
        <v>6.977544775443878E-4</v>
      </c>
      <c r="H1785">
        <v>-4.331968946167386E-2</v>
      </c>
      <c r="I1785">
        <v>-2.1306725335081822E-2</v>
      </c>
      <c r="J1785">
        <v>5.0000000000000044E-3</v>
      </c>
      <c r="K1785">
        <v>-1.1747003129267437E-4</v>
      </c>
      <c r="L1785">
        <v>-8.4657013018886592E-4</v>
      </c>
      <c r="M1785">
        <v>1.3474035457468202E-3</v>
      </c>
      <c r="N1785">
        <v>-2.0999999999999908E-3</v>
      </c>
      <c r="O1785">
        <v>4.7855477374398963E-4</v>
      </c>
    </row>
    <row r="1786" spans="1:15">
      <c r="A1786" s="10">
        <v>42760</v>
      </c>
      <c r="B1786" t="s">
        <v>37</v>
      </c>
      <c r="C1786">
        <v>2.2710566184125064E-2</v>
      </c>
      <c r="D1786">
        <v>6.3147132579045362E-2</v>
      </c>
      <c r="E1786">
        <v>4.6230039200108375E-2</v>
      </c>
      <c r="F1786">
        <v>5.968428170343687E-2</v>
      </c>
      <c r="G1786">
        <v>8.0585990289987031E-2</v>
      </c>
      <c r="H1786">
        <v>4.3011443308166752E-2</v>
      </c>
      <c r="I1786">
        <v>8.5990821541578111E-2</v>
      </c>
      <c r="J1786">
        <v>-1.0000000000000009E-3</v>
      </c>
      <c r="K1786">
        <v>1.9685967082018157E-3</v>
      </c>
      <c r="L1786">
        <v>1.802172753903814E-3</v>
      </c>
      <c r="M1786">
        <v>8.717346082566458E-3</v>
      </c>
      <c r="N1786">
        <v>6.9999999999997842E-4</v>
      </c>
      <c r="O1786">
        <v>-5.2166210340362593E-3</v>
      </c>
    </row>
    <row r="1787" spans="1:15">
      <c r="A1787" s="10">
        <v>42761</v>
      </c>
      <c r="B1787" t="s">
        <v>37</v>
      </c>
      <c r="C1787">
        <v>2.9383344513769394E-2</v>
      </c>
      <c r="D1787">
        <v>7.6690350454500233E-3</v>
      </c>
      <c r="E1787">
        <v>4.0727588382825308E-2</v>
      </c>
      <c r="F1787">
        <v>7.7308954220582926E-3</v>
      </c>
      <c r="G1787">
        <v>4.8438867308384648E-2</v>
      </c>
      <c r="H1787">
        <v>7.8670211967881709E-3</v>
      </c>
      <c r="I1787">
        <v>4.3304451209060346E-2</v>
      </c>
      <c r="J1787">
        <v>-1.0000000000000009E-3</v>
      </c>
      <c r="K1787">
        <v>-4.1044484979321165E-4</v>
      </c>
      <c r="L1787">
        <v>5.1328689149683236E-4</v>
      </c>
      <c r="M1787">
        <v>2.6303225485988049E-3</v>
      </c>
      <c r="N1787">
        <v>-5.9999999999998943E-4</v>
      </c>
      <c r="O1787">
        <v>-3.5834237420887191E-3</v>
      </c>
    </row>
    <row r="1788" spans="1:15">
      <c r="A1788" s="10">
        <v>42762</v>
      </c>
      <c r="B1788" t="s">
        <v>37</v>
      </c>
      <c r="C1788">
        <v>-2.6380169140620469E-2</v>
      </c>
      <c r="D1788">
        <v>-3.7284774331996395E-2</v>
      </c>
      <c r="E1788">
        <v>-2.9737823121390172E-2</v>
      </c>
      <c r="F1788">
        <v>-4.5370475668349952E-2</v>
      </c>
      <c r="G1788">
        <v>-4.0457133634400178E-2</v>
      </c>
      <c r="H1788">
        <v>-3.3347656958611083E-2</v>
      </c>
      <c r="I1788">
        <v>-3.4873494889839041E-2</v>
      </c>
      <c r="J1788">
        <v>-3.0000000000000027E-3</v>
      </c>
      <c r="K1788">
        <v>3.2064759195511009E-3</v>
      </c>
      <c r="L1788">
        <v>2.6499005693271685E-3</v>
      </c>
      <c r="M1788">
        <v>-5.0353572367469093E-3</v>
      </c>
      <c r="N1788">
        <v>3.0000000000000027E-3</v>
      </c>
      <c r="O1788">
        <v>3.0722915732312546E-3</v>
      </c>
    </row>
    <row r="1789" spans="1:15">
      <c r="A1789" s="10">
        <v>42765</v>
      </c>
      <c r="B1789" t="s">
        <v>37</v>
      </c>
      <c r="C1789">
        <v>-8.4152318332305076E-3</v>
      </c>
      <c r="D1789">
        <v>-2.527165012441257E-2</v>
      </c>
      <c r="E1789">
        <v>-1.0733754707303866E-2</v>
      </c>
      <c r="F1789">
        <v>-3.6019432391634298E-2</v>
      </c>
      <c r="G1789">
        <v>-2.7447327012592337E-2</v>
      </c>
      <c r="H1789">
        <v>-3.9582677753222217E-2</v>
      </c>
      <c r="I1789">
        <v>-2.957067052868867E-2</v>
      </c>
      <c r="J1789">
        <v>-1.0000000000000009E-3</v>
      </c>
      <c r="K1789">
        <v>-9.2303163138005261E-3</v>
      </c>
      <c r="L1789">
        <v>-6.0089581572432106E-3</v>
      </c>
      <c r="M1789">
        <v>-2.9060488579504607E-3</v>
      </c>
      <c r="N1789">
        <v>-1.2000000000000066E-3</v>
      </c>
      <c r="O1789">
        <v>1.772810368004634E-3</v>
      </c>
    </row>
    <row r="1790" spans="1:15">
      <c r="A1790" s="10">
        <v>42766</v>
      </c>
      <c r="B1790">
        <v>-3.6019180190367983E-2</v>
      </c>
      <c r="C1790">
        <v>-1.0248242349512993E-2</v>
      </c>
      <c r="D1790">
        <v>-4.4224832997042718E-2</v>
      </c>
      <c r="E1790">
        <v>-1.2677152760695365E-2</v>
      </c>
      <c r="F1790">
        <v>-5.0300168193330608E-2</v>
      </c>
      <c r="G1790">
        <v>-2.4452733299047846E-2</v>
      </c>
      <c r="H1790">
        <v>-4.7235486132592541E-2</v>
      </c>
      <c r="I1790">
        <v>-3.2272051879767005E-2</v>
      </c>
      <c r="J1790">
        <v>8.0000000000000071E-3</v>
      </c>
      <c r="K1790">
        <v>-2.7191609164447452E-3</v>
      </c>
      <c r="L1790">
        <v>3.640674533968948E-3</v>
      </c>
      <c r="M1790">
        <v>-1.5683005698233789E-3</v>
      </c>
      <c r="N1790">
        <v>-7.1999999999999842E-3</v>
      </c>
      <c r="O1790">
        <v>1.0801729326786627E-3</v>
      </c>
    </row>
    <row r="1791" spans="1:15">
      <c r="A1791" s="10">
        <v>42767</v>
      </c>
      <c r="B1791">
        <v>-4.0426839791223301E-3</v>
      </c>
      <c r="C1791">
        <v>2.3654127399307112E-2</v>
      </c>
      <c r="D1791">
        <v>3.8157765789144094E-3</v>
      </c>
      <c r="E1791">
        <v>3.2701173157812624E-2</v>
      </c>
      <c r="F1791">
        <v>9.753518894479285E-3</v>
      </c>
      <c r="G1791">
        <v>4.7243103192077696E-2</v>
      </c>
      <c r="H1791">
        <v>1.6911461932062055E-2</v>
      </c>
      <c r="I1791">
        <v>4.8284650368739079E-2</v>
      </c>
      <c r="J1791">
        <v>-2.0000000000000018E-3</v>
      </c>
      <c r="K1791">
        <v>1.1966102168322152E-3</v>
      </c>
      <c r="L1791">
        <v>5.0802613497902462E-3</v>
      </c>
      <c r="M1791">
        <v>8.0854879397236328E-3</v>
      </c>
      <c r="N1791">
        <v>3.1999999999999806E-3</v>
      </c>
      <c r="O1791">
        <v>-3.0635254474871846E-3</v>
      </c>
    </row>
    <row r="1792" spans="1:15">
      <c r="A1792" s="10">
        <v>42768</v>
      </c>
      <c r="B1792">
        <v>2.3882752185544476E-4</v>
      </c>
      <c r="C1792">
        <v>-5.118073526456679E-2</v>
      </c>
      <c r="D1792">
        <v>-2.1383213001322066E-2</v>
      </c>
      <c r="E1792">
        <v>-6.601396937919557E-2</v>
      </c>
      <c r="F1792">
        <v>-2.251045520550865E-2</v>
      </c>
      <c r="G1792">
        <v>-7.1261969157242477E-2</v>
      </c>
      <c r="H1792">
        <v>-1.0934091862376594E-2</v>
      </c>
      <c r="I1792">
        <v>-4.2491327449053262E-2</v>
      </c>
      <c r="J1792">
        <v>0</v>
      </c>
      <c r="K1792">
        <v>4.6461440643395732E-3</v>
      </c>
      <c r="L1792">
        <v>1.0389224197568103E-3</v>
      </c>
      <c r="M1792">
        <v>-1.2825916841279372E-2</v>
      </c>
      <c r="N1792">
        <v>1.2999999999999956E-3</v>
      </c>
      <c r="O1792">
        <v>3.6930879223756288E-3</v>
      </c>
    </row>
    <row r="1793" spans="1:15">
      <c r="A1793" s="10">
        <v>42769</v>
      </c>
      <c r="B1793">
        <v>3.0478021125901478E-2</v>
      </c>
      <c r="C1793">
        <v>-1.9250064162959768E-2</v>
      </c>
      <c r="D1793">
        <v>2.0705795007892824E-2</v>
      </c>
      <c r="E1793">
        <v>-2.585382254418489E-2</v>
      </c>
      <c r="F1793">
        <v>2.6879541273223673E-2</v>
      </c>
      <c r="G1793">
        <v>-2.3959310457337013E-2</v>
      </c>
      <c r="H1793">
        <v>3.4000486138615171E-2</v>
      </c>
      <c r="I1793">
        <v>-6.7850689891257865E-3</v>
      </c>
      <c r="J1793">
        <v>-3.0000000000000027E-3</v>
      </c>
      <c r="K1793">
        <v>6.6368914256521279E-3</v>
      </c>
      <c r="L1793">
        <v>8.3178307826311214E-3</v>
      </c>
      <c r="M1793">
        <v>-1.3461367331329441E-3</v>
      </c>
      <c r="N1793">
        <v>-5.0000000000000044E-4</v>
      </c>
      <c r="O1793">
        <v>1.8863128188517904E-3</v>
      </c>
    </row>
    <row r="1794" spans="1:15">
      <c r="A1794" s="10">
        <v>42772</v>
      </c>
      <c r="B1794">
        <v>-1.2474052145476033E-2</v>
      </c>
      <c r="C1794">
        <v>-1.9488661918240807E-2</v>
      </c>
      <c r="D1794">
        <v>-2.5632256515310647E-2</v>
      </c>
      <c r="E1794">
        <v>-3.130525059136946E-2</v>
      </c>
      <c r="F1794">
        <v>-2.9174335705647314E-2</v>
      </c>
      <c r="G1794">
        <v>-3.9946050551058709E-2</v>
      </c>
      <c r="H1794">
        <v>-2.4870866585514628E-2</v>
      </c>
      <c r="I1794">
        <v>-2.7839620308873325E-2</v>
      </c>
      <c r="J1794">
        <v>-1.100000000000001E-2</v>
      </c>
      <c r="K1794">
        <v>-2.2492340850939095E-3</v>
      </c>
      <c r="L1794">
        <v>-1.8646863271551098E-3</v>
      </c>
      <c r="M1794">
        <v>-2.2038504902972362E-3</v>
      </c>
      <c r="N1794">
        <v>2.0000000000000573E-4</v>
      </c>
      <c r="O1794">
        <v>3.016683639576911E-3</v>
      </c>
    </row>
    <row r="1795" spans="1:15">
      <c r="A1795" s="10">
        <v>42773</v>
      </c>
      <c r="B1795">
        <v>-1.6795127355672346E-2</v>
      </c>
      <c r="C1795">
        <v>-1.192437575809327E-2</v>
      </c>
      <c r="D1795">
        <v>-1.5691210122027677E-2</v>
      </c>
      <c r="E1795">
        <v>-2.3260253482710325E-2</v>
      </c>
      <c r="F1795">
        <v>-9.6588750270980572E-3</v>
      </c>
      <c r="G1795">
        <v>-3.0717140422492628E-2</v>
      </c>
      <c r="H1795">
        <v>-8.3210782877114475E-3</v>
      </c>
      <c r="I1795">
        <v>-2.4311166458103273E-2</v>
      </c>
      <c r="J1795">
        <v>1.4000000000000012E-2</v>
      </c>
      <c r="K1795">
        <v>1.9598331152505515E-3</v>
      </c>
      <c r="L1795">
        <v>9.8725470607308775E-3</v>
      </c>
      <c r="M1795">
        <v>2.0780839789009504E-3</v>
      </c>
      <c r="N1795">
        <v>-1.7000000000000071E-3</v>
      </c>
      <c r="O1795">
        <v>9.5388566567483071E-4</v>
      </c>
    </row>
    <row r="1796" spans="1:15">
      <c r="A1796" s="10">
        <v>42774</v>
      </c>
      <c r="B1796">
        <v>1.8547395862352989E-2</v>
      </c>
      <c r="C1796">
        <v>-4.7823458980825739E-3</v>
      </c>
      <c r="D1796">
        <v>-1.4406801228299848E-2</v>
      </c>
      <c r="E1796">
        <v>-4.0512312573058096E-2</v>
      </c>
      <c r="F1796">
        <v>-3.358998724642559E-2</v>
      </c>
      <c r="G1796">
        <v>-6.7988832991445536E-2</v>
      </c>
      <c r="H1796">
        <v>-4.7351332402076007E-2</v>
      </c>
      <c r="I1796">
        <v>-6.9207757474770482E-2</v>
      </c>
      <c r="J1796">
        <v>-1.0000000000000009E-2</v>
      </c>
      <c r="K1796">
        <v>3.6173812780358749E-4</v>
      </c>
      <c r="L1796">
        <v>2.4953081322127021E-3</v>
      </c>
      <c r="M1796">
        <v>6.9671745731537801E-3</v>
      </c>
      <c r="N1796">
        <v>2.0000000000000573E-4</v>
      </c>
      <c r="O1796">
        <v>5.5265175126840574E-3</v>
      </c>
    </row>
    <row r="1797" spans="1:15">
      <c r="A1797" s="10">
        <v>42775</v>
      </c>
      <c r="B1797">
        <v>5.2745618586862442E-3</v>
      </c>
      <c r="C1797">
        <v>6.533028811330277E-3</v>
      </c>
      <c r="D1797">
        <v>6.7074826675490584E-3</v>
      </c>
      <c r="E1797">
        <v>5.7692786968814858E-3</v>
      </c>
      <c r="F1797">
        <v>2.4528482692947051E-3</v>
      </c>
      <c r="G1797">
        <v>1.0157135715248566E-2</v>
      </c>
      <c r="H1797">
        <v>-3.9290444594872742E-3</v>
      </c>
      <c r="I1797">
        <v>5.4856388001858214E-3</v>
      </c>
      <c r="J1797">
        <v>-1.0000000000000009E-3</v>
      </c>
      <c r="K1797">
        <v>5.6428360506580533E-3</v>
      </c>
      <c r="L1797">
        <v>1.1559434337779697E-3</v>
      </c>
      <c r="M1797">
        <v>1.946305497336128E-3</v>
      </c>
      <c r="N1797">
        <v>-2.5000000000000022E-3</v>
      </c>
      <c r="O1797">
        <v>-1.7497298314816598E-3</v>
      </c>
    </row>
    <row r="1798" spans="1:15">
      <c r="A1798" s="10">
        <v>42776</v>
      </c>
      <c r="B1798">
        <v>1.3933917437602528E-2</v>
      </c>
      <c r="C1798">
        <v>1.629289255947089E-2</v>
      </c>
      <c r="D1798">
        <v>2.4202257281245476E-2</v>
      </c>
      <c r="E1798">
        <v>2.8161992446568251E-2</v>
      </c>
      <c r="F1798">
        <v>3.2221654276557876E-2</v>
      </c>
      <c r="G1798">
        <v>3.6497276943928236E-2</v>
      </c>
      <c r="H1798">
        <v>3.1573705094289695E-2</v>
      </c>
      <c r="I1798">
        <v>3.8918578998726971E-2</v>
      </c>
      <c r="J1798">
        <v>-3.0000000000000027E-3</v>
      </c>
      <c r="K1798">
        <v>4.0377602180785436E-3</v>
      </c>
      <c r="L1798">
        <v>4.7007620781048106E-3</v>
      </c>
      <c r="M1798">
        <v>-1.3039789918991697E-3</v>
      </c>
      <c r="N1798">
        <v>2.1000000000000185E-3</v>
      </c>
      <c r="O1798">
        <v>-4.750311828534862E-4</v>
      </c>
    </row>
    <row r="1799" spans="1:15">
      <c r="A1799" s="10">
        <v>42779</v>
      </c>
      <c r="B1799">
        <v>1.3329553430191154E-2</v>
      </c>
      <c r="C1799">
        <v>1.2067198640859145E-2</v>
      </c>
      <c r="D1799">
        <v>2.3192326055396784E-2</v>
      </c>
      <c r="E1799">
        <v>1.9200528070295375E-2</v>
      </c>
      <c r="F1799">
        <v>2.4154746070108812E-2</v>
      </c>
      <c r="G1799">
        <v>2.3004279015038875E-2</v>
      </c>
      <c r="H1799">
        <v>1.6896120722297292E-2</v>
      </c>
      <c r="I1799">
        <v>2.707018401059802E-2</v>
      </c>
      <c r="J1799">
        <v>-1.0000000000000009E-3</v>
      </c>
      <c r="K1799">
        <v>2.7748618509260544E-3</v>
      </c>
      <c r="L1799">
        <v>2.3173324020539809E-3</v>
      </c>
      <c r="M1799">
        <v>2.8180090981279001E-3</v>
      </c>
      <c r="N1799">
        <v>-1.1000000000000176E-3</v>
      </c>
      <c r="O1799">
        <v>-3.1230041889890527E-3</v>
      </c>
    </row>
    <row r="1800" spans="1:15">
      <c r="A1800" s="10">
        <v>42780</v>
      </c>
      <c r="B1800">
        <v>1.6344069936755634E-2</v>
      </c>
      <c r="C1800">
        <v>-1.086820964874835E-4</v>
      </c>
      <c r="D1800">
        <v>4.4269811951100912E-2</v>
      </c>
      <c r="E1800">
        <v>1.0969366038616313E-2</v>
      </c>
      <c r="F1800">
        <v>3.0757460551439797E-2</v>
      </c>
      <c r="G1800">
        <v>2.0209371609544169E-2</v>
      </c>
      <c r="H1800">
        <v>-7.155465931901972E-3</v>
      </c>
      <c r="I1800">
        <v>1.675303381376958E-2</v>
      </c>
      <c r="J1800">
        <v>6.0000000000000053E-3</v>
      </c>
      <c r="K1800">
        <v>-1.4243019067754399E-3</v>
      </c>
      <c r="L1800">
        <v>1.5309101356527574E-3</v>
      </c>
      <c r="M1800">
        <v>-1.0746097229012864E-3</v>
      </c>
      <c r="N1800">
        <v>7.0000000000000617E-4</v>
      </c>
      <c r="O1800">
        <v>-7.4501217815739972E-4</v>
      </c>
    </row>
    <row r="1801" spans="1:15">
      <c r="A1801" s="10">
        <v>42781</v>
      </c>
      <c r="B1801">
        <v>2.4480095208852415E-2</v>
      </c>
      <c r="C1801">
        <v>-1.2210308979416412E-2</v>
      </c>
      <c r="D1801">
        <v>1.776393574220192E-2</v>
      </c>
      <c r="E1801">
        <v>-7.5468553039171882E-3</v>
      </c>
      <c r="F1801">
        <v>1.5479174208312241E-2</v>
      </c>
      <c r="G1801">
        <v>-4.4424375119416215E-3</v>
      </c>
      <c r="H1801">
        <v>2.9965335665990356E-2</v>
      </c>
      <c r="I1801">
        <v>1.0475303981602124E-2</v>
      </c>
      <c r="J1801">
        <v>-1.0000000000000009E-3</v>
      </c>
      <c r="K1801">
        <v>4.6462330091496555E-3</v>
      </c>
      <c r="L1801">
        <v>2.1098131114097151E-3</v>
      </c>
      <c r="M1801">
        <v>-1.6906413870437561E-3</v>
      </c>
      <c r="N1801">
        <v>-1.3999999999999846E-3</v>
      </c>
      <c r="O1801">
        <v>5.3646471050844663E-4</v>
      </c>
    </row>
    <row r="1802" spans="1:15">
      <c r="A1802" s="10">
        <v>42782</v>
      </c>
      <c r="B1802">
        <v>-2.387411191975275E-4</v>
      </c>
      <c r="C1802">
        <v>-3.7124100111539687E-2</v>
      </c>
      <c r="D1802">
        <v>-8.0405444341291599E-3</v>
      </c>
      <c r="E1802">
        <v>-4.496167003795104E-2</v>
      </c>
      <c r="F1802">
        <v>-1.0551310869455932E-2</v>
      </c>
      <c r="G1802">
        <v>-5.312564852942403E-2</v>
      </c>
      <c r="H1802">
        <v>-1.3422899668433574E-2</v>
      </c>
      <c r="I1802">
        <v>-5.5960157942549049E-2</v>
      </c>
      <c r="J1802">
        <v>-1.0000000000000009E-3</v>
      </c>
      <c r="K1802">
        <v>-3.3593235586453019E-3</v>
      </c>
      <c r="L1802">
        <v>-6.4732732865145706E-3</v>
      </c>
      <c r="M1802">
        <v>-1.6625707218602607E-3</v>
      </c>
      <c r="N1802">
        <v>2.5999999999999912E-3</v>
      </c>
      <c r="O1802">
        <v>3.1533567703597425E-3</v>
      </c>
    </row>
    <row r="1803" spans="1:15">
      <c r="A1803" s="10">
        <v>42783</v>
      </c>
      <c r="B1803">
        <v>2.3275485714548072E-2</v>
      </c>
      <c r="C1803">
        <v>-1.9986349487394584E-2</v>
      </c>
      <c r="D1803">
        <v>2.2910334291155188E-3</v>
      </c>
      <c r="E1803">
        <v>-3.8922331513667752E-2</v>
      </c>
      <c r="F1803">
        <v>-8.2577708836502062E-3</v>
      </c>
      <c r="G1803">
        <v>-4.6261944355849849E-2</v>
      </c>
      <c r="H1803">
        <v>-3.5884283809279882E-3</v>
      </c>
      <c r="I1803">
        <v>-3.7008663016741439E-2</v>
      </c>
      <c r="J1803">
        <v>-3.0000000000000027E-3</v>
      </c>
      <c r="K1803">
        <v>3.0237615885008702E-3</v>
      </c>
      <c r="L1803">
        <v>9.4618986252205386E-5</v>
      </c>
      <c r="M1803">
        <v>-3.0813164693022704E-3</v>
      </c>
      <c r="N1803">
        <v>5.9999999999998943E-4</v>
      </c>
      <c r="O1803">
        <v>3.6466634935607813E-3</v>
      </c>
    </row>
    <row r="1804" spans="1:15">
      <c r="A1804" s="10">
        <v>42786</v>
      </c>
      <c r="B1804">
        <v>1.4934423961150411E-2</v>
      </c>
      <c r="C1804">
        <v>6.4924277537489195E-3</v>
      </c>
      <c r="D1804">
        <v>1.4152105230664791E-2</v>
      </c>
      <c r="E1804">
        <v>3.4994709506749322E-3</v>
      </c>
      <c r="F1804">
        <v>1.8244295570603697E-2</v>
      </c>
      <c r="G1804">
        <v>1.3966899259280963E-2</v>
      </c>
      <c r="H1804">
        <v>2.2479729407891114E-2</v>
      </c>
      <c r="I1804">
        <v>2.2213899382567126E-2</v>
      </c>
      <c r="J1804">
        <v>-1.0000000000000009E-3</v>
      </c>
      <c r="K1804">
        <v>-1.3698799026525042E-5</v>
      </c>
      <c r="L1804">
        <v>2.0681536651431507E-3</v>
      </c>
      <c r="M1804">
        <v>3.5709737576481121E-3</v>
      </c>
      <c r="N1804">
        <v>-2.9999999999999472E-4</v>
      </c>
      <c r="O1804">
        <v>-1.1251925858459608E-3</v>
      </c>
    </row>
    <row r="1805" spans="1:15">
      <c r="A1805" s="10">
        <v>42787</v>
      </c>
      <c r="B1805">
        <v>4.4635047833126773E-2</v>
      </c>
      <c r="C1805">
        <v>1.5827686796117235E-2</v>
      </c>
      <c r="D1805">
        <v>5.2962422880260096E-2</v>
      </c>
      <c r="E1805">
        <v>1.607747816525118E-2</v>
      </c>
      <c r="F1805">
        <v>5.4120922018227713E-2</v>
      </c>
      <c r="G1805">
        <v>2.153034278572763E-2</v>
      </c>
      <c r="H1805">
        <v>4.6575550732904425E-2</v>
      </c>
      <c r="I1805">
        <v>1.6064439548615361E-2</v>
      </c>
      <c r="J1805">
        <v>6.0000000000000053E-3</v>
      </c>
      <c r="K1805">
        <v>-3.4347248013190481E-3</v>
      </c>
      <c r="L1805">
        <v>1.3854526512579676E-3</v>
      </c>
      <c r="M1805">
        <v>4.4256590367289482E-3</v>
      </c>
      <c r="N1805">
        <v>1.9000000000000128E-3</v>
      </c>
      <c r="O1805">
        <v>-7.1130082131217094E-4</v>
      </c>
    </row>
    <row r="1806" spans="1:15">
      <c r="A1806" s="10">
        <v>42788</v>
      </c>
      <c r="B1806">
        <v>1.9197463874201404E-2</v>
      </c>
      <c r="C1806">
        <v>-2.9428234004978016E-2</v>
      </c>
      <c r="D1806">
        <v>2.2584025273976405E-2</v>
      </c>
      <c r="E1806">
        <v>-4.0218311073212387E-2</v>
      </c>
      <c r="F1806">
        <v>6.5075188528156414E-3</v>
      </c>
      <c r="G1806">
        <v>-4.2575166377767593E-2</v>
      </c>
      <c r="H1806">
        <v>-1.5753390763981301E-2</v>
      </c>
      <c r="I1806">
        <v>-3.3325978548765844E-2</v>
      </c>
      <c r="J1806">
        <v>-1.0000000000000009E-3</v>
      </c>
      <c r="K1806">
        <v>3.7620747557219935E-3</v>
      </c>
      <c r="L1806">
        <v>-5.0531752554127708E-3</v>
      </c>
      <c r="M1806">
        <v>-1.5441203605344933E-3</v>
      </c>
      <c r="N1806">
        <v>4.0999999999999925E-3</v>
      </c>
      <c r="O1806">
        <v>3.1673230060358759E-3</v>
      </c>
    </row>
    <row r="1807" spans="1:15">
      <c r="A1807" s="10">
        <v>42789</v>
      </c>
      <c r="B1807">
        <v>-1.4124161953431802E-2</v>
      </c>
      <c r="C1807">
        <v>-1.3360547422592531E-2</v>
      </c>
      <c r="D1807">
        <v>-4.9566591021400708E-2</v>
      </c>
      <c r="E1807">
        <v>-3.0882718728820202E-2</v>
      </c>
      <c r="F1807">
        <v>-7.0523079774291508E-2</v>
      </c>
      <c r="G1807">
        <v>-5.4498429386979463E-2</v>
      </c>
      <c r="H1807">
        <v>-5.06648002454404E-2</v>
      </c>
      <c r="I1807">
        <v>-4.3514506656532337E-2</v>
      </c>
      <c r="J1807">
        <v>-1.0000000000000009E-3</v>
      </c>
      <c r="K1807">
        <v>-4.2378003837559124E-3</v>
      </c>
      <c r="L1807">
        <v>-1.8279223772333861E-3</v>
      </c>
      <c r="M1807">
        <v>3.9690782346127208E-3</v>
      </c>
      <c r="N1807">
        <v>-7.3000000000000009E-3</v>
      </c>
      <c r="O1807">
        <v>2.3025840431675796E-3</v>
      </c>
    </row>
    <row r="1808" spans="1:15">
      <c r="A1808" s="10">
        <v>42790</v>
      </c>
      <c r="B1808">
        <v>1.8287732789796785E-3</v>
      </c>
      <c r="C1808">
        <v>-1.8207839705464704E-2</v>
      </c>
      <c r="D1808">
        <v>-5.198529723888079E-2</v>
      </c>
      <c r="E1808">
        <v>-4.6510879378234726E-2</v>
      </c>
      <c r="F1808">
        <v>-6.6197818677131925E-2</v>
      </c>
      <c r="G1808">
        <v>-7.595367784268281E-2</v>
      </c>
      <c r="H1808">
        <v>-4.2724493602553038E-2</v>
      </c>
      <c r="I1808">
        <v>-7.1344299472394512E-2</v>
      </c>
      <c r="J1808">
        <v>-3.0000000000000027E-3</v>
      </c>
      <c r="K1808">
        <v>-3.812593878953472E-3</v>
      </c>
      <c r="L1808">
        <v>-2.9458456654354341E-3</v>
      </c>
      <c r="M1808">
        <v>-3.0240963898566344E-3</v>
      </c>
      <c r="N1808">
        <v>2.0999999999999908E-3</v>
      </c>
      <c r="O1808">
        <v>6.8761106631242495E-3</v>
      </c>
    </row>
    <row r="1809" spans="1:15">
      <c r="A1809" s="10">
        <v>42793</v>
      </c>
      <c r="B1809">
        <v>-1.5319620629979269E-2</v>
      </c>
      <c r="C1809">
        <v>-9.0171668785913178E-3</v>
      </c>
      <c r="D1809">
        <v>-2.3161302342839196E-2</v>
      </c>
      <c r="E1809">
        <v>-7.8755281285413092E-3</v>
      </c>
      <c r="F1809">
        <v>-1.3569486543786535E-2</v>
      </c>
      <c r="G1809">
        <v>-5.6612007278467047E-3</v>
      </c>
      <c r="H1809">
        <v>-2.0736180235592094E-4</v>
      </c>
      <c r="I1809">
        <v>1.1026509349159053E-3</v>
      </c>
      <c r="J1809">
        <v>-1.0000000000000009E-3</v>
      </c>
      <c r="K1809">
        <v>1.2830508013300511E-3</v>
      </c>
      <c r="L1809">
        <v>4.4240900721644492E-3</v>
      </c>
      <c r="M1809">
        <v>-4.1679667487422613E-3</v>
      </c>
      <c r="N1809">
        <v>-8.9999999999998415E-4</v>
      </c>
      <c r="O1809">
        <v>-2.0501105667140176E-4</v>
      </c>
    </row>
    <row r="1810" spans="1:15">
      <c r="A1810" s="10">
        <v>42794</v>
      </c>
      <c r="B1810">
        <v>-1.5251959177736918E-2</v>
      </c>
      <c r="C1810">
        <v>-4.3848097495629984E-3</v>
      </c>
      <c r="D1810">
        <v>-6.1539413194613424E-3</v>
      </c>
      <c r="E1810">
        <v>-6.2974346363818823E-3</v>
      </c>
      <c r="F1810">
        <v>-5.0674854837451377E-4</v>
      </c>
      <c r="G1810">
        <v>-1.1726644647035434E-2</v>
      </c>
      <c r="H1810">
        <v>-2.2074699530836295E-3</v>
      </c>
      <c r="I1810">
        <v>-2.7772267799820671E-2</v>
      </c>
      <c r="J1810">
        <v>4.0000000000000036E-3</v>
      </c>
      <c r="K1810">
        <v>1.4383694349232017E-3</v>
      </c>
      <c r="L1810">
        <v>5.3229446838643918E-3</v>
      </c>
      <c r="M1810">
        <v>-2.4980335824668258E-3</v>
      </c>
      <c r="N1810">
        <v>-8.0999999999999961E-3</v>
      </c>
      <c r="O1810">
        <v>1.5804264586706568E-3</v>
      </c>
    </row>
    <row r="1811" spans="1:15">
      <c r="A1811" s="10">
        <v>42795</v>
      </c>
      <c r="B1811">
        <v>5.8663821531257376E-3</v>
      </c>
      <c r="C1811">
        <v>2.7553270340929997E-2</v>
      </c>
      <c r="D1811">
        <v>3.3991984666641439E-2</v>
      </c>
      <c r="E1811">
        <v>4.3016511479919473E-2</v>
      </c>
      <c r="F1811">
        <v>4.1784282474572221E-2</v>
      </c>
      <c r="G1811">
        <v>5.4159087678964157E-2</v>
      </c>
      <c r="H1811">
        <v>2.6705622286215203E-2</v>
      </c>
      <c r="I1811">
        <v>3.916854761398425E-2</v>
      </c>
      <c r="J1811">
        <v>-1.0000000000000009E-3</v>
      </c>
      <c r="K1811">
        <v>1.6312969539546304E-2</v>
      </c>
      <c r="L1811">
        <v>1.1246692393777456E-2</v>
      </c>
      <c r="M1811">
        <v>-5.4577234207061559E-3</v>
      </c>
      <c r="N1811">
        <v>8.8999999999999913E-3</v>
      </c>
      <c r="O1811">
        <v>-2.1077908210629008E-3</v>
      </c>
    </row>
    <row r="1812" spans="1:15">
      <c r="A1812" s="10">
        <v>42796</v>
      </c>
      <c r="B1812">
        <v>-3.6391563129946736E-2</v>
      </c>
      <c r="C1812">
        <v>2.4428973221008454E-3</v>
      </c>
      <c r="D1812">
        <v>-2.1198293512162625E-2</v>
      </c>
      <c r="E1812">
        <v>5.2427865983317723E-3</v>
      </c>
      <c r="F1812">
        <v>2.9508323732141406E-3</v>
      </c>
      <c r="G1812">
        <v>1.3390615944242068E-2</v>
      </c>
      <c r="H1812">
        <v>1.7609937914901508E-2</v>
      </c>
      <c r="I1812">
        <v>2.1872897294657134E-2</v>
      </c>
      <c r="J1812">
        <v>-1.0000000000000009E-3</v>
      </c>
      <c r="K1812">
        <v>-7.4499246576048932E-5</v>
      </c>
      <c r="L1812">
        <v>-1.6955831916395955E-3</v>
      </c>
      <c r="M1812">
        <v>-4.2226081663817043E-4</v>
      </c>
      <c r="N1812">
        <v>-7.0000000000000617E-4</v>
      </c>
      <c r="O1812">
        <v>-1.0555637983476463E-3</v>
      </c>
    </row>
    <row r="1813" spans="1:15">
      <c r="A1813" s="10">
        <v>42797</v>
      </c>
      <c r="B1813">
        <v>-2.1251338798057962E-2</v>
      </c>
      <c r="C1813">
        <v>-1.9907051594772199E-2</v>
      </c>
      <c r="D1813">
        <v>7.2789228589780208E-3</v>
      </c>
      <c r="E1813">
        <v>-1.7082948961260058E-2</v>
      </c>
      <c r="F1813">
        <v>2.1018247680830715E-2</v>
      </c>
      <c r="G1813">
        <v>-1.214235220122073E-2</v>
      </c>
      <c r="H1813">
        <v>2.8102868785221613E-2</v>
      </c>
      <c r="I1813">
        <v>-1.6832341389161343E-3</v>
      </c>
      <c r="J1813">
        <v>-3.0000000000000027E-3</v>
      </c>
      <c r="K1813">
        <v>-1.0964579006284487E-3</v>
      </c>
      <c r="L1813">
        <v>-3.5941531079482863E-3</v>
      </c>
      <c r="M1813">
        <v>-3.4758011428018508E-3</v>
      </c>
      <c r="N1813">
        <v>-1.0000000000000009E-3</v>
      </c>
      <c r="O1813">
        <v>1.2313828224188516E-3</v>
      </c>
    </row>
    <row r="1814" spans="1:15">
      <c r="A1814" s="10">
        <v>42800</v>
      </c>
      <c r="B1814">
        <v>1.4998667282407396E-2</v>
      </c>
      <c r="C1814">
        <v>8.5568724013386083E-3</v>
      </c>
      <c r="D1814">
        <v>3.2064892519873656E-2</v>
      </c>
      <c r="E1814">
        <v>1.3781228509951726E-2</v>
      </c>
      <c r="F1814">
        <v>3.1357960272140106E-2</v>
      </c>
      <c r="G1814">
        <v>1.9400217719356183E-2</v>
      </c>
      <c r="H1814">
        <v>2.0481340298148742E-2</v>
      </c>
      <c r="I1814">
        <v>2.0762659838509778E-2</v>
      </c>
      <c r="J1814">
        <v>-1.0000000000000009E-3</v>
      </c>
      <c r="K1814">
        <v>-3.2789185864590133E-3</v>
      </c>
      <c r="L1814">
        <v>-7.8910651734394847E-5</v>
      </c>
      <c r="M1814">
        <v>-2.6586036322476594E-3</v>
      </c>
      <c r="N1814">
        <v>1.5999999999999903E-3</v>
      </c>
      <c r="O1814">
        <v>-1.0553781285060587E-3</v>
      </c>
    </row>
    <row r="1815" spans="1:15">
      <c r="A1815" s="10">
        <v>42801</v>
      </c>
      <c r="B1815">
        <v>-3.1849958841612569E-2</v>
      </c>
      <c r="C1815">
        <v>-1.4491042594357295E-2</v>
      </c>
      <c r="D1815">
        <v>-3.4705548338562764E-2</v>
      </c>
      <c r="E1815">
        <v>-2.3460346684220035E-2</v>
      </c>
      <c r="F1815">
        <v>-2.920640292744503E-2</v>
      </c>
      <c r="G1815">
        <v>-2.7487341638232188E-2</v>
      </c>
      <c r="H1815">
        <v>-3.0686784092473163E-2</v>
      </c>
      <c r="I1815">
        <v>-3.0224610086764914E-2</v>
      </c>
      <c r="J1815">
        <v>5.0000000000000044E-3</v>
      </c>
      <c r="K1815">
        <v>-1.5154086435420315E-3</v>
      </c>
      <c r="L1815">
        <v>2.4200823528620845E-4</v>
      </c>
      <c r="M1815">
        <v>-4.0208972849696224E-3</v>
      </c>
      <c r="N1815">
        <v>-8.9999999999998415E-4</v>
      </c>
      <c r="O1815">
        <v>1.6412183866276013E-3</v>
      </c>
    </row>
    <row r="1816" spans="1:15">
      <c r="A1816" s="10">
        <v>42802</v>
      </c>
      <c r="B1816">
        <v>-7.0494114227669158E-2</v>
      </c>
      <c r="C1816">
        <v>1.0993872569337815E-2</v>
      </c>
      <c r="D1816">
        <v>-2.3472201413586191E-2</v>
      </c>
      <c r="E1816">
        <v>2.9836711524116766E-2</v>
      </c>
      <c r="F1816">
        <v>1.971380017029567E-4</v>
      </c>
      <c r="G1816">
        <v>4.9023051841061704E-2</v>
      </c>
      <c r="H1816">
        <v>-1.0256809515878373E-2</v>
      </c>
      <c r="I1816">
        <v>3.8614856987852164E-2</v>
      </c>
      <c r="J1816">
        <v>-1.0000000000000009E-3</v>
      </c>
      <c r="K1816">
        <v>-5.9699053130594145E-4</v>
      </c>
      <c r="L1816">
        <v>2.3867577803749259E-3</v>
      </c>
      <c r="M1816">
        <v>-2.4943565184989675E-5</v>
      </c>
      <c r="N1816">
        <v>2.0000000000000573E-4</v>
      </c>
      <c r="O1816">
        <v>-1.7292168613776257E-3</v>
      </c>
    </row>
    <row r="1817" spans="1:15">
      <c r="A1817" s="10">
        <v>42803</v>
      </c>
      <c r="B1817">
        <v>4.933216060803014E-2</v>
      </c>
      <c r="C1817">
        <v>5.2429402207469639E-3</v>
      </c>
      <c r="D1817">
        <v>2.3840441086587116E-2</v>
      </c>
      <c r="E1817">
        <v>-2.9897534033335726E-3</v>
      </c>
      <c r="F1817">
        <v>-4.8769833165902554E-3</v>
      </c>
      <c r="G1817">
        <v>-1.4777666256287736E-2</v>
      </c>
      <c r="H1817">
        <v>-2.830695722954002E-2</v>
      </c>
      <c r="I1817">
        <v>-1.1188646936066915E-2</v>
      </c>
      <c r="J1817">
        <v>-1.0000000000000009E-3</v>
      </c>
      <c r="K1817">
        <v>-2.6826742060909146E-3</v>
      </c>
      <c r="L1817">
        <v>-2.0902848530637997E-3</v>
      </c>
      <c r="M1817">
        <v>-2.0185513765075868E-3</v>
      </c>
      <c r="N1817">
        <v>2.9999999999999472E-4</v>
      </c>
      <c r="O1817">
        <v>-1.0859517084997152E-3</v>
      </c>
    </row>
    <row r="1818" spans="1:15">
      <c r="A1818" s="10">
        <v>42804</v>
      </c>
      <c r="B1818">
        <v>7.0793423050750093E-3</v>
      </c>
      <c r="C1818">
        <v>8.0963204474291117E-3</v>
      </c>
      <c r="D1818">
        <v>9.7263610476607809E-3</v>
      </c>
      <c r="E1818">
        <v>2.4644026766759974E-2</v>
      </c>
      <c r="F1818">
        <v>6.5250418170090807E-3</v>
      </c>
      <c r="G1818">
        <v>2.8947746562137278E-2</v>
      </c>
      <c r="H1818">
        <v>1.3586581506887851E-2</v>
      </c>
      <c r="I1818">
        <v>3.5529045599084208E-2</v>
      </c>
      <c r="J1818">
        <v>-3.0000000000000027E-3</v>
      </c>
      <c r="K1818">
        <v>3.8368068986585108E-3</v>
      </c>
      <c r="L1818">
        <v>3.6921857305231686E-3</v>
      </c>
      <c r="M1818">
        <v>-2.7861354194637766E-3</v>
      </c>
      <c r="N1818">
        <v>1.5999999999999903E-3</v>
      </c>
      <c r="O1818">
        <v>-7.344193276740958E-4</v>
      </c>
    </row>
    <row r="1819" spans="1:15">
      <c r="A1819" s="10">
        <v>42807</v>
      </c>
      <c r="B1819">
        <v>-2.4733331196675312E-2</v>
      </c>
      <c r="C1819">
        <v>-7.3275601588447953E-3</v>
      </c>
      <c r="D1819">
        <v>-1.768480381032278E-2</v>
      </c>
      <c r="E1819">
        <v>-3.2454008038739213E-3</v>
      </c>
      <c r="F1819">
        <v>-3.803795274333055E-3</v>
      </c>
      <c r="G1819">
        <v>1.196652494679884E-2</v>
      </c>
      <c r="H1819">
        <v>7.4967935491188076E-3</v>
      </c>
      <c r="I1819">
        <v>1.6178309226724252E-2</v>
      </c>
      <c r="J1819">
        <v>-1.0000000000000009E-3</v>
      </c>
      <c r="K1819">
        <v>3.2630537390532437E-3</v>
      </c>
      <c r="L1819">
        <v>3.5666764754984405E-3</v>
      </c>
      <c r="M1819">
        <v>4.2032272535704558E-3</v>
      </c>
      <c r="N1819">
        <v>-2.8999999999999859E-3</v>
      </c>
      <c r="O1819">
        <v>-7.3495909586345604E-4</v>
      </c>
    </row>
    <row r="1820" spans="1:15">
      <c r="A1820" s="10">
        <v>42808</v>
      </c>
      <c r="B1820">
        <v>1.1425751712152987E-3</v>
      </c>
      <c r="C1820">
        <v>-2.1157828367261766E-2</v>
      </c>
      <c r="D1820">
        <v>-1.0995711061227986E-2</v>
      </c>
      <c r="E1820">
        <v>-2.1954297520150656E-2</v>
      </c>
      <c r="F1820">
        <v>-1.0250410074229555E-2</v>
      </c>
      <c r="G1820">
        <v>-1.4483038836146322E-2</v>
      </c>
      <c r="H1820">
        <v>-6.2027565369060511E-3</v>
      </c>
      <c r="I1820">
        <v>-8.5949461564225338E-3</v>
      </c>
      <c r="J1820">
        <v>6.0000000000000053E-3</v>
      </c>
      <c r="K1820">
        <v>-1.2536563785177266E-3</v>
      </c>
      <c r="L1820">
        <v>-4.1100323283856117E-3</v>
      </c>
      <c r="M1820">
        <v>-4.1517813940604841E-3</v>
      </c>
      <c r="N1820">
        <v>5.0000000000000044E-4</v>
      </c>
      <c r="O1820">
        <v>1.0581700525903171E-3</v>
      </c>
    </row>
    <row r="1821" spans="1:15">
      <c r="A1821" s="10">
        <v>42809</v>
      </c>
      <c r="B1821">
        <v>-1.206313357665767E-2</v>
      </c>
      <c r="C1821">
        <v>-2.9953375428074677E-2</v>
      </c>
      <c r="D1821">
        <v>-1.3376632771286534E-2</v>
      </c>
      <c r="E1821">
        <v>-2.5014651318795766E-2</v>
      </c>
      <c r="F1821">
        <v>-7.3854668228063858E-3</v>
      </c>
      <c r="G1821">
        <v>-1.5554384467792559E-2</v>
      </c>
      <c r="H1821">
        <v>-1.0875830459056157E-3</v>
      </c>
      <c r="I1821">
        <v>-1.5840174479933911E-2</v>
      </c>
      <c r="J1821">
        <v>-1.0000000000000009E-3</v>
      </c>
      <c r="K1821">
        <v>1.4653867867813336E-3</v>
      </c>
      <c r="L1821">
        <v>6.7730309369520587E-4</v>
      </c>
      <c r="M1821">
        <v>4.9186445413240453E-3</v>
      </c>
      <c r="N1821">
        <v>-1.0000000000001674E-4</v>
      </c>
      <c r="O1821">
        <v>1.0570515122317878E-3</v>
      </c>
    </row>
    <row r="1822" spans="1:15">
      <c r="A1822" s="10">
        <v>42810</v>
      </c>
      <c r="B1822">
        <v>4.4580121736488287E-2</v>
      </c>
      <c r="C1822">
        <v>3.1361619986651157E-2</v>
      </c>
      <c r="D1822">
        <v>4.3160610128372134E-2</v>
      </c>
      <c r="E1822">
        <v>2.7796142952497771E-2</v>
      </c>
      <c r="F1822">
        <v>4.2835060722469676E-2</v>
      </c>
      <c r="G1822">
        <v>2.5638351826129391E-2</v>
      </c>
      <c r="H1822">
        <v>2.2823847251666418E-2</v>
      </c>
      <c r="I1822">
        <v>2.1498817098983825E-3</v>
      </c>
      <c r="J1822">
        <v>-1.0000000000000009E-3</v>
      </c>
      <c r="K1822">
        <v>6.3999287746356378E-3</v>
      </c>
      <c r="L1822">
        <v>3.3197384175704214E-3</v>
      </c>
      <c r="M1822">
        <v>4.2268739511760823E-3</v>
      </c>
      <c r="N1822">
        <v>-1.0999999999999899E-3</v>
      </c>
      <c r="O1822">
        <v>-2.2916921535151018E-3</v>
      </c>
    </row>
    <row r="1823" spans="1:15">
      <c r="A1823" s="10">
        <v>42811</v>
      </c>
      <c r="B1823">
        <v>4.317518230113393E-2</v>
      </c>
      <c r="C1823">
        <v>-2.1882888540939588E-3</v>
      </c>
      <c r="D1823">
        <v>4.8837161430511422E-2</v>
      </c>
      <c r="E1823">
        <v>-5.2072917184234346E-3</v>
      </c>
      <c r="F1823">
        <v>6.0670966467863963E-2</v>
      </c>
      <c r="G1823">
        <v>-1.0498594997168098E-2</v>
      </c>
      <c r="H1823">
        <v>6.6403080353665489E-2</v>
      </c>
      <c r="I1823">
        <v>-1.5098704299452148E-2</v>
      </c>
      <c r="J1823">
        <v>6.0000000000000053E-3</v>
      </c>
      <c r="K1823">
        <v>1.2142114071118449E-3</v>
      </c>
      <c r="L1823">
        <v>3.5617331950774933E-3</v>
      </c>
      <c r="M1823">
        <v>-4.8363199797133994E-5</v>
      </c>
      <c r="N1823">
        <v>5.0000000000000044E-4</v>
      </c>
      <c r="O1823">
        <v>9.4081681593395725E-4</v>
      </c>
    </row>
    <row r="1824" spans="1:15">
      <c r="A1824" s="10">
        <v>42814</v>
      </c>
      <c r="B1824">
        <v>-1.4925347809463752E-2</v>
      </c>
      <c r="C1824">
        <v>5.4320291841992163E-3</v>
      </c>
      <c r="D1824">
        <v>-2.3159215085362561E-2</v>
      </c>
      <c r="E1824">
        <v>1.2608503141747773E-4</v>
      </c>
      <c r="F1824">
        <v>-2.3396752794582643E-2</v>
      </c>
      <c r="G1824">
        <v>-2.4822325636080222E-3</v>
      </c>
      <c r="H1824">
        <v>-1.9873966114773323E-2</v>
      </c>
      <c r="I1824">
        <v>-3.0093262608366089E-3</v>
      </c>
      <c r="J1824">
        <v>-2.0000000000000018E-3</v>
      </c>
      <c r="K1824">
        <v>6.5298892844998146E-4</v>
      </c>
      <c r="L1824">
        <v>2.9748985968450947E-3</v>
      </c>
      <c r="M1824">
        <v>-1.3917704674590197E-3</v>
      </c>
      <c r="N1824">
        <v>1.0000000000000009E-3</v>
      </c>
      <c r="O1824">
        <v>6.4629849488204237E-4</v>
      </c>
    </row>
    <row r="1825" spans="1:15">
      <c r="A1825" s="10">
        <v>42815</v>
      </c>
      <c r="B1825">
        <v>-0.13241456332784463</v>
      </c>
      <c r="C1825">
        <v>5.9557103120176563E-2</v>
      </c>
      <c r="D1825">
        <v>-6.1438927263811394E-2</v>
      </c>
      <c r="E1825">
        <v>4.2036470523746372E-2</v>
      </c>
      <c r="F1825">
        <v>-2.0095085118695843E-2</v>
      </c>
      <c r="G1825">
        <v>1.9715827109195949E-2</v>
      </c>
      <c r="H1825">
        <v>-8.7383543139467612E-3</v>
      </c>
      <c r="I1825">
        <v>1.2450708568006341E-2</v>
      </c>
      <c r="J1825">
        <v>8.0000000000000071E-3</v>
      </c>
      <c r="K1825">
        <v>-6.9516053353087812E-3</v>
      </c>
      <c r="L1825">
        <v>-8.5884520021545334E-3</v>
      </c>
      <c r="M1825">
        <v>5.9875729613023242E-3</v>
      </c>
      <c r="N1825">
        <v>1.5000000000000013E-3</v>
      </c>
      <c r="O1825">
        <v>-7.638522023674689E-4</v>
      </c>
    </row>
    <row r="1826" spans="1:15">
      <c r="A1826" s="10">
        <v>42816</v>
      </c>
      <c r="B1826">
        <v>-4.9828683100160642E-2</v>
      </c>
      <c r="C1826">
        <v>-3.0082801023524008E-2</v>
      </c>
      <c r="D1826">
        <v>-6.9923899665655931E-2</v>
      </c>
      <c r="E1826">
        <v>-5.1556235955137253E-2</v>
      </c>
      <c r="F1826">
        <v>-7.9177120543269641E-2</v>
      </c>
      <c r="G1826">
        <v>-7.9506402304534873E-2</v>
      </c>
      <c r="H1826">
        <v>-7.0712505520653224E-2</v>
      </c>
      <c r="I1826">
        <v>-7.9532753259017985E-2</v>
      </c>
      <c r="J1826">
        <v>-2.0000000000000018E-3</v>
      </c>
      <c r="K1826">
        <v>-7.2937521454515984E-3</v>
      </c>
      <c r="L1826">
        <v>-8.2007896748964408E-3</v>
      </c>
      <c r="M1826">
        <v>-1.2621966271877049E-4</v>
      </c>
      <c r="N1826">
        <v>-2.0000000000000018E-3</v>
      </c>
      <c r="O1826">
        <v>4.3695724885517836E-3</v>
      </c>
    </row>
    <row r="1827" spans="1:15">
      <c r="A1827" s="10">
        <v>42817</v>
      </c>
      <c r="B1827">
        <v>-4.1231576006715454E-2</v>
      </c>
      <c r="C1827">
        <v>4.5068789155113087E-2</v>
      </c>
      <c r="D1827">
        <v>-8.7534465900747094E-3</v>
      </c>
      <c r="E1827">
        <v>4.9139149142657712E-2</v>
      </c>
      <c r="F1827">
        <v>5.0001442131537566E-3</v>
      </c>
      <c r="G1827">
        <v>5.3166301590014786E-2</v>
      </c>
      <c r="H1827">
        <v>1.4763046023055226E-2</v>
      </c>
      <c r="I1827">
        <v>4.8120403217879915E-2</v>
      </c>
      <c r="J1827">
        <v>-1.0000000000000009E-3</v>
      </c>
      <c r="K1827">
        <v>2.1806392770327846E-3</v>
      </c>
      <c r="L1827">
        <v>8.950981403799272E-3</v>
      </c>
      <c r="M1827">
        <v>4.7437384485869705E-3</v>
      </c>
      <c r="N1827">
        <v>2.2000000000000075E-3</v>
      </c>
      <c r="O1827">
        <v>-3.3120862695103313E-3</v>
      </c>
    </row>
    <row r="1828" spans="1:15">
      <c r="A1828" s="10">
        <v>42818</v>
      </c>
      <c r="B1828">
        <v>6.4324255603960268E-3</v>
      </c>
      <c r="C1828">
        <v>1.4691455469957093E-2</v>
      </c>
      <c r="D1828">
        <v>-1.5165696740409462E-2</v>
      </c>
      <c r="E1828">
        <v>2.3633260499019704E-3</v>
      </c>
      <c r="F1828">
        <v>-4.3767412977157694E-2</v>
      </c>
      <c r="G1828">
        <v>-2.1740152481875219E-2</v>
      </c>
      <c r="H1828">
        <v>-4.3604662936556737E-2</v>
      </c>
      <c r="I1828">
        <v>-2.6634961742189267E-2</v>
      </c>
      <c r="J1828">
        <v>-3.0000000000000027E-3</v>
      </c>
      <c r="K1828">
        <v>-5.3006195062516948E-4</v>
      </c>
      <c r="L1828">
        <v>-1.1494705040074296E-3</v>
      </c>
      <c r="M1828">
        <v>-3.7513271264858045E-3</v>
      </c>
      <c r="N1828">
        <v>9.9999999999988987E-5</v>
      </c>
      <c r="O1828">
        <v>1.554822462109763E-3</v>
      </c>
    </row>
    <row r="1829" spans="1:15">
      <c r="A1829" s="10">
        <v>42821</v>
      </c>
      <c r="B1829">
        <v>8.3704400211876973E-3</v>
      </c>
      <c r="C1829">
        <v>5.8218804113030487E-3</v>
      </c>
      <c r="D1829">
        <v>-2.5580947776693286E-3</v>
      </c>
      <c r="E1829">
        <v>-7.2657697181699454E-3</v>
      </c>
      <c r="F1829">
        <v>-1.920288733486597E-2</v>
      </c>
      <c r="G1829">
        <v>-2.6098746167787956E-2</v>
      </c>
      <c r="H1829">
        <v>-2.1537704918577871E-2</v>
      </c>
      <c r="I1829">
        <v>-2.3314628723086095E-2</v>
      </c>
      <c r="J1829">
        <v>0</v>
      </c>
      <c r="K1829">
        <v>-5.9219656988312146E-3</v>
      </c>
      <c r="L1829">
        <v>-4.2465240442456122E-3</v>
      </c>
      <c r="M1829">
        <v>1.6963929099560596E-3</v>
      </c>
      <c r="N1829">
        <v>-3.5000000000000031E-3</v>
      </c>
      <c r="O1829">
        <v>1.8743050060357998E-3</v>
      </c>
    </row>
    <row r="1830" spans="1:15">
      <c r="A1830" s="10">
        <v>42822</v>
      </c>
      <c r="B1830">
        <v>4.7268111230041043E-3</v>
      </c>
      <c r="C1830">
        <v>8.7633677964846224E-4</v>
      </c>
      <c r="D1830">
        <v>2.0698256857546671E-2</v>
      </c>
      <c r="E1830">
        <v>1.000264688052277E-2</v>
      </c>
      <c r="F1830">
        <v>1.8155366934271111E-2</v>
      </c>
      <c r="G1830">
        <v>1.5763795467830244E-2</v>
      </c>
      <c r="H1830">
        <v>6.171516468760796E-3</v>
      </c>
      <c r="I1830">
        <v>9.9994658786044521E-3</v>
      </c>
      <c r="J1830">
        <v>6.0000000000000053E-3</v>
      </c>
      <c r="K1830">
        <v>6.8211336204288394E-3</v>
      </c>
      <c r="L1830">
        <v>2.8177181298149889E-3</v>
      </c>
      <c r="M1830">
        <v>-1.9577320731169255E-3</v>
      </c>
      <c r="N1830">
        <v>7.9999999999999516E-4</v>
      </c>
      <c r="O1830">
        <v>-2.0502013449139804E-3</v>
      </c>
    </row>
    <row r="1831" spans="1:15">
      <c r="A1831" s="10">
        <v>42823</v>
      </c>
      <c r="B1831">
        <v>-1.2844169148010121E-2</v>
      </c>
      <c r="C1831">
        <v>-2.8439043977140532E-2</v>
      </c>
      <c r="D1831">
        <v>-2.6449722126375974E-3</v>
      </c>
      <c r="E1831">
        <v>-2.772909569401949E-2</v>
      </c>
      <c r="F1831">
        <v>1.478875631957699E-3</v>
      </c>
      <c r="G1831">
        <v>-3.6829788147816123E-2</v>
      </c>
      <c r="H1831">
        <v>3.4078605621994384E-3</v>
      </c>
      <c r="I1831">
        <v>-2.4705025780084489E-2</v>
      </c>
      <c r="J1831">
        <v>-2.0000000000000018E-3</v>
      </c>
      <c r="K1831">
        <v>4.1176536761279312E-3</v>
      </c>
      <c r="L1831">
        <v>1.3344938536660373E-3</v>
      </c>
      <c r="M1831">
        <v>-3.2457707823235456E-3</v>
      </c>
      <c r="N1831">
        <v>1.6000000000000181E-3</v>
      </c>
      <c r="O1831">
        <v>2.8983406075712148E-3</v>
      </c>
    </row>
    <row r="1832" spans="1:15">
      <c r="A1832" s="10">
        <v>42824</v>
      </c>
      <c r="B1832">
        <v>-3.4118443280950483E-2</v>
      </c>
      <c r="C1832">
        <v>-3.9900037581192219E-2</v>
      </c>
      <c r="D1832">
        <v>-2.9773057903955014E-2</v>
      </c>
      <c r="E1832">
        <v>-4.3311496838290331E-2</v>
      </c>
      <c r="F1832">
        <v>-1.6036416342863458E-2</v>
      </c>
      <c r="G1832">
        <v>-3.2854557895743763E-2</v>
      </c>
      <c r="H1832">
        <v>-4.1207390154973655E-3</v>
      </c>
      <c r="I1832">
        <v>-3.0666452924674514E-2</v>
      </c>
      <c r="J1832">
        <v>-1.0000000000000009E-3</v>
      </c>
      <c r="K1832">
        <v>-5.6975266137103636E-4</v>
      </c>
      <c r="L1832">
        <v>1.752013710392804E-3</v>
      </c>
      <c r="M1832">
        <v>6.8944316350724724E-3</v>
      </c>
      <c r="N1832">
        <v>2.0000000000000018E-3</v>
      </c>
      <c r="O1832">
        <v>1.9859239610038721E-3</v>
      </c>
    </row>
    <row r="1833" spans="1:15">
      <c r="A1833" s="10">
        <v>42825</v>
      </c>
      <c r="B1833">
        <v>-8.9281724283329922E-3</v>
      </c>
      <c r="C1833">
        <v>2.9502846489220802E-3</v>
      </c>
      <c r="D1833">
        <v>-2.4405618285419983E-2</v>
      </c>
      <c r="E1833">
        <v>-3.6756304000373774E-4</v>
      </c>
      <c r="F1833">
        <v>-2.8242258865495362E-2</v>
      </c>
      <c r="G1833">
        <v>7.2349377194345088E-3</v>
      </c>
      <c r="H1833">
        <v>-2.9379048446103839E-2</v>
      </c>
      <c r="I1833">
        <v>-4.8792319838675269E-4</v>
      </c>
      <c r="J1833">
        <v>-2.0000000000000018E-3</v>
      </c>
      <c r="K1833">
        <v>-6.343419644557321E-3</v>
      </c>
      <c r="L1833">
        <v>-2.1114294581472274E-3</v>
      </c>
      <c r="M1833">
        <v>3.6844505408949557E-3</v>
      </c>
      <c r="N1833">
        <v>-3.9600000000000024E-2</v>
      </c>
      <c r="O1833">
        <v>-1.7507002845839278E-4</v>
      </c>
    </row>
    <row r="1834" spans="1:15">
      <c r="A1834" s="10">
        <v>42828</v>
      </c>
      <c r="B1834">
        <v>-4.1321377620577415E-2</v>
      </c>
      <c r="C1834">
        <v>-1.5413571847732066E-2</v>
      </c>
      <c r="D1834">
        <v>-6.3632496500058089E-2</v>
      </c>
      <c r="E1834">
        <v>-4.0066534045379465E-2</v>
      </c>
      <c r="F1834">
        <v>-7.1325729736353427E-2</v>
      </c>
      <c r="G1834">
        <v>-6.0124153496439181E-2</v>
      </c>
      <c r="H1834">
        <v>-7.2342702010583793E-2</v>
      </c>
      <c r="I1834">
        <v>-6.0572544262277761E-2</v>
      </c>
      <c r="J1834">
        <v>-0.06</v>
      </c>
      <c r="K1834">
        <v>-5.5088560820023497E-3</v>
      </c>
      <c r="L1834">
        <v>-9.2759419899023467E-4</v>
      </c>
      <c r="M1834">
        <v>3.1750211289465911E-4</v>
      </c>
      <c r="N1834">
        <v>3.670000000000001E-2</v>
      </c>
      <c r="O1834">
        <v>4.5999848202144733E-3</v>
      </c>
    </row>
    <row r="1835" spans="1:15">
      <c r="A1835" s="10">
        <v>42829</v>
      </c>
      <c r="B1835">
        <v>-3.0333961535056631E-2</v>
      </c>
      <c r="C1835">
        <v>1.3726883563571171E-2</v>
      </c>
      <c r="D1835">
        <v>-3.2972977285226079E-2</v>
      </c>
      <c r="E1835">
        <v>4.5184228893018208E-3</v>
      </c>
      <c r="F1835">
        <v>-3.0145946040906146E-2</v>
      </c>
      <c r="G1835">
        <v>-2.531905416830682E-3</v>
      </c>
      <c r="H1835">
        <v>-2.1111487356935132E-2</v>
      </c>
      <c r="I1835">
        <v>3.2723062428319238E-3</v>
      </c>
      <c r="J1835">
        <v>7.1000000000000008E-2</v>
      </c>
      <c r="K1835">
        <v>5.3586314959639843E-3</v>
      </c>
      <c r="L1835">
        <v>3.470238801784601E-3</v>
      </c>
      <c r="M1835">
        <v>-3.0850679253583502E-3</v>
      </c>
      <c r="N1835">
        <v>5.0000000000000044E-4</v>
      </c>
      <c r="O1835">
        <v>2.9042751133506782E-4</v>
      </c>
    </row>
    <row r="1836" spans="1:15">
      <c r="A1836" s="10">
        <v>42830</v>
      </c>
      <c r="B1836">
        <v>-3.4563412122520898E-2</v>
      </c>
      <c r="C1836">
        <v>8.0927075308933893E-3</v>
      </c>
      <c r="D1836">
        <v>-1.3598547687739604E-2</v>
      </c>
      <c r="E1836">
        <v>2.5744050657869333E-2</v>
      </c>
      <c r="F1836">
        <v>-4.6173382713616817E-3</v>
      </c>
      <c r="G1836">
        <v>3.1682620632374814E-2</v>
      </c>
      <c r="H1836">
        <v>-2.4086243954832831E-3</v>
      </c>
      <c r="I1836">
        <v>3.3473272131848031E-2</v>
      </c>
      <c r="J1836">
        <v>-0.06</v>
      </c>
      <c r="K1836">
        <v>1.3457537773340956E-3</v>
      </c>
      <c r="L1836">
        <v>2.5833932727360597E-3</v>
      </c>
      <c r="M1836">
        <v>2.6694553425778752E-3</v>
      </c>
      <c r="N1836">
        <v>-1.7000000000000071E-3</v>
      </c>
      <c r="O1836">
        <v>-2.9080777757376835E-3</v>
      </c>
    </row>
    <row r="1837" spans="1:15">
      <c r="A1837" s="10">
        <v>42831</v>
      </c>
      <c r="B1837">
        <v>-1.7851811740539514E-2</v>
      </c>
      <c r="C1837">
        <v>6.7650456798644953E-3</v>
      </c>
      <c r="D1837">
        <v>-1.9765445531918502E-2</v>
      </c>
      <c r="E1837">
        <v>9.610765889130346E-3</v>
      </c>
      <c r="F1837">
        <v>-2.7194217246814478E-2</v>
      </c>
      <c r="G1837">
        <v>3.0487793485172165E-3</v>
      </c>
      <c r="H1837">
        <v>-3.6673675547356677E-2</v>
      </c>
      <c r="I1837">
        <v>8.3783711553264695E-5</v>
      </c>
      <c r="J1837">
        <v>-1.0000000000000009E-3</v>
      </c>
      <c r="K1837">
        <v>-3.8920764573211358E-3</v>
      </c>
      <c r="L1837">
        <v>2.9715634291884864E-3</v>
      </c>
      <c r="M1837">
        <v>1.5750584228161858E-3</v>
      </c>
      <c r="N1837">
        <v>1.5000000000000013E-3</v>
      </c>
      <c r="O1837">
        <v>-5.5349211230233425E-4</v>
      </c>
    </row>
    <row r="1838" spans="1:15">
      <c r="A1838" s="10">
        <v>42832</v>
      </c>
      <c r="B1838">
        <v>2.7371516279620423E-2</v>
      </c>
      <c r="C1838">
        <v>-1.6572761251563414E-2</v>
      </c>
      <c r="D1838">
        <v>1.183787302216821E-2</v>
      </c>
      <c r="E1838">
        <v>-1.6772649806718776E-2</v>
      </c>
      <c r="F1838">
        <v>9.4228243349308016E-3</v>
      </c>
      <c r="G1838">
        <v>-1.9149162287530164E-2</v>
      </c>
      <c r="H1838">
        <v>9.6163296314648594E-3</v>
      </c>
      <c r="I1838">
        <v>-1.184503893154365E-2</v>
      </c>
      <c r="J1838">
        <v>2.5999999999999995E-2</v>
      </c>
      <c r="K1838">
        <v>6.3019869966177951E-3</v>
      </c>
      <c r="L1838">
        <v>5.402590119492269E-3</v>
      </c>
      <c r="M1838">
        <v>-6.1465615013047998E-3</v>
      </c>
      <c r="N1838">
        <v>-2.0000000000000573E-4</v>
      </c>
      <c r="O1838">
        <v>1.223099252625266E-3</v>
      </c>
    </row>
    <row r="1839" spans="1:15">
      <c r="A1839" s="10">
        <v>42835</v>
      </c>
      <c r="B1839">
        <v>-2.9107517692412266E-2</v>
      </c>
      <c r="C1839">
        <v>-1.0953915035428335E-2</v>
      </c>
      <c r="D1839">
        <v>-2.0558230939368372E-2</v>
      </c>
      <c r="E1839">
        <v>4.5610197683904063E-4</v>
      </c>
      <c r="F1839">
        <v>-1.1659695311008189E-2</v>
      </c>
      <c r="G1839">
        <v>1.5831400195237322E-2</v>
      </c>
      <c r="H1839">
        <v>-1.4896471473380801E-2</v>
      </c>
      <c r="I1839">
        <v>1.1758237382921033E-2</v>
      </c>
      <c r="J1839">
        <v>-2.8999999999999998E-2</v>
      </c>
      <c r="K1839">
        <v>-5.8510128051833772E-5</v>
      </c>
      <c r="L1839">
        <v>1.8137759948566609E-3</v>
      </c>
      <c r="M1839">
        <v>4.2138347365226125E-3</v>
      </c>
      <c r="N1839">
        <v>8.0000000000002292E-4</v>
      </c>
      <c r="O1839">
        <v>1.076254158020197E-3</v>
      </c>
    </row>
    <row r="1840" spans="1:15">
      <c r="A1840" s="10">
        <v>42836</v>
      </c>
      <c r="B1840">
        <v>-0.12643676284146599</v>
      </c>
      <c r="C1840">
        <v>-1.9256553903087364E-2</v>
      </c>
      <c r="D1840">
        <v>-9.2184018450707228E-2</v>
      </c>
      <c r="E1840">
        <v>-3.1922764960004735E-2</v>
      </c>
      <c r="F1840">
        <v>-7.3049795551881402E-2</v>
      </c>
      <c r="G1840">
        <v>-3.8527063010174389E-2</v>
      </c>
      <c r="H1840">
        <v>-6.8815477930935343E-2</v>
      </c>
      <c r="I1840">
        <v>-3.8037665185386871E-2</v>
      </c>
      <c r="J1840">
        <v>8.9999999999999802E-3</v>
      </c>
      <c r="K1840">
        <v>2.250851135556215E-3</v>
      </c>
      <c r="L1840">
        <v>2.1736478746331328E-3</v>
      </c>
      <c r="M1840">
        <v>2.9569243247379779E-3</v>
      </c>
      <c r="N1840">
        <v>-4.0000000000001146E-4</v>
      </c>
      <c r="O1840">
        <v>1.1331775216334348E-3</v>
      </c>
    </row>
    <row r="1841" spans="1:15">
      <c r="A1841" s="10">
        <v>42837</v>
      </c>
      <c r="B1841">
        <v>-2.6885441665322141E-2</v>
      </c>
      <c r="C1841">
        <v>5.1594009562403592E-3</v>
      </c>
      <c r="D1841">
        <v>-2.8579277912857748E-2</v>
      </c>
      <c r="E1841">
        <v>2.1949511470008565E-3</v>
      </c>
      <c r="F1841">
        <v>-2.0274848538768708E-2</v>
      </c>
      <c r="G1841">
        <v>4.1329862264269934E-3</v>
      </c>
      <c r="H1841">
        <v>-1.4237639920587242E-2</v>
      </c>
      <c r="I1841">
        <v>6.0007588769204201E-3</v>
      </c>
      <c r="J1841">
        <v>-1.0000000000000009E-3</v>
      </c>
      <c r="K1841">
        <v>-2.2440474563985694E-3</v>
      </c>
      <c r="L1841">
        <v>6.0634632147945977E-3</v>
      </c>
      <c r="M1841">
        <v>1.597970583308446E-3</v>
      </c>
      <c r="N1841">
        <v>-1.0999999999999899E-3</v>
      </c>
      <c r="O1841">
        <v>3.7744066645367295E-4</v>
      </c>
    </row>
    <row r="1842" spans="1:15">
      <c r="A1842" s="10">
        <v>42838</v>
      </c>
      <c r="B1842">
        <v>9.466484473706771E-2</v>
      </c>
      <c r="C1842">
        <v>7.5085640652730185E-3</v>
      </c>
      <c r="D1842">
        <v>6.0357756285184028E-2</v>
      </c>
      <c r="E1842">
        <v>3.5107008557674901E-3</v>
      </c>
      <c r="F1842">
        <v>3.9037721815282644E-2</v>
      </c>
      <c r="G1842">
        <v>-7.1280038264813772E-3</v>
      </c>
      <c r="H1842">
        <v>3.9316762133462024E-2</v>
      </c>
      <c r="I1842">
        <v>-6.0189798975096576E-3</v>
      </c>
      <c r="J1842">
        <v>-4.9999999999999767E-3</v>
      </c>
      <c r="K1842">
        <v>-2.9162127915351083E-3</v>
      </c>
      <c r="L1842">
        <v>5.2062710811651546E-3</v>
      </c>
      <c r="M1842">
        <v>-2.442906711114226E-4</v>
      </c>
      <c r="N1842">
        <v>2.0999999999999908E-3</v>
      </c>
      <c r="O1842">
        <v>7.5445421720358606E-4</v>
      </c>
    </row>
    <row r="1843" spans="1:15">
      <c r="A1843" s="10">
        <v>42843</v>
      </c>
      <c r="B1843">
        <v>0.11384345817032093</v>
      </c>
      <c r="C1843">
        <v>5.4916288141776404E-6</v>
      </c>
      <c r="D1843">
        <v>9.7000859272899032E-2</v>
      </c>
      <c r="E1843">
        <v>-3.3915296860149158E-3</v>
      </c>
      <c r="F1843">
        <v>8.7383739113057857E-2</v>
      </c>
      <c r="G1843">
        <v>-6.9049781600063476E-3</v>
      </c>
      <c r="H1843">
        <v>7.4091638329615961E-2</v>
      </c>
      <c r="I1843">
        <v>-1.2984450446628326E-2</v>
      </c>
      <c r="J1843">
        <v>2.0000000000000018E-3</v>
      </c>
      <c r="K1843">
        <v>-2.4884030810592504E-2</v>
      </c>
      <c r="L1843">
        <v>-1.1715797099776082E-2</v>
      </c>
      <c r="M1843">
        <v>1.5625666789920674E-2</v>
      </c>
      <c r="N1843">
        <v>-1.0000000000000009E-3</v>
      </c>
      <c r="O1843">
        <v>2.0286033135807007E-4</v>
      </c>
    </row>
    <row r="1844" spans="1:15">
      <c r="A1844" s="10">
        <v>42844</v>
      </c>
      <c r="B1844">
        <v>0.10963873452068063</v>
      </c>
      <c r="C1844">
        <v>2.420803930250244E-2</v>
      </c>
      <c r="D1844">
        <v>8.342190746176037E-2</v>
      </c>
      <c r="E1844">
        <v>3.1674766077490979E-2</v>
      </c>
      <c r="F1844">
        <v>5.2504206411193799E-2</v>
      </c>
      <c r="G1844">
        <v>2.9954466625882414E-2</v>
      </c>
      <c r="H1844">
        <v>2.2161547520919811E-2</v>
      </c>
      <c r="I1844">
        <v>1.7023344716350364E-2</v>
      </c>
      <c r="J1844">
        <v>2.9999999999999749E-3</v>
      </c>
      <c r="K1844">
        <v>-4.647368526482485E-3</v>
      </c>
      <c r="L1844">
        <v>6.1913113136856119E-3</v>
      </c>
      <c r="M1844">
        <v>3.2444519248185362E-3</v>
      </c>
      <c r="N1844">
        <v>5.0000000000000044E-4</v>
      </c>
      <c r="O1844">
        <v>-3.1925727305594383E-3</v>
      </c>
    </row>
    <row r="1845" spans="1:15">
      <c r="A1845" s="10">
        <v>42845</v>
      </c>
      <c r="B1845">
        <v>5.3150940969433957E-2</v>
      </c>
      <c r="C1845">
        <v>-8.3173995033942877E-3</v>
      </c>
      <c r="D1845">
        <v>3.7362089493037764E-2</v>
      </c>
      <c r="E1845">
        <v>-1.5070501369410794E-3</v>
      </c>
      <c r="F1845">
        <v>2.3453468476163586E-2</v>
      </c>
      <c r="G1845">
        <v>2.0838514265404395E-3</v>
      </c>
      <c r="H1845">
        <v>1.1796537096621096E-2</v>
      </c>
      <c r="I1845">
        <v>5.5093587016448176E-3</v>
      </c>
      <c r="J1845">
        <v>0</v>
      </c>
      <c r="K1845">
        <v>5.8737152936886824E-4</v>
      </c>
      <c r="L1845">
        <v>-2.0110063068478345E-3</v>
      </c>
      <c r="M1845">
        <v>-1.590069890706605E-4</v>
      </c>
      <c r="N1845">
        <v>7.0000000000000617E-4</v>
      </c>
      <c r="O1845">
        <v>-2.9073993517791827E-4</v>
      </c>
    </row>
    <row r="1846" spans="1:15">
      <c r="A1846" s="10">
        <v>42846</v>
      </c>
      <c r="B1846">
        <v>1.1163610352303621E-2</v>
      </c>
      <c r="C1846">
        <v>-3.0365402266808506E-2</v>
      </c>
      <c r="D1846">
        <v>-2.0978754099558294E-2</v>
      </c>
      <c r="E1846">
        <v>-2.9421392533605595E-2</v>
      </c>
      <c r="F1846">
        <v>-2.9755327666804998E-2</v>
      </c>
      <c r="G1846">
        <v>-2.7795229234011787E-2</v>
      </c>
      <c r="H1846">
        <v>-1.1561199011998369E-2</v>
      </c>
      <c r="I1846">
        <v>-8.8393463190123978E-3</v>
      </c>
      <c r="J1846">
        <v>-2.9999999999999749E-3</v>
      </c>
      <c r="K1846">
        <v>-5.6066533753661315E-4</v>
      </c>
      <c r="L1846">
        <v>-1.0527373819632117E-3</v>
      </c>
      <c r="M1846">
        <v>-8.2446532793891759E-4</v>
      </c>
      <c r="N1846">
        <v>-2.9999999999999472E-4</v>
      </c>
      <c r="O1846">
        <v>1.9173233076346158E-3</v>
      </c>
    </row>
    <row r="1847" spans="1:15">
      <c r="A1847" s="10">
        <v>42849</v>
      </c>
      <c r="B1847">
        <v>1.5520022988916082E-2</v>
      </c>
      <c r="C1847">
        <v>7.0229008252284814E-3</v>
      </c>
      <c r="D1847">
        <v>2.3424261483203423E-2</v>
      </c>
      <c r="E1847">
        <v>1.9983082190980106E-2</v>
      </c>
      <c r="F1847">
        <v>3.2996087231959681E-2</v>
      </c>
      <c r="G1847">
        <v>3.3417916425338978E-2</v>
      </c>
      <c r="H1847">
        <v>3.8091577989229464E-2</v>
      </c>
      <c r="I1847">
        <v>3.8628743754112405E-2</v>
      </c>
      <c r="J1847">
        <v>0</v>
      </c>
      <c r="K1847">
        <v>2.0882266372753176E-2</v>
      </c>
      <c r="L1847">
        <v>1.2549576052193305E-2</v>
      </c>
      <c r="M1847">
        <v>-9.4100335924382147E-3</v>
      </c>
      <c r="N1847">
        <v>-3.0000000000002247E-4</v>
      </c>
      <c r="O1847">
        <v>5.5127592755613525E-4</v>
      </c>
    </row>
    <row r="1848" spans="1:15">
      <c r="A1848" s="10">
        <v>42850</v>
      </c>
      <c r="B1848">
        <v>3.3901433874389042E-2</v>
      </c>
      <c r="C1848">
        <v>1.0212724819859478E-2</v>
      </c>
      <c r="D1848">
        <v>3.0248217961993618E-2</v>
      </c>
      <c r="E1848">
        <v>1.0855018115458692E-2</v>
      </c>
      <c r="F1848">
        <v>2.743404727439902E-2</v>
      </c>
      <c r="G1848">
        <v>1.4354162653003488E-2</v>
      </c>
      <c r="H1848">
        <v>2.2404340847311799E-2</v>
      </c>
      <c r="I1848">
        <v>1.9334444616814217E-2</v>
      </c>
      <c r="J1848">
        <v>3.9999999999999758E-3</v>
      </c>
      <c r="K1848">
        <v>1.5075324443603157E-3</v>
      </c>
      <c r="L1848">
        <v>-1.0463145675679282E-3</v>
      </c>
      <c r="M1848">
        <v>9.5709946292673557E-4</v>
      </c>
      <c r="N1848">
        <v>4.0000000000001146E-4</v>
      </c>
      <c r="O1848">
        <v>-1.7419078290380168E-3</v>
      </c>
    </row>
    <row r="1849" spans="1:15">
      <c r="A1849" s="10">
        <v>42851</v>
      </c>
      <c r="B1849">
        <v>1.8929462083385307E-2</v>
      </c>
      <c r="C1849">
        <v>-8.7892365398081762E-3</v>
      </c>
      <c r="D1849">
        <v>2.158537788012227E-2</v>
      </c>
      <c r="E1849">
        <v>-2.8472874811150684E-3</v>
      </c>
      <c r="F1849">
        <v>2.3075542422576589E-2</v>
      </c>
      <c r="G1849">
        <v>4.0875873491685866E-3</v>
      </c>
      <c r="H1849">
        <v>2.3823234009892058E-2</v>
      </c>
      <c r="I1849">
        <v>1.2186495251130136E-2</v>
      </c>
      <c r="J1849">
        <v>-1.0000000000000009E-3</v>
      </c>
      <c r="K1849">
        <v>1.796165916878132E-3</v>
      </c>
      <c r="L1849">
        <v>4.9153014757831346E-3</v>
      </c>
      <c r="M1849">
        <v>5.2204910249525902E-3</v>
      </c>
      <c r="N1849">
        <v>5.0000000000000044E-4</v>
      </c>
      <c r="O1849">
        <v>3.1957699898669536E-4</v>
      </c>
    </row>
    <row r="1850" spans="1:15">
      <c r="A1850" s="10">
        <v>42852</v>
      </c>
      <c r="B1850">
        <v>4.2804379975006412E-2</v>
      </c>
      <c r="C1850">
        <v>-2.2397001582540835E-2</v>
      </c>
      <c r="D1850">
        <v>3.4098308579468384E-2</v>
      </c>
      <c r="E1850">
        <v>-2.5401876655620326E-2</v>
      </c>
      <c r="F1850">
        <v>2.6068116521376083E-2</v>
      </c>
      <c r="G1850">
        <v>-2.1272102104991752E-2</v>
      </c>
      <c r="H1850">
        <v>1.6190047895451531E-2</v>
      </c>
      <c r="I1850">
        <v>-9.4693617430916532E-3</v>
      </c>
      <c r="J1850">
        <v>0</v>
      </c>
      <c r="K1850">
        <v>-7.0977016090024254E-3</v>
      </c>
      <c r="L1850">
        <v>-2.1457216160504972E-3</v>
      </c>
      <c r="M1850">
        <v>3.7236689248806654E-3</v>
      </c>
      <c r="N1850">
        <v>-1.5999999999999903E-3</v>
      </c>
      <c r="O1850">
        <v>5.8078756424056923E-4</v>
      </c>
    </row>
    <row r="1851" spans="1:15">
      <c r="A1851" s="10">
        <v>42853</v>
      </c>
      <c r="B1851">
        <v>6.87101831684922E-3</v>
      </c>
      <c r="C1851">
        <v>5.1951454872705694E-3</v>
      </c>
      <c r="D1851">
        <v>-2.8616854190654628E-2</v>
      </c>
      <c r="E1851">
        <v>1.0612271082131586E-2</v>
      </c>
      <c r="F1851">
        <v>-5.5414826515551407E-2</v>
      </c>
      <c r="G1851">
        <v>1.7257960834621056E-2</v>
      </c>
      <c r="H1851">
        <v>-7.4352721684948664E-2</v>
      </c>
      <c r="I1851">
        <v>-9.2027803646321793E-4</v>
      </c>
      <c r="J1851">
        <v>-6.9999999999999785E-3</v>
      </c>
      <c r="K1851">
        <v>-4.6021474319173014E-3</v>
      </c>
      <c r="L1851">
        <v>-1.0842760666883607E-3</v>
      </c>
      <c r="M1851">
        <v>2.1376193051919831E-3</v>
      </c>
      <c r="N1851">
        <v>-3.0000000000002247E-4</v>
      </c>
      <c r="O1851">
        <v>-5.8063579635959384E-5</v>
      </c>
    </row>
    <row r="1852" spans="1:15">
      <c r="A1852" s="10">
        <v>42857</v>
      </c>
      <c r="B1852">
        <v>1.6491914827878151E-2</v>
      </c>
      <c r="C1852">
        <v>1.1255304284539303E-2</v>
      </c>
      <c r="D1852">
        <v>2.1189163120043819E-2</v>
      </c>
      <c r="E1852">
        <v>1.0854521487606683E-2</v>
      </c>
      <c r="F1852">
        <v>2.6312205375285558E-2</v>
      </c>
      <c r="G1852">
        <v>1.2841123738597471E-2</v>
      </c>
      <c r="H1852">
        <v>2.9232258983795223E-2</v>
      </c>
      <c r="I1852">
        <v>2.2441276545146938E-2</v>
      </c>
      <c r="J1852">
        <v>3.0000000000000027E-3</v>
      </c>
      <c r="K1852">
        <v>6.3802668217749769E-3</v>
      </c>
      <c r="L1852">
        <v>9.6361409395125698E-3</v>
      </c>
      <c r="M1852">
        <v>-2.0176907824479072E-3</v>
      </c>
      <c r="N1852">
        <v>3.0000000000002247E-4</v>
      </c>
      <c r="O1852">
        <v>1.160496693885722E-4</v>
      </c>
    </row>
    <row r="1853" spans="1:15">
      <c r="A1853" s="10">
        <v>42858</v>
      </c>
      <c r="B1853">
        <v>1.71411954546552E-2</v>
      </c>
      <c r="C1853">
        <v>-4.0336739245218078E-3</v>
      </c>
      <c r="D1853">
        <v>2.1973693128110927E-2</v>
      </c>
      <c r="E1853">
        <v>-1.1255318577049089E-2</v>
      </c>
      <c r="F1853">
        <v>2.4675999957783024E-2</v>
      </c>
      <c r="G1853">
        <v>-1.3738258256171143E-2</v>
      </c>
      <c r="H1853">
        <v>2.7640853204799809E-2</v>
      </c>
      <c r="I1853">
        <v>-2.0105090379203272E-3</v>
      </c>
      <c r="J1853">
        <v>3.9999999999999758E-3</v>
      </c>
      <c r="K1853">
        <v>-2.1429694115256493E-3</v>
      </c>
      <c r="L1853">
        <v>-6.1739408463635636E-3</v>
      </c>
      <c r="M1853">
        <v>-2.2127858969007153E-3</v>
      </c>
      <c r="N1853">
        <v>-7.0000000000000617E-4</v>
      </c>
      <c r="O1853">
        <v>1.739130873127119E-3</v>
      </c>
    </row>
    <row r="1854" spans="1:15">
      <c r="A1854" s="10">
        <v>42859</v>
      </c>
      <c r="B1854">
        <v>5.3976392034057685E-2</v>
      </c>
      <c r="C1854">
        <v>2.6270416057014995E-2</v>
      </c>
      <c r="D1854">
        <v>6.0722582471455233E-2</v>
      </c>
      <c r="E1854">
        <v>3.0909389099964213E-2</v>
      </c>
      <c r="F1854">
        <v>6.149331396852098E-2</v>
      </c>
      <c r="G1854">
        <v>3.7455792247495845E-2</v>
      </c>
      <c r="H1854">
        <v>6.4556870905615904E-2</v>
      </c>
      <c r="I1854">
        <v>4.5402863236982283E-2</v>
      </c>
      <c r="J1854">
        <v>-9.9999999999997313E-4</v>
      </c>
      <c r="K1854">
        <v>1.8739695719932775E-3</v>
      </c>
      <c r="L1854">
        <v>-1.3108357358677122E-4</v>
      </c>
      <c r="M1854">
        <v>3.8831832724330761E-4</v>
      </c>
      <c r="N1854">
        <v>2.0000000000000573E-4</v>
      </c>
      <c r="O1854">
        <v>-2.116341549760157E-3</v>
      </c>
    </row>
    <row r="1855" spans="1:15">
      <c r="A1855" s="10">
        <v>42860</v>
      </c>
      <c r="B1855">
        <v>8.3073063199639918E-2</v>
      </c>
      <c r="C1855">
        <v>2.5001942453662454E-2</v>
      </c>
      <c r="D1855">
        <v>5.5568379310920069E-2</v>
      </c>
      <c r="E1855">
        <v>1.1233999117130467E-2</v>
      </c>
      <c r="F1855">
        <v>3.73108872856871E-2</v>
      </c>
      <c r="G1855">
        <v>8.438025785435066E-3</v>
      </c>
      <c r="H1855">
        <v>2.8140579050071057E-2</v>
      </c>
      <c r="I1855">
        <v>1.8022650010331986E-2</v>
      </c>
      <c r="J1855">
        <v>4.9999999999999767E-3</v>
      </c>
      <c r="K1855">
        <v>6.7828658189930538E-3</v>
      </c>
      <c r="L1855">
        <v>9.5478927996238015E-4</v>
      </c>
      <c r="M1855">
        <v>1.2057345887506788E-3</v>
      </c>
      <c r="N1855">
        <v>3.0000000000000027E-3</v>
      </c>
      <c r="O1855">
        <v>-3.1928943858621303E-4</v>
      </c>
    </row>
    <row r="1856" spans="1:15">
      <c r="A1856" s="10">
        <v>42863</v>
      </c>
      <c r="B1856">
        <v>4.253733115644609E-2</v>
      </c>
      <c r="C1856">
        <v>9.7414167993809531E-3</v>
      </c>
      <c r="D1856">
        <v>4.2126009376537432E-2</v>
      </c>
      <c r="E1856">
        <v>1.4811418419079347E-2</v>
      </c>
      <c r="F1856">
        <v>4.3708480759603097E-2</v>
      </c>
      <c r="G1856">
        <v>2.5288130900033234E-2</v>
      </c>
      <c r="H1856">
        <v>4.4698031041653152E-2</v>
      </c>
      <c r="I1856">
        <v>2.5463777132011201E-2</v>
      </c>
      <c r="J1856">
        <v>-6.9999999999999785E-3</v>
      </c>
      <c r="K1856">
        <v>4.6991806069315568E-4</v>
      </c>
      <c r="L1856">
        <v>1.5242486517258063E-3</v>
      </c>
      <c r="M1856">
        <v>1.8197494474884415E-3</v>
      </c>
      <c r="N1856">
        <v>0</v>
      </c>
      <c r="O1856">
        <v>-5.5174017342044879E-4</v>
      </c>
    </row>
    <row r="1857" spans="1:15">
      <c r="A1857" s="10">
        <v>42864</v>
      </c>
      <c r="B1857">
        <v>-2.5698394084579856E-2</v>
      </c>
      <c r="C1857">
        <v>1.6970364479085925E-2</v>
      </c>
      <c r="D1857">
        <v>-1.9334126555117237E-3</v>
      </c>
      <c r="E1857">
        <v>4.1567900757754628E-2</v>
      </c>
      <c r="F1857">
        <v>7.3836124350767918E-4</v>
      </c>
      <c r="G1857">
        <v>5.4385051595806866E-2</v>
      </c>
      <c r="H1857">
        <v>-1.9064250717118369E-2</v>
      </c>
      <c r="I1857">
        <v>2.8268579773714109E-2</v>
      </c>
      <c r="J1857">
        <v>1.2999999999999984E-2</v>
      </c>
      <c r="K1857">
        <v>5.6477377915270903E-3</v>
      </c>
      <c r="L1857">
        <v>4.4145448502622645E-3</v>
      </c>
      <c r="M1857">
        <v>3.7175278619530415E-3</v>
      </c>
      <c r="N1857">
        <v>5.9999999999998943E-4</v>
      </c>
      <c r="O1857">
        <v>-2.7924041531212944E-3</v>
      </c>
    </row>
    <row r="1858" spans="1:15">
      <c r="A1858" s="10">
        <v>42865</v>
      </c>
      <c r="B1858">
        <v>-4.3861154769917476E-2</v>
      </c>
      <c r="C1858">
        <v>-1.9922415435027402E-2</v>
      </c>
      <c r="D1858">
        <v>-5.2086178048539544E-2</v>
      </c>
      <c r="E1858">
        <v>-2.2145049889116253E-2</v>
      </c>
      <c r="F1858">
        <v>-5.9675668939993542E-2</v>
      </c>
      <c r="G1858">
        <v>-3.0679270479375242E-2</v>
      </c>
      <c r="H1858">
        <v>-5.7272197487899801E-2</v>
      </c>
      <c r="I1858">
        <v>-3.9707991195340187E-2</v>
      </c>
      <c r="J1858">
        <v>-1.0000000000000009E-3</v>
      </c>
      <c r="K1858">
        <v>5.8435265364570063E-3</v>
      </c>
      <c r="L1858">
        <v>3.0160934805854764E-3</v>
      </c>
      <c r="M1858">
        <v>6.7557303843594806E-4</v>
      </c>
      <c r="N1858">
        <v>1.2999999999999956E-3</v>
      </c>
      <c r="O1858">
        <v>2.7343085277055858E-3</v>
      </c>
    </row>
    <row r="1859" spans="1:15">
      <c r="A1859" s="10">
        <v>42866</v>
      </c>
      <c r="B1859">
        <v>-6.6510891448424037E-2</v>
      </c>
      <c r="C1859">
        <v>-1.4493048923238633E-2</v>
      </c>
      <c r="D1859">
        <v>-6.0640345456009381E-2</v>
      </c>
      <c r="E1859">
        <v>-1.3834266872058631E-2</v>
      </c>
      <c r="F1859">
        <v>-3.8053601594675524E-2</v>
      </c>
      <c r="G1859">
        <v>-3.9891132397806839E-3</v>
      </c>
      <c r="H1859">
        <v>-1.2703396236003917E-2</v>
      </c>
      <c r="I1859">
        <v>-4.2308535214961029E-3</v>
      </c>
      <c r="J1859">
        <v>-1.0000000000000009E-3</v>
      </c>
      <c r="K1859">
        <v>1.8819553707178811E-4</v>
      </c>
      <c r="L1859">
        <v>-4.0894883384528383E-3</v>
      </c>
      <c r="M1859">
        <v>-5.6155772039399613E-3</v>
      </c>
      <c r="N1859">
        <v>-2.3999999999999855E-3</v>
      </c>
      <c r="O1859">
        <v>1.2773247592644899E-3</v>
      </c>
    </row>
    <row r="1860" spans="1:15">
      <c r="A1860" s="10">
        <v>42867</v>
      </c>
      <c r="B1860">
        <v>2.1205713273566129E-2</v>
      </c>
      <c r="C1860">
        <v>-2.4962130636143387E-2</v>
      </c>
      <c r="D1860">
        <v>-8.8508505763496004E-3</v>
      </c>
      <c r="E1860">
        <v>-5.5221317749241439E-2</v>
      </c>
      <c r="F1860">
        <v>-2.3407303869023455E-2</v>
      </c>
      <c r="G1860">
        <v>-7.3270381566499232E-2</v>
      </c>
      <c r="H1860">
        <v>-2.487739122729371E-2</v>
      </c>
      <c r="I1860">
        <v>-5.8710587909776235E-2</v>
      </c>
      <c r="J1860">
        <v>-4.0000000000000036E-3</v>
      </c>
      <c r="K1860">
        <v>6.5794238432778443E-3</v>
      </c>
      <c r="L1860">
        <v>-1.654252568800892E-3</v>
      </c>
      <c r="M1860">
        <v>-2.1242766210658498E-3</v>
      </c>
      <c r="N1860">
        <v>1.5000000000000013E-3</v>
      </c>
      <c r="O1860">
        <v>4.7754891559760567E-3</v>
      </c>
    </row>
    <row r="1861" spans="1:15">
      <c r="A1861" s="10">
        <v>42870</v>
      </c>
      <c r="B1861">
        <v>-4.8790471390281365E-2</v>
      </c>
      <c r="C1861">
        <v>1.4986752598396741E-2</v>
      </c>
      <c r="D1861">
        <v>-3.0425876608011215E-2</v>
      </c>
      <c r="E1861">
        <v>2.0722417303791374E-2</v>
      </c>
      <c r="F1861">
        <v>-7.7118137378970886E-3</v>
      </c>
      <c r="G1861">
        <v>3.5992384267103716E-2</v>
      </c>
      <c r="H1861">
        <v>1.2192324586216774E-2</v>
      </c>
      <c r="I1861">
        <v>4.6385041568333341E-2</v>
      </c>
      <c r="J1861">
        <v>0</v>
      </c>
      <c r="K1861">
        <v>2.5494044605127789E-3</v>
      </c>
      <c r="L1861">
        <v>-6.05355388914796E-4</v>
      </c>
      <c r="M1861">
        <v>-1.3988486150914904E-3</v>
      </c>
      <c r="N1861">
        <v>-9.000000000000119E-4</v>
      </c>
      <c r="O1861">
        <v>-2.9204699289243239E-3</v>
      </c>
    </row>
    <row r="1862" spans="1:15">
      <c r="A1862" s="10">
        <v>42871</v>
      </c>
      <c r="B1862">
        <v>-6.2434526389090195E-2</v>
      </c>
      <c r="C1862">
        <v>4.0199971169214976E-4</v>
      </c>
      <c r="D1862">
        <v>-1.346480193427535E-2</v>
      </c>
      <c r="E1862">
        <v>2.068508162181959E-3</v>
      </c>
      <c r="F1862">
        <v>-6.5750073456083413E-4</v>
      </c>
      <c r="G1862">
        <v>-1.1504465568650701E-2</v>
      </c>
      <c r="H1862">
        <v>-1.6239621613223676E-2</v>
      </c>
      <c r="I1862">
        <v>-3.0938668307246786E-2</v>
      </c>
      <c r="J1862">
        <v>-4.0000000000000036E-3</v>
      </c>
      <c r="K1862">
        <v>9.0356107376482163E-3</v>
      </c>
      <c r="L1862">
        <v>6.3028101319499404E-3</v>
      </c>
      <c r="M1862">
        <v>-5.750092070415538E-3</v>
      </c>
      <c r="N1862">
        <v>5.0000000000000044E-4</v>
      </c>
      <c r="O1862">
        <v>8.1049010139094119E-4</v>
      </c>
    </row>
    <row r="1863" spans="1:15">
      <c r="A1863" s="10">
        <v>42872</v>
      </c>
      <c r="B1863">
        <v>1.9349080505788763E-2</v>
      </c>
      <c r="C1863">
        <v>-1.0666843696023956E-2</v>
      </c>
      <c r="D1863">
        <v>9.2392415733444366E-4</v>
      </c>
      <c r="E1863">
        <v>-3.3100549802695389E-2</v>
      </c>
      <c r="F1863">
        <v>-8.9646088082906417E-3</v>
      </c>
      <c r="G1863">
        <v>-4.568832392633837E-2</v>
      </c>
      <c r="H1863">
        <v>-1.3624199487889177E-2</v>
      </c>
      <c r="I1863">
        <v>-4.4577930381125785E-2</v>
      </c>
      <c r="J1863">
        <v>9.000000000000008E-3</v>
      </c>
      <c r="K1863">
        <v>-2.4704681294645172E-3</v>
      </c>
      <c r="L1863">
        <v>-5.1602304496004931E-3</v>
      </c>
      <c r="M1863">
        <v>2.726239691572069E-4</v>
      </c>
      <c r="N1863">
        <v>5.0000000000000044E-4</v>
      </c>
      <c r="O1863">
        <v>4.6188125182765475E-3</v>
      </c>
    </row>
    <row r="1864" spans="1:15">
      <c r="A1864" s="10">
        <v>42873</v>
      </c>
      <c r="B1864">
        <v>2.6858327269011273E-2</v>
      </c>
      <c r="C1864">
        <v>-3.7365115844044949E-3</v>
      </c>
      <c r="D1864">
        <v>1.3341775699712954E-2</v>
      </c>
      <c r="E1864">
        <v>1.9190068281691453E-3</v>
      </c>
      <c r="F1864">
        <v>-1.860086013191431E-3</v>
      </c>
      <c r="G1864">
        <v>-6.4819214765898803E-3</v>
      </c>
      <c r="H1864">
        <v>-1.028187905795086E-2</v>
      </c>
      <c r="I1864">
        <v>-1.5764143457510427E-2</v>
      </c>
      <c r="J1864">
        <v>-1.0000000000000009E-3</v>
      </c>
      <c r="K1864">
        <v>-8.9760299680010577E-3</v>
      </c>
      <c r="L1864">
        <v>-4.153028769224458E-3</v>
      </c>
      <c r="M1864">
        <v>3.6871275979100319E-3</v>
      </c>
      <c r="N1864">
        <v>-1.4000000000000123E-3</v>
      </c>
      <c r="O1864">
        <v>4.0313292414218948E-4</v>
      </c>
    </row>
    <row r="1865" spans="1:15">
      <c r="A1865" s="10">
        <v>42874</v>
      </c>
      <c r="B1865">
        <v>6.0300194341236235E-3</v>
      </c>
      <c r="C1865">
        <v>1.8653841804549959E-3</v>
      </c>
      <c r="D1865">
        <v>8.427815305689812E-3</v>
      </c>
      <c r="E1865">
        <v>1.6995612377556923E-2</v>
      </c>
      <c r="F1865">
        <v>2.4859904805714095E-3</v>
      </c>
      <c r="G1865">
        <v>2.3476193650157073E-2</v>
      </c>
      <c r="H1865">
        <v>-1.0346501612341852E-2</v>
      </c>
      <c r="I1865">
        <v>5.5856228407631381E-3</v>
      </c>
      <c r="J1865">
        <v>-4.0000000000000036E-3</v>
      </c>
      <c r="K1865">
        <v>4.6004912384334275E-3</v>
      </c>
      <c r="L1865">
        <v>6.1340132855011399E-3</v>
      </c>
      <c r="M1865">
        <v>-1.7172728548471912E-3</v>
      </c>
      <c r="N1865">
        <v>4.0000000000001146E-4</v>
      </c>
      <c r="O1865">
        <v>-1.5558375847884596E-3</v>
      </c>
    </row>
    <row r="1866" spans="1:15">
      <c r="A1866" s="10">
        <v>42877</v>
      </c>
      <c r="B1866">
        <v>-8.5818866806817162E-3</v>
      </c>
      <c r="C1866">
        <v>-1.2766934644574471E-2</v>
      </c>
      <c r="D1866">
        <v>-9.5692196338021951E-3</v>
      </c>
      <c r="E1866">
        <v>-7.0789667260107159E-3</v>
      </c>
      <c r="F1866">
        <v>-8.9769365340992557E-3</v>
      </c>
      <c r="G1866">
        <v>-4.7354522194411608E-3</v>
      </c>
      <c r="H1866">
        <v>-3.4577647974529668E-3</v>
      </c>
      <c r="I1866">
        <v>-7.5390899484784057E-4</v>
      </c>
      <c r="J1866">
        <v>0</v>
      </c>
      <c r="K1866">
        <v>3.4248599493696429E-3</v>
      </c>
      <c r="L1866">
        <v>5.0219927398790949E-3</v>
      </c>
      <c r="M1866">
        <v>-3.7891787038932213E-3</v>
      </c>
      <c r="N1866">
        <v>-2.2999999999999965E-3</v>
      </c>
      <c r="O1866">
        <v>8.9346193599370812E-4</v>
      </c>
    </row>
    <row r="1867" spans="1:15">
      <c r="A1867" s="10">
        <v>42878</v>
      </c>
      <c r="B1867">
        <v>-2.0084252440544681E-2</v>
      </c>
      <c r="C1867">
        <v>-1.317624269401324E-3</v>
      </c>
      <c r="D1867">
        <v>-2.5937595932611135E-2</v>
      </c>
      <c r="E1867">
        <v>-6.7343944588547644E-3</v>
      </c>
      <c r="F1867">
        <v>-3.15924646278396E-2</v>
      </c>
      <c r="G1867">
        <v>-1.1704691451061899E-2</v>
      </c>
      <c r="H1867">
        <v>-2.9493673401072673E-2</v>
      </c>
      <c r="I1867">
        <v>-2.1951017761243419E-2</v>
      </c>
      <c r="J1867">
        <v>6.0000000000000053E-3</v>
      </c>
      <c r="K1867">
        <v>-1.4751401554796112E-3</v>
      </c>
      <c r="L1867">
        <v>3.8009001611657566E-4</v>
      </c>
      <c r="M1867">
        <v>-1.9198043941249824E-3</v>
      </c>
      <c r="N1867">
        <v>-2.0000000000000573E-4</v>
      </c>
      <c r="O1867">
        <v>5.7600370234911762E-4</v>
      </c>
    </row>
    <row r="1868" spans="1:15">
      <c r="A1868" s="10">
        <v>42879</v>
      </c>
      <c r="B1868">
        <v>-1.1659446892685832E-2</v>
      </c>
      <c r="C1868">
        <v>7.2801783454412572E-4</v>
      </c>
      <c r="D1868">
        <v>-1.1465364637284203E-3</v>
      </c>
      <c r="E1868">
        <v>1.7875989245030866E-3</v>
      </c>
      <c r="F1868">
        <v>3.5996595896046202E-3</v>
      </c>
      <c r="G1868">
        <v>2.6344908558717517E-3</v>
      </c>
      <c r="H1868">
        <v>2.3302210960718384E-4</v>
      </c>
      <c r="I1868">
        <v>-1.3741357187859737E-3</v>
      </c>
      <c r="J1868">
        <v>-1.0000000000000009E-3</v>
      </c>
      <c r="K1868">
        <v>3.9479551204761303E-3</v>
      </c>
      <c r="L1868">
        <v>1.524931924396514E-3</v>
      </c>
      <c r="M1868">
        <v>2.0838060857352833E-4</v>
      </c>
      <c r="N1868">
        <v>-5.9999999999998943E-4</v>
      </c>
      <c r="O1868">
        <v>1.0934938213712896E-3</v>
      </c>
    </row>
    <row r="1869" spans="1:15">
      <c r="A1869" s="10">
        <v>42880</v>
      </c>
      <c r="B1869">
        <v>3.3951568898743734E-2</v>
      </c>
      <c r="C1869">
        <v>-3.9364577140864609E-3</v>
      </c>
      <c r="D1869">
        <v>1.8271333442576587E-2</v>
      </c>
      <c r="E1869">
        <v>-1.6562174251823158E-2</v>
      </c>
      <c r="F1869">
        <v>8.9779406804013639E-3</v>
      </c>
      <c r="G1869">
        <v>-2.6277648398017384E-2</v>
      </c>
      <c r="H1869">
        <v>9.0274145406457063E-3</v>
      </c>
      <c r="I1869">
        <v>-2.0587412855163301E-2</v>
      </c>
      <c r="J1869">
        <v>-9.9999999999999811E-3</v>
      </c>
      <c r="K1869">
        <v>3.7385391262449009E-4</v>
      </c>
      <c r="L1869">
        <v>8.5475015287142704E-4</v>
      </c>
      <c r="M1869">
        <v>-2.4201450716688673E-3</v>
      </c>
      <c r="N1869">
        <v>1.5999999999999903E-3</v>
      </c>
      <c r="O1869">
        <v>3.0152941217597359E-3</v>
      </c>
    </row>
    <row r="1870" spans="1:15">
      <c r="A1870" s="10">
        <v>42881</v>
      </c>
      <c r="B1870">
        <v>1.7647073474122976E-3</v>
      </c>
      <c r="C1870">
        <v>-3.0866425603400388E-3</v>
      </c>
      <c r="D1870">
        <v>-3.3248736262122325E-2</v>
      </c>
      <c r="E1870">
        <v>-1.9683092323967477E-2</v>
      </c>
      <c r="F1870">
        <v>-2.4949057175048139E-2</v>
      </c>
      <c r="G1870">
        <v>-3.029695094223106E-2</v>
      </c>
      <c r="H1870">
        <v>1.2145912755241906E-2</v>
      </c>
      <c r="I1870">
        <v>-1.9694621734701157E-2</v>
      </c>
      <c r="J1870">
        <v>3.9999999999999758E-3</v>
      </c>
      <c r="K1870">
        <v>3.972036387826873E-3</v>
      </c>
      <c r="L1870">
        <v>2.8675396282399237E-3</v>
      </c>
      <c r="M1870">
        <v>-1.0720848008593822E-2</v>
      </c>
      <c r="N1870">
        <v>7.9999999999999516E-4</v>
      </c>
      <c r="O1870">
        <v>1.6617010470444252E-3</v>
      </c>
    </row>
    <row r="1871" spans="1:15">
      <c r="A1871" s="10">
        <v>42885</v>
      </c>
      <c r="B1871">
        <v>-7.439676944234197E-3</v>
      </c>
      <c r="C1871">
        <v>-9.3130351644248599E-3</v>
      </c>
      <c r="D1871">
        <v>-1.47772116968925E-2</v>
      </c>
      <c r="E1871">
        <v>-1.2885099447690285E-2</v>
      </c>
      <c r="F1871">
        <v>-8.5767447809672603E-3</v>
      </c>
      <c r="G1871">
        <v>-1.2238991660432408E-2</v>
      </c>
      <c r="H1871">
        <v>1.1763699778621683E-2</v>
      </c>
      <c r="I1871">
        <v>2.0221849735080344E-3</v>
      </c>
      <c r="J1871">
        <v>0</v>
      </c>
      <c r="K1871">
        <v>-2.8021517406119443E-3</v>
      </c>
      <c r="L1871">
        <v>-1.6528074368975449E-3</v>
      </c>
      <c r="M1871">
        <v>5.9247188682233203E-3</v>
      </c>
      <c r="N1871">
        <v>-1.0999999999999899E-3</v>
      </c>
      <c r="O1871">
        <v>1.2869094505042783E-3</v>
      </c>
    </row>
    <row r="1872" spans="1:15">
      <c r="A1872" s="10">
        <v>42886</v>
      </c>
      <c r="B1872">
        <v>7.4811458924584073E-2</v>
      </c>
      <c r="C1872">
        <v>2.6870658978014453E-2</v>
      </c>
      <c r="D1872">
        <v>6.4524007578679488E-2</v>
      </c>
      <c r="E1872">
        <v>2.9187112315476771E-2</v>
      </c>
      <c r="F1872">
        <v>4.8666511674925417E-2</v>
      </c>
      <c r="G1872">
        <v>3.0324675790766475E-2</v>
      </c>
      <c r="H1872">
        <v>3.455100455932314E-2</v>
      </c>
      <c r="I1872">
        <v>2.5195536291576559E-2</v>
      </c>
      <c r="J1872">
        <v>7.0000000000000062E-3</v>
      </c>
      <c r="K1872">
        <v>-8.7196595287457085E-4</v>
      </c>
      <c r="L1872">
        <v>-9.8488598448309684E-4</v>
      </c>
      <c r="M1872">
        <v>-4.8809418224508361E-4</v>
      </c>
      <c r="N1872">
        <v>-3.2000000000000084E-3</v>
      </c>
      <c r="O1872">
        <v>-2.6900969203234584E-3</v>
      </c>
    </row>
    <row r="1873" spans="1:15">
      <c r="A1873" s="10">
        <v>42887</v>
      </c>
      <c r="B1873">
        <v>2.6891402897641914E-2</v>
      </c>
      <c r="C1873">
        <v>1.888861281295208E-2</v>
      </c>
      <c r="D1873">
        <v>2.9247357187793366E-2</v>
      </c>
      <c r="E1873">
        <v>3.1268531747446315E-2</v>
      </c>
      <c r="F1873">
        <v>2.4801562416241207E-2</v>
      </c>
      <c r="G1873">
        <v>3.3743912829821365E-2</v>
      </c>
      <c r="H1873">
        <v>7.4236600939014963E-3</v>
      </c>
      <c r="I1873">
        <v>3.3559760335312161E-2</v>
      </c>
      <c r="J1873">
        <v>-1.0000000000000009E-3</v>
      </c>
      <c r="K1873">
        <v>3.1625680580417721E-3</v>
      </c>
      <c r="L1873">
        <v>1.9233281045582399E-3</v>
      </c>
      <c r="M1873">
        <v>4.4045431900100796E-4</v>
      </c>
      <c r="N1873">
        <v>4.400000000000015E-3</v>
      </c>
      <c r="O1873">
        <v>-2.639886755495144E-3</v>
      </c>
    </row>
    <row r="1874" spans="1:15">
      <c r="A1874" s="10">
        <v>42888</v>
      </c>
      <c r="B1874">
        <v>1.4967701373381992E-2</v>
      </c>
      <c r="C1874">
        <v>-6.7317218648239585E-3</v>
      </c>
      <c r="D1874">
        <v>-7.9990174013895299E-3</v>
      </c>
      <c r="E1874">
        <v>-7.5362164245156293E-3</v>
      </c>
      <c r="F1874">
        <v>-1.5471759481557879E-2</v>
      </c>
      <c r="G1874">
        <v>-1.3024465737784929E-2</v>
      </c>
      <c r="H1874">
        <v>-6.8756374624454608E-3</v>
      </c>
      <c r="I1874">
        <v>-4.4445461009250398E-3</v>
      </c>
      <c r="J1874">
        <v>-4.0000000000000036E-3</v>
      </c>
      <c r="K1874">
        <v>5.1154963544460127E-4</v>
      </c>
      <c r="L1874">
        <v>-3.9336852164574158E-4</v>
      </c>
      <c r="M1874">
        <v>-4.4650305432807902E-3</v>
      </c>
      <c r="N1874">
        <v>-1.0000000000001674E-4</v>
      </c>
      <c r="O1874">
        <v>1.8658596259026072E-3</v>
      </c>
    </row>
    <row r="1875" spans="1:15">
      <c r="A1875" s="10">
        <v>42891</v>
      </c>
      <c r="B1875">
        <v>4.1441823312999837E-3</v>
      </c>
      <c r="C1875">
        <v>-5.7502234687427933E-3</v>
      </c>
      <c r="D1875">
        <v>1.1141790241413041E-2</v>
      </c>
      <c r="E1875">
        <v>1.8507017491927735E-3</v>
      </c>
      <c r="F1875">
        <v>1.5722352771647685E-2</v>
      </c>
      <c r="G1875">
        <v>4.9037971050172047E-3</v>
      </c>
      <c r="H1875">
        <v>1.562232451297163E-2</v>
      </c>
      <c r="I1875">
        <v>2.2973178276481931E-3</v>
      </c>
      <c r="J1875">
        <v>0</v>
      </c>
      <c r="K1875">
        <v>-2.9018044841012361E-3</v>
      </c>
      <c r="L1875">
        <v>-6.7256448562663506E-3</v>
      </c>
      <c r="M1875">
        <v>4.7675694910407265E-3</v>
      </c>
      <c r="N1875">
        <v>-1.5999999999999903E-3</v>
      </c>
      <c r="O1875">
        <v>3.4408602490018024E-4</v>
      </c>
    </row>
    <row r="1876" spans="1:15">
      <c r="A1876" s="10">
        <v>42892</v>
      </c>
      <c r="B1876">
        <v>-2.5524549531885654E-2</v>
      </c>
      <c r="C1876">
        <v>-2.0252261136615726E-2</v>
      </c>
      <c r="D1876">
        <v>-5.3053269922140878E-2</v>
      </c>
      <c r="E1876">
        <v>-4.2124289179504448E-2</v>
      </c>
      <c r="F1876">
        <v>-5.5904091267529488E-2</v>
      </c>
      <c r="G1876">
        <v>-6.2716485908205E-2</v>
      </c>
      <c r="H1876">
        <v>-3.7854910386751373E-2</v>
      </c>
      <c r="I1876">
        <v>-5.1164237293636505E-2</v>
      </c>
      <c r="J1876">
        <v>-5.0000000000000044E-3</v>
      </c>
      <c r="K1876">
        <v>-1.0763611826718775E-4</v>
      </c>
      <c r="L1876">
        <v>-1.0820500827060207E-2</v>
      </c>
      <c r="M1876">
        <v>-4.0280430645192045E-3</v>
      </c>
      <c r="N1876">
        <v>7.9999999999999516E-4</v>
      </c>
      <c r="O1876">
        <v>3.9485029840550957E-3</v>
      </c>
    </row>
    <row r="1877" spans="1:15">
      <c r="A1877" s="10">
        <v>42893</v>
      </c>
      <c r="B1877">
        <v>4.5643620304911092E-2</v>
      </c>
      <c r="C1877">
        <v>2.4659923124895761E-3</v>
      </c>
      <c r="D1877">
        <v>3.3525608387560357E-2</v>
      </c>
      <c r="E1877">
        <v>-2.0354002467947718E-3</v>
      </c>
      <c r="F1877">
        <v>1.8202433973051768E-2</v>
      </c>
      <c r="G1877">
        <v>-3.5396227260291457E-3</v>
      </c>
      <c r="H1877">
        <v>7.1900914254385828E-3</v>
      </c>
      <c r="I1877">
        <v>-1.7523143374208017E-2</v>
      </c>
      <c r="J1877">
        <v>0</v>
      </c>
      <c r="K1877">
        <v>-6.1758831075544186E-3</v>
      </c>
      <c r="L1877">
        <v>2.0878892770188292E-3</v>
      </c>
      <c r="M1877">
        <v>5.2861378731399802E-3</v>
      </c>
      <c r="N1877">
        <v>-7.9999999999999516E-4</v>
      </c>
      <c r="O1877">
        <v>1.4276944187127275E-4</v>
      </c>
    </row>
    <row r="1878" spans="1:15">
      <c r="A1878" s="10">
        <v>42894</v>
      </c>
      <c r="B1878">
        <v>7.811029942135006E-2</v>
      </c>
      <c r="C1878">
        <v>1.9459077385588608E-2</v>
      </c>
      <c r="D1878">
        <v>7.4727811830228585E-2</v>
      </c>
      <c r="E1878">
        <v>3.3436542601890717E-2</v>
      </c>
      <c r="F1878">
        <v>7.4464235197176709E-2</v>
      </c>
      <c r="G1878">
        <v>5.1044098586560338E-2</v>
      </c>
      <c r="H1878">
        <v>7.8267758474235727E-2</v>
      </c>
      <c r="I1878">
        <v>5.3766541509069121E-2</v>
      </c>
      <c r="J1878">
        <v>-9.9999999999997313E-4</v>
      </c>
      <c r="K1878">
        <v>-3.836935162931389E-3</v>
      </c>
      <c r="L1878">
        <v>2.4082570851137941E-3</v>
      </c>
      <c r="M1878">
        <v>1.4452401132005505E-3</v>
      </c>
      <c r="N1878">
        <v>3.999999999999837E-4</v>
      </c>
      <c r="O1878">
        <v>-3.5180586874945441E-3</v>
      </c>
    </row>
    <row r="1879" spans="1:15">
      <c r="A1879" s="10">
        <v>42895</v>
      </c>
      <c r="B1879">
        <v>-4.7818688150531585E-2</v>
      </c>
      <c r="C1879">
        <v>-2.2897285039212595E-2</v>
      </c>
      <c r="D1879">
        <v>-4.7812055788279739E-2</v>
      </c>
      <c r="E1879">
        <v>-2.9346806389654312E-2</v>
      </c>
      <c r="F1879">
        <v>-3.8557626525278721E-2</v>
      </c>
      <c r="G1879">
        <v>-2.1327252916328199E-2</v>
      </c>
      <c r="H1879">
        <v>-2.4954690773552057E-2</v>
      </c>
      <c r="I1879">
        <v>-1.0022336692318001E-2</v>
      </c>
      <c r="J1879">
        <v>-3.0000000000000027E-3</v>
      </c>
      <c r="K1879">
        <v>1.0329049435443308E-2</v>
      </c>
      <c r="L1879">
        <v>1.3438491323629845E-3</v>
      </c>
      <c r="M1879">
        <v>-1.4048513859231891E-2</v>
      </c>
      <c r="N1879">
        <v>-1.9999999999997797E-4</v>
      </c>
      <c r="O1879">
        <v>2.0322592256320346E-3</v>
      </c>
    </row>
    <row r="1880" spans="1:15">
      <c r="A1880" s="10">
        <v>42898</v>
      </c>
      <c r="B1880">
        <v>-1.9762341060906685E-2</v>
      </c>
      <c r="C1880">
        <v>-1.5262365566283118E-2</v>
      </c>
      <c r="D1880">
        <v>-4.0973443277714683E-2</v>
      </c>
      <c r="E1880">
        <v>-3.5473210523472187E-2</v>
      </c>
      <c r="F1880">
        <v>-4.2971852196729277E-2</v>
      </c>
      <c r="G1880">
        <v>-3.5562905433961012E-2</v>
      </c>
      <c r="H1880">
        <v>-3.2237663370444425E-2</v>
      </c>
      <c r="I1880">
        <v>-1.0752827396801834E-2</v>
      </c>
      <c r="J1880">
        <v>1.0000000000000009E-3</v>
      </c>
      <c r="K1880">
        <v>-2.0559611476347267E-3</v>
      </c>
      <c r="L1880">
        <v>-4.4235365772329468E-3</v>
      </c>
      <c r="M1880">
        <v>-6.5399108108647117E-3</v>
      </c>
      <c r="N1880">
        <v>-8.0000000000002292E-4</v>
      </c>
      <c r="O1880">
        <v>2.1137429675826243E-3</v>
      </c>
    </row>
    <row r="1881" spans="1:15">
      <c r="A1881" s="10">
        <v>42899</v>
      </c>
      <c r="B1881">
        <v>-9.9358619890296485E-2</v>
      </c>
      <c r="C1881">
        <v>5.0667595672599222E-2</v>
      </c>
      <c r="D1881">
        <v>-1.9980252197958848E-2</v>
      </c>
      <c r="E1881">
        <v>4.9330927651589307E-2</v>
      </c>
      <c r="F1881">
        <v>3.2396305505587364E-2</v>
      </c>
      <c r="G1881">
        <v>5.4478631210439943E-2</v>
      </c>
      <c r="H1881">
        <v>4.7159429059324909E-2</v>
      </c>
      <c r="I1881">
        <v>6.7385103312769701E-2</v>
      </c>
      <c r="J1881">
        <v>2.9999999999999749E-3</v>
      </c>
      <c r="K1881">
        <v>-1.5227506238051922E-3</v>
      </c>
      <c r="L1881">
        <v>8.9444188781669844E-3</v>
      </c>
      <c r="M1881">
        <v>3.850494831642251E-3</v>
      </c>
      <c r="N1881">
        <v>1.4000000000000123E-3</v>
      </c>
      <c r="O1881">
        <v>-4.7765553812034013E-3</v>
      </c>
    </row>
    <row r="1882" spans="1:15">
      <c r="A1882" s="10">
        <v>42900</v>
      </c>
      <c r="B1882">
        <v>8.0073891051086754E-3</v>
      </c>
      <c r="C1882">
        <v>-4.9213101827494013E-2</v>
      </c>
      <c r="D1882">
        <v>-2.4456332659213764E-2</v>
      </c>
      <c r="E1882">
        <v>-7.9048620549937443E-2</v>
      </c>
      <c r="F1882">
        <v>-4.4064065491569604E-2</v>
      </c>
      <c r="G1882">
        <v>-9.9337421916923185E-2</v>
      </c>
      <c r="H1882">
        <v>-5.5951357450304995E-2</v>
      </c>
      <c r="I1882">
        <v>-9.8672347969520846E-2</v>
      </c>
      <c r="J1882">
        <v>0</v>
      </c>
      <c r="K1882">
        <v>-3.477836991501E-3</v>
      </c>
      <c r="L1882">
        <v>5.7819765522529832E-3</v>
      </c>
      <c r="M1882">
        <v>2.2450322230309816E-4</v>
      </c>
      <c r="N1882">
        <v>9.9999999999988987E-5</v>
      </c>
      <c r="O1882">
        <v>8.5643847587688181E-3</v>
      </c>
    </row>
    <row r="1883" spans="1:15">
      <c r="A1883" s="10">
        <v>42901</v>
      </c>
      <c r="B1883">
        <v>0.11484144166352106</v>
      </c>
      <c r="C1883">
        <v>8.8722539312239806E-2</v>
      </c>
      <c r="D1883">
        <v>0.13408656637088789</v>
      </c>
      <c r="E1883">
        <v>0.10951814530204218</v>
      </c>
      <c r="F1883">
        <v>0.12754190832959345</v>
      </c>
      <c r="G1883">
        <v>0.10229870468172853</v>
      </c>
      <c r="H1883">
        <v>0.11306995319857838</v>
      </c>
      <c r="I1883">
        <v>8.5669935576581535E-2</v>
      </c>
      <c r="J1883">
        <v>-9.9999999999997313E-4</v>
      </c>
      <c r="K1883">
        <v>-7.3910484066277444E-3</v>
      </c>
      <c r="L1883">
        <v>-2.1303991580530333E-2</v>
      </c>
      <c r="M1883">
        <v>5.9427205669258538E-3</v>
      </c>
      <c r="N1883">
        <v>0</v>
      </c>
      <c r="O1883">
        <v>-7.1605138562048079E-3</v>
      </c>
    </row>
    <row r="1884" spans="1:15">
      <c r="A1884" s="10">
        <v>42902</v>
      </c>
      <c r="B1884">
        <v>9.7791255562209578E-3</v>
      </c>
      <c r="C1884">
        <v>-1.9656313505419964E-2</v>
      </c>
      <c r="D1884">
        <v>1.8671817765136822E-3</v>
      </c>
      <c r="E1884">
        <v>-1.855750323352795E-2</v>
      </c>
      <c r="F1884">
        <v>-9.5010615296158285E-3</v>
      </c>
      <c r="G1884">
        <v>-1.4757365997586369E-2</v>
      </c>
      <c r="H1884">
        <v>-1.8666278847297324E-2</v>
      </c>
      <c r="I1884">
        <v>-1.8547309809131773E-2</v>
      </c>
      <c r="J1884">
        <v>1.4999999999999986E-2</v>
      </c>
      <c r="K1884">
        <v>5.9370324026383828E-3</v>
      </c>
      <c r="L1884">
        <v>1.3346891873635813E-2</v>
      </c>
      <c r="M1884">
        <v>4.708351444134466E-4</v>
      </c>
      <c r="N1884">
        <v>1.0000000000001674E-4</v>
      </c>
      <c r="O1884">
        <v>9.7295758140406149E-4</v>
      </c>
    </row>
    <row r="1885" spans="1:15">
      <c r="A1885" s="10">
        <v>42905</v>
      </c>
      <c r="B1885">
        <v>-6.0469883773106581E-3</v>
      </c>
      <c r="C1885">
        <v>1.5691057862848801E-2</v>
      </c>
      <c r="D1885">
        <v>-4.5614713696142672E-3</v>
      </c>
      <c r="E1885">
        <v>1.4567857112719906E-2</v>
      </c>
      <c r="F1885">
        <v>-1.2521526896670965E-2</v>
      </c>
      <c r="G1885">
        <v>5.4733422433534962E-3</v>
      </c>
      <c r="H1885">
        <v>-2.9141368399996592E-2</v>
      </c>
      <c r="I1885">
        <v>-1.5319160791724684E-2</v>
      </c>
      <c r="J1885">
        <v>0</v>
      </c>
      <c r="K1885">
        <v>8.0428261020618168E-3</v>
      </c>
      <c r="L1885">
        <v>2.8677492317145644E-3</v>
      </c>
      <c r="M1885">
        <v>-1.5131678311486065E-3</v>
      </c>
      <c r="N1885">
        <v>5.9999999999998943E-4</v>
      </c>
      <c r="O1885">
        <v>2.2879368629221585E-4</v>
      </c>
    </row>
    <row r="1886" spans="1:15">
      <c r="A1886" s="10">
        <v>42906</v>
      </c>
      <c r="B1886">
        <v>-8.7934273577348065E-3</v>
      </c>
      <c r="C1886">
        <v>-3.4552133197744458E-2</v>
      </c>
      <c r="D1886">
        <v>-2.7721729905346493E-2</v>
      </c>
      <c r="E1886">
        <v>-3.1366131465847269E-2</v>
      </c>
      <c r="F1886">
        <v>-3.6577250295915187E-2</v>
      </c>
      <c r="G1886">
        <v>-2.2295002165644284E-2</v>
      </c>
      <c r="H1886">
        <v>-4.1740518256244474E-2</v>
      </c>
      <c r="I1886">
        <v>-2.2616955897888369E-2</v>
      </c>
      <c r="J1886">
        <v>-3.0000000000000027E-3</v>
      </c>
      <c r="K1886">
        <v>-6.8149407691118968E-3</v>
      </c>
      <c r="L1886">
        <v>-5.1249941599106029E-3</v>
      </c>
      <c r="M1886">
        <v>-7.9302060431795298E-3</v>
      </c>
      <c r="N1886">
        <v>4.2999999999999983E-3</v>
      </c>
      <c r="O1886">
        <v>3.3401404221198639E-3</v>
      </c>
    </row>
    <row r="1887" spans="1:15">
      <c r="A1887" s="10">
        <v>42907</v>
      </c>
      <c r="B1887">
        <v>7.3810078585132555E-2</v>
      </c>
      <c r="C1887">
        <v>5.0308296355830964E-2</v>
      </c>
      <c r="D1887">
        <v>5.2955595951384993E-2</v>
      </c>
      <c r="E1887">
        <v>3.6062974013924554E-2</v>
      </c>
      <c r="F1887">
        <v>1.5466113866280162E-2</v>
      </c>
      <c r="G1887">
        <v>1.4992595971302425E-2</v>
      </c>
      <c r="H1887">
        <v>-2.6768788239501129E-2</v>
      </c>
      <c r="I1887">
        <v>-8.1358309481871505E-3</v>
      </c>
      <c r="J1887">
        <v>-1.0000000000000009E-3</v>
      </c>
      <c r="K1887">
        <v>-3.3403737370253208E-3</v>
      </c>
      <c r="L1887">
        <v>-4.5166233491848321E-3</v>
      </c>
      <c r="M1887">
        <v>2.8940780528830825E-3</v>
      </c>
      <c r="N1887">
        <v>-2.3999999999999855E-3</v>
      </c>
      <c r="O1887">
        <v>-1.7685992743336097E-3</v>
      </c>
    </row>
    <row r="1888" spans="1:15">
      <c r="A1888" s="10">
        <v>42908</v>
      </c>
      <c r="B1888">
        <v>-1.2096080010645771E-2</v>
      </c>
      <c r="C1888">
        <v>6.6365185208253352E-3</v>
      </c>
      <c r="D1888">
        <v>-1.9652748174926238E-2</v>
      </c>
      <c r="E1888">
        <v>5.644252873132527E-3</v>
      </c>
      <c r="F1888">
        <v>-3.4657560623350125E-2</v>
      </c>
      <c r="G1888">
        <v>-5.4922951390494745E-3</v>
      </c>
      <c r="H1888">
        <v>-2.9408473898891119E-2</v>
      </c>
      <c r="I1888">
        <v>-1.7231550115733851E-2</v>
      </c>
      <c r="J1888">
        <v>1.8000000000000016E-2</v>
      </c>
      <c r="K1888">
        <v>-1.1419299048127281E-3</v>
      </c>
      <c r="L1888">
        <v>-1.2297595181704347E-3</v>
      </c>
      <c r="M1888">
        <v>-1.2643118369148024E-3</v>
      </c>
      <c r="N1888">
        <v>-2.0000000000000573E-4</v>
      </c>
      <c r="O1888">
        <v>1.9110920430668108E-3</v>
      </c>
    </row>
    <row r="1889" spans="1:15">
      <c r="A1889" s="10">
        <v>42909</v>
      </c>
      <c r="B1889">
        <v>7.7312231202788517E-2</v>
      </c>
      <c r="C1889">
        <v>2.6217104056229179E-2</v>
      </c>
      <c r="D1889">
        <v>5.8547111089645831E-2</v>
      </c>
      <c r="E1889">
        <v>2.1496758983704012E-2</v>
      </c>
      <c r="F1889">
        <v>4.6797554652350026E-2</v>
      </c>
      <c r="G1889">
        <v>1.5013355706165132E-2</v>
      </c>
      <c r="H1889">
        <v>4.2742422287978643E-2</v>
      </c>
      <c r="I1889">
        <v>1.0743845347396697E-2</v>
      </c>
      <c r="J1889">
        <v>5.9999999999999776E-3</v>
      </c>
      <c r="K1889">
        <v>-2.0399080772815345E-3</v>
      </c>
      <c r="L1889">
        <v>1.3557511307502564E-3</v>
      </c>
      <c r="M1889">
        <v>3.6423164254518968E-3</v>
      </c>
      <c r="N1889">
        <v>1.0000000000000009E-3</v>
      </c>
      <c r="O1889">
        <v>-1.8254426061595174E-3</v>
      </c>
    </row>
    <row r="1890" spans="1:15">
      <c r="A1890" s="10">
        <v>42912</v>
      </c>
      <c r="B1890">
        <v>-2.2467906669719095E-2</v>
      </c>
      <c r="C1890">
        <v>4.6196447306709465E-3</v>
      </c>
      <c r="D1890">
        <v>-2.2560368099343364E-2</v>
      </c>
      <c r="E1890">
        <v>-1.4185260585705683E-3</v>
      </c>
      <c r="F1890">
        <v>-1.3960173513283269E-2</v>
      </c>
      <c r="G1890">
        <v>-7.0574074406031251E-3</v>
      </c>
      <c r="H1890">
        <v>1.1363100968516671E-2</v>
      </c>
      <c r="I1890">
        <v>1.9649701547315157E-3</v>
      </c>
      <c r="J1890">
        <v>0</v>
      </c>
      <c r="K1890">
        <v>3.0489038091552323E-3</v>
      </c>
      <c r="L1890">
        <v>-2.3876223625859058E-5</v>
      </c>
      <c r="M1890">
        <v>-2.1748798855288854E-4</v>
      </c>
      <c r="N1890">
        <v>-2.5999999999999912E-3</v>
      </c>
      <c r="O1890">
        <v>1.8539387235653989E-3</v>
      </c>
    </row>
    <row r="1891" spans="1:15">
      <c r="A1891" s="10">
        <v>42913</v>
      </c>
      <c r="B1891">
        <v>1.2215281986105886E-2</v>
      </c>
      <c r="C1891">
        <v>2.0413246452868045E-2</v>
      </c>
      <c r="D1891">
        <v>3.4578154207362655E-2</v>
      </c>
      <c r="E1891">
        <v>3.9984116470108966E-2</v>
      </c>
      <c r="F1891">
        <v>5.0895401098980386E-2</v>
      </c>
      <c r="G1891">
        <v>6.1131220647299145E-2</v>
      </c>
      <c r="H1891">
        <v>5.0078854955807106E-2</v>
      </c>
      <c r="I1891">
        <v>4.8892204860978339E-2</v>
      </c>
      <c r="J1891">
        <v>-3.9999999999999758E-3</v>
      </c>
      <c r="K1891">
        <v>-1.671913062931582E-3</v>
      </c>
      <c r="L1891">
        <v>-8.0497391935683543E-3</v>
      </c>
      <c r="M1891">
        <v>-1.3528733021547505E-3</v>
      </c>
      <c r="N1891">
        <v>7.9999999999999516E-4</v>
      </c>
      <c r="O1891">
        <v>-5.1137854809555532E-3</v>
      </c>
    </row>
    <row r="1892" spans="1:15">
      <c r="A1892" s="10">
        <v>42914</v>
      </c>
      <c r="B1892">
        <v>5.6984679035879449E-2</v>
      </c>
      <c r="C1892">
        <v>4.323150918514726E-2</v>
      </c>
      <c r="D1892">
        <v>6.1492389490014787E-2</v>
      </c>
      <c r="E1892">
        <v>6.0090604045141716E-2</v>
      </c>
      <c r="F1892">
        <v>6.2750450644966538E-2</v>
      </c>
      <c r="G1892">
        <v>7.0245721478682466E-2</v>
      </c>
      <c r="H1892">
        <v>4.211282585536269E-2</v>
      </c>
      <c r="I1892">
        <v>4.9179486120192184E-2</v>
      </c>
      <c r="J1892">
        <v>-1.0000000000000009E-3</v>
      </c>
      <c r="K1892">
        <v>-6.2825058079295139E-3</v>
      </c>
      <c r="L1892">
        <v>-2.586971982317522E-3</v>
      </c>
      <c r="M1892">
        <v>8.7727720266261942E-3</v>
      </c>
      <c r="N1892">
        <v>-2.2999999999999965E-3</v>
      </c>
      <c r="O1892">
        <v>-6.0041261110408339E-3</v>
      </c>
    </row>
    <row r="1893" spans="1:15">
      <c r="A1893" s="10">
        <v>42915</v>
      </c>
      <c r="B1893">
        <v>5.7922895847602796E-2</v>
      </c>
      <c r="C1893">
        <v>6.9822343413706522E-2</v>
      </c>
      <c r="D1893">
        <v>6.2804670743087154E-2</v>
      </c>
      <c r="E1893">
        <v>7.9185687700137897E-2</v>
      </c>
      <c r="F1893">
        <v>6.5236871237453808E-2</v>
      </c>
      <c r="G1893">
        <v>8.9443329551604833E-2</v>
      </c>
      <c r="H1893">
        <v>6.4610841742254843E-2</v>
      </c>
      <c r="I1893">
        <v>9.247371500988244E-2</v>
      </c>
      <c r="J1893">
        <v>8.9999999999999802E-3</v>
      </c>
      <c r="K1893">
        <v>-5.0861413527582538E-3</v>
      </c>
      <c r="L1893">
        <v>-6.6961040168148252E-3</v>
      </c>
      <c r="M1893">
        <v>6.5008541930115348E-4</v>
      </c>
      <c r="N1893">
        <v>1.2999999999999956E-3</v>
      </c>
      <c r="O1893">
        <v>-5.8085094460049568E-3</v>
      </c>
    </row>
    <row r="1894" spans="1:15">
      <c r="A1894" s="10">
        <v>42916</v>
      </c>
      <c r="B1894">
        <v>-2.339932155425295E-2</v>
      </c>
      <c r="C1894">
        <v>-3.0930938003300157E-3</v>
      </c>
      <c r="D1894">
        <v>-2.0870375446794043E-2</v>
      </c>
      <c r="E1894">
        <v>9.9046627318988278E-3</v>
      </c>
      <c r="F1894">
        <v>-2.726551677720801E-2</v>
      </c>
      <c r="G1894">
        <v>1.2570738069884069E-2</v>
      </c>
      <c r="H1894">
        <v>-3.2665117727950888E-2</v>
      </c>
      <c r="I1894">
        <v>4.7334296124399433E-3</v>
      </c>
      <c r="J1894">
        <v>-3.0000000000000027E-3</v>
      </c>
      <c r="K1894">
        <v>-5.1285521164837937E-3</v>
      </c>
      <c r="L1894">
        <v>-3.2155903677011675E-4</v>
      </c>
      <c r="M1894">
        <v>2.9065693192110715E-4</v>
      </c>
      <c r="N1894">
        <v>-1.89E-2</v>
      </c>
      <c r="O1894">
        <v>-7.2481629081074894E-4</v>
      </c>
    </row>
    <row r="1895" spans="1:15">
      <c r="A1895" s="10">
        <v>42919</v>
      </c>
      <c r="B1895">
        <v>-3.3824707706555657E-3</v>
      </c>
      <c r="C1895">
        <v>7.0403954911912869E-3</v>
      </c>
      <c r="D1895">
        <v>-7.1085491970652726E-3</v>
      </c>
      <c r="E1895">
        <v>1.0453684331630742E-2</v>
      </c>
      <c r="F1895">
        <v>-6.7070236635020652E-3</v>
      </c>
      <c r="G1895">
        <v>1.6753202339531148E-2</v>
      </c>
      <c r="H1895">
        <v>1.7263253246868615E-3</v>
      </c>
      <c r="I1895">
        <v>1.3812943781426057E-2</v>
      </c>
      <c r="J1895">
        <v>6.0000000000000053E-3</v>
      </c>
      <c r="K1895">
        <v>8.7639543335769048E-3</v>
      </c>
      <c r="L1895">
        <v>-1.0201606758235165E-3</v>
      </c>
      <c r="M1895">
        <v>-1.3635892811173069E-3</v>
      </c>
      <c r="N1895">
        <v>1.9699999999999995E-2</v>
      </c>
      <c r="O1895">
        <v>-1.4502632253174334E-4</v>
      </c>
    </row>
    <row r="1896" spans="1:15">
      <c r="A1896" s="10">
        <v>42920</v>
      </c>
      <c r="B1896">
        <v>-1.7121566454682213E-2</v>
      </c>
      <c r="C1896">
        <v>-2.0426301530920066E-2</v>
      </c>
      <c r="D1896">
        <v>-7.5216156951429802E-3</v>
      </c>
      <c r="E1896">
        <v>-2.5139392894415691E-2</v>
      </c>
      <c r="F1896">
        <v>8.664698630371781E-4</v>
      </c>
      <c r="G1896">
        <v>-2.3959577079134764E-2</v>
      </c>
      <c r="H1896">
        <v>4.5655568221998344E-3</v>
      </c>
      <c r="I1896">
        <v>-1.4856944800401006E-2</v>
      </c>
      <c r="J1896">
        <v>8.0000000000000071E-3</v>
      </c>
      <c r="K1896">
        <v>-2.6957487046548713E-3</v>
      </c>
      <c r="L1896">
        <v>-9.8182645199187957E-4</v>
      </c>
      <c r="M1896">
        <v>2.8708988050193875E-4</v>
      </c>
      <c r="N1896">
        <v>-1.9000000000000128E-3</v>
      </c>
      <c r="O1896">
        <v>1.3913852322978426E-3</v>
      </c>
    </row>
    <row r="1897" spans="1:15">
      <c r="A1897" s="10">
        <v>42921</v>
      </c>
      <c r="B1897">
        <v>7.4906880891814076E-3</v>
      </c>
      <c r="C1897">
        <v>-2.7894479569659569E-2</v>
      </c>
      <c r="D1897">
        <v>1.3649775766487071E-2</v>
      </c>
      <c r="E1897">
        <v>-2.0576726510473264E-2</v>
      </c>
      <c r="F1897">
        <v>2.8412194996795481E-2</v>
      </c>
      <c r="G1897">
        <v>7.8607428637516019E-3</v>
      </c>
      <c r="H1897">
        <v>3.0391450477529558E-2</v>
      </c>
      <c r="I1897">
        <v>1.5620704973829946E-2</v>
      </c>
      <c r="J1897">
        <v>-1.0000000000000009E-3</v>
      </c>
      <c r="K1897">
        <v>1.4085054583870258E-3</v>
      </c>
      <c r="L1897">
        <v>7.7285342195802112E-3</v>
      </c>
      <c r="M1897">
        <v>1.343829184488733E-3</v>
      </c>
      <c r="N1897">
        <v>2.0000000000000573E-4</v>
      </c>
      <c r="O1897">
        <v>-1.1883542693787877E-3</v>
      </c>
    </row>
    <row r="1898" spans="1:15">
      <c r="A1898" s="10">
        <v>42922</v>
      </c>
      <c r="B1898">
        <v>5.1298274290647594E-2</v>
      </c>
      <c r="C1898">
        <v>5.6760995533582381E-2</v>
      </c>
      <c r="D1898">
        <v>5.0588931595799025E-2</v>
      </c>
      <c r="E1898">
        <v>6.6782696926168117E-2</v>
      </c>
      <c r="F1898">
        <v>4.7958271325995172E-2</v>
      </c>
      <c r="G1898">
        <v>6.5337768760063142E-2</v>
      </c>
      <c r="H1898">
        <v>5.3118794533486335E-2</v>
      </c>
      <c r="I1898">
        <v>6.4703654988606418E-2</v>
      </c>
      <c r="J1898">
        <v>-2.0000000000000018E-3</v>
      </c>
      <c r="K1898">
        <v>-4.1238069223189632E-3</v>
      </c>
      <c r="L1898">
        <v>-4.2328454442655929E-3</v>
      </c>
      <c r="M1898">
        <v>-1.9219726616541612E-3</v>
      </c>
      <c r="N1898">
        <v>9.000000000000119E-4</v>
      </c>
      <c r="O1898">
        <v>-4.6218997150074149E-3</v>
      </c>
    </row>
    <row r="1899" spans="1:15">
      <c r="A1899" s="10">
        <v>42923</v>
      </c>
      <c r="B1899">
        <v>2.5767756853797952E-2</v>
      </c>
      <c r="C1899">
        <v>-2.9460229931311144E-2</v>
      </c>
      <c r="D1899">
        <v>7.895251493765798E-3</v>
      </c>
      <c r="E1899">
        <v>-2.5338212015690975E-2</v>
      </c>
      <c r="F1899">
        <v>2.1925786313470308E-3</v>
      </c>
      <c r="G1899">
        <v>-1.5654808987604518E-2</v>
      </c>
      <c r="H1899">
        <v>1.1137632753388527E-2</v>
      </c>
      <c r="I1899">
        <v>-2.8705545830596257E-3</v>
      </c>
      <c r="J1899">
        <v>-4.0000000000000036E-3</v>
      </c>
      <c r="K1899">
        <v>1.8572737191613531E-3</v>
      </c>
      <c r="L1899">
        <v>1.3455716323286099E-3</v>
      </c>
      <c r="M1899">
        <v>-4.5683347741853541E-3</v>
      </c>
      <c r="N1899">
        <v>1.3999999999999846E-3</v>
      </c>
      <c r="O1899">
        <v>9.9012792386686597E-4</v>
      </c>
    </row>
    <row r="1900" spans="1:15">
      <c r="A1900" s="10">
        <v>42926</v>
      </c>
      <c r="B1900">
        <v>4.1464072444541422E-3</v>
      </c>
      <c r="C1900">
        <v>-3.2241414847758998E-2</v>
      </c>
      <c r="D1900">
        <v>-6.5881740288098456E-4</v>
      </c>
      <c r="E1900">
        <v>-3.0157162337294929E-2</v>
      </c>
      <c r="F1900">
        <v>-5.2218284380030067E-3</v>
      </c>
      <c r="G1900">
        <v>-3.265571359408681E-2</v>
      </c>
      <c r="H1900">
        <v>-7.4272770731433901E-3</v>
      </c>
      <c r="I1900">
        <v>-4.2073653569356217E-2</v>
      </c>
      <c r="J1900">
        <v>-8.0000000000000071E-3</v>
      </c>
      <c r="K1900">
        <v>2.5963012896167629E-3</v>
      </c>
      <c r="L1900">
        <v>-1.9472273139040719E-3</v>
      </c>
      <c r="M1900">
        <v>-1.2354623435513552E-3</v>
      </c>
      <c r="N1900">
        <v>-1.899999999999985E-3</v>
      </c>
      <c r="O1900">
        <v>3.4577477753870915E-3</v>
      </c>
    </row>
    <row r="1901" spans="1:15">
      <c r="A1901" s="10">
        <v>42927</v>
      </c>
      <c r="B1901">
        <v>2.4653496779579065E-2</v>
      </c>
      <c r="C1901">
        <v>1.2552884706513723E-2</v>
      </c>
      <c r="D1901">
        <v>2.6213466846702449E-2</v>
      </c>
      <c r="E1901">
        <v>1.574564272843948E-2</v>
      </c>
      <c r="F1901">
        <v>2.3119928408353863E-2</v>
      </c>
      <c r="G1901">
        <v>7.5442293981087261E-3</v>
      </c>
      <c r="H1901">
        <v>2.0717515978838419E-2</v>
      </c>
      <c r="I1901">
        <v>2.5047391705057542E-3</v>
      </c>
      <c r="J1901">
        <v>6.0000000000000053E-3</v>
      </c>
      <c r="K1901">
        <v>-5.4790035422709899E-3</v>
      </c>
      <c r="L1901">
        <v>-7.36377145313974E-3</v>
      </c>
      <c r="M1901">
        <v>-2.5603103555860282E-3</v>
      </c>
      <c r="N1901">
        <v>1.799999999999996E-3</v>
      </c>
      <c r="O1901">
        <v>-1.1603283742322952E-4</v>
      </c>
    </row>
    <row r="1902" spans="1:15">
      <c r="A1902" s="10">
        <v>42928</v>
      </c>
      <c r="B1902">
        <v>-5.0649873771900555E-2</v>
      </c>
      <c r="C1902">
        <v>-1.2640506488355574E-3</v>
      </c>
      <c r="D1902">
        <v>-4.2517386921352429E-2</v>
      </c>
      <c r="E1902">
        <v>-7.4416769999270382E-3</v>
      </c>
      <c r="F1902">
        <v>-4.465591629929011E-2</v>
      </c>
      <c r="G1902">
        <v>-1.7287423579834593E-2</v>
      </c>
      <c r="H1902">
        <v>-4.7949232832104283E-2</v>
      </c>
      <c r="I1902">
        <v>-1.8300499283351535E-2</v>
      </c>
      <c r="J1902">
        <v>-1.0999999999999982E-2</v>
      </c>
      <c r="K1902">
        <v>1.1822451724808714E-2</v>
      </c>
      <c r="L1902">
        <v>2.7269023543432989E-3</v>
      </c>
      <c r="M1902">
        <v>2.0709054413556561E-3</v>
      </c>
      <c r="N1902">
        <v>5.9999999999998943E-4</v>
      </c>
      <c r="O1902">
        <v>5.5103610680705135E-4</v>
      </c>
    </row>
    <row r="1903" spans="1:15">
      <c r="A1903" s="10">
        <v>42929</v>
      </c>
      <c r="B1903">
        <v>3.9657188216870143E-2</v>
      </c>
      <c r="C1903">
        <v>1.8396189083217662E-2</v>
      </c>
      <c r="D1903">
        <v>4.5524763432727156E-2</v>
      </c>
      <c r="E1903">
        <v>2.2293587918765789E-2</v>
      </c>
      <c r="F1903">
        <v>4.4630581531695634E-2</v>
      </c>
      <c r="G1903">
        <v>2.7957243126235154E-2</v>
      </c>
      <c r="H1903">
        <v>3.278090100911224E-2</v>
      </c>
      <c r="I1903">
        <v>2.3431450918163232E-2</v>
      </c>
      <c r="J1903">
        <v>8.9999999999999802E-3</v>
      </c>
      <c r="K1903">
        <v>-4.7065583184041876E-4</v>
      </c>
      <c r="L1903">
        <v>7.779557513482081E-3</v>
      </c>
      <c r="M1903">
        <v>3.9241112618283716E-3</v>
      </c>
      <c r="N1903">
        <v>-2.9999999999999472E-4</v>
      </c>
      <c r="O1903">
        <v>-2.0897436060301994E-3</v>
      </c>
    </row>
    <row r="1904" spans="1:15">
      <c r="A1904" s="10">
        <v>42930</v>
      </c>
      <c r="B1904">
        <v>4.5268276780146888E-2</v>
      </c>
      <c r="C1904">
        <v>5.9622886132573161E-3</v>
      </c>
      <c r="D1904">
        <v>4.8946495094887688E-2</v>
      </c>
      <c r="E1904">
        <v>1.0223317694273315E-2</v>
      </c>
      <c r="F1904">
        <v>6.2202600617420556E-2</v>
      </c>
      <c r="G1904">
        <v>2.1117213891924447E-2</v>
      </c>
      <c r="H1904">
        <v>6.8284823431461694E-2</v>
      </c>
      <c r="I1904">
        <v>1.9087513578962767E-2</v>
      </c>
      <c r="J1904">
        <v>-4.0000000000000036E-3</v>
      </c>
      <c r="K1904">
        <v>-4.7391114688971857E-3</v>
      </c>
      <c r="L1904">
        <v>-5.1407924030579411E-4</v>
      </c>
      <c r="M1904">
        <v>8.7322139876632714E-3</v>
      </c>
      <c r="N1904">
        <v>-9.9999999999988987E-5</v>
      </c>
      <c r="O1904">
        <v>-3.4871556787177314E-4</v>
      </c>
    </row>
    <row r="1905" spans="1:15">
      <c r="A1905" s="10">
        <v>42933</v>
      </c>
      <c r="B1905">
        <v>6.9645806606768446E-3</v>
      </c>
      <c r="C1905">
        <v>-2.2022907067322406E-2</v>
      </c>
      <c r="D1905">
        <v>1.2637214363762084E-3</v>
      </c>
      <c r="E1905">
        <v>-3.1257704110324802E-2</v>
      </c>
      <c r="F1905">
        <v>-1.3247658546280405E-3</v>
      </c>
      <c r="G1905">
        <v>-3.8758177027970797E-2</v>
      </c>
      <c r="H1905">
        <v>2.0963458308498328E-3</v>
      </c>
      <c r="I1905">
        <v>-2.293286447959697E-2</v>
      </c>
      <c r="J1905">
        <v>0</v>
      </c>
      <c r="K1905">
        <v>3.4824950027552738E-3</v>
      </c>
      <c r="L1905">
        <v>5.7659048564037618E-3</v>
      </c>
      <c r="M1905">
        <v>-3.0256235261181702E-3</v>
      </c>
      <c r="N1905">
        <v>-1.0000000000000009E-3</v>
      </c>
      <c r="O1905">
        <v>2.4094648422918123E-3</v>
      </c>
    </row>
    <row r="1906" spans="1:15">
      <c r="A1906" s="10">
        <v>42934</v>
      </c>
      <c r="B1906">
        <v>-0.14047761179665219</v>
      </c>
      <c r="C1906">
        <v>-3.8177975693358568E-2</v>
      </c>
      <c r="D1906">
        <v>-0.11149091389996357</v>
      </c>
      <c r="E1906">
        <v>-5.5158125413529824E-2</v>
      </c>
      <c r="F1906">
        <v>-9.1023596789871375E-2</v>
      </c>
      <c r="G1906">
        <v>-6.2415100113008659E-2</v>
      </c>
      <c r="H1906">
        <v>-6.952303744112287E-2</v>
      </c>
      <c r="I1906">
        <v>-4.9135922653980701E-2</v>
      </c>
      <c r="J1906">
        <v>6.0000000000000053E-3</v>
      </c>
      <c r="K1906">
        <v>-1.8804481574265734E-3</v>
      </c>
      <c r="L1906">
        <v>4.7421804580789441E-3</v>
      </c>
      <c r="M1906">
        <v>-9.964050685526268E-3</v>
      </c>
      <c r="N1906">
        <v>-1.7000000000000071E-3</v>
      </c>
      <c r="O1906">
        <v>4.4841178516590724E-3</v>
      </c>
    </row>
    <row r="1907" spans="1:15">
      <c r="A1907" s="10">
        <v>42935</v>
      </c>
      <c r="B1907">
        <v>-1.5679393396182739E-2</v>
      </c>
      <c r="C1907">
        <v>-1.5936609596360674E-2</v>
      </c>
      <c r="D1907">
        <v>-2.3031845528005856E-2</v>
      </c>
      <c r="E1907">
        <v>-2.4138669767949761E-2</v>
      </c>
      <c r="F1907">
        <v>-2.6885411956065086E-2</v>
      </c>
      <c r="G1907">
        <v>-2.8928393872000635E-2</v>
      </c>
      <c r="H1907">
        <v>-2.9409369726416834E-2</v>
      </c>
      <c r="I1907">
        <v>-2.9874652158987658E-2</v>
      </c>
      <c r="J1907">
        <v>-1.0999999999999982E-2</v>
      </c>
      <c r="K1907">
        <v>5.4908232004787531E-3</v>
      </c>
      <c r="L1907">
        <v>4.0984800411652386E-3</v>
      </c>
      <c r="M1907">
        <v>4.6438404554557163E-3</v>
      </c>
      <c r="N1907">
        <v>-1.4000000000000123E-3</v>
      </c>
      <c r="O1907">
        <v>1.4422108704187963E-3</v>
      </c>
    </row>
    <row r="1908" spans="1:15">
      <c r="A1908" s="10">
        <v>42936</v>
      </c>
      <c r="B1908">
        <v>1.2565660699065173E-2</v>
      </c>
      <c r="C1908">
        <v>2.4847465822870785E-2</v>
      </c>
      <c r="D1908">
        <v>5.8368322551727303E-4</v>
      </c>
      <c r="E1908">
        <v>2.1144709018984242E-2</v>
      </c>
      <c r="F1908">
        <v>-6.4215002234468965E-3</v>
      </c>
      <c r="G1908">
        <v>2.4229704696590693E-2</v>
      </c>
      <c r="H1908">
        <v>-1.2632298658713736E-2</v>
      </c>
      <c r="I1908">
        <v>2.6116949175049475E-2</v>
      </c>
      <c r="J1908">
        <v>-1.0000000000000009E-3</v>
      </c>
      <c r="K1908">
        <v>7.636050236596705E-3</v>
      </c>
      <c r="L1908">
        <v>3.5485987189392315E-3</v>
      </c>
      <c r="M1908">
        <v>-9.639131047097467E-3</v>
      </c>
      <c r="N1908">
        <v>1.6000000000000181E-3</v>
      </c>
      <c r="O1908">
        <v>-8.6474021816435634E-5</v>
      </c>
    </row>
    <row r="1909" spans="1:15">
      <c r="A1909" s="10">
        <v>42937</v>
      </c>
      <c r="B1909">
        <v>1.2876437230247451E-2</v>
      </c>
      <c r="C1909">
        <v>-2.7031096774218055E-2</v>
      </c>
      <c r="D1909">
        <v>-6.1090773321215153E-3</v>
      </c>
      <c r="E1909">
        <v>-3.2238805539495985E-2</v>
      </c>
      <c r="F1909">
        <v>-2.567584187975025E-2</v>
      </c>
      <c r="G1909">
        <v>-3.8639598823137611E-2</v>
      </c>
      <c r="H1909">
        <v>-4.5863123215815982E-2</v>
      </c>
      <c r="I1909">
        <v>-3.6356351302778922E-2</v>
      </c>
      <c r="J1909">
        <v>-4.0000000000000036E-3</v>
      </c>
      <c r="K1909">
        <v>-4.6798177610539067E-3</v>
      </c>
      <c r="L1909">
        <v>-6.4279096981361219E-4</v>
      </c>
      <c r="M1909">
        <v>-7.2931393387465988E-4</v>
      </c>
      <c r="N1909">
        <v>2.2999999999999965E-3</v>
      </c>
      <c r="O1909">
        <v>1.9007032562404567E-3</v>
      </c>
    </row>
    <row r="1910" spans="1:15">
      <c r="A1910" s="10">
        <v>42940</v>
      </c>
      <c r="B1910">
        <v>-7.4555787519954286E-3</v>
      </c>
      <c r="C1910">
        <v>7.0623997081352696E-3</v>
      </c>
      <c r="D1910">
        <v>-1.2812026225455853E-2</v>
      </c>
      <c r="E1910">
        <v>7.1166167534171265E-3</v>
      </c>
      <c r="F1910">
        <v>-1.95515856204167E-2</v>
      </c>
      <c r="G1910">
        <v>8.3786142753132786E-3</v>
      </c>
      <c r="H1910">
        <v>-2.9388296262959468E-2</v>
      </c>
      <c r="I1910">
        <v>5.6785722678527328E-3</v>
      </c>
      <c r="J1910">
        <v>-1.5000000000000013E-2</v>
      </c>
      <c r="K1910">
        <v>-1.0138556930834567E-2</v>
      </c>
      <c r="L1910">
        <v>-6.8579698155804237E-3</v>
      </c>
      <c r="M1910">
        <v>4.7121573335298754E-3</v>
      </c>
      <c r="N1910">
        <v>-1.9000000000000128E-3</v>
      </c>
      <c r="O1910">
        <v>3.4519460688549558E-4</v>
      </c>
    </row>
    <row r="1911" spans="1:15">
      <c r="A1911" s="10">
        <v>42941</v>
      </c>
      <c r="B1911">
        <v>1.0715512469943178E-2</v>
      </c>
      <c r="C1911">
        <v>3.2920948359503821E-2</v>
      </c>
      <c r="D1911">
        <v>2.0349867246205022E-2</v>
      </c>
      <c r="E1911">
        <v>4.8089090782276966E-2</v>
      </c>
      <c r="F1911">
        <v>3.334874893832307E-2</v>
      </c>
      <c r="G1911">
        <v>6.6593189331213942E-2</v>
      </c>
      <c r="H1911">
        <v>3.8920527145700046E-2</v>
      </c>
      <c r="I1911">
        <v>5.4781630146536253E-2</v>
      </c>
      <c r="J1911">
        <v>0</v>
      </c>
      <c r="K1911">
        <v>7.7083665790440266E-3</v>
      </c>
      <c r="L1911">
        <v>1.275169547940558E-3</v>
      </c>
      <c r="M1911">
        <v>-3.9248489730385575E-4</v>
      </c>
      <c r="N1911">
        <v>-3.999999999999837E-4</v>
      </c>
      <c r="O1911">
        <v>-4.3524071763197305E-3</v>
      </c>
    </row>
    <row r="1912" spans="1:15">
      <c r="A1912" s="10">
        <v>42942</v>
      </c>
      <c r="B1912">
        <v>-3.4416552655553989E-2</v>
      </c>
      <c r="C1912">
        <v>-3.457101932491774E-2</v>
      </c>
      <c r="D1912">
        <v>-2.4656978820831732E-2</v>
      </c>
      <c r="E1912">
        <v>-2.9817249465167728E-2</v>
      </c>
      <c r="F1912">
        <v>-1.4955024452302457E-2</v>
      </c>
      <c r="G1912">
        <v>-2.1437513920874451E-2</v>
      </c>
      <c r="H1912">
        <v>-9.2005658470251106E-3</v>
      </c>
      <c r="I1912">
        <v>-1.2000140737509435E-2</v>
      </c>
      <c r="J1912">
        <v>1.0000000000000009E-2</v>
      </c>
      <c r="K1912">
        <v>2.3510235089697429E-3</v>
      </c>
      <c r="L1912">
        <v>6.1608247257651811E-3</v>
      </c>
      <c r="M1912">
        <v>2.3760220643154841E-3</v>
      </c>
      <c r="N1912">
        <v>2.0000000000000573E-4</v>
      </c>
      <c r="O1912">
        <v>1.2702080229763635E-3</v>
      </c>
    </row>
    <row r="1913" spans="1:15">
      <c r="A1913" s="10">
        <v>42943</v>
      </c>
      <c r="B1913">
        <v>1.2070244120001128E-2</v>
      </c>
      <c r="C1913">
        <v>-3.2418686203905811E-2</v>
      </c>
      <c r="D1913">
        <v>4.2694647922325579E-3</v>
      </c>
      <c r="E1913">
        <v>-3.5466732586708516E-2</v>
      </c>
      <c r="F1913">
        <v>1.0374405515967355E-2</v>
      </c>
      <c r="G1913">
        <v>-2.8012468990346484E-2</v>
      </c>
      <c r="H1913">
        <v>3.031972854192877E-2</v>
      </c>
      <c r="I1913">
        <v>-1.3826640968372272E-2</v>
      </c>
      <c r="J1913">
        <v>-3.3000000000000002E-2</v>
      </c>
      <c r="K1913">
        <v>-1.250056388458438E-3</v>
      </c>
      <c r="L1913">
        <v>5.8912301406850347E-3</v>
      </c>
      <c r="M1913">
        <v>2.8359900332006253E-4</v>
      </c>
      <c r="N1913">
        <v>-6.0000000000001719E-4</v>
      </c>
      <c r="O1913">
        <v>2.9096167448149166E-3</v>
      </c>
    </row>
    <row r="1914" spans="1:15">
      <c r="A1914" s="10">
        <v>42944</v>
      </c>
      <c r="B1914">
        <v>2.5427893063199924E-2</v>
      </c>
      <c r="C1914">
        <v>1.1933210931762889E-2</v>
      </c>
      <c r="D1914">
        <v>2.7693899254474186E-2</v>
      </c>
      <c r="E1914">
        <v>2.0463851449641357E-2</v>
      </c>
      <c r="F1914">
        <v>2.0976400013658081E-2</v>
      </c>
      <c r="G1914">
        <v>1.8085852836278171E-2</v>
      </c>
      <c r="H1914">
        <v>1.5465037249958735E-2</v>
      </c>
      <c r="I1914">
        <v>6.9389087849092146E-3</v>
      </c>
      <c r="J1914">
        <v>-1.4000000000000012E-2</v>
      </c>
      <c r="K1914">
        <v>-1.0078822073708353E-2</v>
      </c>
      <c r="L1914">
        <v>-7.6369514282271546E-3</v>
      </c>
      <c r="M1914">
        <v>-1.5321304487671882E-3</v>
      </c>
      <c r="N1914">
        <v>5.0000000000000044E-4</v>
      </c>
      <c r="O1914">
        <v>-5.7548990164819577E-4</v>
      </c>
    </row>
    <row r="1915" spans="1:15">
      <c r="A1915" s="10">
        <v>42947</v>
      </c>
      <c r="B1915">
        <v>1.7974930683954948E-2</v>
      </c>
      <c r="C1915">
        <v>1.9386358185210201E-2</v>
      </c>
      <c r="D1915">
        <v>1.5126585232200451E-2</v>
      </c>
      <c r="E1915">
        <v>1.4732016029559203E-2</v>
      </c>
      <c r="F1915">
        <v>5.9069218721472527E-3</v>
      </c>
      <c r="G1915">
        <v>8.0507760817936092E-3</v>
      </c>
      <c r="H1915">
        <v>-4.1484788370038661E-3</v>
      </c>
      <c r="I1915">
        <v>3.2071674408782336E-3</v>
      </c>
      <c r="J1915">
        <v>9.000000000000008E-3</v>
      </c>
      <c r="K1915">
        <v>4.9252496014424931E-4</v>
      </c>
      <c r="L1915">
        <v>2.6803811505460469E-3</v>
      </c>
      <c r="M1915">
        <v>2.7150933233943174E-3</v>
      </c>
      <c r="N1915">
        <v>-8.5999999999999965E-3</v>
      </c>
      <c r="O1915">
        <v>-2.0149973441427508E-4</v>
      </c>
    </row>
    <row r="1916" spans="1:15">
      <c r="A1916" s="10">
        <v>42948</v>
      </c>
      <c r="B1916">
        <v>-5.1333277372211938E-3</v>
      </c>
      <c r="C1916">
        <v>-1.3821149962456092E-2</v>
      </c>
      <c r="D1916">
        <v>-7.0193368968056724E-3</v>
      </c>
      <c r="E1916">
        <v>-1.4662045324685513E-2</v>
      </c>
      <c r="F1916">
        <v>-1.4017198540263953E-2</v>
      </c>
      <c r="G1916">
        <v>-1.9887607289632792E-2</v>
      </c>
      <c r="H1916">
        <v>-2.3004567388694053E-2</v>
      </c>
      <c r="I1916">
        <v>-3.2187546099926578E-2</v>
      </c>
      <c r="J1916">
        <v>-3.0000000000000027E-3</v>
      </c>
      <c r="K1916">
        <v>6.9831572137959031E-3</v>
      </c>
      <c r="L1916">
        <v>4.1599525644798307E-3</v>
      </c>
      <c r="M1916">
        <v>2.4239479119060681E-3</v>
      </c>
      <c r="N1916">
        <v>8.0999999999999961E-3</v>
      </c>
      <c r="O1916">
        <v>1.4383938500255259E-3</v>
      </c>
    </row>
    <row r="1917" spans="1:15">
      <c r="A1917" s="10">
        <v>42949</v>
      </c>
      <c r="B1917">
        <v>2.9191017956973653E-2</v>
      </c>
      <c r="C1917">
        <v>2.0716602222291158E-2</v>
      </c>
      <c r="D1917">
        <v>2.8852288514698898E-2</v>
      </c>
      <c r="E1917">
        <v>2.8384497736754888E-2</v>
      </c>
      <c r="F1917">
        <v>2.5947448704239262E-2</v>
      </c>
      <c r="G1917">
        <v>3.2288578988281191E-2</v>
      </c>
      <c r="H1917">
        <v>2.2488009900838879E-2</v>
      </c>
      <c r="I1917">
        <v>3.374685660547283E-2</v>
      </c>
      <c r="J1917">
        <v>2.0000000000000018E-3</v>
      </c>
      <c r="K1917">
        <v>-1.6487938759556749E-3</v>
      </c>
      <c r="L1917">
        <v>-1.1177431921188187E-3</v>
      </c>
      <c r="M1917">
        <v>-2.3057285551027237E-3</v>
      </c>
      <c r="N1917">
        <v>2.7999999999999969E-3</v>
      </c>
      <c r="O1917">
        <v>-1.0354349751603928E-3</v>
      </c>
    </row>
    <row r="1918" spans="1:15">
      <c r="A1918" s="10">
        <v>42950</v>
      </c>
      <c r="B1918">
        <v>-3.7186814077422081E-2</v>
      </c>
      <c r="C1918">
        <v>-5.1583200085843051E-2</v>
      </c>
      <c r="D1918">
        <v>-5.3523456157972049E-2</v>
      </c>
      <c r="E1918">
        <v>-6.7498769109195389E-2</v>
      </c>
      <c r="F1918">
        <v>-5.9558626523847025E-2</v>
      </c>
      <c r="G1918">
        <v>-8.1751396789719655E-2</v>
      </c>
      <c r="H1918">
        <v>-5.1966154031779732E-2</v>
      </c>
      <c r="I1918">
        <v>-6.4062156873708531E-2</v>
      </c>
      <c r="J1918">
        <v>4.7000000000000014E-2</v>
      </c>
      <c r="K1918">
        <v>8.5099464271813936E-3</v>
      </c>
      <c r="L1918">
        <v>3.3625484988706006E-3</v>
      </c>
      <c r="M1918">
        <v>-7.1742744156168365E-3</v>
      </c>
      <c r="N1918">
        <v>0</v>
      </c>
      <c r="O1918">
        <v>5.7388966690181779E-3</v>
      </c>
    </row>
    <row r="1919" spans="1:15">
      <c r="A1919" s="10">
        <v>42951</v>
      </c>
      <c r="B1919">
        <v>2.4896216333124777E-2</v>
      </c>
      <c r="C1919">
        <v>1.6713863457403333E-2</v>
      </c>
      <c r="D1919">
        <v>1.6078250804421934E-2</v>
      </c>
      <c r="E1919">
        <v>1.3130008140119775E-2</v>
      </c>
      <c r="F1919">
        <v>1.0700955577069626E-2</v>
      </c>
      <c r="G1919">
        <v>8.9719256851488183E-3</v>
      </c>
      <c r="H1919">
        <v>7.3371564000579426E-3</v>
      </c>
      <c r="I1919">
        <v>1.0972725364912339E-2</v>
      </c>
      <c r="J1919">
        <v>-0.06</v>
      </c>
      <c r="K1919">
        <v>4.9297866893464317E-3</v>
      </c>
      <c r="L1919">
        <v>3.0839106771684624E-3</v>
      </c>
      <c r="M1919">
        <v>-1.6617270460240858E-3</v>
      </c>
      <c r="N1919">
        <v>-1.3999999999999846E-3</v>
      </c>
      <c r="O1919">
        <v>-1.7182134811365277E-3</v>
      </c>
    </row>
    <row r="1920" spans="1:15">
      <c r="A1920" s="10">
        <v>42954</v>
      </c>
      <c r="B1920">
        <v>-1.6883386906483722E-2</v>
      </c>
      <c r="C1920">
        <v>-2.7866370703859639E-2</v>
      </c>
      <c r="D1920">
        <v>-2.2307782528756537E-2</v>
      </c>
      <c r="E1920">
        <v>-2.834893853859255E-2</v>
      </c>
      <c r="F1920">
        <v>-2.1558734318613437E-2</v>
      </c>
      <c r="G1920">
        <v>-2.7289476442272642E-2</v>
      </c>
      <c r="H1920">
        <v>-1.3746524069026655E-2</v>
      </c>
      <c r="I1920">
        <v>-2.5425926108754826E-2</v>
      </c>
      <c r="J1920">
        <v>-1.3000000000000012E-2</v>
      </c>
      <c r="K1920">
        <v>2.689508489548533E-3</v>
      </c>
      <c r="L1920">
        <v>9.3948112219045029E-4</v>
      </c>
      <c r="M1920">
        <v>-3.0543472687179713E-3</v>
      </c>
      <c r="N1920">
        <v>-4.0000000000001146E-4</v>
      </c>
      <c r="O1920">
        <v>3.2049475152830177E-3</v>
      </c>
    </row>
    <row r="1921" spans="1:15">
      <c r="A1921" s="10">
        <v>42955</v>
      </c>
      <c r="B1921">
        <v>1.0104370808883711E-2</v>
      </c>
      <c r="C1921">
        <v>1.0783539407902998E-2</v>
      </c>
      <c r="D1921">
        <v>-4.0490298317807927E-4</v>
      </c>
      <c r="E1921">
        <v>1.067078144782907E-2</v>
      </c>
      <c r="F1921">
        <v>-1.026221119145454E-2</v>
      </c>
      <c r="G1921">
        <v>1.2480034966075637E-2</v>
      </c>
      <c r="H1921">
        <v>-1.331902837194221E-2</v>
      </c>
      <c r="I1921">
        <v>6.2021010400408194E-3</v>
      </c>
      <c r="J1921">
        <v>6.5000000000000002E-2</v>
      </c>
      <c r="K1921">
        <v>1.4315407027378551E-3</v>
      </c>
      <c r="L1921">
        <v>-1.9535290787580798E-3</v>
      </c>
      <c r="M1921">
        <v>-2.3611332295194343E-3</v>
      </c>
      <c r="N1921">
        <v>3.4000000000000141E-3</v>
      </c>
      <c r="O1921">
        <v>-7.7168216242069136E-4</v>
      </c>
    </row>
    <row r="1922" spans="1:15">
      <c r="A1922" s="10">
        <v>42956</v>
      </c>
      <c r="B1922">
        <v>-1.6328673676410332E-2</v>
      </c>
      <c r="C1922">
        <v>-1.9761614983858117E-2</v>
      </c>
      <c r="D1922">
        <v>-3.2206898045389565E-2</v>
      </c>
      <c r="E1922">
        <v>-3.6356339864680287E-2</v>
      </c>
      <c r="F1922">
        <v>-3.9295665704319305E-2</v>
      </c>
      <c r="G1922">
        <v>-5.0803181553206622E-2</v>
      </c>
      <c r="H1922">
        <v>-3.8858253541986354E-2</v>
      </c>
      <c r="I1922">
        <v>-4.6808193717303048E-2</v>
      </c>
      <c r="J1922">
        <v>2.0000000000000018E-3</v>
      </c>
      <c r="K1922">
        <v>-5.9398650386255185E-3</v>
      </c>
      <c r="L1922">
        <v>-3.7394091261171735E-3</v>
      </c>
      <c r="M1922">
        <v>1.6207533663807321E-3</v>
      </c>
      <c r="N1922">
        <v>-1.1000000000000176E-3</v>
      </c>
      <c r="O1922">
        <v>3.3111667851348785E-3</v>
      </c>
    </row>
    <row r="1923" spans="1:15">
      <c r="A1923" s="10">
        <v>42957</v>
      </c>
      <c r="B1923">
        <v>-2.2268169544853222E-2</v>
      </c>
      <c r="C1923">
        <v>2.3608981720183997E-3</v>
      </c>
      <c r="D1923">
        <v>-3.757152384773832E-2</v>
      </c>
      <c r="E1923">
        <v>-7.714409103089348E-3</v>
      </c>
      <c r="F1923">
        <v>-4.737688021401798E-2</v>
      </c>
      <c r="G1923">
        <v>-2.4297867354189595E-2</v>
      </c>
      <c r="H1923">
        <v>-4.5888967300196537E-2</v>
      </c>
      <c r="I1923">
        <v>-2.5121788456573313E-2</v>
      </c>
      <c r="J1923">
        <v>-2.0000000000000018E-3</v>
      </c>
      <c r="K1923">
        <v>-1.4524704568293025E-2</v>
      </c>
      <c r="L1923">
        <v>-8.8749762870545344E-3</v>
      </c>
      <c r="M1923">
        <v>-1.0279718469668471E-3</v>
      </c>
      <c r="N1923">
        <v>-2.1999999999999797E-3</v>
      </c>
      <c r="O1923">
        <v>8.2608143023621004E-4</v>
      </c>
    </row>
    <row r="1924" spans="1:15">
      <c r="A1924" s="10">
        <v>42958</v>
      </c>
      <c r="B1924">
        <v>6.0807073611193196E-3</v>
      </c>
      <c r="C1924">
        <v>-8.45887764840203E-3</v>
      </c>
      <c r="D1924">
        <v>-7.172577952656578E-3</v>
      </c>
      <c r="E1924">
        <v>-1.1151350138355332E-2</v>
      </c>
      <c r="F1924">
        <v>-8.7289909636449892E-3</v>
      </c>
      <c r="G1924">
        <v>-1.4081688882221721E-2</v>
      </c>
      <c r="H1924">
        <v>-2.6367727582496947E-3</v>
      </c>
      <c r="I1924">
        <v>-1.2109966485529977E-2</v>
      </c>
      <c r="J1924">
        <v>-2.0000000000000018E-3</v>
      </c>
      <c r="K1924">
        <v>-1.0881814056821232E-2</v>
      </c>
      <c r="L1924">
        <v>-7.8804389348848831E-3</v>
      </c>
      <c r="M1924">
        <v>-2.7389527744535198E-3</v>
      </c>
      <c r="N1924">
        <v>6.9999999999997842E-4</v>
      </c>
      <c r="O1924">
        <v>2.8473398729028134E-5</v>
      </c>
    </row>
    <row r="1925" spans="1:15">
      <c r="A1925" s="10">
        <v>42961</v>
      </c>
      <c r="B1925">
        <v>2.7587905848872385E-2</v>
      </c>
      <c r="C1925">
        <v>1.0127939489684434E-2</v>
      </c>
      <c r="D1925">
        <v>2.6244083294881371E-2</v>
      </c>
      <c r="E1925">
        <v>1.3829466803001844E-2</v>
      </c>
      <c r="F1925">
        <v>2.5894051513570382E-2</v>
      </c>
      <c r="G1925">
        <v>1.7576028372390251E-2</v>
      </c>
      <c r="H1925">
        <v>2.6100213739946199E-2</v>
      </c>
      <c r="I1925">
        <v>1.4728862556194766E-2</v>
      </c>
      <c r="J1925">
        <v>-2.0000000000000018E-3</v>
      </c>
      <c r="K1925">
        <v>5.9916231306489558E-3</v>
      </c>
      <c r="L1925">
        <v>7.5275744202798834E-3</v>
      </c>
      <c r="M1925">
        <v>1.2075407428607267E-3</v>
      </c>
      <c r="N1925">
        <v>-1.0000000000000009E-3</v>
      </c>
      <c r="O1925">
        <v>-9.9705165865203471E-4</v>
      </c>
    </row>
    <row r="1926" spans="1:15">
      <c r="A1926" s="10">
        <v>42962</v>
      </c>
      <c r="B1926">
        <v>-0.13414434016732812</v>
      </c>
      <c r="C1926">
        <v>7.3808856423295821E-3</v>
      </c>
      <c r="D1926">
        <v>-7.6122246176676178E-2</v>
      </c>
      <c r="E1926">
        <v>8.39842749543801E-3</v>
      </c>
      <c r="F1926">
        <v>-3.7076671524789884E-2</v>
      </c>
      <c r="G1926">
        <v>9.2714876079746933E-3</v>
      </c>
      <c r="H1926">
        <v>-1.2252973604377271E-2</v>
      </c>
      <c r="I1926">
        <v>1.6647356001387115E-2</v>
      </c>
      <c r="J1926">
        <v>4.0000000000000036E-3</v>
      </c>
      <c r="K1926">
        <v>4.0657578802252414E-3</v>
      </c>
      <c r="L1926">
        <v>1.1882008621825377E-4</v>
      </c>
      <c r="M1926">
        <v>-6.4996126872471447E-3</v>
      </c>
      <c r="N1926">
        <v>7.0000000000000617E-4</v>
      </c>
      <c r="O1926">
        <v>-7.12788887863297E-4</v>
      </c>
    </row>
    <row r="1927" spans="1:15">
      <c r="A1927" s="10">
        <v>42963</v>
      </c>
      <c r="B1927">
        <v>8.2475807421467096E-4</v>
      </c>
      <c r="C1927">
        <v>1.3660729229185736E-2</v>
      </c>
      <c r="D1927">
        <v>3.2869398016601714E-3</v>
      </c>
      <c r="E1927">
        <v>2.0939424894895364E-2</v>
      </c>
      <c r="F1927">
        <v>8.2046315868864461E-3</v>
      </c>
      <c r="G1927">
        <v>2.0473002127627371E-2</v>
      </c>
      <c r="H1927">
        <v>1.5945566122419264E-2</v>
      </c>
      <c r="I1927">
        <v>2.7424133952706153E-2</v>
      </c>
      <c r="J1927">
        <v>-2.0000000000000018E-3</v>
      </c>
      <c r="K1927">
        <v>6.6383989890744441E-3</v>
      </c>
      <c r="L1927">
        <v>8.314240751889395E-3</v>
      </c>
      <c r="M1927">
        <v>1.9137797276305513E-3</v>
      </c>
      <c r="N1927">
        <v>7.0000000000000617E-4</v>
      </c>
      <c r="O1927">
        <v>-1.9699376847175727E-3</v>
      </c>
    </row>
    <row r="1928" spans="1:15">
      <c r="A1928" s="10">
        <v>42964</v>
      </c>
      <c r="B1928">
        <v>-7.0319419857343135E-3</v>
      </c>
      <c r="C1928">
        <v>-6.0194193554894415E-3</v>
      </c>
      <c r="D1928">
        <v>-6.3234200317356937E-3</v>
      </c>
      <c r="E1928">
        <v>-6.5547000674208156E-3</v>
      </c>
      <c r="F1928">
        <v>-6.6306906309161473E-3</v>
      </c>
      <c r="G1928">
        <v>-1.0272645531663294E-2</v>
      </c>
      <c r="H1928">
        <v>-9.6948469985016494E-3</v>
      </c>
      <c r="I1928">
        <v>-7.194312947928605E-3</v>
      </c>
      <c r="J1928">
        <v>-2.0000000000000018E-3</v>
      </c>
      <c r="K1928">
        <v>-6.0941157100464138E-3</v>
      </c>
      <c r="L1928">
        <v>-4.3479733579533291E-3</v>
      </c>
      <c r="M1928">
        <v>-1.4426209403969579E-3</v>
      </c>
      <c r="N1928">
        <v>1.9000000000000128E-3</v>
      </c>
      <c r="O1928">
        <v>1.3708021337786216E-3</v>
      </c>
    </row>
    <row r="1929" spans="1:15">
      <c r="A1929" s="10">
        <v>42965</v>
      </c>
      <c r="B1929">
        <v>1.0067695286265721E-2</v>
      </c>
      <c r="C1929">
        <v>-8.1611114655303907E-3</v>
      </c>
      <c r="D1929">
        <v>1.1201878390734166E-3</v>
      </c>
      <c r="E1929">
        <v>-1.0536081946757037E-2</v>
      </c>
      <c r="F1929">
        <v>-1.7262711976073764E-3</v>
      </c>
      <c r="G1929">
        <v>-1.6550453188203917E-2</v>
      </c>
      <c r="H1929">
        <v>-1.2047629776648083E-3</v>
      </c>
      <c r="I1929">
        <v>-1.5424230424864183E-2</v>
      </c>
      <c r="J1929">
        <v>2.0000000000000018E-3</v>
      </c>
      <c r="K1929">
        <v>-8.6855700200828851E-3</v>
      </c>
      <c r="L1929">
        <v>-7.4427608459465789E-3</v>
      </c>
      <c r="M1929">
        <v>-3.0032885968378597E-3</v>
      </c>
      <c r="N1929">
        <v>-3.3000000000000251E-3</v>
      </c>
      <c r="O1929">
        <v>-1.1416176734803808E-4</v>
      </c>
    </row>
    <row r="1930" spans="1:15">
      <c r="A1930" s="10">
        <v>42968</v>
      </c>
      <c r="B1930">
        <v>-4.1687955492282214E-3</v>
      </c>
      <c r="C1930">
        <v>-1.9063258392666982E-3</v>
      </c>
      <c r="D1930">
        <v>-2.7843061912888878E-3</v>
      </c>
      <c r="E1930">
        <v>-6.0906919459884357E-3</v>
      </c>
      <c r="F1930">
        <v>-5.974461706848011E-3</v>
      </c>
      <c r="G1930">
        <v>-1.3531691094507803E-2</v>
      </c>
      <c r="H1930">
        <v>-1.1627370140230298E-2</v>
      </c>
      <c r="I1930">
        <v>-2.0744947173594097E-2</v>
      </c>
      <c r="J1930">
        <v>-1.100000000000001E-2</v>
      </c>
      <c r="K1930">
        <v>-6.965852581015242E-4</v>
      </c>
      <c r="L1930">
        <v>1.0409092497076161E-3</v>
      </c>
      <c r="M1930">
        <v>1.5703225048828892E-4</v>
      </c>
      <c r="N1930">
        <v>-7.9999999999999516E-4</v>
      </c>
      <c r="O1930">
        <v>2.1668480850902932E-3</v>
      </c>
    </row>
    <row r="1931" spans="1:15">
      <c r="A1931" s="10">
        <v>42969</v>
      </c>
      <c r="B1931">
        <v>3.2817914140963467E-3</v>
      </c>
      <c r="C1931">
        <v>-4.433881203135398E-3</v>
      </c>
      <c r="D1931">
        <v>1.6267707387756847E-2</v>
      </c>
      <c r="E1931">
        <v>3.0353365188880987E-3</v>
      </c>
      <c r="F1931">
        <v>2.7761445524651762E-2</v>
      </c>
      <c r="G1931">
        <v>1.8649278145843162E-2</v>
      </c>
      <c r="H1931">
        <v>2.390998331041061E-2</v>
      </c>
      <c r="I1931">
        <v>2.0029564594578719E-2</v>
      </c>
      <c r="J1931">
        <v>1.3000000000000012E-2</v>
      </c>
      <c r="K1931">
        <v>8.5520723779611701E-3</v>
      </c>
      <c r="L1931">
        <v>5.2946839395438781E-3</v>
      </c>
      <c r="M1931">
        <v>-2.7729806237585595E-3</v>
      </c>
      <c r="N1931">
        <v>1.0000000000001674E-4</v>
      </c>
      <c r="O1931">
        <v>-1.1968882338461752E-3</v>
      </c>
    </row>
    <row r="1932" spans="1:15">
      <c r="A1932" s="10">
        <v>42970</v>
      </c>
      <c r="B1932">
        <v>-1.8287111766577269E-2</v>
      </c>
      <c r="C1932">
        <v>-1.8131038324518595E-2</v>
      </c>
      <c r="D1932">
        <v>-2.9849105691732714E-2</v>
      </c>
      <c r="E1932">
        <v>-2.3574950188161192E-2</v>
      </c>
      <c r="F1932">
        <v>-4.1527200912908402E-2</v>
      </c>
      <c r="G1932">
        <v>-3.3260653550146069E-2</v>
      </c>
      <c r="H1932">
        <v>-4.415710346061319E-2</v>
      </c>
      <c r="I1932">
        <v>-3.0471197940444839E-2</v>
      </c>
      <c r="J1932">
        <v>-2.0000000000000018E-3</v>
      </c>
      <c r="K1932">
        <v>1.2326956970815873E-4</v>
      </c>
      <c r="L1932">
        <v>-4.0410772502023326E-4</v>
      </c>
      <c r="M1932">
        <v>-5.5221739239900217E-3</v>
      </c>
      <c r="N1932">
        <v>3.999999999999837E-4</v>
      </c>
      <c r="O1932">
        <v>1.7663319027842429E-3</v>
      </c>
    </row>
    <row r="1933" spans="1:15">
      <c r="A1933" s="10">
        <v>42971</v>
      </c>
      <c r="B1933">
        <v>-7.703214672361014E-5</v>
      </c>
      <c r="C1933">
        <v>-1.0585232432979708E-3</v>
      </c>
      <c r="D1933">
        <v>-2.4331352052060495E-3</v>
      </c>
      <c r="E1933">
        <v>1.9280876959085758E-3</v>
      </c>
      <c r="F1933">
        <v>-5.2124467409970787E-3</v>
      </c>
      <c r="G1933">
        <v>7.0976850962376492E-3</v>
      </c>
      <c r="H1933">
        <v>-9.0877695098185995E-3</v>
      </c>
      <c r="I1933">
        <v>5.4958902990052128E-3</v>
      </c>
      <c r="J1933">
        <v>-2.0000000000000018E-3</v>
      </c>
      <c r="K1933">
        <v>3.3009466939897055E-3</v>
      </c>
      <c r="L1933">
        <v>-1.6687995210509887E-3</v>
      </c>
      <c r="M1933">
        <v>4.7218850856883848E-4</v>
      </c>
      <c r="N1933">
        <v>-1.0000000000000009E-3</v>
      </c>
      <c r="O1933">
        <v>5.4067129925720284E-4</v>
      </c>
    </row>
    <row r="1934" spans="1:15">
      <c r="A1934" s="10">
        <v>42972</v>
      </c>
      <c r="B1934">
        <v>5.2702680070293439E-5</v>
      </c>
      <c r="C1934">
        <v>-1.3961871508341245E-2</v>
      </c>
      <c r="D1934">
        <v>-8.0110231185730463E-3</v>
      </c>
      <c r="E1934">
        <v>-9.2562239293795257E-3</v>
      </c>
      <c r="F1934">
        <v>-1.2464809603585314E-2</v>
      </c>
      <c r="G1934">
        <v>-3.9426649361233856E-3</v>
      </c>
      <c r="H1934">
        <v>-1.6585464289956775E-2</v>
      </c>
      <c r="I1934">
        <v>-9.1319646651513153E-3</v>
      </c>
      <c r="J1934">
        <v>2.0000000000000018E-3</v>
      </c>
      <c r="K1934">
        <v>-7.5632139699901104E-4</v>
      </c>
      <c r="L1934">
        <v>-1.9790959754521433E-3</v>
      </c>
      <c r="M1934">
        <v>2.4459060032234058E-3</v>
      </c>
      <c r="N1934">
        <v>4.9000000000000155E-3</v>
      </c>
      <c r="O1934">
        <v>1.1378829699644658E-4</v>
      </c>
    </row>
    <row r="1935" spans="1:15">
      <c r="A1935" s="10">
        <v>42976</v>
      </c>
      <c r="B1935">
        <v>-3.9331286362002782E-2</v>
      </c>
      <c r="C1935">
        <v>-2.0079744841040942E-2</v>
      </c>
      <c r="D1935">
        <v>-5.1273084593978613E-2</v>
      </c>
      <c r="E1935">
        <v>-3.5504931675718998E-2</v>
      </c>
      <c r="F1935">
        <v>-6.4329763714241484E-2</v>
      </c>
      <c r="G1935">
        <v>-5.3478698449757056E-2</v>
      </c>
      <c r="H1935">
        <v>-6.4154954794985342E-2</v>
      </c>
      <c r="I1935">
        <v>-4.6057530102786792E-2</v>
      </c>
      <c r="J1935">
        <v>0</v>
      </c>
      <c r="K1935">
        <v>-8.6886329722323519E-3</v>
      </c>
      <c r="L1935">
        <v>-7.3185456360221508E-3</v>
      </c>
      <c r="M1935">
        <v>-2.7879521264473025E-3</v>
      </c>
      <c r="N1935">
        <v>-1.7000000000000071E-3</v>
      </c>
      <c r="O1935">
        <v>3.4066746928120622E-3</v>
      </c>
    </row>
    <row r="1936" spans="1:15">
      <c r="A1936" s="10">
        <v>42977</v>
      </c>
      <c r="B1936">
        <v>1.7241987334198239E-2</v>
      </c>
      <c r="C1936">
        <v>1.6113937949287477E-2</v>
      </c>
      <c r="D1936">
        <v>2.4789835620955269E-2</v>
      </c>
      <c r="E1936">
        <v>2.4069811567798916E-2</v>
      </c>
      <c r="F1936">
        <v>3.7286581934378837E-2</v>
      </c>
      <c r="G1936">
        <v>3.9830184901497256E-2</v>
      </c>
      <c r="H1936">
        <v>4.7853762029250291E-2</v>
      </c>
      <c r="I1936">
        <v>4.4432230001519857E-2</v>
      </c>
      <c r="J1936">
        <v>2.3999999999999994E-2</v>
      </c>
      <c r="K1936">
        <v>3.785706321400645E-3</v>
      </c>
      <c r="L1936">
        <v>4.5304073328183625E-3</v>
      </c>
      <c r="M1936">
        <v>3.8055393560186453E-3</v>
      </c>
      <c r="N1936">
        <v>-9.000000000000119E-4</v>
      </c>
      <c r="O1936">
        <v>-2.4118618487422036E-3</v>
      </c>
    </row>
    <row r="1937" spans="1:15">
      <c r="A1937" s="10">
        <v>42978</v>
      </c>
      <c r="B1937">
        <v>-8.4613620666429412E-4</v>
      </c>
      <c r="C1937">
        <v>-6.4168148936634695E-3</v>
      </c>
      <c r="D1937">
        <v>-2.3464163478426059E-5</v>
      </c>
      <c r="E1937">
        <v>-3.1623719527508198E-3</v>
      </c>
      <c r="F1937">
        <v>3.1382396999211082E-3</v>
      </c>
      <c r="G1937">
        <v>-2.9580715515613587E-3</v>
      </c>
      <c r="H1937">
        <v>1.0075423276479922E-2</v>
      </c>
      <c r="I1937">
        <v>-9.1287141189557719E-3</v>
      </c>
      <c r="J1937">
        <v>-2.0000000000000018E-3</v>
      </c>
      <c r="K1937">
        <v>8.8349493435005057E-3</v>
      </c>
      <c r="L1937">
        <v>9.4891269262721376E-3</v>
      </c>
      <c r="M1937">
        <v>-1.9036374845592451E-3</v>
      </c>
      <c r="N1937">
        <v>-2.3999999999999855E-3</v>
      </c>
      <c r="O1937">
        <v>1.9884386561182262E-4</v>
      </c>
    </row>
    <row r="1938" spans="1:15">
      <c r="A1938" s="10">
        <v>42979</v>
      </c>
      <c r="B1938">
        <v>2.423452589538222E-2</v>
      </c>
      <c r="C1938">
        <v>1.3335548547683984E-2</v>
      </c>
      <c r="D1938">
        <v>2.3250325181016329E-2</v>
      </c>
      <c r="E1938">
        <v>1.9245620530271068E-2</v>
      </c>
      <c r="F1938">
        <v>2.312539230795263E-2</v>
      </c>
      <c r="G1938">
        <v>2.8419497382585091E-2</v>
      </c>
      <c r="H1938">
        <v>2.1408419831682179E-2</v>
      </c>
      <c r="I1938">
        <v>2.4981684189164799E-2</v>
      </c>
      <c r="J1938">
        <v>-1.0000000000000009E-3</v>
      </c>
      <c r="K1938">
        <v>1.0599148756229692E-3</v>
      </c>
      <c r="L1938">
        <v>-8.7952019535853356E-4</v>
      </c>
      <c r="M1938">
        <v>6.7047975968214076E-3</v>
      </c>
      <c r="N1938">
        <v>1.3999999999999846E-3</v>
      </c>
      <c r="O1938">
        <v>-1.7056603617813179E-3</v>
      </c>
    </row>
    <row r="1939" spans="1:15">
      <c r="A1939" s="10">
        <v>42982</v>
      </c>
      <c r="B1939">
        <v>4.2494212459249781E-3</v>
      </c>
      <c r="C1939">
        <v>-2.703941014348954E-4</v>
      </c>
      <c r="D1939">
        <v>-1.8762258576332513E-4</v>
      </c>
      <c r="E1939">
        <v>-4.4930620121040321E-3</v>
      </c>
      <c r="F1939">
        <v>2.8328267991639677E-3</v>
      </c>
      <c r="G1939">
        <v>-3.2650493317050167E-3</v>
      </c>
      <c r="H1939">
        <v>1.2524324807129616E-2</v>
      </c>
      <c r="I1939">
        <v>5.9457278268570946E-3</v>
      </c>
      <c r="J1939">
        <v>-2.0000000000000018E-3</v>
      </c>
      <c r="K1939">
        <v>-3.6404154151866751E-3</v>
      </c>
      <c r="L1939">
        <v>-4.4711754559080266E-3</v>
      </c>
      <c r="M1939">
        <v>-3.868724236497598E-3</v>
      </c>
      <c r="N1939">
        <v>-9.9999999999988987E-5</v>
      </c>
      <c r="O1939">
        <v>-2.2764135203457887E-4</v>
      </c>
    </row>
    <row r="1940" spans="1:15">
      <c r="A1940" s="10">
        <v>42983</v>
      </c>
      <c r="B1940">
        <v>-2.1755864876783271E-2</v>
      </c>
      <c r="C1940">
        <v>-1.4640267531253304E-2</v>
      </c>
      <c r="D1940">
        <v>-2.7087578070716933E-2</v>
      </c>
      <c r="E1940">
        <v>-2.6493188429550785E-2</v>
      </c>
      <c r="F1940">
        <v>-2.9383938581906577E-2</v>
      </c>
      <c r="G1940">
        <v>-4.0077025190820459E-2</v>
      </c>
      <c r="H1940">
        <v>-3.1347300693920443E-2</v>
      </c>
      <c r="I1940">
        <v>-4.8970833168765937E-2</v>
      </c>
      <c r="J1940">
        <v>1.100000000000001E-2</v>
      </c>
      <c r="K1940">
        <v>-5.2149716514355397E-3</v>
      </c>
      <c r="L1940">
        <v>1.4670993486444784E-3</v>
      </c>
      <c r="M1940">
        <v>5.1115854226895501E-3</v>
      </c>
      <c r="N1940">
        <v>-4.0000000000001146E-4</v>
      </c>
      <c r="O1940">
        <v>3.9762613098237058E-3</v>
      </c>
    </row>
    <row r="1941" spans="1:15">
      <c r="A1941" s="10">
        <v>42984</v>
      </c>
      <c r="B1941">
        <v>-2.3230710681434452E-2</v>
      </c>
      <c r="C1941">
        <v>-1.0357618519174022E-2</v>
      </c>
      <c r="D1941">
        <v>-2.2986086075765577E-2</v>
      </c>
      <c r="E1941">
        <v>-9.4398389261673432E-3</v>
      </c>
      <c r="F1941">
        <v>-2.4185370439802956E-2</v>
      </c>
      <c r="G1941">
        <v>-8.6721678670342861E-3</v>
      </c>
      <c r="H1941">
        <v>-2.711295486623122E-2</v>
      </c>
      <c r="I1941">
        <v>-1.448910586547747E-2</v>
      </c>
      <c r="J1941">
        <v>3.0000000000000027E-3</v>
      </c>
      <c r="K1941">
        <v>-2.5517683712564837E-3</v>
      </c>
      <c r="L1941">
        <v>-3.7847494360749396E-3</v>
      </c>
      <c r="M1941">
        <v>1.8686930430086286E-3</v>
      </c>
      <c r="N1941">
        <v>-5.9999999999998943E-4</v>
      </c>
      <c r="O1941">
        <v>1.7005838712251246E-4</v>
      </c>
    </row>
    <row r="1942" spans="1:15">
      <c r="A1942" s="10">
        <v>42985</v>
      </c>
      <c r="B1942">
        <v>-7.8571517067208774E-2</v>
      </c>
      <c r="C1942">
        <v>-2.0109356790362326E-2</v>
      </c>
      <c r="D1942">
        <v>-7.4238084888490707E-2</v>
      </c>
      <c r="E1942">
        <v>-2.9972724068048961E-2</v>
      </c>
      <c r="F1942">
        <v>-7.0493665577630704E-2</v>
      </c>
      <c r="G1942">
        <v>-4.571955335694744E-2</v>
      </c>
      <c r="H1942">
        <v>-7.1698514822907899E-2</v>
      </c>
      <c r="I1942">
        <v>-4.6346467996511986E-2</v>
      </c>
      <c r="J1942">
        <v>2.0000000000000018E-3</v>
      </c>
      <c r="K1942">
        <v>5.8097486259553717E-3</v>
      </c>
      <c r="L1942">
        <v>2.2552049648691839E-3</v>
      </c>
      <c r="M1942">
        <v>-8.821507006791132E-4</v>
      </c>
      <c r="N1942">
        <v>-4.0000000000001146E-4</v>
      </c>
      <c r="O1942">
        <v>1.9535956608979256E-3</v>
      </c>
    </row>
    <row r="1943" spans="1:15">
      <c r="A1943" s="10">
        <v>42986</v>
      </c>
      <c r="B1943">
        <v>3.3973213113601908E-2</v>
      </c>
      <c r="C1943">
        <v>3.6156105809857231E-2</v>
      </c>
      <c r="D1943">
        <v>3.4165948807786783E-2</v>
      </c>
      <c r="E1943">
        <v>4.0192493997830037E-2</v>
      </c>
      <c r="F1943">
        <v>3.0767184210710674E-2</v>
      </c>
      <c r="G1943">
        <v>3.5558986110818536E-2</v>
      </c>
      <c r="H1943">
        <v>1.9797553762862297E-2</v>
      </c>
      <c r="I1943">
        <v>2.3574098571372604E-2</v>
      </c>
      <c r="J1943">
        <v>2.0000000000000018E-3</v>
      </c>
      <c r="K1943">
        <v>-2.6234263329338418E-3</v>
      </c>
      <c r="L1943">
        <v>-4.3900558662653471E-3</v>
      </c>
      <c r="M1943">
        <v>4.2364948316646178E-3</v>
      </c>
      <c r="N1943">
        <v>3.6000000000000199E-3</v>
      </c>
      <c r="O1943">
        <v>-1.3586189466001063E-3</v>
      </c>
    </row>
    <row r="1944" spans="1:15">
      <c r="A1944" s="10">
        <v>42989</v>
      </c>
      <c r="B1944">
        <v>4.6317009267273779E-2</v>
      </c>
      <c r="C1944">
        <v>4.7749483938555354E-2</v>
      </c>
      <c r="D1944">
        <v>4.8018684844598258E-2</v>
      </c>
      <c r="E1944">
        <v>5.3753729560897967E-2</v>
      </c>
      <c r="F1944">
        <v>4.7149945324830966E-2</v>
      </c>
      <c r="G1944">
        <v>4.463251282292946E-2</v>
      </c>
      <c r="H1944">
        <v>4.4893095307618536E-2</v>
      </c>
      <c r="I1944">
        <v>4.2800768995652883E-2</v>
      </c>
      <c r="J1944">
        <v>0</v>
      </c>
      <c r="K1944">
        <v>4.8664199467880597E-3</v>
      </c>
      <c r="L1944">
        <v>4.2671849724483617E-3</v>
      </c>
      <c r="M1944">
        <v>3.0796740940950912E-3</v>
      </c>
      <c r="N1944">
        <v>-1.2000000000000066E-3</v>
      </c>
      <c r="O1944">
        <v>-3.1773076375214665E-3</v>
      </c>
    </row>
    <row r="1945" spans="1:15">
      <c r="A1945" s="10">
        <v>42990</v>
      </c>
      <c r="B1945">
        <v>-5.368942832942869E-2</v>
      </c>
      <c r="C1945">
        <v>7.8726102018577493E-2</v>
      </c>
      <c r="D1945">
        <v>3.0226701342389806E-2</v>
      </c>
      <c r="E1945">
        <v>9.516158179763573E-2</v>
      </c>
      <c r="F1945">
        <v>7.9415322556903423E-2</v>
      </c>
      <c r="G1945">
        <v>0.10556468837117206</v>
      </c>
      <c r="H1945">
        <v>9.9542826956698693E-2</v>
      </c>
      <c r="I1945">
        <v>0.10541914246618522</v>
      </c>
      <c r="J1945">
        <v>-7.0000000000000062E-3</v>
      </c>
      <c r="K1945">
        <v>-1.7415633106059158E-3</v>
      </c>
      <c r="L1945">
        <v>-1.4425767863756513E-3</v>
      </c>
      <c r="M1945">
        <v>8.3231917414267366E-3</v>
      </c>
      <c r="N1945">
        <v>1.4000000000000123E-3</v>
      </c>
      <c r="O1945">
        <v>-6.957144849750475E-3</v>
      </c>
    </row>
    <row r="1946" spans="1:15">
      <c r="A1946" s="10">
        <v>42991</v>
      </c>
      <c r="B1946">
        <v>-2.902363710166167E-2</v>
      </c>
      <c r="C1946">
        <v>2.5604389918948978E-3</v>
      </c>
      <c r="D1946">
        <v>-2.3655390803491549E-2</v>
      </c>
      <c r="E1946">
        <v>-3.9587849362521244E-4</v>
      </c>
      <c r="F1946">
        <v>-1.5950051944126908E-2</v>
      </c>
      <c r="G1946">
        <v>2.4619021372691563E-3</v>
      </c>
      <c r="H1946">
        <v>-1.2787648002827057E-2</v>
      </c>
      <c r="I1946">
        <v>-5.7375997340480822E-4</v>
      </c>
      <c r="J1946">
        <v>7.0000000000000062E-3</v>
      </c>
      <c r="K1946">
        <v>-2.8402517268593555E-3</v>
      </c>
      <c r="L1946">
        <v>-3.8669453808343052E-3</v>
      </c>
      <c r="M1946">
        <v>-2.5088594229508003E-4</v>
      </c>
      <c r="N1946">
        <v>1.9999999999997797E-4</v>
      </c>
      <c r="O1946">
        <v>-1.1737930605204899E-3</v>
      </c>
    </row>
    <row r="1947" spans="1:15">
      <c r="A1947" s="10">
        <v>42992</v>
      </c>
      <c r="B1947">
        <v>8.0940500580366503E-2</v>
      </c>
      <c r="C1947">
        <v>8.4987748033361954E-2</v>
      </c>
      <c r="D1947">
        <v>8.3104117420332191E-2</v>
      </c>
      <c r="E1947">
        <v>8.8485729631384236E-2</v>
      </c>
      <c r="F1947">
        <v>6.6774193781282021E-2</v>
      </c>
      <c r="G1947">
        <v>7.1278242858950458E-2</v>
      </c>
      <c r="H1947">
        <v>4.6622872154953088E-2</v>
      </c>
      <c r="I1947">
        <v>4.8411745334618006E-2</v>
      </c>
      <c r="J1947">
        <v>6.0000000000000053E-3</v>
      </c>
      <c r="K1947">
        <v>-1.1490345559035112E-2</v>
      </c>
      <c r="L1947">
        <v>-3.3762956822797163E-3</v>
      </c>
      <c r="M1947">
        <v>1.1505812531958218E-2</v>
      </c>
      <c r="N1947">
        <v>0</v>
      </c>
      <c r="O1947">
        <v>-5.6880360194381894E-3</v>
      </c>
    </row>
    <row r="1948" spans="1:15">
      <c r="A1948" s="10">
        <v>42993</v>
      </c>
      <c r="B1948">
        <v>0.17866065166153522</v>
      </c>
      <c r="C1948">
        <v>8.4297438631539934E-2</v>
      </c>
      <c r="D1948">
        <v>0.17565116226103816</v>
      </c>
      <c r="E1948">
        <v>0.10111211705902179</v>
      </c>
      <c r="F1948">
        <v>0.14877980504230814</v>
      </c>
      <c r="G1948">
        <v>9.8277145854167136E-2</v>
      </c>
      <c r="H1948">
        <v>0.10463275206303724</v>
      </c>
      <c r="I1948">
        <v>6.1278322881157754E-2</v>
      </c>
      <c r="J1948">
        <v>3.0000000000000027E-3</v>
      </c>
      <c r="K1948">
        <v>-1.1015309651267621E-2</v>
      </c>
      <c r="L1948">
        <v>-7.4947461646577528E-3</v>
      </c>
      <c r="M1948">
        <v>1.360898657781379E-2</v>
      </c>
      <c r="N1948">
        <v>2.1000000000000185E-3</v>
      </c>
      <c r="O1948">
        <v>-5.5757124906490943E-3</v>
      </c>
    </row>
    <row r="1949" spans="1:15">
      <c r="A1949" s="10">
        <v>42996</v>
      </c>
      <c r="B1949">
        <v>1.0312115358171781E-2</v>
      </c>
      <c r="C1949">
        <v>-2.2941077337437332E-2</v>
      </c>
      <c r="D1949">
        <v>7.9022357400182486E-3</v>
      </c>
      <c r="E1949">
        <v>-1.8523641646161493E-2</v>
      </c>
      <c r="F1949">
        <v>9.8523055823396266E-3</v>
      </c>
      <c r="G1949">
        <v>-1.6594091287055246E-2</v>
      </c>
      <c r="H1949">
        <v>1.8896094489221804E-2</v>
      </c>
      <c r="I1949">
        <v>-6.940049481650945E-3</v>
      </c>
      <c r="J1949">
        <v>-5.0000000000000044E-3</v>
      </c>
      <c r="K1949">
        <v>5.2264481820984855E-3</v>
      </c>
      <c r="L1949">
        <v>3.0755374934357668E-3</v>
      </c>
      <c r="M1949">
        <v>-2.6045386756940779E-3</v>
      </c>
      <c r="N1949">
        <v>-1.799999999999996E-3</v>
      </c>
      <c r="O1949">
        <v>8.1084216188119073E-4</v>
      </c>
    </row>
    <row r="1950" spans="1:15">
      <c r="A1950" s="10">
        <v>42997</v>
      </c>
      <c r="B1950">
        <v>-1.284943886837997E-2</v>
      </c>
      <c r="C1950">
        <v>2.7172968787447238E-3</v>
      </c>
      <c r="D1950">
        <v>-5.7946795828636155E-3</v>
      </c>
      <c r="E1950">
        <v>1.6246602729660609E-2</v>
      </c>
      <c r="F1950">
        <v>-1.4270223882903998E-3</v>
      </c>
      <c r="G1950">
        <v>2.5858816400379458E-2</v>
      </c>
      <c r="H1950">
        <v>4.6063222761469902E-3</v>
      </c>
      <c r="I1950">
        <v>2.4731731407483526E-2</v>
      </c>
      <c r="J1950">
        <v>5.0000000000000044E-3</v>
      </c>
      <c r="K1950">
        <v>3.0243963768643066E-3</v>
      </c>
      <c r="L1950">
        <v>5.0101032792714932E-3</v>
      </c>
      <c r="M1950">
        <v>-2.0490893074354651E-3</v>
      </c>
      <c r="N1950">
        <v>9.9999999999988987E-5</v>
      </c>
      <c r="O1950">
        <v>-1.158547311420468E-3</v>
      </c>
    </row>
    <row r="1951" spans="1:15">
      <c r="A1951" s="10">
        <v>42998</v>
      </c>
      <c r="B1951">
        <v>1.1972221948189699E-2</v>
      </c>
      <c r="C1951">
        <v>1.5193714481481435E-2</v>
      </c>
      <c r="D1951">
        <v>-4.6396553412035857E-3</v>
      </c>
      <c r="E1951">
        <v>1.5403243155732715E-3</v>
      </c>
      <c r="F1951">
        <v>-1.4261393614228624E-2</v>
      </c>
      <c r="G1951">
        <v>1.9062440557284788E-3</v>
      </c>
      <c r="H1951">
        <v>-2.2746654710493974E-2</v>
      </c>
      <c r="I1951">
        <v>-4.2167606954142123E-3</v>
      </c>
      <c r="J1951">
        <v>-1.0000000000000009E-3</v>
      </c>
      <c r="K1951">
        <v>-4.5369556431562396E-4</v>
      </c>
      <c r="L1951">
        <v>2.7075269670535766E-4</v>
      </c>
      <c r="M1951">
        <v>1.7193696811464388E-3</v>
      </c>
      <c r="N1951">
        <v>2.0000000000000018E-3</v>
      </c>
      <c r="O1951">
        <v>-2.3187061723496563E-4</v>
      </c>
    </row>
    <row r="1952" spans="1:15">
      <c r="A1952" s="10">
        <v>42999</v>
      </c>
      <c r="B1952">
        <v>1.8480947769174971E-2</v>
      </c>
      <c r="C1952">
        <v>2.3844775265941032E-2</v>
      </c>
      <c r="D1952">
        <v>2.8115261619703347E-2</v>
      </c>
      <c r="E1952">
        <v>3.2369456484772963E-2</v>
      </c>
      <c r="F1952">
        <v>2.0217619858360791E-2</v>
      </c>
      <c r="G1952">
        <v>3.5439227700832854E-2</v>
      </c>
      <c r="H1952">
        <v>-4.4323681431535089E-3</v>
      </c>
      <c r="I1952">
        <v>2.0819663099540087E-2</v>
      </c>
      <c r="J1952">
        <v>-6.0000000000000053E-3</v>
      </c>
      <c r="K1952">
        <v>-1.1076064795623732E-3</v>
      </c>
      <c r="L1952">
        <v>-6.2855868394890071E-3</v>
      </c>
      <c r="M1952">
        <v>3.3521901316632525E-3</v>
      </c>
      <c r="N1952">
        <v>-2.7000000000000079E-3</v>
      </c>
      <c r="O1952">
        <v>-1.6246014597294525E-3</v>
      </c>
    </row>
    <row r="1953" spans="1:15">
      <c r="A1953" s="10">
        <v>43000</v>
      </c>
      <c r="B1953">
        <v>1.3194278334944354E-2</v>
      </c>
      <c r="C1953">
        <v>2.767793914877914E-4</v>
      </c>
      <c r="D1953">
        <v>-5.3591870547053944E-4</v>
      </c>
      <c r="E1953">
        <v>-1.8037472615854977E-3</v>
      </c>
      <c r="F1953">
        <v>-1.1517988103313614E-2</v>
      </c>
      <c r="G1953">
        <v>-5.7364556496031227E-3</v>
      </c>
      <c r="H1953">
        <v>-1.6235455268929E-2</v>
      </c>
      <c r="I1953">
        <v>1.3810024041025493E-3</v>
      </c>
      <c r="J1953">
        <v>7.0000000000000062E-3</v>
      </c>
      <c r="K1953">
        <v>6.4139465444764017E-3</v>
      </c>
      <c r="L1953">
        <v>5.0868605920604392E-3</v>
      </c>
      <c r="M1953">
        <v>-3.9070801459904743E-3</v>
      </c>
      <c r="N1953">
        <v>-3.2000000000000084E-3</v>
      </c>
      <c r="O1953">
        <v>1.1316978124110649E-3</v>
      </c>
    </row>
    <row r="1954" spans="1:15">
      <c r="A1954" s="10">
        <v>43003</v>
      </c>
      <c r="B1954">
        <v>-1.0395322258962558E-2</v>
      </c>
      <c r="C1954">
        <v>-1.8727861104908594E-2</v>
      </c>
      <c r="D1954">
        <v>-2.6729938847416701E-2</v>
      </c>
      <c r="E1954">
        <v>-2.2714076080996737E-2</v>
      </c>
      <c r="F1954">
        <v>-3.7157846877255096E-2</v>
      </c>
      <c r="G1954">
        <v>-2.9618343311805351E-2</v>
      </c>
      <c r="H1954">
        <v>-3.2910678788539371E-2</v>
      </c>
      <c r="I1954">
        <v>-3.0204468421037856E-2</v>
      </c>
      <c r="J1954">
        <v>-5.0000000000000044E-3</v>
      </c>
      <c r="K1954">
        <v>-1.2797763575572692E-3</v>
      </c>
      <c r="L1954">
        <v>2.5105056761287655E-3</v>
      </c>
      <c r="M1954">
        <v>2.4244170220964374E-3</v>
      </c>
      <c r="N1954">
        <v>-6.9999999999997842E-4</v>
      </c>
      <c r="O1954">
        <v>1.9991025185601922E-3</v>
      </c>
    </row>
    <row r="1955" spans="1:15">
      <c r="A1955" s="10">
        <v>43004</v>
      </c>
      <c r="B1955">
        <v>2.130466165297662E-2</v>
      </c>
      <c r="C1955">
        <v>1.2722755774592309E-2</v>
      </c>
      <c r="D1955">
        <v>1.6044511279661222E-2</v>
      </c>
      <c r="E1955">
        <v>1.0100353884181068E-2</v>
      </c>
      <c r="F1955">
        <v>1.556660821020972E-2</v>
      </c>
      <c r="G1955">
        <v>1.3156893071715192E-3</v>
      </c>
      <c r="H1955">
        <v>3.0639181586549435E-2</v>
      </c>
      <c r="I1955">
        <v>-3.3469465028048706E-3</v>
      </c>
      <c r="J1955">
        <v>1.1999999999999983E-2</v>
      </c>
      <c r="K1955">
        <v>-2.132031796779382E-3</v>
      </c>
      <c r="L1955">
        <v>-3.2347387345020885E-3</v>
      </c>
      <c r="M1955">
        <v>3.9287117902362404E-4</v>
      </c>
      <c r="N1955">
        <v>-9.000000000000119E-4</v>
      </c>
      <c r="O1955">
        <v>2.8943141201029134E-5</v>
      </c>
    </row>
    <row r="1956" spans="1:15">
      <c r="A1956" s="10">
        <v>43005</v>
      </c>
      <c r="B1956">
        <v>3.7603349121704266E-2</v>
      </c>
      <c r="C1956">
        <v>2.2987085049540612E-2</v>
      </c>
      <c r="D1956">
        <v>4.7373597449845484E-2</v>
      </c>
      <c r="E1956">
        <v>3.8964041345656675E-2</v>
      </c>
      <c r="F1956">
        <v>4.9929175707913886E-2</v>
      </c>
      <c r="G1956">
        <v>4.6175600178226972E-2</v>
      </c>
      <c r="H1956">
        <v>4.1644322800992617E-2</v>
      </c>
      <c r="I1956">
        <v>3.9579193331316764E-2</v>
      </c>
      <c r="J1956">
        <v>-1.0000000000000009E-3</v>
      </c>
      <c r="K1956">
        <v>3.8043096039040471E-3</v>
      </c>
      <c r="L1956">
        <v>3.3895838934857358E-3</v>
      </c>
      <c r="M1956">
        <v>-9.5652467874618075E-5</v>
      </c>
      <c r="N1956">
        <v>-2.9999999999999472E-4</v>
      </c>
      <c r="O1956">
        <v>-3.2758874908859047E-3</v>
      </c>
    </row>
    <row r="1957" spans="1:15">
      <c r="A1957" s="10">
        <v>43006</v>
      </c>
      <c r="B1957">
        <v>8.8145798737939707E-3</v>
      </c>
      <c r="C1957">
        <v>-3.3147203442564499E-3</v>
      </c>
      <c r="D1957">
        <v>-1.1762286317305026E-3</v>
      </c>
      <c r="E1957">
        <v>-1.4043743061633585E-3</v>
      </c>
      <c r="F1957">
        <v>-4.0484919715277901E-3</v>
      </c>
      <c r="G1957">
        <v>3.7717115707103233E-4</v>
      </c>
      <c r="H1957">
        <v>2.1783424990324818E-3</v>
      </c>
      <c r="I1957">
        <v>-7.088373698795003E-3</v>
      </c>
      <c r="J1957">
        <v>2.0000000000000018E-3</v>
      </c>
      <c r="K1957">
        <v>1.2721770082575177E-3</v>
      </c>
      <c r="L1957">
        <v>5.5549597578690808E-3</v>
      </c>
      <c r="M1957">
        <v>2.3554886170390425E-3</v>
      </c>
      <c r="N1957">
        <v>7.0000000000000617E-4</v>
      </c>
      <c r="O1957">
        <v>7.8371047362103493E-4</v>
      </c>
    </row>
    <row r="1958" spans="1:15">
      <c r="A1958" s="10">
        <v>43007</v>
      </c>
      <c r="B1958">
        <v>9.8769596715273522E-3</v>
      </c>
      <c r="C1958">
        <v>-8.8552837983521537E-3</v>
      </c>
      <c r="D1958">
        <v>-2.6040571471614982E-3</v>
      </c>
      <c r="E1958">
        <v>-1.7527095635908374E-2</v>
      </c>
      <c r="F1958">
        <v>-1.314325033429431E-2</v>
      </c>
      <c r="G1958">
        <v>-2.2570491649678281E-2</v>
      </c>
      <c r="H1958">
        <v>-2.1684963720724815E-2</v>
      </c>
      <c r="I1958">
        <v>-2.3882763960859865E-2</v>
      </c>
      <c r="J1958">
        <v>3.0000000000000027E-3</v>
      </c>
      <c r="K1958">
        <v>6.7966275906758446E-3</v>
      </c>
      <c r="L1958">
        <v>9.9289673658738073E-3</v>
      </c>
      <c r="M1958">
        <v>-4.3522490143557309E-3</v>
      </c>
      <c r="N1958">
        <v>-1.100000000000001E-2</v>
      </c>
      <c r="O1958">
        <v>1.3917483182422123E-3</v>
      </c>
    </row>
    <row r="1959" spans="1:15">
      <c r="A1959" s="10">
        <v>43010</v>
      </c>
      <c r="B1959">
        <v>-1.7795324208136343E-2</v>
      </c>
      <c r="C1959">
        <v>-2.1379512488552077E-2</v>
      </c>
      <c r="D1959">
        <v>-2.704802629927805E-2</v>
      </c>
      <c r="E1959">
        <v>-2.5325256949659258E-2</v>
      </c>
      <c r="F1959">
        <v>-3.1217647449550467E-2</v>
      </c>
      <c r="G1959">
        <v>-3.2323157045198503E-2</v>
      </c>
      <c r="H1959">
        <v>-3.1018185860800962E-2</v>
      </c>
      <c r="I1959">
        <v>-2.8834662509808595E-2</v>
      </c>
      <c r="J1959">
        <v>-4.0000000000000036E-3</v>
      </c>
      <c r="K1959">
        <v>8.9227954332717404E-3</v>
      </c>
      <c r="L1959">
        <v>4.1293615496156393E-3</v>
      </c>
      <c r="M1959">
        <v>-6.2611976942950646E-3</v>
      </c>
      <c r="N1959">
        <v>1.1699999999999988E-2</v>
      </c>
      <c r="O1959">
        <v>3.1821364505202048E-3</v>
      </c>
    </row>
    <row r="1960" spans="1:15">
      <c r="A1960" s="10">
        <v>43011</v>
      </c>
      <c r="B1960">
        <v>2.8345028756034285E-2</v>
      </c>
      <c r="C1960">
        <v>2.0017249784677671E-2</v>
      </c>
      <c r="D1960">
        <v>2.8350504163874746E-2</v>
      </c>
      <c r="E1960">
        <v>2.3776737137018999E-2</v>
      </c>
      <c r="F1960">
        <v>2.7867037248882065E-2</v>
      </c>
      <c r="G1960">
        <v>3.1112797771632339E-2</v>
      </c>
      <c r="H1960">
        <v>1.8584428101122041E-2</v>
      </c>
      <c r="I1960">
        <v>2.1922264247733914E-2</v>
      </c>
      <c r="J1960">
        <v>-2.0999999999999991E-2</v>
      </c>
      <c r="K1960">
        <v>3.9270323729269085E-3</v>
      </c>
      <c r="L1960">
        <v>3.9152479187930453E-3</v>
      </c>
      <c r="M1960">
        <v>-3.0395825690574911E-3</v>
      </c>
      <c r="N1960">
        <v>-1.3999999999999846E-3</v>
      </c>
      <c r="O1960">
        <v>-1.155969264347593E-3</v>
      </c>
    </row>
    <row r="1961" spans="1:15">
      <c r="A1961" s="10">
        <v>43012</v>
      </c>
      <c r="B1961">
        <v>-2.2675450364550542E-2</v>
      </c>
      <c r="C1961">
        <v>9.0670760464561795E-4</v>
      </c>
      <c r="D1961">
        <v>-1.9454382261013148E-2</v>
      </c>
      <c r="E1961">
        <v>4.3243007063408223E-3</v>
      </c>
      <c r="F1961">
        <v>-1.1324178744473778E-2</v>
      </c>
      <c r="G1961">
        <v>1.2533964113781826E-2</v>
      </c>
      <c r="H1961">
        <v>-4.7914302292451083E-3</v>
      </c>
      <c r="I1961">
        <v>2.0953370210541333E-2</v>
      </c>
      <c r="J1961">
        <v>-2.0000000000000018E-3</v>
      </c>
      <c r="K1961">
        <v>-7.0970942785018491E-5</v>
      </c>
      <c r="L1961">
        <v>-2.9602067069409225E-4</v>
      </c>
      <c r="M1961">
        <v>1.7540393465900635E-3</v>
      </c>
      <c r="N1961">
        <v>-9.000000000000119E-4</v>
      </c>
      <c r="O1961">
        <v>-1.9682196865911284E-3</v>
      </c>
    </row>
    <row r="1962" spans="1:15">
      <c r="A1962" s="10">
        <v>43013</v>
      </c>
      <c r="B1962">
        <v>-8.3738266768822456E-3</v>
      </c>
      <c r="C1962">
        <v>1.0141506231285069E-2</v>
      </c>
      <c r="D1962">
        <v>-6.239174024375238E-3</v>
      </c>
      <c r="E1962">
        <v>9.2001852083676283E-3</v>
      </c>
      <c r="F1962">
        <v>1.1713012141287837E-3</v>
      </c>
      <c r="G1962">
        <v>1.7227496733428715E-2</v>
      </c>
      <c r="H1962">
        <v>1.2782738075513667E-2</v>
      </c>
      <c r="I1962">
        <v>3.5616251015629707E-2</v>
      </c>
      <c r="J1962">
        <v>3.0000000000000027E-3</v>
      </c>
      <c r="K1962">
        <v>5.3968026699487666E-3</v>
      </c>
      <c r="L1962">
        <v>2.9458171311989019E-3</v>
      </c>
      <c r="M1962">
        <v>-8.1673952661085163E-3</v>
      </c>
      <c r="N1962">
        <v>8.0000000000002292E-4</v>
      </c>
      <c r="O1962">
        <v>-4.9266081300170103E-4</v>
      </c>
    </row>
    <row r="1963" spans="1:15">
      <c r="A1963" s="10">
        <v>43014</v>
      </c>
      <c r="B1963">
        <v>-4.7438977957185546E-2</v>
      </c>
      <c r="C1963">
        <v>-3.5425732569502488E-2</v>
      </c>
      <c r="D1963">
        <v>-4.1068481768946619E-2</v>
      </c>
      <c r="E1963">
        <v>-2.6769755257854078E-2</v>
      </c>
      <c r="F1963">
        <v>-3.246484464136401E-2</v>
      </c>
      <c r="G1963">
        <v>-1.9058558987326002E-2</v>
      </c>
      <c r="H1963">
        <v>-2.6980449033517928E-2</v>
      </c>
      <c r="I1963">
        <v>-1.0726546053299479E-2</v>
      </c>
      <c r="J1963">
        <v>2.0000000000000018E-3</v>
      </c>
      <c r="K1963">
        <v>1.9799272777390742E-3</v>
      </c>
      <c r="L1963">
        <v>3.8767855327010783E-3</v>
      </c>
      <c r="M1963">
        <v>-6.4913388353501633E-3</v>
      </c>
      <c r="N1963">
        <v>-1.5000000000000013E-3</v>
      </c>
      <c r="O1963">
        <v>8.6923773328696893E-4</v>
      </c>
    </row>
    <row r="1964" spans="1:15">
      <c r="A1964" s="10">
        <v>43017</v>
      </c>
      <c r="B1964">
        <v>3.4432486903035908E-2</v>
      </c>
      <c r="C1964">
        <v>-1.8637501240937882E-3</v>
      </c>
      <c r="D1964">
        <v>2.8287179461219836E-2</v>
      </c>
      <c r="E1964">
        <v>-8.0959825768417426E-3</v>
      </c>
      <c r="F1964">
        <v>1.9943386111959782E-2</v>
      </c>
      <c r="G1964">
        <v>-7.7572274938224606E-3</v>
      </c>
      <c r="H1964">
        <v>1.0807989169511867E-2</v>
      </c>
      <c r="I1964">
        <v>-1.8834243539016526E-3</v>
      </c>
      <c r="J1964">
        <v>-5.0000000000000044E-3</v>
      </c>
      <c r="K1964">
        <v>-1.993246510444881E-3</v>
      </c>
      <c r="L1964">
        <v>-3.1776252181170551E-3</v>
      </c>
      <c r="M1964">
        <v>5.7861581961269094E-3</v>
      </c>
      <c r="N1964">
        <v>2.0999999999999908E-3</v>
      </c>
      <c r="O1964">
        <v>1.0710203215040792E-3</v>
      </c>
    </row>
    <row r="1965" spans="1:15">
      <c r="A1965" s="10">
        <v>43018</v>
      </c>
      <c r="B1965">
        <v>1.1020089814459677E-2</v>
      </c>
      <c r="C1965">
        <v>1.9611585866595949E-2</v>
      </c>
      <c r="D1965">
        <v>-1.103052918248526E-3</v>
      </c>
      <c r="E1965">
        <v>1.6560831520073704E-2</v>
      </c>
      <c r="F1965">
        <v>-2.0348910672238985E-2</v>
      </c>
      <c r="G1965">
        <v>7.0161986249457353E-3</v>
      </c>
      <c r="H1965">
        <v>-2.9985452452168104E-2</v>
      </c>
      <c r="I1965">
        <v>4.4578567597675089E-4</v>
      </c>
      <c r="J1965">
        <v>1.6000000000000014E-2</v>
      </c>
      <c r="K1965">
        <v>4.0382451449340632E-3</v>
      </c>
      <c r="L1965">
        <v>2.1724858254506796E-3</v>
      </c>
      <c r="M1965">
        <v>1.3034798520921414E-3</v>
      </c>
      <c r="N1965">
        <v>-3.4000000000000141E-3</v>
      </c>
      <c r="O1965">
        <v>-2.6041290059048973E-4</v>
      </c>
    </row>
    <row r="1966" spans="1:15">
      <c r="A1966" s="10">
        <v>43019</v>
      </c>
      <c r="B1966">
        <v>1.2638627361898358E-2</v>
      </c>
      <c r="C1966">
        <v>1.7632050618563988E-2</v>
      </c>
      <c r="D1966">
        <v>7.0366029031578847E-3</v>
      </c>
      <c r="E1966">
        <v>1.6418373250078E-2</v>
      </c>
      <c r="F1966">
        <v>-3.9198101871193991E-3</v>
      </c>
      <c r="G1966">
        <v>1.2742116085848076E-2</v>
      </c>
      <c r="H1966">
        <v>-1.2604948367105573E-2</v>
      </c>
      <c r="I1966">
        <v>8.5023560574430945E-3</v>
      </c>
      <c r="J1966">
        <v>6.9999999999999785E-3</v>
      </c>
      <c r="K1966">
        <v>-5.9182277829976837E-4</v>
      </c>
      <c r="L1966">
        <v>1.0666254918686494E-3</v>
      </c>
      <c r="M1966">
        <v>-3.4727853028188272E-3</v>
      </c>
      <c r="N1966">
        <v>2.1000000000000185E-3</v>
      </c>
      <c r="O1966">
        <v>-9.2646213922654703E-4</v>
      </c>
    </row>
    <row r="1967" spans="1:15">
      <c r="A1967" s="10">
        <v>43020</v>
      </c>
      <c r="B1967">
        <v>4.9717993209534406E-2</v>
      </c>
      <c r="C1967">
        <v>1.2964882866885463E-2</v>
      </c>
      <c r="D1967">
        <v>5.3349180390293682E-2</v>
      </c>
      <c r="E1967">
        <v>1.1048272806077009E-2</v>
      </c>
      <c r="F1967">
        <v>4.3015228424345686E-2</v>
      </c>
      <c r="G1967">
        <v>-2.6971112421314558E-4</v>
      </c>
      <c r="H1967">
        <v>3.1766514513019262E-2</v>
      </c>
      <c r="I1967">
        <v>-7.0666228058944291E-3</v>
      </c>
      <c r="J1967">
        <v>7.0000000000000062E-3</v>
      </c>
      <c r="K1967">
        <v>2.972822027637535E-3</v>
      </c>
      <c r="L1967">
        <v>4.1297447892623502E-3</v>
      </c>
      <c r="M1967">
        <v>-1.9287514971408817E-3</v>
      </c>
      <c r="N1967">
        <v>-1.4000000000000123E-3</v>
      </c>
      <c r="O1967">
        <v>-1.1586814218401063E-4</v>
      </c>
    </row>
    <row r="1968" spans="1:15">
      <c r="A1968" s="10">
        <v>43021</v>
      </c>
      <c r="B1968">
        <v>3.0347504730573682E-2</v>
      </c>
      <c r="C1968">
        <v>5.0982433663931404E-3</v>
      </c>
      <c r="D1968">
        <v>6.5075440058257605E-3</v>
      </c>
      <c r="E1968">
        <v>3.1276631583088133E-3</v>
      </c>
      <c r="F1968">
        <v>-1.3010797212902325E-2</v>
      </c>
      <c r="G1968">
        <v>-1.0949023007408965E-2</v>
      </c>
      <c r="H1968">
        <v>-2.3585923163708999E-2</v>
      </c>
      <c r="I1968">
        <v>-2.2201388534128341E-2</v>
      </c>
      <c r="J1968">
        <v>-2.0000000000000018E-3</v>
      </c>
      <c r="K1968">
        <v>-2.7564874381450053E-3</v>
      </c>
      <c r="L1968">
        <v>4.0828669500706666E-4</v>
      </c>
      <c r="M1968">
        <v>1.0340355312506103E-2</v>
      </c>
      <c r="N1968">
        <v>1.0000000000000009E-3</v>
      </c>
      <c r="O1968">
        <v>1.4763141150912734E-3</v>
      </c>
    </row>
    <row r="1969" spans="1:15">
      <c r="A1969" s="10">
        <v>43024</v>
      </c>
      <c r="B1969">
        <v>4.0292519793361237E-3</v>
      </c>
      <c r="C1969">
        <v>-1.7205541585851303E-2</v>
      </c>
      <c r="D1969">
        <v>-1.3272698096341351E-2</v>
      </c>
      <c r="E1969">
        <v>-2.0022840399401387E-2</v>
      </c>
      <c r="F1969">
        <v>-2.5212606336413756E-2</v>
      </c>
      <c r="G1969">
        <v>-2.6298670629130827E-2</v>
      </c>
      <c r="H1969">
        <v>-2.843695196880347E-2</v>
      </c>
      <c r="I1969">
        <v>-3.0385590151837505E-2</v>
      </c>
      <c r="J1969">
        <v>1.8000000000000016E-2</v>
      </c>
      <c r="K1969">
        <v>-1.1246541413718336E-3</v>
      </c>
      <c r="L1969">
        <v>-2.0940480971981148E-3</v>
      </c>
      <c r="M1969">
        <v>-1.2653079686094658E-4</v>
      </c>
      <c r="N1969">
        <v>1.1000000000000176E-3</v>
      </c>
      <c r="O1969">
        <v>2.4556904882616771E-3</v>
      </c>
    </row>
    <row r="1970" spans="1:15">
      <c r="A1970" s="10">
        <v>43025</v>
      </c>
      <c r="B1970">
        <v>-0.17023686429082918</v>
      </c>
      <c r="C1970">
        <v>-4.4228812603573864E-2</v>
      </c>
      <c r="D1970">
        <v>-0.11557617567525025</v>
      </c>
      <c r="E1970">
        <v>-5.3782216775580705E-2</v>
      </c>
      <c r="F1970">
        <v>-7.9253066936270322E-2</v>
      </c>
      <c r="G1970">
        <v>-5.5842565180169723E-2</v>
      </c>
      <c r="H1970">
        <v>-4.8940558363474995E-2</v>
      </c>
      <c r="I1970">
        <v>-4.3701013435166747E-2</v>
      </c>
      <c r="J1970">
        <v>2.6999999999999968E-2</v>
      </c>
      <c r="K1970">
        <v>-1.4358706833217075E-3</v>
      </c>
      <c r="L1970">
        <v>-4.2718330614502321E-3</v>
      </c>
      <c r="M1970">
        <v>-5.1873184589759248E-3</v>
      </c>
      <c r="N1970">
        <v>2.4999999999999745E-3</v>
      </c>
      <c r="O1970">
        <v>3.9740873037784627E-3</v>
      </c>
    </row>
    <row r="1971" spans="1:15">
      <c r="A1971" s="10">
        <v>43026</v>
      </c>
      <c r="B1971">
        <v>6.5590616439710203E-2</v>
      </c>
      <c r="C1971">
        <v>2.5750647607576227E-2</v>
      </c>
      <c r="D1971">
        <v>6.0722556327290622E-2</v>
      </c>
      <c r="E1971">
        <v>3.0356600578393511E-2</v>
      </c>
      <c r="F1971">
        <v>5.8987530864718529E-2</v>
      </c>
      <c r="G1971">
        <v>3.1461060773845695E-2</v>
      </c>
      <c r="H1971">
        <v>5.4265557864358938E-2</v>
      </c>
      <c r="I1971">
        <v>2.7629908594966945E-2</v>
      </c>
      <c r="J1971">
        <v>3.0000000000000027E-3</v>
      </c>
      <c r="K1971">
        <v>3.5460464914277498E-3</v>
      </c>
      <c r="L1971">
        <v>6.3787145554908969E-3</v>
      </c>
      <c r="M1971">
        <v>-7.6607064060918038E-4</v>
      </c>
      <c r="N1971">
        <v>1.0000000000000009E-3</v>
      </c>
      <c r="O1971">
        <v>-2.2730879171218854E-3</v>
      </c>
    </row>
    <row r="1972" spans="1:15">
      <c r="A1972" s="10">
        <v>43027</v>
      </c>
      <c r="B1972">
        <v>3.3895223841517996E-3</v>
      </c>
      <c r="C1972">
        <v>-2.8480225437376716E-2</v>
      </c>
      <c r="D1972">
        <v>-1.2880920093211401E-2</v>
      </c>
      <c r="E1972">
        <v>-3.4391683889385849E-2</v>
      </c>
      <c r="F1972">
        <v>-1.6744718730582475E-2</v>
      </c>
      <c r="G1972">
        <v>-3.9835629323594413E-2</v>
      </c>
      <c r="H1972">
        <v>-1.0453191367133963E-2</v>
      </c>
      <c r="I1972">
        <v>-3.4359707167985754E-2</v>
      </c>
      <c r="J1972">
        <v>-1.0000000000000009E-3</v>
      </c>
      <c r="K1972">
        <v>-2.6324346091736333E-3</v>
      </c>
      <c r="L1972">
        <v>-6.3504003462514225E-3</v>
      </c>
      <c r="M1972">
        <v>-1.4194300486858723E-3</v>
      </c>
      <c r="N1972">
        <v>1.3000000000000234E-3</v>
      </c>
      <c r="O1972">
        <v>2.7615585826781136E-3</v>
      </c>
    </row>
    <row r="1973" spans="1:15">
      <c r="A1973" s="10">
        <v>43028</v>
      </c>
      <c r="B1973">
        <v>6.6177708689407755E-2</v>
      </c>
      <c r="C1973">
        <v>3.1085061081816856E-2</v>
      </c>
      <c r="D1973">
        <v>5.8744805233980735E-2</v>
      </c>
      <c r="E1973">
        <v>4.3608795418041635E-2</v>
      </c>
      <c r="F1973">
        <v>6.7273474401555733E-2</v>
      </c>
      <c r="G1973">
        <v>5.8788798245735352E-2</v>
      </c>
      <c r="H1973">
        <v>6.7629335910636357E-2</v>
      </c>
      <c r="I1973">
        <v>6.0947761566212844E-2</v>
      </c>
      <c r="J1973">
        <v>4.0000000000000036E-3</v>
      </c>
      <c r="K1973">
        <v>2.5255428755285929E-5</v>
      </c>
      <c r="L1973">
        <v>7.6269170297607071E-4</v>
      </c>
      <c r="M1973">
        <v>2.7706947769799073E-3</v>
      </c>
      <c r="N1973">
        <v>0</v>
      </c>
      <c r="O1973">
        <v>-5.1841940940020618E-3</v>
      </c>
    </row>
    <row r="1974" spans="1:15">
      <c r="A1974" s="10">
        <v>43031</v>
      </c>
      <c r="B1974">
        <v>9.3244323263816931E-3</v>
      </c>
      <c r="C1974">
        <v>-9.1019995740491133E-3</v>
      </c>
      <c r="D1974">
        <v>-1.0879040450068267E-2</v>
      </c>
      <c r="E1974">
        <v>-1.3130027976131498E-2</v>
      </c>
      <c r="F1974">
        <v>-1.7881245486693231E-2</v>
      </c>
      <c r="G1974">
        <v>-2.0776928616187407E-2</v>
      </c>
      <c r="H1974">
        <v>-1.2836883279670586E-2</v>
      </c>
      <c r="I1974">
        <v>-2.0488085694956082E-2</v>
      </c>
      <c r="J1974">
        <v>6.0000000000000053E-3</v>
      </c>
      <c r="K1974">
        <v>1.621512422742767E-4</v>
      </c>
      <c r="L1974">
        <v>-7.6020803865724685E-4</v>
      </c>
      <c r="M1974">
        <v>2.2558236937723314E-3</v>
      </c>
      <c r="N1974">
        <v>-1.0000000000000009E-3</v>
      </c>
      <c r="O1974">
        <v>2.3074049059476978E-3</v>
      </c>
    </row>
    <row r="1975" spans="1:15">
      <c r="A1975" s="10">
        <v>43032</v>
      </c>
      <c r="B1975">
        <v>4.4450281698737104E-2</v>
      </c>
      <c r="C1975">
        <v>3.1617971308266768E-2</v>
      </c>
      <c r="D1975">
        <v>4.7748400747183339E-2</v>
      </c>
      <c r="E1975">
        <v>3.9139309329534466E-2</v>
      </c>
      <c r="F1975">
        <v>4.69236396883701E-2</v>
      </c>
      <c r="G1975">
        <v>4.5282027420515902E-2</v>
      </c>
      <c r="H1975">
        <v>3.4546998541074014E-2</v>
      </c>
      <c r="I1975">
        <v>3.3439771201342561E-2</v>
      </c>
      <c r="J1975">
        <v>8.0000000000000071E-3</v>
      </c>
      <c r="K1975">
        <v>2.777225967772641E-4</v>
      </c>
      <c r="L1975">
        <v>-9.1241653072682196E-4</v>
      </c>
      <c r="M1975">
        <v>-5.3400525421799091E-3</v>
      </c>
      <c r="N1975">
        <v>-5.0000000000000044E-4</v>
      </c>
      <c r="O1975">
        <v>-3.1740562197249472E-3</v>
      </c>
    </row>
    <row r="1976" spans="1:15">
      <c r="A1976" s="10">
        <v>43033</v>
      </c>
      <c r="B1976">
        <v>4.8984764186118745E-2</v>
      </c>
      <c r="C1976">
        <v>4.8912081208759062E-2</v>
      </c>
      <c r="D1976">
        <v>5.0523490445130825E-2</v>
      </c>
      <c r="E1976">
        <v>5.9060104851895612E-2</v>
      </c>
      <c r="F1976">
        <v>3.831628500131079E-2</v>
      </c>
      <c r="G1976">
        <v>6.0363385709282236E-2</v>
      </c>
      <c r="H1976">
        <v>2.2923963403139735E-2</v>
      </c>
      <c r="I1976">
        <v>4.3338083908542213E-2</v>
      </c>
      <c r="J1976">
        <v>4.0000000000000036E-3</v>
      </c>
      <c r="K1976">
        <v>-1.0595975253745338E-2</v>
      </c>
      <c r="L1976">
        <v>-1.9862393186618125E-3</v>
      </c>
      <c r="M1976">
        <v>8.1949614899959802E-3</v>
      </c>
      <c r="N1976">
        <v>2.0999999999999908E-3</v>
      </c>
      <c r="O1976">
        <v>-2.7783423075703213E-3</v>
      </c>
    </row>
    <row r="1977" spans="1:15">
      <c r="A1977" s="10">
        <v>43034</v>
      </c>
      <c r="B1977">
        <v>1.1381896085666643E-2</v>
      </c>
      <c r="C1977">
        <v>-1.4791476425200734E-2</v>
      </c>
      <c r="D1977">
        <v>7.1582535526273361E-3</v>
      </c>
      <c r="E1977">
        <v>-1.3686674443664559E-2</v>
      </c>
      <c r="F1977">
        <v>8.2085362390116323E-3</v>
      </c>
      <c r="G1977">
        <v>-8.3735891905591942E-3</v>
      </c>
      <c r="H1977">
        <v>1.7992964520228583E-2</v>
      </c>
      <c r="I1977">
        <v>-1.1388142216794961E-4</v>
      </c>
      <c r="J1977">
        <v>1.2000000000000011E-2</v>
      </c>
      <c r="K1977">
        <v>5.2619329898444525E-3</v>
      </c>
      <c r="L1977">
        <v>4.4775140739542656E-3</v>
      </c>
      <c r="M1977">
        <v>-5.0215222979993425E-4</v>
      </c>
      <c r="N1977">
        <v>-7.0000000000000617E-4</v>
      </c>
      <c r="O1977">
        <v>1.4489603734691133E-4</v>
      </c>
    </row>
    <row r="1978" spans="1:15">
      <c r="A1978" s="10">
        <v>43035</v>
      </c>
      <c r="B1978">
        <v>2.0743743238525791E-2</v>
      </c>
      <c r="C1978">
        <v>-2.9658075577163434E-2</v>
      </c>
      <c r="D1978">
        <v>-1.4730483163784225E-2</v>
      </c>
      <c r="E1978">
        <v>-3.7538552611178444E-2</v>
      </c>
      <c r="F1978">
        <v>-1.9717467329657845E-2</v>
      </c>
      <c r="G1978">
        <v>-4.384138407367999E-2</v>
      </c>
      <c r="H1978">
        <v>7.4012095021402935E-4</v>
      </c>
      <c r="I1978">
        <v>-3.2510002225384582E-2</v>
      </c>
      <c r="J1978">
        <v>3.0000000000000027E-3</v>
      </c>
      <c r="K1978">
        <v>2.4720638169092026E-3</v>
      </c>
      <c r="L1978">
        <v>-8.5935210540668996E-4</v>
      </c>
      <c r="M1978">
        <v>1.8073424801636395E-3</v>
      </c>
      <c r="N1978">
        <v>-8.9999999999998415E-4</v>
      </c>
      <c r="O1978">
        <v>2.3443955108979494E-3</v>
      </c>
    </row>
    <row r="1979" spans="1:15">
      <c r="A1979" s="10">
        <v>43038</v>
      </c>
      <c r="B1979">
        <v>-2.0273198026018679E-2</v>
      </c>
      <c r="C1979">
        <v>-1.8798034697278365E-2</v>
      </c>
      <c r="D1979">
        <v>-2.6093899046470526E-2</v>
      </c>
      <c r="E1979">
        <v>-2.4852748025434135E-2</v>
      </c>
      <c r="F1979">
        <v>-2.6644427010596772E-2</v>
      </c>
      <c r="G1979">
        <v>-2.7405354780014157E-2</v>
      </c>
      <c r="H1979">
        <v>-2.2916141454536021E-2</v>
      </c>
      <c r="I1979">
        <v>-2.1632255957431124E-2</v>
      </c>
      <c r="J1979">
        <v>4.0000000000000036E-3</v>
      </c>
      <c r="K1979">
        <v>-2.2970974908023988E-3</v>
      </c>
      <c r="L1979">
        <v>3.3295941914495402E-3</v>
      </c>
      <c r="M1979">
        <v>3.4854739802745532E-3</v>
      </c>
      <c r="N1979">
        <v>2.8999999999999859E-3</v>
      </c>
      <c r="O1979">
        <v>1.848482749138011E-3</v>
      </c>
    </row>
    <row r="1980" spans="1:15">
      <c r="A1980" s="10">
        <v>43039</v>
      </c>
      <c r="B1980">
        <v>-1.4023914059914766E-2</v>
      </c>
      <c r="C1980">
        <v>1.116429148625625E-2</v>
      </c>
      <c r="D1980">
        <v>-1.383040967055571E-2</v>
      </c>
      <c r="E1980">
        <v>9.4122194401247139E-3</v>
      </c>
      <c r="F1980">
        <v>-1.95126740876439E-2</v>
      </c>
      <c r="G1980">
        <v>4.7042943563617712E-3</v>
      </c>
      <c r="H1980">
        <v>-3.2276465619290207E-2</v>
      </c>
      <c r="I1980">
        <v>-5.2519658563721094E-3</v>
      </c>
      <c r="J1980">
        <v>3.7999999999999978E-2</v>
      </c>
      <c r="K1980">
        <v>7.0356303495810351E-4</v>
      </c>
      <c r="L1980">
        <v>7.225321281043158E-4</v>
      </c>
      <c r="M1980">
        <v>5.4719067975500142E-3</v>
      </c>
      <c r="N1980">
        <v>-6.399999999999989E-3</v>
      </c>
      <c r="O1980">
        <v>1.211212513975916E-3</v>
      </c>
    </row>
    <row r="1981" spans="1:15">
      <c r="A1981" s="10">
        <v>43040</v>
      </c>
      <c r="B1981">
        <v>4.196705999509831E-3</v>
      </c>
      <c r="C1981">
        <v>3.1415588154368956E-2</v>
      </c>
      <c r="D1981">
        <v>8.8031751584018991E-3</v>
      </c>
      <c r="E1981">
        <v>3.0560579830848145E-2</v>
      </c>
      <c r="F1981">
        <v>1.7675114717370377E-3</v>
      </c>
      <c r="G1981">
        <v>1.317535522523583E-2</v>
      </c>
      <c r="H1981">
        <v>-1.0184997918308847E-2</v>
      </c>
      <c r="I1981">
        <v>-2.6892524662458506E-4</v>
      </c>
      <c r="J1981">
        <v>0</v>
      </c>
      <c r="K1981">
        <v>-6.8353067602040817E-4</v>
      </c>
      <c r="L1981">
        <v>4.9501902292915364E-3</v>
      </c>
      <c r="M1981">
        <v>-1.7118344008106712E-4</v>
      </c>
      <c r="N1981">
        <v>4.8999999999999877E-3</v>
      </c>
      <c r="O1981">
        <v>-4.0357452262964775E-4</v>
      </c>
    </row>
    <row r="1982" spans="1:15">
      <c r="A1982" s="10">
        <v>43041</v>
      </c>
      <c r="B1982">
        <v>-0.10550629288742064</v>
      </c>
      <c r="C1982">
        <v>-9.4540565542530652E-2</v>
      </c>
      <c r="D1982">
        <v>-0.11085947206240609</v>
      </c>
      <c r="E1982">
        <v>-0.10354197587906289</v>
      </c>
      <c r="F1982">
        <v>-8.0517618946461589E-2</v>
      </c>
      <c r="G1982">
        <v>-8.4033343611729316E-2</v>
      </c>
      <c r="H1982">
        <v>-4.2477540530962976E-2</v>
      </c>
      <c r="I1982">
        <v>-5.5597099595412258E-2</v>
      </c>
      <c r="J1982">
        <v>9.000000000000008E-3</v>
      </c>
      <c r="K1982">
        <v>8.9555536026216642E-3</v>
      </c>
      <c r="L1982">
        <v>2.8118303959194005E-3</v>
      </c>
      <c r="M1982">
        <v>-1.7453943482055926E-2</v>
      </c>
      <c r="N1982">
        <v>0.19100000000000003</v>
      </c>
      <c r="O1982">
        <v>6.0365826637172595E-3</v>
      </c>
    </row>
    <row r="1983" spans="1:15">
      <c r="A1983" s="10">
        <v>43042</v>
      </c>
      <c r="B1983">
        <v>2.8702809920688743E-2</v>
      </c>
      <c r="C1983">
        <v>3.2063610383295305E-2</v>
      </c>
      <c r="D1983">
        <v>2.4918731010164841E-2</v>
      </c>
      <c r="E1983">
        <v>1.2121135835609587E-2</v>
      </c>
      <c r="F1983">
        <v>2.8702069816682219E-2</v>
      </c>
      <c r="G1983">
        <v>1.9415596263261392E-3</v>
      </c>
      <c r="H1983">
        <v>3.6741148290944325E-2</v>
      </c>
      <c r="I1983">
        <v>1.2641614092472775E-2</v>
      </c>
      <c r="J1983">
        <v>7.6000000000000012E-2</v>
      </c>
      <c r="K1983">
        <v>6.6553453279469472E-4</v>
      </c>
      <c r="L1983">
        <v>4.2537779039438757E-3</v>
      </c>
      <c r="M1983">
        <v>3.6660333809191686E-3</v>
      </c>
      <c r="N1983">
        <v>5.7299999999999962E-2</v>
      </c>
      <c r="O1983">
        <v>2.8658632698597374E-5</v>
      </c>
    </row>
    <row r="1984" spans="1:15">
      <c r="A1984" s="10">
        <v>43045</v>
      </c>
      <c r="B1984">
        <v>-1.5895491410988782E-3</v>
      </c>
      <c r="C1984">
        <v>-3.0903924222591694E-3</v>
      </c>
      <c r="D1984">
        <v>1.1169034757005036E-2</v>
      </c>
      <c r="E1984">
        <v>-3.9858196455969663E-3</v>
      </c>
      <c r="F1984">
        <v>1.2459550399140262E-2</v>
      </c>
      <c r="G1984">
        <v>-6.9837311836584703E-3</v>
      </c>
      <c r="H1984">
        <v>-3.6650383852925295E-3</v>
      </c>
      <c r="I1984">
        <v>-1.0701441538581546E-2</v>
      </c>
      <c r="J1984">
        <v>-4.500000000000004E-2</v>
      </c>
      <c r="K1984">
        <v>2.5524660862263741E-4</v>
      </c>
      <c r="L1984">
        <v>-1.9449960635931443E-3</v>
      </c>
      <c r="M1984">
        <v>5.338051889182677E-3</v>
      </c>
      <c r="N1984">
        <v>2.0999999999999908E-3</v>
      </c>
      <c r="O1984">
        <v>3.1519076465462252E-4</v>
      </c>
    </row>
    <row r="1985" spans="1:15">
      <c r="A1985" s="10">
        <v>43046</v>
      </c>
      <c r="B1985">
        <v>-3.5947905495353982E-2</v>
      </c>
      <c r="C1985">
        <v>-6.1299291489184116E-3</v>
      </c>
      <c r="D1985">
        <v>-4.0289093128752729E-2</v>
      </c>
      <c r="E1985">
        <v>-1.0768630431152726E-2</v>
      </c>
      <c r="F1985">
        <v>-4.5024746139669558E-2</v>
      </c>
      <c r="G1985">
        <v>-1.7202173043882052E-2</v>
      </c>
      <c r="H1985">
        <v>-5.3153511687304533E-2</v>
      </c>
      <c r="I1985">
        <v>-1.8144992016201344E-2</v>
      </c>
      <c r="J1985">
        <v>9.000000000000008E-3</v>
      </c>
      <c r="K1985">
        <v>-6.523237456445943E-3</v>
      </c>
      <c r="L1985">
        <v>-6.1605935286398305E-3</v>
      </c>
      <c r="M1985">
        <v>2.2676563807808468E-3</v>
      </c>
      <c r="N1985">
        <v>-2.5000000000000022E-3</v>
      </c>
      <c r="O1985">
        <v>1.6030690748731046E-3</v>
      </c>
    </row>
    <row r="1986" spans="1:15">
      <c r="A1986" s="10">
        <v>43047</v>
      </c>
      <c r="B1986">
        <v>-1.2450689907253842E-2</v>
      </c>
      <c r="C1986">
        <v>-7.9009079261650461E-3</v>
      </c>
      <c r="D1986">
        <v>-1.8144750207850002E-2</v>
      </c>
      <c r="E1986">
        <v>-1.6456531963274124E-2</v>
      </c>
      <c r="F1986">
        <v>-3.0764038267352189E-2</v>
      </c>
      <c r="G1986">
        <v>-3.0572450152324571E-2</v>
      </c>
      <c r="H1986">
        <v>-4.438166690900669E-2</v>
      </c>
      <c r="I1986">
        <v>-4.3508973727743649E-2</v>
      </c>
      <c r="J1986">
        <v>-8.0000000000000071E-3</v>
      </c>
      <c r="K1986">
        <v>2.2083619572101755E-3</v>
      </c>
      <c r="L1986">
        <v>-3.3934760380053186E-4</v>
      </c>
      <c r="M1986">
        <v>-3.9311254447331649E-3</v>
      </c>
      <c r="N1986">
        <v>8.0000000000002292E-4</v>
      </c>
      <c r="O1986">
        <v>1.5719453913563607E-3</v>
      </c>
    </row>
    <row r="1987" spans="1:15">
      <c r="A1987" s="10">
        <v>43048</v>
      </c>
      <c r="B1987">
        <v>2.6971171115850456E-2</v>
      </c>
      <c r="C1987">
        <v>3.1042152322750816E-2</v>
      </c>
      <c r="D1987">
        <v>3.1494049840462335E-2</v>
      </c>
      <c r="E1987">
        <v>4.4276713656167144E-2</v>
      </c>
      <c r="F1987">
        <v>3.185012895807704E-2</v>
      </c>
      <c r="G1987">
        <v>5.3458499429956063E-2</v>
      </c>
      <c r="H1987">
        <v>3.1628006841642575E-2</v>
      </c>
      <c r="I1987">
        <v>4.5094978049921464E-2</v>
      </c>
      <c r="J1987">
        <v>5.0000000000000044E-3</v>
      </c>
      <c r="K1987">
        <v>-6.0770863643208328E-3</v>
      </c>
      <c r="L1987">
        <v>-1.1312391068231278E-2</v>
      </c>
      <c r="M1987">
        <v>-5.1378440774745775E-4</v>
      </c>
      <c r="N1987">
        <v>-4.0000000000001146E-4</v>
      </c>
      <c r="O1987">
        <v>-3.0604242692955671E-3</v>
      </c>
    </row>
    <row r="1988" spans="1:15">
      <c r="A1988" s="10">
        <v>43049</v>
      </c>
      <c r="B1988">
        <v>4.6471292183704271E-2</v>
      </c>
      <c r="C1988">
        <v>3.3388930868231637E-2</v>
      </c>
      <c r="D1988">
        <v>6.1311938397131005E-2</v>
      </c>
      <c r="E1988">
        <v>6.3041814082600456E-2</v>
      </c>
      <c r="F1988">
        <v>6.0432243752719828E-2</v>
      </c>
      <c r="G1988">
        <v>7.9874836973699237E-2</v>
      </c>
      <c r="H1988">
        <v>4.5074991316067292E-2</v>
      </c>
      <c r="I1988">
        <v>7.0284776020815176E-2</v>
      </c>
      <c r="J1988">
        <v>1.0000000000000009E-3</v>
      </c>
      <c r="K1988">
        <v>-6.8525697707217687E-3</v>
      </c>
      <c r="L1988">
        <v>-2.5451018309734694E-3</v>
      </c>
      <c r="M1988">
        <v>5.748862683845361E-3</v>
      </c>
      <c r="N1988">
        <v>-5.9999999999998943E-4</v>
      </c>
      <c r="O1988">
        <v>-7.2160964012451126E-3</v>
      </c>
    </row>
    <row r="1989" spans="1:15">
      <c r="A1989" s="10">
        <v>43052</v>
      </c>
      <c r="B1989">
        <v>-2.3790337017040031E-2</v>
      </c>
      <c r="C1989">
        <v>-1.4099637090242423E-3</v>
      </c>
      <c r="D1989">
        <v>-3.0829401513197574E-2</v>
      </c>
      <c r="E1989">
        <v>-5.8097716422720325E-3</v>
      </c>
      <c r="F1989">
        <v>-2.8867420739794092E-2</v>
      </c>
      <c r="G1989">
        <v>-9.1172596793798188E-3</v>
      </c>
      <c r="H1989">
        <v>-1.8499496435310681E-2</v>
      </c>
      <c r="I1989">
        <v>-1.000721100695845E-2</v>
      </c>
      <c r="J1989">
        <v>-3.0000000000000027E-3</v>
      </c>
      <c r="K1989">
        <v>-2.3989499771783556E-3</v>
      </c>
      <c r="L1989">
        <v>-1.1703085384153987E-2</v>
      </c>
      <c r="M1989">
        <v>-7.7755908460895992E-3</v>
      </c>
      <c r="N1989">
        <v>4.0000000000000036E-3</v>
      </c>
      <c r="O1989">
        <v>3.1733668245604289E-4</v>
      </c>
    </row>
    <row r="1990" spans="1:15">
      <c r="A1990" s="10">
        <v>43053</v>
      </c>
      <c r="B1990">
        <v>-9.2337376605773347E-2</v>
      </c>
      <c r="C1990">
        <v>-1.9309410985939079E-2</v>
      </c>
      <c r="D1990">
        <v>-4.6542412184077619E-2</v>
      </c>
      <c r="E1990">
        <v>-2.1382158483872815E-2</v>
      </c>
      <c r="F1990">
        <v>-2.9210091990192977E-2</v>
      </c>
      <c r="G1990">
        <v>-1.8037733278913004E-2</v>
      </c>
      <c r="H1990">
        <v>-2.5203042803899622E-2</v>
      </c>
      <c r="I1990">
        <v>-1.0747051550517916E-2</v>
      </c>
      <c r="J1990">
        <v>5.0000000000000044E-3</v>
      </c>
      <c r="K1990">
        <v>-1.0249770737785711E-4</v>
      </c>
      <c r="L1990">
        <v>2.9615626834683523E-3</v>
      </c>
      <c r="M1990">
        <v>-3.2152472535227641E-3</v>
      </c>
      <c r="N1990">
        <v>-1.8000000000000238E-3</v>
      </c>
      <c r="O1990">
        <v>2.0188910588441559E-4</v>
      </c>
    </row>
    <row r="1991" spans="1:15">
      <c r="A1991" s="10">
        <v>43054</v>
      </c>
      <c r="B1991">
        <v>2.6888471766913558E-2</v>
      </c>
      <c r="C1991">
        <v>-3.2306924032493578E-3</v>
      </c>
      <c r="D1991">
        <v>3.7880882017562456E-3</v>
      </c>
      <c r="E1991">
        <v>-1.555239715918455E-2</v>
      </c>
      <c r="F1991">
        <v>-1.0375940104424553E-2</v>
      </c>
      <c r="G1991">
        <v>-2.4435655139199097E-2</v>
      </c>
      <c r="H1991">
        <v>-5.8539455285644415E-3</v>
      </c>
      <c r="I1991">
        <v>-2.277655328853978E-2</v>
      </c>
      <c r="J1991">
        <v>-3.0000000000000027E-3</v>
      </c>
      <c r="K1991">
        <v>-5.6549707979280999E-3</v>
      </c>
      <c r="L1991">
        <v>-7.7501691670421461E-3</v>
      </c>
      <c r="M1991">
        <v>1.083271221449134E-3</v>
      </c>
      <c r="N1991">
        <v>-1.1999999999999789E-3</v>
      </c>
      <c r="O1991">
        <v>-2.8838805498630216E-5</v>
      </c>
    </row>
    <row r="1992" spans="1:15">
      <c r="A1992" s="10">
        <v>43055</v>
      </c>
      <c r="B1992">
        <v>2.4195335818675279E-2</v>
      </c>
      <c r="C1992">
        <v>1.6725356968963156E-2</v>
      </c>
      <c r="D1992">
        <v>2.610421046080047E-2</v>
      </c>
      <c r="E1992">
        <v>1.8428041568717801E-2</v>
      </c>
      <c r="F1992">
        <v>2.281734560530313E-2</v>
      </c>
      <c r="G1992">
        <v>1.4436656220522925E-2</v>
      </c>
      <c r="H1992">
        <v>1.8734003152439671E-2</v>
      </c>
      <c r="I1992">
        <v>7.5554362884249215E-3</v>
      </c>
      <c r="J1992">
        <v>0</v>
      </c>
      <c r="K1992">
        <v>1.9417942285072521E-3</v>
      </c>
      <c r="L1992">
        <v>7.9214684726912777E-3</v>
      </c>
      <c r="M1992">
        <v>3.4275910355580103E-3</v>
      </c>
      <c r="N1992">
        <v>-1.0000000000000009E-3</v>
      </c>
      <c r="O1992">
        <v>-1.009882506660957E-3</v>
      </c>
    </row>
    <row r="1993" spans="1:15">
      <c r="A1993" s="10">
        <v>43056</v>
      </c>
      <c r="B1993">
        <v>1.1453408050938751E-2</v>
      </c>
      <c r="C1993">
        <v>-2.3741286562606323E-4</v>
      </c>
      <c r="D1993">
        <v>7.2006234673192004E-3</v>
      </c>
      <c r="E1993">
        <v>6.3214265781829093E-3</v>
      </c>
      <c r="F1993">
        <v>-3.3936560358636125E-3</v>
      </c>
      <c r="G1993">
        <v>7.5850513260178332E-4</v>
      </c>
      <c r="H1993">
        <v>-1.1493535205052696E-2</v>
      </c>
      <c r="I1993">
        <v>-8.3227246612260775E-3</v>
      </c>
      <c r="J1993">
        <v>-3.0000000000000027E-3</v>
      </c>
      <c r="K1993">
        <v>-8.4780084738847006E-4</v>
      </c>
      <c r="L1993">
        <v>-2.6316713983817047E-3</v>
      </c>
      <c r="M1993">
        <v>2.8940905199610628E-4</v>
      </c>
      <c r="N1993">
        <v>1.5999999999999903E-3</v>
      </c>
      <c r="O1993">
        <v>9.2336109976903834E-4</v>
      </c>
    </row>
    <row r="1994" spans="1:15">
      <c r="A1994" s="10">
        <v>43059</v>
      </c>
      <c r="B1994">
        <v>-5.6804761640294466E-3</v>
      </c>
      <c r="C1994">
        <v>-8.4950128304237538E-3</v>
      </c>
      <c r="D1994">
        <v>-1.2787002991244467E-2</v>
      </c>
      <c r="E1994">
        <v>-1.3728435509127057E-2</v>
      </c>
      <c r="F1994">
        <v>-2.3964416822381374E-2</v>
      </c>
      <c r="G1994">
        <v>-2.2121577781097468E-2</v>
      </c>
      <c r="H1994">
        <v>-3.9806291588557752E-2</v>
      </c>
      <c r="I1994">
        <v>-3.5252515664483397E-2</v>
      </c>
      <c r="J1994">
        <v>1.0000000000000009E-3</v>
      </c>
      <c r="K1994">
        <v>1.1888852826272345E-3</v>
      </c>
      <c r="L1994">
        <v>3.7036407145205753E-3</v>
      </c>
      <c r="M1994">
        <v>6.0711620423951253E-3</v>
      </c>
      <c r="N1994">
        <v>-1.5000000000000013E-3</v>
      </c>
      <c r="O1994">
        <v>9.8013787430883416E-4</v>
      </c>
    </row>
    <row r="1995" spans="1:15">
      <c r="A1995" s="10">
        <v>43060</v>
      </c>
      <c r="B1995">
        <v>1.5310953623877133E-2</v>
      </c>
      <c r="C1995">
        <v>4.1656070834224512E-3</v>
      </c>
      <c r="D1995">
        <v>5.1325923172318433E-3</v>
      </c>
      <c r="E1995">
        <v>-1.7973729586490128E-3</v>
      </c>
      <c r="F1995">
        <v>-6.0716585532409884E-3</v>
      </c>
      <c r="G1995">
        <v>-1.1143623112679357E-2</v>
      </c>
      <c r="H1995">
        <v>-6.990116569418392E-3</v>
      </c>
      <c r="I1995">
        <v>-1.4443200405698464E-2</v>
      </c>
      <c r="J1995">
        <v>1.0000000000000009E-3</v>
      </c>
      <c r="K1995">
        <v>2.9565990944580151E-3</v>
      </c>
      <c r="L1995">
        <v>3.6513669635536692E-3</v>
      </c>
      <c r="M1995">
        <v>-1.6024295587602298E-3</v>
      </c>
      <c r="N1995">
        <v>-5.9999999999998943E-4</v>
      </c>
      <c r="O1995">
        <v>2.3311711016049948E-3</v>
      </c>
    </row>
    <row r="1996" spans="1:15">
      <c r="A1996" s="10">
        <v>43061</v>
      </c>
      <c r="B1996">
        <v>3.764937731880913E-3</v>
      </c>
      <c r="C1996">
        <v>-1.090700482921525E-2</v>
      </c>
      <c r="D1996">
        <v>1.1442989135372006E-2</v>
      </c>
      <c r="E1996">
        <v>-1.2887438802693385E-3</v>
      </c>
      <c r="F1996">
        <v>1.7034929109423613E-2</v>
      </c>
      <c r="G1996">
        <v>4.6674133762127923E-3</v>
      </c>
      <c r="H1996">
        <v>3.0278800785027871E-2</v>
      </c>
      <c r="I1996">
        <v>1.1760029311247422E-2</v>
      </c>
      <c r="J1996">
        <v>-4.0000000000000036E-3</v>
      </c>
      <c r="K1996">
        <v>1.0357133186962421E-3</v>
      </c>
      <c r="L1996">
        <v>3.4976901274790758E-3</v>
      </c>
      <c r="M1996">
        <v>5.5298958400392541E-5</v>
      </c>
      <c r="N1996">
        <v>5.0000000000000044E-4</v>
      </c>
      <c r="O1996">
        <v>-1.4374218426631459E-4</v>
      </c>
    </row>
    <row r="1997" spans="1:15">
      <c r="A1997" s="10">
        <v>43062</v>
      </c>
      <c r="B1997">
        <v>-1.4397187119307819E-2</v>
      </c>
      <c r="C1997">
        <v>-1.6610833290295002E-2</v>
      </c>
      <c r="D1997">
        <v>-2.548413119783266E-2</v>
      </c>
      <c r="E1997">
        <v>-2.6365088964922401E-2</v>
      </c>
      <c r="F1997">
        <v>-2.4745107149442003E-2</v>
      </c>
      <c r="G1997">
        <v>-2.6992001473309379E-2</v>
      </c>
      <c r="H1997">
        <v>-1.679484302260259E-2</v>
      </c>
      <c r="I1997">
        <v>-1.7308633406959872E-2</v>
      </c>
      <c r="J1997">
        <v>1.0000000000000009E-3</v>
      </c>
      <c r="K1997">
        <v>-2.3995265768343577E-4</v>
      </c>
      <c r="L1997">
        <v>-3.9030573028013923E-4</v>
      </c>
      <c r="M1997">
        <v>-2.6204132839490577E-3</v>
      </c>
      <c r="N1997">
        <v>1.9999999999997797E-4</v>
      </c>
      <c r="O1997">
        <v>1.1493593587559696E-3</v>
      </c>
    </row>
    <row r="1998" spans="1:15">
      <c r="A1998" s="10">
        <v>43063</v>
      </c>
      <c r="B1998">
        <v>1.1668164792975499E-2</v>
      </c>
      <c r="C1998">
        <v>4.280086094847757E-3</v>
      </c>
      <c r="D1998">
        <v>5.0049156721625465E-3</v>
      </c>
      <c r="E1998">
        <v>2.8933385238785192E-3</v>
      </c>
      <c r="F1998">
        <v>8.8517613560723518E-4</v>
      </c>
      <c r="G1998">
        <v>-1.0426178349842719E-3</v>
      </c>
      <c r="H1998">
        <v>-6.8285696324750234E-3</v>
      </c>
      <c r="I1998">
        <v>-1.507720475846841E-2</v>
      </c>
      <c r="J1998">
        <v>1.0000000000000009E-3</v>
      </c>
      <c r="K1998">
        <v>-1.0251651953222393E-3</v>
      </c>
      <c r="L1998">
        <v>-3.0667714627758444E-3</v>
      </c>
      <c r="M1998">
        <v>3.8157803604813771E-4</v>
      </c>
      <c r="N1998">
        <v>1.1000000000000454E-3</v>
      </c>
      <c r="O1998">
        <v>2.8713354778473198E-4</v>
      </c>
    </row>
    <row r="1999" spans="1:15">
      <c r="A1999" s="10">
        <v>43066</v>
      </c>
      <c r="B1999">
        <v>7.4754280321354116E-3</v>
      </c>
      <c r="C1999">
        <v>1.0795048361754211E-2</v>
      </c>
      <c r="D1999">
        <v>3.3408898639160078E-3</v>
      </c>
      <c r="E1999">
        <v>1.1190136216390534E-2</v>
      </c>
      <c r="F1999">
        <v>1.9052765168308117E-3</v>
      </c>
      <c r="G1999">
        <v>1.100778723445095E-2</v>
      </c>
      <c r="H1999">
        <v>-1.6528186842230674E-3</v>
      </c>
      <c r="I1999">
        <v>1.6454418667893433E-2</v>
      </c>
      <c r="J1999">
        <v>-3.0000000000000027E-3</v>
      </c>
      <c r="K1999">
        <v>-3.479900818238576E-3</v>
      </c>
      <c r="L1999">
        <v>-3.1903768456420997E-3</v>
      </c>
      <c r="M1999">
        <v>-6.1111062874959448E-4</v>
      </c>
      <c r="N1999">
        <v>-1.7000000000000348E-3</v>
      </c>
      <c r="O1999">
        <v>2.2964749211027661E-4</v>
      </c>
    </row>
    <row r="2000" spans="1:15">
      <c r="A2000" s="10">
        <v>43067</v>
      </c>
      <c r="B2000">
        <v>3.2800792605365281E-3</v>
      </c>
      <c r="C2000">
        <v>2.3898131047446758E-3</v>
      </c>
      <c r="D2000">
        <v>-1.2239996401262054E-3</v>
      </c>
      <c r="E2000">
        <v>8.0254380623567823E-4</v>
      </c>
      <c r="F2000">
        <v>-4.5265765774773481E-3</v>
      </c>
      <c r="G2000">
        <v>-4.5462532015738688E-3</v>
      </c>
      <c r="H2000">
        <v>-2.631060105129146E-3</v>
      </c>
      <c r="I2000">
        <v>2.6470266844871304E-3</v>
      </c>
      <c r="J2000">
        <v>-6.9999999999999507E-3</v>
      </c>
      <c r="K2000">
        <v>1.0340587473630933E-2</v>
      </c>
      <c r="L2000">
        <v>7.2633374049645991E-3</v>
      </c>
      <c r="M2000">
        <v>-5.2769888650286189E-3</v>
      </c>
      <c r="N2000">
        <v>1.5999999999999903E-3</v>
      </c>
      <c r="O2000">
        <v>-1.0912955909154365E-3</v>
      </c>
    </row>
    <row r="2001" spans="1:15">
      <c r="A2001" s="10">
        <v>43068</v>
      </c>
      <c r="B2001">
        <v>0.11679792936046063</v>
      </c>
      <c r="C2001">
        <v>6.4414174936138158E-2</v>
      </c>
      <c r="D2001">
        <v>0.12719114351409466</v>
      </c>
      <c r="E2001">
        <v>8.9790632204024168E-2</v>
      </c>
      <c r="F2001">
        <v>0.10859145295311845</v>
      </c>
      <c r="G2001">
        <v>9.6714063672922901E-2</v>
      </c>
      <c r="H2001">
        <v>8.1316019474149792E-2</v>
      </c>
      <c r="I2001">
        <v>7.5074413091279713E-2</v>
      </c>
      <c r="J2001">
        <v>0</v>
      </c>
      <c r="K2001">
        <v>-9.033190752411541E-3</v>
      </c>
      <c r="L2001">
        <v>1.6659282195314335E-3</v>
      </c>
      <c r="M2001">
        <v>1.4759869446520604E-2</v>
      </c>
      <c r="N2001">
        <v>2.9000000000000137E-3</v>
      </c>
      <c r="O2001">
        <v>-4.3482711450569351E-3</v>
      </c>
    </row>
    <row r="2002" spans="1:15">
      <c r="A2002" s="10">
        <v>43069</v>
      </c>
      <c r="B2002">
        <v>5.5603024918050803E-2</v>
      </c>
      <c r="C2002">
        <v>-1.4924165965748193E-2</v>
      </c>
      <c r="D2002">
        <v>3.4860699599686296E-2</v>
      </c>
      <c r="E2002">
        <v>-2.4197667476797857E-2</v>
      </c>
      <c r="F2002">
        <v>1.674417033123321E-2</v>
      </c>
      <c r="G2002">
        <v>-2.4798574704385956E-2</v>
      </c>
      <c r="H2002">
        <v>4.3340648997849396E-3</v>
      </c>
      <c r="I2002">
        <v>-2.3393977080248707E-2</v>
      </c>
      <c r="J2002">
        <v>-3.0000000000000027E-3</v>
      </c>
      <c r="K2002">
        <v>-9.0882357685172725E-3</v>
      </c>
      <c r="L2002">
        <v>-5.3328501264168103E-3</v>
      </c>
      <c r="M2002">
        <v>5.8122406304816502E-3</v>
      </c>
      <c r="N2002">
        <v>-4.0000000000000036E-3</v>
      </c>
      <c r="O2002">
        <v>5.7716726323150768E-5</v>
      </c>
    </row>
    <row r="2003" spans="1:15">
      <c r="A2003" s="10">
        <v>43070</v>
      </c>
      <c r="B2003">
        <v>-5.3320967030818789E-2</v>
      </c>
      <c r="C2003">
        <v>-7.7467896837424E-2</v>
      </c>
      <c r="D2003">
        <v>-7.3355185250391752E-2</v>
      </c>
      <c r="E2003">
        <v>-9.1668806290974625E-2</v>
      </c>
      <c r="F2003">
        <v>-8.0699365502983955E-2</v>
      </c>
      <c r="G2003">
        <v>-0.10187438309955832</v>
      </c>
      <c r="H2003">
        <v>-7.1584293399186372E-2</v>
      </c>
      <c r="I2003">
        <v>-8.6291457668547178E-2</v>
      </c>
      <c r="J2003">
        <v>-2.1000000000000019E-2</v>
      </c>
      <c r="K2003">
        <v>-3.5796460769662165E-3</v>
      </c>
      <c r="L2003">
        <v>-4.9483499615339457E-3</v>
      </c>
      <c r="M2003">
        <v>-2.947023464138402E-4</v>
      </c>
      <c r="N2003">
        <v>3.8000000000000256E-3</v>
      </c>
      <c r="O2003">
        <v>6.2999129614387771E-3</v>
      </c>
    </row>
    <row r="2004" spans="1:15">
      <c r="A2004" s="10">
        <v>43073</v>
      </c>
      <c r="B2004">
        <v>8.2561089115799735E-2</v>
      </c>
      <c r="C2004">
        <v>6.3813417211395718E-2</v>
      </c>
      <c r="D2004">
        <v>7.3242550903120041E-2</v>
      </c>
      <c r="E2004">
        <v>5.9301318961698879E-2</v>
      </c>
      <c r="F2004">
        <v>6.0085824561798562E-2</v>
      </c>
      <c r="G2004">
        <v>5.9549755045951169E-2</v>
      </c>
      <c r="H2004">
        <v>4.8993036278890401E-2</v>
      </c>
      <c r="I2004">
        <v>5.7163135408037302E-2</v>
      </c>
      <c r="J2004">
        <v>-4.0000000000000036E-3</v>
      </c>
      <c r="K2004">
        <v>5.2570366148467079E-3</v>
      </c>
      <c r="L2004">
        <v>4.098989537997263E-3</v>
      </c>
      <c r="M2004">
        <v>-2.2868468194803418E-5</v>
      </c>
      <c r="N2004">
        <v>5.9999999999998943E-4</v>
      </c>
      <c r="O2004">
        <v>-3.7061020657412833E-3</v>
      </c>
    </row>
    <row r="2005" spans="1:15">
      <c r="A2005" s="10">
        <v>43074</v>
      </c>
      <c r="B2005">
        <v>-3.6192751729340777E-2</v>
      </c>
      <c r="C2005">
        <v>-6.2178051111999588E-3</v>
      </c>
      <c r="D2005">
        <v>-4.3256868860726883E-2</v>
      </c>
      <c r="E2005">
        <v>-1.3798830174599819E-2</v>
      </c>
      <c r="F2005">
        <v>-4.5666611740498242E-2</v>
      </c>
      <c r="G2005">
        <v>-1.9183601305695852E-2</v>
      </c>
      <c r="H2005">
        <v>-4.4143136544253947E-2</v>
      </c>
      <c r="I2005">
        <v>-1.7130560590486121E-2</v>
      </c>
      <c r="J2005">
        <v>8.0000000000000071E-3</v>
      </c>
      <c r="K2005">
        <v>-1.5641122012857455E-3</v>
      </c>
      <c r="L2005">
        <v>-3.2592261931498889E-3</v>
      </c>
      <c r="M2005">
        <v>-1.0614180650708499E-3</v>
      </c>
      <c r="N2005">
        <v>-1.1999999999999789E-3</v>
      </c>
      <c r="O2005">
        <v>2.7019274845229728E-3</v>
      </c>
    </row>
    <row r="2006" spans="1:15">
      <c r="A2006" s="10">
        <v>43075</v>
      </c>
      <c r="B2006">
        <v>-8.3612587273864669E-3</v>
      </c>
      <c r="C2006">
        <v>-1.0166506140638631E-2</v>
      </c>
      <c r="D2006">
        <v>-2.9772417295562903E-2</v>
      </c>
      <c r="E2006">
        <v>-1.9497728975416351E-2</v>
      </c>
      <c r="F2006">
        <v>-3.4676393217188961E-2</v>
      </c>
      <c r="G2006">
        <v>-3.3713441713912218E-2</v>
      </c>
      <c r="H2006">
        <v>-2.1600045603997753E-2</v>
      </c>
      <c r="I2006">
        <v>-2.9651426319444729E-2</v>
      </c>
      <c r="J2006">
        <v>0</v>
      </c>
      <c r="K2006">
        <v>2.7978564852381648E-3</v>
      </c>
      <c r="L2006">
        <v>-2.1229216421739272E-3</v>
      </c>
      <c r="M2006">
        <v>-3.3173526276966459E-3</v>
      </c>
      <c r="N2006">
        <v>-6.1000000000000498E-3</v>
      </c>
      <c r="O2006">
        <v>2.5801287176186274E-3</v>
      </c>
    </row>
    <row r="2007" spans="1:15">
      <c r="A2007" s="10">
        <v>43076</v>
      </c>
      <c r="B2007">
        <v>4.0015335166558863E-3</v>
      </c>
      <c r="C2007">
        <v>1.4430899945061415E-2</v>
      </c>
      <c r="D2007">
        <v>1.035576893317014E-3</v>
      </c>
      <c r="E2007">
        <v>1.7741789401932273E-2</v>
      </c>
      <c r="F2007">
        <v>7.2499341852894084E-3</v>
      </c>
      <c r="G2007">
        <v>2.4393072072570243E-2</v>
      </c>
      <c r="H2007">
        <v>2.2606711638506694E-2</v>
      </c>
      <c r="I2007">
        <v>3.0529720713650788E-2</v>
      </c>
      <c r="J2007">
        <v>-4.0000000000000036E-3</v>
      </c>
      <c r="K2007">
        <v>-3.7194683471013516E-3</v>
      </c>
      <c r="L2007">
        <v>-9.4199664325190613E-4</v>
      </c>
      <c r="M2007">
        <v>3.0069769179554861E-3</v>
      </c>
      <c r="N2007">
        <v>7.0000000000000062E-3</v>
      </c>
      <c r="O2007">
        <v>-2.006191203657475E-3</v>
      </c>
    </row>
    <row r="2008" spans="1:15">
      <c r="A2008" s="10">
        <v>43077</v>
      </c>
      <c r="B2008">
        <v>4.495532805490754E-2</v>
      </c>
      <c r="C2008">
        <v>1.4318991327340047E-3</v>
      </c>
      <c r="D2008">
        <v>4.6080891310685601E-2</v>
      </c>
      <c r="E2008">
        <v>1.8664769693546912E-2</v>
      </c>
      <c r="F2008">
        <v>4.6710945465845199E-2</v>
      </c>
      <c r="G2008">
        <v>2.6574035285342523E-2</v>
      </c>
      <c r="H2008">
        <v>3.9307443716185997E-2</v>
      </c>
      <c r="I2008">
        <v>1.9066002096538526E-2</v>
      </c>
      <c r="J2008">
        <v>0</v>
      </c>
      <c r="K2008">
        <v>9.9506689670370071E-3</v>
      </c>
      <c r="L2008">
        <v>9.1587138745481203E-3</v>
      </c>
      <c r="M2008">
        <v>-1.1291043406033365E-3</v>
      </c>
      <c r="N2008">
        <v>-3.5000000000000031E-3</v>
      </c>
      <c r="O2008">
        <v>-8.0360478451396743E-4</v>
      </c>
    </row>
    <row r="2009" spans="1:15">
      <c r="A2009" s="10">
        <v>43080</v>
      </c>
      <c r="B2009">
        <v>-2.9651300134644565E-2</v>
      </c>
      <c r="C2009">
        <v>-4.6615340868204458E-2</v>
      </c>
      <c r="D2009">
        <v>-4.6065405220215627E-2</v>
      </c>
      <c r="E2009">
        <v>-6.3799155694926668E-2</v>
      </c>
      <c r="F2009">
        <v>-5.1247755601026679E-2</v>
      </c>
      <c r="G2009">
        <v>-7.4902933190003962E-2</v>
      </c>
      <c r="H2009">
        <v>-4.0232288706229635E-2</v>
      </c>
      <c r="I2009">
        <v>-6.354005536586893E-2</v>
      </c>
      <c r="J2009">
        <v>-3.8999999999999979E-2</v>
      </c>
      <c r="K2009">
        <v>8.0175867135174675E-3</v>
      </c>
      <c r="L2009">
        <v>3.5988611173201311E-3</v>
      </c>
      <c r="M2009">
        <v>-3.3476976952887265E-3</v>
      </c>
      <c r="N2009">
        <v>-5.9999999999998943E-4</v>
      </c>
      <c r="O2009">
        <v>5.6402697661521711E-3</v>
      </c>
    </row>
    <row r="2010" spans="1:15">
      <c r="A2010" s="10">
        <v>43081</v>
      </c>
      <c r="B2010">
        <v>-0.12130711148133511</v>
      </c>
      <c r="C2010">
        <v>1.1578667057379921E-2</v>
      </c>
      <c r="D2010">
        <v>-4.7543566134638837E-2</v>
      </c>
      <c r="E2010">
        <v>1.986750765714973E-2</v>
      </c>
      <c r="F2010">
        <v>-2.287091053292456E-2</v>
      </c>
      <c r="G2010">
        <v>2.3265867736253387E-2</v>
      </c>
      <c r="H2010">
        <v>-2.0171552829942652E-2</v>
      </c>
      <c r="I2010">
        <v>9.5944493619888327E-3</v>
      </c>
      <c r="J2010">
        <v>-3.9000000000000035E-2</v>
      </c>
      <c r="K2010">
        <v>6.276648293162059E-3</v>
      </c>
      <c r="L2010">
        <v>4.1855974205934148E-4</v>
      </c>
      <c r="M2010">
        <v>3.8075282191537576E-4</v>
      </c>
      <c r="N2010">
        <v>-1.0999999999999899E-3</v>
      </c>
      <c r="O2010">
        <v>-8.2829932045251186E-4</v>
      </c>
    </row>
    <row r="2011" spans="1:15">
      <c r="A2011" s="10">
        <v>43082</v>
      </c>
      <c r="B2011">
        <v>6.4925311652630047E-2</v>
      </c>
      <c r="C2011">
        <v>1.5055947521847579E-2</v>
      </c>
      <c r="D2011">
        <v>4.4277056325054964E-2</v>
      </c>
      <c r="E2011">
        <v>7.154869637244432E-3</v>
      </c>
      <c r="F2011">
        <v>2.8999787848710712E-2</v>
      </c>
      <c r="G2011">
        <v>-8.1250393091087947E-3</v>
      </c>
      <c r="H2011">
        <v>1.921920060316995E-2</v>
      </c>
      <c r="I2011">
        <v>-1.255832099072407E-2</v>
      </c>
      <c r="J2011">
        <v>0</v>
      </c>
      <c r="K2011">
        <v>-5.2010680698642137E-4</v>
      </c>
      <c r="L2011">
        <v>-5.7905410491464334E-4</v>
      </c>
      <c r="M2011">
        <v>1.1579771805115882E-3</v>
      </c>
      <c r="N2011">
        <v>1.5000000000000013E-3</v>
      </c>
      <c r="O2011">
        <v>7.1409191968896022E-4</v>
      </c>
    </row>
    <row r="2012" spans="1:15">
      <c r="A2012" s="10">
        <v>43083</v>
      </c>
      <c r="B2012">
        <v>2.4977238210715846E-2</v>
      </c>
      <c r="C2012">
        <v>-3.1503695404202336E-2</v>
      </c>
      <c r="D2012">
        <v>-5.7582159878273309E-3</v>
      </c>
      <c r="E2012">
        <v>-3.1016202802756743E-2</v>
      </c>
      <c r="F2012">
        <v>-2.7410546349091458E-2</v>
      </c>
      <c r="G2012">
        <v>-4.2458249117979907E-2</v>
      </c>
      <c r="H2012">
        <v>-4.4221479821833443E-2</v>
      </c>
      <c r="I2012">
        <v>-5.7061581371034009E-2</v>
      </c>
      <c r="J2012">
        <v>-1.0000000000000009E-3</v>
      </c>
      <c r="K2012">
        <v>-6.4759273549624043E-3</v>
      </c>
      <c r="L2012">
        <v>-2.7518463035185745E-3</v>
      </c>
      <c r="M2012">
        <v>3.5129542747534695E-3</v>
      </c>
      <c r="N2012">
        <v>-3.0000000000002247E-4</v>
      </c>
      <c r="O2012">
        <v>4.2738760670466705E-3</v>
      </c>
    </row>
    <row r="2013" spans="1:15">
      <c r="A2013" s="10">
        <v>43084</v>
      </c>
      <c r="B2013">
        <v>-5.972715470265122E-3</v>
      </c>
      <c r="C2013">
        <v>3.4134524737283733E-3</v>
      </c>
      <c r="D2013">
        <v>-1.6446659495547689E-2</v>
      </c>
      <c r="E2013">
        <v>-3.7230199443482048E-3</v>
      </c>
      <c r="F2013">
        <v>-1.7385146934803419E-2</v>
      </c>
      <c r="G2013">
        <v>-1.6422723087518687E-2</v>
      </c>
      <c r="H2013">
        <v>4.9818459074613131E-4</v>
      </c>
      <c r="I2013">
        <v>-1.2102464544602398E-2</v>
      </c>
      <c r="J2013">
        <v>5.7999999999999996E-2</v>
      </c>
      <c r="K2013">
        <v>5.6832445493682406E-3</v>
      </c>
      <c r="L2013">
        <v>2.1141002429468599E-3</v>
      </c>
      <c r="M2013">
        <v>-7.332846368432064E-3</v>
      </c>
      <c r="N2013">
        <v>1.3000000000000234E-3</v>
      </c>
      <c r="O2013">
        <v>2.2435861334615349E-3</v>
      </c>
    </row>
    <row r="2014" spans="1:15">
      <c r="A2014" s="10">
        <v>43087</v>
      </c>
      <c r="B2014">
        <v>4.2586046116870335E-3</v>
      </c>
      <c r="C2014">
        <v>-6.1214248623326362E-3</v>
      </c>
      <c r="D2014">
        <v>3.7118148796499995E-4</v>
      </c>
      <c r="E2014">
        <v>-5.0571658759329674E-3</v>
      </c>
      <c r="F2014">
        <v>-3.4610924733999848E-3</v>
      </c>
      <c r="G2014">
        <v>-1.0128369453597852E-2</v>
      </c>
      <c r="H2014">
        <v>-4.4689747260457935E-3</v>
      </c>
      <c r="I2014">
        <v>-8.9934850744544104E-3</v>
      </c>
      <c r="J2014">
        <v>-5.0000000000000044E-3</v>
      </c>
      <c r="K2014">
        <v>6.1806555461162089E-3</v>
      </c>
      <c r="L2014">
        <v>1.0261600003898232E-2</v>
      </c>
      <c r="M2014">
        <v>3.4268153442116372E-3</v>
      </c>
      <c r="N2014">
        <v>2.1999999999999797E-3</v>
      </c>
      <c r="O2014">
        <v>5.3884659774330065E-4</v>
      </c>
    </row>
    <row r="2015" spans="1:15">
      <c r="A2015" s="10">
        <v>43088</v>
      </c>
      <c r="B2015">
        <v>3.0481825759429704E-2</v>
      </c>
      <c r="C2015">
        <v>2.394992616547581E-2</v>
      </c>
      <c r="D2015">
        <v>4.1188213983988753E-2</v>
      </c>
      <c r="E2015">
        <v>4.0370673808143853E-2</v>
      </c>
      <c r="F2015">
        <v>4.5888484012649666E-2</v>
      </c>
      <c r="G2015">
        <v>6.1464543377374392E-2</v>
      </c>
      <c r="H2015">
        <v>5.0227105283418449E-2</v>
      </c>
      <c r="I2015">
        <v>7.287537995516602E-2</v>
      </c>
      <c r="J2015">
        <v>1.0000000000000009E-3</v>
      </c>
      <c r="K2015">
        <v>9.3892362229952976E-4</v>
      </c>
      <c r="L2015">
        <v>4.2422011497031467E-3</v>
      </c>
      <c r="M2015">
        <v>-3.259037307756181E-3</v>
      </c>
      <c r="N2015">
        <v>3.0999999999999917E-3</v>
      </c>
      <c r="O2015">
        <v>-4.7746353424622115E-3</v>
      </c>
    </row>
    <row r="2016" spans="1:15">
      <c r="A2016" s="10">
        <v>43089</v>
      </c>
      <c r="B2016">
        <v>1.7895193044141333E-2</v>
      </c>
      <c r="C2016">
        <v>2.3111191464102177E-2</v>
      </c>
      <c r="D2016">
        <v>2.114414093158512E-2</v>
      </c>
      <c r="E2016">
        <v>3.5396124127392348E-2</v>
      </c>
      <c r="F2016">
        <v>2.6669951178619034E-2</v>
      </c>
      <c r="G2016">
        <v>5.5308328856249256E-2</v>
      </c>
      <c r="H2016">
        <v>2.1460981749522379E-2</v>
      </c>
      <c r="I2016">
        <v>5.2564013920859409E-2</v>
      </c>
      <c r="J2016">
        <v>0</v>
      </c>
      <c r="K2016">
        <v>-2.5044291826206828E-3</v>
      </c>
      <c r="L2016">
        <v>4.3153658163350839E-4</v>
      </c>
      <c r="M2016">
        <v>2.8426188137173439E-4</v>
      </c>
      <c r="N2016">
        <v>-5.9999999999998943E-4</v>
      </c>
      <c r="O2016">
        <v>-2.7672004763374001E-3</v>
      </c>
    </row>
    <row r="2017" spans="1:15">
      <c r="A2017" s="10">
        <v>43090</v>
      </c>
      <c r="B2017">
        <v>-1.875538634683549E-2</v>
      </c>
      <c r="C2017">
        <v>-9.7162836224535809E-3</v>
      </c>
      <c r="D2017">
        <v>-1.9255909831400686E-2</v>
      </c>
      <c r="E2017">
        <v>-2.8174660678540464E-3</v>
      </c>
      <c r="F2017">
        <v>-1.8299154747863922E-2</v>
      </c>
      <c r="G2017">
        <v>1.488298431607582E-3</v>
      </c>
      <c r="H2017">
        <v>-1.6341515337733759E-2</v>
      </c>
      <c r="I2017">
        <v>2.7349452007687791E-3</v>
      </c>
      <c r="J2017">
        <v>0</v>
      </c>
      <c r="K2017">
        <v>1.0411748340111222E-2</v>
      </c>
      <c r="L2017">
        <v>3.5533338575378178E-3</v>
      </c>
      <c r="M2017">
        <v>-2.7705128166877774E-3</v>
      </c>
      <c r="N2017">
        <v>-4.0999999999999925E-3</v>
      </c>
      <c r="O2017">
        <v>-9.7176182335597544E-4</v>
      </c>
    </row>
    <row r="2018" spans="1:15">
      <c r="A2018" s="10">
        <v>43091</v>
      </c>
      <c r="B2018">
        <v>-6.5954985480352057E-3</v>
      </c>
      <c r="C2018">
        <v>-1.8693933313414735E-2</v>
      </c>
      <c r="D2018">
        <v>-1.7957077912266861E-2</v>
      </c>
      <c r="E2018">
        <v>-2.0093676130815585E-2</v>
      </c>
      <c r="F2018">
        <v>-2.3014447743378241E-2</v>
      </c>
      <c r="G2018">
        <v>-2.2243874715422995E-2</v>
      </c>
      <c r="H2018">
        <v>-2.2719279057546116E-2</v>
      </c>
      <c r="I2018">
        <v>-2.0093869808377685E-2</v>
      </c>
      <c r="J2018">
        <v>-1.699999999999996E-2</v>
      </c>
      <c r="K2018">
        <v>-1.4898032846393347E-3</v>
      </c>
      <c r="L2018">
        <v>2.8525486414240553E-3</v>
      </c>
      <c r="M2018">
        <v>1.6637412865943377E-3</v>
      </c>
      <c r="N2018">
        <v>4.0000000000001146E-4</v>
      </c>
      <c r="O2018">
        <v>1.9996578679469411E-3</v>
      </c>
    </row>
    <row r="2019" spans="1:15">
      <c r="A2019" s="10">
        <v>43096</v>
      </c>
      <c r="B2019">
        <v>-2.118128347933057E-2</v>
      </c>
      <c r="C2019">
        <v>-3.0778071995725798E-2</v>
      </c>
      <c r="D2019">
        <v>-4.060032061404284E-2</v>
      </c>
      <c r="E2019">
        <v>-4.5929822047608981E-2</v>
      </c>
      <c r="F2019">
        <v>-5.1579745624721784E-2</v>
      </c>
      <c r="G2019">
        <v>-6.6811619871986805E-2</v>
      </c>
      <c r="H2019">
        <v>-4.5976582369673391E-2</v>
      </c>
      <c r="I2019">
        <v>-5.7641251742666544E-2</v>
      </c>
      <c r="J2019">
        <v>-2.0000000000000018E-3</v>
      </c>
      <c r="K2019">
        <v>3.6836134187004307E-3</v>
      </c>
      <c r="L2019">
        <v>7.7318336957027988E-3</v>
      </c>
      <c r="M2019">
        <v>-8.7578086970873607E-4</v>
      </c>
      <c r="N2019">
        <v>1.3000000000000234E-3</v>
      </c>
      <c r="O2019">
        <v>5.1226704316155247E-3</v>
      </c>
    </row>
    <row r="2020" spans="1:15">
      <c r="A2020" s="10">
        <v>43097</v>
      </c>
      <c r="B2020">
        <v>3.4862348149963474E-2</v>
      </c>
      <c r="C2020">
        <v>1.9162722703500834E-2</v>
      </c>
      <c r="D2020">
        <v>3.389140176547345E-2</v>
      </c>
      <c r="E2020">
        <v>2.2103549034441894E-2</v>
      </c>
      <c r="F2020">
        <v>2.8597870339130749E-2</v>
      </c>
      <c r="G2020">
        <v>2.5057066164656527E-2</v>
      </c>
      <c r="H2020">
        <v>1.901048102601588E-2</v>
      </c>
      <c r="I2020">
        <v>1.2529889916857329E-2</v>
      </c>
      <c r="J2020">
        <v>2.2999999999999965E-2</v>
      </c>
      <c r="K2020">
        <v>2.8864648615873945E-4</v>
      </c>
      <c r="L2020">
        <v>1.0997435961324974E-4</v>
      </c>
      <c r="M2020">
        <v>-3.8491937697476055E-4</v>
      </c>
      <c r="N2020">
        <v>5.0000000000000044E-4</v>
      </c>
      <c r="O2020">
        <v>-1.590909426457215E-3</v>
      </c>
    </row>
    <row r="2021" spans="1:15">
      <c r="A2021" s="10">
        <v>43098</v>
      </c>
      <c r="B2021">
        <v>2.1215322622810007E-2</v>
      </c>
      <c r="C2021">
        <v>-5.1478485467090773E-3</v>
      </c>
      <c r="D2021">
        <v>1.2599081173207516E-2</v>
      </c>
      <c r="E2021">
        <v>-5.6710185199784213E-3</v>
      </c>
      <c r="F2021">
        <v>2.2076476639867337E-3</v>
      </c>
      <c r="G2021">
        <v>-7.5980895424219153E-3</v>
      </c>
      <c r="H2021">
        <v>-3.9724151358619952E-3</v>
      </c>
      <c r="I2021">
        <v>-1.7600973577081236E-2</v>
      </c>
      <c r="J2021">
        <v>-1.699999999999996E-2</v>
      </c>
      <c r="K2021">
        <v>8.4765034187854818E-3</v>
      </c>
      <c r="L2021">
        <v>4.0586423576823927E-3</v>
      </c>
      <c r="M2021">
        <v>2.8193074468418249E-3</v>
      </c>
      <c r="N2021">
        <v>-5.4200000000000026E-2</v>
      </c>
      <c r="O2021">
        <v>1.3921841067781561E-3</v>
      </c>
    </row>
    <row r="2022" spans="1:15">
      <c r="A2022" s="10">
        <v>43102</v>
      </c>
      <c r="B2022">
        <v>3.5591418106200479E-2</v>
      </c>
      <c r="C2022">
        <v>6.6716941637740279E-2</v>
      </c>
      <c r="D2022">
        <v>5.050255494961764E-2</v>
      </c>
      <c r="E2022">
        <v>7.7454391973751591E-2</v>
      </c>
      <c r="F2022">
        <v>6.0348484791349577E-2</v>
      </c>
      <c r="G2022">
        <v>9.1780804062337129E-2</v>
      </c>
      <c r="H2022">
        <v>5.4204071981169166E-2</v>
      </c>
      <c r="I2022">
        <v>8.2460956526084095E-2</v>
      </c>
      <c r="J2022">
        <v>-1.0000000000000009E-3</v>
      </c>
      <c r="K2022">
        <v>-5.1735034896679671E-3</v>
      </c>
      <c r="L2022">
        <v>-2.1643320769043541E-3</v>
      </c>
      <c r="M2022">
        <v>1.0526377346847977E-3</v>
      </c>
      <c r="N2022">
        <v>4.99E-2</v>
      </c>
      <c r="O2022">
        <v>-5.8088377694071359E-3</v>
      </c>
    </row>
    <row r="2023" spans="1:15">
      <c r="A2023" s="10">
        <v>43103</v>
      </c>
      <c r="B2023">
        <v>-5.0134721458352072E-2</v>
      </c>
      <c r="C2023">
        <v>-3.6136198434735145E-2</v>
      </c>
      <c r="D2023">
        <v>-5.9428723270166017E-2</v>
      </c>
      <c r="E2023">
        <v>-5.2499574487800627E-2</v>
      </c>
      <c r="F2023">
        <v>-6.1015934292300456E-2</v>
      </c>
      <c r="G2023">
        <v>-6.2333774058658475E-2</v>
      </c>
      <c r="H2023">
        <v>-5.7780666262810643E-2</v>
      </c>
      <c r="I2023">
        <v>-6.0270030338642755E-2</v>
      </c>
      <c r="J2023">
        <v>-5.0000000000000044E-3</v>
      </c>
      <c r="K2023">
        <v>3.0040736179470914E-3</v>
      </c>
      <c r="L2023">
        <v>3.0150643173349791E-3</v>
      </c>
      <c r="M2023">
        <v>-3.6332777147471025E-3</v>
      </c>
      <c r="N2023">
        <v>2.0000000000000018E-3</v>
      </c>
      <c r="O2023">
        <v>6.0359491969272172E-3</v>
      </c>
    </row>
    <row r="2024" spans="1:15">
      <c r="A2024" s="10">
        <v>43104</v>
      </c>
      <c r="B2024">
        <v>-1.7753019734377151E-2</v>
      </c>
      <c r="C2024">
        <v>2.4876961059308478E-2</v>
      </c>
      <c r="D2024">
        <v>-8.4740441648296638E-3</v>
      </c>
      <c r="E2024">
        <v>2.0313368400283527E-2</v>
      </c>
      <c r="F2024">
        <v>6.4783200383478068E-3</v>
      </c>
      <c r="G2024">
        <v>2.0953632758015095E-2</v>
      </c>
      <c r="H2024">
        <v>9.1513491767347688E-3</v>
      </c>
      <c r="I2024">
        <v>1.3943417122305846E-2</v>
      </c>
      <c r="J2024">
        <v>0</v>
      </c>
      <c r="K2024">
        <v>3.2237961308746151E-3</v>
      </c>
      <c r="L2024">
        <v>3.6834492323938629E-3</v>
      </c>
      <c r="M2024">
        <v>2.1295620495035631E-4</v>
      </c>
      <c r="N2024">
        <v>-2.4000000000000132E-3</v>
      </c>
      <c r="O2024">
        <v>3.6894609548508326E-4</v>
      </c>
    </row>
    <row r="2025" spans="1:15">
      <c r="A2025" s="10">
        <v>43105</v>
      </c>
      <c r="B2025">
        <v>-2.9177980610234133E-2</v>
      </c>
      <c r="C2025">
        <v>2.9902332463965786E-3</v>
      </c>
      <c r="D2025">
        <v>-1.1328862202143242E-2</v>
      </c>
      <c r="E2025">
        <v>1.0677311540518986E-3</v>
      </c>
      <c r="F2025">
        <v>1.6103028740232839E-2</v>
      </c>
      <c r="G2025">
        <v>2.5060208052831712E-3</v>
      </c>
      <c r="H2025">
        <v>2.3096079528867719E-2</v>
      </c>
      <c r="I2025">
        <v>-8.7616216123231894E-4</v>
      </c>
      <c r="J2025">
        <v>6.8000000000000005E-2</v>
      </c>
      <c r="K2025">
        <v>3.6757260858726656E-3</v>
      </c>
      <c r="L2025">
        <v>5.3701646623863786E-3</v>
      </c>
      <c r="M2025">
        <v>2.3036967977196894E-3</v>
      </c>
      <c r="N2025">
        <v>7.0000000000003393E-4</v>
      </c>
      <c r="O2025">
        <v>2.8374831526372507E-5</v>
      </c>
    </row>
    <row r="2026" spans="1:15">
      <c r="A2026" s="10">
        <v>43108</v>
      </c>
      <c r="B2026">
        <v>5.3832882208464383E-3</v>
      </c>
      <c r="C2026">
        <v>3.232470584386582E-3</v>
      </c>
      <c r="D2026">
        <v>7.8856876983302016E-4</v>
      </c>
      <c r="E2026">
        <v>-2.3420056465313088E-3</v>
      </c>
      <c r="F2026">
        <v>-7.3661540434346584E-3</v>
      </c>
      <c r="G2026">
        <v>-1.4060658558640471E-2</v>
      </c>
      <c r="H2026">
        <v>-1.1076208037676949E-2</v>
      </c>
      <c r="I2026">
        <v>-2.1551500186479444E-2</v>
      </c>
      <c r="J2026">
        <v>1.0000000000000009E-3</v>
      </c>
      <c r="K2026">
        <v>-3.5938674530869357E-3</v>
      </c>
      <c r="L2026">
        <v>-3.6373143914175143E-3</v>
      </c>
      <c r="M2026">
        <v>4.3864116051647072E-3</v>
      </c>
      <c r="N2026">
        <v>6.9999999999997842E-4</v>
      </c>
      <c r="O2026">
        <v>1.4177160137989369E-3</v>
      </c>
    </row>
    <row r="2027" spans="1:15">
      <c r="A2027" s="10">
        <v>43109</v>
      </c>
      <c r="B2027">
        <v>2.6915927202772583E-2</v>
      </c>
      <c r="C2027">
        <v>3.2615795282596838E-2</v>
      </c>
      <c r="D2027">
        <v>2.8846064106538005E-2</v>
      </c>
      <c r="E2027">
        <v>4.1553440018454735E-2</v>
      </c>
      <c r="F2027">
        <v>2.6737998191720846E-2</v>
      </c>
      <c r="G2027">
        <v>5.2200284933078267E-2</v>
      </c>
      <c r="H2027">
        <v>1.9243264964378115E-2</v>
      </c>
      <c r="I2027">
        <v>4.8448809596968845E-2</v>
      </c>
      <c r="J2027">
        <v>-1.0000000000000009E-3</v>
      </c>
      <c r="K2027">
        <v>4.4738279634106096E-3</v>
      </c>
      <c r="L2027">
        <v>8.8134846740065367E-4</v>
      </c>
      <c r="M2027">
        <v>-1.2928530243565375E-3</v>
      </c>
      <c r="N2027">
        <v>-5.0000000000000044E-4</v>
      </c>
      <c r="O2027">
        <v>-2.5817448200863321E-3</v>
      </c>
    </row>
    <row r="2028" spans="1:15">
      <c r="A2028" s="10">
        <v>43110</v>
      </c>
      <c r="B2028">
        <v>1.427052500496595E-2</v>
      </c>
      <c r="C2028">
        <v>8.0827848484121834E-3</v>
      </c>
      <c r="D2028">
        <v>3.8529340746173979E-3</v>
      </c>
      <c r="E2028">
        <v>8.5605940196860075E-3</v>
      </c>
      <c r="F2028">
        <v>1.578729603277651E-4</v>
      </c>
      <c r="G2028">
        <v>1.2776757068187372E-2</v>
      </c>
      <c r="H2028">
        <v>4.9447767909582829E-3</v>
      </c>
      <c r="I2028">
        <v>1.2794887534435473E-2</v>
      </c>
      <c r="J2028">
        <v>-4.0000000000000036E-3</v>
      </c>
      <c r="K2028">
        <v>2.2597594943440098E-3</v>
      </c>
      <c r="L2028">
        <v>-5.5218172267820055E-3</v>
      </c>
      <c r="M2028">
        <v>-2.3349365754753025E-3</v>
      </c>
      <c r="N2028">
        <v>2.0000000000000018E-3</v>
      </c>
      <c r="O2028">
        <v>-1.4213835295234741E-3</v>
      </c>
    </row>
    <row r="2029" spans="1:15">
      <c r="A2029" s="10">
        <v>43111</v>
      </c>
      <c r="B2029">
        <v>2.6960732153407108E-2</v>
      </c>
      <c r="C2029">
        <v>2.9271665362713417E-2</v>
      </c>
      <c r="D2029">
        <v>2.7503802931214238E-2</v>
      </c>
      <c r="E2029">
        <v>2.9236876836029935E-2</v>
      </c>
      <c r="F2029">
        <v>2.4261057011847331E-2</v>
      </c>
      <c r="G2029">
        <v>2.4697246315614763E-2</v>
      </c>
      <c r="H2029">
        <v>1.7839710811463405E-2</v>
      </c>
      <c r="I2029">
        <v>8.8605042421832092E-3</v>
      </c>
      <c r="J2029">
        <v>5.0000000000000044E-3</v>
      </c>
      <c r="K2029">
        <v>1.8605616061272447E-3</v>
      </c>
      <c r="L2029">
        <v>-1.0641498216607385E-3</v>
      </c>
      <c r="M2029">
        <v>-3.0943876201713497E-3</v>
      </c>
      <c r="N2029">
        <v>8.0000000000002292E-4</v>
      </c>
      <c r="O2029">
        <v>-1.1955254619133819E-3</v>
      </c>
    </row>
    <row r="2030" spans="1:15">
      <c r="A2030" s="10">
        <v>43112</v>
      </c>
      <c r="B2030">
        <v>6.7634473953993801E-2</v>
      </c>
      <c r="C2030">
        <v>3.6796559330619316E-2</v>
      </c>
      <c r="D2030">
        <v>4.7303127651595833E-2</v>
      </c>
      <c r="E2030">
        <v>3.4340310718161571E-2</v>
      </c>
      <c r="F2030">
        <v>2.952257354247001E-2</v>
      </c>
      <c r="G2030">
        <v>2.1787092726042623E-2</v>
      </c>
      <c r="H2030">
        <v>1.6936303311115397E-2</v>
      </c>
      <c r="I2030">
        <v>7.6501457210784718E-3</v>
      </c>
      <c r="J2030">
        <v>-4.0000000000000036E-3</v>
      </c>
      <c r="K2030">
        <v>2.0203872888818501E-3</v>
      </c>
      <c r="L2030">
        <v>5.8383804960598232E-3</v>
      </c>
      <c r="M2030">
        <v>5.8846909299834814E-3</v>
      </c>
      <c r="N2030">
        <v>2.5000000000000022E-3</v>
      </c>
      <c r="O2030">
        <v>-8.5449392649272621E-5</v>
      </c>
    </row>
    <row r="2031" spans="1:15">
      <c r="A2031" s="10">
        <v>43115</v>
      </c>
      <c r="B2031">
        <v>1.4820311211458659E-2</v>
      </c>
      <c r="C2031">
        <v>9.9662427123448083E-4</v>
      </c>
      <c r="D2031">
        <v>4.8433290451685984E-3</v>
      </c>
      <c r="E2031">
        <v>-6.0935785390807684E-3</v>
      </c>
      <c r="F2031">
        <v>-7.8887009218970849E-3</v>
      </c>
      <c r="G2031">
        <v>-1.6476454348714586E-2</v>
      </c>
      <c r="H2031">
        <v>-1.3137605940065189E-2</v>
      </c>
      <c r="I2031">
        <v>-2.6200175451608354E-2</v>
      </c>
      <c r="J2031">
        <v>-3.0000000000000027E-3</v>
      </c>
      <c r="K2031">
        <v>-1.222039568640598E-3</v>
      </c>
      <c r="L2031">
        <v>-1.2750612634283289E-3</v>
      </c>
      <c r="M2031">
        <v>2.1833875115281186E-3</v>
      </c>
      <c r="N2031">
        <v>-4.200000000000037E-3</v>
      </c>
      <c r="O2031">
        <v>1.2240774689822019E-3</v>
      </c>
    </row>
    <row r="2032" spans="1:15">
      <c r="A2032" s="10">
        <v>43116</v>
      </c>
      <c r="B2032">
        <v>-0.16956150073458076</v>
      </c>
      <c r="C2032">
        <v>-1.0637524374357832E-2</v>
      </c>
      <c r="D2032">
        <v>-9.9359981219439675E-2</v>
      </c>
      <c r="E2032">
        <v>-1.572543730526399E-2</v>
      </c>
      <c r="F2032">
        <v>-5.5528390024752294E-2</v>
      </c>
      <c r="G2032">
        <v>-1.5245743271849799E-2</v>
      </c>
      <c r="H2032">
        <v>-1.5165188284636866E-2</v>
      </c>
      <c r="I2032">
        <v>-2.2293805325952487E-3</v>
      </c>
      <c r="J2032">
        <v>6.0000000000000053E-3</v>
      </c>
      <c r="K2032">
        <v>-1.7017640742378914E-3</v>
      </c>
      <c r="L2032">
        <v>2.1352165996482253E-3</v>
      </c>
      <c r="M2032">
        <v>-5.3075888946558939E-4</v>
      </c>
      <c r="N2032">
        <v>-3.2999999999999696E-3</v>
      </c>
      <c r="O2032">
        <v>1.7907143480225571E-3</v>
      </c>
    </row>
    <row r="2033" spans="1:15">
      <c r="A2033" s="10">
        <v>43117</v>
      </c>
      <c r="B2033">
        <v>-1.2138902000824459E-3</v>
      </c>
      <c r="C2033">
        <v>-1.1212866957044043E-2</v>
      </c>
      <c r="D2033">
        <v>3.5524348267905737E-3</v>
      </c>
      <c r="E2033">
        <v>-5.6566275597862425E-3</v>
      </c>
      <c r="F2033">
        <v>-2.6579505311861151E-3</v>
      </c>
      <c r="G2033">
        <v>-6.0969830043522411E-3</v>
      </c>
      <c r="H2033">
        <v>-1.5225966405741698E-2</v>
      </c>
      <c r="I2033">
        <v>-9.22529991208898E-3</v>
      </c>
      <c r="J2033">
        <v>0</v>
      </c>
      <c r="K2033">
        <v>-3.9402274038405809E-3</v>
      </c>
      <c r="L2033">
        <v>-5.1836205686045826E-3</v>
      </c>
      <c r="M2033">
        <v>3.676430344577966E-3</v>
      </c>
      <c r="N2033">
        <v>1.0000000000000009E-3</v>
      </c>
      <c r="O2033">
        <v>1.9877046336356084E-4</v>
      </c>
    </row>
    <row r="2034" spans="1:15">
      <c r="A2034" s="10">
        <v>43118</v>
      </c>
      <c r="B2034">
        <v>6.4727666285206542E-2</v>
      </c>
      <c r="C2034">
        <v>3.6724078681493189E-2</v>
      </c>
      <c r="D2034">
        <v>5.2022516976595767E-2</v>
      </c>
      <c r="E2034">
        <v>3.7219236905648878E-2</v>
      </c>
      <c r="F2034">
        <v>3.2736092660298421E-2</v>
      </c>
      <c r="G2034">
        <v>3.5068396462740292E-2</v>
      </c>
      <c r="H2034">
        <v>1.9431663965454149E-2</v>
      </c>
      <c r="I2034">
        <v>3.1103420839169171E-2</v>
      </c>
      <c r="J2034">
        <v>-3.0000000000000027E-3</v>
      </c>
      <c r="K2034">
        <v>-3.1724882520875134E-3</v>
      </c>
      <c r="L2034">
        <v>-5.036407956489501E-3</v>
      </c>
      <c r="M2034">
        <v>3.3735044986068045E-3</v>
      </c>
      <c r="N2034">
        <v>3.9999999999995595E-4</v>
      </c>
      <c r="O2034">
        <v>-8.5215173456635153E-4</v>
      </c>
    </row>
    <row r="2035" spans="1:15">
      <c r="A2035" s="10">
        <v>43119</v>
      </c>
      <c r="B2035">
        <v>-5.1977900638626728E-3</v>
      </c>
      <c r="C2035">
        <v>-1.9164077509683297E-2</v>
      </c>
      <c r="D2035">
        <v>-9.3470046727461842E-3</v>
      </c>
      <c r="E2035">
        <v>-9.1598850957839151E-3</v>
      </c>
      <c r="F2035">
        <v>-8.599037337331028E-3</v>
      </c>
      <c r="G2035">
        <v>3.3520030387634847E-3</v>
      </c>
      <c r="H2035">
        <v>2.6726987644209999E-4</v>
      </c>
      <c r="I2035">
        <v>8.5965630479083455E-3</v>
      </c>
      <c r="J2035">
        <v>0</v>
      </c>
      <c r="K2035">
        <v>3.8660601881579312E-3</v>
      </c>
      <c r="L2035">
        <v>-5.6633448065517347E-4</v>
      </c>
      <c r="M2035">
        <v>-2.1071062810545612E-3</v>
      </c>
      <c r="N2035">
        <v>1.5000000000000013E-3</v>
      </c>
      <c r="O2035">
        <v>-1.251137560839417E-3</v>
      </c>
    </row>
    <row r="2036" spans="1:15">
      <c r="A2036" s="10">
        <v>43122</v>
      </c>
      <c r="B2036">
        <v>1.6584330595319052E-2</v>
      </c>
      <c r="C2036">
        <v>1.7225153536037929E-3</v>
      </c>
      <c r="D2036">
        <v>1.946944539021267E-2</v>
      </c>
      <c r="E2036">
        <v>1.1345171045621938E-2</v>
      </c>
      <c r="F2036">
        <v>1.7489445381580371E-2</v>
      </c>
      <c r="G2036">
        <v>1.5693247073836902E-2</v>
      </c>
      <c r="H2036">
        <v>1.0242340740244993E-2</v>
      </c>
      <c r="I2036">
        <v>1.3701290203320005E-2</v>
      </c>
      <c r="J2036">
        <v>1.0000000000000009E-3</v>
      </c>
      <c r="K2036">
        <v>-1.9875406559549231E-3</v>
      </c>
      <c r="L2036">
        <v>8.9569964975043078E-5</v>
      </c>
      <c r="M2036">
        <v>7.2907614815077119E-3</v>
      </c>
      <c r="N2036">
        <v>-3.9999999999995595E-4</v>
      </c>
      <c r="O2036">
        <v>-3.1302912849327281E-4</v>
      </c>
    </row>
    <row r="2037" spans="1:15">
      <c r="A2037" s="10">
        <v>43123</v>
      </c>
      <c r="B2037">
        <v>2.9179828398656404E-2</v>
      </c>
      <c r="C2037">
        <v>7.2332915405725062E-3</v>
      </c>
      <c r="D2037">
        <v>1.6293314504664647E-2</v>
      </c>
      <c r="E2037">
        <v>4.2566052479821037E-3</v>
      </c>
      <c r="F2037">
        <v>6.7610982805035302E-3</v>
      </c>
      <c r="G2037">
        <v>8.0308259260530868E-4</v>
      </c>
      <c r="H2037">
        <v>4.6728158344084836E-3</v>
      </c>
      <c r="I2037">
        <v>-5.3562256744090764E-3</v>
      </c>
      <c r="J2037">
        <v>-7.9000000000000015E-2</v>
      </c>
      <c r="K2037">
        <v>2.1220586097774525E-3</v>
      </c>
      <c r="L2037">
        <v>7.7577589340384649E-4</v>
      </c>
      <c r="M2037">
        <v>1.6273457943057721E-3</v>
      </c>
      <c r="N2037">
        <v>-1.1000000000000454E-3</v>
      </c>
      <c r="O2037">
        <v>1.1946753042260476E-3</v>
      </c>
    </row>
    <row r="2038" spans="1:15">
      <c r="A2038" s="10">
        <v>43124</v>
      </c>
      <c r="B2038">
        <v>6.7187184163132851E-2</v>
      </c>
      <c r="C2038">
        <v>3.6454853135082343E-2</v>
      </c>
      <c r="D2038">
        <v>7.4649405069229235E-2</v>
      </c>
      <c r="E2038">
        <v>4.9980240239277385E-2</v>
      </c>
      <c r="F2038">
        <v>6.7924646281677381E-2</v>
      </c>
      <c r="G2038">
        <v>5.3729451630429415E-2</v>
      </c>
      <c r="H2038">
        <v>4.419897676055129E-2</v>
      </c>
      <c r="I2038">
        <v>3.9220958986785792E-2</v>
      </c>
      <c r="J2038">
        <v>-1.0000000000000009E-3</v>
      </c>
      <c r="K2038">
        <v>-1.1499119246152045E-2</v>
      </c>
      <c r="L2038">
        <v>-6.4422011285936434E-3</v>
      </c>
      <c r="M2038">
        <v>8.902747983529519E-3</v>
      </c>
      <c r="N2038">
        <v>1.000000000000445E-4</v>
      </c>
      <c r="O2038">
        <v>-3.360103394874794E-3</v>
      </c>
    </row>
    <row r="2039" spans="1:15">
      <c r="A2039" s="10">
        <v>43125</v>
      </c>
      <c r="B2039">
        <v>4.6740241289714213E-2</v>
      </c>
      <c r="C2039">
        <v>8.4223685572670792E-3</v>
      </c>
      <c r="D2039">
        <v>3.7683856279660644E-2</v>
      </c>
      <c r="E2039">
        <v>5.5961616571857942E-3</v>
      </c>
      <c r="F2039">
        <v>2.3670260514685015E-2</v>
      </c>
      <c r="G2039">
        <v>-3.1316199499498154E-4</v>
      </c>
      <c r="H2039">
        <v>2.1487010675653728E-3</v>
      </c>
      <c r="I2039">
        <v>-1.1953255121801121E-2</v>
      </c>
      <c r="J2039">
        <v>8.0000000000000071E-3</v>
      </c>
      <c r="K2039">
        <v>-3.6161664437962772E-3</v>
      </c>
      <c r="L2039">
        <v>-8.1441400305662956E-4</v>
      </c>
      <c r="M2039">
        <v>-1.6540458135329513E-3</v>
      </c>
      <c r="N2039">
        <v>-2.0000000000003348E-4</v>
      </c>
      <c r="O2039">
        <v>-1.426269025279478E-4</v>
      </c>
    </row>
    <row r="2040" spans="1:15">
      <c r="A2040" s="10">
        <v>43126</v>
      </c>
      <c r="B2040">
        <v>1.9744306149645396E-2</v>
      </c>
      <c r="C2040">
        <v>2.988752635990366E-2</v>
      </c>
      <c r="D2040">
        <v>2.0924189810264338E-2</v>
      </c>
      <c r="E2040">
        <v>3.4550913326909738E-2</v>
      </c>
      <c r="F2040">
        <v>8.2408291389284294E-3</v>
      </c>
      <c r="G2040">
        <v>2.4248710014797892E-2</v>
      </c>
      <c r="H2040">
        <v>-1.0565039632205231E-2</v>
      </c>
      <c r="I2040">
        <v>8.9273064338941666E-3</v>
      </c>
      <c r="J2040">
        <v>-1.0000000000000009E-3</v>
      </c>
      <c r="K2040">
        <v>6.5046710751100112E-3</v>
      </c>
      <c r="L2040">
        <v>4.562288587061771E-3</v>
      </c>
      <c r="M2040">
        <v>-5.1377305464589502E-3</v>
      </c>
      <c r="N2040">
        <v>1.5000000000000013E-3</v>
      </c>
      <c r="O2040">
        <v>-6.5634588929681405E-4</v>
      </c>
    </row>
    <row r="2041" spans="1:15">
      <c r="A2041" s="10">
        <v>43129</v>
      </c>
      <c r="B2041">
        <v>-5.6749194750937981E-3</v>
      </c>
      <c r="C2041">
        <v>1.2824656751135755E-2</v>
      </c>
      <c r="D2041">
        <v>2.3021259120785675E-3</v>
      </c>
      <c r="E2041">
        <v>2.0059407471145096E-2</v>
      </c>
      <c r="F2041">
        <v>2.7528826220042379E-3</v>
      </c>
      <c r="G2041">
        <v>1.9118181601666562E-2</v>
      </c>
      <c r="H2041">
        <v>1.5652199584370585E-4</v>
      </c>
      <c r="I2041">
        <v>-2.7272610589814672E-3</v>
      </c>
      <c r="J2041">
        <v>-2.300000000000002E-2</v>
      </c>
      <c r="K2041">
        <v>7.8111403345758009E-4</v>
      </c>
      <c r="L2041">
        <v>-1.8284443172882339E-3</v>
      </c>
      <c r="M2041">
        <v>-4.7008909984939751E-3</v>
      </c>
      <c r="N2041">
        <v>-2.0000000000000018E-3</v>
      </c>
      <c r="O2041">
        <v>7.989727918248455E-4</v>
      </c>
    </row>
    <row r="2042" spans="1:15">
      <c r="A2042" s="10">
        <v>43130</v>
      </c>
      <c r="B2042">
        <v>-3.2477643901391851E-3</v>
      </c>
      <c r="C2042">
        <v>-1.177348980779358E-2</v>
      </c>
      <c r="D2042">
        <v>-4.0270442730849787E-4</v>
      </c>
      <c r="E2042">
        <v>-9.7298348196841467E-3</v>
      </c>
      <c r="F2042">
        <v>-3.0432177773522806E-3</v>
      </c>
      <c r="G2042">
        <v>2.0440583344059071E-3</v>
      </c>
      <c r="H2042">
        <v>2.7475277648769669E-4</v>
      </c>
      <c r="I2042">
        <v>9.7212086444871115E-3</v>
      </c>
      <c r="J2042">
        <v>1.3000000000000012E-2</v>
      </c>
      <c r="K2042">
        <v>-1.0950657644939828E-2</v>
      </c>
      <c r="L2042">
        <v>-1.0109771726967974E-2</v>
      </c>
      <c r="M2042">
        <v>1.6150865644826483E-3</v>
      </c>
      <c r="N2042">
        <v>1.4000000000000123E-3</v>
      </c>
      <c r="O2042">
        <v>-1.627153839546676E-3</v>
      </c>
    </row>
    <row r="2043" spans="1:15">
      <c r="A2043" s="10">
        <v>43131</v>
      </c>
      <c r="B2043">
        <v>2.3991857380949E-2</v>
      </c>
      <c r="C2043">
        <v>2.8993013239127174E-2</v>
      </c>
      <c r="D2043">
        <v>2.4032342143518237E-2</v>
      </c>
      <c r="E2043">
        <v>2.3994780475636412E-2</v>
      </c>
      <c r="F2043">
        <v>2.9862299951118887E-2</v>
      </c>
      <c r="G2043">
        <v>2.3466089165679493E-2</v>
      </c>
      <c r="H2043">
        <v>3.0732790989675962E-2</v>
      </c>
      <c r="I2043">
        <v>2.1505327033493726E-2</v>
      </c>
      <c r="J2043">
        <v>-5.0000000000000044E-3</v>
      </c>
      <c r="K2043">
        <v>-7.1990380701649733E-3</v>
      </c>
      <c r="L2043">
        <v>-6.2701903563915891E-3</v>
      </c>
      <c r="M2043">
        <v>4.2791705627020079E-3</v>
      </c>
      <c r="N2043">
        <v>4.0999999999999925E-3</v>
      </c>
      <c r="O2043">
        <v>-2.8610685572861751E-3</v>
      </c>
    </row>
    <row r="2044" spans="1:15">
      <c r="A2044" s="10">
        <v>43132</v>
      </c>
      <c r="B2044">
        <v>1.6187426140445549E-2</v>
      </c>
      <c r="C2044">
        <v>2.050271850274088E-2</v>
      </c>
      <c r="D2044">
        <v>3.697360994610821E-2</v>
      </c>
      <c r="E2044">
        <v>2.8544415746516005E-2</v>
      </c>
      <c r="F2044">
        <v>4.1863347480390445E-2</v>
      </c>
      <c r="G2044">
        <v>3.1783961127600735E-2</v>
      </c>
      <c r="H2044">
        <v>2.7254069853352991E-2</v>
      </c>
      <c r="I2044">
        <v>1.3775887305950141E-2</v>
      </c>
      <c r="J2044">
        <v>-1.0000000000000009E-3</v>
      </c>
      <c r="K2044">
        <v>-5.7455126590221853E-3</v>
      </c>
      <c r="L2044">
        <v>-2.8721877296247851E-3</v>
      </c>
      <c r="M2044">
        <v>8.9440353316168938E-4</v>
      </c>
      <c r="N2044">
        <v>-3.1999999999999806E-3</v>
      </c>
      <c r="O2044">
        <v>-1.2614680571895287E-3</v>
      </c>
    </row>
    <row r="2045" spans="1:15">
      <c r="A2045" s="10">
        <v>43133</v>
      </c>
      <c r="B2045">
        <v>2.6175491350490798E-2</v>
      </c>
      <c r="C2045">
        <v>1.4101296748237235E-2</v>
      </c>
      <c r="D2045">
        <v>2.4001153680668352E-2</v>
      </c>
      <c r="E2045">
        <v>3.219489575738943E-2</v>
      </c>
      <c r="F2045">
        <v>2.7193111933968561E-2</v>
      </c>
      <c r="G2045">
        <v>4.50778810404866E-2</v>
      </c>
      <c r="H2045">
        <v>1.5147988836837545E-2</v>
      </c>
      <c r="I2045">
        <v>2.4393851801223665E-2</v>
      </c>
      <c r="J2045">
        <v>0</v>
      </c>
      <c r="K2045">
        <v>-6.289101486850481E-3</v>
      </c>
      <c r="L2045">
        <v>-1.1112996703996686E-2</v>
      </c>
      <c r="M2045">
        <v>-5.4501172081830185E-3</v>
      </c>
      <c r="N2045">
        <v>-4.0000000000001146E-4</v>
      </c>
      <c r="O2045">
        <v>-1.4066920659718369E-3</v>
      </c>
    </row>
    <row r="2046" spans="1:15">
      <c r="A2046" s="10">
        <v>43136</v>
      </c>
      <c r="B2046">
        <v>-1.7608509540668393E-2</v>
      </c>
      <c r="C2046">
        <v>-1.5244890979447812E-2</v>
      </c>
      <c r="D2046">
        <v>-2.0933754972611851E-2</v>
      </c>
      <c r="E2046">
        <v>-1.1958850825315004E-2</v>
      </c>
      <c r="F2046">
        <v>-1.4462931979078775E-2</v>
      </c>
      <c r="G2046">
        <v>-5.3606444796372443E-3</v>
      </c>
      <c r="H2046">
        <v>-3.4712369491702866E-3</v>
      </c>
      <c r="I2046">
        <v>3.4506715609996519E-3</v>
      </c>
      <c r="J2046">
        <v>2.0000000000000018E-3</v>
      </c>
      <c r="K2046">
        <v>-1.4677079174419081E-2</v>
      </c>
      <c r="L2046">
        <v>-1.3717731711892847E-2</v>
      </c>
      <c r="M2046">
        <v>-6.3956085805747069E-3</v>
      </c>
      <c r="N2046">
        <v>-1.3000000000000234E-3</v>
      </c>
      <c r="O2046">
        <v>-1.1491941288817744E-4</v>
      </c>
    </row>
    <row r="2047" spans="1:15">
      <c r="A2047" s="10">
        <v>43137</v>
      </c>
      <c r="B2047">
        <v>-6.493941147970439E-2</v>
      </c>
      <c r="C2047">
        <v>-5.3105525020901045E-2</v>
      </c>
      <c r="D2047">
        <v>-7.4676303467442917E-2</v>
      </c>
      <c r="E2047">
        <v>-6.0299023708433985E-2</v>
      </c>
      <c r="F2047">
        <v>-4.9671369917116959E-2</v>
      </c>
      <c r="G2047">
        <v>-4.6946540508253864E-2</v>
      </c>
      <c r="H2047">
        <v>-5.9593609638108891E-3</v>
      </c>
      <c r="I2047">
        <v>-1.9471699026347267E-2</v>
      </c>
      <c r="J2047">
        <v>2.8000000000000025E-2</v>
      </c>
      <c r="K2047">
        <v>-2.6745849376191913E-2</v>
      </c>
      <c r="L2047">
        <v>-2.197246256832272E-2</v>
      </c>
      <c r="M2047">
        <v>-4.3835776958248791E-3</v>
      </c>
      <c r="N2047">
        <v>7.0000000000003393E-4</v>
      </c>
      <c r="O2047">
        <v>-2.7044150207693831E-3</v>
      </c>
    </row>
    <row r="2048" spans="1:15">
      <c r="A2048" s="10">
        <v>43138</v>
      </c>
      <c r="B2048">
        <v>1.3133192983346031E-2</v>
      </c>
      <c r="C2048">
        <v>2.0621292500793476E-2</v>
      </c>
      <c r="D2048">
        <v>9.6288137924027684E-3</v>
      </c>
      <c r="E2048">
        <v>2.3932883341431399E-2</v>
      </c>
      <c r="F2048">
        <v>5.0515463729070564E-3</v>
      </c>
      <c r="G2048">
        <v>2.4938396131401142E-2</v>
      </c>
      <c r="H2048">
        <v>-5.1780094034166169E-3</v>
      </c>
      <c r="I2048">
        <v>1.8682018356534602E-2</v>
      </c>
      <c r="J2048">
        <v>3.999999999999948E-3</v>
      </c>
      <c r="K2048">
        <v>1.9142353143072544E-2</v>
      </c>
      <c r="L2048">
        <v>2.2031372520922288E-2</v>
      </c>
      <c r="M2048">
        <v>4.4341532161044721E-4</v>
      </c>
      <c r="N2048">
        <v>-8.0000000000002292E-4</v>
      </c>
      <c r="O2048">
        <v>-1.1818799029284495E-3</v>
      </c>
    </row>
    <row r="2049" spans="1:15">
      <c r="A2049" s="10">
        <v>43139</v>
      </c>
      <c r="B2049">
        <v>0.10623432701415769</v>
      </c>
      <c r="C2049">
        <v>8.7234146114957056E-2</v>
      </c>
      <c r="D2049">
        <v>0.13497756642238157</v>
      </c>
      <c r="E2049">
        <v>0.10323279491591331</v>
      </c>
      <c r="F2049">
        <v>0.11175670949284844</v>
      </c>
      <c r="G2049">
        <v>8.1001125407881513E-2</v>
      </c>
      <c r="H2049">
        <v>6.5181201391590671E-2</v>
      </c>
      <c r="I2049">
        <v>3.5877381166799172E-2</v>
      </c>
      <c r="J2049">
        <v>-2.899999999999997E-2</v>
      </c>
      <c r="K2049">
        <v>-1.5049304414146706E-2</v>
      </c>
      <c r="L2049">
        <v>-1.8655905306290604E-2</v>
      </c>
      <c r="M2049">
        <v>1.1477902341113125E-2</v>
      </c>
      <c r="N2049">
        <v>5.9999999999998943E-4</v>
      </c>
      <c r="O2049">
        <v>-2.3390472553806631E-3</v>
      </c>
    </row>
    <row r="2050" spans="1:15">
      <c r="A2050" s="10">
        <v>43140</v>
      </c>
      <c r="B2050">
        <v>3.5077615431184039E-2</v>
      </c>
      <c r="C2050">
        <v>-1.7140449905498678E-2</v>
      </c>
      <c r="D2050">
        <v>1.3708710572743144E-2</v>
      </c>
      <c r="E2050">
        <v>-2.519084593234977E-2</v>
      </c>
      <c r="F2050">
        <v>1.6193813777709565E-5</v>
      </c>
      <c r="G2050">
        <v>-2.9524744947780235E-2</v>
      </c>
      <c r="H2050">
        <v>-1.9595262648262057E-3</v>
      </c>
      <c r="I2050">
        <v>-3.326800440933253E-2</v>
      </c>
      <c r="J2050">
        <v>-9.000000000000008E-3</v>
      </c>
      <c r="K2050">
        <v>-1.0973866219306273E-2</v>
      </c>
      <c r="L2050">
        <v>-5.7179808345279581E-3</v>
      </c>
      <c r="M2050">
        <v>-1.3792432641081164E-2</v>
      </c>
      <c r="N2050">
        <v>1.0000000000000009E-3</v>
      </c>
      <c r="O2050">
        <v>-1.4456507622075313E-4</v>
      </c>
    </row>
    <row r="2051" spans="1:15">
      <c r="A2051" s="10">
        <v>43143</v>
      </c>
      <c r="B2051">
        <v>1.3136773737455254E-2</v>
      </c>
      <c r="C2051">
        <v>3.123074029880768E-3</v>
      </c>
      <c r="D2051">
        <v>1.9094722321852942E-3</v>
      </c>
      <c r="E2051">
        <v>5.1874588734157623E-3</v>
      </c>
      <c r="F2051">
        <v>-7.4946365550143668E-4</v>
      </c>
      <c r="G2051">
        <v>2.6800146279382098E-3</v>
      </c>
      <c r="H2051">
        <v>3.4946241609301598E-3</v>
      </c>
      <c r="I2051">
        <v>3.0482928024042621E-3</v>
      </c>
      <c r="J2051">
        <v>2.0000000000000018E-3</v>
      </c>
      <c r="K2051">
        <v>1.186181038038161E-2</v>
      </c>
      <c r="L2051">
        <v>8.3862322596112635E-3</v>
      </c>
      <c r="M2051">
        <v>-1.1783973759825592E-3</v>
      </c>
      <c r="N2051">
        <v>-3.9999999999995595E-4</v>
      </c>
      <c r="O2051">
        <v>-4.1724678058005608E-3</v>
      </c>
    </row>
    <row r="2052" spans="1:15">
      <c r="A2052" s="10">
        <v>43144</v>
      </c>
      <c r="B2052">
        <v>-7.8820394107116165E-2</v>
      </c>
      <c r="C2052">
        <v>2.0172651249014573E-2</v>
      </c>
      <c r="D2052">
        <v>-2.213813368787676E-2</v>
      </c>
      <c r="E2052">
        <v>2.2260434902569015E-2</v>
      </c>
      <c r="F2052">
        <v>-5.5712783934951382E-3</v>
      </c>
      <c r="G2052">
        <v>2.1230857057563224E-2</v>
      </c>
      <c r="H2052">
        <v>1.7637409994619713E-3</v>
      </c>
      <c r="I2052">
        <v>1.897896139986166E-2</v>
      </c>
      <c r="J2052">
        <v>1.6000000000000014E-2</v>
      </c>
      <c r="K2052">
        <v>-1.2617576910614985E-3</v>
      </c>
      <c r="L2052">
        <v>-3.0620645790297323E-3</v>
      </c>
      <c r="M2052">
        <v>1.1911292229154992E-3</v>
      </c>
      <c r="N2052">
        <v>5.9999999999998943E-4</v>
      </c>
      <c r="O2052">
        <v>-1.5400935817582501E-3</v>
      </c>
    </row>
    <row r="2053" spans="1:15">
      <c r="A2053" s="10">
        <v>43145</v>
      </c>
      <c r="B2053">
        <v>1.3579445376188382E-2</v>
      </c>
      <c r="C2053">
        <v>9.0808170421996515E-4</v>
      </c>
      <c r="D2053">
        <v>1.0453611326930901E-2</v>
      </c>
      <c r="E2053">
        <v>6.0232974140919104E-3</v>
      </c>
      <c r="F2053">
        <v>1.2835243815407571E-2</v>
      </c>
      <c r="G2053">
        <v>1.2662084067937895E-2</v>
      </c>
      <c r="H2053">
        <v>1.6555167989351638E-2</v>
      </c>
      <c r="I2053">
        <v>2.2273317267246906E-2</v>
      </c>
      <c r="J2053">
        <v>3.0000000000000027E-3</v>
      </c>
      <c r="K2053">
        <v>6.39135313122047E-3</v>
      </c>
      <c r="L2053">
        <v>6.618806544629729E-3</v>
      </c>
      <c r="M2053">
        <v>3.1525035737800839E-3</v>
      </c>
      <c r="N2053">
        <v>1.5000000000000013E-3</v>
      </c>
      <c r="O2053">
        <v>-3.1164922481927131E-3</v>
      </c>
    </row>
    <row r="2054" spans="1:15">
      <c r="A2054" s="10">
        <v>43146</v>
      </c>
      <c r="B2054">
        <v>1.7422694147639639E-3</v>
      </c>
      <c r="C2054">
        <v>2.0993538547774415E-3</v>
      </c>
      <c r="D2054">
        <v>-2.1237843327364114E-3</v>
      </c>
      <c r="E2054">
        <v>1.1098944397176735E-2</v>
      </c>
      <c r="F2054">
        <v>1.3159023716935447E-3</v>
      </c>
      <c r="G2054">
        <v>2.5268895656105572E-2</v>
      </c>
      <c r="H2054">
        <v>3.2930692477073364E-3</v>
      </c>
      <c r="I2054">
        <v>3.4500573139736535E-2</v>
      </c>
      <c r="J2054">
        <v>4.0000000000000036E-3</v>
      </c>
      <c r="K2054">
        <v>2.884674616321217E-3</v>
      </c>
      <c r="L2054">
        <v>6.477205158129236E-3</v>
      </c>
      <c r="M2054">
        <v>2.7604370347399871E-3</v>
      </c>
      <c r="N2054">
        <v>-9.000000000000119E-4</v>
      </c>
      <c r="O2054">
        <v>-4.9603899299943211E-4</v>
      </c>
    </row>
    <row r="2055" spans="1:15">
      <c r="A2055" s="10">
        <v>43147</v>
      </c>
      <c r="B2055">
        <v>-3.0452771294509517E-2</v>
      </c>
      <c r="C2055">
        <v>-4.8658744645918461E-2</v>
      </c>
      <c r="D2055">
        <v>-5.1533232122502382E-2</v>
      </c>
      <c r="E2055">
        <v>-6.1165225930911227E-2</v>
      </c>
      <c r="F2055">
        <v>-5.5779125052264344E-2</v>
      </c>
      <c r="G2055">
        <v>-6.6290830022496916E-2</v>
      </c>
      <c r="H2055">
        <v>-5.5733392146741334E-2</v>
      </c>
      <c r="I2055">
        <v>-7.2233324965915724E-2</v>
      </c>
      <c r="J2055">
        <v>0</v>
      </c>
      <c r="K2055">
        <v>8.2439585630742947E-3</v>
      </c>
      <c r="L2055">
        <v>8.083812376330584E-3</v>
      </c>
      <c r="M2055">
        <v>-1.6961424192723484E-4</v>
      </c>
      <c r="N2055">
        <v>-5.0000000000000044E-4</v>
      </c>
      <c r="O2055">
        <v>5.530021660199327E-3</v>
      </c>
    </row>
    <row r="2056" spans="1:15">
      <c r="A2056" s="10">
        <v>43150</v>
      </c>
      <c r="B2056">
        <v>1.7810205363214315E-2</v>
      </c>
      <c r="C2056">
        <v>1.0129128171623369E-2</v>
      </c>
      <c r="D2056">
        <v>1.2215599090490414E-2</v>
      </c>
      <c r="E2056">
        <v>1.2249583220695248E-2</v>
      </c>
      <c r="F2056">
        <v>7.4371525553795781E-3</v>
      </c>
      <c r="G2056">
        <v>1.6484783715880802E-2</v>
      </c>
      <c r="H2056">
        <v>1.6800918147095167E-3</v>
      </c>
      <c r="I2056">
        <v>1.0305966745361328E-2</v>
      </c>
      <c r="J2056">
        <v>-6.0000000000000053E-3</v>
      </c>
      <c r="K2056">
        <v>-6.4693989234382594E-3</v>
      </c>
      <c r="L2056">
        <v>-4.0657924387562834E-3</v>
      </c>
      <c r="M2056">
        <v>-8.8144451150462457E-4</v>
      </c>
      <c r="N2056">
        <v>-1.6999999999999793E-3</v>
      </c>
      <c r="O2056">
        <v>-8.7113078277390517E-4</v>
      </c>
    </row>
    <row r="2057" spans="1:15">
      <c r="A2057" s="10">
        <v>43151</v>
      </c>
      <c r="B2057">
        <v>-9.4641997488240648E-3</v>
      </c>
      <c r="C2057">
        <v>-1.0833848686294667E-2</v>
      </c>
      <c r="D2057">
        <v>-2.1610668223881024E-2</v>
      </c>
      <c r="E2057">
        <v>-2.0273600585412499E-2</v>
      </c>
      <c r="F2057">
        <v>-2.9026434330633677E-2</v>
      </c>
      <c r="G2057">
        <v>-3.006234116939499E-2</v>
      </c>
      <c r="H2057">
        <v>-3.5776306439675221E-2</v>
      </c>
      <c r="I2057">
        <v>-3.5650919230628908E-2</v>
      </c>
      <c r="J2057">
        <v>2.2999999999999965E-2</v>
      </c>
      <c r="K2057">
        <v>-1.2280579520792607E-4</v>
      </c>
      <c r="L2057">
        <v>7.5698953955898847E-3</v>
      </c>
      <c r="M2057">
        <v>4.3906434808281079E-3</v>
      </c>
      <c r="N2057">
        <v>1.5999999999999903E-3</v>
      </c>
      <c r="O2057">
        <v>1.5964938587818183E-3</v>
      </c>
    </row>
    <row r="2058" spans="1:15">
      <c r="A2058" s="10">
        <v>43152</v>
      </c>
      <c r="B2058">
        <v>2.5149815679211596E-2</v>
      </c>
      <c r="C2058">
        <v>2.4139431040536286E-3</v>
      </c>
      <c r="D2058">
        <v>1.1919829370435897E-2</v>
      </c>
      <c r="E2058">
        <v>-7.9050270481073603E-3</v>
      </c>
      <c r="F2058">
        <v>7.0015480315996914E-3</v>
      </c>
      <c r="G2058">
        <v>-1.7515439067862237E-2</v>
      </c>
      <c r="H2058">
        <v>8.4369998364040022E-3</v>
      </c>
      <c r="I2058">
        <v>-1.490021513129669E-2</v>
      </c>
      <c r="J2058">
        <v>0</v>
      </c>
      <c r="K2058">
        <v>4.7906459452092638E-3</v>
      </c>
      <c r="L2058">
        <v>-7.0822749084513404E-4</v>
      </c>
      <c r="M2058">
        <v>-4.8325241162944265E-4</v>
      </c>
      <c r="N2058">
        <v>-7.0000000000003393E-4</v>
      </c>
      <c r="O2058">
        <v>1.5939491282479235E-3</v>
      </c>
    </row>
    <row r="2059" spans="1:15">
      <c r="A2059" s="10">
        <v>43153</v>
      </c>
      <c r="B2059">
        <v>2.9568654750179224E-2</v>
      </c>
      <c r="C2059">
        <v>4.3286149124359685E-3</v>
      </c>
      <c r="D2059">
        <v>1.2648268989501998E-2</v>
      </c>
      <c r="E2059">
        <v>-3.5574915438985055E-3</v>
      </c>
      <c r="F2059">
        <v>1.2470726552521016E-2</v>
      </c>
      <c r="G2059">
        <v>-5.6288558650046117E-3</v>
      </c>
      <c r="H2059">
        <v>2.025188472668904E-2</v>
      </c>
      <c r="I2059">
        <v>1.1279945427826732E-3</v>
      </c>
      <c r="J2059">
        <v>-2.899999999999997E-2</v>
      </c>
      <c r="K2059">
        <v>-4.0154285834516834E-3</v>
      </c>
      <c r="L2059">
        <v>-2.6732497554796436E-3</v>
      </c>
      <c r="M2059">
        <v>-2.6146184493891474E-3</v>
      </c>
      <c r="N2059">
        <v>8.0000000000002292E-4</v>
      </c>
      <c r="O2059">
        <v>-1.1589837011409135E-3</v>
      </c>
    </row>
    <row r="2060" spans="1:15">
      <c r="A2060" s="10">
        <v>43154</v>
      </c>
      <c r="B2060">
        <v>3.8991912038208287E-2</v>
      </c>
      <c r="C2060">
        <v>3.5679388483759178E-3</v>
      </c>
      <c r="D2060">
        <v>7.6195221602748386E-3</v>
      </c>
      <c r="E2060">
        <v>-1.060380875762057E-2</v>
      </c>
      <c r="F2060">
        <v>-1.4199106686083596E-3</v>
      </c>
      <c r="G2060">
        <v>-1.8456656542952032E-2</v>
      </c>
      <c r="H2060">
        <v>4.0015242875475199E-3</v>
      </c>
      <c r="I2060">
        <v>-1.0940641589780586E-2</v>
      </c>
      <c r="J2060">
        <v>7.0000000000000062E-3</v>
      </c>
      <c r="K2060">
        <v>-1.1009327308116638E-3</v>
      </c>
      <c r="L2060">
        <v>3.2875472453164343E-3</v>
      </c>
      <c r="M2060">
        <v>2.9199904756466851E-3</v>
      </c>
      <c r="N2060">
        <v>3.0999999999999917E-3</v>
      </c>
      <c r="O2060">
        <v>5.2170889827462576E-4</v>
      </c>
    </row>
    <row r="2061" spans="1:15">
      <c r="A2061" s="10">
        <v>43157</v>
      </c>
      <c r="B2061">
        <v>2.6004268339481662E-2</v>
      </c>
      <c r="C2061">
        <v>1.8224388157659366E-3</v>
      </c>
      <c r="D2061">
        <v>9.2886222480050851E-3</v>
      </c>
      <c r="E2061">
        <v>-6.9055830358244474E-3</v>
      </c>
      <c r="F2061">
        <v>-3.0976977468224476E-3</v>
      </c>
      <c r="G2061">
        <v>-1.4391667883221659E-2</v>
      </c>
      <c r="H2061">
        <v>-9.338807813741079E-3</v>
      </c>
      <c r="I2061">
        <v>-1.2971349826805145E-2</v>
      </c>
      <c r="J2061">
        <v>4.0000000000000036E-3</v>
      </c>
      <c r="K2061">
        <v>6.2157942082823698E-3</v>
      </c>
      <c r="L2061">
        <v>1.3969295061066107E-3</v>
      </c>
      <c r="M2061">
        <v>-2.4253552337441418E-3</v>
      </c>
      <c r="N2061">
        <v>-2.9000000000000137E-3</v>
      </c>
      <c r="O2061">
        <v>5.5039760373257641E-4</v>
      </c>
    </row>
    <row r="2062" spans="1:15">
      <c r="A2062" s="10">
        <v>43158</v>
      </c>
      <c r="B2062">
        <v>3.6881253779021961E-2</v>
      </c>
      <c r="C2062">
        <v>2.7880376784017002E-2</v>
      </c>
      <c r="D2062">
        <v>4.5526891082972032E-2</v>
      </c>
      <c r="E2062">
        <v>3.8521943997317676E-2</v>
      </c>
      <c r="F2062">
        <v>3.6823454364641295E-2</v>
      </c>
      <c r="G2062">
        <v>4.4969034096056237E-2</v>
      </c>
      <c r="H2062">
        <v>2.1222869462462768E-2</v>
      </c>
      <c r="I2062">
        <v>3.9421900386083841E-2</v>
      </c>
      <c r="J2062">
        <v>2.9999999999999971E-2</v>
      </c>
      <c r="K2062">
        <v>-9.7858713837311261E-4</v>
      </c>
      <c r="L2062">
        <v>2.3700089497687249E-3</v>
      </c>
      <c r="M2062">
        <v>-1.3516542734674088E-3</v>
      </c>
      <c r="N2062">
        <v>1.7000000000000348E-3</v>
      </c>
      <c r="O2062">
        <v>-3.0164185525868668E-3</v>
      </c>
    </row>
    <row r="2063" spans="1:15">
      <c r="A2063" s="10">
        <v>43159</v>
      </c>
      <c r="B2063">
        <v>-2.8177142230426E-2</v>
      </c>
      <c r="C2063">
        <v>-3.5105990948330001E-2</v>
      </c>
      <c r="D2063">
        <v>-3.3034520094213704E-2</v>
      </c>
      <c r="E2063">
        <v>-4.2580235226023611E-2</v>
      </c>
      <c r="F2063">
        <v>-3.7046305474392138E-2</v>
      </c>
      <c r="G2063">
        <v>-4.5852997092572512E-2</v>
      </c>
      <c r="H2063">
        <v>-3.3220619282362973E-2</v>
      </c>
      <c r="I2063">
        <v>-4.2232782000766633E-2</v>
      </c>
      <c r="J2063">
        <v>0</v>
      </c>
      <c r="K2063">
        <v>-6.9641657315929733E-3</v>
      </c>
      <c r="L2063">
        <v>-9.5296710754105372E-3</v>
      </c>
      <c r="M2063">
        <v>-4.7452294083145967E-3</v>
      </c>
      <c r="N2063">
        <v>-4.400000000000015E-3</v>
      </c>
      <c r="O2063">
        <v>4.2609377644869401E-3</v>
      </c>
    </row>
    <row r="2064" spans="1:15">
      <c r="A2064" s="10">
        <v>43160</v>
      </c>
      <c r="B2064">
        <v>-9.8062129191762715E-3</v>
      </c>
      <c r="C2064">
        <v>-2.0495013427132225E-2</v>
      </c>
      <c r="D2064">
        <v>-2.3814988112287772E-2</v>
      </c>
      <c r="E2064">
        <v>-3.4056031942430343E-2</v>
      </c>
      <c r="F2064">
        <v>-2.6306148168168786E-2</v>
      </c>
      <c r="G2064">
        <v>-3.8728430127525248E-2</v>
      </c>
      <c r="H2064">
        <v>-1.8440328567354891E-2</v>
      </c>
      <c r="I2064">
        <v>-2.9913402280865142E-2</v>
      </c>
      <c r="J2064">
        <v>0</v>
      </c>
      <c r="K2064">
        <v>-7.8112220481765943E-3</v>
      </c>
      <c r="L2064">
        <v>-6.9099948053131417E-3</v>
      </c>
      <c r="M2064">
        <v>-2.6374952219007045E-3</v>
      </c>
      <c r="N2064">
        <v>3.4000000000000141E-3</v>
      </c>
      <c r="O2064">
        <v>1.011838596901784E-3</v>
      </c>
    </row>
    <row r="2065" spans="1:15">
      <c r="A2065" s="10">
        <v>43161</v>
      </c>
      <c r="B2065">
        <v>-1.7237434593935674E-2</v>
      </c>
      <c r="C2065">
        <v>2.5625963840951727E-3</v>
      </c>
      <c r="D2065">
        <v>-1.8277308399395009E-2</v>
      </c>
      <c r="E2065">
        <v>-5.9221891033729435E-3</v>
      </c>
      <c r="F2065">
        <v>-1.6840151562341532E-2</v>
      </c>
      <c r="G2065">
        <v>-7.5771205204995251E-3</v>
      </c>
      <c r="H2065">
        <v>-8.0694955445821392E-3</v>
      </c>
      <c r="I2065">
        <v>-6.4114344716446059E-3</v>
      </c>
      <c r="J2065">
        <v>-2.899999999999997E-2</v>
      </c>
      <c r="K2065">
        <v>-1.4845620737117328E-2</v>
      </c>
      <c r="L2065">
        <v>-8.4832283369427833E-3</v>
      </c>
      <c r="M2065">
        <v>-2.9566465541193249E-3</v>
      </c>
      <c r="N2065">
        <v>9.000000000000119E-4</v>
      </c>
      <c r="O2065">
        <v>-4.6242775390514297E-4</v>
      </c>
    </row>
    <row r="2066" spans="1:15">
      <c r="A2066" s="10">
        <v>43164</v>
      </c>
      <c r="B2066">
        <v>8.4970357927698359E-3</v>
      </c>
      <c r="C2066">
        <v>2.4241647866553695E-2</v>
      </c>
      <c r="D2066">
        <v>1.6532415887978491E-2</v>
      </c>
      <c r="E2066">
        <v>2.7370914156622961E-2</v>
      </c>
      <c r="F2066">
        <v>2.2563099121537089E-2</v>
      </c>
      <c r="G2066">
        <v>3.2492913136515922E-2</v>
      </c>
      <c r="H2066">
        <v>2.6447749790200925E-2</v>
      </c>
      <c r="I2066">
        <v>3.0932217039994159E-2</v>
      </c>
      <c r="J2066">
        <v>-5.0000000000000044E-3</v>
      </c>
      <c r="K2066">
        <v>6.4966236950241511E-3</v>
      </c>
      <c r="L2066">
        <v>9.2654629602895583E-3</v>
      </c>
      <c r="M2066">
        <v>4.8431004665436027E-3</v>
      </c>
      <c r="N2066">
        <v>-1.2000000000000344E-3</v>
      </c>
      <c r="O2066">
        <v>-2.9240210170849161E-3</v>
      </c>
    </row>
    <row r="2067" spans="1:15">
      <c r="A2067" s="10">
        <v>43165</v>
      </c>
      <c r="B2067">
        <v>-4.7551021356433409E-3</v>
      </c>
      <c r="C2067">
        <v>1.2401368742746555E-2</v>
      </c>
      <c r="D2067">
        <v>1.7428281039687521E-2</v>
      </c>
      <c r="E2067">
        <v>2.6078560907787596E-2</v>
      </c>
      <c r="F2067">
        <v>2.8083073442345619E-2</v>
      </c>
      <c r="G2067">
        <v>2.9590300173705009E-2</v>
      </c>
      <c r="H2067">
        <v>2.0501861622782114E-2</v>
      </c>
      <c r="I2067">
        <v>2.4378133985488715E-2</v>
      </c>
      <c r="J2067">
        <v>5.8999999999999997E-2</v>
      </c>
      <c r="K2067">
        <v>4.3147486823658316E-3</v>
      </c>
      <c r="L2067">
        <v>6.2821627636403627E-3</v>
      </c>
      <c r="M2067">
        <v>-8.9052362683119735E-4</v>
      </c>
      <c r="N2067">
        <v>4.0000000000001146E-4</v>
      </c>
      <c r="O2067">
        <v>-2.0025255919238053E-3</v>
      </c>
    </row>
    <row r="2068" spans="1:15">
      <c r="A2068" s="10">
        <v>43166</v>
      </c>
      <c r="B2068">
        <v>1.3450858680073896E-2</v>
      </c>
      <c r="C2068">
        <v>-4.9247875826751164E-3</v>
      </c>
      <c r="D2068">
        <v>-1.2206217107999517E-3</v>
      </c>
      <c r="E2068">
        <v>-1.3134688081821055E-2</v>
      </c>
      <c r="F2068">
        <v>-9.1565586135371468E-3</v>
      </c>
      <c r="G2068">
        <v>-2.2370650650483048E-2</v>
      </c>
      <c r="H2068">
        <v>-5.9516664345768966E-3</v>
      </c>
      <c r="I2068">
        <v>-2.2741604741735477E-2</v>
      </c>
      <c r="J2068">
        <v>4.0000000000000036E-3</v>
      </c>
      <c r="K2068">
        <v>1.5505515672789049E-3</v>
      </c>
      <c r="L2068">
        <v>4.2499040261535859E-3</v>
      </c>
      <c r="M2068">
        <v>5.3644754517402442E-4</v>
      </c>
      <c r="N2068">
        <v>9.9999999999988987E-5</v>
      </c>
      <c r="O2068">
        <v>3.0746942279350252E-3</v>
      </c>
    </row>
    <row r="2069" spans="1:15">
      <c r="A2069" s="10">
        <v>43167</v>
      </c>
      <c r="B2069">
        <v>1.032613695099327E-2</v>
      </c>
      <c r="C2069">
        <v>6.739521107801405E-5</v>
      </c>
      <c r="D2069">
        <v>-8.9868703624063073E-4</v>
      </c>
      <c r="E2069">
        <v>-7.3908239223097194E-3</v>
      </c>
      <c r="F2069">
        <v>-1.2180824638823529E-2</v>
      </c>
      <c r="G2069">
        <v>-2.0230176299246727E-2</v>
      </c>
      <c r="H2069">
        <v>-1.1193749192191182E-2</v>
      </c>
      <c r="I2069">
        <v>-1.4226321576604972E-2</v>
      </c>
      <c r="J2069">
        <v>0</v>
      </c>
      <c r="K2069">
        <v>6.3226653208252421E-3</v>
      </c>
      <c r="L2069">
        <v>9.7549524024181725E-3</v>
      </c>
      <c r="M2069">
        <v>-7.0215459842791863E-4</v>
      </c>
      <c r="N2069">
        <v>-2.9999999999996696E-4</v>
      </c>
      <c r="O2069">
        <v>1.5048911794203067E-3</v>
      </c>
    </row>
    <row r="2070" spans="1:15">
      <c r="A2070" s="10">
        <v>43168</v>
      </c>
      <c r="B2070">
        <v>7.3847190227827042E-4</v>
      </c>
      <c r="C2070">
        <v>2.6273186785371494E-2</v>
      </c>
      <c r="D2070">
        <v>9.1173949931133702E-3</v>
      </c>
      <c r="E2070">
        <v>1.9000306516897769E-2</v>
      </c>
      <c r="F2070">
        <v>1.7817837282189108E-2</v>
      </c>
      <c r="G2070">
        <v>2.4431721363332048E-2</v>
      </c>
      <c r="H2070">
        <v>2.6703288449960949E-2</v>
      </c>
      <c r="I2070">
        <v>3.4245261882708933E-2</v>
      </c>
      <c r="J2070">
        <v>-2.5000000000000022E-2</v>
      </c>
      <c r="K2070">
        <v>2.948486827032529E-3</v>
      </c>
      <c r="L2070">
        <v>5.8452600049496723E-3</v>
      </c>
      <c r="M2070">
        <v>2.9861597369006299E-3</v>
      </c>
      <c r="N2070">
        <v>-1.8000000000000238E-3</v>
      </c>
      <c r="O2070">
        <v>-1.3311342649059887E-3</v>
      </c>
    </row>
    <row r="2071" spans="1:15">
      <c r="A2071" s="10">
        <v>43171</v>
      </c>
      <c r="B2071">
        <v>-4.7663163030313704E-3</v>
      </c>
      <c r="C2071">
        <v>2.5709391544499471E-3</v>
      </c>
      <c r="D2071">
        <v>3.1963700155501762E-4</v>
      </c>
      <c r="E2071">
        <v>1.5618622503099644E-3</v>
      </c>
      <c r="F2071">
        <v>1.777918419334279E-3</v>
      </c>
      <c r="G2071">
        <v>7.6546769852581242E-4</v>
      </c>
      <c r="H2071">
        <v>-9.8429775593311675E-4</v>
      </c>
      <c r="I2071">
        <v>2.8081601018545843E-3</v>
      </c>
      <c r="J2071">
        <v>-4.0000000000000036E-3</v>
      </c>
      <c r="K2071">
        <v>-1.350483990096835E-3</v>
      </c>
      <c r="L2071">
        <v>1.6148212828863899E-3</v>
      </c>
      <c r="M2071">
        <v>1.9122576936852461E-3</v>
      </c>
      <c r="N2071">
        <v>2.3000000000000242E-3</v>
      </c>
      <c r="O2071">
        <v>-2.6064669488268954E-4</v>
      </c>
    </row>
    <row r="2072" spans="1:15">
      <c r="A2072" s="10">
        <v>43172</v>
      </c>
      <c r="B2072">
        <v>1.2122021567373409E-2</v>
      </c>
      <c r="C2072">
        <v>-1.9480866455900969E-3</v>
      </c>
      <c r="D2072">
        <v>1.4781310966536898E-2</v>
      </c>
      <c r="E2072">
        <v>-7.731524044555238E-3</v>
      </c>
      <c r="F2072">
        <v>1.2094313959507552E-3</v>
      </c>
      <c r="G2072">
        <v>-1.8346664532096213E-2</v>
      </c>
      <c r="H2072">
        <v>-2.8299613742811758E-2</v>
      </c>
      <c r="I2072">
        <v>-4.4502901126828975E-2</v>
      </c>
      <c r="J2072">
        <v>2.1000000000000019E-2</v>
      </c>
      <c r="K2072">
        <v>-1.05870342348151E-2</v>
      </c>
      <c r="L2072">
        <v>-1.2721290413900403E-2</v>
      </c>
      <c r="M2072">
        <v>2.9323806909676824E-3</v>
      </c>
      <c r="N2072">
        <v>-1.3000000000000234E-3</v>
      </c>
      <c r="O2072">
        <v>1.7652766083747573E-3</v>
      </c>
    </row>
    <row r="2073" spans="1:15">
      <c r="A2073" s="10">
        <v>43173</v>
      </c>
      <c r="B2073">
        <v>-4.4955889170602337E-2</v>
      </c>
      <c r="C2073">
        <v>-3.7749050173128462E-2</v>
      </c>
      <c r="D2073">
        <v>-4.7880957848031036E-2</v>
      </c>
      <c r="E2073">
        <v>-4.575608340582038E-2</v>
      </c>
      <c r="F2073">
        <v>-5.0053745971573305E-2</v>
      </c>
      <c r="G2073">
        <v>-5.8213875890901434E-2</v>
      </c>
      <c r="H2073">
        <v>-5.1649817867153391E-2</v>
      </c>
      <c r="I2073">
        <v>-6.6952106385716359E-2</v>
      </c>
      <c r="J2073">
        <v>0</v>
      </c>
      <c r="K2073">
        <v>-8.5345102777115557E-4</v>
      </c>
      <c r="L2073">
        <v>-2.1727004881822568E-3</v>
      </c>
      <c r="M2073">
        <v>-1.627897915882359E-3</v>
      </c>
      <c r="N2073">
        <v>0</v>
      </c>
      <c r="O2073">
        <v>3.4347928878164682E-3</v>
      </c>
    </row>
    <row r="2074" spans="1:15">
      <c r="A2074" s="10">
        <v>43174</v>
      </c>
      <c r="B2074">
        <v>-1.1741456321270327E-3</v>
      </c>
      <c r="C2074">
        <v>9.3323663090787434E-3</v>
      </c>
      <c r="D2074">
        <v>1.4883418417063865E-2</v>
      </c>
      <c r="E2074">
        <v>1.1746022470588979E-2</v>
      </c>
      <c r="F2074">
        <v>1.3245979960123E-2</v>
      </c>
      <c r="G2074">
        <v>6.5065309207559263E-3</v>
      </c>
      <c r="H2074">
        <v>-3.4681904199989066E-3</v>
      </c>
      <c r="I2074">
        <v>-9.6486402515336689E-3</v>
      </c>
      <c r="J2074">
        <v>0</v>
      </c>
      <c r="K2074">
        <v>9.9071996444650631E-4</v>
      </c>
      <c r="L2074">
        <v>4.1817439994917295E-4</v>
      </c>
      <c r="M2074">
        <v>2.4509645618367858E-3</v>
      </c>
      <c r="N2074">
        <v>2.1999999999999797E-3</v>
      </c>
      <c r="O2074">
        <v>-1.3263366225559042E-3</v>
      </c>
    </row>
    <row r="2075" spans="1:15">
      <c r="A2075" s="10">
        <v>43175</v>
      </c>
      <c r="B2075">
        <v>-8.8591701758415908E-3</v>
      </c>
      <c r="C2075">
        <v>9.3227968431605079E-3</v>
      </c>
      <c r="D2075">
        <v>1.3506368054961415E-2</v>
      </c>
      <c r="E2075">
        <v>8.7248683768286206E-3</v>
      </c>
      <c r="F2075">
        <v>8.8056152730049408E-3</v>
      </c>
      <c r="G2075">
        <v>8.2814547916409964E-4</v>
      </c>
      <c r="H2075">
        <v>-5.7301684836372768E-3</v>
      </c>
      <c r="I2075">
        <v>-8.4300256108302829E-3</v>
      </c>
      <c r="J2075">
        <v>-4.0000000000000036E-3</v>
      </c>
      <c r="K2075">
        <v>3.408863821570208E-3</v>
      </c>
      <c r="L2075">
        <v>-1.1863759427361566E-3</v>
      </c>
      <c r="M2075">
        <v>2.2745653151028168E-4</v>
      </c>
      <c r="N2075">
        <v>-1.5000000000000013E-3</v>
      </c>
      <c r="O2075">
        <v>2.0194735012756275E-4</v>
      </c>
    </row>
    <row r="2076" spans="1:15">
      <c r="A2076" s="10">
        <v>43178</v>
      </c>
      <c r="B2076">
        <v>5.4257820937902768E-2</v>
      </c>
      <c r="C2076">
        <v>1.6085078397423458E-2</v>
      </c>
      <c r="D2076">
        <v>4.8106077273247339E-2</v>
      </c>
      <c r="E2076">
        <v>1.4558756844430087E-2</v>
      </c>
      <c r="F2076">
        <v>2.5744530733768922E-2</v>
      </c>
      <c r="G2076">
        <v>5.2281132335152414E-3</v>
      </c>
      <c r="H2076">
        <v>-4.8508460340175308E-3</v>
      </c>
      <c r="I2076">
        <v>-2.4479971842774173E-2</v>
      </c>
      <c r="J2076">
        <v>-4.0000000000000036E-3</v>
      </c>
      <c r="K2076">
        <v>-1.7063749395330459E-2</v>
      </c>
      <c r="L2076">
        <v>-5.5762635673464291E-3</v>
      </c>
      <c r="M2076">
        <v>6.1017582545896598E-3</v>
      </c>
      <c r="N2076">
        <v>-1.0999999999999899E-3</v>
      </c>
      <c r="O2076">
        <v>-1.0678982182337833E-3</v>
      </c>
    </row>
    <row r="2077" spans="1:15">
      <c r="A2077" s="10">
        <v>43179</v>
      </c>
      <c r="B2077">
        <v>-0.13476072586548149</v>
      </c>
      <c r="C2077">
        <v>5.174545507419237E-2</v>
      </c>
      <c r="D2077">
        <v>-4.0009052715451521E-2</v>
      </c>
      <c r="E2077">
        <v>5.3562258043265309E-2</v>
      </c>
      <c r="F2077">
        <v>-6.6335666196499776E-3</v>
      </c>
      <c r="G2077">
        <v>4.391533248816315E-2</v>
      </c>
      <c r="H2077">
        <v>-1.6985151959834077E-3</v>
      </c>
      <c r="I2077">
        <v>1.2000937471600137E-2</v>
      </c>
      <c r="J2077">
        <v>1.6000000000000014E-2</v>
      </c>
      <c r="K2077">
        <v>2.6006452456233528E-3</v>
      </c>
      <c r="L2077">
        <v>1.4607420009556914E-3</v>
      </c>
      <c r="M2077">
        <v>1.4694821622581061E-3</v>
      </c>
      <c r="N2077">
        <v>3.0000000000002247E-4</v>
      </c>
      <c r="O2077">
        <v>-2.7760926998502359E-3</v>
      </c>
    </row>
    <row r="2078" spans="1:15">
      <c r="A2078" s="10">
        <v>43180</v>
      </c>
      <c r="B2078">
        <v>-8.2840368717973512E-3</v>
      </c>
      <c r="C2078">
        <v>5.0906979824572929E-2</v>
      </c>
      <c r="D2078">
        <v>2.4809297126212826E-2</v>
      </c>
      <c r="E2078">
        <v>5.8679537048398789E-2</v>
      </c>
      <c r="F2078">
        <v>3.0290608312174117E-2</v>
      </c>
      <c r="G2078">
        <v>4.50859057487627E-2</v>
      </c>
      <c r="H2078">
        <v>2.1256565225049373E-2</v>
      </c>
      <c r="I2078">
        <v>2.0371432104687726E-2</v>
      </c>
      <c r="J2078">
        <v>8.0000000000000071E-3</v>
      </c>
      <c r="K2078">
        <v>-3.1630693651507318E-3</v>
      </c>
      <c r="L2078">
        <v>-2.8188769567014673E-3</v>
      </c>
      <c r="M2078">
        <v>3.6749055355149596E-3</v>
      </c>
      <c r="N2078">
        <v>3.0999999999999917E-3</v>
      </c>
      <c r="O2078">
        <v>-2.0581208801268712E-3</v>
      </c>
    </row>
    <row r="2079" spans="1:15">
      <c r="A2079" s="10">
        <v>43181</v>
      </c>
      <c r="B2079">
        <v>-6.7242617583374464E-2</v>
      </c>
      <c r="C2079">
        <v>-5.4526217695721968E-2</v>
      </c>
      <c r="D2079">
        <v>-9.1019388502783682E-2</v>
      </c>
      <c r="E2079">
        <v>-8.5536416535133997E-2</v>
      </c>
      <c r="F2079">
        <v>-9.6877002594007777E-2</v>
      </c>
      <c r="G2079">
        <v>-0.11499080522294625</v>
      </c>
      <c r="H2079">
        <v>-7.8555636482996904E-2</v>
      </c>
      <c r="I2079">
        <v>-9.5844142171279456E-2</v>
      </c>
      <c r="J2079">
        <v>8.9999999999999525E-3</v>
      </c>
      <c r="K2079">
        <v>-1.2347600621866611E-2</v>
      </c>
      <c r="L2079">
        <v>-1.4036915299053886E-2</v>
      </c>
      <c r="M2079">
        <v>-8.6210504865863555E-5</v>
      </c>
      <c r="N2079">
        <v>-3.3000000000000251E-3</v>
      </c>
      <c r="O2079">
        <v>4.2564961255080452E-3</v>
      </c>
    </row>
    <row r="2080" spans="1:15">
      <c r="A2080" s="10">
        <v>43182</v>
      </c>
      <c r="B2080">
        <v>-2.1622270687507772E-2</v>
      </c>
      <c r="C2080">
        <v>1.7959622681734677E-2</v>
      </c>
      <c r="D2080">
        <v>1.0771430035478868E-3</v>
      </c>
      <c r="E2080">
        <v>2.544049332580367E-2</v>
      </c>
      <c r="F2080">
        <v>1.5468210570581009E-2</v>
      </c>
      <c r="G2080">
        <v>3.0928593042389041E-2</v>
      </c>
      <c r="H2080">
        <v>2.5388526553137725E-2</v>
      </c>
      <c r="I2080">
        <v>3.4689028253419352E-2</v>
      </c>
      <c r="J2080">
        <v>1.3000000000000012E-2</v>
      </c>
      <c r="K2080">
        <v>-4.4181748654556511E-3</v>
      </c>
      <c r="L2080">
        <v>-3.844154700711833E-3</v>
      </c>
      <c r="M2080">
        <v>1.5768512069525675E-3</v>
      </c>
      <c r="N2080">
        <v>4.6000000000000485E-3</v>
      </c>
      <c r="O2080">
        <v>-2.7487250210286667E-3</v>
      </c>
    </row>
    <row r="2081" spans="1:15">
      <c r="A2081" s="10">
        <v>43185</v>
      </c>
      <c r="B2081">
        <v>7.9728566039749538E-4</v>
      </c>
      <c r="C2081">
        <v>1.6631776764729489E-3</v>
      </c>
      <c r="D2081">
        <v>5.4806625472167969E-3</v>
      </c>
      <c r="E2081">
        <v>3.1614372611459274E-3</v>
      </c>
      <c r="F2081">
        <v>6.1702999803963099E-3</v>
      </c>
      <c r="G2081">
        <v>8.3098989857921524E-4</v>
      </c>
      <c r="H2081">
        <v>3.1263146628108807E-3</v>
      </c>
      <c r="I2081">
        <v>-8.5282053145712133E-3</v>
      </c>
      <c r="J2081">
        <v>-7.0000000000000062E-3</v>
      </c>
      <c r="K2081">
        <v>-4.8151408362046358E-3</v>
      </c>
      <c r="L2081">
        <v>-6.8762562673427103E-3</v>
      </c>
      <c r="M2081">
        <v>1.1283622179742811E-3</v>
      </c>
      <c r="N2081">
        <v>-1.4000000000000123E-3</v>
      </c>
      <c r="O2081">
        <v>5.5034977564759986E-4</v>
      </c>
    </row>
    <row r="2082" spans="1:15">
      <c r="A2082" s="10">
        <v>43186</v>
      </c>
      <c r="B2082">
        <v>-3.1893957266614592E-2</v>
      </c>
      <c r="C2082">
        <v>-1.6774087111325775E-2</v>
      </c>
      <c r="D2082">
        <v>-2.9337252392501956E-2</v>
      </c>
      <c r="E2082">
        <v>-2.3405172252189743E-2</v>
      </c>
      <c r="F2082">
        <v>-2.026055610661226E-2</v>
      </c>
      <c r="G2082">
        <v>-2.9936146980769518E-2</v>
      </c>
      <c r="H2082">
        <v>-4.793658074628393E-3</v>
      </c>
      <c r="I2082">
        <v>-1.2093029309869552E-2</v>
      </c>
      <c r="J2082">
        <v>1.7000000000000015E-2</v>
      </c>
      <c r="K2082">
        <v>1.6049212530960304E-2</v>
      </c>
      <c r="L2082">
        <v>1.047494271808855E-2</v>
      </c>
      <c r="M2082">
        <v>-3.5727297452631535E-3</v>
      </c>
      <c r="N2082">
        <v>-1.4000000000000123E-3</v>
      </c>
      <c r="O2082">
        <v>1.5914124971492228E-3</v>
      </c>
    </row>
    <row r="2083" spans="1:15">
      <c r="A2083" s="10">
        <v>43187</v>
      </c>
      <c r="B2083">
        <v>-5.6777987800849417E-2</v>
      </c>
      <c r="C2083">
        <v>-5.492503827933537E-2</v>
      </c>
      <c r="D2083">
        <v>-5.5516131854682849E-2</v>
      </c>
      <c r="E2083">
        <v>-6.1674976498282241E-2</v>
      </c>
      <c r="F2083">
        <v>-4.2375301636999207E-2</v>
      </c>
      <c r="G2083">
        <v>-4.7922337060896325E-2</v>
      </c>
      <c r="H2083">
        <v>-3.0828455626246143E-2</v>
      </c>
      <c r="I2083">
        <v>-2.5282007642619675E-2</v>
      </c>
      <c r="J2083">
        <v>1.3000000000000012E-2</v>
      </c>
      <c r="K2083">
        <v>6.3510902074855264E-3</v>
      </c>
      <c r="L2083">
        <v>-1.6796697880643804E-3</v>
      </c>
      <c r="M2083">
        <v>-2.3888661441816029E-4</v>
      </c>
      <c r="N2083">
        <v>-1.4000000000000123E-3</v>
      </c>
      <c r="O2083">
        <v>2.6563508141573158E-3</v>
      </c>
    </row>
    <row r="2084" spans="1:15">
      <c r="A2084" s="10">
        <v>43188</v>
      </c>
      <c r="B2084">
        <v>-4.4842630647169202E-2</v>
      </c>
      <c r="C2084">
        <v>-8.0367561203382731E-3</v>
      </c>
      <c r="D2084">
        <v>-4.014740891921309E-2</v>
      </c>
      <c r="E2084">
        <v>-1.0367011535607151E-2</v>
      </c>
      <c r="F2084">
        <v>-3.2166603489728551E-2</v>
      </c>
      <c r="G2084">
        <v>-1.2037135642749552E-2</v>
      </c>
      <c r="H2084">
        <v>-2.8309567642946787E-2</v>
      </c>
      <c r="I2084">
        <v>-8.3873901381361637E-3</v>
      </c>
      <c r="J2084">
        <v>5.0000000000000044E-3</v>
      </c>
      <c r="K2084">
        <v>1.6835271521604426E-3</v>
      </c>
      <c r="L2084">
        <v>5.3522986021239437E-3</v>
      </c>
      <c r="M2084">
        <v>-2.5826150103593118E-3</v>
      </c>
      <c r="N2084">
        <v>-2.0299999999999985E-2</v>
      </c>
      <c r="O2084">
        <v>1.5846722325031642E-3</v>
      </c>
    </row>
    <row r="2085" spans="1:15">
      <c r="A2085" s="10">
        <v>43193</v>
      </c>
      <c r="B2085">
        <v>2.4377642245926534E-2</v>
      </c>
      <c r="C2085">
        <v>1.1001920997911085E-2</v>
      </c>
      <c r="D2085">
        <v>1.3455297644614062E-2</v>
      </c>
      <c r="E2085">
        <v>9.6063062100699703E-3</v>
      </c>
      <c r="F2085">
        <v>1.4705773571559222E-2</v>
      </c>
      <c r="G2085">
        <v>8.5189041954587541E-3</v>
      </c>
      <c r="H2085">
        <v>2.4684460409279296E-2</v>
      </c>
      <c r="I2085">
        <v>2.3602246069336585E-2</v>
      </c>
      <c r="J2085">
        <v>-2.1000000000000019E-2</v>
      </c>
      <c r="K2085">
        <v>-3.7126286781822147E-3</v>
      </c>
      <c r="L2085">
        <v>-3.2147450848058748E-3</v>
      </c>
      <c r="M2085">
        <v>1.5325884754940626E-3</v>
      </c>
      <c r="N2085">
        <v>2.1699999999999997E-2</v>
      </c>
      <c r="O2085">
        <v>-1.3251521542777757E-3</v>
      </c>
    </row>
    <row r="2086" spans="1:15">
      <c r="A2086" s="10">
        <v>43194</v>
      </c>
      <c r="B2086">
        <v>1.7001840179996286E-2</v>
      </c>
      <c r="C2086">
        <v>8.1346343272972188E-3</v>
      </c>
      <c r="D2086">
        <v>1.0851390395299587E-2</v>
      </c>
      <c r="E2086">
        <v>8.106801444337508E-3</v>
      </c>
      <c r="F2086">
        <v>1.2642647137737217E-2</v>
      </c>
      <c r="G2086">
        <v>1.1406976448082196E-2</v>
      </c>
      <c r="H2086">
        <v>2.1453566124402412E-2</v>
      </c>
      <c r="I2086">
        <v>2.7213158601687937E-2</v>
      </c>
      <c r="J2086">
        <v>5.2999999999999992E-2</v>
      </c>
      <c r="K2086">
        <v>5.0481818019327889E-4</v>
      </c>
      <c r="L2086">
        <v>-6.9209941613010946E-3</v>
      </c>
      <c r="M2086">
        <v>2.4712492379043104E-3</v>
      </c>
      <c r="N2086">
        <v>-2.8000000000000247E-3</v>
      </c>
      <c r="O2086">
        <v>-1.7022262877455156E-3</v>
      </c>
    </row>
    <row r="2087" spans="1:15">
      <c r="A2087" s="10">
        <v>43195</v>
      </c>
      <c r="B2087">
        <v>2.6386599616587514E-2</v>
      </c>
      <c r="C2087">
        <v>2.8288045567386955E-2</v>
      </c>
      <c r="D2087">
        <v>3.2421832808543272E-2</v>
      </c>
      <c r="E2087">
        <v>3.8833303215069614E-2</v>
      </c>
      <c r="F2087">
        <v>3.2200069857715841E-2</v>
      </c>
      <c r="G2087">
        <v>4.7136564085261234E-2</v>
      </c>
      <c r="H2087">
        <v>2.4577348665710819E-2</v>
      </c>
      <c r="I2087">
        <v>3.815675792247708E-2</v>
      </c>
      <c r="J2087">
        <v>-7.0000000000000062E-3</v>
      </c>
      <c r="K2087">
        <v>2.3254623449215125E-2</v>
      </c>
      <c r="L2087">
        <v>1.6063520878666592E-2</v>
      </c>
      <c r="M2087">
        <v>-2.6515792423000692E-3</v>
      </c>
      <c r="N2087">
        <v>2.9000000000000137E-3</v>
      </c>
      <c r="O2087">
        <v>-3.1234661134380594E-3</v>
      </c>
    </row>
    <row r="2088" spans="1:15">
      <c r="A2088" s="10">
        <v>43196</v>
      </c>
      <c r="B2088">
        <v>2.6536488600266583E-2</v>
      </c>
      <c r="C2088">
        <v>-8.7903115150897992E-3</v>
      </c>
      <c r="D2088">
        <v>7.695264632675558E-3</v>
      </c>
      <c r="E2088">
        <v>-1.1301123594276596E-2</v>
      </c>
      <c r="F2088">
        <v>-1.3049035238064111E-3</v>
      </c>
      <c r="G2088">
        <v>-1.8296846564633151E-2</v>
      </c>
      <c r="H2088">
        <v>-4.2067920176596107E-3</v>
      </c>
      <c r="I2088">
        <v>-1.9610738065640954E-2</v>
      </c>
      <c r="J2088">
        <v>6.0000000000000053E-3</v>
      </c>
      <c r="K2088">
        <v>-2.2053607804802294E-3</v>
      </c>
      <c r="L2088">
        <v>-2.352560797852388E-3</v>
      </c>
      <c r="M2088">
        <v>4.6755506343163057E-3</v>
      </c>
      <c r="N2088">
        <v>1.3000000000000234E-3</v>
      </c>
      <c r="O2088">
        <v>2.1990113314368093E-3</v>
      </c>
    </row>
    <row r="2089" spans="1:15">
      <c r="A2089" s="10">
        <v>43199</v>
      </c>
      <c r="B2089">
        <v>2.485625646926426E-2</v>
      </c>
      <c r="C2089">
        <v>1.2224970151089587E-2</v>
      </c>
      <c r="D2089">
        <v>1.6620011681413471E-2</v>
      </c>
      <c r="E2089">
        <v>1.2134829860534824E-2</v>
      </c>
      <c r="F2089">
        <v>1.0321341353815905E-2</v>
      </c>
      <c r="G2089">
        <v>1.0412344068227775E-2</v>
      </c>
      <c r="H2089">
        <v>5.4542057256927734E-3</v>
      </c>
      <c r="I2089">
        <v>5.4992838490366402E-3</v>
      </c>
      <c r="J2089">
        <v>1.3000000000000012E-2</v>
      </c>
      <c r="K2089">
        <v>1.5453749983216894E-3</v>
      </c>
      <c r="L2089">
        <v>-2.3488701676438323E-3</v>
      </c>
      <c r="M2089">
        <v>1.0963738536655468E-3</v>
      </c>
      <c r="N2089">
        <v>-1.5000000000000013E-3</v>
      </c>
      <c r="O2089">
        <v>-2.3124729110121983E-4</v>
      </c>
    </row>
    <row r="2090" spans="1:15">
      <c r="A2090" s="10">
        <v>43200</v>
      </c>
      <c r="B2090">
        <v>1.7890574821517014E-2</v>
      </c>
      <c r="C2090">
        <v>1.425922476575181E-2</v>
      </c>
      <c r="D2090">
        <v>1.0577855930205438E-2</v>
      </c>
      <c r="E2090">
        <v>1.1164272360157712E-2</v>
      </c>
      <c r="F2090">
        <v>6.6446676722435871E-3</v>
      </c>
      <c r="G2090">
        <v>1.2813011787285555E-2</v>
      </c>
      <c r="H2090">
        <v>1.0004523990388092E-2</v>
      </c>
      <c r="I2090">
        <v>2.7397255563913481E-2</v>
      </c>
      <c r="J2090">
        <v>1.6000000000000014E-2</v>
      </c>
      <c r="K2090">
        <v>9.9575555670564676E-3</v>
      </c>
      <c r="L2090">
        <v>9.7616112079133201E-3</v>
      </c>
      <c r="M2090">
        <v>1.5428530407564614E-3</v>
      </c>
      <c r="N2090">
        <v>1.5000000000000013E-3</v>
      </c>
      <c r="O2090">
        <v>-2.3130077878016973E-4</v>
      </c>
    </row>
    <row r="2091" spans="1:15">
      <c r="A2091" s="10">
        <v>43201</v>
      </c>
      <c r="B2091">
        <v>5.6605571782095687E-3</v>
      </c>
      <c r="C2091">
        <v>-7.6904422460639665E-3</v>
      </c>
      <c r="D2091">
        <v>-8.1789360204957973E-3</v>
      </c>
      <c r="E2091">
        <v>-1.5753819224234578E-2</v>
      </c>
      <c r="F2091">
        <v>-2.2525117802924211E-2</v>
      </c>
      <c r="G2091">
        <v>-3.3889406773923936E-2</v>
      </c>
      <c r="H2091">
        <v>-3.6707136525261586E-2</v>
      </c>
      <c r="I2091">
        <v>-5.5001007126638246E-2</v>
      </c>
      <c r="J2091">
        <v>-3.0000000000000027E-3</v>
      </c>
      <c r="K2091">
        <v>-1.323337122828125E-3</v>
      </c>
      <c r="L2091">
        <v>-1.0434666818823993E-3</v>
      </c>
      <c r="M2091">
        <v>8.7239978839116371E-4</v>
      </c>
      <c r="N2091">
        <v>-3.3000000000000251E-3</v>
      </c>
      <c r="O2091">
        <v>1.2426131148543464E-3</v>
      </c>
    </row>
    <row r="2092" spans="1:15">
      <c r="A2092" s="10">
        <v>43202</v>
      </c>
      <c r="B2092">
        <v>4.1670243993094047E-2</v>
      </c>
      <c r="C2092">
        <v>2.8846934560342263E-2</v>
      </c>
      <c r="D2092">
        <v>5.2062187760552714E-2</v>
      </c>
      <c r="E2092">
        <v>4.4065348716363362E-2</v>
      </c>
      <c r="F2092">
        <v>5.9498061972876215E-2</v>
      </c>
      <c r="G2092">
        <v>5.7825659044286493E-2</v>
      </c>
      <c r="H2092">
        <v>5.3909194497671065E-2</v>
      </c>
      <c r="I2092">
        <v>4.917395735051433E-2</v>
      </c>
      <c r="J2092">
        <v>-3.0000000000000027E-3</v>
      </c>
      <c r="K2092">
        <v>1.6534072627764275E-4</v>
      </c>
      <c r="L2092">
        <v>5.9841067851893722E-3</v>
      </c>
      <c r="M2092">
        <v>4.7611525111485083E-3</v>
      </c>
      <c r="N2092">
        <v>4.0000000000001146E-4</v>
      </c>
      <c r="O2092">
        <v>-3.8774318668063153E-3</v>
      </c>
    </row>
    <row r="2093" spans="1:15">
      <c r="A2093" s="10">
        <v>43203</v>
      </c>
      <c r="B2093">
        <v>4.7389515985380992E-2</v>
      </c>
      <c r="C2093">
        <v>-2.8289583653231531E-3</v>
      </c>
      <c r="D2093">
        <v>2.7052553814293834E-2</v>
      </c>
      <c r="E2093">
        <v>-3.6856270349039377E-3</v>
      </c>
      <c r="F2093">
        <v>1.4793306969972386E-2</v>
      </c>
      <c r="G2093">
        <v>-8.5836338859603956E-3</v>
      </c>
      <c r="H2093">
        <v>1.1037897122868845E-2</v>
      </c>
      <c r="I2093">
        <v>-1.525130601835345E-3</v>
      </c>
      <c r="J2093">
        <v>2.0000000000000018E-3</v>
      </c>
      <c r="K2093">
        <v>8.5657828399493346E-4</v>
      </c>
      <c r="L2093">
        <v>3.312679887896262E-3</v>
      </c>
      <c r="M2093">
        <v>6.2536847486817035E-4</v>
      </c>
      <c r="N2093">
        <v>2.0000000000000018E-3</v>
      </c>
      <c r="O2093">
        <v>2.4323866744520649E-3</v>
      </c>
    </row>
    <row r="2094" spans="1:15">
      <c r="A2094" s="10">
        <v>43206</v>
      </c>
      <c r="B2094">
        <v>3.1337237011261454E-2</v>
      </c>
      <c r="C2094">
        <v>1.6232417946991373E-2</v>
      </c>
      <c r="D2094">
        <v>3.1250819595594059E-2</v>
      </c>
      <c r="E2094">
        <v>2.210668467192467E-2</v>
      </c>
      <c r="F2094">
        <v>3.4040517327041719E-2</v>
      </c>
      <c r="G2094">
        <v>2.943684404220881E-2</v>
      </c>
      <c r="H2094">
        <v>3.6342223493419201E-2</v>
      </c>
      <c r="I2094">
        <v>2.9775416222292961E-2</v>
      </c>
      <c r="J2094">
        <v>5.7000000000000051E-2</v>
      </c>
      <c r="K2094">
        <v>-9.1767360717302914E-3</v>
      </c>
      <c r="L2094">
        <v>-3.3839920442468203E-3</v>
      </c>
      <c r="M2094">
        <v>3.9384839306420187E-3</v>
      </c>
      <c r="N2094">
        <v>1.9999999999997797E-4</v>
      </c>
      <c r="O2094">
        <v>-4.0498713273014062E-4</v>
      </c>
    </row>
    <row r="2095" spans="1:15">
      <c r="A2095" s="10">
        <v>43207</v>
      </c>
      <c r="B2095">
        <v>5.9638358218987442E-3</v>
      </c>
      <c r="C2095">
        <v>-2.7575476560317447E-2</v>
      </c>
      <c r="D2095">
        <v>-1.0691277669009347E-2</v>
      </c>
      <c r="E2095">
        <v>-2.2086504066071155E-2</v>
      </c>
      <c r="F2095">
        <v>-1.133584450366798E-2</v>
      </c>
      <c r="G2095">
        <v>-1.6566057291669489E-2</v>
      </c>
      <c r="H2095">
        <v>-1.7875143042107577E-3</v>
      </c>
      <c r="I2095">
        <v>-6.9662295909977967E-3</v>
      </c>
      <c r="J2095">
        <v>7.9999999999998961E-3</v>
      </c>
      <c r="K2095">
        <v>3.8615573922233279E-3</v>
      </c>
      <c r="L2095">
        <v>2.9226621910238382E-3</v>
      </c>
      <c r="M2095">
        <v>-5.2932524578546498E-4</v>
      </c>
      <c r="N2095">
        <v>5.0000000000000044E-4</v>
      </c>
      <c r="O2095">
        <v>2.5140525587937185E-3</v>
      </c>
    </row>
    <row r="2096" spans="1:15">
      <c r="A2096" s="10">
        <v>43208</v>
      </c>
      <c r="B2096">
        <v>-0.12869529766768606</v>
      </c>
      <c r="C2096">
        <v>-4.1862632907378128E-2</v>
      </c>
      <c r="D2096">
        <v>-7.2981910896684488E-2</v>
      </c>
      <c r="E2096">
        <v>-3.9265980374787679E-2</v>
      </c>
      <c r="F2096">
        <v>-3.9626926725806255E-2</v>
      </c>
      <c r="G2096">
        <v>-2.2775177430436333E-2</v>
      </c>
      <c r="H2096">
        <v>-9.672597586551257E-3</v>
      </c>
      <c r="I2096">
        <v>-1.5599248583015868E-3</v>
      </c>
      <c r="J2096">
        <v>-6.0000000000000053E-3</v>
      </c>
      <c r="K2096">
        <v>1.2554321794643565E-2</v>
      </c>
      <c r="L2096">
        <v>9.1674127399690962E-3</v>
      </c>
      <c r="M2096">
        <v>-6.6898971755572209E-3</v>
      </c>
      <c r="N2096">
        <v>6.0000000000004494E-4</v>
      </c>
      <c r="O2096">
        <v>1.9030050146431143E-3</v>
      </c>
    </row>
    <row r="2097" spans="1:15">
      <c r="A2097" s="10">
        <v>43209</v>
      </c>
      <c r="B2097">
        <v>5.3189273919157731E-2</v>
      </c>
      <c r="C2097">
        <v>4.9578993407927818E-2</v>
      </c>
      <c r="D2097">
        <v>6.3327671733828472E-2</v>
      </c>
      <c r="E2097">
        <v>7.0289716932081969E-2</v>
      </c>
      <c r="F2097">
        <v>7.1154757963621806E-2</v>
      </c>
      <c r="G2097">
        <v>9.0140021192103958E-2</v>
      </c>
      <c r="H2097">
        <v>6.7939745015577646E-2</v>
      </c>
      <c r="I2097">
        <v>7.6501259364776031E-2</v>
      </c>
      <c r="J2097">
        <v>-5.9999999999998943E-3</v>
      </c>
      <c r="K2097">
        <v>1.5812913894694318E-3</v>
      </c>
      <c r="L2097">
        <v>6.7307422052507943E-3</v>
      </c>
      <c r="M2097">
        <v>-2.8762386930896588E-4</v>
      </c>
      <c r="N2097">
        <v>-1.9000000000000128E-3</v>
      </c>
      <c r="O2097">
        <v>-6.2705188627994778E-3</v>
      </c>
    </row>
    <row r="2098" spans="1:15">
      <c r="A2098" s="10">
        <v>43210</v>
      </c>
      <c r="B2098">
        <v>-2.8614444896484237E-2</v>
      </c>
      <c r="C2098">
        <v>-5.5137271620397832E-2</v>
      </c>
      <c r="D2098">
        <v>-2.9615691247665499E-2</v>
      </c>
      <c r="E2098">
        <v>-4.1554616502051056E-2</v>
      </c>
      <c r="F2098">
        <v>-1.9733795272233623E-2</v>
      </c>
      <c r="G2098">
        <v>-1.5370482739795133E-2</v>
      </c>
      <c r="H2098">
        <v>-1.1349629416761431E-2</v>
      </c>
      <c r="I2098">
        <v>-2.4107262685106878E-3</v>
      </c>
      <c r="J2098">
        <v>-3.2000000000000028E-2</v>
      </c>
      <c r="K2098">
        <v>5.3412060907115115E-3</v>
      </c>
      <c r="L2098">
        <v>3.6469584438079791E-3</v>
      </c>
      <c r="M2098">
        <v>-9.0376954893658275E-3</v>
      </c>
      <c r="N2098">
        <v>-5.0000000000000044E-4</v>
      </c>
      <c r="O2098">
        <v>1.014037258597478E-3</v>
      </c>
    </row>
    <row r="2099" spans="1:15">
      <c r="A2099" s="10">
        <v>43213</v>
      </c>
      <c r="B2099">
        <v>2.8546766323893191E-2</v>
      </c>
      <c r="C2099">
        <v>6.4090199607652609E-3</v>
      </c>
      <c r="D2099">
        <v>2.1324084700367507E-2</v>
      </c>
      <c r="E2099">
        <v>1.3180721453780242E-2</v>
      </c>
      <c r="F2099">
        <v>2.7375892678830782E-2</v>
      </c>
      <c r="G2099">
        <v>2.9581882864733178E-2</v>
      </c>
      <c r="H2099">
        <v>2.5950698101112613E-2</v>
      </c>
      <c r="I2099">
        <v>3.5571097858899892E-2</v>
      </c>
      <c r="J2099">
        <v>-1.2000000000000011E-2</v>
      </c>
      <c r="K2099">
        <v>4.1579144133283945E-3</v>
      </c>
      <c r="L2099">
        <v>4.7166710445903978E-3</v>
      </c>
      <c r="M2099">
        <v>-1.4010663666479098E-3</v>
      </c>
      <c r="N2099">
        <v>-1.1699999999999988E-2</v>
      </c>
      <c r="O2099">
        <v>-2.4354191388727413E-3</v>
      </c>
    </row>
    <row r="2100" spans="1:15">
      <c r="A2100" s="10">
        <v>43214</v>
      </c>
      <c r="B2100">
        <v>2.6304510604795439E-2</v>
      </c>
      <c r="C2100">
        <v>2.7426049894184623E-2</v>
      </c>
      <c r="D2100">
        <v>1.8674667557350366E-2</v>
      </c>
      <c r="E2100">
        <v>2.8470617919692076E-2</v>
      </c>
      <c r="F2100">
        <v>9.52049251328968E-3</v>
      </c>
      <c r="G2100">
        <v>1.7852355281263499E-2</v>
      </c>
      <c r="H2100">
        <v>9.1290896605940031E-3</v>
      </c>
      <c r="I2100">
        <v>9.3458804184429756E-3</v>
      </c>
      <c r="J2100">
        <v>6.7999999999999949E-2</v>
      </c>
      <c r="K2100">
        <v>3.5792694444117682E-3</v>
      </c>
      <c r="L2100">
        <v>-5.9765657878605889E-3</v>
      </c>
      <c r="M2100">
        <v>1.8451413813417447E-3</v>
      </c>
      <c r="N2100">
        <v>7.999999999999674E-4</v>
      </c>
      <c r="O2100">
        <v>2.3220038997888643E-4</v>
      </c>
    </row>
    <row r="2101" spans="1:15">
      <c r="A2101" s="10">
        <v>43215</v>
      </c>
      <c r="B2101">
        <v>9.3883823303912983E-3</v>
      </c>
      <c r="C2101">
        <v>1.5901117226820638E-2</v>
      </c>
      <c r="D2101">
        <v>-1.003428191644673E-3</v>
      </c>
      <c r="E2101">
        <v>1.4581851732593742E-2</v>
      </c>
      <c r="F2101">
        <v>-1.2430429404232557E-2</v>
      </c>
      <c r="G2101">
        <v>-1.6333030544977145E-3</v>
      </c>
      <c r="H2101">
        <v>-2.1957406863471807E-2</v>
      </c>
      <c r="I2101">
        <v>-1.9318662626291339E-2</v>
      </c>
      <c r="J2101">
        <v>-6.0000000000000053E-3</v>
      </c>
      <c r="K2101">
        <v>-6.2250618458518838E-3</v>
      </c>
      <c r="L2101">
        <v>-8.7645804466012049E-3</v>
      </c>
      <c r="M2101">
        <v>8.0008805236191994E-4</v>
      </c>
      <c r="N2101">
        <v>3.0000000000002247E-4</v>
      </c>
      <c r="O2101">
        <v>-9.5817431584238947E-4</v>
      </c>
    </row>
    <row r="2102" spans="1:15">
      <c r="A2102" s="10">
        <v>43216</v>
      </c>
      <c r="B2102">
        <v>7.520193196184799E-3</v>
      </c>
      <c r="C2102">
        <v>-3.4478229951568906E-3</v>
      </c>
      <c r="D2102">
        <v>-1.1550028429562431E-2</v>
      </c>
      <c r="E2102">
        <v>-1.6808156157536391E-2</v>
      </c>
      <c r="F2102">
        <v>-2.2689777168906966E-2</v>
      </c>
      <c r="G2102">
        <v>-3.5523557229776959E-2</v>
      </c>
      <c r="H2102">
        <v>-2.1504142308302887E-2</v>
      </c>
      <c r="I2102">
        <v>-3.8892870203719454E-2</v>
      </c>
      <c r="J2102">
        <v>2.0000000000000018E-3</v>
      </c>
      <c r="K2102">
        <v>5.6902675369496329E-3</v>
      </c>
      <c r="L2102">
        <v>5.9038887317941274E-3</v>
      </c>
      <c r="M2102">
        <v>2.7205060444398729E-3</v>
      </c>
      <c r="N2102">
        <v>9.000000000000119E-4</v>
      </c>
      <c r="O2102">
        <v>2.7269315729128046E-3</v>
      </c>
    </row>
    <row r="2103" spans="1:15">
      <c r="A2103" s="10">
        <v>43217</v>
      </c>
      <c r="B2103">
        <v>-5.4528965520019401E-2</v>
      </c>
      <c r="C2103">
        <v>-7.9722244467980152E-2</v>
      </c>
      <c r="D2103">
        <v>-5.7264423339539849E-2</v>
      </c>
      <c r="E2103">
        <v>-7.2762161460364849E-2</v>
      </c>
      <c r="F2103">
        <v>-3.6928663655465543E-2</v>
      </c>
      <c r="G2103">
        <v>-5.162178153648167E-2</v>
      </c>
      <c r="H2103">
        <v>-1.7345736453158844E-2</v>
      </c>
      <c r="I2103">
        <v>-2.8886088081740091E-2</v>
      </c>
      <c r="J2103">
        <v>-6.899999999999995E-2</v>
      </c>
      <c r="K2103">
        <v>1.0825882820549611E-2</v>
      </c>
      <c r="L2103">
        <v>6.6326641193739412E-3</v>
      </c>
      <c r="M2103">
        <v>-9.5996249215033261E-3</v>
      </c>
      <c r="N2103">
        <v>-1.000000000000445E-4</v>
      </c>
      <c r="O2103">
        <v>4.2784524099072595E-3</v>
      </c>
    </row>
    <row r="2104" spans="1:15">
      <c r="A2104" s="10">
        <v>43220</v>
      </c>
      <c r="B2104">
        <v>-2.8872919285608312E-2</v>
      </c>
      <c r="C2104">
        <v>-2.8893913448428621E-2</v>
      </c>
      <c r="D2104">
        <v>-3.3891481288488734E-2</v>
      </c>
      <c r="E2104">
        <v>-3.126781225513553E-2</v>
      </c>
      <c r="F2104">
        <v>-3.30575284868313E-2</v>
      </c>
      <c r="G2104">
        <v>-2.6504525555074654E-2</v>
      </c>
      <c r="H2104">
        <v>-3.8107757616379523E-2</v>
      </c>
      <c r="I2104">
        <v>-3.0136956643714852E-2</v>
      </c>
      <c r="J2104">
        <v>-1.2000000000000011E-2</v>
      </c>
      <c r="K2104">
        <v>9.4460857397984954E-4</v>
      </c>
      <c r="L2104">
        <v>6.6178989452736448E-4</v>
      </c>
      <c r="M2104">
        <v>-2.6804607784442462E-4</v>
      </c>
      <c r="N2104">
        <v>-4.0999999999999925E-3</v>
      </c>
      <c r="O2104">
        <v>1.9308641570045446E-3</v>
      </c>
    </row>
    <row r="2105" spans="1:15">
      <c r="A2105" s="10">
        <v>43221</v>
      </c>
      <c r="B2105">
        <v>-4.7387265867371298E-3</v>
      </c>
      <c r="C2105">
        <v>4.7900353732244216E-4</v>
      </c>
      <c r="D2105">
        <v>-1.8299294821018552E-2</v>
      </c>
      <c r="E2105">
        <v>-9.1680402370617475E-3</v>
      </c>
      <c r="F2105">
        <v>-2.4503946350704409E-2</v>
      </c>
      <c r="G2105">
        <v>-1.6357778283362379E-2</v>
      </c>
      <c r="H2105">
        <v>-2.5897175654783666E-2</v>
      </c>
      <c r="I2105">
        <v>-8.7303863527357084E-3</v>
      </c>
      <c r="J2105">
        <v>1.6000000000000014E-2</v>
      </c>
      <c r="K2105">
        <v>1.4717567791144805E-3</v>
      </c>
      <c r="L2105">
        <v>3.1141916672772613E-3</v>
      </c>
      <c r="M2105">
        <v>-7.8694498624925311E-3</v>
      </c>
      <c r="N2105">
        <v>-1.0000000000000009E-3</v>
      </c>
      <c r="O2105">
        <v>8.058250069117582E-4</v>
      </c>
    </row>
    <row r="2106" spans="1:15">
      <c r="A2106" s="10">
        <v>43222</v>
      </c>
      <c r="B2106">
        <v>4.1890493265922757E-2</v>
      </c>
      <c r="C2106">
        <v>4.6449752845704073E-2</v>
      </c>
      <c r="D2106">
        <v>3.6841093194596386E-2</v>
      </c>
      <c r="E2106">
        <v>5.0606932285726103E-2</v>
      </c>
      <c r="F2106">
        <v>3.7017208641655808E-2</v>
      </c>
      <c r="G2106">
        <v>5.158601507908922E-2</v>
      </c>
      <c r="H2106">
        <v>4.2013297094202429E-2</v>
      </c>
      <c r="I2106">
        <v>5.212013793333492E-2</v>
      </c>
      <c r="J2106">
        <v>-1.100000000000001E-2</v>
      </c>
      <c r="K2106">
        <v>3.0324860130004874E-3</v>
      </c>
      <c r="L2106">
        <v>7.7323398410300307E-3</v>
      </c>
      <c r="M2106">
        <v>2.7717306466994705E-3</v>
      </c>
      <c r="N2106">
        <v>1.8000000000000238E-3</v>
      </c>
      <c r="O2106">
        <v>-4.4111994723320625E-3</v>
      </c>
    </row>
    <row r="2107" spans="1:15">
      <c r="A2107" s="10">
        <v>43223</v>
      </c>
      <c r="B2107">
        <v>-5.0863498521843464E-2</v>
      </c>
      <c r="C2107">
        <v>-6.1231347864275865E-2</v>
      </c>
      <c r="D2107">
        <v>-5.6335452745310377E-2</v>
      </c>
      <c r="E2107">
        <v>-6.3501170832212406E-2</v>
      </c>
      <c r="F2107">
        <v>-5.0744802493247754E-2</v>
      </c>
      <c r="G2107">
        <v>-6.096923261392817E-2</v>
      </c>
      <c r="H2107">
        <v>-3.752319290433026E-2</v>
      </c>
      <c r="I2107">
        <v>-5.080605467613708E-2</v>
      </c>
      <c r="J2107">
        <v>-1.100000000000001E-2</v>
      </c>
      <c r="K2107">
        <v>-5.3848722659122356E-3</v>
      </c>
      <c r="L2107">
        <v>-6.8702324977686097E-3</v>
      </c>
      <c r="M2107">
        <v>-4.2798982680511636E-3</v>
      </c>
      <c r="N2107">
        <v>1.1999999999999789E-3</v>
      </c>
      <c r="O2107">
        <v>4.2961213629384631E-3</v>
      </c>
    </row>
    <row r="2108" spans="1:15">
      <c r="A2108" s="10">
        <v>43224</v>
      </c>
      <c r="B2108">
        <v>1.5187541007432248E-2</v>
      </c>
      <c r="C2108">
        <v>1.6476753364709662E-2</v>
      </c>
      <c r="D2108">
        <v>5.5222564517627415E-3</v>
      </c>
      <c r="E2108">
        <v>1.5124915523612614E-2</v>
      </c>
      <c r="F2108">
        <v>1.6516510646200633E-3</v>
      </c>
      <c r="G2108">
        <v>4.7881714523092533E-3</v>
      </c>
      <c r="H2108">
        <v>9.5508007800213512E-3</v>
      </c>
      <c r="I2108">
        <v>7.2608539232881242E-3</v>
      </c>
      <c r="J2108">
        <v>-1.5000000000000013E-2</v>
      </c>
      <c r="K2108">
        <v>8.5535660254218576E-3</v>
      </c>
      <c r="L2108">
        <v>2.74641455858596E-3</v>
      </c>
      <c r="M2108">
        <v>-1.0499502683112651E-3</v>
      </c>
      <c r="N2108">
        <v>2.9000000000000137E-3</v>
      </c>
      <c r="O2108">
        <v>-1.554852026462501E-3</v>
      </c>
    </row>
    <row r="2109" spans="1:15">
      <c r="A2109" s="10">
        <v>43228</v>
      </c>
      <c r="B2109">
        <v>2.6875910665498104E-2</v>
      </c>
      <c r="C2109">
        <v>2.9444809740978961E-2</v>
      </c>
      <c r="D2109">
        <v>3.5480930788952536E-2</v>
      </c>
      <c r="E2109">
        <v>4.0049893110809531E-2</v>
      </c>
      <c r="F2109">
        <v>3.9380899745508957E-2</v>
      </c>
      <c r="G2109">
        <v>4.3759252606098142E-2</v>
      </c>
      <c r="H2109">
        <v>3.9093381874413247E-2</v>
      </c>
      <c r="I2109">
        <v>4.1457636008052301E-2</v>
      </c>
      <c r="J2109">
        <v>3.3999999999999975E-2</v>
      </c>
      <c r="K2109">
        <v>-1.8370582273574367E-4</v>
      </c>
      <c r="L2109">
        <v>8.427857162706295E-3</v>
      </c>
      <c r="M2109">
        <v>4.3932854264529348E-3</v>
      </c>
      <c r="N2109">
        <v>-1.4000000000000123E-3</v>
      </c>
      <c r="O2109">
        <v>-2.8269793245961827E-3</v>
      </c>
    </row>
    <row r="2110" spans="1:15">
      <c r="A2110" s="10">
        <v>43229</v>
      </c>
      <c r="B2110">
        <v>1.7456312154974896E-2</v>
      </c>
      <c r="C2110">
        <v>2.2347527357589048E-2</v>
      </c>
      <c r="D2110">
        <v>3.0111810686431539E-2</v>
      </c>
      <c r="E2110">
        <v>2.743582942047329E-2</v>
      </c>
      <c r="F2110">
        <v>3.2841265081951176E-2</v>
      </c>
      <c r="G2110">
        <v>2.6559617077236419E-2</v>
      </c>
      <c r="H2110">
        <v>2.370412018620871E-2</v>
      </c>
      <c r="I2110">
        <v>2.0990933160814906E-2</v>
      </c>
      <c r="J2110">
        <v>-3.0000000000000027E-3</v>
      </c>
      <c r="K2110">
        <v>1.2709428267011701E-2</v>
      </c>
      <c r="L2110">
        <v>4.226606935969112E-3</v>
      </c>
      <c r="M2110">
        <v>4.1962954552333962E-3</v>
      </c>
      <c r="N2110">
        <v>1.0999999999999899E-3</v>
      </c>
      <c r="O2110">
        <v>-1.8794552222405113E-3</v>
      </c>
    </row>
    <row r="2111" spans="1:15">
      <c r="A2111" s="10">
        <v>43230</v>
      </c>
      <c r="B2111">
        <v>-5.7403274772811486E-2</v>
      </c>
      <c r="C2111">
        <v>-4.9508619105228746E-2</v>
      </c>
      <c r="D2111">
        <v>-6.220582935858876E-2</v>
      </c>
      <c r="E2111">
        <v>-5.10411926456249E-2</v>
      </c>
      <c r="F2111">
        <v>-4.9770121603692985E-2</v>
      </c>
      <c r="G2111">
        <v>-4.1206834657441238E-2</v>
      </c>
      <c r="H2111">
        <v>-3.4717915247242992E-2</v>
      </c>
      <c r="I2111">
        <v>-2.4697505785148621E-2</v>
      </c>
      <c r="J2111">
        <v>6.0000000000000053E-3</v>
      </c>
      <c r="K2111">
        <v>5.0053835784348516E-3</v>
      </c>
      <c r="L2111">
        <v>8.4385825096620849E-4</v>
      </c>
      <c r="M2111">
        <v>-1.009269844666048E-2</v>
      </c>
      <c r="N2111">
        <v>-1.3999999999999568E-3</v>
      </c>
      <c r="O2111">
        <v>1.9661140896631421E-3</v>
      </c>
    </row>
    <row r="2112" spans="1:15">
      <c r="A2112" s="10">
        <v>43231</v>
      </c>
      <c r="B2112">
        <v>2.1586288594272585E-2</v>
      </c>
      <c r="C2112">
        <v>1.8816980527419425E-2</v>
      </c>
      <c r="D2112">
        <v>2.2090336037501546E-2</v>
      </c>
      <c r="E2112">
        <v>2.0242900358497851E-2</v>
      </c>
      <c r="F2112">
        <v>2.3674432469804829E-2</v>
      </c>
      <c r="G2112">
        <v>2.3766397779966475E-2</v>
      </c>
      <c r="H2112">
        <v>2.2340523754003527E-2</v>
      </c>
      <c r="I2112">
        <v>2.2056590430227008E-2</v>
      </c>
      <c r="J2112">
        <v>-7.0000000000000062E-3</v>
      </c>
      <c r="K2112">
        <v>3.0572737083352669E-3</v>
      </c>
      <c r="L2112">
        <v>4.1533173986104633E-3</v>
      </c>
      <c r="M2112">
        <v>2.6102368611543979E-3</v>
      </c>
      <c r="N2112">
        <v>2.9999999999996696E-4</v>
      </c>
      <c r="O2112">
        <v>-9.8257384433262599E-4</v>
      </c>
    </row>
    <row r="2113" spans="1:15">
      <c r="A2113" s="10">
        <v>43234</v>
      </c>
      <c r="B2113">
        <v>2.2051774056008444E-2</v>
      </c>
      <c r="C2113">
        <v>2.1075190769380248E-2</v>
      </c>
      <c r="D2113">
        <v>2.907549154897171E-2</v>
      </c>
      <c r="E2113">
        <v>2.8688633286940268E-2</v>
      </c>
      <c r="F2113">
        <v>3.3276887868670668E-2</v>
      </c>
      <c r="G2113">
        <v>3.3425227575038186E-2</v>
      </c>
      <c r="H2113">
        <v>3.3054128125045157E-2</v>
      </c>
      <c r="I2113">
        <v>2.4941075721817807E-2</v>
      </c>
      <c r="J2113">
        <v>-9.9999999999999534E-3</v>
      </c>
      <c r="K2113">
        <v>-1.7582815097417881E-3</v>
      </c>
      <c r="L2113">
        <v>7.4014389293879969E-4</v>
      </c>
      <c r="M2113">
        <v>2.2131033836325304E-3</v>
      </c>
      <c r="N2113">
        <v>-2.9000000000000137E-3</v>
      </c>
      <c r="O2113">
        <v>-5.7843592542937492E-4</v>
      </c>
    </row>
    <row r="2114" spans="1:15">
      <c r="A2114" s="10">
        <v>43235</v>
      </c>
      <c r="B2114">
        <v>2.2992438591987518E-2</v>
      </c>
      <c r="C2114">
        <v>2.4331328319091683E-2</v>
      </c>
      <c r="D2114">
        <v>3.2297657274853009E-2</v>
      </c>
      <c r="E2114">
        <v>3.4075417239329164E-2</v>
      </c>
      <c r="F2114">
        <v>3.0335317475275625E-2</v>
      </c>
      <c r="G2114">
        <v>3.3109902131604363E-2</v>
      </c>
      <c r="H2114">
        <v>1.1707095015361935E-2</v>
      </c>
      <c r="I2114">
        <v>1.4739708187775591E-2</v>
      </c>
      <c r="J2114">
        <v>5.9999999999999498E-3</v>
      </c>
      <c r="K2114">
        <v>1.5550127664015318E-3</v>
      </c>
      <c r="L2114">
        <v>-7.7093497353511377E-4</v>
      </c>
      <c r="M2114">
        <v>-3.3089263343174993E-4</v>
      </c>
      <c r="N2114">
        <v>-1.9999999999997797E-4</v>
      </c>
      <c r="O2114">
        <v>-3.0422901469242358E-3</v>
      </c>
    </row>
    <row r="2115" spans="1:15">
      <c r="A2115" s="10">
        <v>43236</v>
      </c>
      <c r="B2115">
        <v>-7.8543810203117737E-3</v>
      </c>
      <c r="C2115">
        <v>-1.6196717884844225E-2</v>
      </c>
      <c r="D2115">
        <v>-7.9802079223998401E-3</v>
      </c>
      <c r="E2115">
        <v>-1.6833669247581229E-2</v>
      </c>
      <c r="F2115">
        <v>-3.3533943829939794E-3</v>
      </c>
      <c r="G2115">
        <v>-1.0821981701055305E-2</v>
      </c>
      <c r="H2115">
        <v>-2.5395858868371146E-3</v>
      </c>
      <c r="I2115">
        <v>-1.2233484661114291E-2</v>
      </c>
      <c r="J2115">
        <v>-1.0999999999999954E-2</v>
      </c>
      <c r="K2115">
        <v>1.4517527738686193E-3</v>
      </c>
      <c r="L2115">
        <v>2.1084405236682165E-3</v>
      </c>
      <c r="M2115">
        <v>2.0722954533281576E-3</v>
      </c>
      <c r="N2115">
        <v>1.6999999999999793E-3</v>
      </c>
      <c r="O2115">
        <v>9.861361666951853E-4</v>
      </c>
    </row>
    <row r="2116" spans="1:15">
      <c r="A2116" s="10">
        <v>43237</v>
      </c>
      <c r="B2116">
        <v>3.4811966365314362E-2</v>
      </c>
      <c r="C2116">
        <v>4.2046285869732136E-2</v>
      </c>
      <c r="D2116">
        <v>4.2371295461860026E-2</v>
      </c>
      <c r="E2116">
        <v>5.377675073435717E-2</v>
      </c>
      <c r="F2116">
        <v>3.7838533579937161E-2</v>
      </c>
      <c r="G2116">
        <v>5.6602065019309089E-2</v>
      </c>
      <c r="H2116">
        <v>2.5255175573332123E-2</v>
      </c>
      <c r="I2116">
        <v>3.6513881686587979E-2</v>
      </c>
      <c r="J2116">
        <v>-1.6000000000000014E-2</v>
      </c>
      <c r="K2116">
        <v>6.9281827319962351E-3</v>
      </c>
      <c r="L2116">
        <v>9.1115595085684894E-3</v>
      </c>
      <c r="M2116">
        <v>1.7156381999976378E-3</v>
      </c>
      <c r="N2116">
        <v>5.0000000000000044E-4</v>
      </c>
      <c r="O2116">
        <v>-3.3975610921068372E-3</v>
      </c>
    </row>
    <row r="2117" spans="1:15">
      <c r="A2117" s="10">
        <v>43238</v>
      </c>
      <c r="B2117">
        <v>-3.5873785602813069E-2</v>
      </c>
      <c r="C2117">
        <v>-4.5574506329546294E-2</v>
      </c>
      <c r="D2117">
        <v>-4.4401982668331508E-2</v>
      </c>
      <c r="E2117">
        <v>-5.4661669663996548E-2</v>
      </c>
      <c r="F2117">
        <v>-4.034000326370446E-2</v>
      </c>
      <c r="G2117">
        <v>-5.6501219580604278E-2</v>
      </c>
      <c r="H2117">
        <v>-2.5986481297107789E-2</v>
      </c>
      <c r="I2117">
        <v>-3.4934023988772989E-2</v>
      </c>
      <c r="J2117">
        <v>-7.0000000000000062E-3</v>
      </c>
      <c r="K2117">
        <v>-1.1794363199752334E-3</v>
      </c>
      <c r="L2117">
        <v>-1.4125476262635786E-3</v>
      </c>
      <c r="M2117">
        <v>-8.9980569258386433E-4</v>
      </c>
      <c r="N2117">
        <v>7.0000000000003393E-4</v>
      </c>
      <c r="O2117">
        <v>2.5565059534203502E-3</v>
      </c>
    </row>
    <row r="2118" spans="1:15">
      <c r="A2118" s="10">
        <v>43241</v>
      </c>
      <c r="B2118">
        <v>-7.346305387587293E-3</v>
      </c>
      <c r="C2118">
        <v>-9.544319673015389E-3</v>
      </c>
      <c r="D2118">
        <v>-9.1155418936423871E-3</v>
      </c>
      <c r="E2118">
        <v>-1.1910368960506235E-2</v>
      </c>
      <c r="F2118">
        <v>-4.297210191891665E-3</v>
      </c>
      <c r="G2118">
        <v>-1.0215301081007766E-2</v>
      </c>
      <c r="H2118">
        <v>1.3447875613836757E-4</v>
      </c>
      <c r="I2118">
        <v>-3.8189843383773514E-4</v>
      </c>
      <c r="J2118">
        <v>-6.0000000000000053E-3</v>
      </c>
      <c r="K2118">
        <v>1.0280203798445488E-2</v>
      </c>
      <c r="L2118">
        <v>7.0211075079117304E-3</v>
      </c>
      <c r="M2118">
        <v>-3.5375535843807835E-3</v>
      </c>
      <c r="N2118">
        <v>-1.3000000000000234E-3</v>
      </c>
      <c r="O2118">
        <v>8.7004442714646278E-4</v>
      </c>
    </row>
    <row r="2119" spans="1:15">
      <c r="A2119" s="10">
        <v>43242</v>
      </c>
      <c r="B2119">
        <v>1.3483054511774117E-2</v>
      </c>
      <c r="C2119">
        <v>2.4716897926175485E-2</v>
      </c>
      <c r="D2119">
        <v>1.6858497619766766E-2</v>
      </c>
      <c r="E2119">
        <v>3.0953602205764374E-2</v>
      </c>
      <c r="F2119">
        <v>1.4143645101438063E-2</v>
      </c>
      <c r="G2119">
        <v>3.2078519637566805E-2</v>
      </c>
      <c r="H2119">
        <v>6.5999742199596145E-3</v>
      </c>
      <c r="I2119">
        <v>2.4374745776286622E-2</v>
      </c>
      <c r="J2119">
        <v>3.0000000000000027E-3</v>
      </c>
      <c r="K2119">
        <v>2.3232445369002217E-3</v>
      </c>
      <c r="L2119">
        <v>2.5410428729957749E-3</v>
      </c>
      <c r="M2119">
        <v>-8.2888378984788934E-4</v>
      </c>
      <c r="N2119">
        <v>-5.9999999999998943E-4</v>
      </c>
      <c r="O2119">
        <v>-2.7577415622548809E-3</v>
      </c>
    </row>
    <row r="2120" spans="1:15">
      <c r="A2120" s="10">
        <v>43243</v>
      </c>
      <c r="B2120">
        <v>-0.16280225435700446</v>
      </c>
      <c r="C2120">
        <v>-6.5970955684320431E-2</v>
      </c>
      <c r="D2120">
        <v>-0.10739676590332903</v>
      </c>
      <c r="E2120">
        <v>-7.8871496682466402E-2</v>
      </c>
      <c r="F2120">
        <v>-7.6658456891946392E-2</v>
      </c>
      <c r="G2120">
        <v>-8.6392961404511581E-2</v>
      </c>
      <c r="H2120">
        <v>-4.9530355150978256E-2</v>
      </c>
      <c r="I2120">
        <v>-6.5289194033729236E-2</v>
      </c>
      <c r="J2120">
        <v>-3.0000000000000027E-3</v>
      </c>
      <c r="K2120">
        <v>-1.1363664348592071E-2</v>
      </c>
      <c r="L2120">
        <v>-8.8415827157896313E-3</v>
      </c>
      <c r="M2120">
        <v>-1.4499763948793468E-3</v>
      </c>
      <c r="N2120">
        <v>1.1999999999999789E-3</v>
      </c>
      <c r="O2120">
        <v>1.7716339966306865E-3</v>
      </c>
    </row>
    <row r="2121" spans="1:15">
      <c r="A2121" s="10">
        <v>43244</v>
      </c>
      <c r="B2121">
        <v>2.8439198334346827E-3</v>
      </c>
      <c r="C2121">
        <v>-2.2970829679661797E-2</v>
      </c>
      <c r="D2121">
        <v>-5.6132298566171634E-3</v>
      </c>
      <c r="E2121">
        <v>-2.7302502199909595E-2</v>
      </c>
      <c r="F2121">
        <v>-7.2090618435221021E-3</v>
      </c>
      <c r="G2121">
        <v>-3.4836648671453974E-2</v>
      </c>
      <c r="H2121">
        <v>-3.2566939637912462E-4</v>
      </c>
      <c r="I2121">
        <v>-2.7834512032056224E-2</v>
      </c>
      <c r="J2121">
        <v>-3.0000000000000027E-3</v>
      </c>
      <c r="K2121">
        <v>-9.2485880304704199E-3</v>
      </c>
      <c r="L2121">
        <v>-7.339075858312713E-4</v>
      </c>
      <c r="M2121">
        <v>7.4748965194490079E-4</v>
      </c>
      <c r="N2121">
        <v>-9.9999999999988987E-5</v>
      </c>
      <c r="O2121">
        <v>2.3476570452163142E-3</v>
      </c>
    </row>
    <row r="2122" spans="1:15">
      <c r="A2122" s="10">
        <v>43245</v>
      </c>
      <c r="B2122">
        <v>-2.017546546775062E-2</v>
      </c>
      <c r="C2122">
        <v>-4.2918260076859949E-2</v>
      </c>
      <c r="D2122">
        <v>-3.7575642128153675E-2</v>
      </c>
      <c r="E2122">
        <v>-5.4975590323847356E-2</v>
      </c>
      <c r="F2122">
        <v>-3.9792719426628542E-2</v>
      </c>
      <c r="G2122">
        <v>-6.0735834808187006E-2</v>
      </c>
      <c r="H2122">
        <v>-3.4211452706951695E-2</v>
      </c>
      <c r="I2122">
        <v>-5.6331925798315252E-2</v>
      </c>
      <c r="J2122">
        <v>-8.0000000000000071E-3</v>
      </c>
      <c r="K2122">
        <v>1.7530893942950309E-3</v>
      </c>
      <c r="L2122">
        <v>5.7501318766845994E-3</v>
      </c>
      <c r="M2122">
        <v>-1.4993564733627833E-3</v>
      </c>
      <c r="N2122">
        <v>9.9999999999988987E-5</v>
      </c>
      <c r="O2122">
        <v>4.2177090488102961E-3</v>
      </c>
    </row>
    <row r="2123" spans="1:15">
      <c r="A2123" s="10">
        <v>43249</v>
      </c>
      <c r="B2123">
        <v>-6.7382401345233767E-2</v>
      </c>
      <c r="C2123">
        <v>-7.6376979252934185E-2</v>
      </c>
      <c r="D2123">
        <v>-7.4658217444933506E-2</v>
      </c>
      <c r="E2123">
        <v>-8.7900073467088169E-2</v>
      </c>
      <c r="F2123">
        <v>-7.0603172198705932E-2</v>
      </c>
      <c r="G2123">
        <v>-9.6752396597298507E-2</v>
      </c>
      <c r="H2123">
        <v>-5.0243292357618818E-2</v>
      </c>
      <c r="I2123">
        <v>-6.738490181050838E-2</v>
      </c>
      <c r="J2123">
        <v>4.2000000000000037E-2</v>
      </c>
      <c r="K2123">
        <v>-1.2711296380519118E-2</v>
      </c>
      <c r="L2123">
        <v>-1.738187822306107E-2</v>
      </c>
      <c r="M2123">
        <v>1.3722718081170383E-3</v>
      </c>
      <c r="N2123">
        <v>4.0000000000001146E-4</v>
      </c>
      <c r="O2123">
        <v>2.9944452423312251E-3</v>
      </c>
    </row>
    <row r="2124" spans="1:15">
      <c r="A2124" s="10">
        <v>43250</v>
      </c>
      <c r="B2124">
        <v>-1.8880004749767476E-2</v>
      </c>
      <c r="C2124">
        <v>-1.5819695107595289E-2</v>
      </c>
      <c r="D2124">
        <v>-1.9242895713438735E-2</v>
      </c>
      <c r="E2124">
        <v>-1.2054870344870516E-2</v>
      </c>
      <c r="F2124">
        <v>-1.7015878643765969E-2</v>
      </c>
      <c r="G2124">
        <v>-3.8086152223721914E-3</v>
      </c>
      <c r="H2124">
        <v>-2.5114897672586345E-2</v>
      </c>
      <c r="I2124">
        <v>-1.5766794345521751E-2</v>
      </c>
      <c r="J2124">
        <v>-7.0000000000000062E-3</v>
      </c>
      <c r="K2124">
        <v>7.4310771066243243E-3</v>
      </c>
      <c r="L2124">
        <v>3.6522071328784871E-3</v>
      </c>
      <c r="M2124">
        <v>-2.7591736425550848E-3</v>
      </c>
      <c r="N2124">
        <v>-1.7999999999999683E-3</v>
      </c>
      <c r="O2124">
        <v>-3.1386351118007998E-3</v>
      </c>
    </row>
    <row r="2125" spans="1:15">
      <c r="A2125" s="10">
        <v>43251</v>
      </c>
      <c r="B2125">
        <v>-2.5925420236089458E-2</v>
      </c>
      <c r="C2125">
        <v>-7.1351931647428701E-3</v>
      </c>
      <c r="D2125">
        <v>-3.0670663665542719E-2</v>
      </c>
      <c r="E2125">
        <v>-3.8302799865760351E-3</v>
      </c>
      <c r="F2125">
        <v>-2.658661742256041E-2</v>
      </c>
      <c r="G2125">
        <v>-1.9791991778985718E-3</v>
      </c>
      <c r="H2125">
        <v>-2.2848905513426221E-2</v>
      </c>
      <c r="I2125">
        <v>-2.9564353498985341E-3</v>
      </c>
      <c r="J2125">
        <v>-8.0000000000000071E-3</v>
      </c>
      <c r="K2125">
        <v>-1.4797204896507697E-3</v>
      </c>
      <c r="L2125">
        <v>1.1322586166823431E-3</v>
      </c>
      <c r="M2125">
        <v>-7.6368046681627431E-4</v>
      </c>
      <c r="N2125">
        <v>-1.6000000000000458E-3</v>
      </c>
      <c r="O2125">
        <v>2.3333199887533586E-3</v>
      </c>
    </row>
    <row r="2126" spans="1:15">
      <c r="A2126" s="10">
        <v>43252</v>
      </c>
      <c r="B2126">
        <v>4.2144368885451478E-2</v>
      </c>
      <c r="C2126">
        <v>3.3955686755397618E-2</v>
      </c>
      <c r="D2126">
        <v>4.1378333892728936E-2</v>
      </c>
      <c r="E2126">
        <v>4.4840975517729587E-2</v>
      </c>
      <c r="F2126">
        <v>4.4156984929264009E-2</v>
      </c>
      <c r="G2126">
        <v>5.6506923511680407E-2</v>
      </c>
      <c r="H2126">
        <v>4.4017889962225665E-2</v>
      </c>
      <c r="I2126">
        <v>5.7483768932335533E-2</v>
      </c>
      <c r="J2126">
        <v>6.0000000000000053E-3</v>
      </c>
      <c r="K2126">
        <v>3.0650278839500435E-3</v>
      </c>
      <c r="L2126">
        <v>6.6295288753233546E-3</v>
      </c>
      <c r="M2126">
        <v>2.7905318396020487E-3</v>
      </c>
      <c r="N2126">
        <v>4.1000000000000481E-3</v>
      </c>
      <c r="O2126">
        <v>-2.3044803515539195E-3</v>
      </c>
    </row>
    <row r="2127" spans="1:15">
      <c r="A2127" s="10">
        <v>43255</v>
      </c>
      <c r="B2127">
        <v>2.1053133304499649E-2</v>
      </c>
      <c r="C2127">
        <v>2.9155018006569722E-2</v>
      </c>
      <c r="D2127">
        <v>9.5935885520894715E-3</v>
      </c>
      <c r="E2127">
        <v>2.661664746484238E-2</v>
      </c>
      <c r="F2127">
        <v>-5.88948613073903E-5</v>
      </c>
      <c r="G2127">
        <v>1.9207005418090617E-2</v>
      </c>
      <c r="H2127">
        <v>-8.7393838263678525E-3</v>
      </c>
      <c r="I2127">
        <v>8.550692164830398E-3</v>
      </c>
      <c r="J2127">
        <v>7.0000000000000062E-3</v>
      </c>
      <c r="K2127">
        <v>5.1181678075384457E-3</v>
      </c>
      <c r="L2127">
        <v>5.9711994734268957E-3</v>
      </c>
      <c r="M2127">
        <v>-2.0102838035472056E-3</v>
      </c>
      <c r="N2127">
        <v>-2.2000000000000353E-3</v>
      </c>
      <c r="O2127">
        <v>1.4418571144593855E-4</v>
      </c>
    </row>
    <row r="2128" spans="1:15">
      <c r="A2128" s="10">
        <v>43256</v>
      </c>
      <c r="B2128">
        <v>2.6138912546843862E-2</v>
      </c>
      <c r="C2128">
        <v>7.0376495378533521E-3</v>
      </c>
      <c r="D2128">
        <v>1.4249570886200047E-2</v>
      </c>
      <c r="E2128">
        <v>1.8147116297891897E-3</v>
      </c>
      <c r="F2128">
        <v>2.2899926698243256E-3</v>
      </c>
      <c r="G2128">
        <v>-9.0606292491970386E-3</v>
      </c>
      <c r="H2128">
        <v>-3.0581012949344455E-3</v>
      </c>
      <c r="I2128">
        <v>-6.9924238081904289E-3</v>
      </c>
      <c r="J2128">
        <v>1.0999999999999954E-2</v>
      </c>
      <c r="K2128">
        <v>-7.0637683048214977E-3</v>
      </c>
      <c r="L2128">
        <v>-2.7863667349574818E-3</v>
      </c>
      <c r="M2128">
        <v>2.1705251324177712E-3</v>
      </c>
      <c r="N2128">
        <v>3.0000000000002247E-4</v>
      </c>
      <c r="O2128">
        <v>2.0164200984599374E-3</v>
      </c>
    </row>
    <row r="2129" spans="1:15">
      <c r="A2129" s="10">
        <v>43257</v>
      </c>
      <c r="B2129">
        <v>6.5438946597615733E-2</v>
      </c>
      <c r="C2129">
        <v>6.7369018701245009E-2</v>
      </c>
      <c r="D2129">
        <v>7.7215344065739266E-2</v>
      </c>
      <c r="E2129">
        <v>8.2015077497351263E-2</v>
      </c>
      <c r="F2129">
        <v>8.2978409650835916E-2</v>
      </c>
      <c r="G2129">
        <v>9.6251824563590827E-2</v>
      </c>
      <c r="H2129">
        <v>8.1074604202603817E-2</v>
      </c>
      <c r="I2129">
        <v>9.476452817363068E-2</v>
      </c>
      <c r="J2129">
        <v>1.0000000000000009E-3</v>
      </c>
      <c r="K2129">
        <v>3.3209612596647453E-3</v>
      </c>
      <c r="L2129">
        <v>5.6622970081835443E-3</v>
      </c>
      <c r="M2129">
        <v>6.0512450757349936E-4</v>
      </c>
      <c r="N2129">
        <v>-5.9999999999998943E-4</v>
      </c>
      <c r="O2129">
        <v>-6.0325477715878605E-3</v>
      </c>
    </row>
    <row r="2130" spans="1:15">
      <c r="A2130" s="10">
        <v>43258</v>
      </c>
      <c r="B2130">
        <v>4.5078963989873433E-2</v>
      </c>
      <c r="C2130">
        <v>1.7805466439863027E-2</v>
      </c>
      <c r="D2130">
        <v>4.241996943685189E-2</v>
      </c>
      <c r="E2130">
        <v>2.0239098446170001E-2</v>
      </c>
      <c r="F2130">
        <v>3.4821705239826084E-2</v>
      </c>
      <c r="G2130">
        <v>2.5931530042658579E-2</v>
      </c>
      <c r="H2130">
        <v>2.9371941757585063E-2</v>
      </c>
      <c r="I2130">
        <v>2.3635503105424505E-2</v>
      </c>
      <c r="J2130">
        <v>-3.0000000000000027E-3</v>
      </c>
      <c r="K2130">
        <v>-1.0339391078694213E-3</v>
      </c>
      <c r="L2130">
        <v>-7.8863854320802189E-4</v>
      </c>
      <c r="M2130">
        <v>-2.8903538243983226E-3</v>
      </c>
      <c r="N2130">
        <v>1.1999999999999789E-3</v>
      </c>
      <c r="O2130">
        <v>-1.5645828074300268E-3</v>
      </c>
    </row>
    <row r="2131" spans="1:15">
      <c r="A2131" s="10">
        <v>43259</v>
      </c>
      <c r="B2131">
        <v>1.5591013693266653E-2</v>
      </c>
      <c r="C2131">
        <v>-1.3635176649609004E-3</v>
      </c>
      <c r="D2131">
        <v>-8.2309367658184307E-3</v>
      </c>
      <c r="E2131">
        <v>-7.1473798318004711E-3</v>
      </c>
      <c r="F2131">
        <v>-2.2051179642306629E-2</v>
      </c>
      <c r="G2131">
        <v>-1.4907756780665027E-2</v>
      </c>
      <c r="H2131">
        <v>-2.5905415756768413E-2</v>
      </c>
      <c r="I2131">
        <v>-1.319444650465007E-2</v>
      </c>
      <c r="J2131">
        <v>1.0000000000000009E-3</v>
      </c>
      <c r="K2131">
        <v>-3.0327338562189709E-3</v>
      </c>
      <c r="L2131">
        <v>2.7555077835480872E-4</v>
      </c>
      <c r="M2131">
        <v>1.9291025980882747E-3</v>
      </c>
      <c r="N2131">
        <v>4.0000000000001146E-4</v>
      </c>
      <c r="O2131">
        <v>-8.7027157964240053E-4</v>
      </c>
    </row>
    <row r="2132" spans="1:15">
      <c r="A2132" s="10">
        <v>43262</v>
      </c>
      <c r="B2132">
        <v>-2.6068919662280976E-4</v>
      </c>
      <c r="C2132">
        <v>-2.7264058077974829E-3</v>
      </c>
      <c r="D2132">
        <v>4.1532914418418443E-3</v>
      </c>
      <c r="E2132">
        <v>4.833358961410017E-3</v>
      </c>
      <c r="F2132">
        <v>4.3861786167553873E-3</v>
      </c>
      <c r="G2132">
        <v>1.4140960884661435E-2</v>
      </c>
      <c r="H2132">
        <v>-2.6908627331627688E-3</v>
      </c>
      <c r="I2132">
        <v>7.5943587224300835E-3</v>
      </c>
      <c r="J2132">
        <v>-1.2999999999999956E-2</v>
      </c>
      <c r="K2132">
        <v>7.3107307483225711E-3</v>
      </c>
      <c r="L2132">
        <v>7.4497788124420891E-3</v>
      </c>
      <c r="M2132">
        <v>-2.5678631438966074E-3</v>
      </c>
      <c r="N2132">
        <v>-2.0999999999999908E-3</v>
      </c>
      <c r="O2132">
        <v>2.3214648547424145E-4</v>
      </c>
    </row>
    <row r="2133" spans="1:15">
      <c r="A2133" s="10">
        <v>43263</v>
      </c>
      <c r="B2133">
        <v>-1.6043374833008439E-2</v>
      </c>
      <c r="C2133">
        <v>-3.1002776444816194E-3</v>
      </c>
      <c r="D2133">
        <v>-2.2206436910624516E-2</v>
      </c>
      <c r="E2133">
        <v>-8.3503568499896375E-3</v>
      </c>
      <c r="F2133">
        <v>-2.7682386729788622E-2</v>
      </c>
      <c r="G2133">
        <v>-1.7760814251480017E-2</v>
      </c>
      <c r="H2133">
        <v>-3.1467654314142335E-2</v>
      </c>
      <c r="I2133">
        <v>-2.3680235626394985E-2</v>
      </c>
      <c r="J2133">
        <v>5.4999999999999993E-2</v>
      </c>
      <c r="K2133">
        <v>-4.3545794413144233E-3</v>
      </c>
      <c r="L2133">
        <v>-3.6244991266771312E-3</v>
      </c>
      <c r="M2133">
        <v>-1.8816770600362373E-3</v>
      </c>
      <c r="N2133">
        <v>-1.3000000000000234E-3</v>
      </c>
      <c r="O2133">
        <v>1.0150076996988909E-3</v>
      </c>
    </row>
    <row r="2134" spans="1:15">
      <c r="A2134" s="10">
        <v>43264</v>
      </c>
      <c r="B2134">
        <v>-0.11899089453819522</v>
      </c>
      <c r="C2134">
        <v>-1.2726943547106018E-2</v>
      </c>
      <c r="D2134">
        <v>-6.7717579542587503E-2</v>
      </c>
      <c r="E2134">
        <v>-2.5340312245509811E-2</v>
      </c>
      <c r="F2134">
        <v>-5.219510069508182E-2</v>
      </c>
      <c r="G2134">
        <v>-3.4217234261286755E-2</v>
      </c>
      <c r="H2134">
        <v>-4.8830952514282044E-2</v>
      </c>
      <c r="I2134">
        <v>-4.0167303401827725E-2</v>
      </c>
      <c r="J2134">
        <v>1.0000000000000009E-3</v>
      </c>
      <c r="K2134">
        <v>-1.2980674372256968E-5</v>
      </c>
      <c r="L2134">
        <v>-4.1295356319020148E-4</v>
      </c>
      <c r="M2134">
        <v>2.1150440817444744E-3</v>
      </c>
      <c r="N2134">
        <v>-1.1999999999999789E-3</v>
      </c>
      <c r="O2134">
        <v>2.66311741948385E-3</v>
      </c>
    </row>
    <row r="2135" spans="1:15">
      <c r="A2135" s="10">
        <v>43265</v>
      </c>
      <c r="B2135">
        <v>7.6996544398775235E-3</v>
      </c>
      <c r="C2135">
        <v>-1.3315635165498607E-2</v>
      </c>
      <c r="D2135">
        <v>-6.9559123757425567E-3</v>
      </c>
      <c r="E2135">
        <v>-1.98348593659744E-2</v>
      </c>
      <c r="F2135">
        <v>-2.4398359964329597E-2</v>
      </c>
      <c r="G2135">
        <v>-3.3404154790928287E-2</v>
      </c>
      <c r="H2135">
        <v>-3.0504147296505524E-2</v>
      </c>
      <c r="I2135">
        <v>-4.3962310754775746E-2</v>
      </c>
      <c r="J2135">
        <v>-6.0000000000000053E-3</v>
      </c>
      <c r="K2135">
        <v>8.0261589917944246E-3</v>
      </c>
      <c r="L2135">
        <v>4.2836842345917222E-3</v>
      </c>
      <c r="M2135">
        <v>3.4355349732005705E-3</v>
      </c>
      <c r="N2135">
        <v>2.2999999999999687E-3</v>
      </c>
      <c r="O2135">
        <v>5.1325045629720904E-3</v>
      </c>
    </row>
    <row r="2136" spans="1:15">
      <c r="A2136" s="10">
        <v>43266</v>
      </c>
      <c r="B2136">
        <v>2.3573129583718266E-2</v>
      </c>
      <c r="C2136">
        <v>-1.0058581635626118E-2</v>
      </c>
      <c r="D2136">
        <v>6.2650579260594697E-3</v>
      </c>
      <c r="E2136">
        <v>-1.1219468911830788E-2</v>
      </c>
      <c r="F2136">
        <v>4.5959387871941093E-3</v>
      </c>
      <c r="G2136">
        <v>-9.3306983259098253E-3</v>
      </c>
      <c r="H2136">
        <v>1.8668377255000257E-2</v>
      </c>
      <c r="I2136">
        <v>9.7385871181008277E-3</v>
      </c>
      <c r="J2136">
        <v>1.0000000000000009E-3</v>
      </c>
      <c r="K2136">
        <v>-1.7128025105973232E-2</v>
      </c>
      <c r="L2136">
        <v>-1.5048876545016465E-2</v>
      </c>
      <c r="M2136">
        <v>-5.9725048766709239E-5</v>
      </c>
      <c r="N2136">
        <v>-6.9999999999997842E-4</v>
      </c>
      <c r="O2136">
        <v>-3.7395544612876211E-4</v>
      </c>
    </row>
    <row r="2137" spans="1:15">
      <c r="A2137" s="10">
        <v>43269</v>
      </c>
      <c r="B2137">
        <v>2.8266325199682196E-2</v>
      </c>
      <c r="C2137">
        <v>6.0608166958545651E-3</v>
      </c>
      <c r="D2137">
        <v>1.8430451455205166E-2</v>
      </c>
      <c r="E2137">
        <v>5.6124912460145948E-3</v>
      </c>
      <c r="F2137">
        <v>1.150508120063698E-2</v>
      </c>
      <c r="G2137">
        <v>9.0806239045770898E-3</v>
      </c>
      <c r="H2137">
        <v>1.3192542297940202E-2</v>
      </c>
      <c r="I2137">
        <v>1.5344182599120071E-2</v>
      </c>
      <c r="J2137">
        <v>-8.0000000000000071E-3</v>
      </c>
      <c r="K2137">
        <v>-3.3802285775599232E-4</v>
      </c>
      <c r="L2137">
        <v>-2.8187040242698262E-4</v>
      </c>
      <c r="M2137">
        <v>-2.8111085860761148E-3</v>
      </c>
      <c r="N2137">
        <v>1.0000000000000009E-3</v>
      </c>
      <c r="O2137">
        <v>-3.7409534112058432E-4</v>
      </c>
    </row>
    <row r="2138" spans="1:15">
      <c r="A2138" s="10">
        <v>43270</v>
      </c>
      <c r="B2138">
        <v>6.4876068650194796E-3</v>
      </c>
      <c r="C2138">
        <v>-2.0569025858499845E-2</v>
      </c>
      <c r="D2138">
        <v>-1.0200291739911549E-2</v>
      </c>
      <c r="E2138">
        <v>-3.2150128627821517E-2</v>
      </c>
      <c r="F2138">
        <v>-2.0430504954440876E-2</v>
      </c>
      <c r="G2138">
        <v>-4.0133082982519497E-2</v>
      </c>
      <c r="H2138">
        <v>-1.8330271687007738E-2</v>
      </c>
      <c r="I2138">
        <v>-2.6480925797119692E-2</v>
      </c>
      <c r="J2138">
        <v>-5.0000000000000044E-3</v>
      </c>
      <c r="K2138">
        <v>-3.6074440605569419E-3</v>
      </c>
      <c r="L2138">
        <v>-7.8316887442579607E-3</v>
      </c>
      <c r="M2138">
        <v>-1.8559164080649488E-3</v>
      </c>
      <c r="N2138">
        <v>-8.0000000000002292E-4</v>
      </c>
      <c r="O2138">
        <v>2.7592567517812261E-3</v>
      </c>
    </row>
    <row r="2139" spans="1:15">
      <c r="A2139" s="10">
        <v>43271</v>
      </c>
      <c r="B2139">
        <v>1.5836415120971115E-2</v>
      </c>
      <c r="C2139">
        <v>8.0507041148896175E-3</v>
      </c>
      <c r="D2139">
        <v>1.5853651228612708E-2</v>
      </c>
      <c r="E2139">
        <v>8.4148860318219443E-3</v>
      </c>
      <c r="F2139">
        <v>1.9914881858469569E-2</v>
      </c>
      <c r="G2139">
        <v>1.1696632258432205E-2</v>
      </c>
      <c r="H2139">
        <v>2.0649740451410992E-2</v>
      </c>
      <c r="I2139">
        <v>1.4348884890686309E-2</v>
      </c>
      <c r="J2139">
        <v>-2.0000000000000018E-3</v>
      </c>
      <c r="K2139">
        <v>3.0923290953009646E-3</v>
      </c>
      <c r="L2139">
        <v>4.3388628430247149E-3</v>
      </c>
      <c r="M2139">
        <v>-4.7377841720933284E-4</v>
      </c>
      <c r="N2139">
        <v>-1.1999999999999789E-3</v>
      </c>
      <c r="O2139">
        <v>-2.2413158430137593E-3</v>
      </c>
    </row>
    <row r="2140" spans="1:15">
      <c r="A2140" s="10">
        <v>43272</v>
      </c>
      <c r="B2140">
        <v>2.4014565912603647E-2</v>
      </c>
      <c r="C2140">
        <v>1.187847047773094E-2</v>
      </c>
      <c r="D2140">
        <v>1.2647036425949443E-2</v>
      </c>
      <c r="E2140">
        <v>1.6053411637562132E-3</v>
      </c>
      <c r="F2140">
        <v>1.684717318266804E-3</v>
      </c>
      <c r="G2140">
        <v>-1.6472667819568354E-2</v>
      </c>
      <c r="H2140">
        <v>-1.084273380536338E-2</v>
      </c>
      <c r="I2140">
        <v>-2.5474512526937998E-2</v>
      </c>
      <c r="J2140">
        <v>-3.0000000000000027E-3</v>
      </c>
      <c r="K2140">
        <v>-9.3468472545892613E-3</v>
      </c>
      <c r="L2140">
        <v>-9.4744659275735801E-3</v>
      </c>
      <c r="M2140">
        <v>5.265332456640604E-3</v>
      </c>
      <c r="N2140">
        <v>1.7999999999999683E-3</v>
      </c>
      <c r="O2140">
        <v>1.5522150921892213E-3</v>
      </c>
    </row>
    <row r="2141" spans="1:15">
      <c r="A2141" s="10">
        <v>43273</v>
      </c>
      <c r="B2141">
        <v>4.3246818199046633E-2</v>
      </c>
      <c r="C2141">
        <v>3.7220458087522945E-2</v>
      </c>
      <c r="D2141">
        <v>2.6263105099306072E-2</v>
      </c>
      <c r="E2141">
        <v>3.7066445536932502E-2</v>
      </c>
      <c r="F2141">
        <v>1.5600606172147424E-2</v>
      </c>
      <c r="G2141">
        <v>3.4613783659306563E-2</v>
      </c>
      <c r="H2141">
        <v>1.4812057670292589E-2</v>
      </c>
      <c r="I2141">
        <v>2.6928470673792226E-2</v>
      </c>
      <c r="J2141">
        <v>2.7000000000000024E-2</v>
      </c>
      <c r="K2141">
        <v>1.6514896590611339E-2</v>
      </c>
      <c r="L2141">
        <v>1.345718114694862E-2</v>
      </c>
      <c r="M2141">
        <v>-9.6614188951567748E-4</v>
      </c>
      <c r="N2141">
        <v>-2.1999999999999797E-3</v>
      </c>
      <c r="O2141">
        <v>-3.6544174185431299E-3</v>
      </c>
    </row>
    <row r="2142" spans="1:15">
      <c r="A2142" s="10">
        <v>43276</v>
      </c>
      <c r="B2142">
        <v>-1.9096124840003892E-2</v>
      </c>
      <c r="C2142">
        <v>-1.9267778992226092E-2</v>
      </c>
      <c r="D2142">
        <v>-2.312251992995118E-2</v>
      </c>
      <c r="E2142">
        <v>-1.8845190804739897E-2</v>
      </c>
      <c r="F2142">
        <v>-1.3955124715822942E-2</v>
      </c>
      <c r="G2142">
        <v>-1.1920183335044188E-2</v>
      </c>
      <c r="H2142">
        <v>2.5635213913404176E-3</v>
      </c>
      <c r="I2142">
        <v>4.6816168313399409E-3</v>
      </c>
      <c r="J2142">
        <v>9.000000000000008E-3</v>
      </c>
      <c r="K2142">
        <v>-2.2700915780852583E-2</v>
      </c>
      <c r="L2142">
        <v>-1.1270857060195004E-2</v>
      </c>
      <c r="M2142">
        <v>-1.8790202036344543E-3</v>
      </c>
      <c r="N2142">
        <v>2.0999999999999908E-3</v>
      </c>
      <c r="O2142">
        <v>9.7965777442622442E-4</v>
      </c>
    </row>
    <row r="2143" spans="1:15">
      <c r="A2143" s="10">
        <v>43277</v>
      </c>
      <c r="B2143">
        <v>1.0607880444495787E-2</v>
      </c>
      <c r="C2143">
        <v>-5.8946518591717068E-3</v>
      </c>
      <c r="D2143">
        <v>1.2048542515795901E-2</v>
      </c>
      <c r="E2143">
        <v>-5.2612260969574498E-3</v>
      </c>
      <c r="F2143">
        <v>1.1431646340587021E-2</v>
      </c>
      <c r="G2143">
        <v>-8.2148141436300115E-4</v>
      </c>
      <c r="H2143">
        <v>3.079914702313058E-4</v>
      </c>
      <c r="I2143">
        <v>-1.4826793798887961E-2</v>
      </c>
      <c r="J2143">
        <v>6.0000000000000053E-3</v>
      </c>
      <c r="K2143">
        <v>3.7321212716336393E-3</v>
      </c>
      <c r="L2143">
        <v>-8.2876597836694331E-4</v>
      </c>
      <c r="M2143">
        <v>-1.2839893919125173E-3</v>
      </c>
      <c r="N2143">
        <v>-1.4000000000000123E-3</v>
      </c>
      <c r="O2143">
        <v>-1.6717591949068952E-3</v>
      </c>
    </row>
    <row r="2144" spans="1:15">
      <c r="A2144" s="10">
        <v>43278</v>
      </c>
      <c r="B2144">
        <v>-4.6904594653224496E-2</v>
      </c>
      <c r="C2144">
        <v>-2.7985895340230438E-2</v>
      </c>
      <c r="D2144">
        <v>-4.9380486316381811E-2</v>
      </c>
      <c r="E2144">
        <v>-3.7576436993810303E-2</v>
      </c>
      <c r="F2144">
        <v>-4.0510995172525099E-2</v>
      </c>
      <c r="G2144">
        <v>-4.8023016177037858E-2</v>
      </c>
      <c r="H2144">
        <v>-2.7021518070779127E-2</v>
      </c>
      <c r="I2144">
        <v>-4.1098568269035018E-2</v>
      </c>
      <c r="J2144">
        <v>-6.0000000000000053E-3</v>
      </c>
      <c r="K2144">
        <v>1.1051847990890476E-2</v>
      </c>
      <c r="L2144">
        <v>4.1791973829858661E-3</v>
      </c>
      <c r="M2144">
        <v>-2.327364819283665E-3</v>
      </c>
      <c r="N2144">
        <v>-2.9999999999996696E-4</v>
      </c>
      <c r="O2144">
        <v>2.2187972852779395E-3</v>
      </c>
    </row>
    <row r="2145" spans="1:15">
      <c r="A2145" s="10">
        <v>43279</v>
      </c>
      <c r="B2145">
        <v>3.7210549077748567E-3</v>
      </c>
      <c r="C2145">
        <v>-5.9654856061098771E-3</v>
      </c>
      <c r="D2145">
        <v>1.2971452002227934E-2</v>
      </c>
      <c r="E2145">
        <v>-1.1920093473579696E-3</v>
      </c>
      <c r="F2145">
        <v>1.9257560980558974E-2</v>
      </c>
      <c r="G2145">
        <v>6.3298912505256322E-3</v>
      </c>
      <c r="H2145">
        <v>2.2295711885119474E-2</v>
      </c>
      <c r="I2145">
        <v>-6.7585200097286524E-4</v>
      </c>
      <c r="J2145">
        <v>-3.0000000000000027E-3</v>
      </c>
      <c r="K2145">
        <v>-7.9541550869911305E-4</v>
      </c>
      <c r="L2145">
        <v>-7.7046636337872194E-3</v>
      </c>
      <c r="M2145">
        <v>-2.208463084579108E-3</v>
      </c>
      <c r="N2145">
        <v>2.0000000000000018E-3</v>
      </c>
      <c r="O2145">
        <v>-7.4865389773320803E-4</v>
      </c>
    </row>
    <row r="2146" spans="1:15">
      <c r="A2146" s="10">
        <v>43280</v>
      </c>
      <c r="B2146">
        <v>1.999316649136107E-2</v>
      </c>
      <c r="C2146">
        <v>2.3489991014678635E-2</v>
      </c>
      <c r="D2146">
        <v>1.059642532101468E-2</v>
      </c>
      <c r="E2146">
        <v>2.501854061223574E-2</v>
      </c>
      <c r="F2146">
        <v>2.2334630709177627E-3</v>
      </c>
      <c r="G2146">
        <v>1.9845239233605483E-2</v>
      </c>
      <c r="H2146">
        <v>-1.4027040428783444E-3</v>
      </c>
      <c r="I2146">
        <v>1.1700636007861975E-2</v>
      </c>
      <c r="J2146">
        <v>5.699999999999994E-2</v>
      </c>
      <c r="K2146">
        <v>2.7929755852478615E-3</v>
      </c>
      <c r="L2146">
        <v>7.0726316876971789E-3</v>
      </c>
      <c r="M2146">
        <v>3.1556464992830682E-3</v>
      </c>
      <c r="N2146">
        <v>-1.1599999999999999E-2</v>
      </c>
      <c r="O2146">
        <v>-2.5958308251141106E-3</v>
      </c>
    </row>
    <row r="2147" spans="1:15">
      <c r="A2147" s="10">
        <v>43283</v>
      </c>
      <c r="B2147">
        <v>-2.949255935176609E-2</v>
      </c>
      <c r="C2147">
        <v>-1.9336084633982398E-2</v>
      </c>
      <c r="D2147">
        <v>-3.3532933285582489E-2</v>
      </c>
      <c r="E2147">
        <v>-2.2559712277083199E-2</v>
      </c>
      <c r="F2147">
        <v>-3.0085300988442309E-2</v>
      </c>
      <c r="G2147">
        <v>-2.097022072689958E-2</v>
      </c>
      <c r="H2147">
        <v>-2.1012181758513826E-2</v>
      </c>
      <c r="I2147">
        <v>-1.3555019024039883E-2</v>
      </c>
      <c r="J2147">
        <v>-6.0000000000000053E-3</v>
      </c>
      <c r="K2147">
        <v>-1.1732935466552144E-2</v>
      </c>
      <c r="L2147">
        <v>-1.0865320277276477E-2</v>
      </c>
      <c r="M2147">
        <v>-1.517715816207773E-3</v>
      </c>
      <c r="N2147">
        <v>1.319999999999999E-2</v>
      </c>
      <c r="O2147">
        <v>2.5988651768415582E-4</v>
      </c>
    </row>
    <row r="2148" spans="1:15">
      <c r="A2148" s="10">
        <v>43284</v>
      </c>
      <c r="B2148">
        <v>-1.6364049742520148E-2</v>
      </c>
      <c r="C2148">
        <v>-1.1411658136389558E-2</v>
      </c>
      <c r="D2148">
        <v>-1.3095933854743613E-2</v>
      </c>
      <c r="E2148">
        <v>-1.5867691286536534E-2</v>
      </c>
      <c r="F2148">
        <v>-4.9045876952509282E-3</v>
      </c>
      <c r="G2148">
        <v>-1.2572583306416085E-2</v>
      </c>
      <c r="H2148">
        <v>-6.167475063667327E-3</v>
      </c>
      <c r="I2148">
        <v>-1.8322336497436975E-2</v>
      </c>
      <c r="J2148">
        <v>3.0000000000000027E-3</v>
      </c>
      <c r="K2148">
        <v>6.002208079480301E-3</v>
      </c>
      <c r="L2148">
        <v>2.8765925647013624E-3</v>
      </c>
      <c r="M2148">
        <v>1.5662651493667144E-3</v>
      </c>
      <c r="N2148">
        <v>1.1999999999999789E-3</v>
      </c>
      <c r="O2148">
        <v>1.4137540403454821E-3</v>
      </c>
    </row>
    <row r="2149" spans="1:15">
      <c r="A2149" s="10">
        <v>43285</v>
      </c>
      <c r="B2149">
        <v>2.7467812308659134E-2</v>
      </c>
      <c r="C2149">
        <v>3.4851927721013976E-2</v>
      </c>
      <c r="D2149">
        <v>3.562914945743012E-2</v>
      </c>
      <c r="E2149">
        <v>3.4938701270222472E-2</v>
      </c>
      <c r="F2149">
        <v>3.934298847860318E-2</v>
      </c>
      <c r="G2149">
        <v>3.3036877897345329E-2</v>
      </c>
      <c r="H2149">
        <v>3.1397900315129901E-2</v>
      </c>
      <c r="I2149">
        <v>2.9129676410292404E-2</v>
      </c>
      <c r="J2149">
        <v>2.0000000000000018E-3</v>
      </c>
      <c r="K2149">
        <v>-2.663788187364484E-3</v>
      </c>
      <c r="L2149">
        <v>-6.1523226958058415E-4</v>
      </c>
      <c r="M2149">
        <v>1.9744703776389916E-3</v>
      </c>
      <c r="N2149">
        <v>3.0000000000002247E-4</v>
      </c>
      <c r="O2149">
        <v>-2.5693225641396145E-3</v>
      </c>
    </row>
    <row r="2150" spans="1:15">
      <c r="A2150" s="10">
        <v>43286</v>
      </c>
      <c r="B2150">
        <v>2.1831856336773647E-3</v>
      </c>
      <c r="C2150">
        <v>-3.6787768071624427E-3</v>
      </c>
      <c r="D2150">
        <v>-5.452347084116127E-4</v>
      </c>
      <c r="E2150">
        <v>-9.1207082116705473E-3</v>
      </c>
      <c r="F2150">
        <v>-9.7096774742906344E-3</v>
      </c>
      <c r="G2150">
        <v>-2.218622287748695E-2</v>
      </c>
      <c r="H2150">
        <v>-1.8776903871285056E-2</v>
      </c>
      <c r="I2150">
        <v>-2.4951194500278051E-2</v>
      </c>
      <c r="J2150">
        <v>3.6000000000000032E-2</v>
      </c>
      <c r="K2150">
        <v>3.9706673870378521E-3</v>
      </c>
      <c r="L2150">
        <v>-1.5225231658733502E-3</v>
      </c>
      <c r="M2150">
        <v>-1.8441653999323817E-3</v>
      </c>
      <c r="N2150">
        <v>1.6999999999999793E-3</v>
      </c>
      <c r="O2150">
        <v>1.848269218216822E-3</v>
      </c>
    </row>
    <row r="2151" spans="1:15">
      <c r="A2151" s="10">
        <v>43287</v>
      </c>
      <c r="B2151">
        <v>3.1950775607203941E-2</v>
      </c>
      <c r="C2151">
        <v>2.1130785387680984E-2</v>
      </c>
      <c r="D2151">
        <v>2.0698476969820412E-2</v>
      </c>
      <c r="E2151">
        <v>1.6367256154247167E-2</v>
      </c>
      <c r="F2151">
        <v>8.6699657133650909E-3</v>
      </c>
      <c r="G2151">
        <v>5.2455100798785015E-3</v>
      </c>
      <c r="H2151">
        <v>-3.3426019057640755E-3</v>
      </c>
      <c r="I2151">
        <v>-3.9015989178505794E-3</v>
      </c>
      <c r="J2151">
        <v>7.0000000000000062E-3</v>
      </c>
      <c r="K2151">
        <v>1.9026450921762496E-3</v>
      </c>
      <c r="L2151">
        <v>-1.3336750794456565E-4</v>
      </c>
      <c r="M2151">
        <v>1.1604980080888278E-3</v>
      </c>
      <c r="N2151">
        <v>1.7000000000000348E-3</v>
      </c>
      <c r="O2151">
        <v>1.1540347954309338E-4</v>
      </c>
    </row>
    <row r="2152" spans="1:15">
      <c r="A2152" s="10">
        <v>43290</v>
      </c>
      <c r="B2152">
        <v>-7.228441852933809E-3</v>
      </c>
      <c r="C2152">
        <v>-6.3930643631411321E-3</v>
      </c>
      <c r="D2152">
        <v>4.7827482771070073E-3</v>
      </c>
      <c r="E2152">
        <v>7.1023151647711114E-3</v>
      </c>
      <c r="F2152">
        <v>8.7551642315097933E-3</v>
      </c>
      <c r="G2152">
        <v>1.4256369912676758E-2</v>
      </c>
      <c r="H2152">
        <v>4.3019536849393525E-3</v>
      </c>
      <c r="I2152">
        <v>3.6717172566960166E-3</v>
      </c>
      <c r="J2152">
        <v>-4.0000000000000036E-3</v>
      </c>
      <c r="K2152">
        <v>9.1848840725610673E-3</v>
      </c>
      <c r="L2152">
        <v>9.7888063093151297E-3</v>
      </c>
      <c r="M2152">
        <v>-2.1663305150724475E-3</v>
      </c>
      <c r="N2152">
        <v>-1.3000000000000234E-3</v>
      </c>
      <c r="O2152">
        <v>1.0092127556020143E-3</v>
      </c>
    </row>
    <row r="2153" spans="1:15">
      <c r="A2153" s="10">
        <v>43291</v>
      </c>
      <c r="B2153">
        <v>3.2111928040539084E-2</v>
      </c>
      <c r="C2153">
        <v>2.6891894194719379E-2</v>
      </c>
      <c r="D2153">
        <v>2.9767680141858932E-2</v>
      </c>
      <c r="E2153">
        <v>2.6443836726698144E-2</v>
      </c>
      <c r="F2153">
        <v>2.6337503573891086E-2</v>
      </c>
      <c r="G2153">
        <v>2.3598555505835339E-2</v>
      </c>
      <c r="H2153">
        <v>2.5381021015363103E-2</v>
      </c>
      <c r="I2153">
        <v>2.1913338479788935E-2</v>
      </c>
      <c r="J2153">
        <v>2.8000000000000025E-2</v>
      </c>
      <c r="K2153">
        <v>5.2665698228317192E-4</v>
      </c>
      <c r="L2153">
        <v>1.4589882970237314E-3</v>
      </c>
      <c r="M2153">
        <v>3.0412390625954165E-3</v>
      </c>
      <c r="N2153">
        <v>-1.7999999999999683E-3</v>
      </c>
      <c r="O2153">
        <v>-1.4420444918107089E-3</v>
      </c>
    </row>
    <row r="2154" spans="1:15">
      <c r="A2154" s="10">
        <v>43292</v>
      </c>
      <c r="B2154">
        <v>-3.5148406712304237E-3</v>
      </c>
      <c r="C2154">
        <v>-5.4402864743341439E-5</v>
      </c>
      <c r="D2154">
        <v>-7.4206983727354014E-3</v>
      </c>
      <c r="E2154">
        <v>-2.3506212578026098E-3</v>
      </c>
      <c r="F2154">
        <v>-7.9970678022251995E-3</v>
      </c>
      <c r="G2154">
        <v>3.1125207986093528E-4</v>
      </c>
      <c r="H2154">
        <v>-1.0156444512351426E-2</v>
      </c>
      <c r="I2154">
        <v>1.225152617421843E-3</v>
      </c>
      <c r="J2154">
        <v>-1.0000000000000009E-3</v>
      </c>
      <c r="K2154">
        <v>-1.3096235331172351E-2</v>
      </c>
      <c r="L2154">
        <v>-1.0087850403715997E-2</v>
      </c>
      <c r="M2154">
        <v>5.0992635388661176E-6</v>
      </c>
      <c r="N2154">
        <v>-5.0000000000000044E-4</v>
      </c>
      <c r="O2154">
        <v>0</v>
      </c>
    </row>
    <row r="2155" spans="1:15">
      <c r="A2155" s="10">
        <v>43293</v>
      </c>
      <c r="B2155">
        <v>4.4694153641922085E-4</v>
      </c>
      <c r="C2155">
        <v>-2.3440605268650216E-2</v>
      </c>
      <c r="D2155">
        <v>-4.7737577250179797E-3</v>
      </c>
      <c r="E2155">
        <v>-2.3564006490686129E-2</v>
      </c>
      <c r="F2155">
        <v>-9.6287709160436386E-3</v>
      </c>
      <c r="G2155">
        <v>-2.1336286254175718E-2</v>
      </c>
      <c r="H2155">
        <v>-1.5381740788111831E-2</v>
      </c>
      <c r="I2155">
        <v>-1.6320774819790662E-2</v>
      </c>
      <c r="J2155">
        <v>-1.0000000000000009E-3</v>
      </c>
      <c r="K2155">
        <v>7.7896963465071828E-3</v>
      </c>
      <c r="L2155">
        <v>6.6390020887973217E-3</v>
      </c>
      <c r="M2155">
        <v>6.3465525567913718E-4</v>
      </c>
      <c r="N2155">
        <v>1.8999999999999573E-3</v>
      </c>
      <c r="O2155">
        <v>1.1538019048553752E-3</v>
      </c>
    </row>
    <row r="2156" spans="1:15">
      <c r="A2156" s="10">
        <v>43294</v>
      </c>
      <c r="B2156">
        <v>7.9971551444311118E-3</v>
      </c>
      <c r="C2156">
        <v>7.0863712586552996E-3</v>
      </c>
      <c r="D2156">
        <v>-6.3754353634808414E-3</v>
      </c>
      <c r="E2156">
        <v>8.6152138449357984E-4</v>
      </c>
      <c r="F2156">
        <v>-9.4132563419513371E-3</v>
      </c>
      <c r="G2156">
        <v>-3.7558385385170201E-3</v>
      </c>
      <c r="H2156">
        <v>-8.4400774098547515E-4</v>
      </c>
      <c r="I2156">
        <v>7.159049104145998E-3</v>
      </c>
      <c r="J2156">
        <v>-5.0000000000000044E-3</v>
      </c>
      <c r="K2156">
        <v>1.3765903487764396E-3</v>
      </c>
      <c r="L2156">
        <v>1.6036398118558469E-3</v>
      </c>
      <c r="M2156">
        <v>-4.8168943941651494E-4</v>
      </c>
      <c r="N2156">
        <v>2.0000000000003348E-4</v>
      </c>
      <c r="O2156">
        <v>1.3540183276632512E-3</v>
      </c>
    </row>
    <row r="2157" spans="1:15">
      <c r="A2157" s="10">
        <v>43297</v>
      </c>
      <c r="B2157">
        <v>1.6386923359530847E-2</v>
      </c>
      <c r="C2157">
        <v>1.9287713796028116E-2</v>
      </c>
      <c r="D2157">
        <v>1.8209862972002E-2</v>
      </c>
      <c r="E2157">
        <v>1.963365587824506E-2</v>
      </c>
      <c r="F2157">
        <v>1.5077639685988187E-2</v>
      </c>
      <c r="G2157">
        <v>2.1201983506147659E-2</v>
      </c>
      <c r="H2157">
        <v>1.1168891057034003E-2</v>
      </c>
      <c r="I2157">
        <v>1.8250427005453984E-2</v>
      </c>
      <c r="J2157">
        <v>-4.0000000000000036E-3</v>
      </c>
      <c r="K2157">
        <v>-8.0486232194049209E-3</v>
      </c>
      <c r="L2157">
        <v>-6.0412842137249549E-4</v>
      </c>
      <c r="M2157">
        <v>-4.7161965031101225E-5</v>
      </c>
      <c r="N2157">
        <v>-1.3000000000000234E-3</v>
      </c>
      <c r="O2157">
        <v>-2.5913822289825325E-4</v>
      </c>
    </row>
    <row r="2158" spans="1:15">
      <c r="A2158" s="10">
        <v>43298</v>
      </c>
      <c r="B2158">
        <v>3.8287478971188449E-3</v>
      </c>
      <c r="C2158">
        <v>-1.287806969647165E-2</v>
      </c>
      <c r="D2158">
        <v>-7.5604316861130894E-3</v>
      </c>
      <c r="E2158">
        <v>-2.3150675370153917E-2</v>
      </c>
      <c r="F2158">
        <v>-1.4016264974041182E-2</v>
      </c>
      <c r="G2158">
        <v>-3.3907242428961037E-2</v>
      </c>
      <c r="H2158">
        <v>-1.1780881719004599E-2</v>
      </c>
      <c r="I2158">
        <v>-2.8966716034690254E-2</v>
      </c>
      <c r="J2158">
        <v>3.5000000000000031E-2</v>
      </c>
      <c r="K2158">
        <v>3.3992774467702289E-3</v>
      </c>
      <c r="L2158">
        <v>3.3941434711719219E-3</v>
      </c>
      <c r="M2158">
        <v>-4.2997962338542266E-3</v>
      </c>
      <c r="N2158">
        <v>-1.0999999999999899E-3</v>
      </c>
      <c r="O2158">
        <v>1.3525376527716646E-3</v>
      </c>
    </row>
    <row r="2159" spans="1:15">
      <c r="A2159" s="10">
        <v>43299</v>
      </c>
      <c r="B2159">
        <v>-0.11959648399849687</v>
      </c>
      <c r="C2159">
        <v>-2.2516687347415409E-2</v>
      </c>
      <c r="D2159">
        <v>-6.1695662417612152E-2</v>
      </c>
      <c r="E2159">
        <v>-3.4584020538616866E-2</v>
      </c>
      <c r="F2159">
        <v>-3.3328947886187787E-2</v>
      </c>
      <c r="G2159">
        <v>-3.3426657499105339E-2</v>
      </c>
      <c r="H2159">
        <v>-1.3880409953304307E-2</v>
      </c>
      <c r="I2159">
        <v>-2.3540145082603603E-2</v>
      </c>
      <c r="J2159">
        <v>0</v>
      </c>
      <c r="K2159">
        <v>6.5283212996180276E-3</v>
      </c>
      <c r="L2159">
        <v>5.3962014538999322E-3</v>
      </c>
      <c r="M2159">
        <v>-5.6782847392117383E-3</v>
      </c>
      <c r="N2159">
        <v>1.9999999999997797E-4</v>
      </c>
      <c r="O2159">
        <v>1.9249284095841964E-3</v>
      </c>
    </row>
    <row r="2160" spans="1:15">
      <c r="A2160" s="10">
        <v>43300</v>
      </c>
      <c r="B2160">
        <v>-1.8474753474507555E-2</v>
      </c>
      <c r="C2160">
        <v>-1.6320766818183841E-2</v>
      </c>
      <c r="D2160">
        <v>-2.7314838763600857E-2</v>
      </c>
      <c r="E2160">
        <v>-2.8711069836882985E-2</v>
      </c>
      <c r="F2160">
        <v>-3.4775266223517676E-2</v>
      </c>
      <c r="G2160">
        <v>-4.2533642233489433E-2</v>
      </c>
      <c r="H2160">
        <v>-3.1776740172041018E-2</v>
      </c>
      <c r="I2160">
        <v>-4.0910090684620926E-2</v>
      </c>
      <c r="J2160">
        <v>-1.0000000000000009E-2</v>
      </c>
      <c r="K2160">
        <v>1.0012858700193463E-3</v>
      </c>
      <c r="L2160">
        <v>-3.6780895560297464E-3</v>
      </c>
      <c r="M2160">
        <v>-6.9933540231496914E-4</v>
      </c>
      <c r="N2160">
        <v>-5.0000000000000044E-4</v>
      </c>
      <c r="O2160">
        <v>2.9806281381379411E-3</v>
      </c>
    </row>
    <row r="2161" spans="1:15">
      <c r="A2161" s="10">
        <v>43301</v>
      </c>
      <c r="B2161">
        <v>3.080467502090789E-2</v>
      </c>
      <c r="C2161">
        <v>1.4565695782728927E-2</v>
      </c>
      <c r="D2161">
        <v>3.7930380112849882E-2</v>
      </c>
      <c r="E2161">
        <v>3.3513917460406772E-2</v>
      </c>
      <c r="F2161">
        <v>3.5056846531269059E-2</v>
      </c>
      <c r="G2161">
        <v>4.7020788417972303E-2</v>
      </c>
      <c r="H2161">
        <v>2.1607269380003791E-2</v>
      </c>
      <c r="I2161">
        <v>2.8755295729863795E-2</v>
      </c>
      <c r="J2161">
        <v>4.0000000000000036E-3</v>
      </c>
      <c r="K2161">
        <v>-6.7435801852072403E-4</v>
      </c>
      <c r="L2161">
        <v>8.8542882624980724E-4</v>
      </c>
      <c r="M2161">
        <v>2.3587815025264236E-3</v>
      </c>
      <c r="N2161">
        <v>1.9000000000000128E-3</v>
      </c>
      <c r="O2161">
        <v>-3.9282641445569982E-3</v>
      </c>
    </row>
    <row r="2162" spans="1:15">
      <c r="A2162" s="10">
        <v>43304</v>
      </c>
      <c r="B2162">
        <v>7.3631125380355655E-2</v>
      </c>
      <c r="C2162">
        <v>2.1908323508760263E-2</v>
      </c>
      <c r="D2162">
        <v>2.6440945368633617E-2</v>
      </c>
      <c r="E2162">
        <v>2.821538213275987E-2</v>
      </c>
      <c r="F2162">
        <v>1.8685198039518625E-2</v>
      </c>
      <c r="G2162">
        <v>3.2681265166935258E-2</v>
      </c>
      <c r="H2162">
        <v>2.3092487930578942E-2</v>
      </c>
      <c r="I2162">
        <v>2.1706831741049593E-2</v>
      </c>
      <c r="J2162">
        <v>-1.100000000000001E-2</v>
      </c>
      <c r="K2162">
        <v>-2.9997583562404542E-3</v>
      </c>
      <c r="L2162">
        <v>-7.4491795213256886E-3</v>
      </c>
      <c r="M2162">
        <v>5.6152958532620163E-4</v>
      </c>
      <c r="N2162">
        <v>-2.0000000000000018E-3</v>
      </c>
      <c r="O2162">
        <v>-1.7828392115921737E-3</v>
      </c>
    </row>
    <row r="2163" spans="1:15">
      <c r="A2163" s="10">
        <v>43305</v>
      </c>
      <c r="B2163">
        <v>1.4889269917181203E-2</v>
      </c>
      <c r="C2163">
        <v>-1.0883174836415765E-3</v>
      </c>
      <c r="D2163">
        <v>5.8996759630947082E-3</v>
      </c>
      <c r="E2163">
        <v>-1.0674347468545564E-3</v>
      </c>
      <c r="F2163">
        <v>9.848474399098972E-4</v>
      </c>
      <c r="G2163">
        <v>-1.5210779292169629E-3</v>
      </c>
      <c r="H2163">
        <v>-3.0265802668290043E-3</v>
      </c>
      <c r="I2163">
        <v>-2.5137316603363047E-4</v>
      </c>
      <c r="J2163">
        <v>-3.0000000000000027E-3</v>
      </c>
      <c r="K2163">
        <v>6.9327390742594773E-3</v>
      </c>
      <c r="L2163">
        <v>3.963655312691914E-3</v>
      </c>
      <c r="M2163">
        <v>3.5456369113777736E-3</v>
      </c>
      <c r="N2163">
        <v>1.0999999999999899E-3</v>
      </c>
      <c r="O2163">
        <v>-1.1513110567346166E-4</v>
      </c>
    </row>
    <row r="2164" spans="1:15">
      <c r="A2164" s="10">
        <v>43306</v>
      </c>
      <c r="B2164">
        <v>1.1249872049517773E-2</v>
      </c>
      <c r="C2164">
        <v>4.795842022534802E-3</v>
      </c>
      <c r="D2164">
        <v>5.5565165917710324E-3</v>
      </c>
      <c r="E2164">
        <v>4.2310470969052494E-3</v>
      </c>
      <c r="F2164">
        <v>-7.1001699582162736E-4</v>
      </c>
      <c r="G2164">
        <v>1.3258475609116971E-3</v>
      </c>
      <c r="H2164">
        <v>-1.6641759821092172E-3</v>
      </c>
      <c r="I2164">
        <v>-4.2417140793702401E-3</v>
      </c>
      <c r="J2164">
        <v>3.0000000000000027E-3</v>
      </c>
      <c r="K2164">
        <v>-6.6101594795187684E-3</v>
      </c>
      <c r="L2164">
        <v>-4.7718630477593185E-3</v>
      </c>
      <c r="M2164">
        <v>3.0332758267389095E-4</v>
      </c>
      <c r="N2164">
        <v>-7.999999999999674E-4</v>
      </c>
      <c r="O2164">
        <v>7.7687785345667451E-4</v>
      </c>
    </row>
    <row r="2165" spans="1:15">
      <c r="A2165" s="10">
        <v>43307</v>
      </c>
      <c r="B2165">
        <v>6.9359135511724013E-3</v>
      </c>
      <c r="C2165">
        <v>6.7016010582900964E-3</v>
      </c>
      <c r="D2165">
        <v>6.8010449957500718E-3</v>
      </c>
      <c r="E2165">
        <v>1.071241219449226E-2</v>
      </c>
      <c r="F2165">
        <v>5.635530315745152E-3</v>
      </c>
      <c r="G2165">
        <v>1.4195835098917975E-2</v>
      </c>
      <c r="H2165">
        <v>1.0970926283575766E-2</v>
      </c>
      <c r="I2165">
        <v>2.7169305193387006E-2</v>
      </c>
      <c r="J2165">
        <v>7.0000000000000062E-3</v>
      </c>
      <c r="K2165">
        <v>6.4093236311268259E-4</v>
      </c>
      <c r="L2165">
        <v>7.2298659699583483E-4</v>
      </c>
      <c r="M2165">
        <v>6.0893706547177453E-4</v>
      </c>
      <c r="N2165">
        <v>-8.0000000000002292E-4</v>
      </c>
      <c r="O2165">
        <v>-8.0566270111503003E-4</v>
      </c>
    </row>
    <row r="2166" spans="1:15">
      <c r="A2166" s="10">
        <v>43308</v>
      </c>
      <c r="B2166">
        <v>9.7162253988085645E-3</v>
      </c>
      <c r="C2166">
        <v>3.98613899094169E-3</v>
      </c>
      <c r="D2166">
        <v>-1.0184270257020955E-3</v>
      </c>
      <c r="E2166">
        <v>1.7813984189053444E-3</v>
      </c>
      <c r="F2166">
        <v>-3.8251614087061458E-3</v>
      </c>
      <c r="G2166">
        <v>3.4231993228965862E-3</v>
      </c>
      <c r="H2166">
        <v>6.4362449355259699E-5</v>
      </c>
      <c r="I2166">
        <v>9.3379178444270572E-3</v>
      </c>
      <c r="J2166">
        <v>0</v>
      </c>
      <c r="K2166">
        <v>4.9647079940957862E-3</v>
      </c>
      <c r="L2166">
        <v>4.8192169894263311E-3</v>
      </c>
      <c r="M2166">
        <v>-1.2195256111376257E-3</v>
      </c>
      <c r="N2166">
        <v>0</v>
      </c>
      <c r="O2166">
        <v>1.1513441956187987E-4</v>
      </c>
    </row>
    <row r="2167" spans="1:15">
      <c r="A2167" s="10">
        <v>43311</v>
      </c>
      <c r="B2167">
        <v>3.951500490150206E-2</v>
      </c>
      <c r="C2167">
        <v>3.0525534192945569E-2</v>
      </c>
      <c r="D2167">
        <v>5.4546184237187934E-2</v>
      </c>
      <c r="E2167">
        <v>5.1194531133806787E-2</v>
      </c>
      <c r="F2167">
        <v>5.8995961367008576E-2</v>
      </c>
      <c r="G2167">
        <v>6.9131616381575167E-2</v>
      </c>
      <c r="H2167">
        <v>4.9006613173963487E-2</v>
      </c>
      <c r="I2167">
        <v>6.5714564640549256E-2</v>
      </c>
      <c r="J2167">
        <v>-3.0000000000000027E-3</v>
      </c>
      <c r="K2167">
        <v>-5.973188177974872E-5</v>
      </c>
      <c r="L2167">
        <v>4.4601805076405784E-4</v>
      </c>
      <c r="M2167">
        <v>-1.4210290306560934E-3</v>
      </c>
      <c r="N2167">
        <v>-9.000000000000119E-4</v>
      </c>
      <c r="O2167">
        <v>-3.0266803152626327E-3</v>
      </c>
    </row>
    <row r="2168" spans="1:15">
      <c r="A2168" s="10">
        <v>43312</v>
      </c>
      <c r="B2168">
        <v>-1.8786572264314128E-2</v>
      </c>
      <c r="C2168">
        <v>-1.8042959258218749E-2</v>
      </c>
      <c r="D2168">
        <v>-2.7977005626605989E-2</v>
      </c>
      <c r="E2168">
        <v>-1.8962383032285812E-2</v>
      </c>
      <c r="F2168">
        <v>-2.8971457277676693E-2</v>
      </c>
      <c r="G2168">
        <v>-2.2017360730031355E-2</v>
      </c>
      <c r="H2168">
        <v>-3.4983906204861359E-2</v>
      </c>
      <c r="I2168">
        <v>-2.7758545922401456E-2</v>
      </c>
      <c r="J2168">
        <v>4.1999999999999926E-2</v>
      </c>
      <c r="K2168">
        <v>6.2021181863469096E-3</v>
      </c>
      <c r="L2168">
        <v>-1.8200924799082893E-5</v>
      </c>
      <c r="M2168">
        <v>-1.2946497112488887E-3</v>
      </c>
      <c r="N2168">
        <v>-2.0000000000000018E-3</v>
      </c>
      <c r="O2168">
        <v>9.2338774415571645E-4</v>
      </c>
    </row>
    <row r="2169" spans="1:15">
      <c r="A2169" s="10">
        <v>43313</v>
      </c>
      <c r="B2169">
        <v>5.004565023048535E-2</v>
      </c>
      <c r="C2169">
        <v>3.4701242651201669E-2</v>
      </c>
      <c r="D2169">
        <v>5.190268390258912E-2</v>
      </c>
      <c r="E2169">
        <v>5.1843359819458756E-2</v>
      </c>
      <c r="F2169">
        <v>4.8652367042259614E-2</v>
      </c>
      <c r="G2169">
        <v>5.6135267868586469E-2</v>
      </c>
      <c r="H2169">
        <v>3.6232505776656154E-2</v>
      </c>
      <c r="I2169">
        <v>4.3926756991346183E-2</v>
      </c>
      <c r="J2169">
        <v>3.0000000000000027E-3</v>
      </c>
      <c r="K2169">
        <v>-1.2446862899337321E-2</v>
      </c>
      <c r="L2169">
        <v>-3.6660890296874985E-3</v>
      </c>
      <c r="M2169">
        <v>1.3972261756820387E-3</v>
      </c>
      <c r="N2169">
        <v>1.9000000000000128E-3</v>
      </c>
      <c r="O2169">
        <v>-1.8476289213479537E-3</v>
      </c>
    </row>
    <row r="2170" spans="1:15">
      <c r="A2170" s="10">
        <v>43314</v>
      </c>
      <c r="B2170">
        <v>2.964069068201125E-2</v>
      </c>
      <c r="C2170">
        <v>-4.560298079876457E-3</v>
      </c>
      <c r="D2170">
        <v>7.4884795549934324E-3</v>
      </c>
      <c r="E2170">
        <v>-4.9144893781545296E-3</v>
      </c>
      <c r="F2170">
        <v>-2.8824318398736892E-3</v>
      </c>
      <c r="G2170">
        <v>-8.6540126950718221E-3</v>
      </c>
      <c r="H2170">
        <v>-5.2961137577884898E-3</v>
      </c>
      <c r="I2170">
        <v>-6.2865564622174297E-3</v>
      </c>
      <c r="J2170">
        <v>0</v>
      </c>
      <c r="K2170">
        <v>-1.0109851527791426E-2</v>
      </c>
      <c r="L2170">
        <v>-1.2212839255360862E-2</v>
      </c>
      <c r="M2170">
        <v>-2.7372654724592323E-3</v>
      </c>
      <c r="N2170">
        <v>0.23749999999999999</v>
      </c>
      <c r="O2170">
        <v>3.7557600799714263E-4</v>
      </c>
    </row>
    <row r="2171" spans="1:15">
      <c r="A2171" s="10">
        <v>43315</v>
      </c>
      <c r="B2171">
        <v>-3.8631529646254492E-2</v>
      </c>
      <c r="C2171">
        <v>-4.6088344366002953E-2</v>
      </c>
      <c r="D2171">
        <v>-5.0120064480414728E-2</v>
      </c>
      <c r="E2171">
        <v>-5.096421748316371E-2</v>
      </c>
      <c r="F2171">
        <v>-4.7703006121112113E-2</v>
      </c>
      <c r="G2171">
        <v>-5.2144767334940445E-2</v>
      </c>
      <c r="H2171">
        <v>-3.239459811813461E-2</v>
      </c>
      <c r="I2171">
        <v>-4.0779459696125286E-2</v>
      </c>
      <c r="J2171">
        <v>4.0000000000000036E-3</v>
      </c>
      <c r="K2171">
        <v>1.0918367240255061E-2</v>
      </c>
      <c r="L2171">
        <v>4.1938372912440408E-3</v>
      </c>
      <c r="M2171">
        <v>1.2855717726692885E-4</v>
      </c>
      <c r="N2171">
        <v>1.3100000000000001E-2</v>
      </c>
      <c r="O2171">
        <v>3.4889959125540032E-3</v>
      </c>
    </row>
    <row r="2172" spans="1:15">
      <c r="A2172" s="10">
        <v>43318</v>
      </c>
      <c r="B2172">
        <v>-1.9592423010926563E-2</v>
      </c>
      <c r="C2172">
        <v>-2.3872326093250518E-2</v>
      </c>
      <c r="D2172">
        <v>-2.2861641959125212E-2</v>
      </c>
      <c r="E2172">
        <v>-2.4550595958148458E-2</v>
      </c>
      <c r="F2172">
        <v>-1.9212297587048344E-2</v>
      </c>
      <c r="G2172">
        <v>-2.5186041359754441E-2</v>
      </c>
      <c r="H2172">
        <v>-1.6458917450550281E-2</v>
      </c>
      <c r="I2172">
        <v>-2.667554310707998E-2</v>
      </c>
      <c r="J2172">
        <v>-1.0000000000000009E-3</v>
      </c>
      <c r="K2172">
        <v>6.1085124278509502E-4</v>
      </c>
      <c r="L2172">
        <v>1.9624607964516261E-4</v>
      </c>
      <c r="M2172">
        <v>-4.2201547671811071E-3</v>
      </c>
      <c r="N2172">
        <v>-2.1999999999999797E-3</v>
      </c>
      <c r="O2172">
        <v>2.9317105385393521E-3</v>
      </c>
    </row>
    <row r="2173" spans="1:15">
      <c r="A2173" s="10">
        <v>43319</v>
      </c>
      <c r="B2173">
        <v>-1.2252021146459846E-2</v>
      </c>
      <c r="C2173">
        <v>1.235289014899843E-2</v>
      </c>
      <c r="D2173">
        <v>-5.7560445922970604E-3</v>
      </c>
      <c r="E2173">
        <v>2.3507731711651436E-2</v>
      </c>
      <c r="F2173">
        <v>3.3268628445328741E-3</v>
      </c>
      <c r="G2173">
        <v>3.2142773718704554E-2</v>
      </c>
      <c r="H2173">
        <v>9.9337175758185126E-3</v>
      </c>
      <c r="I2173">
        <v>2.0858796318625084E-2</v>
      </c>
      <c r="J2173">
        <v>2.0000000000000018E-3</v>
      </c>
      <c r="K2173">
        <v>7.1121188395582022E-3</v>
      </c>
      <c r="L2173">
        <v>1.7552942881271553E-3</v>
      </c>
      <c r="M2173">
        <v>-6.8571652635737691E-4</v>
      </c>
      <c r="N2173">
        <v>4.9999999999994493E-4</v>
      </c>
      <c r="O2173">
        <v>-1.7221584428330508E-4</v>
      </c>
    </row>
    <row r="2174" spans="1:15">
      <c r="A2174" s="10">
        <v>43320</v>
      </c>
      <c r="B2174">
        <v>5.0405306825007656E-4</v>
      </c>
      <c r="C2174">
        <v>4.9098953577990656E-3</v>
      </c>
      <c r="D2174">
        <v>-8.427379803500612E-3</v>
      </c>
      <c r="E2174">
        <v>-5.5235027909614764E-3</v>
      </c>
      <c r="F2174">
        <v>-1.102499648758748E-2</v>
      </c>
      <c r="G2174">
        <v>-1.1766138070465892E-2</v>
      </c>
      <c r="H2174">
        <v>-5.0932797595328871E-3</v>
      </c>
      <c r="I2174">
        <v>-2.7306616683469009E-3</v>
      </c>
      <c r="J2174">
        <v>-5.0000000000000044E-3</v>
      </c>
      <c r="K2174">
        <v>7.5082007402636954E-3</v>
      </c>
      <c r="L2174">
        <v>4.5842553962304111E-3</v>
      </c>
      <c r="M2174">
        <v>-5.683294576757523E-3</v>
      </c>
      <c r="N2174">
        <v>1.7000000000000348E-3</v>
      </c>
      <c r="O2174">
        <v>5.4524846026774798E-4</v>
      </c>
    </row>
    <row r="2175" spans="1:15">
      <c r="A2175" s="10">
        <v>43321</v>
      </c>
      <c r="B2175">
        <v>7.3553097482914609E-4</v>
      </c>
      <c r="C2175">
        <v>-3.353021787795174E-3</v>
      </c>
      <c r="D2175">
        <v>-1.1120536761736632E-2</v>
      </c>
      <c r="E2175">
        <v>-8.2953574462016899E-3</v>
      </c>
      <c r="F2175">
        <v>-8.6288028032466269E-3</v>
      </c>
      <c r="G2175">
        <v>-1.4989581316687595E-2</v>
      </c>
      <c r="H2175">
        <v>5.2274119337589742E-3</v>
      </c>
      <c r="I2175">
        <v>-4.7959374071675498E-3</v>
      </c>
      <c r="J2175">
        <v>-4.0000000000000036E-3</v>
      </c>
      <c r="K2175">
        <v>-4.4953105712267358E-3</v>
      </c>
      <c r="L2175">
        <v>1.7110487532438262E-3</v>
      </c>
      <c r="M2175">
        <v>9.6222464395132978E-4</v>
      </c>
      <c r="N2175">
        <v>-9.000000000000119E-4</v>
      </c>
      <c r="O2175">
        <v>6.3096913212738585E-4</v>
      </c>
    </row>
    <row r="2176" spans="1:15">
      <c r="A2176" s="10">
        <v>43322</v>
      </c>
      <c r="B2176">
        <v>-2.5635840590859438E-2</v>
      </c>
      <c r="C2176">
        <v>-3.9098989818171836E-2</v>
      </c>
      <c r="D2176">
        <v>-4.308207146150389E-2</v>
      </c>
      <c r="E2176">
        <v>-4.8064611474719743E-2</v>
      </c>
      <c r="F2176">
        <v>-4.6207328744537479E-2</v>
      </c>
      <c r="G2176">
        <v>-5.276079106694409E-2</v>
      </c>
      <c r="H2176">
        <v>-3.7776692174797288E-2</v>
      </c>
      <c r="I2176">
        <v>-4.204592880772795E-2</v>
      </c>
      <c r="J2176">
        <v>0</v>
      </c>
      <c r="K2176">
        <v>-9.703634761371956E-3</v>
      </c>
      <c r="L2176">
        <v>-6.6915009556217158E-3</v>
      </c>
      <c r="M2176">
        <v>2.5678880507298166E-3</v>
      </c>
      <c r="N2176">
        <v>1.6000000000000458E-3</v>
      </c>
      <c r="O2176">
        <v>3.0345561633510201E-3</v>
      </c>
    </row>
    <row r="2177" spans="1:15">
      <c r="A2177" s="10">
        <v>43325</v>
      </c>
      <c r="B2177">
        <v>8.8914282089889163E-3</v>
      </c>
      <c r="C2177">
        <v>1.5932282961715782E-2</v>
      </c>
      <c r="D2177">
        <v>1.0559348581211214E-2</v>
      </c>
      <c r="E2177">
        <v>1.8966136262732136E-2</v>
      </c>
      <c r="F2177">
        <v>1.0814038013529759E-2</v>
      </c>
      <c r="G2177">
        <v>1.8232491312420995E-2</v>
      </c>
      <c r="H2177">
        <v>3.9690782386863077E-3</v>
      </c>
      <c r="I2177">
        <v>1.6251416514371897E-2</v>
      </c>
      <c r="J2177">
        <v>1.6000000000000014E-2</v>
      </c>
      <c r="K2177">
        <v>-3.208476467366004E-3</v>
      </c>
      <c r="L2177">
        <v>-4.4779060415908742E-3</v>
      </c>
      <c r="M2177">
        <v>3.1176994624552293E-3</v>
      </c>
      <c r="N2177">
        <v>1.9999999999997797E-4</v>
      </c>
      <c r="O2177">
        <v>-2.0602044599590469E-3</v>
      </c>
    </row>
    <row r="2178" spans="1:15">
      <c r="A2178" s="10">
        <v>43326</v>
      </c>
      <c r="B2178">
        <v>-1.3132299213043819E-2</v>
      </c>
      <c r="C2178">
        <v>1.6541095934357042E-3</v>
      </c>
      <c r="D2178">
        <v>-9.8034850646646632E-3</v>
      </c>
      <c r="E2178">
        <v>1.4316149085885632E-3</v>
      </c>
      <c r="F2178">
        <v>-6.0777159731959518E-3</v>
      </c>
      <c r="G2178">
        <v>1.4793091703757533E-4</v>
      </c>
      <c r="H2178">
        <v>-7.3695555762407494E-3</v>
      </c>
      <c r="I2178">
        <v>8.7066237857369444E-5</v>
      </c>
      <c r="J2178">
        <v>-7.0000000000000062E-3</v>
      </c>
      <c r="K2178">
        <v>-4.0395778308556316E-3</v>
      </c>
      <c r="L2178">
        <v>-3.1812224360347305E-3</v>
      </c>
      <c r="M2178">
        <v>-8.5342799814244795E-4</v>
      </c>
      <c r="N2178">
        <v>-1.6000000000000458E-3</v>
      </c>
      <c r="O2178">
        <v>7.7307415340364938E-4</v>
      </c>
    </row>
    <row r="2179" spans="1:15">
      <c r="A2179" s="10">
        <v>43327</v>
      </c>
      <c r="B2179">
        <v>-0.13656438824972295</v>
      </c>
      <c r="C2179">
        <v>-2.5938409014546693E-2</v>
      </c>
      <c r="D2179">
        <v>-6.7915984852634281E-2</v>
      </c>
      <c r="E2179">
        <v>-3.7541513129235926E-2</v>
      </c>
      <c r="F2179">
        <v>-3.9640787879138939E-2</v>
      </c>
      <c r="G2179">
        <v>-4.3984705463983698E-2</v>
      </c>
      <c r="H2179">
        <v>-2.2422225306038213E-2</v>
      </c>
      <c r="I2179">
        <v>-3.5127250940037769E-2</v>
      </c>
      <c r="J2179">
        <v>-9.000000000000008E-3</v>
      </c>
      <c r="K2179">
        <v>-1.5059674362175236E-2</v>
      </c>
      <c r="L2179">
        <v>-9.2780234354621662E-3</v>
      </c>
      <c r="M2179">
        <v>-3.9097609280754802E-3</v>
      </c>
      <c r="N2179">
        <v>-2.9999999999996696E-4</v>
      </c>
      <c r="O2179">
        <v>2.6011534053316698E-3</v>
      </c>
    </row>
    <row r="2180" spans="1:15">
      <c r="A2180" s="10">
        <v>43328</v>
      </c>
      <c r="B2180">
        <v>3.0098022462570206E-3</v>
      </c>
      <c r="C2180">
        <v>8.5228444178045981E-3</v>
      </c>
      <c r="D2180">
        <v>2.5755877669122462E-3</v>
      </c>
      <c r="E2180">
        <v>8.6303635981007654E-3</v>
      </c>
      <c r="F2180">
        <v>3.0308122582787256E-3</v>
      </c>
      <c r="G2180">
        <v>1.1363149319492782E-2</v>
      </c>
      <c r="H2180">
        <v>4.2289528187566816E-4</v>
      </c>
      <c r="I2180">
        <v>8.0661092592251293E-3</v>
      </c>
      <c r="J2180">
        <v>-4.0000000000000036E-3</v>
      </c>
      <c r="K2180">
        <v>7.7732593274209977E-3</v>
      </c>
      <c r="L2180">
        <v>6.9593668849350443E-3</v>
      </c>
      <c r="M2180">
        <v>-3.9168842853959477E-4</v>
      </c>
      <c r="N2180">
        <v>6.0000000000004494E-4</v>
      </c>
      <c r="O2180">
        <v>-6.5679571731560638E-4</v>
      </c>
    </row>
    <row r="2181" spans="1:15">
      <c r="A2181" s="10">
        <v>43329</v>
      </c>
      <c r="B2181">
        <v>1.3920771673664234E-2</v>
      </c>
      <c r="C2181">
        <v>1.0897602178841392E-2</v>
      </c>
      <c r="D2181">
        <v>7.5694450981380612E-3</v>
      </c>
      <c r="E2181">
        <v>3.4014581405138467E-3</v>
      </c>
      <c r="F2181">
        <v>7.6511416967979251E-3</v>
      </c>
      <c r="G2181">
        <v>-1.0285529691329565E-3</v>
      </c>
      <c r="H2181">
        <v>1.1895478947083094E-2</v>
      </c>
      <c r="I2181">
        <v>5.2065729767929447E-3</v>
      </c>
      <c r="J2181">
        <v>4.0000000000000036E-3</v>
      </c>
      <c r="K2181">
        <v>2.9242532611691865E-4</v>
      </c>
      <c r="L2181">
        <v>-8.7516402687310595E-4</v>
      </c>
      <c r="M2181">
        <v>8.4803239534667063E-4</v>
      </c>
      <c r="N2181">
        <v>5.9999999999993392E-4</v>
      </c>
      <c r="O2181">
        <v>-2.2855183940867895E-4</v>
      </c>
    </row>
    <row r="2182" spans="1:15">
      <c r="A2182" s="10">
        <v>43332</v>
      </c>
      <c r="B2182">
        <v>-6.6887744889809753E-3</v>
      </c>
      <c r="C2182">
        <v>-4.1863199855248778E-3</v>
      </c>
      <c r="D2182">
        <v>-5.5313106544767621E-3</v>
      </c>
      <c r="E2182">
        <v>-8.5519955455056751E-3</v>
      </c>
      <c r="F2182">
        <v>-4.5294854050457189E-3</v>
      </c>
      <c r="G2182">
        <v>-1.3992192246231605E-2</v>
      </c>
      <c r="H2182">
        <v>-2.7421858773855057E-3</v>
      </c>
      <c r="I2182">
        <v>-1.2358707564019911E-2</v>
      </c>
      <c r="J2182">
        <v>-1.0000000000000009E-2</v>
      </c>
      <c r="K2182">
        <v>4.3129206747237756E-3</v>
      </c>
      <c r="L2182">
        <v>4.2361952195203766E-3</v>
      </c>
      <c r="M2182">
        <v>1.3219712944119785E-4</v>
      </c>
      <c r="N2182">
        <v>9.000000000000119E-4</v>
      </c>
      <c r="O2182">
        <v>1.19931482108081E-3</v>
      </c>
    </row>
    <row r="2183" spans="1:15">
      <c r="A2183" s="10">
        <v>43333</v>
      </c>
      <c r="B2183">
        <v>1.6123895658376686E-2</v>
      </c>
      <c r="C2183">
        <v>2.3354460111093323E-2</v>
      </c>
      <c r="D2183">
        <v>3.3995789617774719E-2</v>
      </c>
      <c r="E2183">
        <v>3.7042595631392783E-2</v>
      </c>
      <c r="F2183">
        <v>4.2615604719916433E-2</v>
      </c>
      <c r="G2183">
        <v>5.0951211092388426E-2</v>
      </c>
      <c r="H2183">
        <v>3.489287810846653E-2</v>
      </c>
      <c r="I2183">
        <v>4.5929562651638722E-2</v>
      </c>
      <c r="J2183">
        <v>6.4000000000000057E-2</v>
      </c>
      <c r="K2183">
        <v>-3.3727111807553586E-3</v>
      </c>
      <c r="L2183">
        <v>5.4262518564947631E-3</v>
      </c>
      <c r="M2183">
        <v>3.4981626352049776E-3</v>
      </c>
      <c r="N2183">
        <v>-1.9999999999997797E-4</v>
      </c>
      <c r="O2183">
        <v>-3.4877107967008687E-3</v>
      </c>
    </row>
    <row r="2184" spans="1:15">
      <c r="A2184" s="10">
        <v>43334</v>
      </c>
      <c r="B2184">
        <v>8.1655060648513356E-3</v>
      </c>
      <c r="C2184">
        <v>6.0658790366492354E-3</v>
      </c>
      <c r="D2184">
        <v>9.7534151571183614E-3</v>
      </c>
      <c r="E2184">
        <v>5.248455640902594E-3</v>
      </c>
      <c r="F2184">
        <v>1.1531981152774984E-2</v>
      </c>
      <c r="G2184">
        <v>6.7629971281188972E-3</v>
      </c>
      <c r="H2184">
        <v>1.0647803890329044E-2</v>
      </c>
      <c r="I2184">
        <v>4.7874861581500561E-3</v>
      </c>
      <c r="J2184">
        <v>0</v>
      </c>
      <c r="K2184">
        <v>1.1281419749008827E-3</v>
      </c>
      <c r="L2184">
        <v>-1.7439596021919668E-5</v>
      </c>
      <c r="M2184">
        <v>-7.2088276375173379E-4</v>
      </c>
      <c r="N2184">
        <v>-9.000000000000119E-4</v>
      </c>
      <c r="O2184">
        <v>5.7273768629470915E-5</v>
      </c>
    </row>
    <row r="2185" spans="1:15">
      <c r="A2185" s="10">
        <v>43335</v>
      </c>
      <c r="B2185">
        <v>3.1782782176352775E-3</v>
      </c>
      <c r="C2185">
        <v>1.5305554078538508E-3</v>
      </c>
      <c r="D2185">
        <v>8.0460414682606007E-3</v>
      </c>
      <c r="E2185">
        <v>1.3544196075446768E-3</v>
      </c>
      <c r="F2185">
        <v>6.2059347417713351E-3</v>
      </c>
      <c r="G2185">
        <v>2.396210792413811E-3</v>
      </c>
      <c r="H2185">
        <v>3.4380653939212191E-3</v>
      </c>
      <c r="I2185">
        <v>2.7815976059020198E-3</v>
      </c>
      <c r="J2185">
        <v>-4.0000000000000036E-3</v>
      </c>
      <c r="K2185">
        <v>-1.4559908923667433E-3</v>
      </c>
      <c r="L2185">
        <v>1.1121341652724967E-3</v>
      </c>
      <c r="M2185">
        <v>-3.4812363822713313E-3</v>
      </c>
      <c r="N2185">
        <v>7.0000000000003393E-4</v>
      </c>
      <c r="O2185">
        <v>-2.8640165163104723E-4</v>
      </c>
    </row>
    <row r="2186" spans="1:15">
      <c r="A2186" s="10">
        <v>43336</v>
      </c>
      <c r="B2186">
        <v>1.2569269019143903E-2</v>
      </c>
      <c r="C2186">
        <v>-2.5689135505611027E-3</v>
      </c>
      <c r="D2186">
        <v>5.2871733912369656E-3</v>
      </c>
      <c r="E2186">
        <v>-9.845749753605304E-4</v>
      </c>
      <c r="F2186">
        <v>4.5867257058715971E-3</v>
      </c>
      <c r="G2186">
        <v>-2.4372970954145146E-5</v>
      </c>
      <c r="H2186">
        <v>9.4145742080335992E-3</v>
      </c>
      <c r="I2186">
        <v>7.3579292524528217E-3</v>
      </c>
      <c r="J2186">
        <v>0</v>
      </c>
      <c r="K2186">
        <v>1.8849848158121834E-3</v>
      </c>
      <c r="L2186">
        <v>1.2544468248898235E-3</v>
      </c>
      <c r="M2186">
        <v>-1.1185335143124653E-3</v>
      </c>
      <c r="N2186">
        <v>9.9999999999988987E-5</v>
      </c>
      <c r="O2186">
        <v>-5.7290174750850965E-5</v>
      </c>
    </row>
    <row r="2187" spans="1:15">
      <c r="A2187" s="10">
        <v>43340</v>
      </c>
      <c r="B2187">
        <v>-1.3526783546149446E-3</v>
      </c>
      <c r="C2187">
        <v>1.6882247784884341E-2</v>
      </c>
      <c r="D2187">
        <v>1.2999396614883807E-2</v>
      </c>
      <c r="E2187">
        <v>2.5526787248070892E-2</v>
      </c>
      <c r="F2187">
        <v>1.8505614085426503E-2</v>
      </c>
      <c r="G2187">
        <v>3.1068832634719712E-2</v>
      </c>
      <c r="H2187">
        <v>1.5732442275610437E-2</v>
      </c>
      <c r="I2187">
        <v>2.4222968630365216E-2</v>
      </c>
      <c r="J2187">
        <v>1.0000000000000009E-3</v>
      </c>
      <c r="K2187">
        <v>5.2294634833140851E-3</v>
      </c>
      <c r="L2187">
        <v>7.5988584415250839E-3</v>
      </c>
      <c r="M2187">
        <v>-2.82525545976585E-3</v>
      </c>
      <c r="N2187">
        <v>-3.9999999999995595E-4</v>
      </c>
      <c r="O2187">
        <v>-1.2903042606793242E-3</v>
      </c>
    </row>
    <row r="2188" spans="1:15">
      <c r="A2188" s="10">
        <v>43341</v>
      </c>
      <c r="B2188">
        <v>5.5040624159703899E-2</v>
      </c>
      <c r="C2188">
        <v>3.9926215764462203E-2</v>
      </c>
      <c r="D2188">
        <v>6.5853291882997489E-2</v>
      </c>
      <c r="E2188">
        <v>4.8125566625686123E-2</v>
      </c>
      <c r="F2188">
        <v>5.9627803579736405E-2</v>
      </c>
      <c r="G2188">
        <v>4.4066375451786266E-2</v>
      </c>
      <c r="H2188">
        <v>4.2800870795642432E-2</v>
      </c>
      <c r="I2188">
        <v>3.2316021946635187E-2</v>
      </c>
      <c r="J2188">
        <v>3.0000000000000027E-3</v>
      </c>
      <c r="K2188">
        <v>-7.1157704881688296E-3</v>
      </c>
      <c r="L2188">
        <v>-5.4037392001428089E-3</v>
      </c>
      <c r="M2188">
        <v>1.0995923267611379E-2</v>
      </c>
      <c r="N2188">
        <v>1.5999999999999348E-3</v>
      </c>
      <c r="O2188">
        <v>-3.0747592436512548E-3</v>
      </c>
    </row>
    <row r="2189" spans="1:15">
      <c r="A2189" s="10">
        <v>43342</v>
      </c>
      <c r="B2189">
        <v>-1.272942071003369E-2</v>
      </c>
      <c r="C2189">
        <v>-2.2414870064128789E-2</v>
      </c>
      <c r="D2189">
        <v>-2.0700267141264606E-2</v>
      </c>
      <c r="E2189">
        <v>-2.3161855488095906E-2</v>
      </c>
      <c r="F2189">
        <v>-2.0885120664138945E-2</v>
      </c>
      <c r="G2189">
        <v>-3.6092993993928513E-2</v>
      </c>
      <c r="H2189">
        <v>-1.088684957708419E-2</v>
      </c>
      <c r="I2189">
        <v>-2.6117839113571462E-2</v>
      </c>
      <c r="J2189">
        <v>-4.0000000000000036E-3</v>
      </c>
      <c r="K2189">
        <v>-6.2576302195404068E-3</v>
      </c>
      <c r="L2189">
        <v>-2.178687436754115E-3</v>
      </c>
      <c r="M2189">
        <v>2.9549108603587814E-3</v>
      </c>
      <c r="N2189">
        <v>1.0000000000000009E-3</v>
      </c>
      <c r="O2189">
        <v>1.6965971489221558E-3</v>
      </c>
    </row>
    <row r="2190" spans="1:15">
      <c r="A2190" s="10">
        <v>43343</v>
      </c>
      <c r="B2190">
        <v>-6.5323786485875779E-3</v>
      </c>
      <c r="C2190">
        <v>-1.5286488064188419E-2</v>
      </c>
      <c r="D2190">
        <v>-1.4429067301395149E-2</v>
      </c>
      <c r="E2190">
        <v>-2.1382188781339018E-2</v>
      </c>
      <c r="F2190">
        <v>-1.4847738054343029E-2</v>
      </c>
      <c r="G2190">
        <v>-2.3226427342820211E-2</v>
      </c>
      <c r="H2190">
        <v>-5.0111541254502789E-3</v>
      </c>
      <c r="I2190">
        <v>-1.4286347028753976E-2</v>
      </c>
      <c r="J2190">
        <v>-4.0000000000000036E-3</v>
      </c>
      <c r="K2190">
        <v>-1.118656073441018E-2</v>
      </c>
      <c r="L2190">
        <v>-1.3291204263086184E-4</v>
      </c>
      <c r="M2190">
        <v>-6.2916218088218239E-5</v>
      </c>
      <c r="N2190">
        <v>-1.5999999999999348E-3</v>
      </c>
      <c r="O2190">
        <v>1.7224060523441255E-3</v>
      </c>
    </row>
    <row r="2191" spans="1:15">
      <c r="A2191" s="10">
        <v>43346</v>
      </c>
      <c r="B2191">
        <v>-4.0189554367734193E-2</v>
      </c>
      <c r="C2191">
        <v>-8.4699556369817186E-3</v>
      </c>
      <c r="D2191">
        <v>-4.4415762131746916E-2</v>
      </c>
      <c r="E2191">
        <v>-1.8827554172854088E-2</v>
      </c>
      <c r="F2191">
        <v>-4.6134003605617924E-2</v>
      </c>
      <c r="G2191">
        <v>-2.4752067132525424E-2</v>
      </c>
      <c r="H2191">
        <v>-3.4911316768665657E-2</v>
      </c>
      <c r="I2191">
        <v>-1.9156118044108439E-2</v>
      </c>
      <c r="J2191">
        <v>-8.0000000000000071E-3</v>
      </c>
      <c r="K2191">
        <v>9.6646535699062754E-3</v>
      </c>
      <c r="L2191">
        <v>3.3103901850816601E-4</v>
      </c>
      <c r="M2191">
        <v>-8.200053941649587E-3</v>
      </c>
      <c r="N2191">
        <v>-2.2000000000000908E-3</v>
      </c>
      <c r="O2191">
        <v>1.604906772706634E-3</v>
      </c>
    </row>
    <row r="2192" spans="1:15">
      <c r="A2192" s="10">
        <v>43347</v>
      </c>
      <c r="B2192">
        <v>-3.2564499720266316E-2</v>
      </c>
      <c r="C2192">
        <v>9.6070998849493439E-3</v>
      </c>
      <c r="D2192">
        <v>-1.7725643229433707E-2</v>
      </c>
      <c r="E2192">
        <v>8.4218154425420577E-3</v>
      </c>
      <c r="F2192">
        <v>-1.0587029898072586E-3</v>
      </c>
      <c r="G2192">
        <v>1.9397454591890906E-2</v>
      </c>
      <c r="H2192">
        <v>9.9927650723685701E-3</v>
      </c>
      <c r="I2192">
        <v>2.5742381306550266E-2</v>
      </c>
      <c r="J2192">
        <v>3.0000000000000027E-3</v>
      </c>
      <c r="K2192">
        <v>-6.2476560718278725E-3</v>
      </c>
      <c r="L2192">
        <v>-7.1398983282285099E-3</v>
      </c>
      <c r="M2192">
        <v>3.8830980879581535E-4</v>
      </c>
      <c r="N2192">
        <v>2.6000000000000467E-3</v>
      </c>
      <c r="O2192">
        <v>-1.404152509589065E-3</v>
      </c>
    </row>
    <row r="2193" spans="1:15">
      <c r="A2193" s="10">
        <v>43348</v>
      </c>
      <c r="B2193">
        <v>4.6138440760608468E-2</v>
      </c>
      <c r="C2193">
        <v>2.6071760792936383E-2</v>
      </c>
      <c r="D2193">
        <v>5.7514701406695234E-2</v>
      </c>
      <c r="E2193">
        <v>3.4274561927935876E-2</v>
      </c>
      <c r="F2193">
        <v>6.0062813080307809E-2</v>
      </c>
      <c r="G2193">
        <v>4.4600669077596855E-2</v>
      </c>
      <c r="H2193">
        <v>4.9341476081919078E-2</v>
      </c>
      <c r="I2193">
        <v>4.652501995714009E-2</v>
      </c>
      <c r="J2193">
        <v>-4.0000000000000036E-3</v>
      </c>
      <c r="K2193">
        <v>-1.0050525471105931E-2</v>
      </c>
      <c r="L2193">
        <v>-7.8237537636588993E-3</v>
      </c>
      <c r="M2193">
        <v>6.5680156141110337E-3</v>
      </c>
      <c r="N2193">
        <v>-2.3999999999999577E-3</v>
      </c>
      <c r="O2193">
        <v>-3.7061020657412833E-3</v>
      </c>
    </row>
    <row r="2194" spans="1:15">
      <c r="A2194" s="10">
        <v>43349</v>
      </c>
      <c r="B2194">
        <v>-1.2714084410309301E-2</v>
      </c>
      <c r="C2194">
        <v>-3.4294882520995218E-2</v>
      </c>
      <c r="D2194">
        <v>-2.8983777701252045E-2</v>
      </c>
      <c r="E2194">
        <v>-4.3269720966735314E-2</v>
      </c>
      <c r="F2194">
        <v>-3.6137675576972228E-2</v>
      </c>
      <c r="G2194">
        <v>-5.107925541281122E-2</v>
      </c>
      <c r="H2194">
        <v>-3.754295482646719E-2</v>
      </c>
      <c r="I2194">
        <v>-4.9369438115112629E-2</v>
      </c>
      <c r="J2194">
        <v>0</v>
      </c>
      <c r="K2194">
        <v>-8.7497429439819738E-3</v>
      </c>
      <c r="L2194">
        <v>-5.1622903413724719E-3</v>
      </c>
      <c r="M2194">
        <v>-1.2941938053867156E-3</v>
      </c>
      <c r="N2194">
        <v>1.0000000000000009E-3</v>
      </c>
      <c r="O2194">
        <v>2.6732219601429295E-3</v>
      </c>
    </row>
    <row r="2195" spans="1:15">
      <c r="A2195" s="10">
        <v>43350</v>
      </c>
      <c r="B2195">
        <v>3.8490993167510368E-2</v>
      </c>
      <c r="C2195">
        <v>2.270750550020384E-2</v>
      </c>
      <c r="D2195">
        <v>4.6640098734513025E-2</v>
      </c>
      <c r="E2195">
        <v>2.9422835480013343E-2</v>
      </c>
      <c r="F2195">
        <v>4.7927384393419814E-2</v>
      </c>
      <c r="G2195">
        <v>3.89515778559546E-2</v>
      </c>
      <c r="H2195">
        <v>3.9091185223048663E-2</v>
      </c>
      <c r="I2195">
        <v>3.3358020896060214E-2</v>
      </c>
      <c r="J2195">
        <v>0</v>
      </c>
      <c r="K2195">
        <v>-5.6533631516861287E-3</v>
      </c>
      <c r="L2195">
        <v>-3.6490207950574745E-3</v>
      </c>
      <c r="M2195">
        <v>2.119236068132063E-3</v>
      </c>
      <c r="N2195">
        <v>-4.0000000000006697E-4</v>
      </c>
      <c r="O2195">
        <v>-1.810111255775438E-3</v>
      </c>
    </row>
    <row r="2196" spans="1:15">
      <c r="A2196" s="10">
        <v>43353</v>
      </c>
      <c r="B2196">
        <v>2.4147940756227282E-2</v>
      </c>
      <c r="C2196">
        <v>1.0929348631278923E-2</v>
      </c>
      <c r="D2196">
        <v>3.1376863474953165E-2</v>
      </c>
      <c r="E2196">
        <v>1.0749784568209186E-2</v>
      </c>
      <c r="F2196">
        <v>3.1939631266704183E-2</v>
      </c>
      <c r="G2196">
        <v>1.4341262380494824E-2</v>
      </c>
      <c r="H2196">
        <v>2.517578859593006E-2</v>
      </c>
      <c r="I2196">
        <v>1.6716451846810809E-2</v>
      </c>
      <c r="J2196">
        <v>-4.0000000000000036E-3</v>
      </c>
      <c r="K2196">
        <v>2.198255143838367E-4</v>
      </c>
      <c r="L2196">
        <v>2.4818740154712161E-3</v>
      </c>
      <c r="M2196">
        <v>5.235077413563642E-3</v>
      </c>
      <c r="N2196">
        <v>-1.1999999999999789E-3</v>
      </c>
      <c r="O2196">
        <v>-1.1509798985944288E-3</v>
      </c>
    </row>
    <row r="2197" spans="1:15">
      <c r="A2197" s="10">
        <v>43354</v>
      </c>
      <c r="B2197">
        <v>1.636712941343399E-2</v>
      </c>
      <c r="C2197">
        <v>3.282468494347357E-2</v>
      </c>
      <c r="D2197">
        <v>1.7249074114886742E-2</v>
      </c>
      <c r="E2197">
        <v>3.4876930103793669E-2</v>
      </c>
      <c r="F2197">
        <v>8.6303538469643115E-3</v>
      </c>
      <c r="G2197">
        <v>3.0250235256822577E-2</v>
      </c>
      <c r="H2197">
        <v>2.8289257113114363E-3</v>
      </c>
      <c r="I2197">
        <v>2.2725165306742623E-2</v>
      </c>
      <c r="J2197">
        <v>1.7000000000000015E-2</v>
      </c>
      <c r="K2197">
        <v>-7.9159810741842378E-4</v>
      </c>
      <c r="L2197">
        <v>-1.65043725135893E-3</v>
      </c>
      <c r="M2197">
        <v>-4.8443203848342307E-4</v>
      </c>
      <c r="N2197">
        <v>-1.2999999999999678E-3</v>
      </c>
      <c r="O2197">
        <v>-1.6136006958833815E-3</v>
      </c>
    </row>
    <row r="2198" spans="1:15">
      <c r="A2198" s="10">
        <v>43355</v>
      </c>
      <c r="B2198">
        <v>-4.8312876757350409E-3</v>
      </c>
      <c r="C2198">
        <v>1.5204069817500443E-3</v>
      </c>
      <c r="D2198">
        <v>-8.572501853375103E-3</v>
      </c>
      <c r="E2198">
        <v>-6.092522743612161E-3</v>
      </c>
      <c r="F2198">
        <v>-7.788748002635959E-3</v>
      </c>
      <c r="G2198">
        <v>-1.5258840085882186E-2</v>
      </c>
      <c r="H2198">
        <v>-2.2472931341561697E-3</v>
      </c>
      <c r="I2198">
        <v>-5.5274543104515406E-3</v>
      </c>
      <c r="J2198">
        <v>0</v>
      </c>
      <c r="K2198">
        <v>5.4597068484948316E-3</v>
      </c>
      <c r="L2198">
        <v>7.590362728647727E-3</v>
      </c>
      <c r="M2198">
        <v>-1.1794671762589003E-3</v>
      </c>
      <c r="N2198">
        <v>2.1999999999999797E-3</v>
      </c>
      <c r="O2198">
        <v>6.0540542389648838E-4</v>
      </c>
    </row>
    <row r="2199" spans="1:15">
      <c r="A2199" s="10">
        <v>43356</v>
      </c>
      <c r="B2199">
        <v>1.504252904584602E-2</v>
      </c>
      <c r="C2199">
        <v>1.3231799911931574E-2</v>
      </c>
      <c r="D2199">
        <v>1.5364947232291426E-2</v>
      </c>
      <c r="E2199">
        <v>1.7373761463969517E-2</v>
      </c>
      <c r="F2199">
        <v>7.8499017890694134E-3</v>
      </c>
      <c r="G2199">
        <v>1.8166518109833829E-2</v>
      </c>
      <c r="H2199">
        <v>-1.6262681988779004E-3</v>
      </c>
      <c r="I2199">
        <v>1.6020716450876771E-2</v>
      </c>
      <c r="J2199">
        <v>-4.0000000000000036E-3</v>
      </c>
      <c r="K2199">
        <v>-4.3563141823186038E-3</v>
      </c>
      <c r="L2199">
        <v>-6.7408451456951292E-3</v>
      </c>
      <c r="M2199">
        <v>2.2770912946515208E-3</v>
      </c>
      <c r="N2199">
        <v>-9.9999999999988987E-5</v>
      </c>
      <c r="O2199">
        <v>-1.0092127556020143E-3</v>
      </c>
    </row>
    <row r="2200" spans="1:15">
      <c r="A2200" s="10">
        <v>43357</v>
      </c>
      <c r="B2200">
        <v>2.9175770879032559E-2</v>
      </c>
      <c r="C2200">
        <v>1.3873180651570727E-2</v>
      </c>
      <c r="D2200">
        <v>3.0423968961479586E-2</v>
      </c>
      <c r="E2200">
        <v>2.2823823734435589E-2</v>
      </c>
      <c r="F2200">
        <v>2.1223819652472553E-2</v>
      </c>
      <c r="G2200">
        <v>2.1163487947121862E-2</v>
      </c>
      <c r="H2200">
        <v>7.821225914848684E-3</v>
      </c>
      <c r="I2200">
        <v>1.0465867139047402E-2</v>
      </c>
      <c r="J2200">
        <v>4.0000000000000036E-3</v>
      </c>
      <c r="K2200">
        <v>3.0811214308100144E-3</v>
      </c>
      <c r="L2200">
        <v>6.5121694029745322E-3</v>
      </c>
      <c r="M2200">
        <v>-1.1845655199427707E-3</v>
      </c>
      <c r="N2200">
        <v>-8.0000000000002292E-4</v>
      </c>
      <c r="O2200">
        <v>-2.0793030277240967E-3</v>
      </c>
    </row>
    <row r="2201" spans="1:15">
      <c r="A2201" s="10">
        <v>43360</v>
      </c>
      <c r="B2201">
        <v>2.2595972948854293E-2</v>
      </c>
      <c r="C2201">
        <v>4.8866078739852048E-3</v>
      </c>
      <c r="D2201">
        <v>1.5680780147262485E-2</v>
      </c>
      <c r="E2201">
        <v>9.7199243616878928E-3</v>
      </c>
      <c r="F2201">
        <v>1.1245114660515698E-2</v>
      </c>
      <c r="G2201">
        <v>8.6360984788549366E-3</v>
      </c>
      <c r="H2201">
        <v>1.1349308927535606E-2</v>
      </c>
      <c r="I2201">
        <v>5.65575832651799E-3</v>
      </c>
      <c r="J2201">
        <v>-4.0000000000000036E-3</v>
      </c>
      <c r="K2201">
        <v>-2.656417111444465E-4</v>
      </c>
      <c r="L2201">
        <v>-7.2637573387256704E-5</v>
      </c>
      <c r="M2201">
        <v>5.2018789950362869E-3</v>
      </c>
      <c r="N2201">
        <v>-2.9999999999996696E-4</v>
      </c>
      <c r="O2201">
        <v>2.8905075932542351E-4</v>
      </c>
    </row>
    <row r="2202" spans="1:15">
      <c r="A2202" s="10">
        <v>43361</v>
      </c>
      <c r="B2202">
        <v>1.0183632011254495E-2</v>
      </c>
      <c r="C2202">
        <v>-1.6569687366063679E-4</v>
      </c>
      <c r="D2202">
        <v>1.8677142634597743E-2</v>
      </c>
      <c r="E2202">
        <v>1.4038641236585603E-2</v>
      </c>
      <c r="F2202">
        <v>2.9381272038478068E-2</v>
      </c>
      <c r="G2202">
        <v>3.0637738171333417E-2</v>
      </c>
      <c r="H2202">
        <v>2.9374576483574444E-2</v>
      </c>
      <c r="I2202">
        <v>3.1380967605620924E-2</v>
      </c>
      <c r="J2202">
        <v>1.2000000000000011E-2</v>
      </c>
      <c r="K2202">
        <v>-2.5612351045665093E-4</v>
      </c>
      <c r="L2202">
        <v>4.1084816903197612E-3</v>
      </c>
      <c r="M2202">
        <v>-2.4806525133765864E-4</v>
      </c>
      <c r="N2202">
        <v>1.9999999999997797E-4</v>
      </c>
      <c r="O2202">
        <v>-1.475033166456637E-3</v>
      </c>
    </row>
    <row r="2203" spans="1:15">
      <c r="A2203" s="10">
        <v>43362</v>
      </c>
      <c r="B2203">
        <v>-0.14655266827590863</v>
      </c>
      <c r="C2203">
        <v>3.5166083802454895E-2</v>
      </c>
      <c r="D2203">
        <v>-4.3351139064926159E-2</v>
      </c>
      <c r="E2203">
        <v>4.4794520519698233E-2</v>
      </c>
      <c r="F2203">
        <v>-1.1476039987750042E-3</v>
      </c>
      <c r="G2203">
        <v>4.8839109621981791E-2</v>
      </c>
      <c r="H2203">
        <v>1.4980149970687417E-2</v>
      </c>
      <c r="I2203">
        <v>4.7025680577843065E-2</v>
      </c>
      <c r="J2203">
        <v>0</v>
      </c>
      <c r="K2203">
        <v>4.2224464447838056E-3</v>
      </c>
      <c r="L2203">
        <v>2.0596354041812386E-3</v>
      </c>
      <c r="M2203">
        <v>6.3466991346741849E-4</v>
      </c>
      <c r="N2203">
        <v>-1.0000000000000009E-3</v>
      </c>
      <c r="O2203">
        <v>-4.4381989396040534E-3</v>
      </c>
    </row>
    <row r="2204" spans="1:15">
      <c r="A2204" s="10">
        <v>43363</v>
      </c>
      <c r="B2204">
        <v>-2.700793863182982E-2</v>
      </c>
      <c r="C2204">
        <v>-6.2167320363508694E-3</v>
      </c>
      <c r="D2204">
        <v>-2.841857297761119E-2</v>
      </c>
      <c r="E2204">
        <v>-9.4494025332112486E-3</v>
      </c>
      <c r="F2204">
        <v>-3.4611328834719179E-2</v>
      </c>
      <c r="G2204">
        <v>-1.8623334720693663E-2</v>
      </c>
      <c r="H2204">
        <v>-4.188565589071569E-2</v>
      </c>
      <c r="I2204">
        <v>-2.6483159002251844E-2</v>
      </c>
      <c r="J2204">
        <v>0</v>
      </c>
      <c r="K2204">
        <v>4.9257027537600202E-3</v>
      </c>
      <c r="L2204">
        <v>2.4754158082879655E-3</v>
      </c>
      <c r="M2204">
        <v>3.3422155847285407E-3</v>
      </c>
      <c r="N2204">
        <v>-6.0000000000004494E-4</v>
      </c>
      <c r="O2204">
        <v>1.713796477734598E-3</v>
      </c>
    </row>
    <row r="2205" spans="1:15">
      <c r="A2205" s="10">
        <v>43364</v>
      </c>
      <c r="B2205">
        <v>-6.1286308596955497E-2</v>
      </c>
      <c r="C2205">
        <v>-2.750986640620745E-2</v>
      </c>
      <c r="D2205">
        <v>-6.6892623754275959E-2</v>
      </c>
      <c r="E2205">
        <v>-3.4994663651331193E-2</v>
      </c>
      <c r="F2205">
        <v>-6.1837969022716432E-2</v>
      </c>
      <c r="G2205">
        <v>-3.6045311727018081E-2</v>
      </c>
      <c r="H2205">
        <v>-4.3047066608655982E-2</v>
      </c>
      <c r="I2205">
        <v>-3.140738415598654E-2</v>
      </c>
      <c r="J2205">
        <v>-8.0000000000000071E-3</v>
      </c>
      <c r="K2205">
        <v>1.6545500961932039E-2</v>
      </c>
      <c r="L2205">
        <v>1.9007521712513019E-3</v>
      </c>
      <c r="M2205">
        <v>-1.2329889220400563E-2</v>
      </c>
      <c r="N2205">
        <v>4.0000000000006697E-4</v>
      </c>
      <c r="O2205">
        <v>3.013796184045387E-3</v>
      </c>
    </row>
    <row r="2206" spans="1:15">
      <c r="A2206" s="10">
        <v>43367</v>
      </c>
      <c r="B2206">
        <v>-3.1161384588592966E-2</v>
      </c>
      <c r="C2206">
        <v>2.4759940207925935E-2</v>
      </c>
      <c r="D2206">
        <v>-5.1871466657364973E-3</v>
      </c>
      <c r="E2206">
        <v>3.9244246558655105E-2</v>
      </c>
      <c r="F2206">
        <v>1.6285322186065043E-2</v>
      </c>
      <c r="G2206">
        <v>5.4553161031288155E-2</v>
      </c>
      <c r="H2206">
        <v>2.8502471794754403E-2</v>
      </c>
      <c r="I2206">
        <v>5.6255390362541124E-2</v>
      </c>
      <c r="J2206">
        <v>-8.0000000000000071E-3</v>
      </c>
      <c r="K2206">
        <v>-4.2572498982195546E-3</v>
      </c>
      <c r="L2206">
        <v>-4.9802395769749513E-3</v>
      </c>
      <c r="M2206">
        <v>1.6754233977678569E-3</v>
      </c>
      <c r="N2206">
        <v>6.9999999999992291E-4</v>
      </c>
      <c r="O2206">
        <v>-3.275032996700347E-3</v>
      </c>
    </row>
    <row r="2207" spans="1:15">
      <c r="A2207" s="10">
        <v>43368</v>
      </c>
      <c r="B2207">
        <v>-4.0746372045231016E-2</v>
      </c>
      <c r="C2207">
        <v>1.1871804945661091E-2</v>
      </c>
      <c r="D2207">
        <v>-2.8533641553321276E-2</v>
      </c>
      <c r="E2207">
        <v>1.7951232748668389E-2</v>
      </c>
      <c r="F2207">
        <v>-4.061447722258249E-3</v>
      </c>
      <c r="G2207">
        <v>2.3449863005615246E-2</v>
      </c>
      <c r="H2207">
        <v>1.6816811818197275E-2</v>
      </c>
      <c r="I2207">
        <v>2.8414551564866386E-2</v>
      </c>
      <c r="J2207">
        <v>-4.0000000000000036E-3</v>
      </c>
      <c r="K2207">
        <v>6.5682580818179851E-3</v>
      </c>
      <c r="L2207">
        <v>-1.3191979373963038E-3</v>
      </c>
      <c r="M2207">
        <v>2.6516036751556256E-3</v>
      </c>
      <c r="N2207">
        <v>-1.4999999999999458E-3</v>
      </c>
      <c r="O2207">
        <v>-2.3542074146010177E-3</v>
      </c>
    </row>
    <row r="2208" spans="1:15">
      <c r="A2208" s="10">
        <v>43369</v>
      </c>
      <c r="B2208">
        <v>-2.0341662975299712E-2</v>
      </c>
      <c r="C2208">
        <v>-2.4002120374220781E-2</v>
      </c>
      <c r="D2208">
        <v>-1.1882660823650859E-2</v>
      </c>
      <c r="E2208">
        <v>-2.7882167851197126E-2</v>
      </c>
      <c r="F2208">
        <v>-8.9459644839564589E-3</v>
      </c>
      <c r="G2208">
        <v>-3.301371638851136E-2</v>
      </c>
      <c r="H2208">
        <v>-9.5166251128173673E-3</v>
      </c>
      <c r="I2208">
        <v>-3.6405437124124473E-2</v>
      </c>
      <c r="J2208">
        <v>0</v>
      </c>
      <c r="K2208">
        <v>5.2333537603172203E-4</v>
      </c>
      <c r="L2208">
        <v>-1.2020284329855204E-3</v>
      </c>
      <c r="M2208">
        <v>3.2215676301264201E-3</v>
      </c>
      <c r="N2208">
        <v>-5.0000000000005596E-4</v>
      </c>
      <c r="O2208">
        <v>2.0638642269159794E-3</v>
      </c>
    </row>
    <row r="2209" spans="1:15">
      <c r="A2209" s="10">
        <v>43370</v>
      </c>
      <c r="B2209">
        <v>2.603072300401843E-2</v>
      </c>
      <c r="C2209">
        <v>1.2796285645643168E-2</v>
      </c>
      <c r="D2209">
        <v>2.1636555881169972E-2</v>
      </c>
      <c r="E2209">
        <v>6.4039838816896122E-3</v>
      </c>
      <c r="F2209">
        <v>1.2787751884536513E-2</v>
      </c>
      <c r="G2209">
        <v>-1.5731439396564628E-3</v>
      </c>
      <c r="H2209">
        <v>2.5781358369667551E-3</v>
      </c>
      <c r="I2209">
        <v>-1.3203611711183116E-2</v>
      </c>
      <c r="J2209">
        <v>-5.0000000000000044E-3</v>
      </c>
      <c r="K2209">
        <v>4.5095590580897489E-3</v>
      </c>
      <c r="L2209">
        <v>-3.0516537860339112E-3</v>
      </c>
      <c r="M2209">
        <v>-1.7166226646100128E-3</v>
      </c>
      <c r="N2209">
        <v>2.5000000000000577E-3</v>
      </c>
      <c r="O2209">
        <v>7.2569996943829104E-4</v>
      </c>
    </row>
    <row r="2210" spans="1:15">
      <c r="A2210" s="10">
        <v>43371</v>
      </c>
      <c r="B2210">
        <v>-9.3182281375092657E-3</v>
      </c>
      <c r="C2210">
        <v>-7.9428170079222093E-3</v>
      </c>
      <c r="D2210">
        <v>-2.1254343941102594E-2</v>
      </c>
      <c r="E2210">
        <v>-1.2779500332296356E-2</v>
      </c>
      <c r="F2210">
        <v>-2.2610830385505265E-2</v>
      </c>
      <c r="G2210">
        <v>-1.6282351322052246E-2</v>
      </c>
      <c r="H2210">
        <v>-2.9630517735193873E-2</v>
      </c>
      <c r="I2210">
        <v>-1.7181848671174338E-2</v>
      </c>
      <c r="J2210">
        <v>0</v>
      </c>
      <c r="K2210">
        <v>-4.68131070563015E-3</v>
      </c>
      <c r="L2210">
        <v>-3.3022614123378704E-3</v>
      </c>
      <c r="M2210">
        <v>-2.8369030766569499E-3</v>
      </c>
      <c r="N2210">
        <v>-5.0999999999999934E-3</v>
      </c>
      <c r="O2210">
        <v>1.9133213548162078E-3</v>
      </c>
    </row>
    <row r="2211" spans="1:15">
      <c r="A2211" s="10">
        <v>43374</v>
      </c>
      <c r="B2211">
        <v>-7.7272881077394828E-4</v>
      </c>
      <c r="C2211">
        <v>-5.0804368866176342E-3</v>
      </c>
      <c r="D2211">
        <v>-1.5107035609023711E-2</v>
      </c>
      <c r="E2211">
        <v>-1.4842588867471918E-3</v>
      </c>
      <c r="F2211">
        <v>-2.2418516485707585E-2</v>
      </c>
      <c r="G2211">
        <v>2.7272506496798243E-3</v>
      </c>
      <c r="H2211">
        <v>-3.0321864279614807E-2</v>
      </c>
      <c r="I2211">
        <v>4.6086803363036832E-3</v>
      </c>
      <c r="J2211">
        <v>-5.0000000000000044E-3</v>
      </c>
      <c r="K2211">
        <v>-1.9365760920253864E-3</v>
      </c>
      <c r="L2211">
        <v>4.6265888599103357E-3</v>
      </c>
      <c r="M2211">
        <v>1.9857832668575071E-3</v>
      </c>
      <c r="N2211">
        <v>5.6999999999999273E-3</v>
      </c>
      <c r="O2211">
        <v>0</v>
      </c>
    </row>
    <row r="2212" spans="1:15">
      <c r="A2212" s="10">
        <v>43375</v>
      </c>
      <c r="B2212">
        <v>-2.7793117615160234E-2</v>
      </c>
      <c r="C2212">
        <v>-2.4573906706958804E-2</v>
      </c>
      <c r="D2212">
        <v>-3.8966689027783552E-2</v>
      </c>
      <c r="E2212">
        <v>-3.7689702067449815E-2</v>
      </c>
      <c r="F2212">
        <v>-3.5724391114652532E-2</v>
      </c>
      <c r="G2212">
        <v>-4.0046021485596661E-2</v>
      </c>
      <c r="H2212">
        <v>-2.1084607841847847E-2</v>
      </c>
      <c r="I2212">
        <v>-1.8946566445325219E-2</v>
      </c>
      <c r="J2212">
        <v>1.0000000000000009E-3</v>
      </c>
      <c r="K2212">
        <v>-2.8216036921495276E-3</v>
      </c>
      <c r="L2212">
        <v>-6.7058612231300991E-3</v>
      </c>
      <c r="M2212">
        <v>-3.1876011127903265E-3</v>
      </c>
      <c r="N2212">
        <v>5.0000000000005596E-4</v>
      </c>
      <c r="O2212">
        <v>1.5627264068734008E-3</v>
      </c>
    </row>
    <row r="2213" spans="1:15">
      <c r="A2213" s="10">
        <v>43376</v>
      </c>
      <c r="B2213">
        <v>3.784403381086765E-2</v>
      </c>
      <c r="C2213">
        <v>1.9761592630257563E-2</v>
      </c>
      <c r="D2213">
        <v>2.6561299332355848E-2</v>
      </c>
      <c r="E2213">
        <v>2.1476074986029658E-2</v>
      </c>
      <c r="F2213">
        <v>1.9004275664732617E-2</v>
      </c>
      <c r="G2213">
        <v>2.4371183597033053E-2</v>
      </c>
      <c r="H2213">
        <v>1.1829339528644622E-2</v>
      </c>
      <c r="I2213">
        <v>1.8416697570298179E-2</v>
      </c>
      <c r="J2213">
        <v>0</v>
      </c>
      <c r="K2213">
        <v>4.768831907143104E-3</v>
      </c>
      <c r="L2213">
        <v>1.7325344542003485E-3</v>
      </c>
      <c r="M2213">
        <v>3.2680227263337399E-3</v>
      </c>
      <c r="N2213">
        <v>-1.0999999999999899E-3</v>
      </c>
      <c r="O2213">
        <v>-7.8105793923984729E-4</v>
      </c>
    </row>
    <row r="2214" spans="1:15">
      <c r="A2214" s="10">
        <v>43377</v>
      </c>
      <c r="B2214">
        <v>4.3431518241609623E-2</v>
      </c>
      <c r="C2214">
        <v>6.3717107584115196E-2</v>
      </c>
      <c r="D2214">
        <v>7.1912242154794637E-2</v>
      </c>
      <c r="E2214">
        <v>8.888112626845146E-2</v>
      </c>
      <c r="F2214">
        <v>7.6225725974885306E-2</v>
      </c>
      <c r="G2214">
        <v>9.7936399919483108E-2</v>
      </c>
      <c r="H2214">
        <v>5.9227284243019263E-2</v>
      </c>
      <c r="I2214">
        <v>6.94682664234898E-2</v>
      </c>
      <c r="J2214">
        <v>-4.0000000000000036E-3</v>
      </c>
      <c r="K2214">
        <v>-1.2317436229104564E-2</v>
      </c>
      <c r="L2214">
        <v>-1.0463418124957328E-2</v>
      </c>
      <c r="M2214">
        <v>3.6046635851524158E-3</v>
      </c>
      <c r="N2214">
        <v>8.0000000000002292E-4</v>
      </c>
      <c r="O2214">
        <v>-6.2705230571547073E-3</v>
      </c>
    </row>
    <row r="2215" spans="1:15">
      <c r="A2215" s="10">
        <v>43378</v>
      </c>
      <c r="B2215">
        <v>0.11233609346882867</v>
      </c>
      <c r="C2215">
        <v>3.6634273576952814E-2</v>
      </c>
      <c r="D2215">
        <v>9.4568408586989339E-2</v>
      </c>
      <c r="E2215">
        <v>4.3890086868749068E-2</v>
      </c>
      <c r="F2215">
        <v>7.7317500257135796E-2</v>
      </c>
      <c r="G2215">
        <v>4.9064570851940381E-2</v>
      </c>
      <c r="H2215">
        <v>5.4578448627953913E-2</v>
      </c>
      <c r="I2215">
        <v>4.7544969408173987E-2</v>
      </c>
      <c r="J2215">
        <v>0</v>
      </c>
      <c r="K2215">
        <v>-1.3544457945956715E-2</v>
      </c>
      <c r="L2215">
        <v>-8.5321162391520551E-3</v>
      </c>
      <c r="M2215">
        <v>4.2695079794371135E-3</v>
      </c>
      <c r="N2215">
        <v>-1.3000000000000789E-3</v>
      </c>
      <c r="O2215">
        <v>-2.0405790662832699E-3</v>
      </c>
    </row>
    <row r="2216" spans="1:15">
      <c r="A2216" s="10">
        <v>43381</v>
      </c>
      <c r="B2216">
        <v>-2.1405003138665446E-2</v>
      </c>
      <c r="C2216">
        <v>-1.9131166400370603E-2</v>
      </c>
      <c r="D2216">
        <v>-4.229361802853937E-2</v>
      </c>
      <c r="E2216">
        <v>-2.4589738391535443E-2</v>
      </c>
      <c r="F2216">
        <v>-5.6913896599619651E-2</v>
      </c>
      <c r="G2216">
        <v>-2.7282979895362658E-2</v>
      </c>
      <c r="H2216">
        <v>-6.4177538065783191E-2</v>
      </c>
      <c r="I2216">
        <v>-2.5917105247975414E-2</v>
      </c>
      <c r="J2216">
        <v>0</v>
      </c>
      <c r="K2216">
        <v>-1.1711343479097729E-2</v>
      </c>
      <c r="L2216">
        <v>-1.374752436350454E-2</v>
      </c>
      <c r="M2216">
        <v>1.823320655986531E-3</v>
      </c>
      <c r="N2216">
        <v>1.0999999999999899E-3</v>
      </c>
      <c r="O2216">
        <v>1.5745279669968667E-3</v>
      </c>
    </row>
    <row r="2217" spans="1:15">
      <c r="A2217" s="10">
        <v>43382</v>
      </c>
      <c r="B2217">
        <v>1.9119030022780592E-3</v>
      </c>
      <c r="C2217">
        <v>2.947237577384243E-4</v>
      </c>
      <c r="D2217">
        <v>-5.5701857627024065E-3</v>
      </c>
      <c r="E2217">
        <v>-1.3714145071399564E-3</v>
      </c>
      <c r="F2217">
        <v>-2.1847988855465683E-3</v>
      </c>
      <c r="G2217">
        <v>3.0629313294414651E-3</v>
      </c>
      <c r="H2217">
        <v>1.4293478799713988E-2</v>
      </c>
      <c r="I2217">
        <v>3.0505055024896421E-2</v>
      </c>
      <c r="J2217">
        <v>8.0000000000000071E-3</v>
      </c>
      <c r="K2217">
        <v>5.887670062525354E-4</v>
      </c>
      <c r="L2217">
        <v>-4.9230014561252007E-3</v>
      </c>
      <c r="M2217">
        <v>2.1038814635235756E-3</v>
      </c>
      <c r="N2217">
        <v>-1.9999999999997797E-4</v>
      </c>
      <c r="O2217">
        <v>-1.1952483020513599E-3</v>
      </c>
    </row>
    <row r="2218" spans="1:15">
      <c r="A2218" s="10">
        <v>43383</v>
      </c>
      <c r="B2218">
        <v>5.1380977655556048E-2</v>
      </c>
      <c r="C2218">
        <v>1.9922978561913163E-2</v>
      </c>
      <c r="D2218">
        <v>4.596984024929851E-2</v>
      </c>
      <c r="E2218">
        <v>2.8322034311032862E-2</v>
      </c>
      <c r="F2218">
        <v>3.952428123667806E-2</v>
      </c>
      <c r="G2218">
        <v>3.8180633268404263E-2</v>
      </c>
      <c r="H2218">
        <v>2.8922308391448937E-2</v>
      </c>
      <c r="I2218">
        <v>4.0342596223867933E-2</v>
      </c>
      <c r="J2218">
        <v>0</v>
      </c>
      <c r="K2218">
        <v>-1.277190310669675E-2</v>
      </c>
      <c r="L2218">
        <v>-1.6007040623184914E-2</v>
      </c>
      <c r="M2218">
        <v>4.5889075979165103E-3</v>
      </c>
      <c r="N2218">
        <v>-2.1999999999999797E-3</v>
      </c>
      <c r="O2218">
        <v>-3.0090147007768189E-3</v>
      </c>
    </row>
    <row r="2219" spans="1:15">
      <c r="A2219" s="10">
        <v>43384</v>
      </c>
      <c r="B2219">
        <v>1.8159036204278944E-2</v>
      </c>
      <c r="C2219">
        <v>-3.4406542525365347E-2</v>
      </c>
      <c r="D2219">
        <v>-6.2989594300368879E-3</v>
      </c>
      <c r="E2219">
        <v>-3.995461663110822E-2</v>
      </c>
      <c r="F2219">
        <v>-8.4843839628905293E-3</v>
      </c>
      <c r="G2219">
        <v>-4.2031238332715049E-2</v>
      </c>
      <c r="H2219">
        <v>1.3142521376434679E-2</v>
      </c>
      <c r="I2219">
        <v>-1.0958659190461795E-2</v>
      </c>
      <c r="J2219">
        <v>0</v>
      </c>
      <c r="K2219">
        <v>-1.9616715619754289E-2</v>
      </c>
      <c r="L2219">
        <v>-2.1615939886528553E-2</v>
      </c>
      <c r="M2219">
        <v>-4.345772862348853E-4</v>
      </c>
      <c r="N2219">
        <v>1.9999999999997797E-4</v>
      </c>
      <c r="O2219">
        <v>7.019391356039732E-4</v>
      </c>
    </row>
    <row r="2220" spans="1:15">
      <c r="A2220" s="10">
        <v>43385</v>
      </c>
      <c r="B2220">
        <v>1.7250545407065943E-2</v>
      </c>
      <c r="C2220">
        <v>-4.0399520916252207E-2</v>
      </c>
      <c r="D2220">
        <v>-2.5144001280626993E-2</v>
      </c>
      <c r="E2220">
        <v>-4.3843532859953793E-2</v>
      </c>
      <c r="F2220">
        <v>-3.2945192931095324E-2</v>
      </c>
      <c r="G2220">
        <v>-4.1289284743874388E-2</v>
      </c>
      <c r="H2220">
        <v>-2.1479294607229082E-2</v>
      </c>
      <c r="I2220">
        <v>-3.1089903460115753E-2</v>
      </c>
      <c r="J2220">
        <v>0</v>
      </c>
      <c r="K2220">
        <v>-1.5739667488956809E-3</v>
      </c>
      <c r="L2220">
        <v>7.7087881613739778E-3</v>
      </c>
      <c r="M2220">
        <v>-4.7650859388295042E-3</v>
      </c>
      <c r="N2220">
        <v>1.3000000000000789E-3</v>
      </c>
      <c r="O2220">
        <v>3.5023238672242086E-3</v>
      </c>
    </row>
    <row r="2221" spans="1:15">
      <c r="A2221" s="10">
        <v>43388</v>
      </c>
      <c r="B2221">
        <v>-2.437406453088542E-2</v>
      </c>
      <c r="C2221">
        <v>-2.9429564114696216E-2</v>
      </c>
      <c r="D2221">
        <v>-4.1593253025241195E-2</v>
      </c>
      <c r="E2221">
        <v>-3.2966224760604623E-2</v>
      </c>
      <c r="F2221">
        <v>-3.931299951811118E-2</v>
      </c>
      <c r="G2221">
        <v>-2.9828229390168159E-2</v>
      </c>
      <c r="H2221">
        <v>-2.3407881569376787E-2</v>
      </c>
      <c r="I2221">
        <v>-2.1659269250980273E-2</v>
      </c>
      <c r="J2221">
        <v>-4.0000000000000036E-3</v>
      </c>
      <c r="K2221">
        <v>4.7500540288954963E-3</v>
      </c>
      <c r="L2221">
        <v>-9.0002698774791362E-3</v>
      </c>
      <c r="M2221">
        <v>-3.1733455711430627E-3</v>
      </c>
      <c r="N2221">
        <v>-2.00000000000089E-4</v>
      </c>
      <c r="O2221">
        <v>1.9501410572580861E-3</v>
      </c>
    </row>
    <row r="2222" spans="1:15">
      <c r="A2222" s="10">
        <v>43389</v>
      </c>
      <c r="B2222">
        <v>2.4501311293882111E-2</v>
      </c>
      <c r="C2222">
        <v>6.2554701499377696E-3</v>
      </c>
      <c r="D2222">
        <v>1.4295029957609673E-2</v>
      </c>
      <c r="E2222">
        <v>8.4395435258373119E-3</v>
      </c>
      <c r="F2222">
        <v>5.7747683747471079E-3</v>
      </c>
      <c r="G2222">
        <v>7.9518559317797166E-3</v>
      </c>
      <c r="H2222">
        <v>-9.308763732122749E-3</v>
      </c>
      <c r="I2222">
        <v>-1.3068579318726847E-2</v>
      </c>
      <c r="J2222">
        <v>4.0000000000000036E-3</v>
      </c>
      <c r="K2222">
        <v>4.2843154494497451E-3</v>
      </c>
      <c r="L2222">
        <v>1.8255563453679669E-2</v>
      </c>
      <c r="M2222">
        <v>5.0737903577757993E-3</v>
      </c>
      <c r="N2222">
        <v>2.00000000000089E-4</v>
      </c>
      <c r="O2222">
        <v>-2.6173823417949803E-4</v>
      </c>
    </row>
    <row r="2223" spans="1:15">
      <c r="A2223" s="10">
        <v>43390</v>
      </c>
      <c r="B2223">
        <v>-0.12043648240293159</v>
      </c>
      <c r="C2223">
        <v>-3.1037111140221896E-2</v>
      </c>
      <c r="D2223">
        <v>-5.0069851723753889E-2</v>
      </c>
      <c r="E2223">
        <v>-3.8743924294157628E-2</v>
      </c>
      <c r="F2223">
        <v>-3.9838079940725635E-2</v>
      </c>
      <c r="G2223">
        <v>-4.8887129240534399E-2</v>
      </c>
      <c r="H2223">
        <v>-5.0902747192187014E-2</v>
      </c>
      <c r="I2223">
        <v>-5.5079779273280671E-2</v>
      </c>
      <c r="J2223">
        <v>-4.0000000000000036E-3</v>
      </c>
      <c r="K2223">
        <v>-6.8017573828187063E-4</v>
      </c>
      <c r="L2223">
        <v>-7.1219549410596293E-3</v>
      </c>
      <c r="M2223">
        <v>-3.4062123366181449E-3</v>
      </c>
      <c r="N2223">
        <v>3.9999999999995595E-4</v>
      </c>
      <c r="O2223">
        <v>3.600154862569874E-3</v>
      </c>
    </row>
    <row r="2224" spans="1:15">
      <c r="A2224" s="10">
        <v>43391</v>
      </c>
      <c r="B2224">
        <v>1.2854627932915808E-2</v>
      </c>
      <c r="C2224">
        <v>-1.1141362188391568E-2</v>
      </c>
      <c r="D2224">
        <v>4.6257143910775067E-3</v>
      </c>
      <c r="E2224">
        <v>-1.1050083582204495E-2</v>
      </c>
      <c r="F2224">
        <v>8.8240577614850935E-3</v>
      </c>
      <c r="G2224">
        <v>-7.5112886466790485E-3</v>
      </c>
      <c r="H2224">
        <v>1.3822862055742791E-2</v>
      </c>
      <c r="I2224">
        <v>1.6425559729262851E-3</v>
      </c>
      <c r="J2224">
        <v>-8.0000000000000071E-3</v>
      </c>
      <c r="K2224">
        <v>-3.921437193022485E-3</v>
      </c>
      <c r="L2224">
        <v>-2.7712753270625521E-3</v>
      </c>
      <c r="M2224">
        <v>-2.1552182511327938E-3</v>
      </c>
      <c r="N2224">
        <v>9.9999999999988987E-5</v>
      </c>
      <c r="O2224">
        <v>-1.4491703525110002E-4</v>
      </c>
    </row>
    <row r="2225" spans="1:15">
      <c r="A2225" s="10">
        <v>43392</v>
      </c>
      <c r="B2225">
        <v>4.8637977490066486E-2</v>
      </c>
      <c r="C2225">
        <v>1.1859809226649864E-2</v>
      </c>
      <c r="D2225">
        <v>2.1604109591318421E-2</v>
      </c>
      <c r="E2225">
        <v>8.0321641449498937E-3</v>
      </c>
      <c r="F2225">
        <v>1.2649613158008277E-2</v>
      </c>
      <c r="G2225">
        <v>1.9689508807103628E-3</v>
      </c>
      <c r="H2225">
        <v>1.1475449719931641E-2</v>
      </c>
      <c r="I2225">
        <v>-5.2060388920331935E-3</v>
      </c>
      <c r="J2225">
        <v>-5.0000000000000044E-3</v>
      </c>
      <c r="K2225">
        <v>3.2407985007975532E-3</v>
      </c>
      <c r="L2225">
        <v>-8.7719163739042125E-3</v>
      </c>
      <c r="M2225">
        <v>-2.4252645175652011E-3</v>
      </c>
      <c r="N2225">
        <v>-1.8000000000000238E-3</v>
      </c>
      <c r="O2225">
        <v>-7.8291509370770525E-4</v>
      </c>
    </row>
    <row r="2226" spans="1:15">
      <c r="A2226" s="10">
        <v>43395</v>
      </c>
      <c r="B2226">
        <v>-2.7111508810211848E-2</v>
      </c>
      <c r="C2226">
        <v>-3.6511916283131107E-2</v>
      </c>
      <c r="D2226">
        <v>-3.6561034572100581E-2</v>
      </c>
      <c r="E2226">
        <v>-4.1885276786849612E-2</v>
      </c>
      <c r="F2226">
        <v>-3.3985042147598676E-2</v>
      </c>
      <c r="G2226">
        <v>-4.2163485030027426E-2</v>
      </c>
      <c r="H2226">
        <v>-2.2322370122543456E-2</v>
      </c>
      <c r="I2226">
        <v>-3.1313332119473847E-2</v>
      </c>
      <c r="J2226">
        <v>-5.0000000000000044E-3</v>
      </c>
      <c r="K2226">
        <v>-9.9342925729712251E-4</v>
      </c>
      <c r="L2226">
        <v>-1.9987241026203704E-3</v>
      </c>
      <c r="M2226">
        <v>-4.1066565222233689E-3</v>
      </c>
      <c r="N2226">
        <v>-9.000000000000119E-4</v>
      </c>
      <c r="O2226">
        <v>3.2147384217242401E-3</v>
      </c>
    </row>
    <row r="2227" spans="1:15">
      <c r="A2227" s="10">
        <v>43396</v>
      </c>
      <c r="B2227">
        <v>2.9768914819001235E-2</v>
      </c>
      <c r="C2227">
        <v>-1.1084803453924819E-2</v>
      </c>
      <c r="D2227">
        <v>1.9016982898922841E-3</v>
      </c>
      <c r="E2227">
        <v>-2.4094312593414768E-2</v>
      </c>
      <c r="F2227">
        <v>-1.6133934184500598E-2</v>
      </c>
      <c r="G2227">
        <v>-3.9287794857972846E-2</v>
      </c>
      <c r="H2227">
        <v>-2.0666493676133157E-2</v>
      </c>
      <c r="I2227">
        <v>-3.851484456984533E-2</v>
      </c>
      <c r="J2227">
        <v>2.0000000000000018E-3</v>
      </c>
      <c r="K2227">
        <v>-1.2514799345618187E-2</v>
      </c>
      <c r="L2227">
        <v>-2.1886957184718329E-2</v>
      </c>
      <c r="M2227">
        <v>1.0387558806426876E-3</v>
      </c>
      <c r="N2227">
        <v>1.4000000000000679E-3</v>
      </c>
      <c r="O2227">
        <v>2.2528386618528087E-3</v>
      </c>
    </row>
    <row r="2228" spans="1:15">
      <c r="A2228" s="10">
        <v>43397</v>
      </c>
      <c r="B2228">
        <v>-6.844240017229275E-3</v>
      </c>
      <c r="C2228">
        <v>-1.7541396036097945E-2</v>
      </c>
      <c r="D2228">
        <v>-2.8595050492062679E-2</v>
      </c>
      <c r="E2228">
        <v>-3.1895577723826785E-2</v>
      </c>
      <c r="F2228">
        <v>-3.1669820449270691E-2</v>
      </c>
      <c r="G2228">
        <v>-3.1603953400411777E-2</v>
      </c>
      <c r="H2228">
        <v>-2.1368244087298649E-2</v>
      </c>
      <c r="I2228">
        <v>-1.6573576343930085E-2</v>
      </c>
      <c r="J2228">
        <v>0</v>
      </c>
      <c r="K2228">
        <v>1.116524606603282E-3</v>
      </c>
      <c r="L2228">
        <v>2.9576773668083135E-3</v>
      </c>
      <c r="M2228">
        <v>-2.2049769466145142E-3</v>
      </c>
      <c r="N2228">
        <v>1.9000000000000128E-3</v>
      </c>
      <c r="O2228">
        <v>1.729505792573292E-3</v>
      </c>
    </row>
    <row r="2229" spans="1:15">
      <c r="A2229" s="10">
        <v>43398</v>
      </c>
      <c r="B2229">
        <v>-1.1221407033414454E-2</v>
      </c>
      <c r="C2229">
        <v>-8.2043805109286438E-3</v>
      </c>
      <c r="D2229">
        <v>-2.6200136041938382E-2</v>
      </c>
      <c r="E2229">
        <v>-1.2861420463623041E-2</v>
      </c>
      <c r="F2229">
        <v>-2.563568500136415E-2</v>
      </c>
      <c r="G2229">
        <v>-1.472049754251592E-2</v>
      </c>
      <c r="H2229">
        <v>-5.5863628803389798E-3</v>
      </c>
      <c r="I2229">
        <v>-5.4981964406828343E-3</v>
      </c>
      <c r="J2229">
        <v>0</v>
      </c>
      <c r="K2229">
        <v>5.8881482462273807E-3</v>
      </c>
      <c r="L2229">
        <v>6.7708291666847093E-3</v>
      </c>
      <c r="M2229">
        <v>-6.4000935700397324E-3</v>
      </c>
      <c r="N2229">
        <v>-3.5000000000000586E-3</v>
      </c>
      <c r="O2229">
        <v>-5.1853773523822307E-4</v>
      </c>
    </row>
    <row r="2230" spans="1:15">
      <c r="A2230" s="10">
        <v>43399</v>
      </c>
      <c r="B2230">
        <v>-9.6268861199768629E-3</v>
      </c>
      <c r="C2230">
        <v>-4.3969812577106637E-2</v>
      </c>
      <c r="D2230">
        <v>-5.0416187994705819E-2</v>
      </c>
      <c r="E2230">
        <v>-6.3731745335989354E-2</v>
      </c>
      <c r="F2230">
        <v>-5.8315841263448576E-2</v>
      </c>
      <c r="G2230">
        <v>-6.9108583064771745E-2</v>
      </c>
      <c r="H2230">
        <v>-4.3262499410661848E-2</v>
      </c>
      <c r="I2230">
        <v>-4.6358263400078314E-2</v>
      </c>
      <c r="J2230">
        <v>-1.0000000000000009E-3</v>
      </c>
      <c r="K2230">
        <v>-9.257319944921745E-3</v>
      </c>
      <c r="L2230">
        <v>-9.6860055349855343E-3</v>
      </c>
      <c r="M2230">
        <v>6.8204634522017206E-4</v>
      </c>
      <c r="N2230">
        <v>3.2999999999999696E-3</v>
      </c>
      <c r="O2230">
        <v>3.365698970076718E-3</v>
      </c>
    </row>
    <row r="2231" spans="1:15">
      <c r="A2231" s="10">
        <v>43402</v>
      </c>
      <c r="B2231">
        <v>2.4716442093816404E-2</v>
      </c>
      <c r="C2231">
        <v>1.0080981253469345E-2</v>
      </c>
      <c r="D2231">
        <v>2.0098122249213812E-2</v>
      </c>
      <c r="E2231">
        <v>1.7388703224564095E-2</v>
      </c>
      <c r="F2231">
        <v>1.401459751733114E-2</v>
      </c>
      <c r="G2231">
        <v>2.8000259713556241E-2</v>
      </c>
      <c r="H2231">
        <v>6.6965763343151963E-3</v>
      </c>
      <c r="I2231">
        <v>1.8945243301936587E-2</v>
      </c>
      <c r="J2231">
        <v>-5.0000000000000044E-3</v>
      </c>
      <c r="K2231">
        <v>1.2424725992177605E-2</v>
      </c>
      <c r="L2231">
        <v>1.1588516597848915E-2</v>
      </c>
      <c r="M2231">
        <v>-1.6821942653529511E-3</v>
      </c>
      <c r="N2231">
        <v>-1.0000000000000009E-3</v>
      </c>
      <c r="O2231">
        <v>-2.1849762883045945E-3</v>
      </c>
    </row>
    <row r="2232" spans="1:15">
      <c r="A2232" s="10">
        <v>43403</v>
      </c>
      <c r="B2232">
        <v>1.0985064634266628E-2</v>
      </c>
      <c r="C2232">
        <v>1.1786955469866522E-2</v>
      </c>
      <c r="D2232">
        <v>-7.3206261019409524E-4</v>
      </c>
      <c r="E2232">
        <v>1.3055867787013065E-2</v>
      </c>
      <c r="F2232">
        <v>-1.832605107029428E-2</v>
      </c>
      <c r="G2232">
        <v>5.6465719525893299E-3</v>
      </c>
      <c r="H2232">
        <v>-3.9360491049675428E-2</v>
      </c>
      <c r="I2232">
        <v>-1.4803346851718135E-2</v>
      </c>
      <c r="J2232">
        <v>4.0000000000000036E-3</v>
      </c>
      <c r="K2232">
        <v>1.3554097922287844E-3</v>
      </c>
      <c r="L2232">
        <v>5.4202479714956951E-3</v>
      </c>
      <c r="M2232">
        <v>-4.4833702123531658E-3</v>
      </c>
      <c r="N2232">
        <v>2.00000000000089E-4</v>
      </c>
      <c r="O2232">
        <v>6.9050841423605957E-4</v>
      </c>
    </row>
    <row r="2233" spans="1:15">
      <c r="A2233" s="10">
        <v>43404</v>
      </c>
      <c r="B2233">
        <v>5.472001377331237E-2</v>
      </c>
      <c r="C2233">
        <v>2.875753740803455E-2</v>
      </c>
      <c r="D2233">
        <v>4.9324255358703883E-2</v>
      </c>
      <c r="E2233">
        <v>3.8591120098642739E-2</v>
      </c>
      <c r="F2233">
        <v>4.4754961817174532E-2</v>
      </c>
      <c r="G2233">
        <v>3.9024071936475169E-2</v>
      </c>
      <c r="H2233">
        <v>4.0711185053451837E-2</v>
      </c>
      <c r="I2233">
        <v>4.1164286014727436E-2</v>
      </c>
      <c r="J2233">
        <v>6.0000000000000053E-3</v>
      </c>
      <c r="K2233">
        <v>1.3026211533946803E-2</v>
      </c>
      <c r="L2233">
        <v>1.3300569810261035E-2</v>
      </c>
      <c r="M2233">
        <v>5.8766185824196283E-3</v>
      </c>
      <c r="N2233">
        <v>-1.0999999999999899E-3</v>
      </c>
      <c r="O2233">
        <v>-2.7648990857788306E-3</v>
      </c>
    </row>
    <row r="2234" spans="1:15">
      <c r="A2234" s="10">
        <v>43405</v>
      </c>
      <c r="B2234">
        <v>7.8326239692904309E-2</v>
      </c>
      <c r="C2234">
        <v>1.9710517832209895E-2</v>
      </c>
      <c r="D2234">
        <v>6.7459700123635669E-2</v>
      </c>
      <c r="E2234">
        <v>1.9561889068678173E-2</v>
      </c>
      <c r="F2234">
        <v>5.4773636704562589E-2</v>
      </c>
      <c r="G2234">
        <v>1.6594612090554905E-2</v>
      </c>
      <c r="H2234">
        <v>2.99153592919148E-2</v>
      </c>
      <c r="I2234">
        <v>4.7477699291125219E-3</v>
      </c>
      <c r="J2234">
        <v>4.0000000000000036E-3</v>
      </c>
      <c r="K2234">
        <v>-1.8872752176158666E-3</v>
      </c>
      <c r="L2234">
        <v>1.3350295592169197E-2</v>
      </c>
      <c r="M2234">
        <v>1.088863936618917E-2</v>
      </c>
      <c r="N2234">
        <v>3.9999999999995595E-4</v>
      </c>
      <c r="O2234">
        <v>-9.8107117748987547E-4</v>
      </c>
    </row>
    <row r="2235" spans="1:15">
      <c r="A2235" s="10">
        <v>43406</v>
      </c>
      <c r="B2235">
        <v>4.8548093389123359E-2</v>
      </c>
      <c r="C2235">
        <v>3.4807904312255777E-2</v>
      </c>
      <c r="D2235">
        <v>4.5509554210462877E-2</v>
      </c>
      <c r="E2235">
        <v>3.8838039497587351E-2</v>
      </c>
      <c r="F2235">
        <v>3.983547297479717E-2</v>
      </c>
      <c r="G2235">
        <v>3.997369723513855E-2</v>
      </c>
      <c r="H2235">
        <v>3.582644896305065E-2</v>
      </c>
      <c r="I2235">
        <v>3.1262382446053394E-2</v>
      </c>
      <c r="J2235">
        <v>8.0000000000000071E-3</v>
      </c>
      <c r="K2235">
        <v>-2.8911721214077723E-3</v>
      </c>
      <c r="L2235">
        <v>7.9901385302266602E-3</v>
      </c>
      <c r="M2235">
        <v>-1.3425278149977289E-3</v>
      </c>
      <c r="N2235">
        <v>-9.9999999999988987E-5</v>
      </c>
      <c r="O2235">
        <v>-1.7914937754899538E-3</v>
      </c>
    </row>
    <row r="2236" spans="1:15">
      <c r="A2236" s="10">
        <v>43409</v>
      </c>
      <c r="B2236">
        <v>-2.4688602824163297E-3</v>
      </c>
      <c r="C2236">
        <v>4.7040937901947633E-3</v>
      </c>
      <c r="D2236">
        <v>-3.0954445021802446E-3</v>
      </c>
      <c r="E2236">
        <v>4.8945913903717386E-3</v>
      </c>
      <c r="F2236">
        <v>-3.7340144580202406E-3</v>
      </c>
      <c r="G2236">
        <v>5.9391594788493762E-3</v>
      </c>
      <c r="H2236">
        <v>-6.3071776752288145E-4</v>
      </c>
      <c r="I2236">
        <v>7.9150582045073303E-3</v>
      </c>
      <c r="J2236">
        <v>3.3000000000000029E-2</v>
      </c>
      <c r="K2236">
        <v>1.3692110019382071E-3</v>
      </c>
      <c r="L2236">
        <v>-1.3650840900019522E-2</v>
      </c>
      <c r="M2236">
        <v>3.6001616097140208E-3</v>
      </c>
      <c r="N2236">
        <v>3.9999999999995595E-4</v>
      </c>
      <c r="O2236">
        <v>3.4699129978320558E-4</v>
      </c>
    </row>
    <row r="2237" spans="1:15">
      <c r="A2237" s="10">
        <v>43410</v>
      </c>
      <c r="B2237">
        <v>1.0652906095547809E-2</v>
      </c>
      <c r="C2237">
        <v>1.4509384063772557E-2</v>
      </c>
      <c r="D2237">
        <v>1.5994926967817014E-2</v>
      </c>
      <c r="E2237">
        <v>2.3413198677982416E-2</v>
      </c>
      <c r="F2237">
        <v>1.5309495646096849E-2</v>
      </c>
      <c r="G2237">
        <v>3.6554867781516842E-2</v>
      </c>
      <c r="H2237">
        <v>1.4288364815089993E-2</v>
      </c>
      <c r="I2237">
        <v>3.540768900972302E-2</v>
      </c>
      <c r="J2237">
        <v>4.0000000000000036E-3</v>
      </c>
      <c r="K2237">
        <v>-8.9307264992700818E-3</v>
      </c>
      <c r="L2237">
        <v>-1.0528150915154666E-3</v>
      </c>
      <c r="M2237">
        <v>3.9067541058284139E-3</v>
      </c>
      <c r="N2237">
        <v>8.0000000000002292E-4</v>
      </c>
      <c r="O2237">
        <v>-2.4314713689861751E-3</v>
      </c>
    </row>
    <row r="2238" spans="1:15">
      <c r="A2238" s="10">
        <v>43411</v>
      </c>
      <c r="B2238">
        <v>2.9049044375465183E-2</v>
      </c>
      <c r="C2238">
        <v>4.4752948261452818E-3</v>
      </c>
      <c r="D2238">
        <v>1.1241091827796534E-2</v>
      </c>
      <c r="E2238">
        <v>3.2892378434581371E-3</v>
      </c>
      <c r="F2238">
        <v>-1.0385081593380363E-3</v>
      </c>
      <c r="G2238">
        <v>-9.5911192306363802E-4</v>
      </c>
      <c r="H2238">
        <v>2.3245736137682549E-3</v>
      </c>
      <c r="I2238">
        <v>8.6875421481693582E-3</v>
      </c>
      <c r="J2238">
        <v>4.0000000000000036E-3</v>
      </c>
      <c r="K2238">
        <v>1.0820873548359741E-2</v>
      </c>
      <c r="L2238">
        <v>5.4238227042462464E-3</v>
      </c>
      <c r="M2238">
        <v>1.2656592296785903E-3</v>
      </c>
      <c r="N2238">
        <v>1.3999999999999568E-3</v>
      </c>
      <c r="O2238">
        <v>-2.0288973012799831E-4</v>
      </c>
    </row>
    <row r="2239" spans="1:15">
      <c r="A2239" s="10">
        <v>43412</v>
      </c>
      <c r="B2239">
        <v>3.4113181292771078E-2</v>
      </c>
      <c r="C2239">
        <v>3.1735162452313781E-2</v>
      </c>
      <c r="D2239">
        <v>2.8785044854910069E-2</v>
      </c>
      <c r="E2239">
        <v>3.3386294232138569E-2</v>
      </c>
      <c r="F2239">
        <v>2.4926394467958968E-2</v>
      </c>
      <c r="G2239">
        <v>3.3177987282588584E-2</v>
      </c>
      <c r="H2239">
        <v>2.7533302233625045E-2</v>
      </c>
      <c r="I2239">
        <v>3.883400887748012E-2</v>
      </c>
      <c r="J2239">
        <v>-3.0000000000000027E-3</v>
      </c>
      <c r="K2239">
        <v>3.2823799490715876E-3</v>
      </c>
      <c r="L2239">
        <v>5.7212499468922134E-3</v>
      </c>
      <c r="M2239">
        <v>1.6644945563613698E-3</v>
      </c>
      <c r="N2239">
        <v>-7.9999999999991189E-4</v>
      </c>
      <c r="O2239">
        <v>-2.0311645552091653E-3</v>
      </c>
    </row>
    <row r="2240" spans="1:15">
      <c r="A2240" s="10">
        <v>43413</v>
      </c>
      <c r="B2240">
        <v>-3.3149752874624738E-2</v>
      </c>
      <c r="C2240">
        <v>-5.3570652588270096E-2</v>
      </c>
      <c r="D2240">
        <v>-5.3432748069079494E-2</v>
      </c>
      <c r="E2240">
        <v>-6.1159437024394192E-2</v>
      </c>
      <c r="F2240">
        <v>-6.0541858159391948E-2</v>
      </c>
      <c r="G2240">
        <v>-6.32178966489505E-2</v>
      </c>
      <c r="H2240">
        <v>-4.779174976681122E-2</v>
      </c>
      <c r="I2240">
        <v>-4.5280205853454714E-2</v>
      </c>
      <c r="J2240">
        <v>0</v>
      </c>
      <c r="K2240">
        <v>-4.9613958835475471E-3</v>
      </c>
      <c r="L2240">
        <v>-7.8444368411487199E-3</v>
      </c>
      <c r="M2240">
        <v>-3.1132580606474309E-3</v>
      </c>
      <c r="N2240">
        <v>4.9999999999994493E-4</v>
      </c>
      <c r="O2240">
        <v>3.6531309653625101E-3</v>
      </c>
    </row>
    <row r="2241" spans="1:15">
      <c r="A2241" s="10">
        <v>43416</v>
      </c>
      <c r="B2241">
        <v>-9.9638710217885507E-2</v>
      </c>
      <c r="C2241">
        <v>-5.4328069230171416E-2</v>
      </c>
      <c r="D2241">
        <v>-0.10416610875298526</v>
      </c>
      <c r="E2241">
        <v>-6.3130031828577904E-2</v>
      </c>
      <c r="F2241">
        <v>-9.1778201752774846E-2</v>
      </c>
      <c r="G2241">
        <v>-5.6907458946104938E-2</v>
      </c>
      <c r="H2241">
        <v>-5.7195777502932588E-2</v>
      </c>
      <c r="I2241">
        <v>-3.2979213640726535E-2</v>
      </c>
      <c r="J2241">
        <v>-3.0000000000000027E-3</v>
      </c>
      <c r="K2241">
        <v>-7.3822131755564126E-3</v>
      </c>
      <c r="L2241">
        <v>-1.5561710822675143E-2</v>
      </c>
      <c r="M2241">
        <v>-6.924424507280434E-3</v>
      </c>
      <c r="N2241">
        <v>-4.9999999999994493E-4</v>
      </c>
      <c r="O2241">
        <v>3.6686688074654234E-3</v>
      </c>
    </row>
    <row r="2242" spans="1:15">
      <c r="A2242" s="10">
        <v>43417</v>
      </c>
      <c r="B2242">
        <v>0.10415710503970521</v>
      </c>
      <c r="C2242">
        <v>5.1179405770416686E-2</v>
      </c>
      <c r="D2242">
        <v>9.2301465922002279E-2</v>
      </c>
      <c r="E2242">
        <v>6.0252613883857942E-2</v>
      </c>
      <c r="F2242">
        <v>8.3871648386728337E-2</v>
      </c>
      <c r="G2242">
        <v>6.9215061124493493E-2</v>
      </c>
      <c r="H2242">
        <v>7.3333976809126344E-2</v>
      </c>
      <c r="I2242">
        <v>6.5583587745265071E-2</v>
      </c>
      <c r="J2242">
        <v>-1.0000000000000009E-2</v>
      </c>
      <c r="K2242">
        <v>9.6407133068444529E-5</v>
      </c>
      <c r="L2242">
        <v>9.2150066947495161E-3</v>
      </c>
      <c r="M2242">
        <v>8.6783216990537343E-3</v>
      </c>
      <c r="N2242">
        <v>1.9999999999997797E-4</v>
      </c>
      <c r="O2242">
        <v>-6.8281375148966728E-3</v>
      </c>
    </row>
    <row r="2243" spans="1:15">
      <c r="A2243" s="10">
        <v>43418</v>
      </c>
      <c r="B2243">
        <v>-0.15733991993272278</v>
      </c>
      <c r="C2243">
        <v>-9.7171584706104985E-3</v>
      </c>
      <c r="D2243">
        <v>-8.0315931377344274E-2</v>
      </c>
      <c r="E2243">
        <v>-1.180305733114162E-2</v>
      </c>
      <c r="F2243">
        <v>-3.9982094230792686E-2</v>
      </c>
      <c r="G2243">
        <v>-3.3074662159571222E-3</v>
      </c>
      <c r="H2243">
        <v>-6.2004088265308344E-3</v>
      </c>
      <c r="I2243">
        <v>1.7072872125948546E-2</v>
      </c>
      <c r="J2243">
        <v>-4.0000000000000036E-3</v>
      </c>
      <c r="K2243">
        <v>-2.8351293697628519E-3</v>
      </c>
      <c r="L2243">
        <v>-3.9893582203590584E-3</v>
      </c>
      <c r="M2243">
        <v>-1.0696375352569638E-3</v>
      </c>
      <c r="N2243">
        <v>-1.1999999999999789E-3</v>
      </c>
      <c r="O2243">
        <v>-2.2379501587596433E-3</v>
      </c>
    </row>
    <row r="2244" spans="1:15">
      <c r="A2244" s="10">
        <v>43419</v>
      </c>
      <c r="B2244">
        <v>-0.24060657107656036</v>
      </c>
      <c r="C2244">
        <v>-0.10406633818718747</v>
      </c>
      <c r="D2244">
        <v>-0.24521904109441239</v>
      </c>
      <c r="E2244">
        <v>-0.13904076070759164</v>
      </c>
      <c r="F2244">
        <v>-0.18698747293556206</v>
      </c>
      <c r="G2244">
        <v>-0.1306932103458418</v>
      </c>
      <c r="H2244">
        <v>-6.9222682244061584E-2</v>
      </c>
      <c r="I2244">
        <v>-5.2819231911862996E-2</v>
      </c>
      <c r="J2244">
        <v>4.0000000000000036E-3</v>
      </c>
      <c r="K2244">
        <v>5.997811405091826E-4</v>
      </c>
      <c r="L2244">
        <v>-1.3197662571456119E-2</v>
      </c>
      <c r="M2244">
        <v>-1.8659368136705577E-2</v>
      </c>
      <c r="N2244">
        <v>5.9999999999993392E-4</v>
      </c>
      <c r="O2244">
        <v>5.0211253528137873E-3</v>
      </c>
    </row>
    <row r="2245" spans="1:15">
      <c r="A2245" s="10">
        <v>43420</v>
      </c>
      <c r="B2245">
        <v>-2.7416049684840793E-3</v>
      </c>
      <c r="C2245">
        <v>2.7118355045974152E-2</v>
      </c>
      <c r="D2245">
        <v>2.3755209026328217E-2</v>
      </c>
      <c r="E2245">
        <v>3.7079462393828089E-2</v>
      </c>
      <c r="F2245">
        <v>3.0319629869300924E-2</v>
      </c>
      <c r="G2245">
        <v>4.4388422768959712E-2</v>
      </c>
      <c r="H2245">
        <v>2.1135524078047307E-2</v>
      </c>
      <c r="I2245">
        <v>2.4654759963088413E-2</v>
      </c>
      <c r="J2245">
        <v>-4.0000000000000036E-3</v>
      </c>
      <c r="K2245">
        <v>-3.4344168248135907E-3</v>
      </c>
      <c r="L2245">
        <v>-3.9257740754611876E-3</v>
      </c>
      <c r="M2245">
        <v>3.0340508153407715E-4</v>
      </c>
      <c r="N2245">
        <v>-1.1999999999999789E-3</v>
      </c>
      <c r="O2245">
        <v>-7.9350501374157705E-3</v>
      </c>
    </row>
    <row r="2246" spans="1:15">
      <c r="A2246" s="10">
        <v>43423</v>
      </c>
      <c r="B2246">
        <v>-3.6566031294647861E-2</v>
      </c>
      <c r="C2246">
        <v>-3.6316557070207978E-2</v>
      </c>
      <c r="D2246">
        <v>-3.2707836802996493E-2</v>
      </c>
      <c r="E2246">
        <v>-3.9623857919291461E-2</v>
      </c>
      <c r="F2246">
        <v>-1.8180785745584016E-2</v>
      </c>
      <c r="G2246">
        <v>-3.7081856308450734E-2</v>
      </c>
      <c r="H2246">
        <v>2.4038654575118112E-3</v>
      </c>
      <c r="I2246">
        <v>-1.8974773094399655E-2</v>
      </c>
      <c r="J2246">
        <v>-8.0000000000000071E-3</v>
      </c>
      <c r="K2246">
        <v>-1.853759101280642E-3</v>
      </c>
      <c r="L2246">
        <v>-2.6394349914012133E-3</v>
      </c>
      <c r="M2246">
        <v>-1.1575474665065477E-3</v>
      </c>
      <c r="N2246">
        <v>-9.9999999999988987E-5</v>
      </c>
      <c r="O2246">
        <v>1.0208398022340983E-3</v>
      </c>
    </row>
    <row r="2247" spans="1:15">
      <c r="A2247" s="10">
        <v>43424</v>
      </c>
      <c r="B2247">
        <v>3.8401539569363319E-2</v>
      </c>
      <c r="C2247">
        <v>1.8029394177559888E-2</v>
      </c>
      <c r="D2247">
        <v>2.5421310596609459E-2</v>
      </c>
      <c r="E2247">
        <v>1.1166084719570479E-2</v>
      </c>
      <c r="F2247">
        <v>3.0274733625121009E-2</v>
      </c>
      <c r="G2247">
        <v>1.0894175532664363E-2</v>
      </c>
      <c r="H2247">
        <v>3.5674027660911989E-2</v>
      </c>
      <c r="I2247">
        <v>2.1667356944477856E-2</v>
      </c>
      <c r="J2247">
        <v>2.4000000000000021E-2</v>
      </c>
      <c r="K2247">
        <v>-7.5949496226958213E-3</v>
      </c>
      <c r="L2247">
        <v>-9.4146840581951843E-3</v>
      </c>
      <c r="M2247">
        <v>-8.394165775551484E-4</v>
      </c>
      <c r="N2247">
        <v>7.0000000000003393E-4</v>
      </c>
      <c r="O2247">
        <v>-5.1732567989584517E-3</v>
      </c>
    </row>
    <row r="2248" spans="1:15">
      <c r="A2248" s="10">
        <v>43425</v>
      </c>
      <c r="B2248">
        <v>1.0597442144334668E-2</v>
      </c>
      <c r="C2248">
        <v>2.3790991243400117E-2</v>
      </c>
      <c r="D2248">
        <v>1.4890615890972292E-2</v>
      </c>
      <c r="E2248">
        <v>1.6480068600017272E-2</v>
      </c>
      <c r="F2248">
        <v>1.3542539418372357E-2</v>
      </c>
      <c r="G2248">
        <v>-4.8249395340471679E-4</v>
      </c>
      <c r="H2248">
        <v>-3.2648621455042548E-3</v>
      </c>
      <c r="I2248">
        <v>-1.5461391827155557E-2</v>
      </c>
      <c r="J2248">
        <v>-4.0000000000000036E-3</v>
      </c>
      <c r="K2248">
        <v>1.4617906197705187E-2</v>
      </c>
      <c r="L2248">
        <v>1.1830844897332432E-2</v>
      </c>
      <c r="M2248">
        <v>-2.7200653387034644E-3</v>
      </c>
      <c r="N2248">
        <v>1.4999999999999458E-3</v>
      </c>
      <c r="O2248">
        <v>1.4650512061610015E-4</v>
      </c>
    </row>
    <row r="2249" spans="1:15">
      <c r="A2249" s="10">
        <v>43426</v>
      </c>
      <c r="B2249">
        <v>7.8172896574557171E-2</v>
      </c>
      <c r="C2249">
        <v>2.7950636279013397E-2</v>
      </c>
      <c r="D2249">
        <v>7.2635775802965874E-2</v>
      </c>
      <c r="E2249">
        <v>3.4692140408748795E-2</v>
      </c>
      <c r="F2249">
        <v>5.6191023952241181E-2</v>
      </c>
      <c r="G2249">
        <v>2.7154903405148367E-2</v>
      </c>
      <c r="H2249">
        <v>3.2954744207556175E-2</v>
      </c>
      <c r="I2249">
        <v>3.1773039433808936E-3</v>
      </c>
      <c r="J2249">
        <v>-4.0000000000000036E-3</v>
      </c>
      <c r="K2249">
        <v>-1.2834790104585478E-2</v>
      </c>
      <c r="L2249">
        <v>-2.960535036727616E-3</v>
      </c>
      <c r="M2249">
        <v>6.1633655624714328E-3</v>
      </c>
      <c r="N2249">
        <v>2.9999999999996696E-4</v>
      </c>
      <c r="O2249">
        <v>-1.4650512061606163E-4</v>
      </c>
    </row>
    <row r="2250" spans="1:15">
      <c r="A2250" s="10">
        <v>43427</v>
      </c>
      <c r="B2250">
        <v>3.0039609176627735E-2</v>
      </c>
      <c r="C2250">
        <v>-2.3177580313381463E-2</v>
      </c>
      <c r="D2250">
        <v>-4.9584069643504591E-5</v>
      </c>
      <c r="E2250">
        <v>-3.22898870481656E-2</v>
      </c>
      <c r="F2250">
        <v>-1.8826236549215558E-2</v>
      </c>
      <c r="G2250">
        <v>-3.9891817892785841E-2</v>
      </c>
      <c r="H2250">
        <v>-2.186326681142936E-2</v>
      </c>
      <c r="I2250">
        <v>-2.6860085782618004E-2</v>
      </c>
      <c r="J2250">
        <v>1.0000000000000009E-3</v>
      </c>
      <c r="K2250">
        <v>-1.0723645801887552E-3</v>
      </c>
      <c r="L2250">
        <v>1.624260958090686E-4</v>
      </c>
      <c r="M2250">
        <v>-2.2153127715298102E-3</v>
      </c>
      <c r="N2250">
        <v>1.0000000000010001E-4</v>
      </c>
      <c r="O2250">
        <v>4.6775504802161758E-3</v>
      </c>
    </row>
    <row r="2251" spans="1:15">
      <c r="A2251" s="10">
        <v>43430</v>
      </c>
      <c r="B2251">
        <v>5.0311293796389656E-2</v>
      </c>
      <c r="C2251">
        <v>3.2374030821063049E-2</v>
      </c>
      <c r="D2251">
        <v>4.8867451256343397E-2</v>
      </c>
      <c r="E2251">
        <v>3.1492321883632712E-2</v>
      </c>
      <c r="F2251">
        <v>4.3658159481621661E-2</v>
      </c>
      <c r="G2251">
        <v>3.3436148022870649E-2</v>
      </c>
      <c r="H2251">
        <v>3.4869361502927854E-2</v>
      </c>
      <c r="I2251">
        <v>3.4933570926336088E-2</v>
      </c>
      <c r="J2251">
        <v>-1.7000000000000015E-2</v>
      </c>
      <c r="K2251">
        <v>1.1886741154588357E-2</v>
      </c>
      <c r="L2251">
        <v>9.9919950044235484E-3</v>
      </c>
      <c r="M2251">
        <v>2.0959343861925799E-3</v>
      </c>
      <c r="N2251">
        <v>-2.2000000000000908E-3</v>
      </c>
      <c r="O2251">
        <v>-1.7515184300293742E-3</v>
      </c>
    </row>
    <row r="2252" spans="1:15">
      <c r="A2252" s="10">
        <v>43431</v>
      </c>
      <c r="B2252">
        <v>-7.9798014970382525E-3</v>
      </c>
      <c r="C2252">
        <v>-5.3800031158490746E-3</v>
      </c>
      <c r="D2252">
        <v>-1.961723673288196E-2</v>
      </c>
      <c r="E2252">
        <v>-1.6427064874657837E-2</v>
      </c>
      <c r="F2252">
        <v>-1.7102802241550474E-2</v>
      </c>
      <c r="G2252">
        <v>-2.0677020260474466E-2</v>
      </c>
      <c r="H2252">
        <v>1.0850314089378976E-2</v>
      </c>
      <c r="I2252">
        <v>1.9261863853848649E-2</v>
      </c>
      <c r="J2252">
        <v>-3.3000000000000029E-2</v>
      </c>
      <c r="K2252">
        <v>-2.7254274903348668E-3</v>
      </c>
      <c r="L2252">
        <v>-3.1155715101290507E-3</v>
      </c>
      <c r="M2252">
        <v>-4.0609232040621874E-3</v>
      </c>
      <c r="N2252">
        <v>8.0000000000002292E-4</v>
      </c>
      <c r="O2252">
        <v>-6.1375694229866262E-4</v>
      </c>
    </row>
    <row r="2253" spans="1:15">
      <c r="A2253" s="10">
        <v>43432</v>
      </c>
      <c r="B2253">
        <v>-9.376392558188229E-3</v>
      </c>
      <c r="C2253">
        <v>-1.7761850741831897E-2</v>
      </c>
      <c r="D2253">
        <v>-1.1294938157498713E-2</v>
      </c>
      <c r="E2253">
        <v>-1.6606968809896427E-2</v>
      </c>
      <c r="F2253">
        <v>-3.7520835955948684E-3</v>
      </c>
      <c r="G2253">
        <v>-3.872529358276422E-3</v>
      </c>
      <c r="H2253">
        <v>2.2788343312465376E-2</v>
      </c>
      <c r="I2253">
        <v>3.5833943009544456E-2</v>
      </c>
      <c r="J2253">
        <v>0</v>
      </c>
      <c r="K2253">
        <v>-1.7587444277191557E-3</v>
      </c>
      <c r="L2253">
        <v>-1.1345657133758657E-3</v>
      </c>
      <c r="M2253">
        <v>2.0331661484190209E-3</v>
      </c>
      <c r="N2253">
        <v>-8.0000000000002292E-4</v>
      </c>
      <c r="O2253">
        <v>-1.1115662526375342E-3</v>
      </c>
    </row>
    <row r="2254" spans="1:15">
      <c r="A2254" s="10">
        <v>43433</v>
      </c>
      <c r="B2254">
        <v>-3.247412540914052E-2</v>
      </c>
      <c r="C2254">
        <v>-1.8137560154723231E-2</v>
      </c>
      <c r="D2254">
        <v>-4.0705803960222831E-2</v>
      </c>
      <c r="E2254">
        <v>-2.6030156183938891E-2</v>
      </c>
      <c r="F2254">
        <v>-4.7934476434825957E-2</v>
      </c>
      <c r="G2254">
        <v>-3.5701492662475021E-2</v>
      </c>
      <c r="H2254">
        <v>-3.6281816206098494E-2</v>
      </c>
      <c r="I2254">
        <v>-2.5582200059788729E-2</v>
      </c>
      <c r="J2254">
        <v>-6.0000000000000053E-3</v>
      </c>
      <c r="K2254">
        <v>4.9033563617923437E-3</v>
      </c>
      <c r="L2254">
        <v>-1.6483773930392011E-3</v>
      </c>
      <c r="M2254">
        <v>-4.8870784654523958E-3</v>
      </c>
      <c r="N2254">
        <v>7.0000000000003393E-4</v>
      </c>
      <c r="O2254">
        <v>6.7293769088601384E-4</v>
      </c>
    </row>
    <row r="2255" spans="1:15">
      <c r="A2255" s="10">
        <v>43434</v>
      </c>
      <c r="B2255">
        <v>-2.8043957187888324E-2</v>
      </c>
      <c r="C2255">
        <v>1.5801167651765313E-2</v>
      </c>
      <c r="D2255">
        <v>-3.4265513909905732E-2</v>
      </c>
      <c r="E2255">
        <v>9.8727634927278096E-3</v>
      </c>
      <c r="F2255">
        <v>-2.7056812693676546E-2</v>
      </c>
      <c r="G2255">
        <v>1.1809655996191548E-2</v>
      </c>
      <c r="H2255">
        <v>7.6807676133585634E-3</v>
      </c>
      <c r="I2255">
        <v>5.3134019217442763E-2</v>
      </c>
      <c r="J2255">
        <v>0</v>
      </c>
      <c r="K2255">
        <v>-8.3757111817287216E-3</v>
      </c>
      <c r="L2255">
        <v>-6.9129681560826392E-3</v>
      </c>
      <c r="M2255">
        <v>2.0557407193522227E-3</v>
      </c>
      <c r="N2255">
        <v>-1.4999999999999458E-3</v>
      </c>
      <c r="O2255">
        <v>-3.7508102345656527E-3</v>
      </c>
    </row>
    <row r="2256" spans="1:15">
      <c r="A2256" s="10">
        <v>43437</v>
      </c>
      <c r="B2256">
        <v>-8.3054887946394373E-2</v>
      </c>
      <c r="C2256">
        <v>-2.8852282336351287E-2</v>
      </c>
      <c r="D2256">
        <v>-7.7078239608265431E-2</v>
      </c>
      <c r="E2256">
        <v>-3.2158146055620063E-2</v>
      </c>
      <c r="F2256">
        <v>-7.5983056696163676E-2</v>
      </c>
      <c r="G2256">
        <v>-3.7951565074010318E-2</v>
      </c>
      <c r="H2256">
        <v>-7.2637772804614809E-2</v>
      </c>
      <c r="I2256">
        <v>-5.4469583900472962E-2</v>
      </c>
      <c r="J2256">
        <v>-1.2000000000000011E-2</v>
      </c>
      <c r="K2256">
        <v>1.1703052891208994E-2</v>
      </c>
      <c r="L2256">
        <v>4.4821625662716091E-3</v>
      </c>
      <c r="M2256">
        <v>-3.9823104372261331E-3</v>
      </c>
      <c r="N2256">
        <v>1.6999999999999238E-3</v>
      </c>
      <c r="O2256">
        <v>1.8771636884288992E-3</v>
      </c>
    </row>
    <row r="2257" spans="1:15">
      <c r="A2257" s="10">
        <v>43438</v>
      </c>
      <c r="B2257">
        <v>-4.8164519369892744E-2</v>
      </c>
      <c r="C2257">
        <v>-4.5270766486151803E-3</v>
      </c>
      <c r="D2257">
        <v>-4.60271238993748E-2</v>
      </c>
      <c r="E2257">
        <v>-1.5656087045096245E-2</v>
      </c>
      <c r="F2257">
        <v>-5.979380409094448E-2</v>
      </c>
      <c r="G2257">
        <v>-3.4680048709663902E-2</v>
      </c>
      <c r="H2257">
        <v>-8.8191013490918291E-2</v>
      </c>
      <c r="I2257">
        <v>-9.7865725168167828E-2</v>
      </c>
      <c r="J2257">
        <v>-5.9999999999998943E-3</v>
      </c>
      <c r="K2257">
        <v>-5.6300498657297108E-3</v>
      </c>
      <c r="L2257">
        <v>-1.2696719466931626E-2</v>
      </c>
      <c r="M2257">
        <v>-1.4853047021489657E-3</v>
      </c>
      <c r="N2257">
        <v>-4.9999999999994493E-4</v>
      </c>
      <c r="O2257">
        <v>3.0136808706360848E-3</v>
      </c>
    </row>
    <row r="2258" spans="1:15">
      <c r="A2258" s="10">
        <v>43439</v>
      </c>
      <c r="B2258">
        <v>6.4995588640212709E-2</v>
      </c>
      <c r="C2258">
        <v>2.7540233343803955E-2</v>
      </c>
      <c r="D2258">
        <v>6.288299625796423E-2</v>
      </c>
      <c r="E2258">
        <v>2.9959451123537151E-2</v>
      </c>
      <c r="F2258">
        <v>4.7028444416627124E-2</v>
      </c>
      <c r="G2258">
        <v>2.6425910291929977E-2</v>
      </c>
      <c r="H2258">
        <v>2.6172874283014069E-2</v>
      </c>
      <c r="I2258">
        <v>5.7051032468748986E-3</v>
      </c>
      <c r="J2258">
        <v>4.9999999999998934E-3</v>
      </c>
      <c r="K2258">
        <v>-1.4474672923528942E-2</v>
      </c>
      <c r="L2258">
        <v>-3.1988451554846161E-3</v>
      </c>
      <c r="M2258">
        <v>1.8931828415864227E-3</v>
      </c>
      <c r="N2258">
        <v>-4.0000000000006697E-4</v>
      </c>
      <c r="O2258">
        <v>-1.5203347664282702E-3</v>
      </c>
    </row>
    <row r="2259" spans="1:15">
      <c r="A2259" s="10">
        <v>43440</v>
      </c>
      <c r="B2259">
        <v>-2.3516357661526044E-3</v>
      </c>
      <c r="C2259">
        <v>-3.9119825841530065E-2</v>
      </c>
      <c r="D2259">
        <v>-3.5788437089386615E-2</v>
      </c>
      <c r="E2259">
        <v>-6.1914114176881196E-2</v>
      </c>
      <c r="F2259">
        <v>-6.2837388989970044E-2</v>
      </c>
      <c r="G2259">
        <v>-8.7174001894988251E-2</v>
      </c>
      <c r="H2259">
        <v>-8.1485808498772627E-2</v>
      </c>
      <c r="I2259">
        <v>-9.6502550062763204E-2</v>
      </c>
      <c r="J2259">
        <v>-9.9999999999988987E-4</v>
      </c>
      <c r="K2259">
        <v>-3.1969808853411802E-2</v>
      </c>
      <c r="L2259">
        <v>-2.8748599159088874E-2</v>
      </c>
      <c r="M2259">
        <v>1.7797672634338227E-3</v>
      </c>
      <c r="N2259">
        <v>1.0999999999999899E-3</v>
      </c>
      <c r="O2259">
        <v>5.6893762416958538E-3</v>
      </c>
    </row>
    <row r="2260" spans="1:15">
      <c r="A2260" s="10">
        <v>43441</v>
      </c>
      <c r="B2260">
        <v>-2.6262943020464391E-2</v>
      </c>
      <c r="C2260">
        <v>1.6360425120301669E-2</v>
      </c>
      <c r="D2260">
        <v>8.4683123919893077E-4</v>
      </c>
      <c r="E2260">
        <v>2.8495863230107665E-2</v>
      </c>
      <c r="F2260">
        <v>1.3783563270351795E-2</v>
      </c>
      <c r="G2260">
        <v>3.6225301659858156E-2</v>
      </c>
      <c r="H2260">
        <v>-7.9019336949550656E-3</v>
      </c>
      <c r="I2260">
        <v>-5.3769027163135252E-3</v>
      </c>
      <c r="J2260">
        <v>-6.0000000000000053E-3</v>
      </c>
      <c r="K2260">
        <v>1.0986480643410665E-2</v>
      </c>
      <c r="L2260">
        <v>5.1015043744764392E-3</v>
      </c>
      <c r="M2260">
        <v>-2.3702733416971996E-3</v>
      </c>
      <c r="N2260">
        <v>-9.9999999999988987E-5</v>
      </c>
      <c r="O2260">
        <v>-7.2760084119159274E-4</v>
      </c>
    </row>
    <row r="2261" spans="1:15">
      <c r="A2261" s="10">
        <v>43444</v>
      </c>
      <c r="B2261">
        <v>-9.1693734041486508E-2</v>
      </c>
      <c r="C2261">
        <v>-7.7168832514518559E-2</v>
      </c>
      <c r="D2261">
        <v>-0.10333976906321984</v>
      </c>
      <c r="E2261">
        <v>-8.5823345579154942E-2</v>
      </c>
      <c r="F2261">
        <v>-0.13301733384944336</v>
      </c>
      <c r="G2261">
        <v>-0.10602909370184865</v>
      </c>
      <c r="H2261">
        <v>-0.16528526806877553</v>
      </c>
      <c r="I2261">
        <v>-0.16327535965767126</v>
      </c>
      <c r="J2261">
        <v>7.5999999999999956E-2</v>
      </c>
      <c r="K2261">
        <v>-8.3810070822148974E-3</v>
      </c>
      <c r="L2261">
        <v>-1.9912126003105362E-2</v>
      </c>
      <c r="M2261">
        <v>-1.5497891955191476E-2</v>
      </c>
      <c r="N2261">
        <v>8.0000000000002292E-4</v>
      </c>
      <c r="O2261">
        <v>7.9746395447528266E-3</v>
      </c>
    </row>
    <row r="2262" spans="1:15">
      <c r="A2262" s="10">
        <v>43445</v>
      </c>
      <c r="B2262">
        <v>2.0151948444713241E-2</v>
      </c>
      <c r="C2262">
        <v>3.1530210162486028E-2</v>
      </c>
      <c r="D2262">
        <v>1.7480344719989827E-2</v>
      </c>
      <c r="E2262">
        <v>2.63420389385568E-2</v>
      </c>
      <c r="F2262">
        <v>3.3240490989352889E-2</v>
      </c>
      <c r="G2262">
        <v>3.1716073167787462E-2</v>
      </c>
      <c r="H2262">
        <v>7.2597522373821555E-2</v>
      </c>
      <c r="I2262">
        <v>7.2045551592142543E-2</v>
      </c>
      <c r="J2262">
        <v>1.5000000000000013E-2</v>
      </c>
      <c r="K2262">
        <v>1.2625385024203987E-2</v>
      </c>
      <c r="L2262">
        <v>9.1591130924532169E-3</v>
      </c>
      <c r="M2262">
        <v>1.8860825228477003E-3</v>
      </c>
      <c r="N2262">
        <v>-9.9999999999988987E-5</v>
      </c>
      <c r="O2262">
        <v>-4.6224072008118391E-4</v>
      </c>
    </row>
    <row r="2263" spans="1:15">
      <c r="A2263" s="10">
        <v>43446</v>
      </c>
      <c r="B2263">
        <v>3.0381126672708092E-2</v>
      </c>
      <c r="C2263">
        <v>4.1058378064079082E-2</v>
      </c>
      <c r="D2263">
        <v>2.7529500832918608E-2</v>
      </c>
      <c r="E2263">
        <v>6.0730386810801895E-2</v>
      </c>
      <c r="F2263">
        <v>2.6262388726370656E-2</v>
      </c>
      <c r="G2263">
        <v>8.2606414328602051E-2</v>
      </c>
      <c r="H2263">
        <v>2.7281111159802363E-2</v>
      </c>
      <c r="I2263">
        <v>0.1038714722771672</v>
      </c>
      <c r="J2263">
        <v>-1.2000000000000011E-2</v>
      </c>
      <c r="K2263">
        <v>1.0703587871740102E-2</v>
      </c>
      <c r="L2263">
        <v>1.8838323419885637E-2</v>
      </c>
      <c r="M2263">
        <v>7.9962655226369934E-3</v>
      </c>
      <c r="N2263">
        <v>-1.0000000000000009E-3</v>
      </c>
      <c r="O2263">
        <v>-5.9414437101796228E-3</v>
      </c>
    </row>
    <row r="2264" spans="1:15">
      <c r="A2264" s="10">
        <v>43447</v>
      </c>
      <c r="B2264">
        <v>7.1120473599890932E-2</v>
      </c>
      <c r="C2264">
        <v>1.7055095468681225E-2</v>
      </c>
      <c r="D2264">
        <v>5.1930220826615248E-2</v>
      </c>
      <c r="E2264">
        <v>1.3320468133020791E-2</v>
      </c>
      <c r="F2264">
        <v>3.4163139769182838E-2</v>
      </c>
      <c r="G2264">
        <v>4.0501770176522012E-3</v>
      </c>
      <c r="H2264">
        <v>1.5282540262681943E-2</v>
      </c>
      <c r="I2264">
        <v>-3.4129268381437594E-3</v>
      </c>
      <c r="J2264">
        <v>0</v>
      </c>
      <c r="K2264">
        <v>-3.9105402640703671E-4</v>
      </c>
      <c r="L2264">
        <v>-9.5181815966442294E-3</v>
      </c>
      <c r="M2264">
        <v>-2.8686301458659491E-3</v>
      </c>
      <c r="N2264">
        <v>-7.0000000000003393E-4</v>
      </c>
      <c r="O2264">
        <v>2.1197830079226414E-3</v>
      </c>
    </row>
    <row r="2265" spans="1:15">
      <c r="A2265" s="10">
        <v>43448</v>
      </c>
      <c r="B2265">
        <v>-5.9813384223058819E-2</v>
      </c>
      <c r="C2265">
        <v>-3.595803555944932E-2</v>
      </c>
      <c r="D2265">
        <v>-5.5799075453787594E-2</v>
      </c>
      <c r="E2265">
        <v>-3.5505856912612543E-2</v>
      </c>
      <c r="F2265">
        <v>-4.398000885719533E-2</v>
      </c>
      <c r="G2265">
        <v>-3.6464208147848787E-2</v>
      </c>
      <c r="H2265">
        <v>-3.5793195513991627E-2</v>
      </c>
      <c r="I2265">
        <v>-3.7606077704225527E-2</v>
      </c>
      <c r="J2265">
        <v>-8.0000000000000071E-3</v>
      </c>
      <c r="K2265">
        <v>-4.7119197381226378E-3</v>
      </c>
      <c r="L2265">
        <v>-8.5472123226435232E-3</v>
      </c>
      <c r="M2265">
        <v>-1.2196040086771224E-3</v>
      </c>
      <c r="N2265">
        <v>1.8000000000000238E-3</v>
      </c>
      <c r="O2265">
        <v>1.5072466621574385E-3</v>
      </c>
    </row>
    <row r="2266" spans="1:15">
      <c r="A2266" s="10">
        <v>43451</v>
      </c>
      <c r="B2266" t="s">
        <v>37</v>
      </c>
      <c r="C2266">
        <v>3.0744031304766994E-2</v>
      </c>
      <c r="D2266">
        <v>4.8513377440597694E-2</v>
      </c>
      <c r="E2266">
        <v>3.4400910758860426E-2</v>
      </c>
      <c r="F2266">
        <v>4.0488024425379798E-2</v>
      </c>
      <c r="G2266">
        <v>3.0709458275788748E-2</v>
      </c>
      <c r="H2266">
        <v>1.442850418462438E-2</v>
      </c>
      <c r="I2266">
        <v>1.3615331386917617E-2</v>
      </c>
      <c r="J2266">
        <v>-9.2999999999999972E-2</v>
      </c>
      <c r="K2266">
        <v>-1.0563739658796097E-2</v>
      </c>
      <c r="L2266">
        <v>-1.4248954233815727E-2</v>
      </c>
      <c r="M2266">
        <v>1.9469978618195237E-3</v>
      </c>
      <c r="N2266">
        <v>-2.4999999999999467E-3</v>
      </c>
      <c r="O2266">
        <v>-5.5046138744552111E-4</v>
      </c>
    </row>
    <row r="2267" spans="1:15">
      <c r="A2267" s="10">
        <v>43452</v>
      </c>
      <c r="B2267" t="s">
        <v>37</v>
      </c>
      <c r="C2267">
        <v>2.000058518172998E-2</v>
      </c>
      <c r="D2267">
        <v>4.9609141074618446E-2</v>
      </c>
      <c r="E2267">
        <v>2.5348261123951055E-2</v>
      </c>
      <c r="F2267">
        <v>3.8631261285627883E-2</v>
      </c>
      <c r="G2267">
        <v>2.4794677368441986E-2</v>
      </c>
      <c r="H2267">
        <v>2.5830610364319995E-2</v>
      </c>
      <c r="I2267">
        <v>6.4602552588606255E-3</v>
      </c>
      <c r="J2267">
        <v>-1.0000000000000009E-3</v>
      </c>
      <c r="K2267">
        <v>-1.0634742744296077E-2</v>
      </c>
      <c r="L2267">
        <v>4.4729680443240912E-3</v>
      </c>
      <c r="M2267">
        <v>4.0467781450903943E-5</v>
      </c>
      <c r="N2267">
        <v>1.5999999999999348E-3</v>
      </c>
      <c r="O2267">
        <v>-6.0875742897168535E-4</v>
      </c>
    </row>
    <row r="2268" spans="1:15">
      <c r="A2268" s="10">
        <v>43453</v>
      </c>
      <c r="B2268" t="s">
        <v>37</v>
      </c>
      <c r="C2268">
        <v>-2.9228718837208567E-2</v>
      </c>
      <c r="D2268">
        <v>-3.1032422253309822E-2</v>
      </c>
      <c r="E2268">
        <v>-2.4050903850333927E-2</v>
      </c>
      <c r="F2268">
        <v>5.1341804776035005E-3</v>
      </c>
      <c r="G2268">
        <v>-6.9241931604446805E-3</v>
      </c>
      <c r="H2268">
        <v>2.8438843154571902E-2</v>
      </c>
      <c r="I2268">
        <v>1.9401727322216011E-2</v>
      </c>
      <c r="J2268">
        <v>-2.0000000000000018E-3</v>
      </c>
      <c r="K2268">
        <v>9.5563907750636761E-3</v>
      </c>
      <c r="L2268">
        <v>6.237138996691113E-3</v>
      </c>
      <c r="M2268">
        <v>-2.2320883597368633E-3</v>
      </c>
      <c r="N2268">
        <v>2.0000000000000018E-3</v>
      </c>
      <c r="O2268">
        <v>8.6954006812117203E-4</v>
      </c>
    </row>
    <row r="2269" spans="1:15">
      <c r="A2269" s="10">
        <v>43454</v>
      </c>
      <c r="B2269" t="s">
        <v>37</v>
      </c>
      <c r="C2269">
        <v>-7.5618358837252764E-3</v>
      </c>
      <c r="D2269">
        <v>4.5107226542173695E-2</v>
      </c>
      <c r="E2269">
        <v>-1.4087557927144778E-2</v>
      </c>
      <c r="F2269">
        <v>3.9670649643140266E-2</v>
      </c>
      <c r="G2269">
        <v>-1.0848642393219254E-2</v>
      </c>
      <c r="H2269">
        <v>1.9818919882522268E-2</v>
      </c>
      <c r="I2269">
        <v>-1.8795483746113284E-2</v>
      </c>
      <c r="J2269">
        <v>0.10399999999999998</v>
      </c>
      <c r="K2269">
        <v>-8.0146624221602326E-3</v>
      </c>
      <c r="L2269">
        <v>-8.9902760760562778E-3</v>
      </c>
      <c r="M2269">
        <v>-3.8602384798152456E-4</v>
      </c>
      <c r="N2269">
        <v>-6.9999999999992291E-4</v>
      </c>
      <c r="O2269">
        <v>3.1864200840243619E-4</v>
      </c>
    </row>
    <row r="2270" spans="1:15">
      <c r="A2270" s="10">
        <v>43455</v>
      </c>
      <c r="B2270" t="s">
        <v>37</v>
      </c>
      <c r="C2270">
        <v>4.322869971533938E-2</v>
      </c>
      <c r="D2270">
        <v>4.6019512472065482E-2</v>
      </c>
      <c r="E2270">
        <v>4.742032822201292E-2</v>
      </c>
      <c r="F2270">
        <v>4.0014715738553974E-2</v>
      </c>
      <c r="G2270">
        <v>4.9868101615387017E-2</v>
      </c>
      <c r="H2270">
        <v>3.5056268620740294E-2</v>
      </c>
      <c r="I2270">
        <v>4.2490309535637039E-2</v>
      </c>
      <c r="J2270">
        <v>-0.10699999999999998</v>
      </c>
      <c r="K2270">
        <v>1.3757064947446153E-3</v>
      </c>
      <c r="L2270">
        <v>-2.2699966162162462E-4</v>
      </c>
      <c r="M2270">
        <v>3.74533006927228E-3</v>
      </c>
      <c r="N2270">
        <v>2.1999999999999797E-3</v>
      </c>
      <c r="O2270">
        <v>-2.7262197859476488E-3</v>
      </c>
    </row>
    <row r="2271" spans="1:15">
      <c r="A2271" s="10">
        <v>43458</v>
      </c>
      <c r="B2271" t="s">
        <v>37</v>
      </c>
      <c r="C2271">
        <v>-4.5342640812350843E-2</v>
      </c>
      <c r="D2271">
        <v>-4.5496660508027809E-2</v>
      </c>
      <c r="E2271">
        <v>-4.9428280823107795E-2</v>
      </c>
      <c r="F2271">
        <v>-5.0516394115107666E-2</v>
      </c>
      <c r="G2271">
        <v>-5.6496692330583853E-2</v>
      </c>
      <c r="H2271">
        <v>-4.660674361516004E-2</v>
      </c>
      <c r="I2271">
        <v>-5.4924319325355908E-2</v>
      </c>
      <c r="J2271">
        <v>8.6999999999999966E-2</v>
      </c>
      <c r="K2271">
        <v>-5.2479541888159802E-3</v>
      </c>
      <c r="L2271">
        <v>-7.5269754213664747E-3</v>
      </c>
      <c r="M2271">
        <v>9.5140541475381235E-4</v>
      </c>
      <c r="N2271">
        <v>-3.0000000000007798E-4</v>
      </c>
      <c r="O2271">
        <v>2.6103617119587132E-3</v>
      </c>
    </row>
    <row r="2272" spans="1:15">
      <c r="A2272" s="10">
        <v>43461</v>
      </c>
      <c r="B2272" t="s">
        <v>37</v>
      </c>
      <c r="C2272">
        <v>3.932252106992884E-2</v>
      </c>
      <c r="D2272">
        <v>4.785651766654464E-2</v>
      </c>
      <c r="E2272">
        <v>4.4091837069542228E-2</v>
      </c>
      <c r="F2272">
        <v>4.9554230182809356E-2</v>
      </c>
      <c r="G2272">
        <v>4.8985929426259567E-2</v>
      </c>
      <c r="H2272">
        <v>4.778881108301869E-2</v>
      </c>
      <c r="I2272">
        <v>4.7981018091975747E-2</v>
      </c>
      <c r="J2272">
        <v>4.0000000000000036E-3</v>
      </c>
      <c r="K2272">
        <v>-1.5268553612085886E-2</v>
      </c>
      <c r="L2272">
        <v>-1.2889301810032925E-2</v>
      </c>
      <c r="M2272">
        <v>-3.9379148118800934E-3</v>
      </c>
      <c r="N2272">
        <v>9.000000000000119E-4</v>
      </c>
      <c r="O2272">
        <v>-3.0435247192454281E-3</v>
      </c>
    </row>
    <row r="2273" spans="1:15">
      <c r="A2273" s="10">
        <v>43462</v>
      </c>
      <c r="B2273" t="s">
        <v>37</v>
      </c>
      <c r="C2273">
        <v>-2.0481206446337552E-2</v>
      </c>
      <c r="D2273">
        <v>-2.1861829036225799E-2</v>
      </c>
      <c r="E2273">
        <v>-2.7468469324391953E-2</v>
      </c>
      <c r="F2273">
        <v>-2.9263649716599005E-2</v>
      </c>
      <c r="G2273">
        <v>-3.7519873965732309E-2</v>
      </c>
      <c r="H2273">
        <v>-2.1476787509748796E-2</v>
      </c>
      <c r="I2273">
        <v>-2.4057602548851253E-2</v>
      </c>
      <c r="J2273">
        <v>-4.0000000000000036E-3</v>
      </c>
      <c r="K2273">
        <v>2.2419127002380346E-2</v>
      </c>
      <c r="L2273">
        <v>2.1680742911106509E-2</v>
      </c>
      <c r="M2273">
        <v>1.656936249916689E-3</v>
      </c>
      <c r="N2273">
        <v>-1.2999999999999678E-3</v>
      </c>
      <c r="O2273">
        <v>1.8562028590139302E-3</v>
      </c>
    </row>
    <row r="2274" spans="1:15">
      <c r="A2274" s="10">
        <v>43465</v>
      </c>
      <c r="B2274" t="s">
        <v>37</v>
      </c>
      <c r="C2274">
        <v>3.4975615622959699E-3</v>
      </c>
      <c r="D2274">
        <v>5.2989146824127697E-2</v>
      </c>
      <c r="E2274">
        <v>1.105099001579557E-2</v>
      </c>
      <c r="F2274">
        <v>5.1389681284004674E-2</v>
      </c>
      <c r="G2274">
        <v>1.5422349613035236E-2</v>
      </c>
      <c r="H2274">
        <v>5.8129571135735025E-2</v>
      </c>
      <c r="I2274">
        <v>2.362295310385254E-2</v>
      </c>
      <c r="J2274">
        <v>-1.3000000000000012E-2</v>
      </c>
      <c r="K2274">
        <v>-8.6762100509522367E-4</v>
      </c>
      <c r="L2274">
        <v>2.1162758026308497E-3</v>
      </c>
      <c r="M2274">
        <v>4.0991620641965707E-3</v>
      </c>
      <c r="N2274">
        <v>-4.9000000000000155E-3</v>
      </c>
      <c r="O2274">
        <v>-7.8266545048986686E-4</v>
      </c>
    </row>
    <row r="2275" spans="1:15">
      <c r="A2275" s="10">
        <v>43467</v>
      </c>
      <c r="B2275" t="s">
        <v>37</v>
      </c>
      <c r="C2275">
        <v>-3.3976666963933755E-2</v>
      </c>
      <c r="D2275">
        <v>-5.2321713345195864E-2</v>
      </c>
      <c r="E2275">
        <v>-5.6499132698829002E-2</v>
      </c>
      <c r="F2275">
        <v>-4.7836651546824704E-2</v>
      </c>
      <c r="G2275">
        <v>-6.3977766305599815E-2</v>
      </c>
      <c r="H2275">
        <v>-3.2450826391470899E-2</v>
      </c>
      <c r="I2275">
        <v>-4.3419645999268841E-2</v>
      </c>
      <c r="J2275">
        <v>0</v>
      </c>
      <c r="K2275">
        <v>9.0623047035894651E-4</v>
      </c>
      <c r="L2275">
        <v>4.8249176285698045E-3</v>
      </c>
      <c r="M2275">
        <v>-6.7623143010160274E-3</v>
      </c>
      <c r="N2275">
        <v>4.6000000000000485E-3</v>
      </c>
      <c r="O2275">
        <v>3.964986020770566E-3</v>
      </c>
    </row>
    <row r="2276" spans="1:15">
      <c r="A2276" s="10">
        <v>43468</v>
      </c>
      <c r="B2276" t="s">
        <v>37</v>
      </c>
      <c r="C2276">
        <v>-1.9987149485543143E-2</v>
      </c>
      <c r="D2276">
        <v>-5.2338951245211263E-2</v>
      </c>
      <c r="E2276">
        <v>-2.1514451016448E-2</v>
      </c>
      <c r="F2276">
        <v>-5.977198613128154E-2</v>
      </c>
      <c r="G2276">
        <v>-3.4264062873495149E-2</v>
      </c>
      <c r="H2276">
        <v>-6.1494482983429632E-2</v>
      </c>
      <c r="I2276">
        <v>-4.9206655289307344E-2</v>
      </c>
      <c r="J2276">
        <v>-5.0000000000000044E-3</v>
      </c>
      <c r="K2276">
        <v>-6.1920717041897303E-3</v>
      </c>
      <c r="L2276">
        <v>-8.4390180268651225E-3</v>
      </c>
      <c r="M2276">
        <v>-1.9459529349589156E-3</v>
      </c>
      <c r="N2276">
        <v>3.9999999999995595E-4</v>
      </c>
      <c r="O2276">
        <v>1.1547012050591376E-3</v>
      </c>
    </row>
    <row r="2277" spans="1:15">
      <c r="A2277" s="10">
        <v>43469</v>
      </c>
      <c r="B2277" t="s">
        <v>37</v>
      </c>
      <c r="C2277">
        <v>5.7879787685831796E-2</v>
      </c>
      <c r="D2277">
        <v>3.3367743716343323E-2</v>
      </c>
      <c r="E2277">
        <v>7.4282104939517368E-2</v>
      </c>
      <c r="F2277">
        <v>3.6016555909674786E-2</v>
      </c>
      <c r="G2277">
        <v>8.5004004683090884E-2</v>
      </c>
      <c r="H2277">
        <v>1.7150592750852178E-2</v>
      </c>
      <c r="I2277">
        <v>5.6289946509940902E-2</v>
      </c>
      <c r="J2277">
        <v>-5.0000000000000044E-3</v>
      </c>
      <c r="K2277">
        <v>2.139906401125841E-2</v>
      </c>
      <c r="L2277">
        <v>2.0263053305099015E-2</v>
      </c>
      <c r="M2277">
        <v>7.4787196911296622E-3</v>
      </c>
      <c r="N2277">
        <v>-1.9999999999997797E-4</v>
      </c>
      <c r="O2277">
        <v>-4.3949759915253E-3</v>
      </c>
    </row>
    <row r="2278" spans="1:15">
      <c r="A2278" s="10">
        <v>43472</v>
      </c>
      <c r="B2278" t="s">
        <v>37</v>
      </c>
      <c r="C2278">
        <v>-7.1220200955925961E-3</v>
      </c>
      <c r="D2278">
        <v>-6.5247175399942847E-3</v>
      </c>
      <c r="E2278">
        <v>-1.5796970199107974E-2</v>
      </c>
      <c r="F2278">
        <v>-1.9226133331889717E-2</v>
      </c>
      <c r="G2278">
        <v>-2.7488700333894167E-2</v>
      </c>
      <c r="H2278">
        <v>-2.6654978417909758E-2</v>
      </c>
      <c r="I2278">
        <v>-3.765990585142065E-2</v>
      </c>
      <c r="J2278">
        <v>-1.4000000000000012E-2</v>
      </c>
      <c r="K2278">
        <v>-3.8891339510784967E-3</v>
      </c>
      <c r="L2278">
        <v>1.0078909474766102E-2</v>
      </c>
      <c r="M2278">
        <v>7.8864562667276146E-4</v>
      </c>
      <c r="N2278">
        <v>6.0000000000004494E-4</v>
      </c>
      <c r="O2278">
        <v>1.6793101404367391E-3</v>
      </c>
    </row>
    <row r="2279" spans="1:15">
      <c r="A2279" s="10">
        <v>43473</v>
      </c>
      <c r="B2279" t="s">
        <v>37</v>
      </c>
      <c r="C2279">
        <v>9.4816629269331987E-3</v>
      </c>
      <c r="D2279">
        <v>2.5379767259807728E-3</v>
      </c>
      <c r="E2279">
        <v>1.5681246732831444E-2</v>
      </c>
      <c r="F2279">
        <v>2.5946463334976411E-2</v>
      </c>
      <c r="G2279">
        <v>2.239370837253829E-2</v>
      </c>
      <c r="H2279">
        <v>3.691525833637499E-2</v>
      </c>
      <c r="I2279">
        <v>3.0810444597790365E-2</v>
      </c>
      <c r="J2279">
        <v>2.4000000000000021E-2</v>
      </c>
      <c r="K2279">
        <v>7.4193171483166297E-3</v>
      </c>
      <c r="L2279">
        <v>1.1044609467320856E-2</v>
      </c>
      <c r="M2279">
        <v>-1.2040407756479465E-3</v>
      </c>
      <c r="N2279">
        <v>0</v>
      </c>
      <c r="O2279">
        <v>-1.9691316124397229E-3</v>
      </c>
    </row>
    <row r="2280" spans="1:15">
      <c r="A2280" s="10">
        <v>43474</v>
      </c>
      <c r="B2280" t="s">
        <v>37</v>
      </c>
      <c r="C2280">
        <v>-1.8415528562077066E-2</v>
      </c>
      <c r="D2280">
        <v>-2.5036369223493171E-2</v>
      </c>
      <c r="E2280">
        <v>-1.783496385583816E-2</v>
      </c>
      <c r="F2280">
        <v>-2.4631013303399119E-2</v>
      </c>
      <c r="G2280">
        <v>-2.200034076740498E-2</v>
      </c>
      <c r="H2280">
        <v>-2.5863199307122553E-2</v>
      </c>
      <c r="I2280">
        <v>-3.5333108415154024E-2</v>
      </c>
      <c r="J2280">
        <v>0</v>
      </c>
      <c r="K2280">
        <v>6.5411691346968261E-3</v>
      </c>
      <c r="L2280">
        <v>1.3005007080109016E-2</v>
      </c>
      <c r="M2280">
        <v>-3.0628374734788465E-3</v>
      </c>
      <c r="N2280">
        <v>1.0999999999999899E-3</v>
      </c>
      <c r="O2280">
        <v>2.6053743315715655E-3</v>
      </c>
    </row>
    <row r="2281" spans="1:15">
      <c r="A2281" s="10">
        <v>43475</v>
      </c>
      <c r="B2281" t="s">
        <v>37</v>
      </c>
      <c r="C2281">
        <v>2.8211325598665349E-2</v>
      </c>
      <c r="D2281">
        <v>2.3723525492842512E-3</v>
      </c>
      <c r="E2281">
        <v>2.9897733601641385E-2</v>
      </c>
      <c r="F2281">
        <v>1.1772266694620726E-4</v>
      </c>
      <c r="G2281">
        <v>3.0311548965805235E-2</v>
      </c>
      <c r="H2281">
        <v>-8.9469120560869975E-4</v>
      </c>
      <c r="I2281">
        <v>2.9770813861818679E-2</v>
      </c>
      <c r="J2281">
        <v>-4.0000000000000036E-3</v>
      </c>
      <c r="K2281">
        <v>5.2334138725004054E-3</v>
      </c>
      <c r="L2281">
        <v>1.1891669445248953E-3</v>
      </c>
      <c r="M2281">
        <v>1.2012076190792184E-3</v>
      </c>
      <c r="N2281">
        <v>3.9999999999995595E-4</v>
      </c>
      <c r="O2281">
        <v>-2.2286227947507387E-3</v>
      </c>
    </row>
    <row r="2282" spans="1:15">
      <c r="A2282" s="10">
        <v>43476</v>
      </c>
      <c r="B2282" t="s">
        <v>37</v>
      </c>
      <c r="C2282">
        <v>3.4675811420450842E-2</v>
      </c>
      <c r="D2282">
        <v>2.3672353989994566E-2</v>
      </c>
      <c r="E2282">
        <v>3.047017940238872E-2</v>
      </c>
      <c r="F2282">
        <v>1.4054169580457021E-2</v>
      </c>
      <c r="G2282">
        <v>2.182840392406149E-2</v>
      </c>
      <c r="H2282">
        <v>1.6524007768219384E-2</v>
      </c>
      <c r="I2282">
        <v>4.0048241918884342E-2</v>
      </c>
      <c r="J2282">
        <v>8.0000000000000071E-3</v>
      </c>
      <c r="K2282">
        <v>-3.562504444126131E-3</v>
      </c>
      <c r="L2282">
        <v>5.7704850461467614E-3</v>
      </c>
      <c r="M2282">
        <v>5.3733729575934789E-3</v>
      </c>
      <c r="N2282">
        <v>5.0000000000005596E-4</v>
      </c>
      <c r="O2282">
        <v>-4.0573830436338231E-4</v>
      </c>
    </row>
    <row r="2283" spans="1:15">
      <c r="A2283" s="10">
        <v>43479</v>
      </c>
      <c r="B2283" t="s">
        <v>37</v>
      </c>
      <c r="C2283">
        <v>6.3489124366884475E-3</v>
      </c>
      <c r="D2283">
        <v>2.1939830638129543E-2</v>
      </c>
      <c r="E2283">
        <v>3.5343897397743795E-3</v>
      </c>
      <c r="F2283">
        <v>1.8672824776436503E-2</v>
      </c>
      <c r="G2283">
        <v>4.1868142723444635E-5</v>
      </c>
      <c r="H2283">
        <v>9.0316761990834049E-3</v>
      </c>
      <c r="I2283">
        <v>-1.8277723340284213E-2</v>
      </c>
      <c r="J2283">
        <v>-1.3000000000000012E-2</v>
      </c>
      <c r="K2283">
        <v>-9.1714986687142248E-3</v>
      </c>
      <c r="L2283">
        <v>-6.7495045853407099E-3</v>
      </c>
      <c r="M2283">
        <v>7.8872031439252768E-3</v>
      </c>
      <c r="N2283">
        <v>-5.0000000000005596E-4</v>
      </c>
      <c r="O2283">
        <v>7.8234795291874778E-4</v>
      </c>
    </row>
    <row r="2284" spans="1:15">
      <c r="A2284" s="10">
        <v>43480</v>
      </c>
      <c r="B2284" t="s">
        <v>37</v>
      </c>
      <c r="C2284">
        <v>-1.4050077810099926E-2</v>
      </c>
      <c r="D2284">
        <v>-4.0760890666510896E-2</v>
      </c>
      <c r="E2284">
        <v>-2.5852799675026739E-2</v>
      </c>
      <c r="F2284">
        <v>-3.8201760439700472E-2</v>
      </c>
      <c r="G2284">
        <v>-3.4145327927031621E-2</v>
      </c>
      <c r="H2284">
        <v>-2.6405583116339448E-2</v>
      </c>
      <c r="I2284">
        <v>-3.6879160583419557E-2</v>
      </c>
      <c r="J2284">
        <v>0</v>
      </c>
      <c r="K2284">
        <v>5.8181813052734831E-3</v>
      </c>
      <c r="L2284">
        <v>6.6164869086703017E-4</v>
      </c>
      <c r="M2284">
        <v>-6.6342326881089131E-3</v>
      </c>
      <c r="N2284">
        <v>-1.0000000000000009E-3</v>
      </c>
      <c r="O2284">
        <v>3.5851658952377884E-3</v>
      </c>
    </row>
    <row r="2285" spans="1:15">
      <c r="A2285" s="10">
        <v>43481</v>
      </c>
      <c r="B2285" t="s">
        <v>37</v>
      </c>
      <c r="C2285">
        <v>3.2474048669314692E-2</v>
      </c>
      <c r="D2285">
        <v>5.5538506650138153E-2</v>
      </c>
      <c r="E2285">
        <v>4.7014357790056804E-2</v>
      </c>
      <c r="F2285">
        <v>7.106836830966623E-2</v>
      </c>
      <c r="G2285">
        <v>5.2220209356412139E-2</v>
      </c>
      <c r="H2285">
        <v>4.8962719153675227E-2</v>
      </c>
      <c r="I2285">
        <v>3.0365650249965181E-2</v>
      </c>
      <c r="J2285">
        <v>2.1000000000000019E-2</v>
      </c>
      <c r="K2285">
        <v>-4.701375893846919E-3</v>
      </c>
      <c r="L2285">
        <v>3.0858854550687232E-3</v>
      </c>
      <c r="M2285">
        <v>6.1563865158569264E-3</v>
      </c>
      <c r="N2285">
        <v>1.9999999999997797E-4</v>
      </c>
      <c r="O2285">
        <v>-1.35738132926304E-3</v>
      </c>
    </row>
    <row r="2286" spans="1:15">
      <c r="A2286" s="10">
        <v>43482</v>
      </c>
      <c r="B2286" t="s">
        <v>37</v>
      </c>
      <c r="C2286">
        <v>2.1864715689577929E-3</v>
      </c>
      <c r="D2286">
        <v>0.11000965588452072</v>
      </c>
      <c r="E2286">
        <v>1.2688611720005127E-2</v>
      </c>
      <c r="F2286">
        <v>0.13175663143161787</v>
      </c>
      <c r="G2286">
        <v>2.5623249277574978E-2</v>
      </c>
      <c r="H2286">
        <v>0.12230714832094347</v>
      </c>
      <c r="I2286">
        <v>3.3737501488577237E-2</v>
      </c>
      <c r="J2286">
        <v>-8.0000000000000071E-3</v>
      </c>
      <c r="K2286">
        <v>-4.0532703547693548E-3</v>
      </c>
      <c r="L2286">
        <v>2.7328199635168605E-3</v>
      </c>
      <c r="M2286">
        <v>5.2053435242952212E-3</v>
      </c>
      <c r="N2286">
        <v>-3.9999999999995595E-4</v>
      </c>
      <c r="O2286">
        <v>-1.4749905064505161E-3</v>
      </c>
    </row>
    <row r="2287" spans="1:15">
      <c r="A2287" s="10">
        <v>43483</v>
      </c>
      <c r="B2287" t="s">
        <v>37</v>
      </c>
      <c r="C2287">
        <v>-4.1530077812458321E-3</v>
      </c>
      <c r="D2287">
        <v>-9.3396518125103967E-3</v>
      </c>
      <c r="E2287">
        <v>5.840098044064379E-3</v>
      </c>
      <c r="F2287">
        <v>-9.7216497767376175E-3</v>
      </c>
      <c r="G2287">
        <v>1.7211645401282283E-2</v>
      </c>
      <c r="H2287">
        <v>-9.4063630891321193E-3</v>
      </c>
      <c r="I2287">
        <v>1.7127345207557543E-2</v>
      </c>
      <c r="J2287">
        <v>-4.0000000000000036E-3</v>
      </c>
      <c r="K2287">
        <v>1.9330832140754671E-2</v>
      </c>
      <c r="L2287">
        <v>1.217919074699737E-2</v>
      </c>
      <c r="M2287">
        <v>3.4469481075848725E-4</v>
      </c>
      <c r="N2287">
        <v>3.9999999999995595E-4</v>
      </c>
      <c r="O2287">
        <v>-2.3156858875584009E-4</v>
      </c>
    </row>
    <row r="2288" spans="1:15">
      <c r="A2288" s="10">
        <v>43486</v>
      </c>
      <c r="B2288" t="s">
        <v>37</v>
      </c>
      <c r="C2288">
        <v>-1.8712367229616889E-2</v>
      </c>
      <c r="D2288">
        <v>-3.8475984151285836E-2</v>
      </c>
      <c r="E2288">
        <v>-2.5926630211067003E-2</v>
      </c>
      <c r="F2288">
        <v>-3.6827587107373105E-2</v>
      </c>
      <c r="G2288">
        <v>-2.9053014999653293E-2</v>
      </c>
      <c r="H2288">
        <v>-2.424497059915276E-2</v>
      </c>
      <c r="I2288">
        <v>-2.9421554078811418E-2</v>
      </c>
      <c r="J2288">
        <v>-9.000000000000008E-3</v>
      </c>
      <c r="K2288">
        <v>3.2427189765114677E-4</v>
      </c>
      <c r="L2288">
        <v>-8.7403037311191832E-5</v>
      </c>
      <c r="M2288">
        <v>-3.71609071537565E-4</v>
      </c>
      <c r="N2288">
        <v>-3.9999999999995595E-4</v>
      </c>
      <c r="O2288">
        <v>2.6598067084442388E-3</v>
      </c>
    </row>
    <row r="2289" spans="1:15">
      <c r="A2289" s="10">
        <v>43487</v>
      </c>
      <c r="B2289" t="s">
        <v>37</v>
      </c>
      <c r="C2289">
        <v>-9.5669338214265931E-4</v>
      </c>
      <c r="D2289">
        <v>3.0613988672180348E-2</v>
      </c>
      <c r="E2289">
        <v>-3.003133407380898E-3</v>
      </c>
      <c r="F2289">
        <v>2.3494115333671628E-2</v>
      </c>
      <c r="G2289">
        <v>2.0440627651319154E-4</v>
      </c>
      <c r="H2289">
        <v>1.9329482180539426E-2</v>
      </c>
      <c r="I2289">
        <v>3.1012244316066528E-3</v>
      </c>
      <c r="J2289">
        <v>5.0000000000000044E-3</v>
      </c>
      <c r="K2289">
        <v>-9.9770290930992454E-3</v>
      </c>
      <c r="L2289">
        <v>-4.3392381279884441E-3</v>
      </c>
      <c r="M2289">
        <v>5.7890795661619688E-3</v>
      </c>
      <c r="N2289">
        <v>-8.0000000000002292E-4</v>
      </c>
      <c r="O2289">
        <v>7.5040409893972412E-4</v>
      </c>
    </row>
    <row r="2290" spans="1:15">
      <c r="A2290" s="10">
        <v>43488</v>
      </c>
      <c r="B2290" t="s">
        <v>37</v>
      </c>
      <c r="C2290">
        <v>9.2498884527640879E-3</v>
      </c>
      <c r="D2290">
        <v>2.5525887222652699E-2</v>
      </c>
      <c r="E2290">
        <v>8.4812566871429462E-3</v>
      </c>
      <c r="F2290">
        <v>1.6888197607405342E-3</v>
      </c>
      <c r="G2290">
        <v>-9.8615796632506303E-5</v>
      </c>
      <c r="H2290">
        <v>-2.4756112384354267E-2</v>
      </c>
      <c r="I2290">
        <v>-2.3627858024135362E-2</v>
      </c>
      <c r="J2290">
        <v>-4.0000000000000036E-3</v>
      </c>
      <c r="K2290">
        <v>-8.5141449421423671E-3</v>
      </c>
      <c r="L2290">
        <v>-5.298896455690919E-3</v>
      </c>
      <c r="M2290">
        <v>6.6599433107477806E-3</v>
      </c>
      <c r="N2290">
        <v>6.0000000000004494E-4</v>
      </c>
      <c r="O2290">
        <v>5.4801633883310341E-4</v>
      </c>
    </row>
    <row r="2291" spans="1:15">
      <c r="A2291" s="10">
        <v>43489</v>
      </c>
      <c r="B2291" t="s">
        <v>37</v>
      </c>
      <c r="C2291">
        <v>-3.5967453207355615E-2</v>
      </c>
      <c r="D2291">
        <v>-2.6806273966021532E-2</v>
      </c>
      <c r="E2291">
        <v>-4.974720058085047E-2</v>
      </c>
      <c r="F2291">
        <v>-3.8115855244586827E-2</v>
      </c>
      <c r="G2291">
        <v>-5.8505333978705609E-2</v>
      </c>
      <c r="H2291">
        <v>-3.1018489744601085E-2</v>
      </c>
      <c r="I2291">
        <v>-4.7854281442021085E-2</v>
      </c>
      <c r="J2291">
        <v>-8.0000000000000071E-3</v>
      </c>
      <c r="K2291">
        <v>-3.5031945900587756E-3</v>
      </c>
      <c r="L2291">
        <v>2.4063118546829971E-3</v>
      </c>
      <c r="M2291">
        <v>-3.6208215355920746E-4</v>
      </c>
      <c r="N2291">
        <v>3.9999999999995595E-4</v>
      </c>
      <c r="O2291">
        <v>4.2585090540279416E-3</v>
      </c>
    </row>
    <row r="2292" spans="1:15">
      <c r="A2292" s="10">
        <v>43490</v>
      </c>
      <c r="B2292" t="s">
        <v>37</v>
      </c>
      <c r="C2292">
        <v>3.3228225477651141E-2</v>
      </c>
      <c r="D2292">
        <v>6.3927145168951149E-2</v>
      </c>
      <c r="E2292">
        <v>3.6936051511164636E-2</v>
      </c>
      <c r="F2292">
        <v>4.9496344979203188E-2</v>
      </c>
      <c r="G2292">
        <v>4.1328246256333134E-2</v>
      </c>
      <c r="H2292">
        <v>2.2884726783945597E-2</v>
      </c>
      <c r="I2292">
        <v>2.7808648960070181E-2</v>
      </c>
      <c r="J2292">
        <v>0</v>
      </c>
      <c r="K2292">
        <v>-1.4279249016212335E-3</v>
      </c>
      <c r="L2292">
        <v>8.5588855170921907E-4</v>
      </c>
      <c r="M2292">
        <v>6.6333644294119211E-3</v>
      </c>
      <c r="N2292">
        <v>-1.1999999999999789E-3</v>
      </c>
      <c r="O2292">
        <v>-7.4680457298249912E-4</v>
      </c>
    </row>
    <row r="2293" spans="1:15">
      <c r="A2293" s="10">
        <v>43493</v>
      </c>
      <c r="B2293" t="s">
        <v>37</v>
      </c>
      <c r="C2293">
        <v>-2.8373582960181998E-2</v>
      </c>
      <c r="D2293">
        <v>-4.9281673138187987E-2</v>
      </c>
      <c r="E2293">
        <v>-3.2052114676550558E-2</v>
      </c>
      <c r="F2293">
        <v>-4.2432457121847067E-2</v>
      </c>
      <c r="G2293">
        <v>-3.4330818098982752E-2</v>
      </c>
      <c r="H2293">
        <v>-3.5453907135472251E-2</v>
      </c>
      <c r="I2293">
        <v>-4.0986826118907471E-2</v>
      </c>
      <c r="J2293">
        <v>-1.9000000000000017E-2</v>
      </c>
      <c r="K2293">
        <v>-9.164793219015907E-3</v>
      </c>
      <c r="L2293">
        <v>-5.8582790829202428E-3</v>
      </c>
      <c r="M2293">
        <v>-2.9439926128339957E-3</v>
      </c>
      <c r="N2293">
        <v>9.000000000000119E-4</v>
      </c>
      <c r="O2293">
        <v>3.2416799046119786E-3</v>
      </c>
    </row>
    <row r="2294" spans="1:15">
      <c r="A2294" s="10">
        <v>43494</v>
      </c>
      <c r="B2294" t="s">
        <v>37</v>
      </c>
      <c r="C2294">
        <v>1.098168510795583E-3</v>
      </c>
      <c r="D2294">
        <v>-2.3676240166302875E-2</v>
      </c>
      <c r="E2294">
        <v>-7.7726131118505126E-4</v>
      </c>
      <c r="F2294">
        <v>-2.2205738276677378E-2</v>
      </c>
      <c r="G2294">
        <v>-3.5749434539575908E-3</v>
      </c>
      <c r="H2294">
        <v>-1.4627396969381756E-2</v>
      </c>
      <c r="I2294">
        <v>3.0559241747063481E-3</v>
      </c>
      <c r="J2294">
        <v>1.5000000000000013E-2</v>
      </c>
      <c r="K2294">
        <v>1.2787127799952716E-2</v>
      </c>
      <c r="L2294">
        <v>9.0195144945772968E-3</v>
      </c>
      <c r="M2294">
        <v>4.5154642803194912E-4</v>
      </c>
      <c r="N2294">
        <v>-1.8000000000000238E-3</v>
      </c>
      <c r="O2294">
        <v>1.0591553511361854E-3</v>
      </c>
    </row>
    <row r="2295" spans="1:15">
      <c r="A2295" s="10">
        <v>43495</v>
      </c>
      <c r="B2295" t="s">
        <v>37</v>
      </c>
      <c r="C2295">
        <v>1.721984406322985E-3</v>
      </c>
      <c r="D2295">
        <v>-2.874533318679573E-2</v>
      </c>
      <c r="E2295">
        <v>-1.8857388378004103E-3</v>
      </c>
      <c r="F2295">
        <v>-1.9011362152054012E-2</v>
      </c>
      <c r="G2295">
        <v>-6.6105223297820981E-3</v>
      </c>
      <c r="H2295">
        <v>-8.3863768298972907E-3</v>
      </c>
      <c r="I2295">
        <v>-1.3678247997973347E-2</v>
      </c>
      <c r="J2295">
        <v>4.0000000000000036E-3</v>
      </c>
      <c r="K2295">
        <v>1.5636706520491293E-2</v>
      </c>
      <c r="L2295">
        <v>6.680443852290047E-3</v>
      </c>
      <c r="M2295">
        <v>-6.7642289096228143E-3</v>
      </c>
      <c r="N2295">
        <v>-1.9999999999997797E-4</v>
      </c>
      <c r="O2295">
        <v>2.1149512013379141E-3</v>
      </c>
    </row>
    <row r="2296" spans="1:15">
      <c r="A2296" s="10">
        <v>43496</v>
      </c>
      <c r="B2296" t="s">
        <v>37</v>
      </c>
      <c r="C2296">
        <v>-2.3981660990861409E-2</v>
      </c>
      <c r="D2296">
        <v>-3.2058586083803409E-2</v>
      </c>
      <c r="E2296">
        <v>-3.233996443336784E-2</v>
      </c>
      <c r="F2296">
        <v>-1.5545519847627087E-2</v>
      </c>
      <c r="G2296">
        <v>-3.3009510232767658E-2</v>
      </c>
      <c r="H2296">
        <v>1.3480278578926086E-2</v>
      </c>
      <c r="I2296">
        <v>-1.1567820803233486E-2</v>
      </c>
      <c r="J2296">
        <v>-1.3000000000000012E-2</v>
      </c>
      <c r="K2296">
        <v>3.9136010752188546E-3</v>
      </c>
      <c r="L2296">
        <v>-6.1918613838571864E-3</v>
      </c>
      <c r="M2296">
        <v>2.4308220269468775E-3</v>
      </c>
      <c r="N2296">
        <v>0</v>
      </c>
      <c r="O2296">
        <v>3.7331020941023746E-3</v>
      </c>
    </row>
    <row r="2297" spans="1:15">
      <c r="A2297" s="10">
        <v>43497</v>
      </c>
      <c r="B2297" t="s">
        <v>37</v>
      </c>
      <c r="C2297">
        <v>6.579403556458141E-3</v>
      </c>
      <c r="D2297">
        <v>-2.9501094611585899E-3</v>
      </c>
      <c r="E2297">
        <v>1.2763982063438428E-2</v>
      </c>
      <c r="F2297">
        <v>-5.8485495798485942E-3</v>
      </c>
      <c r="G2297">
        <v>2.0016521048265679E-2</v>
      </c>
      <c r="H2297">
        <v>-1.2698237962935677E-2</v>
      </c>
      <c r="I2297">
        <v>1.8408368911579931E-2</v>
      </c>
      <c r="J2297">
        <v>-1.2999999999999901E-2</v>
      </c>
      <c r="K2297">
        <v>7.3443382447816079E-3</v>
      </c>
      <c r="L2297">
        <v>5.3098054776554516E-3</v>
      </c>
      <c r="M2297">
        <v>-3.0721639648151073E-3</v>
      </c>
      <c r="N2297">
        <v>-9.000000000000119E-4</v>
      </c>
      <c r="O2297">
        <v>-1.4801744753628159E-3</v>
      </c>
    </row>
    <row r="2298" spans="1:15">
      <c r="A2298" s="10">
        <v>43500</v>
      </c>
      <c r="B2298" t="s">
        <v>37</v>
      </c>
      <c r="C2298">
        <v>2.1098905203592699E-2</v>
      </c>
      <c r="D2298">
        <v>-4.4635778698522977E-3</v>
      </c>
      <c r="E2298">
        <v>2.6528573200484851E-2</v>
      </c>
      <c r="F2298">
        <v>3.3121399153257514E-4</v>
      </c>
      <c r="G2298">
        <v>3.1498184542311902E-2</v>
      </c>
      <c r="H2298">
        <v>1.2511216485826537E-3</v>
      </c>
      <c r="I2298">
        <v>3.816886586054058E-2</v>
      </c>
      <c r="J2298">
        <v>-1.0000000000000009E-2</v>
      </c>
      <c r="K2298">
        <v>1.9794589635114619E-3</v>
      </c>
      <c r="L2298">
        <v>1.9883076679137676E-3</v>
      </c>
      <c r="M2298">
        <v>1.8188157837643166E-3</v>
      </c>
      <c r="N2298">
        <v>2.5999999999999357E-3</v>
      </c>
      <c r="O2298">
        <v>-1.8818436210465588E-3</v>
      </c>
    </row>
    <row r="2299" spans="1:15">
      <c r="A2299" s="10">
        <v>43501</v>
      </c>
      <c r="B2299" t="s">
        <v>37</v>
      </c>
      <c r="C2299">
        <v>-3.9107437085118657E-2</v>
      </c>
      <c r="D2299">
        <v>-2.4022107240353474E-2</v>
      </c>
      <c r="E2299">
        <v>-4.2372873646986386E-2</v>
      </c>
      <c r="F2299">
        <v>-2.3081918018270198E-2</v>
      </c>
      <c r="G2299">
        <v>-4.9963673741005632E-2</v>
      </c>
      <c r="H2299">
        <v>-1.9799085069984956E-2</v>
      </c>
      <c r="I2299">
        <v>-5.2183291265342824E-2</v>
      </c>
      <c r="J2299">
        <v>3.1999999999999917E-2</v>
      </c>
      <c r="K2299">
        <v>2.015900515149853E-2</v>
      </c>
      <c r="L2299">
        <v>7.7797016117890872E-3</v>
      </c>
      <c r="M2299">
        <v>-1.0202876080261322E-2</v>
      </c>
      <c r="N2299">
        <v>-2.9999999999996696E-4</v>
      </c>
      <c r="O2299">
        <v>4.1297069642397457E-3</v>
      </c>
    </row>
    <row r="2300" spans="1:15">
      <c r="A2300" s="10">
        <v>43502</v>
      </c>
      <c r="B2300" t="s">
        <v>37</v>
      </c>
      <c r="C2300">
        <v>-1.0729051291467395E-2</v>
      </c>
      <c r="D2300">
        <v>-1.1042225690739649E-2</v>
      </c>
      <c r="E2300">
        <v>-1.4360084104167115E-2</v>
      </c>
      <c r="F2300">
        <v>-1.2295952458745152E-2</v>
      </c>
      <c r="G2300">
        <v>-1.1155803915420259E-2</v>
      </c>
      <c r="H2300">
        <v>-1.9543008646091486E-2</v>
      </c>
      <c r="I2300">
        <v>-6.199317316159858E-3</v>
      </c>
      <c r="J2300">
        <v>-8.0000000000000071E-3</v>
      </c>
      <c r="K2300">
        <v>-5.9649657598496802E-4</v>
      </c>
      <c r="L2300">
        <v>4.0657349797982882E-3</v>
      </c>
      <c r="M2300">
        <v>3.78739897383981E-3</v>
      </c>
      <c r="N2300">
        <v>1.8000000000000238E-3</v>
      </c>
      <c r="O2300">
        <v>1.27817323864863E-3</v>
      </c>
    </row>
    <row r="2301" spans="1:15">
      <c r="A2301" s="10">
        <v>43503</v>
      </c>
      <c r="B2301" t="s">
        <v>37</v>
      </c>
      <c r="C2301">
        <v>-2.7038902104819407E-2</v>
      </c>
      <c r="D2301">
        <v>-4.8346959793008626E-2</v>
      </c>
      <c r="E2301">
        <v>-3.9906426270997164E-2</v>
      </c>
      <c r="F2301">
        <v>-4.4311963626165518E-2</v>
      </c>
      <c r="G2301">
        <v>-4.2026209807712656E-2</v>
      </c>
      <c r="H2301">
        <v>-2.5344102319969197E-2</v>
      </c>
      <c r="I2301">
        <v>-2.4420843272784598E-2</v>
      </c>
      <c r="J2301">
        <v>-1.2999999999999901E-2</v>
      </c>
      <c r="K2301">
        <v>-1.1146374480219202E-2</v>
      </c>
      <c r="L2301">
        <v>-1.4477711160268091E-2</v>
      </c>
      <c r="M2301">
        <v>2.3111582581859026E-3</v>
      </c>
      <c r="N2301">
        <v>-9.9999999999988987E-5</v>
      </c>
      <c r="O2301">
        <v>2.466511988282179E-3</v>
      </c>
    </row>
    <row r="2302" spans="1:15">
      <c r="A2302" s="10">
        <v>43504</v>
      </c>
      <c r="B2302" t="s">
        <v>37</v>
      </c>
      <c r="C2302">
        <v>-1.4075008010301482E-2</v>
      </c>
      <c r="D2302">
        <v>1.1535342438699914E-3</v>
      </c>
      <c r="E2302">
        <v>-2.4400392266784809E-2</v>
      </c>
      <c r="F2302">
        <v>-5.8830998987189353E-3</v>
      </c>
      <c r="G2302">
        <v>-2.9853243878075419E-2</v>
      </c>
      <c r="H2302">
        <v>-1.0391915628414017E-2</v>
      </c>
      <c r="I2302">
        <v>-2.8280059809609792E-2</v>
      </c>
      <c r="J2302">
        <v>-9.000000000000008E-3</v>
      </c>
      <c r="K2302">
        <v>-3.1627812504566605E-3</v>
      </c>
      <c r="L2302">
        <v>-7.816949598861353E-3</v>
      </c>
      <c r="M2302">
        <v>-8.8533402299694809E-4</v>
      </c>
      <c r="N2302">
        <v>-9.000000000000119E-4</v>
      </c>
      <c r="O2302">
        <v>5.9445460542110649E-4</v>
      </c>
    </row>
    <row r="2303" spans="1:15">
      <c r="A2303" s="10">
        <v>43507</v>
      </c>
      <c r="B2303" t="s">
        <v>37</v>
      </c>
      <c r="C2303">
        <v>1.7377115092526818E-2</v>
      </c>
      <c r="D2303">
        <v>-2.6410740885900452E-3</v>
      </c>
      <c r="E2303">
        <v>2.3140992613304046E-2</v>
      </c>
      <c r="F2303">
        <v>-1.6233038042963166E-3</v>
      </c>
      <c r="G2303">
        <v>2.4090004188070724E-2</v>
      </c>
      <c r="H2303">
        <v>-4.8805345539060241E-3</v>
      </c>
      <c r="I2303">
        <v>8.988406962358253E-3</v>
      </c>
      <c r="J2303">
        <v>-2.300000000000002E-2</v>
      </c>
      <c r="K2303">
        <v>8.1590335641723907E-3</v>
      </c>
      <c r="L2303">
        <v>9.5453104464700411E-3</v>
      </c>
      <c r="M2303">
        <v>-2.4269007313117651E-3</v>
      </c>
      <c r="N2303">
        <v>2.9999999999996696E-4</v>
      </c>
      <c r="O2303">
        <v>-8.2100648677075011E-4</v>
      </c>
    </row>
    <row r="2304" spans="1:15">
      <c r="A2304" s="10">
        <v>43508</v>
      </c>
      <c r="B2304" t="s">
        <v>37</v>
      </c>
      <c r="C2304">
        <v>1.320430518547222E-2</v>
      </c>
      <c r="D2304">
        <v>3.9477453737802204E-2</v>
      </c>
      <c r="E2304">
        <v>1.4854031654428113E-2</v>
      </c>
      <c r="F2304">
        <v>3.8605418830008897E-2</v>
      </c>
      <c r="G2304">
        <v>1.4833259674593924E-2</v>
      </c>
      <c r="H2304">
        <v>3.1424510109799408E-2</v>
      </c>
      <c r="I2304">
        <v>1.3312450500704287E-2</v>
      </c>
      <c r="J2304">
        <v>-4.0000000000000036E-3</v>
      </c>
      <c r="K2304">
        <v>5.6512823814691769E-4</v>
      </c>
      <c r="L2304">
        <v>-3.7178117600912845E-4</v>
      </c>
      <c r="M2304">
        <v>8.3035523283245572E-5</v>
      </c>
      <c r="N2304">
        <v>-9.000000000000119E-4</v>
      </c>
      <c r="O2304">
        <v>-7.6499174989666215E-4</v>
      </c>
    </row>
    <row r="2305" spans="1:15">
      <c r="A2305" s="10">
        <v>43509</v>
      </c>
      <c r="B2305" t="s">
        <v>37</v>
      </c>
      <c r="C2305">
        <v>2.8195748748742755E-3</v>
      </c>
      <c r="D2305">
        <v>-1.6313696285063628E-2</v>
      </c>
      <c r="E2305">
        <v>2.7717895965899686E-3</v>
      </c>
      <c r="F2305">
        <v>4.4818196884044426E-4</v>
      </c>
      <c r="G2305">
        <v>1.9470465191266939E-3</v>
      </c>
      <c r="H2305">
        <v>6.7331772404586321E-3</v>
      </c>
      <c r="I2305">
        <v>-3.1412805826391832E-4</v>
      </c>
      <c r="J2305">
        <v>-9.000000000000008E-3</v>
      </c>
      <c r="K2305">
        <v>8.0564636493853457E-3</v>
      </c>
      <c r="L2305">
        <v>7.8228001892432144E-3</v>
      </c>
      <c r="M2305">
        <v>7.7919373925446457E-5</v>
      </c>
      <c r="N2305">
        <v>1.9000000000000128E-3</v>
      </c>
      <c r="O2305">
        <v>-1.4172938215548198E-4</v>
      </c>
    </row>
    <row r="2306" spans="1:15">
      <c r="A2306" s="10">
        <v>43510</v>
      </c>
      <c r="B2306" t="s">
        <v>37</v>
      </c>
      <c r="C2306">
        <v>-1.8600165839026794E-2</v>
      </c>
      <c r="D2306">
        <v>-5.4636945833570927E-2</v>
      </c>
      <c r="E2306">
        <v>-3.5268188634566933E-2</v>
      </c>
      <c r="F2306">
        <v>-4.8385918406508299E-2</v>
      </c>
      <c r="G2306">
        <v>-4.0779718830043388E-2</v>
      </c>
      <c r="H2306">
        <v>-3.1281882237177872E-2</v>
      </c>
      <c r="I2306">
        <v>-2.9797073140316099E-2</v>
      </c>
      <c r="J2306">
        <v>-1.0000000000000009E-3</v>
      </c>
      <c r="K2306">
        <v>8.576681544801392E-4</v>
      </c>
      <c r="L2306">
        <v>-3.9302077850029973E-3</v>
      </c>
      <c r="M2306">
        <v>-6.7259281555138179E-3</v>
      </c>
      <c r="N2306">
        <v>-5.9999999999993392E-4</v>
      </c>
      <c r="O2306">
        <v>2.7459712367116427E-3</v>
      </c>
    </row>
    <row r="2307" spans="1:15">
      <c r="A2307" s="10">
        <v>43511</v>
      </c>
      <c r="B2307" t="s">
        <v>37</v>
      </c>
      <c r="C2307">
        <v>5.3229390563432899E-3</v>
      </c>
      <c r="D2307">
        <v>2.0113472004308797E-2</v>
      </c>
      <c r="E2307">
        <v>1.6708174543962451E-2</v>
      </c>
      <c r="F2307">
        <v>1.9047419524035103E-2</v>
      </c>
      <c r="G2307">
        <v>2.6256485131211926E-2</v>
      </c>
      <c r="H2307">
        <v>1.269978749335654E-2</v>
      </c>
      <c r="I2307">
        <v>2.1072567496616346E-2</v>
      </c>
      <c r="J2307">
        <v>-5.0000000000000044E-3</v>
      </c>
      <c r="K2307">
        <v>5.4968756967660988E-3</v>
      </c>
      <c r="L2307">
        <v>4.6999685043634795E-3</v>
      </c>
      <c r="M2307">
        <v>5.7930517361479061E-3</v>
      </c>
      <c r="N2307">
        <v>-2.00000000000089E-4</v>
      </c>
      <c r="O2307">
        <v>-1.7259677482654614E-3</v>
      </c>
    </row>
    <row r="2308" spans="1:15">
      <c r="A2308" s="10">
        <v>43514</v>
      </c>
      <c r="B2308" t="s">
        <v>37</v>
      </c>
      <c r="C2308">
        <v>3.6828675920153042E-3</v>
      </c>
      <c r="D2308">
        <v>9.9748070597414085E-3</v>
      </c>
      <c r="E2308">
        <v>3.0415860783907789E-3</v>
      </c>
      <c r="F2308">
        <v>5.547639227535317E-3</v>
      </c>
      <c r="G2308">
        <v>1.5788374665337557E-3</v>
      </c>
      <c r="H2308">
        <v>-8.304743646920798E-4</v>
      </c>
      <c r="I2308">
        <v>8.1314166033319424E-4</v>
      </c>
      <c r="J2308">
        <v>-8.0000000000000071E-3</v>
      </c>
      <c r="K2308">
        <v>-2.3809946812235576E-3</v>
      </c>
      <c r="L2308">
        <v>7.3489403539619257E-3</v>
      </c>
      <c r="M2308">
        <v>3.8001704636604272E-3</v>
      </c>
      <c r="N2308">
        <v>-5.9999999999993392E-4</v>
      </c>
      <c r="O2308">
        <v>8.4920887148321833E-4</v>
      </c>
    </row>
    <row r="2309" spans="1:15">
      <c r="A2309" s="10">
        <v>43515</v>
      </c>
      <c r="B2309" t="s">
        <v>37</v>
      </c>
      <c r="C2309">
        <v>1.0892869604175903E-2</v>
      </c>
      <c r="D2309">
        <v>1.4388676550341373E-2</v>
      </c>
      <c r="E2309">
        <v>9.8439232359660567E-3</v>
      </c>
      <c r="F2309">
        <v>1.1827847249609391E-2</v>
      </c>
      <c r="G2309">
        <v>8.6127281039647396E-3</v>
      </c>
      <c r="H2309">
        <v>1.1260269919285193E-2</v>
      </c>
      <c r="I2309">
        <v>1.9127365042764799E-2</v>
      </c>
      <c r="J2309">
        <v>1.9000000000000017E-2</v>
      </c>
      <c r="K2309">
        <v>-5.5977655158054888E-3</v>
      </c>
      <c r="L2309">
        <v>-3.0573769822278907E-3</v>
      </c>
      <c r="M2309">
        <v>6.6859653269137394E-3</v>
      </c>
      <c r="N2309">
        <v>4.9999999999994493E-4</v>
      </c>
      <c r="O2309">
        <v>-1.4148474110679512E-4</v>
      </c>
    </row>
    <row r="2310" spans="1:15">
      <c r="A2310" s="10">
        <v>43516</v>
      </c>
      <c r="B2310" t="s">
        <v>37</v>
      </c>
      <c r="C2310">
        <v>4.2661937571693009E-3</v>
      </c>
      <c r="D2310">
        <v>4.4360295195478017E-3</v>
      </c>
      <c r="E2310">
        <v>6.8767360445186609E-3</v>
      </c>
      <c r="F2310">
        <v>-7.5609888006944459E-4</v>
      </c>
      <c r="G2310">
        <v>5.8804262935201468E-3</v>
      </c>
      <c r="H2310">
        <v>-1.0096939473150268E-2</v>
      </c>
      <c r="I2310">
        <v>1.3901231859367869E-3</v>
      </c>
      <c r="J2310">
        <v>-5.0000000000000044E-3</v>
      </c>
      <c r="K2310">
        <v>6.8643690908477325E-3</v>
      </c>
      <c r="L2310">
        <v>6.9577913004471546E-3</v>
      </c>
      <c r="M2310">
        <v>9.4842953513029531E-4</v>
      </c>
      <c r="N2310">
        <v>1.7000000000000348E-3</v>
      </c>
      <c r="O2310">
        <v>-2.8302955017431416E-4</v>
      </c>
    </row>
    <row r="2311" spans="1:15">
      <c r="A2311" s="10">
        <v>43517</v>
      </c>
      <c r="B2311" t="s">
        <v>37</v>
      </c>
      <c r="C2311">
        <v>1.7740998555271892E-2</v>
      </c>
      <c r="D2311">
        <v>3.2647736243124115E-2</v>
      </c>
      <c r="E2311">
        <v>2.6594892363668854E-2</v>
      </c>
      <c r="F2311">
        <v>2.3499737708413182E-2</v>
      </c>
      <c r="G2311">
        <v>2.7046137205440246E-2</v>
      </c>
      <c r="H2311">
        <v>9.9135131197054527E-3</v>
      </c>
      <c r="I2311">
        <v>1.2668176166876988E-2</v>
      </c>
      <c r="J2311">
        <v>-1.0000000000000009E-2</v>
      </c>
      <c r="K2311">
        <v>-8.5065749781682125E-3</v>
      </c>
      <c r="L2311">
        <v>1.8132673142253089E-3</v>
      </c>
      <c r="M2311">
        <v>5.7873223877519936E-4</v>
      </c>
      <c r="N2311">
        <v>-4.9999999999994493E-4</v>
      </c>
      <c r="O2311">
        <v>-5.6629953094798483E-4</v>
      </c>
    </row>
    <row r="2312" spans="1:15">
      <c r="A2312" s="10">
        <v>43518</v>
      </c>
      <c r="B2312" t="s">
        <v>37</v>
      </c>
      <c r="C2312">
        <v>-2.0049414168969548E-2</v>
      </c>
      <c r="D2312">
        <v>-3.8335718960921916E-2</v>
      </c>
      <c r="E2312">
        <v>-3.6932253005023674E-2</v>
      </c>
      <c r="F2312">
        <v>-3.9704220871792817E-2</v>
      </c>
      <c r="G2312">
        <v>-5.1752515715839831E-2</v>
      </c>
      <c r="H2312">
        <v>-1.9450979452141803E-2</v>
      </c>
      <c r="I2312">
        <v>-3.3077730677350869E-2</v>
      </c>
      <c r="J2312">
        <v>4.0000000000000036E-3</v>
      </c>
      <c r="K2312">
        <v>1.5628063705013589E-3</v>
      </c>
      <c r="L2312">
        <v>1.6989356784870629E-3</v>
      </c>
      <c r="M2312">
        <v>-4.8267488740707409E-4</v>
      </c>
      <c r="N2312">
        <v>1.0999999999999899E-3</v>
      </c>
      <c r="O2312">
        <v>3.1953877910526588E-3</v>
      </c>
    </row>
    <row r="2313" spans="1:15">
      <c r="A2313" s="10">
        <v>43521</v>
      </c>
      <c r="B2313" t="s">
        <v>37</v>
      </c>
      <c r="C2313">
        <v>1.5865389389131623E-2</v>
      </c>
      <c r="D2313">
        <v>3.3959371522320314E-2</v>
      </c>
      <c r="E2313">
        <v>1.6828756756376073E-2</v>
      </c>
      <c r="F2313">
        <v>3.0813406127371046E-2</v>
      </c>
      <c r="G2313">
        <v>1.6929767997210909E-2</v>
      </c>
      <c r="H2313">
        <v>3.2742783967039557E-2</v>
      </c>
      <c r="I2313">
        <v>2.9082991590457352E-2</v>
      </c>
      <c r="J2313">
        <v>-1.3000000000000012E-2</v>
      </c>
      <c r="K2313">
        <v>7.1576083276689989E-4</v>
      </c>
      <c r="L2313">
        <v>-1.1740402947136885E-3</v>
      </c>
      <c r="M2313">
        <v>-2.5153814443120743E-4</v>
      </c>
      <c r="N2313">
        <v>-3.0000000000007798E-4</v>
      </c>
      <c r="O2313">
        <v>-1.5540018667343138E-3</v>
      </c>
    </row>
    <row r="2314" spans="1:15">
      <c r="A2314" s="10">
        <v>43522</v>
      </c>
      <c r="B2314" t="s">
        <v>37</v>
      </c>
      <c r="C2314">
        <v>3.4413448858399365E-2</v>
      </c>
      <c r="D2314">
        <v>7.1530639155279907E-2</v>
      </c>
      <c r="E2314">
        <v>3.5716279593963618E-2</v>
      </c>
      <c r="F2314">
        <v>6.6128792205595532E-2</v>
      </c>
      <c r="G2314">
        <v>2.9696513362686083E-2</v>
      </c>
      <c r="H2314">
        <v>6.7235304880061131E-2</v>
      </c>
      <c r="I2314">
        <v>3.8655082323768131E-2</v>
      </c>
      <c r="J2314">
        <v>1.7000000000000015E-2</v>
      </c>
      <c r="K2314">
        <v>-4.5511510129505692E-3</v>
      </c>
      <c r="L2314">
        <v>1.2306045066556106E-3</v>
      </c>
      <c r="M2314">
        <v>1.2611144429126198E-2</v>
      </c>
      <c r="N2314">
        <v>-5.9999999999993392E-4</v>
      </c>
      <c r="O2314">
        <v>-2.2080063321461047E-3</v>
      </c>
    </row>
    <row r="2315" spans="1:15">
      <c r="A2315" s="10">
        <v>43523</v>
      </c>
      <c r="B2315" t="s">
        <v>37</v>
      </c>
      <c r="C2315">
        <v>6.0043637958352547E-2</v>
      </c>
      <c r="D2315">
        <v>0.11259881759222434</v>
      </c>
      <c r="E2315">
        <v>7.7965251005172598E-2</v>
      </c>
      <c r="F2315">
        <v>8.3584064456092122E-2</v>
      </c>
      <c r="G2315">
        <v>7.7860505666964119E-2</v>
      </c>
      <c r="H2315">
        <v>4.840054512562797E-2</v>
      </c>
      <c r="I2315">
        <v>6.8348719353122256E-2</v>
      </c>
      <c r="J2315">
        <v>-5.0000000000000044E-3</v>
      </c>
      <c r="K2315">
        <v>-6.1606330772988431E-3</v>
      </c>
      <c r="L2315">
        <v>-6.0862509058734679E-3</v>
      </c>
      <c r="M2315">
        <v>5.8710909648816839E-3</v>
      </c>
      <c r="N2315">
        <v>-9.000000000000119E-4</v>
      </c>
      <c r="O2315">
        <v>-2.4117249840293459E-3</v>
      </c>
    </row>
    <row r="2316" spans="1:15">
      <c r="A2316" s="10">
        <v>43524</v>
      </c>
      <c r="B2316" t="s">
        <v>37</v>
      </c>
      <c r="C2316">
        <v>-1.7214198525774327E-2</v>
      </c>
      <c r="D2316">
        <v>1.1310092398196137E-2</v>
      </c>
      <c r="E2316">
        <v>8.4357692737557777E-4</v>
      </c>
      <c r="F2316">
        <v>3.7003156377288793E-3</v>
      </c>
      <c r="G2316">
        <v>1.7931788913778446E-2</v>
      </c>
      <c r="H2316">
        <v>-8.8254998751209346E-3</v>
      </c>
      <c r="I2316">
        <v>6.7578976864401952E-3</v>
      </c>
      <c r="J2316">
        <v>-6.0000000000000053E-3</v>
      </c>
      <c r="K2316">
        <v>-4.5790744610480494E-3</v>
      </c>
      <c r="L2316">
        <v>1.439933886638682E-3</v>
      </c>
      <c r="M2316">
        <v>-2.7837551173643758E-3</v>
      </c>
      <c r="N2316">
        <v>-1.5000000000000568E-3</v>
      </c>
      <c r="O2316">
        <v>-3.1253107807687153E-4</v>
      </c>
    </row>
    <row r="2317" spans="1:15">
      <c r="A2317" s="10">
        <v>43525</v>
      </c>
      <c r="B2317" t="s">
        <v>37</v>
      </c>
      <c r="C2317">
        <v>-2.2365135056073515E-2</v>
      </c>
      <c r="D2317">
        <v>-2.8197489085138194E-2</v>
      </c>
      <c r="E2317">
        <v>-1.1647052067798924E-2</v>
      </c>
      <c r="F2317">
        <v>-2.830819396131723E-2</v>
      </c>
      <c r="G2317">
        <v>-2.7362585912629189E-3</v>
      </c>
      <c r="H2317">
        <v>-3.069277809439952E-2</v>
      </c>
      <c r="I2317">
        <v>-1.8826162529895107E-2</v>
      </c>
      <c r="J2317">
        <v>-1.0000000000000009E-3</v>
      </c>
      <c r="K2317">
        <v>4.5129421527881778E-3</v>
      </c>
      <c r="L2317">
        <v>1.1316571872536445E-2</v>
      </c>
      <c r="M2317">
        <v>-3.4019638025591507E-3</v>
      </c>
      <c r="N2317">
        <v>7.0000000000003393E-4</v>
      </c>
      <c r="O2317">
        <v>1.5333071321379458E-3</v>
      </c>
    </row>
    <row r="2318" spans="1:15">
      <c r="A2318" s="10">
        <v>43528</v>
      </c>
      <c r="B2318" t="s">
        <v>37</v>
      </c>
      <c r="C2318">
        <v>-1.6936264673161339E-2</v>
      </c>
      <c r="D2318">
        <v>-2.4501856095521468E-2</v>
      </c>
      <c r="E2318">
        <v>-1.785569662988562E-2</v>
      </c>
      <c r="F2318">
        <v>-3.4675857157213885E-2</v>
      </c>
      <c r="G2318">
        <v>-2.0101153682292816E-2</v>
      </c>
      <c r="H2318">
        <v>-3.9019073071962396E-2</v>
      </c>
      <c r="I2318">
        <v>-2.4422052468406896E-2</v>
      </c>
      <c r="J2318">
        <v>-8.0000000000000071E-3</v>
      </c>
      <c r="K2318">
        <v>3.8845308208165234E-3</v>
      </c>
      <c r="L2318">
        <v>6.070431619911356E-4</v>
      </c>
      <c r="M2318">
        <v>-2.1939085670976762E-3</v>
      </c>
      <c r="N2318">
        <v>1.1999999999999789E-3</v>
      </c>
      <c r="O2318">
        <v>2.4087861452149872E-3</v>
      </c>
    </row>
    <row r="2319" spans="1:15">
      <c r="A2319" s="10">
        <v>43529</v>
      </c>
      <c r="B2319" t="s">
        <v>37</v>
      </c>
      <c r="C2319">
        <v>2.2691448740400966E-2</v>
      </c>
      <c r="D2319">
        <v>-1.6123634021480981E-3</v>
      </c>
      <c r="E2319">
        <v>1.7371068559148162E-2</v>
      </c>
      <c r="F2319">
        <v>-1.3899697154950985E-3</v>
      </c>
      <c r="G2319">
        <v>7.5171752908307354E-3</v>
      </c>
      <c r="H2319">
        <v>-2.2931656436369074E-3</v>
      </c>
      <c r="I2319">
        <v>-4.3302506820723785E-3</v>
      </c>
      <c r="J2319">
        <v>7.0000000000000062E-3</v>
      </c>
      <c r="K2319">
        <v>6.8502316371396414E-3</v>
      </c>
      <c r="L2319">
        <v>1.6322407912466958E-3</v>
      </c>
      <c r="M2319">
        <v>-3.5843478141681178E-3</v>
      </c>
      <c r="N2319">
        <v>-3.9999999999995595E-4</v>
      </c>
      <c r="O2319">
        <v>7.3564782764761665E-4</v>
      </c>
    </row>
    <row r="2320" spans="1:15">
      <c r="A2320" s="10">
        <v>43530</v>
      </c>
      <c r="B2320" t="s">
        <v>37</v>
      </c>
      <c r="C2320">
        <v>-5.2296260591510491E-2</v>
      </c>
      <c r="D2320">
        <v>-0.10418159381504299</v>
      </c>
      <c r="E2320">
        <v>-5.7390759639590283E-2</v>
      </c>
      <c r="F2320">
        <v>-9.5471563952143734E-2</v>
      </c>
      <c r="G2320">
        <v>-6.1816278680536074E-2</v>
      </c>
      <c r="H2320">
        <v>-7.9442829399768211E-2</v>
      </c>
      <c r="I2320">
        <v>-6.4377704035101901E-2</v>
      </c>
      <c r="J2320">
        <v>-2.0000000000000018E-3</v>
      </c>
      <c r="K2320">
        <v>1.7483312206190871E-3</v>
      </c>
      <c r="L2320">
        <v>-4.3208679052360753E-3</v>
      </c>
      <c r="M2320">
        <v>2.5288079164915234E-3</v>
      </c>
      <c r="N2320">
        <v>9.9999999999988987E-5</v>
      </c>
      <c r="O2320">
        <v>3.726501969254949E-3</v>
      </c>
    </row>
    <row r="2321" spans="1:15">
      <c r="A2321" s="10">
        <v>43531</v>
      </c>
      <c r="B2321" t="s">
        <v>37</v>
      </c>
      <c r="C2321">
        <v>-3.8358074168404865E-2</v>
      </c>
      <c r="D2321">
        <v>-9.4956266131097422E-2</v>
      </c>
      <c r="E2321">
        <v>-5.9995485116988378E-2</v>
      </c>
      <c r="F2321">
        <v>-7.8654373146768375E-2</v>
      </c>
      <c r="G2321">
        <v>-6.995099547732031E-2</v>
      </c>
      <c r="H2321">
        <v>-5.8066401621335473E-2</v>
      </c>
      <c r="I2321">
        <v>-5.7228350928948624E-2</v>
      </c>
      <c r="J2321">
        <v>-5.0000000000000044E-3</v>
      </c>
      <c r="K2321">
        <v>-5.3575724431960143E-3</v>
      </c>
      <c r="L2321">
        <v>-9.1062252953020908E-3</v>
      </c>
      <c r="M2321">
        <v>1.8474021475244412E-3</v>
      </c>
      <c r="N2321">
        <v>-1.0999999999999899E-3</v>
      </c>
      <c r="O2321">
        <v>3.3757205455967245E-3</v>
      </c>
    </row>
    <row r="2322" spans="1:15">
      <c r="A2322" s="10">
        <v>43532</v>
      </c>
      <c r="B2322" t="s">
        <v>37</v>
      </c>
      <c r="C2322">
        <v>2.9604480813362533E-2</v>
      </c>
      <c r="D2322">
        <v>1.9364497388073332E-2</v>
      </c>
      <c r="E2322">
        <v>2.7849020735914443E-2</v>
      </c>
      <c r="F2322">
        <v>2.9946632144443708E-2</v>
      </c>
      <c r="G2322">
        <v>3.3082733690526389E-2</v>
      </c>
      <c r="H2322">
        <v>4.3634487248829457E-2</v>
      </c>
      <c r="I2322">
        <v>4.8596215202723947E-2</v>
      </c>
      <c r="J2322">
        <v>-6.0000000000000053E-3</v>
      </c>
      <c r="K2322">
        <v>-7.4661015199173533E-3</v>
      </c>
      <c r="L2322">
        <v>-7.1224310411426009E-3</v>
      </c>
      <c r="M2322">
        <v>-8.0326960889080083E-3</v>
      </c>
      <c r="N2322">
        <v>-6.0000000000004494E-4</v>
      </c>
      <c r="O2322">
        <v>-2.0240645614814584E-3</v>
      </c>
    </row>
    <row r="2323" spans="1:15">
      <c r="A2323" s="10">
        <v>43535</v>
      </c>
      <c r="B2323" t="s">
        <v>37</v>
      </c>
      <c r="C2323">
        <v>-1.7876246893770986E-2</v>
      </c>
      <c r="D2323">
        <v>-2.1347452359758545E-2</v>
      </c>
      <c r="E2323">
        <v>-1.9064970461977637E-2</v>
      </c>
      <c r="F2323">
        <v>-1.9907169887919185E-2</v>
      </c>
      <c r="G2323">
        <v>-2.0003042958741224E-2</v>
      </c>
      <c r="H2323">
        <v>-2.336699531580666E-2</v>
      </c>
      <c r="I2323">
        <v>-2.0666297717300885E-2</v>
      </c>
      <c r="J2323">
        <v>0</v>
      </c>
      <c r="K2323">
        <v>3.696545042271235E-3</v>
      </c>
      <c r="L2323">
        <v>2.3801338583714637E-3</v>
      </c>
      <c r="M2323">
        <v>6.9154006031967368E-3</v>
      </c>
      <c r="N2323">
        <v>-2.9999999999996696E-4</v>
      </c>
      <c r="O2323">
        <v>1.406924886601222E-4</v>
      </c>
    </row>
    <row r="2324" spans="1:15">
      <c r="A2324" s="10">
        <v>43536</v>
      </c>
      <c r="B2324" t="s">
        <v>37</v>
      </c>
      <c r="C2324">
        <v>-1.4902049754778046E-3</v>
      </c>
      <c r="D2324">
        <v>-5.4514683928381658E-3</v>
      </c>
      <c r="E2324">
        <v>4.681102423809258E-3</v>
      </c>
      <c r="F2324">
        <v>-1.0517663230168228E-2</v>
      </c>
      <c r="G2324">
        <v>5.5797749720276624E-3</v>
      </c>
      <c r="H2324">
        <v>-1.6070971112003951E-2</v>
      </c>
      <c r="I2324">
        <v>1.3733152191963249E-2</v>
      </c>
      <c r="J2324">
        <v>0.14700000000000002</v>
      </c>
      <c r="K2324">
        <v>2.874995766079779E-3</v>
      </c>
      <c r="L2324">
        <v>2.6623429370397416E-3</v>
      </c>
      <c r="M2324">
        <v>-2.8997755537387569E-3</v>
      </c>
      <c r="N2324">
        <v>1.4999999999999458E-3</v>
      </c>
      <c r="O2324">
        <v>2.8377581101757029E-3</v>
      </c>
    </row>
    <row r="2325" spans="1:15">
      <c r="A2325" s="10">
        <v>43537</v>
      </c>
      <c r="B2325" t="s">
        <v>37</v>
      </c>
      <c r="C2325">
        <v>2.5771052376490244E-2</v>
      </c>
      <c r="D2325">
        <v>4.3850113502070354E-2</v>
      </c>
      <c r="E2325">
        <v>2.8590874054399196E-2</v>
      </c>
      <c r="F2325">
        <v>3.4546390024550622E-2</v>
      </c>
      <c r="G2325">
        <v>3.2396476939886565E-2</v>
      </c>
      <c r="H2325">
        <v>2.5233318715092157E-2</v>
      </c>
      <c r="I2325">
        <v>4.3516973161748629E-2</v>
      </c>
      <c r="J2325">
        <v>0</v>
      </c>
      <c r="K2325">
        <v>1.123663147899199E-3</v>
      </c>
      <c r="L2325">
        <v>1.8855006557945437E-3</v>
      </c>
      <c r="M2325">
        <v>7.9769681125367586E-3</v>
      </c>
      <c r="N2325">
        <v>-5.9999999999993392E-4</v>
      </c>
      <c r="O2325">
        <v>-2.7814866566693319E-3</v>
      </c>
    </row>
    <row r="2326" spans="1:15">
      <c r="A2326" s="10">
        <v>43538</v>
      </c>
      <c r="B2326" t="s">
        <v>37</v>
      </c>
      <c r="C2326">
        <v>1.9579416403910255E-2</v>
      </c>
      <c r="D2326">
        <v>1.9156340360792612E-2</v>
      </c>
      <c r="E2326">
        <v>2.4296331675062288E-2</v>
      </c>
      <c r="F2326">
        <v>-5.3536859263436654E-3</v>
      </c>
      <c r="G2326">
        <v>2.3298291540785998E-2</v>
      </c>
      <c r="H2326">
        <v>-4.4748683822416258E-2</v>
      </c>
      <c r="I2326">
        <v>-1.2376797049173938E-4</v>
      </c>
      <c r="J2326">
        <v>5.0000000000000044E-3</v>
      </c>
      <c r="K2326">
        <v>3.6585185620809898E-3</v>
      </c>
      <c r="L2326">
        <v>5.3542284494729362E-3</v>
      </c>
      <c r="M2326">
        <v>4.7243282215190408E-3</v>
      </c>
      <c r="N2326">
        <v>-1.6000000000000458E-3</v>
      </c>
      <c r="O2326">
        <v>6.1877709124018299E-4</v>
      </c>
    </row>
    <row r="2327" spans="1:15">
      <c r="A2327" s="10">
        <v>43539</v>
      </c>
      <c r="B2327" t="s">
        <v>37</v>
      </c>
      <c r="C2327">
        <v>-1.2135647725574517E-2</v>
      </c>
      <c r="D2327">
        <v>2.1532039248202572E-2</v>
      </c>
      <c r="E2327">
        <v>-1.4973423062781599E-2</v>
      </c>
      <c r="F2327">
        <v>2.5372413606552513E-2</v>
      </c>
      <c r="G2327">
        <v>-1.7685560361608399E-2</v>
      </c>
      <c r="H2327">
        <v>2.8428748822432182E-2</v>
      </c>
      <c r="I2327">
        <v>-1.9584982615044488E-2</v>
      </c>
      <c r="J2327">
        <v>-1.3000000000000012E-2</v>
      </c>
      <c r="K2327">
        <v>5.9457455763483472E-3</v>
      </c>
      <c r="L2327">
        <v>1.0727369455584418E-2</v>
      </c>
      <c r="M2327">
        <v>-1.9568567247938641E-3</v>
      </c>
      <c r="N2327">
        <v>7.0000000000003393E-4</v>
      </c>
      <c r="O2327">
        <v>1.9101665967071063E-3</v>
      </c>
    </row>
    <row r="2328" spans="1:15">
      <c r="A2328" s="10">
        <v>43542</v>
      </c>
      <c r="B2328" t="s">
        <v>37</v>
      </c>
      <c r="C2328">
        <v>-1.514599532852956E-2</v>
      </c>
      <c r="D2328">
        <v>-1.8468526758209869E-2</v>
      </c>
      <c r="E2328">
        <v>-1.8534250190332613E-2</v>
      </c>
      <c r="F2328">
        <v>-1.9953751095587169E-2</v>
      </c>
      <c r="G2328">
        <v>-2.3887720521341693E-2</v>
      </c>
      <c r="H2328">
        <v>-1.4693190276855228E-2</v>
      </c>
      <c r="I2328">
        <v>-2.2984721634528693E-2</v>
      </c>
      <c r="J2328">
        <v>1.9000000000000017E-2</v>
      </c>
      <c r="K2328">
        <v>9.7622728739882175E-3</v>
      </c>
      <c r="L2328">
        <v>-2.2217815238654407E-4</v>
      </c>
      <c r="M2328">
        <v>-5.2291754300468098E-3</v>
      </c>
      <c r="N2328">
        <v>1.0000000000000009E-3</v>
      </c>
      <c r="O2328">
        <v>1.2060190217754311E-3</v>
      </c>
    </row>
    <row r="2329" spans="1:15">
      <c r="A2329" s="10">
        <v>43543</v>
      </c>
      <c r="B2329" t="s">
        <v>37</v>
      </c>
      <c r="C2329">
        <v>6.0015898340425311E-3</v>
      </c>
      <c r="D2329">
        <v>2.3432709754808378E-2</v>
      </c>
      <c r="E2329">
        <v>8.5046785317913765E-3</v>
      </c>
      <c r="F2329">
        <v>1.0999785569522302E-2</v>
      </c>
      <c r="G2329">
        <v>3.7822374895988276E-3</v>
      </c>
      <c r="H2329">
        <v>-1.1650304974790249E-2</v>
      </c>
      <c r="I2329">
        <v>-1.4074104746515159E-2</v>
      </c>
      <c r="J2329">
        <v>-0.17800000000000005</v>
      </c>
      <c r="K2329">
        <v>3.3932437184230483E-3</v>
      </c>
      <c r="L2329">
        <v>3.3090873243567112E-3</v>
      </c>
      <c r="M2329">
        <v>2.8875845288186463E-3</v>
      </c>
      <c r="N2329">
        <v>-6.0000000000004494E-4</v>
      </c>
      <c r="O2329">
        <v>1.4285116500075297E-3</v>
      </c>
    </row>
    <row r="2330" spans="1:15">
      <c r="A2330" s="10">
        <v>43544</v>
      </c>
      <c r="B2330" t="s">
        <v>37</v>
      </c>
      <c r="C2330">
        <v>-2.4938242417253953E-2</v>
      </c>
      <c r="D2330">
        <v>-0.12667872213302811</v>
      </c>
      <c r="E2330">
        <v>-3.6226923610767625E-2</v>
      </c>
      <c r="F2330">
        <v>-9.8231665169707938E-2</v>
      </c>
      <c r="G2330">
        <v>-4.9890194208597194E-2</v>
      </c>
      <c r="H2330">
        <v>-7.494848217468042E-2</v>
      </c>
      <c r="I2330">
        <v>-5.9895645178214663E-2</v>
      </c>
      <c r="J2330">
        <v>-6.0000000000000053E-3</v>
      </c>
      <c r="K2330">
        <v>-4.5145444349409527E-3</v>
      </c>
      <c r="L2330">
        <v>-8.336405473592037E-3</v>
      </c>
      <c r="M2330">
        <v>-6.2006079544354642E-3</v>
      </c>
      <c r="N2330">
        <v>4.0000000000006697E-4</v>
      </c>
      <c r="O2330">
        <v>4.1339686258168697E-3</v>
      </c>
    </row>
    <row r="2331" spans="1:15">
      <c r="A2331" s="10">
        <v>43545</v>
      </c>
      <c r="B2331" t="s">
        <v>37</v>
      </c>
      <c r="C2331">
        <v>-5.269279793290027E-2</v>
      </c>
      <c r="D2331">
        <v>-0.19416790500566128</v>
      </c>
      <c r="E2331">
        <v>-7.6957712134739231E-2</v>
      </c>
      <c r="F2331">
        <v>-0.16543698971890919</v>
      </c>
      <c r="G2331">
        <v>-9.0337050934403029E-2</v>
      </c>
      <c r="H2331">
        <v>-0.11403961131227502</v>
      </c>
      <c r="I2331">
        <v>-7.9853765907795582E-2</v>
      </c>
      <c r="J2331">
        <v>-6.0000000000000053E-3</v>
      </c>
      <c r="K2331">
        <v>8.7804189863715468E-3</v>
      </c>
      <c r="L2331">
        <v>-2.1375163805440996E-3</v>
      </c>
      <c r="M2331">
        <v>-9.9497671187482838E-3</v>
      </c>
      <c r="N2331">
        <v>-4.0000000000006697E-4</v>
      </c>
      <c r="O2331">
        <v>4.8107096101033817E-3</v>
      </c>
    </row>
    <row r="2332" spans="1:15">
      <c r="A2332" s="10">
        <v>43546</v>
      </c>
      <c r="B2332" t="s">
        <v>37</v>
      </c>
      <c r="C2332">
        <v>-3.5360749776102707E-2</v>
      </c>
      <c r="D2332">
        <v>-2.4259912393475691E-2</v>
      </c>
      <c r="E2332">
        <v>-3.8049909745877075E-2</v>
      </c>
      <c r="F2332">
        <v>-4.8262643795085935E-2</v>
      </c>
      <c r="G2332">
        <v>-4.8024661148044823E-2</v>
      </c>
      <c r="H2332">
        <v>-8.1062467135785798E-2</v>
      </c>
      <c r="I2332">
        <v>-5.8099877385390242E-2</v>
      </c>
      <c r="J2332">
        <v>-1.0000000000000009E-3</v>
      </c>
      <c r="K2332">
        <v>-2.0287863918520645E-2</v>
      </c>
      <c r="L2332">
        <v>-1.8209423805159164E-2</v>
      </c>
      <c r="M2332">
        <v>1.6198928885445548E-2</v>
      </c>
      <c r="N2332">
        <v>3.0000000000007798E-4</v>
      </c>
      <c r="O2332">
        <v>2.2168042773626751E-3</v>
      </c>
    </row>
    <row r="2333" spans="1:15">
      <c r="A2333" s="10">
        <v>43549</v>
      </c>
      <c r="B2333" t="s">
        <v>37</v>
      </c>
      <c r="C2333">
        <v>-1.4128732601903504E-2</v>
      </c>
      <c r="D2333">
        <v>-1.8545027609736753E-2</v>
      </c>
      <c r="E2333">
        <v>-1.4657130726937084E-2</v>
      </c>
      <c r="F2333">
        <v>-1.4624744125217859E-2</v>
      </c>
      <c r="G2333">
        <v>-1.786952520874574E-2</v>
      </c>
      <c r="H2333">
        <v>8.9497922505312744E-3</v>
      </c>
      <c r="I2333">
        <v>-6.8924935893557304E-3</v>
      </c>
      <c r="J2333">
        <v>-1.4000000000000012E-2</v>
      </c>
      <c r="K2333">
        <v>-4.1723585520274456E-3</v>
      </c>
      <c r="L2333">
        <v>-1.0524457943218874E-2</v>
      </c>
      <c r="M2333">
        <v>-4.0930108668306934E-3</v>
      </c>
      <c r="N2333">
        <v>-7.0000000000003393E-4</v>
      </c>
      <c r="O2333">
        <v>8.5769230706474696E-4</v>
      </c>
    </row>
    <row r="2334" spans="1:15">
      <c r="A2334" s="10">
        <v>43550</v>
      </c>
      <c r="B2334" t="s">
        <v>37</v>
      </c>
      <c r="C2334">
        <v>2.3045319885667936E-2</v>
      </c>
      <c r="D2334">
        <v>4.8034502807473789E-2</v>
      </c>
      <c r="E2334">
        <v>2.3744721368013089E-2</v>
      </c>
      <c r="F2334">
        <v>5.990946804047681E-2</v>
      </c>
      <c r="G2334">
        <v>2.3398317748444919E-2</v>
      </c>
      <c r="H2334">
        <v>7.5521818437038313E-2</v>
      </c>
      <c r="I2334">
        <v>5.2623450246509273E-2</v>
      </c>
      <c r="J2334">
        <v>0.21000000000000008</v>
      </c>
      <c r="K2334">
        <v>2.6033365498691857E-3</v>
      </c>
      <c r="L2334">
        <v>5.1294951684097562E-3</v>
      </c>
      <c r="M2334">
        <v>3.0392371761867225E-3</v>
      </c>
      <c r="N2334">
        <v>1.2999999999999678E-3</v>
      </c>
      <c r="O2334">
        <v>-3.1854659015252231E-3</v>
      </c>
    </row>
    <row r="2335" spans="1:15">
      <c r="A2335" s="10">
        <v>43551</v>
      </c>
      <c r="B2335" t="s">
        <v>37</v>
      </c>
      <c r="C2335">
        <v>2.6521151960514633E-3</v>
      </c>
      <c r="D2335">
        <v>1.5784535320248594E-2</v>
      </c>
      <c r="E2335">
        <v>-4.1123160897149624E-3</v>
      </c>
      <c r="F2335">
        <v>2.461105412328557E-2</v>
      </c>
      <c r="G2335">
        <v>-5.9123950239343692E-3</v>
      </c>
      <c r="H2335">
        <v>2.7527388431848543E-2</v>
      </c>
      <c r="I2335">
        <v>-1.9951305801304553E-3</v>
      </c>
      <c r="J2335">
        <v>-1.6000000000000014E-2</v>
      </c>
      <c r="K2335">
        <v>-2.918596203750031E-4</v>
      </c>
      <c r="L2335">
        <v>-1.3231020517332656E-4</v>
      </c>
      <c r="M2335">
        <v>1.644917209543498E-4</v>
      </c>
      <c r="N2335">
        <v>-1.1999999999999789E-3</v>
      </c>
      <c r="O2335">
        <v>-5.2727248720513785E-4</v>
      </c>
    </row>
    <row r="2336" spans="1:15">
      <c r="A2336" s="10">
        <v>43552</v>
      </c>
      <c r="B2336" t="s">
        <v>37</v>
      </c>
      <c r="C2336">
        <v>-2.4097248208369004E-3</v>
      </c>
      <c r="D2336">
        <v>-1.0959619402096443E-2</v>
      </c>
      <c r="E2336">
        <v>-3.089600251601432E-3</v>
      </c>
      <c r="F2336">
        <v>1.2139979298626979E-2</v>
      </c>
      <c r="G2336">
        <v>4.3702087979657911E-3</v>
      </c>
      <c r="H2336">
        <v>3.1806254281897317E-2</v>
      </c>
      <c r="I2336">
        <v>1.9101153716703845E-2</v>
      </c>
      <c r="J2336">
        <v>0</v>
      </c>
      <c r="K2336">
        <v>5.563994582199183E-3</v>
      </c>
      <c r="L2336">
        <v>7.8566589751865462E-4</v>
      </c>
      <c r="M2336">
        <v>-6.7137588667536222E-3</v>
      </c>
      <c r="N2336">
        <v>3.9999999999995595E-4</v>
      </c>
      <c r="O2336">
        <v>2.2736104731208187E-3</v>
      </c>
    </row>
    <row r="2337" spans="1:15">
      <c r="A2337" s="10">
        <v>43553</v>
      </c>
      <c r="B2337" t="s">
        <v>37</v>
      </c>
      <c r="C2337">
        <v>-2.275522710890121E-2</v>
      </c>
      <c r="D2337">
        <v>-4.2344185766928E-2</v>
      </c>
      <c r="E2337">
        <v>-2.0080138881681808E-2</v>
      </c>
      <c r="F2337">
        <v>-1.4194458010146516E-2</v>
      </c>
      <c r="G2337">
        <v>-2.082564354767058E-3</v>
      </c>
      <c r="H2337">
        <v>2.2251575557977521E-2</v>
      </c>
      <c r="I2337">
        <v>1.6010804523271194E-2</v>
      </c>
      <c r="J2337">
        <v>9.000000000000008E-3</v>
      </c>
      <c r="K2337">
        <v>6.1818418772218581E-3</v>
      </c>
      <c r="L2337">
        <v>1.0987306687703929E-2</v>
      </c>
      <c r="M2337">
        <v>-3.8736793169207588E-3</v>
      </c>
      <c r="N2337">
        <v>-1.4999999999999458E-3</v>
      </c>
      <c r="O2337">
        <v>6.9214692889032288E-4</v>
      </c>
    </row>
    <row r="2338" spans="1:15">
      <c r="A2338" s="10">
        <v>43556</v>
      </c>
      <c r="B2338" t="s">
        <v>37</v>
      </c>
      <c r="C2338">
        <v>2.4374600502548249E-2</v>
      </c>
      <c r="D2338">
        <v>3.7358527553811527E-2</v>
      </c>
      <c r="E2338">
        <v>3.1335758219802279E-2</v>
      </c>
      <c r="F2338">
        <v>3.1310762457201324E-2</v>
      </c>
      <c r="G2338">
        <v>4.1244503819906297E-2</v>
      </c>
      <c r="H2338">
        <v>8.7196455254614502E-3</v>
      </c>
      <c r="I2338">
        <v>2.8289418559118706E-2</v>
      </c>
      <c r="J2338">
        <v>2.0000000000000018E-3</v>
      </c>
      <c r="K2338">
        <v>5.2327481239867512E-3</v>
      </c>
      <c r="L2338">
        <v>6.3233712410214566E-3</v>
      </c>
      <c r="M2338">
        <v>8.454424700366555E-3</v>
      </c>
      <c r="N2338">
        <v>1.9000000000000128E-3</v>
      </c>
      <c r="O2338">
        <v>-2.9935162883265145E-3</v>
      </c>
    </row>
    <row r="2339" spans="1:15">
      <c r="A2339" s="10">
        <v>43557</v>
      </c>
      <c r="B2339" t="s">
        <v>37</v>
      </c>
      <c r="C2339">
        <v>-3.4237625686714068E-2</v>
      </c>
      <c r="D2339">
        <v>-8.6263834755370805E-2</v>
      </c>
      <c r="E2339">
        <v>-4.0994326142779092E-2</v>
      </c>
      <c r="F2339">
        <v>-6.4417321139164763E-2</v>
      </c>
      <c r="G2339">
        <v>-4.096060995521178E-2</v>
      </c>
      <c r="H2339">
        <v>-4.2857668440559271E-2</v>
      </c>
      <c r="I2339">
        <v>-3.9566483199448887E-2</v>
      </c>
      <c r="J2339">
        <v>-5.0000000000000044E-3</v>
      </c>
      <c r="K2339">
        <v>1.0026939227556132E-2</v>
      </c>
      <c r="L2339">
        <v>4.6935332790185406E-3</v>
      </c>
      <c r="M2339">
        <v>-6.3410196471827378E-3</v>
      </c>
      <c r="N2339">
        <v>0</v>
      </c>
      <c r="O2339">
        <v>3.2702409767017306E-3</v>
      </c>
    </row>
    <row r="2340" spans="1:15">
      <c r="A2340" s="10">
        <v>43558</v>
      </c>
      <c r="B2340" t="s">
        <v>37</v>
      </c>
      <c r="C2340">
        <v>5.9382604909130277E-2</v>
      </c>
      <c r="D2340">
        <v>8.9247796695914872E-2</v>
      </c>
      <c r="E2340">
        <v>7.0512119981353205E-2</v>
      </c>
      <c r="F2340">
        <v>7.5341691781588782E-2</v>
      </c>
      <c r="G2340">
        <v>7.2441765057215335E-2</v>
      </c>
      <c r="H2340">
        <v>3.8992015875574104E-2</v>
      </c>
      <c r="I2340">
        <v>5.6098826799936052E-2</v>
      </c>
      <c r="J2340">
        <v>0</v>
      </c>
      <c r="K2340">
        <v>3.6679447446174634E-3</v>
      </c>
      <c r="L2340">
        <v>1.2041990888964986E-2</v>
      </c>
      <c r="M2340">
        <v>7.1049368317761602E-3</v>
      </c>
      <c r="N2340">
        <v>9.000000000000119E-4</v>
      </c>
      <c r="O2340">
        <v>-5.4656315401374767E-3</v>
      </c>
    </row>
    <row r="2341" spans="1:15">
      <c r="A2341" s="10">
        <v>43559</v>
      </c>
      <c r="B2341" t="s">
        <v>37</v>
      </c>
      <c r="C2341">
        <v>1.2769161924563122E-2</v>
      </c>
      <c r="D2341">
        <v>-2.2485659129563018E-2</v>
      </c>
      <c r="E2341">
        <v>1.1638584178651601E-2</v>
      </c>
      <c r="F2341">
        <v>-2.1345115308007312E-2</v>
      </c>
      <c r="G2341">
        <v>1.064578500794644E-2</v>
      </c>
      <c r="H2341">
        <v>-9.5054315269864631E-3</v>
      </c>
      <c r="I2341">
        <v>2.6869795089532245E-2</v>
      </c>
      <c r="J2341">
        <v>-6.0000000000000053E-3</v>
      </c>
      <c r="K2341">
        <v>-2.2050963644312236E-3</v>
      </c>
      <c r="L2341">
        <v>-2.8722258903076231E-3</v>
      </c>
      <c r="M2341">
        <v>-4.8304740903338849E-3</v>
      </c>
      <c r="N2341">
        <v>3.9999999999995595E-4</v>
      </c>
      <c r="O2341">
        <v>6.9526527169760629E-4</v>
      </c>
    </row>
    <row r="2342" spans="1:15">
      <c r="A2342" s="10">
        <v>43560</v>
      </c>
      <c r="B2342" t="s">
        <v>37</v>
      </c>
      <c r="C2342">
        <v>2.2663216609084325E-2</v>
      </c>
      <c r="D2342">
        <v>3.8308114049202757E-2</v>
      </c>
      <c r="E2342">
        <v>2.9906362328961711E-2</v>
      </c>
      <c r="F2342">
        <v>2.7995356927558834E-2</v>
      </c>
      <c r="G2342">
        <v>2.9732917403186176E-2</v>
      </c>
      <c r="H2342">
        <v>1.3375584106104732E-2</v>
      </c>
      <c r="I2342">
        <v>1.7698639703925156E-2</v>
      </c>
      <c r="J2342">
        <v>1.0000000000000009E-3</v>
      </c>
      <c r="K2342">
        <v>6.0516818683764633E-3</v>
      </c>
      <c r="L2342">
        <v>1.5863494324293884E-3</v>
      </c>
      <c r="M2342">
        <v>-5.4273381489775181E-3</v>
      </c>
      <c r="N2342">
        <v>8.0000000000002292E-4</v>
      </c>
      <c r="O2342">
        <v>-2.2265525480167133E-3</v>
      </c>
    </row>
    <row r="2343" spans="1:15">
      <c r="A2343" s="10">
        <v>43563</v>
      </c>
      <c r="B2343" t="s">
        <v>37</v>
      </c>
      <c r="C2343">
        <v>-1.6447607017648136E-2</v>
      </c>
      <c r="D2343">
        <v>-3.0021472623775747E-2</v>
      </c>
      <c r="E2343">
        <v>-1.1563408125602859E-2</v>
      </c>
      <c r="F2343">
        <v>-2.5606130847933617E-2</v>
      </c>
      <c r="G2343">
        <v>-7.4327898671022741E-3</v>
      </c>
      <c r="H2343">
        <v>-1.8725467506698568E-2</v>
      </c>
      <c r="I2343">
        <v>-1.1953596507467301E-2</v>
      </c>
      <c r="J2343">
        <v>1.0000000000000009E-3</v>
      </c>
      <c r="K2343">
        <v>6.7388161027797278E-4</v>
      </c>
      <c r="L2343">
        <v>-1.0800013647218496E-3</v>
      </c>
      <c r="M2343">
        <v>1.1918351890941002E-3</v>
      </c>
      <c r="N2343">
        <v>2.9999999999996696E-4</v>
      </c>
      <c r="O2343">
        <v>9.1905371792899205E-4</v>
      </c>
    </row>
    <row r="2344" spans="1:15">
      <c r="A2344" s="10">
        <v>43564</v>
      </c>
      <c r="B2344" t="s">
        <v>37</v>
      </c>
      <c r="C2344">
        <v>-1.3205550667920729E-3</v>
      </c>
      <c r="D2344">
        <v>-1.3307713450969594E-3</v>
      </c>
      <c r="E2344">
        <v>1.1776904286353584E-4</v>
      </c>
      <c r="F2344">
        <v>-8.986923487426246E-4</v>
      </c>
      <c r="G2344">
        <v>-8.5999476220988136E-4</v>
      </c>
      <c r="H2344">
        <v>-1.0082636865919259E-2</v>
      </c>
      <c r="I2344">
        <v>-1.0661777193731847E-2</v>
      </c>
      <c r="J2344">
        <v>-2.0000000000000018E-3</v>
      </c>
      <c r="K2344">
        <v>-3.5382420734022106E-3</v>
      </c>
      <c r="L2344">
        <v>-4.284880591156756E-3</v>
      </c>
      <c r="M2344">
        <v>-1.0796463789909535E-3</v>
      </c>
      <c r="N2344">
        <v>-6.9999999999992291E-4</v>
      </c>
      <c r="O2344">
        <v>1.7244260823226871E-3</v>
      </c>
    </row>
    <row r="2345" spans="1:15">
      <c r="A2345" s="10">
        <v>43565</v>
      </c>
      <c r="B2345" t="s">
        <v>37</v>
      </c>
      <c r="C2345">
        <v>-9.8597041443968525E-3</v>
      </c>
      <c r="D2345">
        <v>-1.2263046343350847E-2</v>
      </c>
      <c r="E2345">
        <v>-1.3958002503801081E-2</v>
      </c>
      <c r="F2345">
        <v>-9.7115360067414613E-3</v>
      </c>
      <c r="G2345">
        <v>-1.7711443259377901E-2</v>
      </c>
      <c r="H2345">
        <v>1.6342571595719946E-3</v>
      </c>
      <c r="I2345">
        <v>-1.8858403629070208E-2</v>
      </c>
      <c r="J2345">
        <v>0</v>
      </c>
      <c r="K2345">
        <v>-4.9301296571990522E-4</v>
      </c>
      <c r="L2345">
        <v>2.6249674618492799E-3</v>
      </c>
      <c r="M2345">
        <v>4.3618101965772465E-3</v>
      </c>
      <c r="N2345">
        <v>8.9999999999990088E-4</v>
      </c>
      <c r="O2345">
        <v>1.4162538294259204E-3</v>
      </c>
    </row>
    <row r="2346" spans="1:15">
      <c r="A2346" s="10">
        <v>43566</v>
      </c>
      <c r="B2346" t="s">
        <v>37</v>
      </c>
      <c r="C2346">
        <v>4.3871631384634235E-2</v>
      </c>
      <c r="D2346">
        <v>0.12482284006840327</v>
      </c>
      <c r="E2346">
        <v>5.1555297598427696E-2</v>
      </c>
      <c r="F2346">
        <v>0.11381331198545697</v>
      </c>
      <c r="G2346">
        <v>5.7124067154088465E-2</v>
      </c>
      <c r="H2346">
        <v>8.1689210171958404E-2</v>
      </c>
      <c r="I2346">
        <v>4.792572339539225E-2</v>
      </c>
      <c r="J2346">
        <v>0</v>
      </c>
      <c r="K2346">
        <v>-5.3369776992437618E-4</v>
      </c>
      <c r="L2346">
        <v>6.9728677279782079E-3</v>
      </c>
      <c r="M2346">
        <v>-1.0007289707415882E-3</v>
      </c>
      <c r="N2346">
        <v>-5.9999999999993392E-4</v>
      </c>
      <c r="O2346">
        <v>-3.1406799117486895E-3</v>
      </c>
    </row>
    <row r="2347" spans="1:15">
      <c r="A2347" s="10">
        <v>43567</v>
      </c>
      <c r="B2347" t="s">
        <v>37</v>
      </c>
      <c r="C2347">
        <v>5.1825830906307102E-2</v>
      </c>
      <c r="D2347">
        <v>8.1268216126670456E-2</v>
      </c>
      <c r="E2347">
        <v>5.8653980799953764E-2</v>
      </c>
      <c r="F2347">
        <v>7.288768372086718E-2</v>
      </c>
      <c r="G2347">
        <v>6.8610872781914356E-2</v>
      </c>
      <c r="H2347">
        <v>4.6786077798917969E-2</v>
      </c>
      <c r="I2347">
        <v>6.4705679051863418E-2</v>
      </c>
      <c r="J2347">
        <v>1.0000000000000009E-3</v>
      </c>
      <c r="K2347">
        <v>2.5728707744814743E-3</v>
      </c>
      <c r="L2347">
        <v>4.6032803520040634E-3</v>
      </c>
      <c r="M2347">
        <v>-7.8797803519818762E-4</v>
      </c>
      <c r="N2347">
        <v>-9.9999999999988987E-5</v>
      </c>
      <c r="O2347">
        <v>-3.6254153156718631E-3</v>
      </c>
    </row>
    <row r="2348" spans="1:15">
      <c r="A2348" s="10">
        <v>43570</v>
      </c>
      <c r="B2348" t="s">
        <v>37</v>
      </c>
      <c r="C2348">
        <v>1.4071509510285019E-3</v>
      </c>
      <c r="D2348">
        <v>1.0025603517653359E-2</v>
      </c>
      <c r="E2348">
        <v>2.9090301310830124E-3</v>
      </c>
      <c r="F2348">
        <v>4.1134795610457964E-3</v>
      </c>
      <c r="G2348">
        <v>2.8472582904650601E-3</v>
      </c>
      <c r="H2348">
        <v>-6.4578211062069624E-3</v>
      </c>
      <c r="I2348">
        <v>-9.9798268652411259E-3</v>
      </c>
      <c r="J2348">
        <v>1.0000000000000009E-3</v>
      </c>
      <c r="K2348">
        <v>-2.5548056231422849E-5</v>
      </c>
      <c r="L2348">
        <v>4.8270790206987194E-3</v>
      </c>
      <c r="M2348">
        <v>1.4849528787614283E-3</v>
      </c>
      <c r="N2348">
        <v>8.0000000000002292E-4</v>
      </c>
      <c r="O2348">
        <v>1.6191170976153468E-3</v>
      </c>
    </row>
    <row r="2349" spans="1:15">
      <c r="A2349" s="10">
        <v>43571</v>
      </c>
      <c r="B2349" t="s">
        <v>37</v>
      </c>
      <c r="C2349">
        <v>5.2327489693988483E-3</v>
      </c>
      <c r="D2349">
        <v>1.3745499854894927E-2</v>
      </c>
      <c r="E2349">
        <v>2.5678590176054783E-3</v>
      </c>
      <c r="F2349">
        <v>1.3104063709052038E-2</v>
      </c>
      <c r="G2349">
        <v>-7.9882572665646023E-4</v>
      </c>
      <c r="H2349">
        <v>2.3712712012934123E-2</v>
      </c>
      <c r="I2349">
        <v>3.7647805369480647E-3</v>
      </c>
      <c r="J2349">
        <v>-2.0000000000000018E-3</v>
      </c>
      <c r="K2349">
        <v>4.4342281810440705E-3</v>
      </c>
      <c r="L2349">
        <v>5.853962064568478E-3</v>
      </c>
      <c r="M2349">
        <v>-4.0668794523722072E-3</v>
      </c>
      <c r="N2349">
        <v>-1.0000000000010001E-4</v>
      </c>
      <c r="O2349">
        <v>8.0857653120718325E-4</v>
      </c>
    </row>
    <row r="2350" spans="1:15">
      <c r="A2350" s="10">
        <v>43572</v>
      </c>
      <c r="B2350" t="s">
        <v>37</v>
      </c>
      <c r="C2350">
        <v>-3.6801791737079981E-3</v>
      </c>
      <c r="D2350">
        <v>-7.361168525438444E-3</v>
      </c>
      <c r="E2350">
        <v>1.0681853175363076E-2</v>
      </c>
      <c r="F2350">
        <v>7.6121067269894205E-3</v>
      </c>
      <c r="G2350">
        <v>2.1395948454009384E-2</v>
      </c>
      <c r="H2350">
        <v>6.7251252632474223E-3</v>
      </c>
      <c r="I2350">
        <v>2.1881910313316766E-2</v>
      </c>
      <c r="J2350">
        <v>-8.0000000000000071E-3</v>
      </c>
      <c r="K2350">
        <v>1.8740077852930786E-4</v>
      </c>
      <c r="L2350">
        <v>-3.2804214075243831E-3</v>
      </c>
      <c r="M2350">
        <v>-1.2208981927948242E-3</v>
      </c>
      <c r="N2350">
        <v>3.0000000000007798E-4</v>
      </c>
      <c r="O2350">
        <v>-6.6912013202420758E-4</v>
      </c>
    </row>
    <row r="2351" spans="1:15">
      <c r="A2351" s="10">
        <v>43573</v>
      </c>
      <c r="B2351" t="s">
        <v>37</v>
      </c>
      <c r="C2351">
        <v>-3.0781117543034586E-2</v>
      </c>
      <c r="D2351">
        <v>-1.5973844137872284E-2</v>
      </c>
      <c r="E2351">
        <v>-3.7276877735403668E-2</v>
      </c>
      <c r="F2351">
        <v>-2.2948717010120134E-2</v>
      </c>
      <c r="G2351">
        <v>-3.9706920713801663E-2</v>
      </c>
      <c r="H2351">
        <v>-1.058794939014529E-2</v>
      </c>
      <c r="I2351">
        <v>-2.9396057072698101E-2</v>
      </c>
      <c r="J2351">
        <v>4.0000000000000036E-3</v>
      </c>
      <c r="K2351">
        <v>-1.5323620658156659E-3</v>
      </c>
      <c r="L2351">
        <v>-1.1185553866073451E-3</v>
      </c>
      <c r="M2351">
        <v>7.1909775258290152E-4</v>
      </c>
      <c r="N2351">
        <v>2.9999999999996696E-4</v>
      </c>
      <c r="O2351">
        <v>3.2299409936978117E-3</v>
      </c>
    </row>
    <row r="2352" spans="1:15">
      <c r="A2352" s="10">
        <v>43578</v>
      </c>
      <c r="B2352" t="s">
        <v>37</v>
      </c>
      <c r="C2352">
        <v>2.640013911169381E-2</v>
      </c>
      <c r="D2352">
        <v>2.1227676128505735E-2</v>
      </c>
      <c r="E2352">
        <v>2.6730794281060177E-2</v>
      </c>
      <c r="F2352">
        <v>2.3289222621101224E-2</v>
      </c>
      <c r="G2352">
        <v>2.7546765515206628E-2</v>
      </c>
      <c r="H2352">
        <v>2.8005819981249402E-2</v>
      </c>
      <c r="I2352">
        <v>2.6453178052468163E-2</v>
      </c>
      <c r="J2352">
        <v>2.0000000000000018E-3</v>
      </c>
      <c r="K2352">
        <v>8.434971038005671E-3</v>
      </c>
      <c r="L2352">
        <v>3.6277259336860231E-3</v>
      </c>
      <c r="M2352">
        <v>-2.6404881110566199E-3</v>
      </c>
      <c r="N2352">
        <v>5.0000000000005596E-4</v>
      </c>
      <c r="O2352">
        <v>-1.2240925161813964E-3</v>
      </c>
    </row>
    <row r="2353" spans="1:15">
      <c r="A2353" s="10">
        <v>43579</v>
      </c>
      <c r="B2353" t="s">
        <v>37</v>
      </c>
      <c r="C2353">
        <v>-4.2304292928709741E-2</v>
      </c>
      <c r="D2353">
        <v>-5.2047646227216138E-2</v>
      </c>
      <c r="E2353">
        <v>-5.0334274522717881E-2</v>
      </c>
      <c r="F2353">
        <v>-5.1022105694002562E-2</v>
      </c>
      <c r="G2353">
        <v>-5.2832985673386679E-2</v>
      </c>
      <c r="H2353">
        <v>-3.4124333466007073E-2</v>
      </c>
      <c r="I2353">
        <v>-3.6259571588343587E-2</v>
      </c>
      <c r="J2353">
        <v>-2.0000000000000018E-3</v>
      </c>
      <c r="K2353">
        <v>-6.8450572107220473E-3</v>
      </c>
      <c r="L2353">
        <v>4.2930578402342462E-3</v>
      </c>
      <c r="M2353">
        <v>1.9680843306060275E-3</v>
      </c>
      <c r="N2353">
        <v>-5.0000000000005596E-4</v>
      </c>
      <c r="O2353">
        <v>4.1391822413382471E-3</v>
      </c>
    </row>
    <row r="2354" spans="1:15">
      <c r="A2354" s="10">
        <v>43580</v>
      </c>
      <c r="B2354" t="s">
        <v>37</v>
      </c>
      <c r="C2354">
        <v>-1.2835166105920948E-2</v>
      </c>
      <c r="D2354">
        <v>-5.2640649524038352E-3</v>
      </c>
      <c r="E2354">
        <v>-1.5248062412337782E-2</v>
      </c>
      <c r="F2354">
        <v>-3.9472403751528162E-4</v>
      </c>
      <c r="G2354">
        <v>-1.578053585510486E-2</v>
      </c>
      <c r="H2354">
        <v>1.3027588016532032E-3</v>
      </c>
      <c r="I2354">
        <v>-1.8581527026157563E-2</v>
      </c>
      <c r="J2354">
        <v>-4.0000000000000036E-3</v>
      </c>
      <c r="K2354">
        <v>-5.0476831796528289E-3</v>
      </c>
      <c r="L2354">
        <v>-6.1518248071003217E-3</v>
      </c>
      <c r="M2354">
        <v>5.0477517324481299E-5</v>
      </c>
      <c r="N2354">
        <v>9.000000000000119E-4</v>
      </c>
      <c r="O2354">
        <v>1.2190393264497586E-3</v>
      </c>
    </row>
    <row r="2355" spans="1:15">
      <c r="A2355" s="10">
        <v>43581</v>
      </c>
      <c r="B2355" t="s">
        <v>37</v>
      </c>
      <c r="C2355">
        <v>-1.1167026305904937E-2</v>
      </c>
      <c r="D2355">
        <v>1.9189321319822206E-2</v>
      </c>
      <c r="E2355">
        <v>-1.1457806999677245E-2</v>
      </c>
      <c r="F2355">
        <v>1.1440781019246948E-2</v>
      </c>
      <c r="G2355">
        <v>-1.0722300682858954E-2</v>
      </c>
      <c r="H2355">
        <v>5.3040251026124086E-3</v>
      </c>
      <c r="I2355">
        <v>-5.5957277107572256E-3</v>
      </c>
      <c r="J2355">
        <v>0</v>
      </c>
      <c r="K2355">
        <v>-7.9933688902880803E-4</v>
      </c>
      <c r="L2355">
        <v>-7.1385567641931921E-4</v>
      </c>
      <c r="M2355">
        <v>9.5354622968719189E-4</v>
      </c>
      <c r="N2355">
        <v>1.0999999999999899E-3</v>
      </c>
      <c r="O2355">
        <v>6.9197450759254117E-4</v>
      </c>
    </row>
    <row r="2356" spans="1:15">
      <c r="A2356" s="10">
        <v>43584</v>
      </c>
      <c r="B2356" t="s">
        <v>37</v>
      </c>
      <c r="C2356">
        <v>8.8656875405748181E-3</v>
      </c>
      <c r="D2356">
        <v>-1.6866238590046212E-2</v>
      </c>
      <c r="E2356">
        <v>9.7013844786237868E-3</v>
      </c>
      <c r="F2356">
        <v>-2.1479386032095871E-2</v>
      </c>
      <c r="G2356">
        <v>6.6342132159000755E-3</v>
      </c>
      <c r="H2356">
        <v>-2.7061095298403171E-2</v>
      </c>
      <c r="I2356">
        <v>-7.2258837037120216E-4</v>
      </c>
      <c r="J2356">
        <v>1.0000000000000009E-3</v>
      </c>
      <c r="K2356">
        <v>1.6773325339402309E-3</v>
      </c>
      <c r="L2356">
        <v>2.7323445065845224E-3</v>
      </c>
      <c r="M2356">
        <v>-9.8635632611397401E-4</v>
      </c>
      <c r="N2356">
        <v>-1.0000000000000009E-3</v>
      </c>
      <c r="O2356">
        <v>-7.7504363499931919E-4</v>
      </c>
    </row>
    <row r="2357" spans="1:15">
      <c r="A2357" s="10">
        <v>43585</v>
      </c>
      <c r="B2357" t="s">
        <v>37</v>
      </c>
      <c r="C2357">
        <v>2.5756531761306323E-2</v>
      </c>
      <c r="D2357">
        <v>1.9050957350099651E-2</v>
      </c>
      <c r="E2357">
        <v>3.2723538849087297E-2</v>
      </c>
      <c r="F2357">
        <v>6.4391301979664917E-3</v>
      </c>
      <c r="G2357">
        <v>2.9331262486408605E-2</v>
      </c>
      <c r="H2357">
        <v>-1.3471081879414815E-2</v>
      </c>
      <c r="I2357">
        <v>1.7047424326213756E-2</v>
      </c>
      <c r="J2357">
        <v>-1.0000000000000009E-3</v>
      </c>
      <c r="K2357">
        <v>-3.0204183706807651E-3</v>
      </c>
      <c r="L2357">
        <v>-4.3482038641380763E-3</v>
      </c>
      <c r="M2357">
        <v>6.7425185304546545E-3</v>
      </c>
      <c r="N2357">
        <v>1.1999999999999789E-3</v>
      </c>
      <c r="O2357">
        <v>-8.3107102129480594E-4</v>
      </c>
    </row>
    <row r="2358" spans="1:15">
      <c r="A2358" s="10">
        <v>43586</v>
      </c>
      <c r="B2358" t="s">
        <v>37</v>
      </c>
      <c r="C2358">
        <v>-1.9745052364916749E-2</v>
      </c>
      <c r="D2358">
        <v>-1.4227489606769783E-2</v>
      </c>
      <c r="E2358">
        <v>-2.15704534240585E-2</v>
      </c>
      <c r="F2358">
        <v>-2.8461971429384558E-2</v>
      </c>
      <c r="G2358">
        <v>-2.8720810120943296E-2</v>
      </c>
      <c r="H2358">
        <v>-3.3652019561832613E-2</v>
      </c>
      <c r="I2358">
        <v>-2.5651509129276162E-2</v>
      </c>
      <c r="J2358">
        <v>0</v>
      </c>
      <c r="K2358">
        <v>-4.4530143539978691E-3</v>
      </c>
      <c r="L2358">
        <v>-5.5854718640295953E-4</v>
      </c>
      <c r="M2358">
        <v>1.6607180221142959E-3</v>
      </c>
      <c r="N2358">
        <v>-5.9999999999993392E-4</v>
      </c>
      <c r="O2358">
        <v>2.9886288398901593E-3</v>
      </c>
    </row>
    <row r="2359" spans="1:15">
      <c r="A2359" s="10">
        <v>43587</v>
      </c>
      <c r="B2359" t="s">
        <v>37</v>
      </c>
      <c r="C2359">
        <v>3.0570823762746668E-2</v>
      </c>
      <c r="D2359">
        <v>2.6440229839595819E-2</v>
      </c>
      <c r="E2359">
        <v>3.2724308676835512E-2</v>
      </c>
      <c r="F2359">
        <v>1.8891291227547402E-2</v>
      </c>
      <c r="G2359">
        <v>3.3145372538323947E-2</v>
      </c>
      <c r="H2359">
        <v>1.6871110404713674E-2</v>
      </c>
      <c r="I2359">
        <v>3.2147597363904712E-2</v>
      </c>
      <c r="J2359">
        <v>-4.0000000000000036E-3</v>
      </c>
      <c r="K2359">
        <v>-4.6075932273178539E-3</v>
      </c>
      <c r="L2359">
        <v>-6.4343874208820902E-3</v>
      </c>
      <c r="M2359">
        <v>-4.8064828361339099E-4</v>
      </c>
      <c r="N2359">
        <v>3.9999999999995595E-4</v>
      </c>
      <c r="O2359">
        <v>-2.7115284169244862E-3</v>
      </c>
    </row>
    <row r="2360" spans="1:15">
      <c r="A2360" s="10">
        <v>43588</v>
      </c>
      <c r="B2360" t="s">
        <v>37</v>
      </c>
      <c r="C2360">
        <v>3.1116750554633699E-2</v>
      </c>
      <c r="D2360">
        <v>7.5832218050238431E-2</v>
      </c>
      <c r="E2360">
        <v>3.2410792214907391E-2</v>
      </c>
      <c r="F2360">
        <v>6.7155952368636473E-2</v>
      </c>
      <c r="G2360">
        <v>3.1697863927216963E-2</v>
      </c>
      <c r="H2360">
        <v>5.5980223864596557E-2</v>
      </c>
      <c r="I2360">
        <v>2.7862246261728174E-2</v>
      </c>
      <c r="J2360">
        <v>0</v>
      </c>
      <c r="K2360">
        <v>3.9818270836001635E-3</v>
      </c>
      <c r="L2360">
        <v>9.3978885278195019E-4</v>
      </c>
      <c r="M2360">
        <v>5.833497075732455E-3</v>
      </c>
      <c r="N2360">
        <v>-9.000000000000119E-4</v>
      </c>
      <c r="O2360">
        <v>-2.0523637113161373E-3</v>
      </c>
    </row>
    <row r="2361" spans="1:15">
      <c r="A2361" s="10">
        <v>43592</v>
      </c>
      <c r="B2361" t="s">
        <v>37</v>
      </c>
      <c r="C2361">
        <v>-3.9976478288350714E-2</v>
      </c>
      <c r="D2361">
        <v>-5.6710578674251E-2</v>
      </c>
      <c r="E2361">
        <v>-4.6275938770305891E-2</v>
      </c>
      <c r="F2361">
        <v>-6.1803449991178816E-2</v>
      </c>
      <c r="G2361">
        <v>-5.4699009281223843E-2</v>
      </c>
      <c r="H2361">
        <v>-5.502338633062398E-2</v>
      </c>
      <c r="I2361">
        <v>-5.0911951837045777E-2</v>
      </c>
      <c r="J2361">
        <v>1.0000000000000009E-3</v>
      </c>
      <c r="K2361">
        <v>-1.6415790686269843E-2</v>
      </c>
      <c r="L2361">
        <v>-1.2227609187142382E-2</v>
      </c>
      <c r="M2361">
        <v>-4.2272338061508409E-3</v>
      </c>
      <c r="N2361">
        <v>-3.9999999999995595E-4</v>
      </c>
      <c r="O2361">
        <v>4.5987282198354162E-3</v>
      </c>
    </row>
    <row r="2362" spans="1:15">
      <c r="A2362" s="10">
        <v>43593</v>
      </c>
      <c r="B2362" t="s">
        <v>37</v>
      </c>
      <c r="C2362">
        <v>-1.9140403620154345E-2</v>
      </c>
      <c r="D2362">
        <v>-5.4796020086307795E-2</v>
      </c>
      <c r="E2362">
        <v>-2.5398733726628153E-2</v>
      </c>
      <c r="F2362">
        <v>-5.467946754780062E-2</v>
      </c>
      <c r="G2362">
        <v>-2.935129690481153E-2</v>
      </c>
      <c r="H2362">
        <v>-3.0423548003543299E-2</v>
      </c>
      <c r="I2362">
        <v>-2.4272495254029636E-2</v>
      </c>
      <c r="J2362">
        <v>7.0000000000000062E-3</v>
      </c>
      <c r="K2362">
        <v>1.4492686346367029E-3</v>
      </c>
      <c r="L2362">
        <v>3.3961096911616548E-3</v>
      </c>
      <c r="M2362">
        <v>-4.2514557044776467E-3</v>
      </c>
      <c r="N2362">
        <v>-1.9999999999997797E-4</v>
      </c>
      <c r="O2362">
        <v>-1.0785250143237018E-3</v>
      </c>
    </row>
    <row r="2363" spans="1:15">
      <c r="A2363" s="10">
        <v>43594</v>
      </c>
      <c r="B2363" t="s">
        <v>37</v>
      </c>
      <c r="C2363">
        <v>-8.6381228179669423E-3</v>
      </c>
      <c r="D2363">
        <v>7.8681171293726315E-3</v>
      </c>
      <c r="E2363">
        <v>-1.3404259365467075E-2</v>
      </c>
      <c r="F2363">
        <v>1.3998180568336238E-2</v>
      </c>
      <c r="G2363">
        <v>-1.2231498428173726E-2</v>
      </c>
      <c r="H2363">
        <v>1.6291006005402009E-2</v>
      </c>
      <c r="I2363">
        <v>-9.5511187309680334E-3</v>
      </c>
      <c r="J2363">
        <v>0</v>
      </c>
      <c r="K2363">
        <v>-8.784170208178628E-3</v>
      </c>
      <c r="L2363">
        <v>-1.2691871969826435E-2</v>
      </c>
      <c r="M2363">
        <v>1.2695626607213512E-3</v>
      </c>
      <c r="N2363">
        <v>1.0999999999999899E-3</v>
      </c>
      <c r="O2363">
        <v>-1.1350896139902008E-3</v>
      </c>
    </row>
    <row r="2364" spans="1:15">
      <c r="A2364" s="10">
        <v>43595</v>
      </c>
      <c r="B2364" t="s">
        <v>37</v>
      </c>
      <c r="C2364">
        <v>-1.4732753057097314E-3</v>
      </c>
      <c r="D2364">
        <v>-3.6678867399176696E-2</v>
      </c>
      <c r="E2364">
        <v>-1.3171925237740467E-3</v>
      </c>
      <c r="F2364">
        <v>-4.7156975303437321E-3</v>
      </c>
      <c r="G2364">
        <v>8.6868536607602742E-3</v>
      </c>
      <c r="H2364">
        <v>9.3518477405427625E-3</v>
      </c>
      <c r="I2364">
        <v>1.9283805178854196E-2</v>
      </c>
      <c r="J2364">
        <v>1.0000000000000009E-3</v>
      </c>
      <c r="K2364">
        <v>-5.7179736060758728E-4</v>
      </c>
      <c r="L2364">
        <v>4.2025934517281515E-3</v>
      </c>
      <c r="M2364">
        <v>-6.0447210859968848E-4</v>
      </c>
      <c r="N2364">
        <v>-5.0000000000005596E-4</v>
      </c>
      <c r="O2364">
        <v>-1.05318598465859E-3</v>
      </c>
    </row>
    <row r="2365" spans="1:15">
      <c r="A2365" s="10">
        <v>43598</v>
      </c>
      <c r="B2365" t="s">
        <v>37</v>
      </c>
      <c r="C2365">
        <v>-1.8580619781737751E-2</v>
      </c>
      <c r="D2365">
        <v>-2.0276399317022964E-3</v>
      </c>
      <c r="E2365">
        <v>-2.2260349459329754E-2</v>
      </c>
      <c r="F2365">
        <v>-6.9469389293610462E-3</v>
      </c>
      <c r="G2365">
        <v>-2.5319055283864245E-2</v>
      </c>
      <c r="H2365">
        <v>-7.5286735090394075E-3</v>
      </c>
      <c r="I2365">
        <v>-2.016130569637653E-2</v>
      </c>
      <c r="J2365">
        <v>-8.0000000000000071E-3</v>
      </c>
      <c r="K2365">
        <v>-5.5140506816646305E-3</v>
      </c>
      <c r="L2365">
        <v>-1.2465584312638266E-2</v>
      </c>
      <c r="M2365">
        <v>-2.6366066251356122E-3</v>
      </c>
      <c r="N2365">
        <v>-1.9999999999997797E-4</v>
      </c>
      <c r="O2365">
        <v>2.0499189981265696E-3</v>
      </c>
    </row>
    <row r="2366" spans="1:15">
      <c r="A2366" s="10">
        <v>43599</v>
      </c>
      <c r="B2366" t="s">
        <v>37</v>
      </c>
      <c r="C2366">
        <v>-1.5199357722137652E-3</v>
      </c>
      <c r="D2366">
        <v>-1.9542279969368082E-2</v>
      </c>
      <c r="E2366">
        <v>-3.9977309638292713E-3</v>
      </c>
      <c r="F2366">
        <v>-1.4346999840796126E-2</v>
      </c>
      <c r="G2366">
        <v>-6.3631236973205052E-3</v>
      </c>
      <c r="H2366">
        <v>-1.4473679889307478E-2</v>
      </c>
      <c r="I2366">
        <v>-1.0977750192300517E-2</v>
      </c>
      <c r="J2366">
        <v>-6.0000000000000053E-3</v>
      </c>
      <c r="K2366">
        <v>1.0818361039612347E-2</v>
      </c>
      <c r="L2366">
        <v>1.2497597349175611E-2</v>
      </c>
      <c r="M2366">
        <v>-3.6807484194108218E-3</v>
      </c>
      <c r="N2366">
        <v>-9.9999999999988987E-5</v>
      </c>
      <c r="O2366">
        <v>-5.8130684949305974E-4</v>
      </c>
    </row>
    <row r="2367" spans="1:15">
      <c r="A2367" s="10">
        <v>43600</v>
      </c>
      <c r="B2367" t="s">
        <v>37</v>
      </c>
      <c r="C2367">
        <v>-2.0314740156760491E-3</v>
      </c>
      <c r="D2367">
        <v>-3.2229817293607521E-2</v>
      </c>
      <c r="E2367">
        <v>-1.3283712421159999E-2</v>
      </c>
      <c r="F2367">
        <v>-2.4132656272068953E-2</v>
      </c>
      <c r="G2367">
        <v>-2.5743055082252608E-2</v>
      </c>
      <c r="H2367">
        <v>-1.1136235039816311E-2</v>
      </c>
      <c r="I2367">
        <v>-2.487344097363553E-2</v>
      </c>
      <c r="J2367">
        <v>1.0000000000000009E-3</v>
      </c>
      <c r="K2367">
        <v>7.6142761719131709E-3</v>
      </c>
      <c r="L2367">
        <v>1.2133043222208869E-4</v>
      </c>
      <c r="M2367">
        <v>-4.0466603275697089E-3</v>
      </c>
      <c r="N2367">
        <v>9.9999999999988987E-5</v>
      </c>
      <c r="O2367">
        <v>3.3724047884409261E-3</v>
      </c>
    </row>
    <row r="2368" spans="1:15">
      <c r="A2368" s="10">
        <v>43601</v>
      </c>
      <c r="B2368" t="s">
        <v>37</v>
      </c>
      <c r="C2368">
        <v>3.3456221346688242E-3</v>
      </c>
      <c r="D2368">
        <v>-1.9204628532607071E-2</v>
      </c>
      <c r="E2368">
        <v>1.2521965975915705E-3</v>
      </c>
      <c r="F2368">
        <v>-8.5012102751904628E-3</v>
      </c>
      <c r="G2368">
        <v>8.9411629690339112E-5</v>
      </c>
      <c r="H2368">
        <v>1.8552673504033113E-3</v>
      </c>
      <c r="I2368">
        <v>2.7525032959012652E-3</v>
      </c>
      <c r="J2368">
        <v>0</v>
      </c>
      <c r="K2368">
        <v>7.7212976249601845E-3</v>
      </c>
      <c r="L2368">
        <v>8.2714231484067018E-3</v>
      </c>
      <c r="M2368">
        <v>-4.016013546499584E-3</v>
      </c>
      <c r="N2368">
        <v>3.9999999999995595E-4</v>
      </c>
      <c r="O2368">
        <v>-1.2149663236924811E-3</v>
      </c>
    </row>
    <row r="2369" spans="1:15">
      <c r="A2369" s="10">
        <v>43602</v>
      </c>
      <c r="B2369" t="s">
        <v>37</v>
      </c>
      <c r="C2369">
        <v>-1.6720666879494694E-2</v>
      </c>
      <c r="D2369">
        <v>-2.8181788766910909E-2</v>
      </c>
      <c r="E2369">
        <v>-2.1890488315588374E-2</v>
      </c>
      <c r="F2369">
        <v>-2.2001776015814656E-2</v>
      </c>
      <c r="G2369">
        <v>-2.6638025456264591E-2</v>
      </c>
      <c r="H2369">
        <v>-2.1397367912706411E-2</v>
      </c>
      <c r="I2369">
        <v>-2.1521297794685923E-2</v>
      </c>
      <c r="J2369">
        <v>-4.0000000000000036E-3</v>
      </c>
      <c r="K2369">
        <v>-6.6520975944585803E-4</v>
      </c>
      <c r="L2369">
        <v>-1.6418454870732483E-3</v>
      </c>
      <c r="M2369">
        <v>-2.8432987889732723E-3</v>
      </c>
      <c r="N2369">
        <v>-5.9999999999993392E-4</v>
      </c>
      <c r="O2369">
        <v>3.6129498600233232E-3</v>
      </c>
    </row>
    <row r="2370" spans="1:15">
      <c r="A2370" s="10">
        <v>43605</v>
      </c>
      <c r="B2370" t="s">
        <v>37</v>
      </c>
      <c r="C2370">
        <v>2.3067601979478769E-2</v>
      </c>
      <c r="D2370">
        <v>1.3193843531467575E-2</v>
      </c>
      <c r="E2370">
        <v>2.378368321431068E-2</v>
      </c>
      <c r="F2370">
        <v>5.3476728489614267E-3</v>
      </c>
      <c r="G2370">
        <v>2.0329208610701643E-2</v>
      </c>
      <c r="H2370">
        <v>-3.052581091146811E-3</v>
      </c>
      <c r="I2370">
        <v>1.973657031660081E-2</v>
      </c>
      <c r="J2370">
        <v>4.0000000000000036E-3</v>
      </c>
      <c r="K2370">
        <v>-5.1488909413421541E-3</v>
      </c>
      <c r="L2370">
        <v>-8.3957417732244029E-3</v>
      </c>
      <c r="M2370">
        <v>-6.5749201728468516E-4</v>
      </c>
      <c r="N2370">
        <v>1.9999999999997797E-4</v>
      </c>
      <c r="O2370">
        <v>-2.3979835363309226E-3</v>
      </c>
    </row>
    <row r="2371" spans="1:15">
      <c r="A2371" s="10">
        <v>43606</v>
      </c>
      <c r="B2371" t="s">
        <v>37</v>
      </c>
      <c r="C2371">
        <v>2.7249479912753727E-2</v>
      </c>
      <c r="D2371">
        <v>2.1819237434179684E-2</v>
      </c>
      <c r="E2371">
        <v>2.6677578347488518E-2</v>
      </c>
      <c r="F2371">
        <v>2.2460223902810217E-2</v>
      </c>
      <c r="G2371">
        <v>2.6750070936304438E-2</v>
      </c>
      <c r="H2371">
        <v>2.3027735357293855E-2</v>
      </c>
      <c r="I2371">
        <v>2.015399802086848E-2</v>
      </c>
      <c r="J2371">
        <v>-1.0000000000000009E-3</v>
      </c>
      <c r="K2371">
        <v>2.4645157899701609E-3</v>
      </c>
      <c r="L2371">
        <v>5.1980994973092089E-3</v>
      </c>
      <c r="M2371">
        <v>3.6662203571884047E-3</v>
      </c>
      <c r="N2371">
        <v>-2.9999999999996696E-4</v>
      </c>
      <c r="O2371">
        <v>-1.7953574130172159E-3</v>
      </c>
    </row>
    <row r="2372" spans="1:15">
      <c r="A2372" s="10">
        <v>43607</v>
      </c>
      <c r="B2372" t="s">
        <v>37</v>
      </c>
      <c r="C2372">
        <v>-4.9909275551300869E-2</v>
      </c>
      <c r="D2372">
        <v>-7.0943962490840562E-2</v>
      </c>
      <c r="E2372">
        <v>-5.7759973235898654E-2</v>
      </c>
      <c r="F2372">
        <v>-6.4639740352546493E-2</v>
      </c>
      <c r="G2372">
        <v>-6.0298970846694999E-2</v>
      </c>
      <c r="H2372">
        <v>-4.2405720822695336E-2</v>
      </c>
      <c r="I2372">
        <v>-4.6285343739568274E-2</v>
      </c>
      <c r="J2372">
        <v>-8.0000000000000071E-3</v>
      </c>
      <c r="K2372">
        <v>7.188107061750547E-4</v>
      </c>
      <c r="L2372">
        <v>-6.663829780737692E-3</v>
      </c>
      <c r="M2372">
        <v>-8.8326553459726585E-3</v>
      </c>
      <c r="N2372">
        <v>1.2999999999999678E-3</v>
      </c>
      <c r="O2372">
        <v>3.3119924291487263E-3</v>
      </c>
    </row>
    <row r="2373" spans="1:15">
      <c r="A2373" s="10">
        <v>43608</v>
      </c>
      <c r="B2373" t="s">
        <v>37</v>
      </c>
      <c r="C2373">
        <v>-5.3238718170803279E-2</v>
      </c>
      <c r="D2373">
        <v>-2.0058864338029725E-2</v>
      </c>
      <c r="E2373">
        <v>-6.5022786485153916E-2</v>
      </c>
      <c r="F2373">
        <v>-3.4169698085770861E-2</v>
      </c>
      <c r="G2373">
        <v>-6.6141851398322515E-2</v>
      </c>
      <c r="H2373">
        <v>-3.9546315646716401E-2</v>
      </c>
      <c r="I2373">
        <v>-5.9775602746792833E-2</v>
      </c>
      <c r="J2373">
        <v>9.000000000000008E-3</v>
      </c>
      <c r="K2373">
        <v>-1.4164105133448216E-2</v>
      </c>
      <c r="L2373">
        <v>-1.4401445819358273E-2</v>
      </c>
      <c r="M2373">
        <v>1.0315773911336052E-3</v>
      </c>
      <c r="N2373">
        <v>-6.0000000000004494E-4</v>
      </c>
      <c r="O2373">
        <v>1.376765919482578E-3</v>
      </c>
    </row>
    <row r="2374" spans="1:15">
      <c r="A2374" s="10">
        <v>43609</v>
      </c>
      <c r="B2374" t="s">
        <v>37</v>
      </c>
      <c r="C2374">
        <v>-1.854921122287656E-2</v>
      </c>
      <c r="D2374">
        <v>-1.5632877696572844E-2</v>
      </c>
      <c r="E2374">
        <v>-1.3404723067170887E-2</v>
      </c>
      <c r="F2374">
        <v>-1.6254348419363573E-2</v>
      </c>
      <c r="G2374">
        <v>-8.5586949026104087E-3</v>
      </c>
      <c r="H2374">
        <v>-1.9514082064132854E-2</v>
      </c>
      <c r="I2374">
        <v>-1.1645642206203899E-2</v>
      </c>
      <c r="J2374">
        <v>0</v>
      </c>
      <c r="K2374">
        <v>6.4361294820781704E-3</v>
      </c>
      <c r="L2374">
        <v>5.0342795640013925E-3</v>
      </c>
      <c r="M2374">
        <v>-1.7648494158888147E-3</v>
      </c>
      <c r="N2374">
        <v>-1.3999999999999568E-3</v>
      </c>
      <c r="O2374">
        <v>-1.3492120171595227E-3</v>
      </c>
    </row>
    <row r="2375" spans="1:15">
      <c r="A2375" s="10">
        <v>43613</v>
      </c>
      <c r="B2375" t="s">
        <v>37</v>
      </c>
      <c r="C2375">
        <v>-2.7600249936954535E-2</v>
      </c>
      <c r="D2375">
        <v>-4.5032804172815855E-2</v>
      </c>
      <c r="E2375">
        <v>-2.7929307242879897E-2</v>
      </c>
      <c r="F2375">
        <v>-3.8734738940672475E-2</v>
      </c>
      <c r="G2375">
        <v>-2.5343380723514608E-2</v>
      </c>
      <c r="H2375">
        <v>-1.4063403806664265E-2</v>
      </c>
      <c r="I2375">
        <v>-7.6972950008256102E-3</v>
      </c>
      <c r="J2375">
        <v>-8.0000000000000071E-3</v>
      </c>
      <c r="K2375">
        <v>-1.2071484443446933E-3</v>
      </c>
      <c r="L2375">
        <v>4.0524742413574821E-3</v>
      </c>
      <c r="M2375">
        <v>4.1485915613101481E-4</v>
      </c>
      <c r="N2375">
        <v>-3.9999999999995595E-4</v>
      </c>
      <c r="O2375">
        <v>1.1563241198116764E-3</v>
      </c>
    </row>
    <row r="2376" spans="1:15">
      <c r="A2376" s="10">
        <v>43614</v>
      </c>
      <c r="B2376" t="s">
        <v>37</v>
      </c>
      <c r="C2376">
        <v>-1.049931337329657E-2</v>
      </c>
      <c r="D2376">
        <v>-5.3564177348404574E-2</v>
      </c>
      <c r="E2376">
        <v>-1.9551381439011473E-2</v>
      </c>
      <c r="F2376">
        <v>-5.1255036791626463E-2</v>
      </c>
      <c r="G2376">
        <v>-2.1181618309078276E-2</v>
      </c>
      <c r="H2376">
        <v>-3.7065779172344104E-2</v>
      </c>
      <c r="I2376">
        <v>-1.4881559359986252E-2</v>
      </c>
      <c r="J2376">
        <v>7.0000000000000062E-3</v>
      </c>
      <c r="K2376">
        <v>-1.1574579640823522E-2</v>
      </c>
      <c r="L2376">
        <v>-1.3568383495716662E-2</v>
      </c>
      <c r="M2376">
        <v>-1.7312171487181599E-3</v>
      </c>
      <c r="N2376">
        <v>-9.000000000000119E-4</v>
      </c>
      <c r="O2376">
        <v>-3.5776698742757008E-4</v>
      </c>
    </row>
    <row r="2377" spans="1:15">
      <c r="A2377" s="10">
        <v>43615</v>
      </c>
      <c r="B2377" t="s">
        <v>37</v>
      </c>
      <c r="C2377">
        <v>3.9243642846753524E-3</v>
      </c>
      <c r="D2377">
        <v>-2.1662588102229652E-2</v>
      </c>
      <c r="E2377">
        <v>-2.2359756729976032E-3</v>
      </c>
      <c r="F2377">
        <v>-2.3611704427363378E-2</v>
      </c>
      <c r="G2377">
        <v>-7.8195795413251723E-3</v>
      </c>
      <c r="H2377">
        <v>-2.3145225779037659E-2</v>
      </c>
      <c r="I2377">
        <v>-1.300814361038749E-2</v>
      </c>
      <c r="J2377">
        <v>1.0000000000000009E-3</v>
      </c>
      <c r="K2377">
        <v>4.5628004673526562E-3</v>
      </c>
      <c r="L2377">
        <v>8.6921379410735116E-3</v>
      </c>
      <c r="M2377">
        <v>-2.9152605378236158E-3</v>
      </c>
      <c r="N2377">
        <v>1.1999999999999789E-3</v>
      </c>
      <c r="O2377">
        <v>3.5776698742762472E-4</v>
      </c>
    </row>
    <row r="2378" spans="1:15">
      <c r="A2378" s="10">
        <v>43616</v>
      </c>
      <c r="B2378" t="s">
        <v>37</v>
      </c>
      <c r="C2378">
        <v>-9.4716098476470556E-3</v>
      </c>
      <c r="D2378">
        <v>2.4767383193177395E-2</v>
      </c>
      <c r="E2378">
        <v>-9.0930803135821359E-3</v>
      </c>
      <c r="F2378">
        <v>2.5657912201678457E-2</v>
      </c>
      <c r="G2378">
        <v>-5.9105298311750154E-3</v>
      </c>
      <c r="H2378">
        <v>2.5777136103897647E-2</v>
      </c>
      <c r="I2378">
        <v>-1.5088581212139296E-2</v>
      </c>
      <c r="J2378">
        <v>-1.3000000000000012E-2</v>
      </c>
      <c r="K2378">
        <v>-7.8512935065132555E-3</v>
      </c>
      <c r="L2378">
        <v>-7.418808789137689E-3</v>
      </c>
      <c r="M2378">
        <v>-6.5300773024417453E-4</v>
      </c>
      <c r="N2378">
        <v>-7.0000000000003393E-4</v>
      </c>
      <c r="O2378">
        <v>1.5396885173073894E-3</v>
      </c>
    </row>
    <row r="2379" spans="1:15">
      <c r="A2379" s="10">
        <v>43619</v>
      </c>
      <c r="B2379" t="s">
        <v>37</v>
      </c>
      <c r="C2379">
        <v>-3.1692483316706599E-2</v>
      </c>
      <c r="D2379">
        <v>-4.0522198492863648E-2</v>
      </c>
      <c r="E2379">
        <v>-2.7205507309325139E-2</v>
      </c>
      <c r="F2379">
        <v>-3.18674711223772E-2</v>
      </c>
      <c r="G2379">
        <v>-2.6605832975006627E-2</v>
      </c>
      <c r="H2379">
        <v>-1.3066919231197183E-2</v>
      </c>
      <c r="I2379">
        <v>-3.0739829171733346E-2</v>
      </c>
      <c r="J2379">
        <v>0</v>
      </c>
      <c r="K2379">
        <v>3.2189041009902325E-3</v>
      </c>
      <c r="L2379">
        <v>-4.9187071489806538E-3</v>
      </c>
      <c r="M2379">
        <v>-1.2491290338963621E-3</v>
      </c>
      <c r="N2379">
        <v>6.0000000000004494E-4</v>
      </c>
      <c r="O2379">
        <v>2.3325065800662379E-3</v>
      </c>
    </row>
    <row r="2380" spans="1:15">
      <c r="A2380" s="10">
        <v>43620</v>
      </c>
      <c r="B2380" t="s">
        <v>37</v>
      </c>
      <c r="C2380">
        <v>2.8212155466653122E-2</v>
      </c>
      <c r="D2380">
        <v>1.9885463610881171E-2</v>
      </c>
      <c r="E2380">
        <v>3.1279192425927249E-2</v>
      </c>
      <c r="F2380">
        <v>2.1577109897053415E-2</v>
      </c>
      <c r="G2380">
        <v>3.0577942634655075E-2</v>
      </c>
      <c r="H2380">
        <v>2.8316568129279851E-2</v>
      </c>
      <c r="I2380">
        <v>3.691865153352647E-2</v>
      </c>
      <c r="J2380">
        <v>0</v>
      </c>
      <c r="K2380">
        <v>4.0960979106272671E-3</v>
      </c>
      <c r="L2380">
        <v>6.9151052389054609E-3</v>
      </c>
      <c r="M2380">
        <v>1.5795577811058622E-3</v>
      </c>
      <c r="N2380">
        <v>0</v>
      </c>
      <c r="O2380">
        <v>-2.3599802396967518E-3</v>
      </c>
    </row>
    <row r="2381" spans="1:15">
      <c r="A2381" s="10">
        <v>43621</v>
      </c>
      <c r="B2381" t="s">
        <v>37</v>
      </c>
      <c r="C2381">
        <v>-2.6978918108722882E-2</v>
      </c>
      <c r="D2381">
        <v>-2.9799737238052071E-2</v>
      </c>
      <c r="E2381">
        <v>-2.619113165327791E-2</v>
      </c>
      <c r="F2381">
        <v>-3.4335560450503344E-2</v>
      </c>
      <c r="G2381">
        <v>-3.0936839553652784E-2</v>
      </c>
      <c r="H2381">
        <v>-2.8408512318979895E-2</v>
      </c>
      <c r="I2381">
        <v>-3.463019247717436E-2</v>
      </c>
      <c r="J2381">
        <v>-1.2000000000000011E-2</v>
      </c>
      <c r="K2381">
        <v>8.2164206940315665E-4</v>
      </c>
      <c r="L2381">
        <v>3.3618437805925643E-3</v>
      </c>
      <c r="M2381">
        <v>2.4065104661610873E-3</v>
      </c>
      <c r="N2381">
        <v>1.0000000000000009E-3</v>
      </c>
      <c r="O2381">
        <v>5.3704644641592268E-3</v>
      </c>
    </row>
    <row r="2382" spans="1:15">
      <c r="A2382" s="10">
        <v>43622</v>
      </c>
      <c r="B2382" t="s">
        <v>37</v>
      </c>
      <c r="C2382">
        <v>-2.5999938312638471E-2</v>
      </c>
      <c r="D2382">
        <v>-5.8523386902658903E-2</v>
      </c>
      <c r="E2382">
        <v>-2.8780230107837923E-2</v>
      </c>
      <c r="F2382">
        <v>-5.7860004147070931E-2</v>
      </c>
      <c r="G2382">
        <v>-3.4609068783347685E-2</v>
      </c>
      <c r="H2382">
        <v>-5.298916270667986E-2</v>
      </c>
      <c r="I2382">
        <v>-4.0502309177482099E-2</v>
      </c>
      <c r="J2382">
        <v>0</v>
      </c>
      <c r="K2382">
        <v>5.4737441116019664E-3</v>
      </c>
      <c r="L2382">
        <v>-3.4873638478857008E-4</v>
      </c>
      <c r="M2382">
        <v>-2.1523095363781262E-3</v>
      </c>
      <c r="N2382">
        <v>-1.9999999999997797E-4</v>
      </c>
      <c r="O2382">
        <v>3.3555705259368453E-3</v>
      </c>
    </row>
    <row r="2383" spans="1:15">
      <c r="A2383" s="10">
        <v>43623</v>
      </c>
      <c r="B2383" t="s">
        <v>37</v>
      </c>
      <c r="C2383">
        <v>-2.2050823497113681E-2</v>
      </c>
      <c r="D2383">
        <v>-9.2565100844277381E-3</v>
      </c>
      <c r="E2383">
        <v>-2.1345181408917946E-2</v>
      </c>
      <c r="F2383">
        <v>-1.6741153413799115E-2</v>
      </c>
      <c r="G2383">
        <v>-2.1191235337541414E-2</v>
      </c>
      <c r="H2383">
        <v>-1.9681789184760046E-2</v>
      </c>
      <c r="I2383">
        <v>-2.3021420746478949E-2</v>
      </c>
      <c r="J2383">
        <v>0</v>
      </c>
      <c r="K2383">
        <v>9.8809791716840765E-3</v>
      </c>
      <c r="L2383">
        <v>8.7143688003211879E-3</v>
      </c>
      <c r="M2383">
        <v>5.4689355512780506E-4</v>
      </c>
      <c r="N2383">
        <v>-2.00000000000089E-4</v>
      </c>
      <c r="O2383">
        <v>2.0405671693116208E-3</v>
      </c>
    </row>
    <row r="2384" spans="1:15">
      <c r="A2384" s="10">
        <v>43626</v>
      </c>
      <c r="B2384" t="s">
        <v>37</v>
      </c>
      <c r="C2384">
        <v>2.19975059807484E-2</v>
      </c>
      <c r="D2384">
        <v>-9.3461820513462968E-3</v>
      </c>
      <c r="E2384">
        <v>2.4574393587244781E-2</v>
      </c>
      <c r="F2384">
        <v>-8.7766883003710383E-3</v>
      </c>
      <c r="G2384">
        <v>2.335960016087324E-2</v>
      </c>
      <c r="H2384">
        <v>1.8294268832295124E-3</v>
      </c>
      <c r="I2384">
        <v>2.2542891893667205E-2</v>
      </c>
      <c r="J2384">
        <v>2.1000000000000019E-2</v>
      </c>
      <c r="K2384">
        <v>5.9289732464688875E-3</v>
      </c>
      <c r="L2384">
        <v>4.006544720902689E-3</v>
      </c>
      <c r="M2384">
        <v>-3.7012318314145524E-3</v>
      </c>
      <c r="N2384">
        <v>-7.9999999999991189E-4</v>
      </c>
      <c r="O2384">
        <v>-3.8058991896138992E-4</v>
      </c>
    </row>
    <row r="2385" spans="1:15">
      <c r="A2385" s="10">
        <v>43627</v>
      </c>
      <c r="B2385" t="s">
        <v>37</v>
      </c>
      <c r="C2385">
        <v>2.7880181676771532E-2</v>
      </c>
      <c r="D2385">
        <v>-2.941807894628834E-3</v>
      </c>
      <c r="E2385">
        <v>1.9437237414008934E-2</v>
      </c>
      <c r="F2385">
        <v>-3.5493529379961863E-3</v>
      </c>
      <c r="G2385">
        <v>1.1472268017952203E-2</v>
      </c>
      <c r="H2385">
        <v>2.0545511425071883E-2</v>
      </c>
      <c r="I2385">
        <v>1.0061332333493711E-2</v>
      </c>
      <c r="J2385">
        <v>-2.5000000000000022E-2</v>
      </c>
      <c r="K2385">
        <v>3.1013989265799417E-3</v>
      </c>
      <c r="L2385">
        <v>8.3446964774289861E-4</v>
      </c>
      <c r="M2385">
        <v>2.3799208575925493E-3</v>
      </c>
      <c r="N2385">
        <v>0</v>
      </c>
      <c r="O2385">
        <v>-7.3440414567133299E-4</v>
      </c>
    </row>
    <row r="2386" spans="1:15">
      <c r="A2386" s="10">
        <v>43628</v>
      </c>
      <c r="B2386" t="s">
        <v>37</v>
      </c>
      <c r="C2386">
        <v>3.4786128125521509E-2</v>
      </c>
      <c r="D2386">
        <v>8.9398217217174114E-2</v>
      </c>
      <c r="E2386">
        <v>2.9927150651811285E-2</v>
      </c>
      <c r="F2386">
        <v>7.7298151556279837E-2</v>
      </c>
      <c r="G2386">
        <v>2.5280710991676281E-2</v>
      </c>
      <c r="H2386">
        <v>6.3574118842823601E-2</v>
      </c>
      <c r="I2386">
        <v>4.0040857250827955E-2</v>
      </c>
      <c r="J2386">
        <v>0</v>
      </c>
      <c r="K2386">
        <v>-4.1757955636450789E-3</v>
      </c>
      <c r="L2386">
        <v>-3.9226736059429978E-3</v>
      </c>
      <c r="M2386">
        <v>-1.2911964289258345E-6</v>
      </c>
      <c r="N2386">
        <v>3.9999999999995595E-4</v>
      </c>
      <c r="O2386">
        <v>-1.9065263428273205E-3</v>
      </c>
    </row>
    <row r="2387" spans="1:15">
      <c r="A2387" s="10">
        <v>43629</v>
      </c>
      <c r="B2387" t="s">
        <v>37</v>
      </c>
      <c r="C2387">
        <v>-2.344408525199615E-2</v>
      </c>
      <c r="D2387">
        <v>-1.5917930829306925E-2</v>
      </c>
      <c r="E2387">
        <v>-2.941959987500764E-2</v>
      </c>
      <c r="F2387">
        <v>-2.6435897215346671E-2</v>
      </c>
      <c r="G2387">
        <v>-3.3404241147858671E-2</v>
      </c>
      <c r="H2387">
        <v>-2.8004736726265911E-2</v>
      </c>
      <c r="I2387">
        <v>-3.6460961455241803E-2</v>
      </c>
      <c r="J2387">
        <v>-9.000000000000008E-3</v>
      </c>
      <c r="K2387">
        <v>1.2893427694891737E-4</v>
      </c>
      <c r="L2387">
        <v>-4.0439975232150517E-3</v>
      </c>
      <c r="M2387">
        <v>-2.0402998020143323E-4</v>
      </c>
      <c r="N2387">
        <v>-2.9999999999996696E-4</v>
      </c>
      <c r="O2387">
        <v>3.2661088885619863E-3</v>
      </c>
    </row>
    <row r="2388" spans="1:15">
      <c r="A2388" s="10">
        <v>43630</v>
      </c>
      <c r="B2388" t="s">
        <v>37</v>
      </c>
      <c r="C2388">
        <v>1.1517004247826534E-2</v>
      </c>
      <c r="D2388">
        <v>3.5063369128008226E-2</v>
      </c>
      <c r="E2388">
        <v>1.0450896455297509E-2</v>
      </c>
      <c r="F2388">
        <v>2.6434984785733473E-2</v>
      </c>
      <c r="G2388">
        <v>7.4284079733587527E-3</v>
      </c>
      <c r="H2388">
        <v>8.7893825754625787E-3</v>
      </c>
      <c r="I2388">
        <v>4.8351253643734715E-3</v>
      </c>
      <c r="J2388">
        <v>0</v>
      </c>
      <c r="K2388">
        <v>-3.0976588464230186E-3</v>
      </c>
      <c r="L2388">
        <v>-2.8220963183460575E-3</v>
      </c>
      <c r="M2388">
        <v>-3.469710173008146E-3</v>
      </c>
      <c r="N2388">
        <v>-5.0000000000005596E-4</v>
      </c>
      <c r="O2388">
        <v>-4.6205069789898349E-4</v>
      </c>
    </row>
    <row r="2389" spans="1:15">
      <c r="A2389" s="10">
        <v>43633</v>
      </c>
      <c r="B2389" t="s">
        <v>37</v>
      </c>
      <c r="C2389">
        <v>5.8801492210167616E-3</v>
      </c>
      <c r="D2389">
        <v>9.3887934928633676E-3</v>
      </c>
      <c r="E2389">
        <v>5.2833807826956347E-3</v>
      </c>
      <c r="F2389">
        <v>1.2594427182721191E-2</v>
      </c>
      <c r="G2389">
        <v>7.2616369706109962E-3</v>
      </c>
      <c r="H2389">
        <v>1.7040936048690281E-2</v>
      </c>
      <c r="I2389">
        <v>1.7570019171060824E-2</v>
      </c>
      <c r="J2389">
        <v>-5.0000000000000044E-3</v>
      </c>
      <c r="K2389">
        <v>1.5683781250701253E-3</v>
      </c>
      <c r="L2389">
        <v>2.051941951995978E-3</v>
      </c>
      <c r="M2389">
        <v>-3.7380163248144586E-3</v>
      </c>
      <c r="N2389">
        <v>1.9999999999997797E-4</v>
      </c>
      <c r="O2389">
        <v>-7.3428430979015206E-4</v>
      </c>
    </row>
    <row r="2390" spans="1:15">
      <c r="A2390" s="10">
        <v>43634</v>
      </c>
      <c r="B2390" t="s">
        <v>37</v>
      </c>
      <c r="C2390">
        <v>-4.295643256113657E-2</v>
      </c>
      <c r="D2390">
        <v>-4.5021386144421971E-2</v>
      </c>
      <c r="E2390">
        <v>-4.8566009079308303E-2</v>
      </c>
      <c r="F2390">
        <v>-4.636682956019289E-2</v>
      </c>
      <c r="G2390">
        <v>-4.8792673038982937E-2</v>
      </c>
      <c r="H2390">
        <v>-4.2898840501818469E-2</v>
      </c>
      <c r="I2390">
        <v>-3.8981122356439135E-2</v>
      </c>
      <c r="J2390">
        <v>1.8000000000000016E-2</v>
      </c>
      <c r="K2390">
        <v>1.1584990737492687E-2</v>
      </c>
      <c r="L2390">
        <v>8.0157645056280723E-3</v>
      </c>
      <c r="M2390">
        <v>5.1758556597602569E-4</v>
      </c>
      <c r="N2390">
        <v>2.00000000000089E-4</v>
      </c>
      <c r="O2390">
        <v>3.6118278975487712E-3</v>
      </c>
    </row>
    <row r="2391" spans="1:15">
      <c r="A2391" s="10">
        <v>43635</v>
      </c>
      <c r="B2391" t="s">
        <v>37</v>
      </c>
      <c r="C2391">
        <v>4.9582030799510513E-2</v>
      </c>
      <c r="D2391">
        <v>1.4285761024180221E-2</v>
      </c>
      <c r="E2391">
        <v>5.8707120432689885E-2</v>
      </c>
      <c r="F2391">
        <v>3.488187811089416E-2</v>
      </c>
      <c r="G2391">
        <v>6.0278139477411785E-2</v>
      </c>
      <c r="H2391">
        <v>1.1649017570932507E-2</v>
      </c>
      <c r="I2391">
        <v>4.0474359256167824E-2</v>
      </c>
      <c r="J2391">
        <v>-8.0000000000000071E-3</v>
      </c>
      <c r="K2391">
        <v>-5.3211033383673478E-3</v>
      </c>
      <c r="L2391">
        <v>-3.4406014657729538E-3</v>
      </c>
      <c r="M2391">
        <v>5.1430663320459515E-3</v>
      </c>
      <c r="N2391">
        <v>6.9999999999992291E-4</v>
      </c>
      <c r="O2391">
        <v>-2.4154928898595896E-3</v>
      </c>
    </row>
    <row r="2392" spans="1:15">
      <c r="A2392" s="10">
        <v>43636</v>
      </c>
      <c r="B2392" t="s">
        <v>37</v>
      </c>
      <c r="C2392">
        <v>-4.3777282665895201E-2</v>
      </c>
      <c r="D2392">
        <v>-3.3803903363773813E-2</v>
      </c>
      <c r="E2392">
        <v>-5.1194090450717655E-2</v>
      </c>
      <c r="F2392">
        <v>-3.4416221669399061E-2</v>
      </c>
      <c r="G2392">
        <v>-5.5573867355489304E-2</v>
      </c>
      <c r="H2392">
        <v>-2.1751799248033166E-2</v>
      </c>
      <c r="I2392">
        <v>-3.8125806748889213E-2</v>
      </c>
      <c r="J2392">
        <v>2.0000000000000018E-2</v>
      </c>
      <c r="K2392">
        <v>2.8189967670005983E-3</v>
      </c>
      <c r="L2392">
        <v>7.179501291506264E-3</v>
      </c>
      <c r="M2392">
        <v>-5.8222658021085943E-4</v>
      </c>
      <c r="N2392">
        <v>3.0000000000007798E-4</v>
      </c>
      <c r="O2392">
        <v>5.9873118187689063E-3</v>
      </c>
    </row>
    <row r="2393" spans="1:15">
      <c r="A2393" s="10">
        <v>43637</v>
      </c>
      <c r="B2393" t="s">
        <v>37</v>
      </c>
      <c r="C2393">
        <v>4.0834020047098463E-2</v>
      </c>
      <c r="D2393">
        <v>6.6171104897490896E-2</v>
      </c>
      <c r="E2393">
        <v>4.3638364131843077E-2</v>
      </c>
      <c r="F2393">
        <v>6.2662081770618716E-2</v>
      </c>
      <c r="G2393">
        <v>4.4695691576810304E-2</v>
      </c>
      <c r="H2393">
        <v>5.0783872589546863E-2</v>
      </c>
      <c r="I2393">
        <v>3.3457296466014697E-2</v>
      </c>
      <c r="J2393">
        <v>-8.0000000000000071E-3</v>
      </c>
      <c r="K2393">
        <v>-2.2842605034619243E-3</v>
      </c>
      <c r="L2393">
        <v>-3.0757943715546371E-3</v>
      </c>
      <c r="M2393">
        <v>-1.4972311796399124E-3</v>
      </c>
      <c r="N2393">
        <v>1.9999999999997797E-4</v>
      </c>
      <c r="O2393">
        <v>-2.7047511891156819E-3</v>
      </c>
    </row>
    <row r="2394" spans="1:15">
      <c r="A2394" s="10">
        <v>43640</v>
      </c>
      <c r="B2394" t="s">
        <v>37</v>
      </c>
      <c r="C2394">
        <v>-3.4351434076778098E-2</v>
      </c>
      <c r="D2394">
        <v>-3.1679875516523737E-2</v>
      </c>
      <c r="E2394">
        <v>-3.6446663194627638E-2</v>
      </c>
      <c r="F2394">
        <v>-3.0863346209586862E-2</v>
      </c>
      <c r="G2394">
        <v>-3.6963058091729506E-2</v>
      </c>
      <c r="H2394">
        <v>-1.7801677307285768E-2</v>
      </c>
      <c r="I2394">
        <v>-2.8115593120880522E-2</v>
      </c>
      <c r="J2394">
        <v>-1.4000000000000012E-2</v>
      </c>
      <c r="K2394">
        <v>1.2398655410230882E-3</v>
      </c>
      <c r="L2394">
        <v>-1.2903802197900519E-3</v>
      </c>
      <c r="M2394">
        <v>-1.9396282385158372E-3</v>
      </c>
      <c r="N2394">
        <v>-9.000000000000119E-4</v>
      </c>
      <c r="O2394">
        <v>2.8127892186069195E-3</v>
      </c>
    </row>
    <row r="2395" spans="1:15">
      <c r="A2395" s="10">
        <v>43641</v>
      </c>
      <c r="B2395" t="s">
        <v>37</v>
      </c>
      <c r="C2395">
        <v>-8.6146887113487391E-3</v>
      </c>
      <c r="D2395">
        <v>-4.0847818498987998E-3</v>
      </c>
      <c r="E2395">
        <v>-1.3572135963517251E-2</v>
      </c>
      <c r="F2395">
        <v>-8.707128011927967E-3</v>
      </c>
      <c r="G2395">
        <v>-1.5717163919306665E-2</v>
      </c>
      <c r="H2395">
        <v>-4.7524467214454802E-4</v>
      </c>
      <c r="I2395">
        <v>-4.644690007333363E-3</v>
      </c>
      <c r="J2395">
        <v>2.0000000000000018E-3</v>
      </c>
      <c r="K2395">
        <v>7.7363081992541823E-4</v>
      </c>
      <c r="L2395">
        <v>-6.8262767126863312E-4</v>
      </c>
      <c r="M2395">
        <v>-1.298753588009639E-4</v>
      </c>
      <c r="N2395">
        <v>1.4999999999999458E-3</v>
      </c>
      <c r="O2395">
        <v>1.4304030507182415E-3</v>
      </c>
    </row>
    <row r="2396" spans="1:15">
      <c r="A2396" s="10">
        <v>43642</v>
      </c>
      <c r="B2396" t="s">
        <v>37</v>
      </c>
      <c r="C2396">
        <v>2.1180544242732191E-2</v>
      </c>
      <c r="D2396">
        <v>2.6738971856181681E-2</v>
      </c>
      <c r="E2396">
        <v>2.4960729444746477E-2</v>
      </c>
      <c r="F2396">
        <v>2.7282043595288741E-2</v>
      </c>
      <c r="G2396">
        <v>2.6730013991438595E-2</v>
      </c>
      <c r="H2396">
        <v>2.023750248556988E-2</v>
      </c>
      <c r="I2396">
        <v>2.86963905280051E-2</v>
      </c>
      <c r="J2396">
        <v>1.6000000000000014E-2</v>
      </c>
      <c r="K2396">
        <v>-8.1408094896674103E-4</v>
      </c>
      <c r="L2396">
        <v>-1.3552324050849459E-3</v>
      </c>
      <c r="M2396">
        <v>-2.8576260584404433E-3</v>
      </c>
      <c r="N2396">
        <v>-1.5999999999999348E-3</v>
      </c>
      <c r="O2396">
        <v>-2.8628550855466918E-3</v>
      </c>
    </row>
    <row r="2397" spans="1:15">
      <c r="A2397" s="10">
        <v>43643</v>
      </c>
      <c r="B2397" t="s">
        <v>37</v>
      </c>
      <c r="C2397">
        <v>9.092644701806929E-3</v>
      </c>
      <c r="D2397">
        <v>2.8810837132745792E-2</v>
      </c>
      <c r="E2397">
        <v>9.5538110156137002E-3</v>
      </c>
      <c r="F2397">
        <v>2.459936130761875E-2</v>
      </c>
      <c r="G2397">
        <v>1.0605237720152871E-2</v>
      </c>
      <c r="H2397">
        <v>2.0086931351261494E-2</v>
      </c>
      <c r="I2397">
        <v>1.9993206444875566E-2</v>
      </c>
      <c r="J2397">
        <v>2.1000000000000019E-2</v>
      </c>
      <c r="K2397">
        <v>-1.8976003621149228E-3</v>
      </c>
      <c r="L2397">
        <v>2.8033827953257498E-3</v>
      </c>
      <c r="M2397">
        <v>1.4196839859413534E-4</v>
      </c>
      <c r="N2397">
        <v>1.9999999999997797E-4</v>
      </c>
      <c r="O2397">
        <v>-1.8934527166757477E-4</v>
      </c>
    </row>
    <row r="2398" spans="1:15">
      <c r="A2398" s="10">
        <v>43644</v>
      </c>
      <c r="B2398" t="s">
        <v>37</v>
      </c>
      <c r="C2398">
        <v>1.9062362955660883E-2</v>
      </c>
      <c r="D2398">
        <v>6.4086676734650183E-2</v>
      </c>
      <c r="E2398">
        <v>1.6136644560895252E-2</v>
      </c>
      <c r="F2398">
        <v>4.7869880529817888E-2</v>
      </c>
      <c r="G2398">
        <v>1.4283146167749394E-2</v>
      </c>
      <c r="H2398">
        <v>2.916985177914766E-2</v>
      </c>
      <c r="I2398">
        <v>1.8065841844520092E-2</v>
      </c>
      <c r="J2398">
        <v>-8.0000000000000071E-3</v>
      </c>
      <c r="K2398">
        <v>3.1427140587326373E-3</v>
      </c>
      <c r="L2398">
        <v>7.6149464231862864E-3</v>
      </c>
      <c r="M2398">
        <v>2.8091696184055089E-3</v>
      </c>
      <c r="N2398">
        <v>-2.6000000000000467E-3</v>
      </c>
      <c r="O2398">
        <v>-3.2467532752742626E-4</v>
      </c>
    </row>
    <row r="2399" spans="1:15">
      <c r="A2399" s="10">
        <v>43647</v>
      </c>
      <c r="B2399" t="s">
        <v>37</v>
      </c>
      <c r="C2399">
        <v>-2.7184098525162459E-2</v>
      </c>
      <c r="D2399">
        <v>-3.8455010771178078E-2</v>
      </c>
      <c r="E2399">
        <v>-3.1447806232751452E-2</v>
      </c>
      <c r="F2399">
        <v>-4.5472508885967322E-2</v>
      </c>
      <c r="G2399">
        <v>-4.0686041029109332E-2</v>
      </c>
      <c r="H2399">
        <v>-5.2249780099795196E-2</v>
      </c>
      <c r="I2399">
        <v>-4.6959990179725297E-2</v>
      </c>
      <c r="J2399">
        <v>1.3000000000000012E-2</v>
      </c>
      <c r="K2399">
        <v>9.6321020668444744E-3</v>
      </c>
      <c r="L2399">
        <v>8.8273872580704512E-3</v>
      </c>
      <c r="M2399">
        <v>-2.8912222897546584E-3</v>
      </c>
      <c r="N2399">
        <v>3.3000000000000806E-3</v>
      </c>
      <c r="O2399">
        <v>2.4864877675699979E-3</v>
      </c>
    </row>
    <row r="2400" spans="1:15">
      <c r="A2400" s="10">
        <v>43648</v>
      </c>
      <c r="B2400" t="s">
        <v>37</v>
      </c>
      <c r="C2400">
        <v>-7.2160682408834331E-2</v>
      </c>
      <c r="D2400">
        <v>-6.5983646231352111E-2</v>
      </c>
      <c r="E2400">
        <v>-7.4649836695300453E-2</v>
      </c>
      <c r="F2400">
        <v>-6.4964776638134936E-2</v>
      </c>
      <c r="G2400">
        <v>-7.176378378937065E-2</v>
      </c>
      <c r="H2400">
        <v>-5.9263471277354096E-2</v>
      </c>
      <c r="I2400">
        <v>-7.1924980125669613E-2</v>
      </c>
      <c r="J2400">
        <v>3.0000000000000027E-3</v>
      </c>
      <c r="K2400">
        <v>8.1944099530656574E-3</v>
      </c>
      <c r="L2400">
        <v>1.2556629266415175E-3</v>
      </c>
      <c r="M2400">
        <v>-2.6775663330575717E-3</v>
      </c>
      <c r="N2400">
        <v>-1.0999999999999899E-3</v>
      </c>
      <c r="O2400">
        <v>7.6636969732472009E-3</v>
      </c>
    </row>
    <row r="2401" spans="1:15">
      <c r="A2401" s="10">
        <v>43649</v>
      </c>
      <c r="B2401" t="s">
        <v>37</v>
      </c>
      <c r="C2401">
        <v>-3.3077720951417089E-2</v>
      </c>
      <c r="D2401">
        <v>-3.1772788568622978E-2</v>
      </c>
      <c r="E2401">
        <v>-4.0427527862847978E-2</v>
      </c>
      <c r="F2401">
        <v>-3.105537733687358E-2</v>
      </c>
      <c r="G2401">
        <v>-4.1733496373300039E-2</v>
      </c>
      <c r="H2401">
        <v>-2.6594192497808589E-2</v>
      </c>
      <c r="I2401">
        <v>-4.6198844709973486E-2</v>
      </c>
      <c r="J2401">
        <v>-8.0000000000000071E-3</v>
      </c>
      <c r="K2401">
        <v>6.6097701766254721E-3</v>
      </c>
      <c r="L2401">
        <v>6.6666643195531592E-3</v>
      </c>
      <c r="M2401">
        <v>-2.1035148468852949E-3</v>
      </c>
      <c r="N2401">
        <v>6.9999999999992291E-4</v>
      </c>
      <c r="O2401">
        <v>3.3428300747765697E-3</v>
      </c>
    </row>
    <row r="2402" spans="1:15">
      <c r="A2402" s="10">
        <v>43650</v>
      </c>
      <c r="B2402" t="s">
        <v>37</v>
      </c>
      <c r="C2402">
        <v>5.3338249762275303E-3</v>
      </c>
      <c r="D2402">
        <v>1.7913379734933343E-2</v>
      </c>
      <c r="E2402">
        <v>-5.7005588447724409E-3</v>
      </c>
      <c r="F2402">
        <v>6.6869662004056529E-3</v>
      </c>
      <c r="G2402">
        <v>-1.2870990844613517E-2</v>
      </c>
      <c r="H2402">
        <v>6.381609913504338E-3</v>
      </c>
      <c r="I2402">
        <v>6.0549052704383932E-4</v>
      </c>
      <c r="J2402">
        <v>0</v>
      </c>
      <c r="K2402">
        <v>-7.5462275731640732E-4</v>
      </c>
      <c r="L2402">
        <v>3.4252423517007555E-4</v>
      </c>
      <c r="M2402">
        <v>5.2858273026896356E-4</v>
      </c>
      <c r="N2402">
        <v>4.0000000000006697E-4</v>
      </c>
      <c r="O2402">
        <v>1.9470566929944743E-3</v>
      </c>
    </row>
    <row r="2403" spans="1:15">
      <c r="A2403" s="10">
        <v>43651</v>
      </c>
      <c r="B2403" t="s">
        <v>37</v>
      </c>
      <c r="C2403">
        <v>6.4775247786076684E-2</v>
      </c>
      <c r="D2403">
        <v>6.3332765663446366E-2</v>
      </c>
      <c r="E2403">
        <v>6.9169105381028995E-2</v>
      </c>
      <c r="F2403">
        <v>5.1622698080319385E-2</v>
      </c>
      <c r="G2403">
        <v>6.95368341807866E-2</v>
      </c>
      <c r="H2403">
        <v>3.6979910136668348E-2</v>
      </c>
      <c r="I2403">
        <v>5.4397592246211435E-2</v>
      </c>
      <c r="J2403">
        <v>1.3000000000000012E-2</v>
      </c>
      <c r="K2403">
        <v>-6.6558181726882179E-3</v>
      </c>
      <c r="L2403">
        <v>-7.2157276020204048E-3</v>
      </c>
      <c r="M2403">
        <v>-1.5250141221300536E-3</v>
      </c>
      <c r="N2403">
        <v>-1.6000000000000458E-3</v>
      </c>
      <c r="O2403">
        <v>-4.1119357306990305E-3</v>
      </c>
    </row>
    <row r="2404" spans="1:15">
      <c r="A2404" s="10">
        <v>43654</v>
      </c>
      <c r="B2404" t="s">
        <v>37</v>
      </c>
      <c r="C2404">
        <v>-3.0851365822162413E-2</v>
      </c>
      <c r="D2404">
        <v>-3.047877500700924E-2</v>
      </c>
      <c r="E2404">
        <v>-3.7653982904317485E-2</v>
      </c>
      <c r="F2404">
        <v>-2.991687723224512E-2</v>
      </c>
      <c r="G2404">
        <v>-4.168246662658659E-2</v>
      </c>
      <c r="H2404">
        <v>-2.1891689101092737E-2</v>
      </c>
      <c r="I2404">
        <v>-3.3854412490237351E-2</v>
      </c>
      <c r="J2404">
        <v>-4.0000000000000036E-3</v>
      </c>
      <c r="K2404">
        <v>-5.1250099615976984E-4</v>
      </c>
      <c r="L2404">
        <v>-3.7617848490361051E-3</v>
      </c>
      <c r="M2404">
        <v>1.6401139059219545E-3</v>
      </c>
      <c r="N2404">
        <v>1.0999999999999899E-3</v>
      </c>
      <c r="O2404">
        <v>2.7253797663494878E-3</v>
      </c>
    </row>
    <row r="2405" spans="1:15">
      <c r="A2405" s="10">
        <v>43655</v>
      </c>
      <c r="B2405" t="s">
        <v>37</v>
      </c>
      <c r="C2405">
        <v>7.4663966459092568E-3</v>
      </c>
      <c r="D2405">
        <v>3.1159056845431188E-3</v>
      </c>
      <c r="E2405">
        <v>1.2174284619841436E-2</v>
      </c>
      <c r="F2405">
        <v>8.6922650269634083E-3</v>
      </c>
      <c r="G2405">
        <v>1.3953398381122972E-2</v>
      </c>
      <c r="H2405">
        <v>3.1015204875850522E-3</v>
      </c>
      <c r="I2405">
        <v>1.2438443349344519E-2</v>
      </c>
      <c r="J2405">
        <v>-5.0000000000000044E-3</v>
      </c>
      <c r="K2405">
        <v>-1.696967211641891E-3</v>
      </c>
      <c r="L2405">
        <v>-5.8439802426610626E-3</v>
      </c>
      <c r="M2405">
        <v>-3.1333451536998485E-3</v>
      </c>
      <c r="N2405">
        <v>9.9999999999988987E-5</v>
      </c>
      <c r="O2405">
        <v>-8.5422177586960614E-4</v>
      </c>
    </row>
    <row r="2406" spans="1:15">
      <c r="A2406" s="10">
        <v>43656</v>
      </c>
      <c r="B2406" t="s">
        <v>37</v>
      </c>
      <c r="C2406">
        <v>2.5946996427062052E-2</v>
      </c>
      <c r="D2406">
        <v>5.4851270742740432E-2</v>
      </c>
      <c r="E2406">
        <v>3.2747191922926189E-2</v>
      </c>
      <c r="F2406">
        <v>4.8533870313611338E-2</v>
      </c>
      <c r="G2406">
        <v>3.4377191503563109E-2</v>
      </c>
      <c r="H2406">
        <v>3.1807203130173711E-2</v>
      </c>
      <c r="I2406">
        <v>2.6280317378616358E-2</v>
      </c>
      <c r="J2406">
        <v>0</v>
      </c>
      <c r="K2406">
        <v>-7.6723155306385269E-4</v>
      </c>
      <c r="L2406">
        <v>-2.4681941464816614E-3</v>
      </c>
      <c r="M2406">
        <v>-2.479952093213049E-4</v>
      </c>
      <c r="N2406">
        <v>9.9999999999988987E-5</v>
      </c>
      <c r="O2406">
        <v>-2.9419652136652994E-3</v>
      </c>
    </row>
    <row r="2407" spans="1:15">
      <c r="A2407" s="10">
        <v>43657</v>
      </c>
      <c r="B2407" t="s">
        <v>37</v>
      </c>
      <c r="C2407">
        <v>5.4033402619642512E-2</v>
      </c>
      <c r="D2407">
        <v>7.2952249850970929E-2</v>
      </c>
      <c r="E2407">
        <v>7.3525098508255948E-2</v>
      </c>
      <c r="F2407">
        <v>6.9352950869699725E-2</v>
      </c>
      <c r="G2407">
        <v>8.3511148992334805E-2</v>
      </c>
      <c r="H2407">
        <v>6.6121554852954567E-2</v>
      </c>
      <c r="I2407">
        <v>6.9752180365448391E-2</v>
      </c>
      <c r="J2407">
        <v>4.0000000000000036E-3</v>
      </c>
      <c r="K2407">
        <v>-2.7751736336526396E-3</v>
      </c>
      <c r="L2407">
        <v>1.2238007586698695E-3</v>
      </c>
      <c r="M2407">
        <v>2.8515099159891902E-3</v>
      </c>
      <c r="N2407">
        <v>0</v>
      </c>
      <c r="O2407">
        <v>-4.1602421943671012E-3</v>
      </c>
    </row>
    <row r="2408" spans="1:15">
      <c r="A2408" s="10">
        <v>43658</v>
      </c>
      <c r="B2408" t="s">
        <v>37</v>
      </c>
      <c r="C2408">
        <v>-1.2866530023071143E-2</v>
      </c>
      <c r="D2408">
        <v>-4.9506751316052977E-3</v>
      </c>
      <c r="E2408">
        <v>-7.5570153953177233E-3</v>
      </c>
      <c r="F2408">
        <v>-6.98018316323612E-3</v>
      </c>
      <c r="G2408">
        <v>-5.5830545676555099E-3</v>
      </c>
      <c r="H2408">
        <v>-8.0413796297982287E-3</v>
      </c>
      <c r="I2408">
        <v>-1.1018434458282877E-2</v>
      </c>
      <c r="J2408">
        <v>-8.0000000000000071E-3</v>
      </c>
      <c r="K2408">
        <v>-5.1279354391143357E-4</v>
      </c>
      <c r="L2408">
        <v>5.5735509261326992E-3</v>
      </c>
      <c r="M2408">
        <v>1.8250971543708808E-3</v>
      </c>
      <c r="N2408">
        <v>1.0000000000000009E-3</v>
      </c>
      <c r="O2408">
        <v>8.0656006523316599E-4</v>
      </c>
    </row>
    <row r="2409" spans="1:15">
      <c r="A2409" s="10">
        <v>43661</v>
      </c>
      <c r="B2409" t="s">
        <v>37</v>
      </c>
      <c r="C2409">
        <v>-3.2506397650546304E-2</v>
      </c>
      <c r="D2409">
        <v>-3.240639046773186E-2</v>
      </c>
      <c r="E2409">
        <v>-4.056525497242025E-2</v>
      </c>
      <c r="F2409">
        <v>-3.1476810642295128E-2</v>
      </c>
      <c r="G2409">
        <v>-3.8967802830778497E-2</v>
      </c>
      <c r="H2409">
        <v>-2.9427768992915659E-2</v>
      </c>
      <c r="I2409">
        <v>-3.5232048616191003E-2</v>
      </c>
      <c r="J2409">
        <v>-4.0000000000000036E-3</v>
      </c>
      <c r="K2409">
        <v>3.4247314804355064E-3</v>
      </c>
      <c r="L2409">
        <v>1.6511668084731685E-3</v>
      </c>
      <c r="M2409">
        <v>-4.4509157914513165E-3</v>
      </c>
      <c r="N2409">
        <v>-4.9999999999994493E-4</v>
      </c>
      <c r="O2409">
        <v>3.4340324566047072E-3</v>
      </c>
    </row>
    <row r="2410" spans="1:15">
      <c r="A2410" s="10">
        <v>43662</v>
      </c>
      <c r="B2410" t="s">
        <v>37</v>
      </c>
      <c r="C2410">
        <v>1.162983799065076E-2</v>
      </c>
      <c r="D2410">
        <v>-3.2712791810875608E-2</v>
      </c>
      <c r="E2410">
        <v>1.208081205906042E-2</v>
      </c>
      <c r="F2410">
        <v>-7.8950670913520149E-3</v>
      </c>
      <c r="G2410">
        <v>2.4458102082378197E-2</v>
      </c>
      <c r="H2410">
        <v>1.7523900859019115E-2</v>
      </c>
      <c r="I2410">
        <v>3.0500404330126907E-2</v>
      </c>
      <c r="J2410">
        <v>9.000000000000008E-3</v>
      </c>
      <c r="K2410">
        <v>6.0203028892673992E-3</v>
      </c>
      <c r="L2410">
        <v>3.6651239710121025E-3</v>
      </c>
      <c r="M2410">
        <v>-5.7407485877658615E-3</v>
      </c>
      <c r="N2410">
        <v>-8.0000000000002292E-4</v>
      </c>
      <c r="O2410">
        <v>-5.3579084007856397E-4</v>
      </c>
    </row>
    <row r="2411" spans="1:15">
      <c r="A2411" s="10">
        <v>43663</v>
      </c>
      <c r="B2411" t="s">
        <v>37</v>
      </c>
      <c r="C2411">
        <v>-4.5268013772324922E-2</v>
      </c>
      <c r="D2411">
        <v>-0.14185965689293312</v>
      </c>
      <c r="E2411">
        <v>-5.1837854536813333E-2</v>
      </c>
      <c r="F2411">
        <v>-0.11361571504562029</v>
      </c>
      <c r="G2411">
        <v>-5.5416077559779842E-2</v>
      </c>
      <c r="H2411">
        <v>-7.8093738066650875E-2</v>
      </c>
      <c r="I2411">
        <v>-4.2235819970954935E-2</v>
      </c>
      <c r="J2411">
        <v>0</v>
      </c>
      <c r="K2411">
        <v>-5.5238596162975381E-3</v>
      </c>
      <c r="L2411">
        <v>-2.1313852518394269E-3</v>
      </c>
      <c r="M2411">
        <v>9.4699849464021464E-4</v>
      </c>
      <c r="N2411">
        <v>6.0000000000004494E-4</v>
      </c>
      <c r="O2411">
        <v>3.370699534440854E-3</v>
      </c>
    </row>
    <row r="2412" spans="1:15">
      <c r="A2412" s="10">
        <v>43664</v>
      </c>
      <c r="B2412" t="s">
        <v>37</v>
      </c>
      <c r="C2412">
        <v>-1.0267930168172623E-2</v>
      </c>
      <c r="D2412">
        <v>1.4508748672473537E-2</v>
      </c>
      <c r="E2412">
        <v>-5.1356015917669584E-3</v>
      </c>
      <c r="F2412">
        <v>1.4914741963193645E-2</v>
      </c>
      <c r="G2412">
        <v>-9.6492688350480194E-4</v>
      </c>
      <c r="H2412">
        <v>2.3613646566482682E-2</v>
      </c>
      <c r="I2412">
        <v>-1.4339561912908305E-3</v>
      </c>
      <c r="J2412">
        <v>-4.0000000000000036E-3</v>
      </c>
      <c r="K2412">
        <v>-5.6386161351862961E-3</v>
      </c>
      <c r="L2412">
        <v>-4.039410509162302E-3</v>
      </c>
      <c r="M2412">
        <v>4.4683185325780283E-3</v>
      </c>
      <c r="N2412">
        <v>2.9999999999996696E-4</v>
      </c>
      <c r="O2412">
        <v>-7.2133690895745937E-4</v>
      </c>
    </row>
    <row r="2413" spans="1:15">
      <c r="A2413" s="10">
        <v>43665</v>
      </c>
      <c r="B2413" t="s">
        <v>37</v>
      </c>
      <c r="C2413">
        <v>-2.2415025819418566E-2</v>
      </c>
      <c r="D2413">
        <v>-1.6862788726886624E-2</v>
      </c>
      <c r="E2413">
        <v>-2.2618561268672843E-2</v>
      </c>
      <c r="F2413">
        <v>-1.6667598614796386E-2</v>
      </c>
      <c r="G2413">
        <v>-2.4301030454911277E-2</v>
      </c>
      <c r="H2413">
        <v>-1.2837419726417387E-2</v>
      </c>
      <c r="I2413">
        <v>-2.4164909067359908E-2</v>
      </c>
      <c r="J2413">
        <v>-5.0000000000000044E-3</v>
      </c>
      <c r="K2413">
        <v>2.0810857416084638E-3</v>
      </c>
      <c r="L2413">
        <v>4.4196748943390535E-3</v>
      </c>
      <c r="M2413">
        <v>9.3533043461407114E-4</v>
      </c>
      <c r="N2413">
        <v>-1.9999999999997797E-4</v>
      </c>
      <c r="O2413">
        <v>2.0024302836986396E-3</v>
      </c>
    </row>
    <row r="2414" spans="1:15">
      <c r="A2414" s="10">
        <v>43668</v>
      </c>
      <c r="B2414" t="s">
        <v>37</v>
      </c>
      <c r="C2414">
        <v>-1.6795683468969869E-2</v>
      </c>
      <c r="D2414">
        <v>-4.1705226522972261E-2</v>
      </c>
      <c r="E2414">
        <v>-2.1617321849040139E-2</v>
      </c>
      <c r="F2414">
        <v>-3.2766791548862972E-2</v>
      </c>
      <c r="G2414">
        <v>-2.5122442937225542E-2</v>
      </c>
      <c r="H2414">
        <v>-1.4941114247875475E-2</v>
      </c>
      <c r="I2414">
        <v>-3.2527179481294022E-2</v>
      </c>
      <c r="J2414">
        <v>-8.0000000000000071E-3</v>
      </c>
      <c r="K2414">
        <v>8.293601955190491E-4</v>
      </c>
      <c r="L2414">
        <v>1.3420028207333336E-3</v>
      </c>
      <c r="M2414">
        <v>-1.5998048796683233E-4</v>
      </c>
      <c r="N2414">
        <v>-1.8000000000000238E-3</v>
      </c>
      <c r="O2414">
        <v>2.3710266459250548E-3</v>
      </c>
    </row>
    <row r="2415" spans="1:15">
      <c r="A2415" s="10">
        <v>43669</v>
      </c>
      <c r="B2415" t="s">
        <v>37</v>
      </c>
      <c r="C2415">
        <v>-1.8288482266521688E-2</v>
      </c>
      <c r="D2415">
        <v>-3.1938920905163481E-2</v>
      </c>
      <c r="E2415">
        <v>-2.0183202810402867E-2</v>
      </c>
      <c r="F2415">
        <v>-2.7710583884784867E-2</v>
      </c>
      <c r="G2415">
        <v>-2.1496874108931308E-2</v>
      </c>
      <c r="H2415">
        <v>-1.6007565713439753E-2</v>
      </c>
      <c r="I2415">
        <v>-1.8319618908875679E-2</v>
      </c>
      <c r="J2415">
        <v>-5.0000000000000044E-3</v>
      </c>
      <c r="K2415">
        <v>5.5640515392921513E-3</v>
      </c>
      <c r="L2415">
        <v>5.2959044192112384E-3</v>
      </c>
      <c r="M2415">
        <v>-6.9660679233946423E-4</v>
      </c>
      <c r="N2415">
        <v>1.9000000000000128E-3</v>
      </c>
      <c r="O2415">
        <v>1.9671440231505723E-3</v>
      </c>
    </row>
    <row r="2416" spans="1:15">
      <c r="A2416" s="10">
        <v>43670</v>
      </c>
      <c r="B2416" t="s">
        <v>37</v>
      </c>
      <c r="C2416">
        <v>-7.7219071228579739E-3</v>
      </c>
      <c r="D2416">
        <v>-2.3392841939253728E-3</v>
      </c>
      <c r="E2416">
        <v>-8.6203385684714973E-3</v>
      </c>
      <c r="F2416">
        <v>2.6115339678955962E-3</v>
      </c>
      <c r="G2416">
        <v>-7.4674965224191814E-3</v>
      </c>
      <c r="H2416">
        <v>1.1856038243940326E-2</v>
      </c>
      <c r="I2416">
        <v>4.2830117741912144E-3</v>
      </c>
      <c r="J2416">
        <v>2.1000000000000019E-2</v>
      </c>
      <c r="K2416">
        <v>-7.3580917330880284E-3</v>
      </c>
      <c r="L2416">
        <v>1.7926101129884298E-3</v>
      </c>
      <c r="M2416">
        <v>5.0724087193220564E-3</v>
      </c>
      <c r="N2416">
        <v>0</v>
      </c>
      <c r="O2416">
        <v>1.0086532680815376E-3</v>
      </c>
    </row>
    <row r="2417" spans="1:15">
      <c r="A2417" s="10">
        <v>43671</v>
      </c>
      <c r="B2417" t="s">
        <v>37</v>
      </c>
      <c r="C2417">
        <v>2.7640104116939235E-2</v>
      </c>
      <c r="D2417">
        <v>4.4090011180032196E-2</v>
      </c>
      <c r="E2417">
        <v>3.003530742272259E-2</v>
      </c>
      <c r="F2417">
        <v>6.0165386404321897E-2</v>
      </c>
      <c r="G2417">
        <v>3.5645643539227945E-2</v>
      </c>
      <c r="H2417">
        <v>6.8628752713929764E-2</v>
      </c>
      <c r="I2417">
        <v>4.6657070547460489E-2</v>
      </c>
      <c r="J2417">
        <v>-4.0000000000000036E-3</v>
      </c>
      <c r="K2417">
        <v>-1.655714560085592E-3</v>
      </c>
      <c r="L2417">
        <v>1.6446122218413703E-3</v>
      </c>
      <c r="M2417">
        <v>-7.0140381594416355E-4</v>
      </c>
      <c r="N2417">
        <v>-4.0000000000006697E-4</v>
      </c>
      <c r="O2417">
        <v>-1.4602224787354716E-3</v>
      </c>
    </row>
    <row r="2418" spans="1:15">
      <c r="A2418" s="10">
        <v>43672</v>
      </c>
      <c r="B2418" t="s">
        <v>37</v>
      </c>
      <c r="C2418">
        <v>-1.6970918744062147E-2</v>
      </c>
      <c r="D2418">
        <v>-3.1107219508314188E-2</v>
      </c>
      <c r="E2418">
        <v>-1.803648508462613E-2</v>
      </c>
      <c r="F2418">
        <v>-3.9261784972913105E-2</v>
      </c>
      <c r="G2418">
        <v>-2.0823587377336028E-2</v>
      </c>
      <c r="H2418">
        <v>-3.9344078571608598E-2</v>
      </c>
      <c r="I2418">
        <v>-1.2127706314023934E-2</v>
      </c>
      <c r="J2418">
        <v>9.000000000000008E-3</v>
      </c>
      <c r="K2418">
        <v>7.9810984947456358E-3</v>
      </c>
      <c r="L2418">
        <v>1.8947394782282286E-3</v>
      </c>
      <c r="M2418">
        <v>-6.5728994741223673E-3</v>
      </c>
      <c r="N2418">
        <v>6.0000000000004494E-4</v>
      </c>
      <c r="O2418">
        <v>1.6724409584560188E-3</v>
      </c>
    </row>
    <row r="2419" spans="1:15">
      <c r="A2419" s="10">
        <v>43675</v>
      </c>
      <c r="B2419" t="s">
        <v>37</v>
      </c>
      <c r="C2419">
        <v>-2.4655562453219537E-2</v>
      </c>
      <c r="D2419">
        <v>-8.1737828504655496E-2</v>
      </c>
      <c r="E2419">
        <v>-3.3892231409721418E-2</v>
      </c>
      <c r="F2419">
        <v>-5.9078016437513092E-2</v>
      </c>
      <c r="G2419">
        <v>-3.2359406602085139E-2</v>
      </c>
      <c r="H2419">
        <v>-2.6824252976212826E-2</v>
      </c>
      <c r="I2419">
        <v>-1.1455932174406769E-2</v>
      </c>
      <c r="J2419">
        <v>-1.7000000000000015E-2</v>
      </c>
      <c r="K2419">
        <v>1.805680187428136E-2</v>
      </c>
      <c r="L2419">
        <v>1.4472394274962969E-3</v>
      </c>
      <c r="M2419">
        <v>-1.2822461865805443E-2</v>
      </c>
      <c r="N2419">
        <v>-1.0000000000000009E-3</v>
      </c>
      <c r="O2419">
        <v>2.3049726057707914E-3</v>
      </c>
    </row>
    <row r="2420" spans="1:15">
      <c r="A2420" s="10">
        <v>43676</v>
      </c>
      <c r="B2420" t="s">
        <v>37</v>
      </c>
      <c r="C2420">
        <v>-1.8140198372370075E-2</v>
      </c>
      <c r="D2420">
        <v>-5.6767771680505508E-2</v>
      </c>
      <c r="E2420">
        <v>-1.9414971485782917E-2</v>
      </c>
      <c r="F2420">
        <v>-3.3933607419305734E-2</v>
      </c>
      <c r="G2420">
        <v>-1.0696637879916149E-2</v>
      </c>
      <c r="H2420">
        <v>-4.6596794827564736E-3</v>
      </c>
      <c r="I2420">
        <v>1.6226234088988933E-2</v>
      </c>
      <c r="J2420">
        <v>1.6000000000000014E-2</v>
      </c>
      <c r="K2420">
        <v>-5.1965176174541836E-3</v>
      </c>
      <c r="L2420">
        <v>-5.641755371755033E-3</v>
      </c>
      <c r="M2420">
        <v>-6.7637550869037617E-3</v>
      </c>
      <c r="N2420">
        <v>5.0000000000005596E-4</v>
      </c>
      <c r="O2420">
        <v>-7.6773403111769268E-4</v>
      </c>
    </row>
    <row r="2421" spans="1:15">
      <c r="A2421" s="10">
        <v>43677</v>
      </c>
      <c r="B2421" t="s">
        <v>37</v>
      </c>
      <c r="C2421">
        <v>-2.0305276740999023E-2</v>
      </c>
      <c r="D2421">
        <v>-3.9533020058083235E-2</v>
      </c>
      <c r="E2421">
        <v>-2.3905623584189628E-2</v>
      </c>
      <c r="F2421">
        <v>-5.1157849746013007E-2</v>
      </c>
      <c r="G2421">
        <v>-2.1903046409825766E-2</v>
      </c>
      <c r="H2421">
        <v>-6.2208482481747041E-2</v>
      </c>
      <c r="I2421">
        <v>-4.4672875664723444E-2</v>
      </c>
      <c r="J2421">
        <v>4.0000000000000036E-3</v>
      </c>
      <c r="K2421">
        <v>-7.8760774883029905E-3</v>
      </c>
      <c r="L2421">
        <v>-5.4917136275848153E-3</v>
      </c>
      <c r="M2421">
        <v>7.7371194689802745E-3</v>
      </c>
      <c r="N2421">
        <v>-1.1000000000001009E-3</v>
      </c>
      <c r="O2421">
        <v>2.3832536821536578E-4</v>
      </c>
    </row>
    <row r="2422" spans="1:15">
      <c r="A2422" s="10">
        <v>43678</v>
      </c>
      <c r="B2422" t="s">
        <v>37</v>
      </c>
      <c r="C2422">
        <v>-1.971571008723938E-2</v>
      </c>
      <c r="D2422">
        <v>-3.0426437079226432E-2</v>
      </c>
      <c r="E2422">
        <v>-3.2583234605920441E-2</v>
      </c>
      <c r="F2422">
        <v>-2.8848398565252786E-2</v>
      </c>
      <c r="G2422">
        <v>-3.6875369925040036E-2</v>
      </c>
      <c r="H2422">
        <v>-3.1556832003324597E-2</v>
      </c>
      <c r="I2422">
        <v>-4.97793024039479E-2</v>
      </c>
      <c r="J2422">
        <v>0</v>
      </c>
      <c r="K2422">
        <v>-2.5178540370890835E-4</v>
      </c>
      <c r="L2422">
        <v>-1.639151499439841E-3</v>
      </c>
      <c r="M2422">
        <v>-3.223315150816359E-3</v>
      </c>
      <c r="N2422">
        <v>6.0000000000004494E-4</v>
      </c>
      <c r="O2422">
        <v>2.3273045519906252E-3</v>
      </c>
    </row>
    <row r="2423" spans="1:15">
      <c r="A2423" s="10">
        <v>43679</v>
      </c>
      <c r="B2423" t="s">
        <v>37</v>
      </c>
      <c r="C2423">
        <v>4.8544192665300745E-3</v>
      </c>
      <c r="D2423">
        <v>1.2193613424610561E-2</v>
      </c>
      <c r="E2423">
        <v>-1.0195066901112548E-2</v>
      </c>
      <c r="F2423">
        <v>3.197842753365876E-3</v>
      </c>
      <c r="G2423">
        <v>-2.6349112554174714E-2</v>
      </c>
      <c r="H2423">
        <v>-9.677056706252074E-4</v>
      </c>
      <c r="I2423">
        <v>-2.7841571623276939E-2</v>
      </c>
      <c r="J2423">
        <v>-1.2000000000000011E-2</v>
      </c>
      <c r="K2423">
        <v>-2.372187411944154E-2</v>
      </c>
      <c r="L2423">
        <v>-1.9602823582267479E-2</v>
      </c>
      <c r="M2423">
        <v>-4.5151455603553549E-3</v>
      </c>
      <c r="N2423">
        <v>-3.9999999999995595E-4</v>
      </c>
      <c r="O2423">
        <v>2.4273137346541335E-3</v>
      </c>
    </row>
    <row r="2424" spans="1:15">
      <c r="A2424" s="10">
        <v>43682</v>
      </c>
      <c r="B2424" t="s">
        <v>37</v>
      </c>
      <c r="C2424">
        <v>-2.0502530530786156E-2</v>
      </c>
      <c r="D2424">
        <v>-3.7648497257476432E-2</v>
      </c>
      <c r="E2424">
        <v>-3.7027758507146624E-2</v>
      </c>
      <c r="F2424">
        <v>-5.2895712358555613E-2</v>
      </c>
      <c r="G2424">
        <v>-5.7087528448253044E-2</v>
      </c>
      <c r="H2424">
        <v>-5.6336825935537238E-2</v>
      </c>
      <c r="I2424">
        <v>-6.9302336273637799E-2</v>
      </c>
      <c r="J2424">
        <v>5.0000000000000044E-3</v>
      </c>
      <c r="K2424">
        <v>-2.5045547664362518E-2</v>
      </c>
      <c r="L2424">
        <v>-2.0027114229475076E-2</v>
      </c>
      <c r="M2424">
        <v>-7.7285459556032372E-4</v>
      </c>
      <c r="N2424">
        <v>9.000000000000119E-4</v>
      </c>
      <c r="O2424">
        <v>3.1572326794664508E-3</v>
      </c>
    </row>
    <row r="2425" spans="1:15">
      <c r="A2425" s="10">
        <v>43683</v>
      </c>
      <c r="B2425" t="s">
        <v>37</v>
      </c>
      <c r="C2425">
        <v>1.3635534226260515E-2</v>
      </c>
      <c r="D2425">
        <v>2.8898048915782848E-2</v>
      </c>
      <c r="E2425">
        <v>1.5471874304680222E-2</v>
      </c>
      <c r="F2425">
        <v>1.6884023060963482E-2</v>
      </c>
      <c r="G2425">
        <v>9.3676865598374404E-3</v>
      </c>
      <c r="H2425">
        <v>5.1471729386740606E-3</v>
      </c>
      <c r="I2425">
        <v>6.8732837161760152E-3</v>
      </c>
      <c r="J2425">
        <v>-5.0000000000000044E-3</v>
      </c>
      <c r="K2425">
        <v>-7.2467206183062212E-3</v>
      </c>
      <c r="L2425">
        <v>-1.3373062117170785E-3</v>
      </c>
      <c r="M2425">
        <v>2.3234700260236197E-3</v>
      </c>
      <c r="N2425">
        <v>3.9999999999995595E-4</v>
      </c>
      <c r="O2425">
        <v>-1.314302426135166E-3</v>
      </c>
    </row>
    <row r="2426" spans="1:15">
      <c r="A2426" s="10">
        <v>43684</v>
      </c>
      <c r="B2426" t="s">
        <v>37</v>
      </c>
      <c r="C2426">
        <v>1.1159977023417034E-2</v>
      </c>
      <c r="D2426">
        <v>4.0431723204758629E-2</v>
      </c>
      <c r="E2426">
        <v>-7.6417659811011673E-3</v>
      </c>
      <c r="F2426">
        <v>6.3247994065465107E-3</v>
      </c>
      <c r="G2426">
        <v>-4.403966325156905E-2</v>
      </c>
      <c r="H2426">
        <v>-1.8338462593197491E-2</v>
      </c>
      <c r="I2426">
        <v>-7.1409539810582512E-2</v>
      </c>
      <c r="J2426">
        <v>4.0000000000000036E-3</v>
      </c>
      <c r="K2426">
        <v>3.7591230031378104E-3</v>
      </c>
      <c r="L2426">
        <v>5.0175826148212265E-3</v>
      </c>
      <c r="M2426">
        <v>-2.8242658722317012E-3</v>
      </c>
      <c r="N2426">
        <v>1.9999999999997797E-4</v>
      </c>
      <c r="O2426">
        <v>3.2563053983649228E-3</v>
      </c>
    </row>
    <row r="2427" spans="1:15">
      <c r="A2427" s="10">
        <v>43685</v>
      </c>
      <c r="B2427" t="s">
        <v>37</v>
      </c>
      <c r="C2427">
        <v>3.2802868921332051E-2</v>
      </c>
      <c r="D2427">
        <v>4.2756644069689376E-2</v>
      </c>
      <c r="E2427">
        <v>4.3570933997719108E-2</v>
      </c>
      <c r="F2427">
        <v>4.3642355997595583E-2</v>
      </c>
      <c r="G2427">
        <v>5.2976375231866157E-2</v>
      </c>
      <c r="H2427">
        <v>4.9684630561002585E-2</v>
      </c>
      <c r="I2427">
        <v>6.9902083898286227E-2</v>
      </c>
      <c r="J2427">
        <v>-4.0000000000000036E-3</v>
      </c>
      <c r="K2427">
        <v>1.2040519375883943E-2</v>
      </c>
      <c r="L2427">
        <v>1.0326624169883183E-2</v>
      </c>
      <c r="M2427">
        <v>-9.8755752822462638E-4</v>
      </c>
      <c r="N2427">
        <v>-5.9999999999993392E-4</v>
      </c>
      <c r="O2427">
        <v>-4.5723374889189792E-3</v>
      </c>
    </row>
    <row r="2428" spans="1:15">
      <c r="A2428" s="10">
        <v>43686</v>
      </c>
      <c r="B2428" t="s">
        <v>37</v>
      </c>
      <c r="C2428">
        <v>-2.8582584184538962E-2</v>
      </c>
      <c r="D2428">
        <v>-7.2132554909338786E-3</v>
      </c>
      <c r="E2428">
        <v>-3.2027565550415638E-2</v>
      </c>
      <c r="F2428">
        <v>-1.7911890783204321E-2</v>
      </c>
      <c r="G2428">
        <v>-3.7025138396707513E-2</v>
      </c>
      <c r="H2428">
        <v>5.23520847126413E-3</v>
      </c>
      <c r="I2428">
        <v>-2.557465455973662E-2</v>
      </c>
      <c r="J2428">
        <v>4.0000000000000036E-3</v>
      </c>
      <c r="K2428">
        <v>-4.4086111397932341E-3</v>
      </c>
      <c r="L2428">
        <v>-2.3782530377979183E-3</v>
      </c>
      <c r="M2428">
        <v>-4.7930700851847273E-3</v>
      </c>
      <c r="N2428">
        <v>6.9999999999992291E-4</v>
      </c>
      <c r="O2428">
        <v>3.7592546801677789E-3</v>
      </c>
    </row>
    <row r="2429" spans="1:15">
      <c r="A2429" s="10">
        <v>43689</v>
      </c>
      <c r="B2429" t="s">
        <v>37</v>
      </c>
      <c r="C2429">
        <v>-1.0101344903891696E-2</v>
      </c>
      <c r="D2429">
        <v>-1.3487084815747785E-2</v>
      </c>
      <c r="E2429">
        <v>-7.1977328865183154E-3</v>
      </c>
      <c r="F2429">
        <v>-1.3471493809939172E-2</v>
      </c>
      <c r="G2429">
        <v>-2.0461427746847338E-3</v>
      </c>
      <c r="H2429">
        <v>-1.2622467727571696E-2</v>
      </c>
      <c r="I2429">
        <v>3.8695960969894472E-3</v>
      </c>
      <c r="J2429">
        <v>-3.0000000000000027E-3</v>
      </c>
      <c r="K2429">
        <v>-3.7470944505242085E-3</v>
      </c>
      <c r="L2429">
        <v>-9.4277395003724025E-3</v>
      </c>
      <c r="M2429">
        <v>1.3236356779648114E-4</v>
      </c>
      <c r="N2429">
        <v>-9.000000000000119E-4</v>
      </c>
      <c r="O2429">
        <v>-3.9366462906865747E-4</v>
      </c>
    </row>
    <row r="2430" spans="1:15">
      <c r="A2430" s="10">
        <v>43690</v>
      </c>
      <c r="B2430" t="s">
        <v>37</v>
      </c>
      <c r="C2430">
        <v>1.5240990084807837E-2</v>
      </c>
      <c r="D2430">
        <v>6.2470213928507157E-3</v>
      </c>
      <c r="E2430">
        <v>1.2434967521500695E-2</v>
      </c>
      <c r="F2430">
        <v>-1.0202778601867912E-2</v>
      </c>
      <c r="G2430">
        <v>-4.7428435049191586E-3</v>
      </c>
      <c r="H2430">
        <v>-2.5862967821719707E-2</v>
      </c>
      <c r="I2430">
        <v>-3.3139049166033718E-2</v>
      </c>
      <c r="J2430">
        <v>3.0000000000000027E-3</v>
      </c>
      <c r="K2430">
        <v>3.3403311432385631E-3</v>
      </c>
      <c r="L2430">
        <v>5.0198965260495887E-3</v>
      </c>
      <c r="M2430">
        <v>1.0461360404361777E-3</v>
      </c>
      <c r="N2430">
        <v>4.0000000000006697E-4</v>
      </c>
      <c r="O2430">
        <v>-4.4634067035709626E-4</v>
      </c>
    </row>
    <row r="2431" spans="1:15">
      <c r="A2431" s="10">
        <v>43691</v>
      </c>
      <c r="B2431" t="s">
        <v>37</v>
      </c>
      <c r="C2431">
        <v>-3.0904941763347238E-3</v>
      </c>
      <c r="D2431">
        <v>-8.2432812060469818E-2</v>
      </c>
      <c r="E2431">
        <v>-1.378766905391815E-2</v>
      </c>
      <c r="F2431">
        <v>-8.2262693799926012E-2</v>
      </c>
      <c r="G2431">
        <v>-5.0686921796341711E-2</v>
      </c>
      <c r="H2431">
        <v>-8.5091049076593706E-2</v>
      </c>
      <c r="I2431">
        <v>-8.1240320347006456E-2</v>
      </c>
      <c r="J2431">
        <v>-4.0000000000000036E-3</v>
      </c>
      <c r="K2431">
        <v>-1.4309789849582246E-2</v>
      </c>
      <c r="L2431">
        <v>-1.4686838150544531E-2</v>
      </c>
      <c r="M2431">
        <v>1.3091645396912605E-3</v>
      </c>
      <c r="N2431">
        <v>5.9999999999993392E-4</v>
      </c>
      <c r="O2431">
        <v>5.1078654137234197E-3</v>
      </c>
    </row>
    <row r="2432" spans="1:15">
      <c r="A2432" s="10">
        <v>43692</v>
      </c>
      <c r="B2432" t="s">
        <v>37</v>
      </c>
      <c r="C2432">
        <v>-2.8332934261642295E-3</v>
      </c>
      <c r="D2432">
        <v>-2.7742771077153616E-2</v>
      </c>
      <c r="E2432">
        <v>-6.8413841514936014E-3</v>
      </c>
      <c r="F2432">
        <v>-6.1817530711219426E-2</v>
      </c>
      <c r="G2432">
        <v>-4.4890154616111511E-2</v>
      </c>
      <c r="H2432">
        <v>-8.8687946546779362E-2</v>
      </c>
      <c r="I2432">
        <v>-0.10762351009313909</v>
      </c>
      <c r="J2432">
        <v>0</v>
      </c>
      <c r="K2432">
        <v>-1.1378332508251029E-2</v>
      </c>
      <c r="L2432">
        <v>-4.8378947877296642E-3</v>
      </c>
      <c r="M2432">
        <v>5.9792858340682424E-3</v>
      </c>
      <c r="N2432">
        <v>-1.9999999999997797E-4</v>
      </c>
      <c r="O2432">
        <v>3.1043368219958213E-3</v>
      </c>
    </row>
    <row r="2433" spans="1:15">
      <c r="A2433" s="10">
        <v>43693</v>
      </c>
      <c r="B2433" t="s">
        <v>37</v>
      </c>
      <c r="C2433">
        <v>6.3259122138184909E-2</v>
      </c>
      <c r="D2433">
        <v>3.7086659307043579E-2</v>
      </c>
      <c r="E2433">
        <v>6.5955722249925519E-2</v>
      </c>
      <c r="F2433">
        <v>2.2888566836082092E-2</v>
      </c>
      <c r="G2433">
        <v>6.1547302924006508E-2</v>
      </c>
      <c r="H2433">
        <v>2.2351545894815583E-2</v>
      </c>
      <c r="I2433">
        <v>6.6569925123973861E-2</v>
      </c>
      <c r="J2433">
        <v>-4.0000000000000036E-3</v>
      </c>
      <c r="K2433">
        <v>7.069887655915136E-3</v>
      </c>
      <c r="L2433">
        <v>9.6737491132340425E-3</v>
      </c>
      <c r="M2433">
        <v>2.6043196642841575E-3</v>
      </c>
      <c r="N2433">
        <v>1.4000000000000679E-3</v>
      </c>
      <c r="O2433">
        <v>-4.12382481368068E-3</v>
      </c>
    </row>
    <row r="2434" spans="1:15">
      <c r="A2434" s="10">
        <v>43696</v>
      </c>
      <c r="B2434" t="s">
        <v>37</v>
      </c>
      <c r="C2434">
        <v>-4.0478000871300712E-3</v>
      </c>
      <c r="D2434">
        <v>-1.3208361001608271E-2</v>
      </c>
      <c r="E2434">
        <v>2.0083447913183949E-3</v>
      </c>
      <c r="F2434">
        <v>-4.0855666383090572E-3</v>
      </c>
      <c r="G2434">
        <v>2.2325602641657616E-2</v>
      </c>
      <c r="H2434">
        <v>1.3627020970282899E-2</v>
      </c>
      <c r="I2434">
        <v>5.8062280943562805E-2</v>
      </c>
      <c r="J2434">
        <v>9.000000000000008E-3</v>
      </c>
      <c r="K2434">
        <v>1.0135127436438612E-2</v>
      </c>
      <c r="L2434">
        <v>1.4563617674335659E-2</v>
      </c>
      <c r="M2434">
        <v>1.7498315330903566E-4</v>
      </c>
      <c r="N2434">
        <v>-1.2000000000000899E-3</v>
      </c>
      <c r="O2434">
        <v>-2.1469348980752627E-3</v>
      </c>
    </row>
    <row r="2435" spans="1:15">
      <c r="A2435" s="10">
        <v>43697</v>
      </c>
      <c r="B2435" t="s">
        <v>37</v>
      </c>
      <c r="C2435">
        <v>-1.2698278716600786E-2</v>
      </c>
      <c r="D2435">
        <v>-4.3216899569298306E-4</v>
      </c>
      <c r="E2435">
        <v>-2.1646397232460757E-2</v>
      </c>
      <c r="F2435">
        <v>-7.2698875556311826E-3</v>
      </c>
      <c r="G2435">
        <v>-3.0712139108418801E-2</v>
      </c>
      <c r="H2435">
        <v>-3.2725820611372747E-2</v>
      </c>
      <c r="I2435">
        <v>-4.7781606571570157E-2</v>
      </c>
      <c r="J2435">
        <v>1.5000000000000013E-2</v>
      </c>
      <c r="K2435">
        <v>-9.0327656729486498E-3</v>
      </c>
      <c r="L2435">
        <v>-4.7173686641524331E-3</v>
      </c>
      <c r="M2435">
        <v>5.4745940153367732E-4</v>
      </c>
      <c r="N2435">
        <v>2.00000000000089E-4</v>
      </c>
      <c r="O2435">
        <v>2.5914548891830449E-3</v>
      </c>
    </row>
    <row r="2436" spans="1:15">
      <c r="A2436" s="10">
        <v>43698</v>
      </c>
      <c r="B2436" t="s">
        <v>37</v>
      </c>
      <c r="C2436">
        <v>-6.0902171323340415E-3</v>
      </c>
      <c r="D2436">
        <v>-1.8433245983632496E-2</v>
      </c>
      <c r="E2436">
        <v>-1.5809658744468935E-3</v>
      </c>
      <c r="F2436">
        <v>-1.9277864785674392E-2</v>
      </c>
      <c r="G2436">
        <v>4.860429735195626E-4</v>
      </c>
      <c r="H2436">
        <v>-2.8832237754706114E-2</v>
      </c>
      <c r="I2436">
        <v>-8.542185206028341E-3</v>
      </c>
      <c r="J2436">
        <v>-2.0000000000000018E-2</v>
      </c>
      <c r="K2436">
        <v>1.1022536797187382E-2</v>
      </c>
      <c r="L2436">
        <v>1.0449165406495165E-2</v>
      </c>
      <c r="M2436">
        <v>-6.6233038551650721E-4</v>
      </c>
      <c r="N2436">
        <v>2.4999999999999467E-3</v>
      </c>
      <c r="O2436">
        <v>-1.0200746323623963E-3</v>
      </c>
    </row>
    <row r="2437" spans="1:15">
      <c r="A2437" s="10">
        <v>43699</v>
      </c>
      <c r="B2437" t="s">
        <v>37</v>
      </c>
      <c r="C2437">
        <v>3.3657808996694405E-2</v>
      </c>
      <c r="D2437">
        <v>5.8656988883321937E-2</v>
      </c>
      <c r="E2437">
        <v>4.2551964047807589E-2</v>
      </c>
      <c r="F2437">
        <v>6.7863624663694111E-2</v>
      </c>
      <c r="G2437">
        <v>6.4328640366778767E-2</v>
      </c>
      <c r="H2437">
        <v>5.0829998839464707E-2</v>
      </c>
      <c r="I2437">
        <v>8.0365495427427769E-2</v>
      </c>
      <c r="J2437">
        <v>4.0000000000000036E-3</v>
      </c>
      <c r="K2437">
        <v>-1.0576320576980471E-2</v>
      </c>
      <c r="L2437">
        <v>-1.2651943743323651E-4</v>
      </c>
      <c r="M2437">
        <v>1.1584697368654908E-2</v>
      </c>
      <c r="N2437">
        <v>-1.7000000000000348E-3</v>
      </c>
      <c r="O2437">
        <v>-5.1686481147540306E-3</v>
      </c>
    </row>
    <row r="2438" spans="1:15">
      <c r="A2438" s="10">
        <v>43700</v>
      </c>
      <c r="B2438" t="s">
        <v>37</v>
      </c>
      <c r="C2438">
        <v>-3.8289444016542828E-2</v>
      </c>
      <c r="D2438">
        <v>9.9888693419556418E-3</v>
      </c>
      <c r="E2438">
        <v>-3.0503376367488566E-2</v>
      </c>
      <c r="F2438">
        <v>2.245770307100825E-2</v>
      </c>
      <c r="G2438">
        <v>-1.2312212301692438E-2</v>
      </c>
      <c r="H2438">
        <v>3.1849634317301145E-2</v>
      </c>
      <c r="I2438">
        <v>1.615594284825983E-2</v>
      </c>
      <c r="J2438">
        <v>0</v>
      </c>
      <c r="K2438">
        <v>-4.6684506534280454E-3</v>
      </c>
      <c r="L2438">
        <v>1.6029575677879901E-3</v>
      </c>
      <c r="M2438">
        <v>-8.847074364106676E-5</v>
      </c>
      <c r="N2438">
        <v>6.0000000000004494E-4</v>
      </c>
      <c r="O2438">
        <v>2.8368813351995355E-3</v>
      </c>
    </row>
    <row r="2439" spans="1:15">
      <c r="A2439" s="10">
        <v>43704</v>
      </c>
      <c r="B2439" t="s">
        <v>37</v>
      </c>
      <c r="C2439">
        <v>-5.2070169373228281E-2</v>
      </c>
      <c r="D2439">
        <v>-5.2615303408108272E-2</v>
      </c>
      <c r="E2439">
        <v>-6.3684075659964701E-2</v>
      </c>
      <c r="F2439">
        <v>-6.3388489149744931E-2</v>
      </c>
      <c r="G2439">
        <v>-7.305256402300242E-2</v>
      </c>
      <c r="H2439">
        <v>-4.6311361386504935E-2</v>
      </c>
      <c r="I2439">
        <v>-5.6328779493542314E-2</v>
      </c>
      <c r="J2439">
        <v>-8.0000000000000071E-3</v>
      </c>
      <c r="K2439">
        <v>-7.6139129601084023E-4</v>
      </c>
      <c r="L2439">
        <v>5.1721557870181636E-3</v>
      </c>
      <c r="M2439">
        <v>2.2449985026874739E-3</v>
      </c>
      <c r="N2439">
        <v>-9.000000000000119E-4</v>
      </c>
      <c r="O2439">
        <v>5.4471785860980438E-3</v>
      </c>
    </row>
    <row r="2440" spans="1:15">
      <c r="A2440" s="10">
        <v>43705</v>
      </c>
      <c r="B2440" t="s">
        <v>37</v>
      </c>
      <c r="C2440">
        <v>-3.2282173164933425E-2</v>
      </c>
      <c r="D2440">
        <v>-8.2352176591709458E-2</v>
      </c>
      <c r="E2440">
        <v>-4.3221123862472344E-2</v>
      </c>
      <c r="F2440">
        <v>-7.2191112530827439E-2</v>
      </c>
      <c r="G2440">
        <v>-6.2979497436444876E-2</v>
      </c>
      <c r="H2440">
        <v>-3.2055687496228558E-2</v>
      </c>
      <c r="I2440">
        <v>-5.7055856829258733E-2</v>
      </c>
      <c r="J2440">
        <v>8.0000000000000071E-3</v>
      </c>
      <c r="K2440">
        <v>3.5383713257208359E-3</v>
      </c>
      <c r="L2440">
        <v>-6.8964412655035624E-3</v>
      </c>
      <c r="M2440">
        <v>-3.2794984380542158E-3</v>
      </c>
      <c r="N2440">
        <v>6.0000000000004494E-4</v>
      </c>
      <c r="O2440">
        <v>4.4040880597319212E-3</v>
      </c>
    </row>
    <row r="2441" spans="1:15">
      <c r="A2441" s="10">
        <v>43706</v>
      </c>
      <c r="B2441" t="s">
        <v>37</v>
      </c>
      <c r="C2441">
        <v>1.2685961315556049E-2</v>
      </c>
      <c r="D2441">
        <v>8.0275255801165457E-4</v>
      </c>
      <c r="E2441">
        <v>6.5593601802008683E-3</v>
      </c>
      <c r="F2441">
        <v>-1.038363252323693E-2</v>
      </c>
      <c r="G2441">
        <v>-6.3520643624408457E-3</v>
      </c>
      <c r="H2441">
        <v>-1.5940354387820488E-2</v>
      </c>
      <c r="I2441">
        <v>-1.1045448663353108E-2</v>
      </c>
      <c r="J2441">
        <v>8.0000000000000071E-3</v>
      </c>
      <c r="K2441">
        <v>9.7364016865104982E-3</v>
      </c>
      <c r="L2441">
        <v>4.6504232737462911E-3</v>
      </c>
      <c r="M2441">
        <v>-6.4793305019440273E-4</v>
      </c>
      <c r="N2441">
        <v>-1.2000000000000899E-3</v>
      </c>
      <c r="O2441">
        <v>-2.8606722774874416E-4</v>
      </c>
    </row>
    <row r="2442" spans="1:15">
      <c r="A2442" s="10">
        <v>43707</v>
      </c>
      <c r="B2442" t="s">
        <v>37</v>
      </c>
      <c r="C2442">
        <v>3.4790484259099919E-2</v>
      </c>
      <c r="D2442">
        <v>5.1647488211257198E-2</v>
      </c>
      <c r="E2442">
        <v>3.8398114410800155E-2</v>
      </c>
      <c r="F2442">
        <v>6.512036179886449E-2</v>
      </c>
      <c r="G2442">
        <v>4.1678936733550387E-2</v>
      </c>
      <c r="H2442">
        <v>7.7236145486223151E-2</v>
      </c>
      <c r="I2442">
        <v>3.4905229868196441E-2</v>
      </c>
      <c r="J2442">
        <v>-8.0000000000000071E-3</v>
      </c>
      <c r="K2442">
        <v>3.1768779107543715E-3</v>
      </c>
      <c r="L2442">
        <v>5.2282422853637631E-3</v>
      </c>
      <c r="M2442">
        <v>3.9409909854063249E-4</v>
      </c>
      <c r="N2442">
        <v>2.00000000000089E-4</v>
      </c>
      <c r="O2442">
        <v>-2.4218446493226571E-3</v>
      </c>
    </row>
    <row r="2443" spans="1:15">
      <c r="A2443" s="10">
        <v>43710</v>
      </c>
      <c r="B2443" t="s">
        <v>37</v>
      </c>
      <c r="C2443">
        <v>-5.1132757777043347E-2</v>
      </c>
      <c r="D2443">
        <v>-4.125827608135646E-2</v>
      </c>
      <c r="E2443">
        <v>-4.874937176493449E-2</v>
      </c>
      <c r="F2443">
        <v>-4.3161821659985389E-2</v>
      </c>
      <c r="G2443">
        <v>-5.0318887235032028E-2</v>
      </c>
      <c r="H2443">
        <v>-6.3450212224335445E-2</v>
      </c>
      <c r="I2443">
        <v>-7.0999130573628944E-2</v>
      </c>
      <c r="J2443">
        <v>-8.0000000000000071E-3</v>
      </c>
      <c r="K2443">
        <v>1.0319558876184624E-2</v>
      </c>
      <c r="L2443">
        <v>4.5232022024769636E-3</v>
      </c>
      <c r="M2443">
        <v>-7.170924648677802E-3</v>
      </c>
      <c r="N2443">
        <v>-1.2000000000000899E-3</v>
      </c>
      <c r="O2443">
        <v>5.4603739508099621E-3</v>
      </c>
    </row>
    <row r="2444" spans="1:15">
      <c r="A2444" s="10">
        <v>43711</v>
      </c>
      <c r="B2444" t="s">
        <v>37</v>
      </c>
      <c r="C2444">
        <v>-2.0977289902201823E-2</v>
      </c>
      <c r="D2444">
        <v>-5.7527173609134508E-2</v>
      </c>
      <c r="E2444">
        <v>-2.078652587987484E-2</v>
      </c>
      <c r="F2444">
        <v>-5.7043910109807694E-2</v>
      </c>
      <c r="G2444">
        <v>-3.1955407953277781E-2</v>
      </c>
      <c r="H2444">
        <v>-6.1983108410548216E-2</v>
      </c>
      <c r="I2444">
        <v>-4.6450557129647962E-2</v>
      </c>
      <c r="J2444">
        <v>1.2000000000000011E-2</v>
      </c>
      <c r="K2444">
        <v>-1.8900180401286947E-3</v>
      </c>
      <c r="L2444">
        <v>-8.9406561597586774E-4</v>
      </c>
      <c r="M2444">
        <v>2.8524998646159158E-3</v>
      </c>
      <c r="N2444">
        <v>8.0000000000002292E-4</v>
      </c>
      <c r="O2444">
        <v>-3.6309879279536458E-4</v>
      </c>
    </row>
    <row r="2445" spans="1:15">
      <c r="A2445" s="10">
        <v>43712</v>
      </c>
      <c r="B2445" t="s">
        <v>37</v>
      </c>
      <c r="C2445">
        <v>5.4517972338318121E-2</v>
      </c>
      <c r="D2445">
        <v>8.5145802126806558E-2</v>
      </c>
      <c r="E2445">
        <v>8.4302786602781121E-2</v>
      </c>
      <c r="F2445">
        <v>0.14060960034903713</v>
      </c>
      <c r="G2445">
        <v>0.10945011968383922</v>
      </c>
      <c r="H2445">
        <v>0.20101473530604164</v>
      </c>
      <c r="I2445">
        <v>0.10235708178657321</v>
      </c>
      <c r="J2445">
        <v>0</v>
      </c>
      <c r="K2445">
        <v>5.9083333448111649E-3</v>
      </c>
      <c r="L2445">
        <v>7.9302930112129261E-3</v>
      </c>
      <c r="M2445">
        <v>3.6002016609264199E-3</v>
      </c>
      <c r="N2445">
        <v>-3.9999999999995595E-4</v>
      </c>
      <c r="O2445">
        <v>-7.211413259980249E-3</v>
      </c>
    </row>
    <row r="2446" spans="1:15">
      <c r="A2446" s="10">
        <v>43713</v>
      </c>
      <c r="B2446" t="s">
        <v>37</v>
      </c>
      <c r="C2446">
        <v>7.9486642548699638E-2</v>
      </c>
      <c r="D2446">
        <v>7.7941978414965529E-2</v>
      </c>
      <c r="E2446">
        <v>8.271003686188183E-2</v>
      </c>
      <c r="F2446">
        <v>9.1089301381391596E-2</v>
      </c>
      <c r="G2446">
        <v>0.10241523314536971</v>
      </c>
      <c r="H2446">
        <v>0.11477401646116103</v>
      </c>
      <c r="I2446">
        <v>0.13611238761160049</v>
      </c>
      <c r="J2446">
        <v>-4.0000000000000036E-3</v>
      </c>
      <c r="K2446">
        <v>-5.4984115818546989E-3</v>
      </c>
      <c r="L2446">
        <v>1.5508549743636999E-3</v>
      </c>
      <c r="M2446">
        <v>1.0152571944244345E-2</v>
      </c>
      <c r="N2446">
        <v>3.9999999999995595E-4</v>
      </c>
      <c r="O2446">
        <v>-7.5006908174854942E-3</v>
      </c>
    </row>
    <row r="2447" spans="1:15">
      <c r="A2447" s="10">
        <v>43714</v>
      </c>
      <c r="B2447" t="s">
        <v>37</v>
      </c>
      <c r="C2447">
        <v>-7.4670259126066285E-2</v>
      </c>
      <c r="D2447">
        <v>-0.10955258613397501</v>
      </c>
      <c r="E2447">
        <v>-9.3698477468533714E-2</v>
      </c>
      <c r="F2447">
        <v>-0.10683846409688647</v>
      </c>
      <c r="G2447">
        <v>-0.10385543509615275</v>
      </c>
      <c r="H2447">
        <v>-9.7228441408585109E-2</v>
      </c>
      <c r="I2447">
        <v>-0.12712341918966352</v>
      </c>
      <c r="J2447">
        <v>0</v>
      </c>
      <c r="K2447">
        <v>1.5350251854467335E-3</v>
      </c>
      <c r="L2447">
        <v>2.8438533330238159E-3</v>
      </c>
      <c r="M2447">
        <v>-1.8616535019584193E-3</v>
      </c>
      <c r="N2447">
        <v>-9.9999999999988987E-5</v>
      </c>
      <c r="O2447">
        <v>6.8734202080675622E-3</v>
      </c>
    </row>
    <row r="2448" spans="1:15">
      <c r="A2448" s="10">
        <v>43717</v>
      </c>
      <c r="B2448" t="s">
        <v>37</v>
      </c>
      <c r="C2448">
        <v>6.8705384109380319E-2</v>
      </c>
      <c r="D2448">
        <v>7.6080614196393448E-2</v>
      </c>
      <c r="E2448">
        <v>7.8648519616880241E-2</v>
      </c>
      <c r="F2448">
        <v>7.0229588638686113E-2</v>
      </c>
      <c r="G2448">
        <v>0.10015862847286466</v>
      </c>
      <c r="H2448">
        <v>5.8356563854601085E-2</v>
      </c>
      <c r="I2448">
        <v>0.10271493981056756</v>
      </c>
      <c r="J2448">
        <v>-8.0000000000000071E-3</v>
      </c>
      <c r="K2448">
        <v>-6.4099295454993601E-3</v>
      </c>
      <c r="L2448">
        <v>-1.3746711803251557E-3</v>
      </c>
      <c r="M2448">
        <v>2.2571361006407473E-3</v>
      </c>
      <c r="N2448">
        <v>-1.9999999999997797E-4</v>
      </c>
      <c r="O2448">
        <v>-4.848462579338496E-3</v>
      </c>
    </row>
    <row r="2449" spans="1:15">
      <c r="A2449" s="10">
        <v>43718</v>
      </c>
      <c r="B2449" t="s">
        <v>37</v>
      </c>
      <c r="C2449">
        <v>2.4397694815084747E-2</v>
      </c>
      <c r="D2449">
        <v>4.1224049605708579E-2</v>
      </c>
      <c r="E2449">
        <v>2.5215033584756297E-2</v>
      </c>
      <c r="F2449">
        <v>2.1691096254259801E-2</v>
      </c>
      <c r="G2449">
        <v>2.8315824838891057E-2</v>
      </c>
      <c r="H2449">
        <v>-2.2108276236566748E-2</v>
      </c>
      <c r="I2449">
        <v>1.2074704956626769E-2</v>
      </c>
      <c r="J2449">
        <v>-9.000000000000008E-3</v>
      </c>
      <c r="K2449">
        <v>4.431961451177034E-3</v>
      </c>
      <c r="L2449">
        <v>3.065153218056527E-3</v>
      </c>
      <c r="M2449">
        <v>1.6391912896063731E-3</v>
      </c>
      <c r="N2449">
        <v>-9.000000000000119E-4</v>
      </c>
      <c r="O2449">
        <v>-3.7375349485897938E-3</v>
      </c>
    </row>
    <row r="2450" spans="1:15">
      <c r="A2450" s="10">
        <v>43719</v>
      </c>
      <c r="B2450" t="s">
        <v>37</v>
      </c>
      <c r="C2450">
        <v>2.2980785416860106E-2</v>
      </c>
      <c r="D2450">
        <v>4.5013395028199454E-2</v>
      </c>
      <c r="E2450">
        <v>1.8626845549255366E-2</v>
      </c>
      <c r="F2450">
        <v>4.6407012144160653E-3</v>
      </c>
      <c r="G2450">
        <v>6.8465507940725923E-3</v>
      </c>
      <c r="H2450">
        <v>-4.0482341029891344E-2</v>
      </c>
      <c r="I2450">
        <v>-2.3647304863554375E-3</v>
      </c>
      <c r="J2450">
        <v>2.5000000000000022E-2</v>
      </c>
      <c r="K2450">
        <v>9.5961431935693165E-3</v>
      </c>
      <c r="L2450">
        <v>1.2250593907437379E-2</v>
      </c>
      <c r="M2450">
        <v>1.6156284513464294E-3</v>
      </c>
      <c r="N2450">
        <v>3.9999999999995595E-4</v>
      </c>
      <c r="O2450">
        <v>7.6443534359265156E-4</v>
      </c>
    </row>
    <row r="2451" spans="1:15">
      <c r="A2451" s="10">
        <v>43720</v>
      </c>
      <c r="B2451" t="s">
        <v>37</v>
      </c>
      <c r="C2451">
        <v>1.4945019674727167E-2</v>
      </c>
      <c r="D2451">
        <v>3.7574701534542232E-2</v>
      </c>
      <c r="E2451">
        <v>1.3837290513436185E-2</v>
      </c>
      <c r="F2451">
        <v>1.8873719594590277E-2</v>
      </c>
      <c r="G2451">
        <v>-2.5111258955973215E-3</v>
      </c>
      <c r="H2451">
        <v>-4.8358924627454059E-3</v>
      </c>
      <c r="I2451">
        <v>-2.296478262342827E-2</v>
      </c>
      <c r="J2451">
        <v>9.000000000000008E-3</v>
      </c>
      <c r="K2451">
        <v>9.0446586154581377E-4</v>
      </c>
      <c r="L2451">
        <v>-9.8085537544463728E-4</v>
      </c>
      <c r="M2451">
        <v>-3.6227968336205525E-3</v>
      </c>
      <c r="N2451">
        <v>5.0000000000005596E-4</v>
      </c>
      <c r="O2451">
        <v>-6.8532872100872042E-4</v>
      </c>
    </row>
    <row r="2452" spans="1:15">
      <c r="A2452" s="10">
        <v>43721</v>
      </c>
      <c r="B2452" t="s">
        <v>37</v>
      </c>
      <c r="C2452">
        <v>7.0609182994888997E-2</v>
      </c>
      <c r="D2452">
        <v>0.13465459462770513</v>
      </c>
      <c r="E2452">
        <v>9.0644428317805281E-2</v>
      </c>
      <c r="F2452">
        <v>0.13893957904011645</v>
      </c>
      <c r="G2452">
        <v>0.12250189042675952</v>
      </c>
      <c r="H2452">
        <v>0.13533449980134638</v>
      </c>
      <c r="I2452">
        <v>0.12603338040150769</v>
      </c>
      <c r="J2452">
        <v>-1.2000000000000011E-2</v>
      </c>
      <c r="K2452">
        <v>3.0981262711697196E-3</v>
      </c>
      <c r="L2452">
        <v>1.1613166121392815E-2</v>
      </c>
      <c r="M2452">
        <v>7.6693315805890184E-3</v>
      </c>
      <c r="N2452">
        <v>-1.6000000000000458E-3</v>
      </c>
      <c r="O2452">
        <v>-5.8708583497838569E-3</v>
      </c>
    </row>
    <row r="2453" spans="1:15">
      <c r="A2453" s="10">
        <v>43724</v>
      </c>
      <c r="B2453" t="s">
        <v>37</v>
      </c>
      <c r="C2453">
        <v>-6.3718393530332151E-2</v>
      </c>
      <c r="D2453">
        <v>-0.11211571039193124</v>
      </c>
      <c r="E2453">
        <v>-6.9696031855083773E-2</v>
      </c>
      <c r="F2453">
        <v>-0.10629204652007562</v>
      </c>
      <c r="G2453">
        <v>-7.400199546645625E-2</v>
      </c>
      <c r="H2453">
        <v>-0.1066633321287922</v>
      </c>
      <c r="I2453">
        <v>-9.0850508389173967E-2</v>
      </c>
      <c r="J2453">
        <v>9.000000000000008E-3</v>
      </c>
      <c r="K2453">
        <v>-6.2700739902682833E-3</v>
      </c>
      <c r="L2453">
        <v>-6.7294486746446447E-3</v>
      </c>
      <c r="M2453">
        <v>1.1145738818507886E-3</v>
      </c>
      <c r="N2453">
        <v>1.9000000000000128E-3</v>
      </c>
      <c r="O2453">
        <v>7.1883815970244158E-3</v>
      </c>
    </row>
    <row r="2454" spans="1:15">
      <c r="A2454" s="10">
        <v>43725</v>
      </c>
      <c r="B2454" t="s">
        <v>37</v>
      </c>
      <c r="C2454">
        <v>9.9666199723138504E-3</v>
      </c>
      <c r="D2454">
        <v>3.5445940399155607E-2</v>
      </c>
      <c r="E2454">
        <v>4.8986518835258397E-3</v>
      </c>
      <c r="F2454">
        <v>3.2141555518748088E-2</v>
      </c>
      <c r="G2454">
        <v>6.9382297893405553E-4</v>
      </c>
      <c r="H2454">
        <v>3.0084398643863253E-2</v>
      </c>
      <c r="I2454">
        <v>-4.580801800276646E-3</v>
      </c>
      <c r="J2454">
        <v>-1.4000000000000012E-2</v>
      </c>
      <c r="K2454">
        <v>-1.3796108563113611E-4</v>
      </c>
      <c r="L2454">
        <v>-9.8551559515010797E-4</v>
      </c>
      <c r="M2454">
        <v>3.2275863269609832E-3</v>
      </c>
      <c r="N2454">
        <v>1.0999999999999899E-3</v>
      </c>
      <c r="O2454">
        <v>-7.1124695120615758E-4</v>
      </c>
    </row>
    <row r="2455" spans="1:15">
      <c r="A2455" s="10">
        <v>43726</v>
      </c>
      <c r="B2455" t="s">
        <v>37</v>
      </c>
      <c r="C2455">
        <v>-1.7698881609227612E-2</v>
      </c>
      <c r="D2455">
        <v>-9.2955602978349816E-2</v>
      </c>
      <c r="E2455">
        <v>-3.3277887509980786E-2</v>
      </c>
      <c r="F2455">
        <v>-6.5687447290491363E-2</v>
      </c>
      <c r="G2455">
        <v>-4.3694285318955473E-2</v>
      </c>
      <c r="H2455">
        <v>-3.9659648493817645E-2</v>
      </c>
      <c r="I2455">
        <v>-5.6004600711487162E-2</v>
      </c>
      <c r="J2455">
        <v>8.0000000000000071E-3</v>
      </c>
      <c r="K2455">
        <v>-8.6781538062811548E-4</v>
      </c>
      <c r="L2455">
        <v>6.9285501675914619E-4</v>
      </c>
      <c r="M2455">
        <v>-5.6569470952962586E-4</v>
      </c>
      <c r="N2455">
        <v>-5.9999999999993392E-4</v>
      </c>
      <c r="O2455">
        <v>4.3648671755537067E-3</v>
      </c>
    </row>
    <row r="2456" spans="1:15">
      <c r="A2456" s="10">
        <v>43727</v>
      </c>
      <c r="B2456" t="s">
        <v>37</v>
      </c>
      <c r="C2456">
        <v>-8.59089905772914E-3</v>
      </c>
      <c r="D2456">
        <v>-2.2116568982882612E-2</v>
      </c>
      <c r="E2456">
        <v>-9.3085999298128108E-3</v>
      </c>
      <c r="F2456">
        <v>-2.2486130783402114E-2</v>
      </c>
      <c r="G2456">
        <v>-1.1953044276407865E-2</v>
      </c>
      <c r="H2456">
        <v>-1.8091792905294835E-2</v>
      </c>
      <c r="I2456">
        <v>-1.2477071416088004E-2</v>
      </c>
      <c r="J2456">
        <v>-8.0000000000000071E-3</v>
      </c>
      <c r="K2456">
        <v>5.7762454517448379E-3</v>
      </c>
      <c r="L2456">
        <v>1.745222443126444E-3</v>
      </c>
      <c r="M2456">
        <v>8.6718150753259371E-4</v>
      </c>
      <c r="N2456">
        <v>0</v>
      </c>
      <c r="O2456">
        <v>8.9166301048186386E-4</v>
      </c>
    </row>
    <row r="2457" spans="1:15">
      <c r="A2457" s="10">
        <v>43728</v>
      </c>
      <c r="B2457" t="s">
        <v>37</v>
      </c>
      <c r="C2457">
        <v>1.2910522759437826E-2</v>
      </c>
      <c r="D2457">
        <v>1.876852776021698E-2</v>
      </c>
      <c r="E2457">
        <v>8.1111827468565711E-3</v>
      </c>
      <c r="F2457">
        <v>1.3360573767887907E-2</v>
      </c>
      <c r="G2457">
        <v>-3.5781556528593494E-3</v>
      </c>
      <c r="H2457">
        <v>1.5639251305765711E-2</v>
      </c>
      <c r="I2457">
        <v>3.917951023821864E-3</v>
      </c>
      <c r="J2457">
        <v>5.0000000000000044E-3</v>
      </c>
      <c r="K2457">
        <v>-1.5644835566859475E-3</v>
      </c>
      <c r="L2457">
        <v>3.9713049531393445E-3</v>
      </c>
      <c r="M2457">
        <v>3.2961853800212355E-3</v>
      </c>
      <c r="N2457">
        <v>-1.0999999999999899E-3</v>
      </c>
      <c r="O2457">
        <v>1.8347902493049483E-4</v>
      </c>
    </row>
    <row r="2458" spans="1:15">
      <c r="A2458" s="10">
        <v>43731</v>
      </c>
      <c r="B2458" t="s">
        <v>37</v>
      </c>
      <c r="C2458">
        <v>-6.7682025356206654E-2</v>
      </c>
      <c r="D2458">
        <v>-0.10940756253895501</v>
      </c>
      <c r="E2458">
        <v>-7.9179604949512317E-2</v>
      </c>
      <c r="F2458">
        <v>-0.11437594755508362</v>
      </c>
      <c r="G2458">
        <v>-9.3623634362500208E-2</v>
      </c>
      <c r="H2458">
        <v>-0.10611533126587824</v>
      </c>
      <c r="I2458">
        <v>-9.5695668550482393E-2</v>
      </c>
      <c r="J2458">
        <v>0</v>
      </c>
      <c r="K2458">
        <v>-2.5683334955010702E-3</v>
      </c>
      <c r="L2458">
        <v>-6.2472242825475774E-3</v>
      </c>
      <c r="M2458">
        <v>-4.7060613464150027E-3</v>
      </c>
      <c r="N2458">
        <v>5.9999999999993392E-4</v>
      </c>
      <c r="O2458">
        <v>5.8015110715507849E-3</v>
      </c>
    </row>
    <row r="2459" spans="1:15">
      <c r="A2459" s="10">
        <v>43732</v>
      </c>
      <c r="B2459" t="s">
        <v>37</v>
      </c>
      <c r="C2459">
        <v>-1.1209210415852711E-2</v>
      </c>
      <c r="D2459">
        <v>1.0551091718240091E-2</v>
      </c>
      <c r="E2459">
        <v>-1.0129404960032895E-2</v>
      </c>
      <c r="F2459">
        <v>3.1192231617094279E-3</v>
      </c>
      <c r="G2459">
        <v>-4.4280699771998555E-3</v>
      </c>
      <c r="H2459">
        <v>-1.0423783928720898E-2</v>
      </c>
      <c r="I2459">
        <v>-4.2405832713992009E-3</v>
      </c>
      <c r="J2459">
        <v>1.9000000000000017E-2</v>
      </c>
      <c r="K2459">
        <v>-4.7408984019529045E-3</v>
      </c>
      <c r="L2459">
        <v>-6.2418157722820512E-3</v>
      </c>
      <c r="M2459">
        <v>3.1910620502968181E-3</v>
      </c>
      <c r="N2459">
        <v>6.0000000000004494E-4</v>
      </c>
      <c r="O2459">
        <v>1.7443151478904488E-3</v>
      </c>
    </row>
    <row r="2460" spans="1:15">
      <c r="A2460" s="10">
        <v>43733</v>
      </c>
      <c r="B2460" t="s">
        <v>37</v>
      </c>
      <c r="C2460">
        <v>-6.6194385158982461E-3</v>
      </c>
      <c r="D2460">
        <v>-1.0831675413179198E-2</v>
      </c>
      <c r="E2460">
        <v>-9.4709519720971858E-3</v>
      </c>
      <c r="F2460">
        <v>-1.2056723228671018E-2</v>
      </c>
      <c r="G2460">
        <v>-4.0075437973376427E-3</v>
      </c>
      <c r="H2460">
        <v>-6.20104020806167E-3</v>
      </c>
      <c r="I2460">
        <v>2.2515683795576447E-4</v>
      </c>
      <c r="J2460">
        <v>5.0000000000000044E-3</v>
      </c>
      <c r="K2460">
        <v>-1.9751162845342476E-4</v>
      </c>
      <c r="L2460">
        <v>-7.2630961860798808E-3</v>
      </c>
      <c r="M2460">
        <v>-5.5829422165621706E-3</v>
      </c>
      <c r="N2460">
        <v>-6.0000000000004494E-4</v>
      </c>
      <c r="O2460">
        <v>-2.2655964691532908E-3</v>
      </c>
    </row>
    <row r="2461" spans="1:15">
      <c r="A2461" s="10">
        <v>43734</v>
      </c>
      <c r="B2461" t="s">
        <v>37</v>
      </c>
      <c r="C2461">
        <v>-8.9001565863988663E-3</v>
      </c>
      <c r="D2461">
        <v>-6.0944042176864777E-3</v>
      </c>
      <c r="E2461">
        <v>-7.7260505413443981E-3</v>
      </c>
      <c r="F2461">
        <v>-6.0322237973813309E-3</v>
      </c>
      <c r="G2461">
        <v>6.0940223621336331E-4</v>
      </c>
      <c r="H2461">
        <v>-8.9750677644979682E-3</v>
      </c>
      <c r="I2461">
        <v>3.3791933876552438E-3</v>
      </c>
      <c r="J2461">
        <v>-4.0000000000000036E-3</v>
      </c>
      <c r="K2461">
        <v>8.3450669282977043E-3</v>
      </c>
      <c r="L2461">
        <v>2.2069271283858666E-3</v>
      </c>
      <c r="M2461">
        <v>-2.424952835550468E-3</v>
      </c>
      <c r="N2461">
        <v>1.0000000000000009E-3</v>
      </c>
      <c r="O2461">
        <v>8.3391973143771944E-4</v>
      </c>
    </row>
    <row r="2462" spans="1:15">
      <c r="A2462" s="10">
        <v>43735</v>
      </c>
      <c r="B2462" t="s">
        <v>37</v>
      </c>
      <c r="C2462">
        <v>-5.2154502083762821E-2</v>
      </c>
      <c r="D2462">
        <v>-6.0406320994614404E-2</v>
      </c>
      <c r="E2462">
        <v>-4.8152702160012106E-2</v>
      </c>
      <c r="F2462">
        <v>-2.9206590976369018E-2</v>
      </c>
      <c r="G2462">
        <v>-1.6221631319014496E-2</v>
      </c>
      <c r="H2462">
        <v>4.1726592482409508E-3</v>
      </c>
      <c r="I2462">
        <v>1.5766892787061004E-2</v>
      </c>
      <c r="J2462">
        <v>-2.0000000000000018E-2</v>
      </c>
      <c r="K2462">
        <v>1.0168393168894112E-2</v>
      </c>
      <c r="L2462">
        <v>7.6573223913682341E-3</v>
      </c>
      <c r="M2462">
        <v>-2.4987092581974573E-3</v>
      </c>
      <c r="N2462">
        <v>0</v>
      </c>
      <c r="O2462">
        <v>3.6462131875981431E-4</v>
      </c>
    </row>
    <row r="2463" spans="1:15">
      <c r="A2463" s="10">
        <v>43738</v>
      </c>
      <c r="B2463" t="s">
        <v>37</v>
      </c>
      <c r="C2463">
        <v>-2.2406202036467149E-2</v>
      </c>
      <c r="D2463">
        <v>-1.4601147580056484E-2</v>
      </c>
      <c r="E2463">
        <v>-2.4548575852608279E-2</v>
      </c>
      <c r="F2463">
        <v>-6.5275680371805755E-3</v>
      </c>
      <c r="G2463">
        <v>-1.6740803729121456E-2</v>
      </c>
      <c r="H2463">
        <v>2.0898252483404711E-2</v>
      </c>
      <c r="I2463">
        <v>6.8900306718950866E-3</v>
      </c>
      <c r="J2463">
        <v>1.8000000000000016E-2</v>
      </c>
      <c r="K2463">
        <v>-2.4267897004347158E-3</v>
      </c>
      <c r="L2463">
        <v>-1.7179680688153196E-3</v>
      </c>
      <c r="M2463">
        <v>3.5656327816281095E-3</v>
      </c>
      <c r="N2463">
        <v>-8.0000000000002292E-4</v>
      </c>
      <c r="O2463">
        <v>-8.5967728322120462E-4</v>
      </c>
    </row>
    <row r="2464" spans="1:15">
      <c r="A2464" s="10">
        <v>43739</v>
      </c>
      <c r="B2464" t="s">
        <v>37</v>
      </c>
      <c r="C2464">
        <v>-3.389565751830298E-2</v>
      </c>
      <c r="D2464">
        <v>-3.7032937589231096E-2</v>
      </c>
      <c r="E2464">
        <v>-3.1499700807374048E-2</v>
      </c>
      <c r="F2464">
        <v>-2.4127232188712711E-2</v>
      </c>
      <c r="G2464">
        <v>-2.1001849973144804E-2</v>
      </c>
      <c r="H2464">
        <v>-3.6724587878316228E-3</v>
      </c>
      <c r="I2464">
        <v>-2.3482304699878331E-2</v>
      </c>
      <c r="J2464">
        <v>-7.0000000000000062E-3</v>
      </c>
      <c r="K2464">
        <v>-6.485434617768137E-3</v>
      </c>
      <c r="L2464">
        <v>-3.2077805945566903E-3</v>
      </c>
      <c r="M2464">
        <v>-8.1438682979494362E-3</v>
      </c>
      <c r="N2464">
        <v>7.0000000000003393E-4</v>
      </c>
      <c r="O2464">
        <v>5.7320029708348048E-4</v>
      </c>
    </row>
    <row r="2465" spans="1:15">
      <c r="A2465" s="10">
        <v>43740</v>
      </c>
      <c r="B2465" t="s">
        <v>37</v>
      </c>
      <c r="C2465">
        <v>3.7250019182537675E-2</v>
      </c>
      <c r="D2465">
        <v>3.9966225355685392E-2</v>
      </c>
      <c r="E2465">
        <v>3.5231691177251306E-2</v>
      </c>
      <c r="F2465">
        <v>2.4956910811936517E-2</v>
      </c>
      <c r="G2465">
        <v>2.651543544419005E-2</v>
      </c>
      <c r="H2465">
        <v>1.1262779095583042E-2</v>
      </c>
      <c r="I2465">
        <v>2.9327681245280735E-2</v>
      </c>
      <c r="J2465">
        <v>0</v>
      </c>
      <c r="K2465">
        <v>-3.2839006676729558E-2</v>
      </c>
      <c r="L2465">
        <v>-2.0123307587650446E-2</v>
      </c>
      <c r="M2465">
        <v>5.0727376156366631E-3</v>
      </c>
      <c r="N2465">
        <v>-1.0000000000000009E-3</v>
      </c>
      <c r="O2465">
        <v>-1.4336172612684701E-3</v>
      </c>
    </row>
    <row r="2466" spans="1:15">
      <c r="A2466" s="10">
        <v>43741</v>
      </c>
      <c r="B2466" t="s">
        <v>37</v>
      </c>
      <c r="C2466">
        <v>-7.5304392834258937E-3</v>
      </c>
      <c r="D2466">
        <v>1.8350998156638543E-2</v>
      </c>
      <c r="E2466">
        <v>-1.0076663806960484E-2</v>
      </c>
      <c r="F2466">
        <v>1.395987646275465E-3</v>
      </c>
      <c r="G2466">
        <v>-1.1451442975880355E-2</v>
      </c>
      <c r="H2466">
        <v>-9.1592329680780793E-3</v>
      </c>
      <c r="I2466">
        <v>5.2256696911147094E-3</v>
      </c>
      <c r="J2466">
        <v>5.0000000000000044E-3</v>
      </c>
      <c r="K2466">
        <v>-6.3238845753817675E-3</v>
      </c>
      <c r="L2466">
        <v>-6.6323368871240105E-3</v>
      </c>
      <c r="M2466">
        <v>5.5830095210911111E-3</v>
      </c>
      <c r="N2466">
        <v>0</v>
      </c>
      <c r="O2466">
        <v>-3.3915550604896375E-4</v>
      </c>
    </row>
    <row r="2467" spans="1:15">
      <c r="A2467" s="10">
        <v>43742</v>
      </c>
      <c r="B2467" t="s">
        <v>37</v>
      </c>
      <c r="C2467">
        <v>-2.9730918624865266E-2</v>
      </c>
      <c r="D2467">
        <v>-3.3071600445166105E-2</v>
      </c>
      <c r="E2467">
        <v>-3.3350582681724694E-2</v>
      </c>
      <c r="F2467">
        <v>-3.8693885360749469E-2</v>
      </c>
      <c r="G2467">
        <v>-4.5841127018091399E-2</v>
      </c>
      <c r="H2467">
        <v>-2.4569103122008329E-2</v>
      </c>
      <c r="I2467">
        <v>-4.989470382561878E-2</v>
      </c>
      <c r="J2467">
        <v>5.0000000000000044E-3</v>
      </c>
      <c r="K2467">
        <v>1.0924002507239702E-2</v>
      </c>
      <c r="L2467">
        <v>6.8099673587120905E-3</v>
      </c>
      <c r="M2467">
        <v>-8.8638150650081279E-3</v>
      </c>
      <c r="N2467">
        <v>2.0000000000000018E-3</v>
      </c>
      <c r="O2467">
        <v>1.0953189255192483E-3</v>
      </c>
    </row>
    <row r="2468" spans="1:15">
      <c r="A2468" s="10">
        <v>43745</v>
      </c>
      <c r="B2468" t="s">
        <v>37</v>
      </c>
      <c r="C2468">
        <v>2.7878820394347525E-3</v>
      </c>
      <c r="D2468">
        <v>3.7943459916834676E-2</v>
      </c>
      <c r="E2468">
        <v>5.7474269455839999E-3</v>
      </c>
      <c r="F2468">
        <v>3.2383275278390578E-2</v>
      </c>
      <c r="G2468">
        <v>1.3706222059837903E-2</v>
      </c>
      <c r="H2468">
        <v>2.8638219904412399E-2</v>
      </c>
      <c r="I2468">
        <v>1.6422060989008447E-2</v>
      </c>
      <c r="J2468">
        <v>-3.0000000000000027E-3</v>
      </c>
      <c r="K2468">
        <v>5.922016908658333E-3</v>
      </c>
      <c r="L2468">
        <v>-3.0914706936205523E-3</v>
      </c>
      <c r="M2468">
        <v>1.8253047677471489E-3</v>
      </c>
      <c r="N2468">
        <v>-7.0000000000003393E-4</v>
      </c>
      <c r="O2468">
        <v>-9.387713216824111E-4</v>
      </c>
    </row>
    <row r="2469" spans="1:15">
      <c r="A2469" s="10">
        <v>43746</v>
      </c>
      <c r="B2469" t="s">
        <v>37</v>
      </c>
      <c r="C2469">
        <v>-3.3674706733389737E-2</v>
      </c>
      <c r="D2469">
        <v>-3.4766385959830171E-2</v>
      </c>
      <c r="E2469">
        <v>-3.648386050006458E-2</v>
      </c>
      <c r="F2469">
        <v>-2.5665468478378806E-2</v>
      </c>
      <c r="G2469">
        <v>-3.7945809306629219E-2</v>
      </c>
      <c r="H2469">
        <v>-2.2011631535288068E-3</v>
      </c>
      <c r="I2469">
        <v>-3.1395483159072923E-2</v>
      </c>
      <c r="J2469">
        <v>-6.4000000000000057E-2</v>
      </c>
      <c r="K2469">
        <v>-7.6326826879330491E-3</v>
      </c>
      <c r="L2469">
        <v>-1.1358668245086058E-2</v>
      </c>
      <c r="M2469">
        <v>-6.6674908863140264E-3</v>
      </c>
      <c r="N2469">
        <v>-3.9999999999995595E-4</v>
      </c>
      <c r="O2469">
        <v>1.6943633900431657E-3</v>
      </c>
    </row>
    <row r="2470" spans="1:15">
      <c r="A2470" s="10">
        <v>43747</v>
      </c>
      <c r="B2470" t="s">
        <v>37</v>
      </c>
      <c r="C2470">
        <v>5.0836212401168979E-2</v>
      </c>
      <c r="D2470">
        <v>6.0216254208053321E-2</v>
      </c>
      <c r="E2470">
        <v>4.9648214980477168E-2</v>
      </c>
      <c r="F2470">
        <v>5.91372683497986E-2</v>
      </c>
      <c r="G2470">
        <v>4.7961973274359637E-2</v>
      </c>
      <c r="H2470">
        <v>4.8998293127537451E-2</v>
      </c>
      <c r="I2470">
        <v>4.0438354785347075E-2</v>
      </c>
      <c r="J2470">
        <v>2.0000000000000018E-2</v>
      </c>
      <c r="K2470">
        <v>3.2635348487776157E-3</v>
      </c>
      <c r="L2470">
        <v>-1.527135615053437E-3</v>
      </c>
      <c r="M2470">
        <v>-5.8800974870076037E-4</v>
      </c>
      <c r="N2470">
        <v>5.0000000000005596E-4</v>
      </c>
      <c r="O2470">
        <v>-3.2348135582442633E-3</v>
      </c>
    </row>
    <row r="2471" spans="1:15">
      <c r="A2471" s="10">
        <v>43748</v>
      </c>
      <c r="B2471" t="s">
        <v>37</v>
      </c>
      <c r="C2471">
        <v>7.4550141616631316E-2</v>
      </c>
      <c r="D2471">
        <v>0.10237940070383234</v>
      </c>
      <c r="E2471">
        <v>8.3227886788318828E-2</v>
      </c>
      <c r="F2471">
        <v>9.3560000628909901E-2</v>
      </c>
      <c r="G2471">
        <v>9.1196417112969719E-2</v>
      </c>
      <c r="H2471">
        <v>7.0454859026020777E-2</v>
      </c>
      <c r="I2471">
        <v>8.3887236600410087E-2</v>
      </c>
      <c r="J2471">
        <v>0</v>
      </c>
      <c r="K2471">
        <v>2.7673944669938835E-3</v>
      </c>
      <c r="L2471">
        <v>3.3389499486351538E-3</v>
      </c>
      <c r="M2471">
        <v>3.7090588635210258E-3</v>
      </c>
      <c r="N2471">
        <v>2.9999999999996696E-4</v>
      </c>
      <c r="O2471">
        <v>-1.0269160906385046E-2</v>
      </c>
    </row>
    <row r="2472" spans="1:15">
      <c r="A2472" s="10">
        <v>43749</v>
      </c>
      <c r="B2472" t="s">
        <v>37</v>
      </c>
      <c r="C2472">
        <v>0.14359711296270888</v>
      </c>
      <c r="D2472">
        <v>0.29341152199106224</v>
      </c>
      <c r="E2472">
        <v>0.16645764725065576</v>
      </c>
      <c r="F2472">
        <v>0.22704465886432201</v>
      </c>
      <c r="G2472">
        <v>0.15949364185338122</v>
      </c>
      <c r="H2472">
        <v>0.13397123660209953</v>
      </c>
      <c r="I2472">
        <v>0.12959099991971579</v>
      </c>
      <c r="J2472">
        <v>2.1000000000000019E-2</v>
      </c>
      <c r="K2472">
        <v>8.4138442687288918E-3</v>
      </c>
      <c r="L2472">
        <v>4.1046634648920971E-2</v>
      </c>
      <c r="M2472">
        <v>3.0319946196783826E-2</v>
      </c>
      <c r="N2472">
        <v>-7.0000000000003393E-4</v>
      </c>
      <c r="O2472">
        <v>-5.8778532436408919E-3</v>
      </c>
    </row>
    <row r="2473" spans="1:15">
      <c r="A2473" s="10">
        <v>43752</v>
      </c>
      <c r="B2473" t="s">
        <v>37</v>
      </c>
      <c r="C2473">
        <v>-4.7984059292901393E-2</v>
      </c>
      <c r="D2473">
        <v>-4.0151196942969758E-2</v>
      </c>
      <c r="E2473">
        <v>-6.0963500974283713E-2</v>
      </c>
      <c r="F2473">
        <v>-4.9837910850887734E-2</v>
      </c>
      <c r="G2473">
        <v>-6.8272539883092898E-2</v>
      </c>
      <c r="H2473">
        <v>-4.9085937689902881E-2</v>
      </c>
      <c r="I2473">
        <v>-5.9850801242906426E-2</v>
      </c>
      <c r="J2473">
        <v>-3.0000000000000027E-3</v>
      </c>
      <c r="K2473">
        <v>-4.651290185168259E-3</v>
      </c>
      <c r="L2473">
        <v>-5.5944852669898865E-3</v>
      </c>
      <c r="M2473">
        <v>-7.6050848133040055E-3</v>
      </c>
      <c r="N2473">
        <v>-1.9999999999997797E-4</v>
      </c>
      <c r="O2473">
        <v>7.0123731072937092E-3</v>
      </c>
    </row>
    <row r="2474" spans="1:15">
      <c r="A2474" s="10">
        <v>43753</v>
      </c>
      <c r="B2474" t="s">
        <v>37</v>
      </c>
      <c r="C2474">
        <v>4.0835369308420577E-2</v>
      </c>
      <c r="D2474">
        <v>0.15615482642858547</v>
      </c>
      <c r="E2474">
        <v>5.1594892653028024E-2</v>
      </c>
      <c r="F2474">
        <v>0.1220884017372974</v>
      </c>
      <c r="G2474">
        <v>6.3710121763724481E-2</v>
      </c>
      <c r="H2474">
        <v>5.7587135832420699E-2</v>
      </c>
      <c r="I2474">
        <v>5.3069765657156154E-2</v>
      </c>
      <c r="J2474">
        <v>-1.8000000000000016E-2</v>
      </c>
      <c r="K2474">
        <v>-2.509516418265927E-4</v>
      </c>
      <c r="L2474">
        <v>1.331147650538381E-2</v>
      </c>
      <c r="M2474">
        <v>1.4998761229658771E-2</v>
      </c>
      <c r="N2474">
        <v>4.9999999999994493E-4</v>
      </c>
      <c r="O2474">
        <v>-3.4074283136833307E-3</v>
      </c>
    </row>
    <row r="2475" spans="1:15">
      <c r="A2475" s="10">
        <v>43754</v>
      </c>
      <c r="B2475" t="s">
        <v>37</v>
      </c>
      <c r="C2475">
        <v>-1.9035954292391577E-2</v>
      </c>
      <c r="D2475">
        <v>-7.7359780998973893E-2</v>
      </c>
      <c r="E2475">
        <v>-1.8696763620260459E-2</v>
      </c>
      <c r="F2475">
        <v>-4.1885264349959428E-2</v>
      </c>
      <c r="G2475">
        <v>-1.2345936354039355E-2</v>
      </c>
      <c r="H2475">
        <v>-1.3145175571505519E-2</v>
      </c>
      <c r="I2475">
        <v>-4.9077335127643007E-3</v>
      </c>
      <c r="J2475">
        <v>8.0000000000000071E-3</v>
      </c>
      <c r="K2475">
        <v>-6.0766870879890109E-3</v>
      </c>
      <c r="L2475">
        <v>-4.4620605505532579E-4</v>
      </c>
      <c r="M2475">
        <v>1.5856450128445814E-3</v>
      </c>
      <c r="N2475">
        <v>-1.9999999999997797E-4</v>
      </c>
      <c r="O2475">
        <v>5.290445578901464E-4</v>
      </c>
    </row>
    <row r="2476" spans="1:15">
      <c r="A2476" s="10">
        <v>43755</v>
      </c>
      <c r="B2476" t="s">
        <v>37</v>
      </c>
      <c r="C2476">
        <v>-7.1530826275829629E-3</v>
      </c>
      <c r="D2476">
        <v>4.549185196848482E-2</v>
      </c>
      <c r="E2476">
        <v>-3.14742731628459E-4</v>
      </c>
      <c r="F2476">
        <v>4.1753612943010943E-2</v>
      </c>
      <c r="G2476">
        <v>6.0711952731548058E-3</v>
      </c>
      <c r="H2476">
        <v>5.8513658713024164E-2</v>
      </c>
      <c r="I2476">
        <v>1.6737106500669618E-2</v>
      </c>
      <c r="J2476">
        <v>1.0000000000000009E-3</v>
      </c>
      <c r="K2476">
        <v>2.0027504434666824E-3</v>
      </c>
      <c r="L2476">
        <v>1.6407211270418325E-3</v>
      </c>
      <c r="M2476">
        <v>-1.376099851308551E-3</v>
      </c>
      <c r="N2476">
        <v>-1.9999999999997797E-4</v>
      </c>
      <c r="O2476">
        <v>3.3002023273373425E-3</v>
      </c>
    </row>
    <row r="2477" spans="1:15">
      <c r="A2477" s="10">
        <v>43756</v>
      </c>
      <c r="B2477" t="s">
        <v>37</v>
      </c>
      <c r="C2477">
        <v>1.815613087475082E-2</v>
      </c>
      <c r="D2477">
        <v>4.1982818959585444E-2</v>
      </c>
      <c r="E2477">
        <v>2.0692205372275452E-2</v>
      </c>
      <c r="F2477">
        <v>3.3289011450525763E-2</v>
      </c>
      <c r="G2477">
        <v>1.5817167035173996E-2</v>
      </c>
      <c r="H2477">
        <v>1.6484392272091863E-2</v>
      </c>
      <c r="I2477">
        <v>1.1915201227057359E-2</v>
      </c>
      <c r="J2477">
        <v>-1.7000000000000015E-2</v>
      </c>
      <c r="K2477">
        <v>-4.4303768371950058E-3</v>
      </c>
      <c r="L2477">
        <v>3.6687595158945758E-4</v>
      </c>
      <c r="M2477">
        <v>2.9403575195756783E-3</v>
      </c>
      <c r="N2477">
        <v>-6.0000000000004494E-4</v>
      </c>
      <c r="O2477">
        <v>-2.8998115325717304E-4</v>
      </c>
    </row>
    <row r="2478" spans="1:15">
      <c r="A2478" s="10">
        <v>43759</v>
      </c>
      <c r="B2478" t="s">
        <v>37</v>
      </c>
      <c r="C2478">
        <v>1.8839620779632582E-2</v>
      </c>
      <c r="D2478">
        <v>9.7738344753409478E-2</v>
      </c>
      <c r="E2478">
        <v>2.8679028821145147E-2</v>
      </c>
      <c r="F2478">
        <v>9.9460743263756868E-2</v>
      </c>
      <c r="G2478">
        <v>3.9745132033020103E-2</v>
      </c>
      <c r="H2478">
        <v>8.2028433549819368E-2</v>
      </c>
      <c r="I2478">
        <v>5.769651712184598E-2</v>
      </c>
      <c r="J2478">
        <v>1.7000000000000015E-2</v>
      </c>
      <c r="K2478">
        <v>1.8261578714032967E-3</v>
      </c>
      <c r="L2478">
        <v>3.9598130746602046E-3</v>
      </c>
      <c r="M2478">
        <v>5.6809814069018619E-3</v>
      </c>
      <c r="N2478">
        <v>1.0000000000000009E-3</v>
      </c>
      <c r="O2478">
        <v>-3.5128068556771457E-3</v>
      </c>
    </row>
    <row r="2479" spans="1:15">
      <c r="A2479" s="10">
        <v>43760</v>
      </c>
      <c r="B2479" t="s">
        <v>37</v>
      </c>
      <c r="C2479">
        <v>-4.1203537058684347E-2</v>
      </c>
      <c r="D2479">
        <v>-5.7197026299371956E-2</v>
      </c>
      <c r="E2479">
        <v>-4.482422000308961E-2</v>
      </c>
      <c r="F2479">
        <v>-4.2501742948129362E-2</v>
      </c>
      <c r="G2479">
        <v>-4.7415165681599203E-2</v>
      </c>
      <c r="H2479">
        <v>-1.4605880951109818E-2</v>
      </c>
      <c r="I2479">
        <v>-2.9587366962343653E-2</v>
      </c>
      <c r="J2479">
        <v>3.0000000000000027E-3</v>
      </c>
      <c r="K2479">
        <v>6.7960136719070379E-3</v>
      </c>
      <c r="L2479">
        <v>-6.2671386411608035E-3</v>
      </c>
      <c r="M2479">
        <v>-5.0154658436827254E-3</v>
      </c>
      <c r="N2479">
        <v>5.0000000000005596E-4</v>
      </c>
      <c r="O2479">
        <v>2.8270624004782933E-3</v>
      </c>
    </row>
    <row r="2480" spans="1:15">
      <c r="A2480" s="10">
        <v>43761</v>
      </c>
      <c r="B2480" t="s">
        <v>37</v>
      </c>
      <c r="C2480">
        <v>-1.0014126962986647E-3</v>
      </c>
      <c r="D2480">
        <v>-4.0225421490543312E-2</v>
      </c>
      <c r="E2480">
        <v>-1.3274833590152357E-2</v>
      </c>
      <c r="F2480">
        <v>-4.5991166063543698E-2</v>
      </c>
      <c r="G2480">
        <v>-2.4987581704899786E-2</v>
      </c>
      <c r="H2480">
        <v>-5.3989296258107444E-2</v>
      </c>
      <c r="I2480">
        <v>-4.2722319891868699E-2</v>
      </c>
      <c r="J2480">
        <v>9.000000000000008E-3</v>
      </c>
      <c r="K2480">
        <v>6.6675066655621932E-3</v>
      </c>
      <c r="L2480">
        <v>-4.8063999454360179E-5</v>
      </c>
      <c r="M2480">
        <v>-1.263473335005903E-3</v>
      </c>
      <c r="N2480">
        <v>8.0000000000002292E-4</v>
      </c>
      <c r="O2480">
        <v>3.5554890693023471E-3</v>
      </c>
    </row>
    <row r="2481" spans="1:15">
      <c r="A2481" s="10">
        <v>43762</v>
      </c>
      <c r="B2481" t="s">
        <v>37</v>
      </c>
      <c r="C2481">
        <v>-4.4346010921243018E-2</v>
      </c>
      <c r="D2481">
        <v>-3.7417127343300827E-2</v>
      </c>
      <c r="E2481">
        <v>-4.3407302773307233E-2</v>
      </c>
      <c r="F2481">
        <v>-4.116799300843077E-2</v>
      </c>
      <c r="G2481">
        <v>-5.1490048317107906E-2</v>
      </c>
      <c r="H2481">
        <v>-3.2132439174560545E-2</v>
      </c>
      <c r="I2481">
        <v>-6.5332791530497536E-2</v>
      </c>
      <c r="J2481">
        <v>0</v>
      </c>
      <c r="K2481">
        <v>9.2549904934085825E-3</v>
      </c>
      <c r="L2481">
        <v>-1.4276121611154875E-3</v>
      </c>
      <c r="M2481">
        <v>-2.09251774632223E-3</v>
      </c>
      <c r="N2481">
        <v>-1.6000000000000458E-3</v>
      </c>
      <c r="O2481">
        <v>5.741040502048292E-3</v>
      </c>
    </row>
    <row r="2482" spans="1:15">
      <c r="A2482" s="10">
        <v>43763</v>
      </c>
      <c r="B2482" t="s">
        <v>37</v>
      </c>
      <c r="C2482">
        <v>2.5931200520326325E-2</v>
      </c>
      <c r="D2482">
        <v>-4.5061227243410329E-3</v>
      </c>
      <c r="E2482">
        <v>2.9057971176643882E-2</v>
      </c>
      <c r="F2482">
        <v>1.5284846067283198E-2</v>
      </c>
      <c r="G2482">
        <v>3.7084142127151165E-2</v>
      </c>
      <c r="H2482">
        <v>3.6451626931515158E-2</v>
      </c>
      <c r="I2482">
        <v>3.6788185275878682E-2</v>
      </c>
      <c r="J2482">
        <v>5.0000000000000044E-3</v>
      </c>
      <c r="K2482">
        <v>-5.159451738452254E-4</v>
      </c>
      <c r="L2482">
        <v>-2.4165557673340703E-3</v>
      </c>
      <c r="M2482">
        <v>-3.4581289090815462E-4</v>
      </c>
      <c r="N2482">
        <v>-1.0999999999999899E-3</v>
      </c>
      <c r="O2482">
        <v>-3.5613319299675357E-3</v>
      </c>
    </row>
    <row r="2483" spans="1:15">
      <c r="A2483" s="10">
        <v>43766</v>
      </c>
      <c r="B2483" t="s">
        <v>37</v>
      </c>
      <c r="C2483">
        <v>4.2107798310740185E-2</v>
      </c>
      <c r="D2483">
        <v>8.8931926526298888E-2</v>
      </c>
      <c r="E2483">
        <v>4.5410553289660982E-2</v>
      </c>
      <c r="F2483">
        <v>8.9547481439257393E-2</v>
      </c>
      <c r="G2483">
        <v>5.6506456323940801E-2</v>
      </c>
      <c r="H2483">
        <v>8.3506591438459399E-2</v>
      </c>
      <c r="I2483">
        <v>7.4329362816019096E-2</v>
      </c>
      <c r="J2483">
        <v>5.0000000000000044E-3</v>
      </c>
      <c r="K2483">
        <v>9.2932814630736986E-4</v>
      </c>
      <c r="L2483">
        <v>5.2910215718212717E-3</v>
      </c>
      <c r="M2483">
        <v>1.6068900430006954E-3</v>
      </c>
      <c r="N2483">
        <v>9.000000000000119E-4</v>
      </c>
      <c r="O2483">
        <v>-3.1266036163961871E-3</v>
      </c>
    </row>
    <row r="2484" spans="1:15">
      <c r="A2484" s="10">
        <v>43767</v>
      </c>
      <c r="B2484" t="s">
        <v>37</v>
      </c>
      <c r="C2484">
        <v>4.1232778439838635E-3</v>
      </c>
      <c r="D2484">
        <v>4.7592880097821588E-2</v>
      </c>
      <c r="E2484">
        <v>-3.7473209144487929E-3</v>
      </c>
      <c r="F2484">
        <v>5.6502197523111697E-2</v>
      </c>
      <c r="G2484">
        <v>-5.2515563767911999E-3</v>
      </c>
      <c r="H2484">
        <v>7.262691784766151E-2</v>
      </c>
      <c r="I2484">
        <v>1.948690783897189E-2</v>
      </c>
      <c r="J2484">
        <v>-6.0000000000000053E-3</v>
      </c>
      <c r="K2484">
        <v>-3.4186105543933423E-3</v>
      </c>
      <c r="L2484">
        <v>-2.071895950731087E-3</v>
      </c>
      <c r="M2484">
        <v>2.1653395641956026E-3</v>
      </c>
      <c r="N2484">
        <v>9.9999999999988987E-5</v>
      </c>
      <c r="O2484">
        <v>1.578781184206627E-4</v>
      </c>
    </row>
    <row r="2485" spans="1:15">
      <c r="A2485" s="10">
        <v>43768</v>
      </c>
      <c r="B2485" t="s">
        <v>37</v>
      </c>
      <c r="C2485">
        <v>-2.9251642010321932E-2</v>
      </c>
      <c r="D2485">
        <v>-3.7870708054354552E-2</v>
      </c>
      <c r="E2485">
        <v>-3.0464034293561593E-2</v>
      </c>
      <c r="F2485">
        <v>-4.1752167464764511E-2</v>
      </c>
      <c r="G2485">
        <v>-3.3703864721377097E-2</v>
      </c>
      <c r="H2485">
        <v>-4.3836487628145182E-2</v>
      </c>
      <c r="I2485">
        <v>-4.1763754996117397E-2</v>
      </c>
      <c r="J2485">
        <v>0</v>
      </c>
      <c r="K2485">
        <v>3.3504073141672852E-3</v>
      </c>
      <c r="L2485">
        <v>-2.6427755025340721E-3</v>
      </c>
      <c r="M2485">
        <v>-2.7805465414891088E-3</v>
      </c>
      <c r="N2485">
        <v>0</v>
      </c>
      <c r="O2485">
        <v>1.997635044643245E-3</v>
      </c>
    </row>
    <row r="2486" spans="1:15">
      <c r="A2486" s="10">
        <v>43769</v>
      </c>
      <c r="B2486" t="s">
        <v>37</v>
      </c>
      <c r="C2486">
        <v>-2.5545980115101341E-2</v>
      </c>
      <c r="D2486">
        <v>-7.3840924336149971E-2</v>
      </c>
      <c r="E2486">
        <v>-4.2931470175891273E-2</v>
      </c>
      <c r="F2486">
        <v>-9.6192624621965095E-2</v>
      </c>
      <c r="G2486">
        <v>-5.6450645047479764E-2</v>
      </c>
      <c r="H2486">
        <v>-0.12637278445897415</v>
      </c>
      <c r="I2486">
        <v>-7.2490831160533009E-2</v>
      </c>
      <c r="J2486">
        <v>4.0000000000000036E-3</v>
      </c>
      <c r="K2486">
        <v>-1.1303926620225365E-2</v>
      </c>
      <c r="L2486">
        <v>-4.6640806485050649E-3</v>
      </c>
      <c r="M2486">
        <v>2.7830616510095794E-3</v>
      </c>
      <c r="N2486">
        <v>-9.9999999999988987E-5</v>
      </c>
      <c r="O2486">
        <v>4.9244408915934063E-3</v>
      </c>
    </row>
    <row r="2487" spans="1:15">
      <c r="A2487" s="10">
        <v>43770</v>
      </c>
      <c r="B2487" t="s">
        <v>37</v>
      </c>
      <c r="C2487">
        <v>2.9547167185136669E-2</v>
      </c>
      <c r="D2487">
        <v>2.8960050302613283E-2</v>
      </c>
      <c r="E2487">
        <v>3.6856278840232348E-2</v>
      </c>
      <c r="F2487">
        <v>3.2939146574062939E-2</v>
      </c>
      <c r="G2487">
        <v>4.3307501675047932E-2</v>
      </c>
      <c r="H2487">
        <v>4.1133515596520454E-2</v>
      </c>
      <c r="I2487">
        <v>3.8854390463790134E-2</v>
      </c>
      <c r="J2487">
        <v>1.0000000000000009E-3</v>
      </c>
      <c r="K2487">
        <v>7.4278044449699937E-3</v>
      </c>
      <c r="L2487">
        <v>6.8327332818476664E-3</v>
      </c>
      <c r="M2487">
        <v>-3.169536255464589E-4</v>
      </c>
      <c r="N2487">
        <v>1.2999999999999678E-3</v>
      </c>
      <c r="O2487">
        <v>-1.5166573693287692E-3</v>
      </c>
    </row>
    <row r="2488" spans="1:15">
      <c r="A2488" s="10">
        <v>43773</v>
      </c>
      <c r="B2488" t="s">
        <v>37</v>
      </c>
      <c r="C2488">
        <v>1.8786694472033016E-2</v>
      </c>
      <c r="D2488">
        <v>1.1460706441443147E-2</v>
      </c>
      <c r="E2488">
        <v>3.114056583545538E-2</v>
      </c>
      <c r="F2488">
        <v>1.4875688043970658E-2</v>
      </c>
      <c r="G2488">
        <v>4.6366883375461132E-2</v>
      </c>
      <c r="H2488">
        <v>2.0485837752769687E-2</v>
      </c>
      <c r="I2488">
        <v>4.4564611053887537E-2</v>
      </c>
      <c r="J2488">
        <v>-1.2000000000000011E-2</v>
      </c>
      <c r="K2488">
        <v>9.1698428339943901E-3</v>
      </c>
      <c r="L2488">
        <v>4.5015368593542904E-3</v>
      </c>
      <c r="M2488">
        <v>-1.5018637637902647E-3</v>
      </c>
      <c r="N2488">
        <v>-1.9999999999997797E-4</v>
      </c>
      <c r="O2488">
        <v>-3.3815254314889468E-3</v>
      </c>
    </row>
    <row r="2489" spans="1:15">
      <c r="A2489" s="10">
        <v>43774</v>
      </c>
      <c r="B2489" t="s">
        <v>37</v>
      </c>
      <c r="C2489">
        <v>3.4978950472514758E-2</v>
      </c>
      <c r="D2489">
        <v>2.4134465712791542E-2</v>
      </c>
      <c r="E2489">
        <v>4.097332500052786E-2</v>
      </c>
      <c r="F2489">
        <v>2.9587778952708366E-2</v>
      </c>
      <c r="G2489">
        <v>4.7602593897834278E-2</v>
      </c>
      <c r="H2489">
        <v>4.758371039445386E-2</v>
      </c>
      <c r="I2489">
        <v>5.3989680010809282E-2</v>
      </c>
      <c r="J2489">
        <v>7.0000000000000062E-3</v>
      </c>
      <c r="K2489">
        <v>2.49224774729709E-3</v>
      </c>
      <c r="L2489">
        <v>2.2330912620813523E-3</v>
      </c>
      <c r="M2489">
        <v>1.7888163752105809E-4</v>
      </c>
      <c r="N2489">
        <v>-1.1999999999999789E-3</v>
      </c>
      <c r="O2489">
        <v>-4.1837211888489708E-3</v>
      </c>
    </row>
    <row r="2490" spans="1:15">
      <c r="A2490" s="10">
        <v>43775</v>
      </c>
      <c r="B2490" t="s">
        <v>37</v>
      </c>
      <c r="C2490">
        <v>-1.7594255493512234E-2</v>
      </c>
      <c r="D2490">
        <v>1.044818964737404E-2</v>
      </c>
      <c r="E2490">
        <v>-2.0773286846236805E-2</v>
      </c>
      <c r="F2490">
        <v>-3.8477362250755043E-3</v>
      </c>
      <c r="G2490">
        <v>-2.5286015529584316E-2</v>
      </c>
      <c r="H2490">
        <v>-8.5090813437695978E-3</v>
      </c>
      <c r="I2490">
        <v>-2.2760870431278724E-2</v>
      </c>
      <c r="J2490">
        <v>0</v>
      </c>
      <c r="K2490">
        <v>1.1593043579193232E-3</v>
      </c>
      <c r="L2490">
        <v>-3.8705030943991625E-3</v>
      </c>
      <c r="M2490">
        <v>4.4832320319729209E-4</v>
      </c>
      <c r="N2490">
        <v>1.0000000000000009E-3</v>
      </c>
      <c r="O2490">
        <v>6.0987019028611597E-3</v>
      </c>
    </row>
    <row r="2491" spans="1:15">
      <c r="A2491" s="10">
        <v>43776</v>
      </c>
      <c r="B2491" t="s">
        <v>37</v>
      </c>
      <c r="C2491">
        <v>-2.9533461698068919E-2</v>
      </c>
      <c r="D2491">
        <v>3.0893779603231586E-3</v>
      </c>
      <c r="E2491">
        <v>-3.2313155530577786E-3</v>
      </c>
      <c r="F2491">
        <v>2.450022372167604E-2</v>
      </c>
      <c r="G2491">
        <v>3.7643244333888326E-2</v>
      </c>
      <c r="H2491">
        <v>2.5660746392045297E-2</v>
      </c>
      <c r="I2491">
        <v>4.3861026642141976E-2</v>
      </c>
      <c r="J2491">
        <v>0</v>
      </c>
      <c r="K2491">
        <v>1.3186464709657648E-3</v>
      </c>
      <c r="L2491">
        <v>1.0658453301874708E-2</v>
      </c>
      <c r="M2491">
        <v>-2.763658662113908E-3</v>
      </c>
      <c r="N2491">
        <v>-7.0000000000003393E-4</v>
      </c>
      <c r="O2491">
        <v>-7.0220021069477079E-3</v>
      </c>
    </row>
    <row r="2492" spans="1:15">
      <c r="A2492" s="10">
        <v>43777</v>
      </c>
      <c r="B2492" t="s">
        <v>37</v>
      </c>
      <c r="C2492">
        <v>3.4044978127000691E-2</v>
      </c>
      <c r="D2492">
        <v>2.4800629179261957E-2</v>
      </c>
      <c r="E2492">
        <v>3.0521100685228397E-2</v>
      </c>
      <c r="F2492">
        <v>1.5428951598013718E-2</v>
      </c>
      <c r="G2492">
        <v>2.5604567830250335E-2</v>
      </c>
      <c r="H2492">
        <v>-1.3894052353289332E-3</v>
      </c>
      <c r="I2492">
        <v>1.9704034219440336E-2</v>
      </c>
      <c r="J2492">
        <v>-4.0000000000000036E-3</v>
      </c>
      <c r="K2492">
        <v>-6.370151415547233E-3</v>
      </c>
      <c r="L2492">
        <v>-3.7062275743754989E-3</v>
      </c>
      <c r="M2492">
        <v>-5.1272143806257086E-4</v>
      </c>
      <c r="N2492">
        <v>-8.0000000000002292E-4</v>
      </c>
      <c r="O2492">
        <v>7.3870834933719386E-4</v>
      </c>
    </row>
    <row r="2493" spans="1:15">
      <c r="A2493" s="10">
        <v>43780</v>
      </c>
      <c r="B2493" t="s">
        <v>37</v>
      </c>
      <c r="C2493">
        <v>1.5016099290608764E-2</v>
      </c>
      <c r="D2493">
        <v>3.1050958509454496E-2</v>
      </c>
      <c r="E2493">
        <v>1.6511287267252373E-2</v>
      </c>
      <c r="F2493">
        <v>1.5234416984896804E-2</v>
      </c>
      <c r="G2493">
        <v>1.0819333302650058E-2</v>
      </c>
      <c r="H2493">
        <v>-1.0007087315711427E-2</v>
      </c>
      <c r="I2493">
        <v>5.9840673401911904E-3</v>
      </c>
      <c r="J2493">
        <v>1.0000000000000009E-2</v>
      </c>
      <c r="K2493">
        <v>-4.1993754488457097E-3</v>
      </c>
      <c r="L2493">
        <v>2.5706664967453099E-3</v>
      </c>
      <c r="M2493">
        <v>5.9934980325861819E-3</v>
      </c>
      <c r="N2493">
        <v>1.2000000000000899E-3</v>
      </c>
      <c r="O2493">
        <v>-1.1082672585929784E-3</v>
      </c>
    </row>
    <row r="2494" spans="1:15">
      <c r="A2494" s="10">
        <v>43781</v>
      </c>
      <c r="B2494" t="s">
        <v>37</v>
      </c>
      <c r="C2494">
        <v>9.3952756894586376E-3</v>
      </c>
      <c r="D2494">
        <v>1.4169149600663733E-2</v>
      </c>
      <c r="E2494">
        <v>1.4494714759212601E-2</v>
      </c>
      <c r="F2494">
        <v>1.4121403367293173E-2</v>
      </c>
      <c r="G2494">
        <v>8.9349405873750953E-3</v>
      </c>
      <c r="H2494">
        <v>1.3237715485440837E-2</v>
      </c>
      <c r="I2494">
        <v>7.9822404580256467E-3</v>
      </c>
      <c r="J2494">
        <v>-6.0000000000000053E-3</v>
      </c>
      <c r="K2494">
        <v>5.0224755400024692E-3</v>
      </c>
      <c r="L2494">
        <v>8.3943076442384026E-4</v>
      </c>
      <c r="M2494">
        <v>-1.6198263202792567E-3</v>
      </c>
      <c r="N2494">
        <v>-9.000000000000119E-4</v>
      </c>
      <c r="O2494">
        <v>8.181254827362872E-4</v>
      </c>
    </row>
    <row r="2495" spans="1:15">
      <c r="A2495" s="10">
        <v>43782</v>
      </c>
      <c r="B2495" t="s">
        <v>37</v>
      </c>
      <c r="C2495">
        <v>-2.7191769872043858E-2</v>
      </c>
      <c r="D2495">
        <v>-5.0993449475094987E-2</v>
      </c>
      <c r="E2495">
        <v>-4.1511115891851857E-2</v>
      </c>
      <c r="F2495">
        <v>-4.6202708958873018E-2</v>
      </c>
      <c r="G2495">
        <v>-5.5701531870678722E-2</v>
      </c>
      <c r="H2495">
        <v>-4.1314819374935752E-2</v>
      </c>
      <c r="I2495">
        <v>-5.5093293275411792E-2</v>
      </c>
      <c r="J2495">
        <v>4.0000000000000036E-3</v>
      </c>
      <c r="K2495">
        <v>-1.9338646274549036E-3</v>
      </c>
      <c r="L2495">
        <v>-6.7485664535634291E-3</v>
      </c>
      <c r="M2495">
        <v>2.9550920537589148E-4</v>
      </c>
      <c r="N2495">
        <v>5.9999999999993392E-4</v>
      </c>
      <c r="O2495">
        <v>3.1080465413667376E-3</v>
      </c>
    </row>
    <row r="2496" spans="1:15">
      <c r="A2496" s="10">
        <v>43783</v>
      </c>
      <c r="B2496" t="s">
        <v>37</v>
      </c>
      <c r="C2496">
        <v>-2.4874008399464242E-2</v>
      </c>
      <c r="D2496">
        <v>-2.7961577574451724E-2</v>
      </c>
      <c r="E2496">
        <v>-3.4721266805255113E-2</v>
      </c>
      <c r="F2496">
        <v>-2.9635863851481314E-2</v>
      </c>
      <c r="G2496">
        <v>-3.899415162200659E-2</v>
      </c>
      <c r="H2496">
        <v>-9.4673730045848892E-3</v>
      </c>
      <c r="I2496">
        <v>-2.729678160259752E-2</v>
      </c>
      <c r="J2496">
        <v>-4.0000000000000036E-3</v>
      </c>
      <c r="K2496">
        <v>-7.9828503333325262E-3</v>
      </c>
      <c r="L2496">
        <v>-2.8616870106117132E-3</v>
      </c>
      <c r="M2496">
        <v>1.8816642574240609E-3</v>
      </c>
      <c r="N2496">
        <v>-1.8000000000000238E-3</v>
      </c>
      <c r="O2496">
        <v>3.0197620269163086E-3</v>
      </c>
    </row>
    <row r="2497" spans="1:15">
      <c r="A2497" s="10">
        <v>43784</v>
      </c>
      <c r="B2497" t="s">
        <v>37</v>
      </c>
      <c r="C2497">
        <v>9.5496734969826025E-3</v>
      </c>
      <c r="D2497">
        <v>4.7919405282198291E-2</v>
      </c>
      <c r="E2497">
        <v>9.101116224314032E-3</v>
      </c>
      <c r="F2497">
        <v>3.4424982975809204E-2</v>
      </c>
      <c r="G2497">
        <v>9.9342338746352121E-3</v>
      </c>
      <c r="H2497">
        <v>3.9767172896768788E-2</v>
      </c>
      <c r="I2497">
        <v>1.5269609970970599E-2</v>
      </c>
      <c r="J2497">
        <v>-2.9000000000000026E-2</v>
      </c>
      <c r="K2497">
        <v>1.3949316100926922E-3</v>
      </c>
      <c r="L2497">
        <v>8.4949398791064074E-3</v>
      </c>
      <c r="M2497">
        <v>4.8303391398076836E-4</v>
      </c>
      <c r="N2497">
        <v>-5.9999999999993392E-4</v>
      </c>
      <c r="O2497">
        <v>-1.7057013910474195E-3</v>
      </c>
    </row>
    <row r="2498" spans="1:15">
      <c r="A2498" s="10">
        <v>43787</v>
      </c>
      <c r="B2498" t="s">
        <v>37</v>
      </c>
      <c r="C2498">
        <v>2.8485822767197022E-2</v>
      </c>
      <c r="D2498">
        <v>3.6774202606294271E-2</v>
      </c>
      <c r="E2498">
        <v>2.534864532666764E-2</v>
      </c>
      <c r="F2498">
        <v>2.1397813379605779E-2</v>
      </c>
      <c r="G2498">
        <v>1.7357523385474027E-2</v>
      </c>
      <c r="H2498">
        <v>2.1798522690195554E-2</v>
      </c>
      <c r="I2498">
        <v>1.4299697424925872E-2</v>
      </c>
      <c r="J2498">
        <v>1.7000000000000015E-2</v>
      </c>
      <c r="K2498">
        <v>6.5157996753165332E-4</v>
      </c>
      <c r="L2498">
        <v>1.7676630081078836E-3</v>
      </c>
      <c r="M2498">
        <v>3.5234715189880143E-3</v>
      </c>
      <c r="N2498">
        <v>1.3999999999999568E-3</v>
      </c>
      <c r="O2498">
        <v>-1.1562821565261751E-3</v>
      </c>
    </row>
    <row r="2499" spans="1:15">
      <c r="A2499" s="10">
        <v>43788</v>
      </c>
      <c r="B2499" t="s">
        <v>37</v>
      </c>
      <c r="C2499">
        <v>-4.7771572102097704E-3</v>
      </c>
      <c r="D2499">
        <v>5.2021127410601942E-3</v>
      </c>
      <c r="E2499">
        <v>-5.7371524289805409E-3</v>
      </c>
      <c r="F2499">
        <v>2.2294172826087255E-3</v>
      </c>
      <c r="G2499">
        <v>-5.1311024806534045E-3</v>
      </c>
      <c r="H2499">
        <v>2.0255728527710737E-2</v>
      </c>
      <c r="I2499">
        <v>3.9884541752146507E-3</v>
      </c>
      <c r="J2499">
        <v>-5.0000000000000044E-3</v>
      </c>
      <c r="K2499">
        <v>2.2007321871289915E-3</v>
      </c>
      <c r="L2499">
        <v>4.2949634208658046E-3</v>
      </c>
      <c r="M2499">
        <v>-2.4378107828448917E-3</v>
      </c>
      <c r="N2499">
        <v>7.0000000000003393E-4</v>
      </c>
      <c r="O2499">
        <v>7.8851920187160852E-4</v>
      </c>
    </row>
    <row r="2500" spans="1:15">
      <c r="A2500" s="10">
        <v>43789</v>
      </c>
      <c r="B2500" t="s">
        <v>37</v>
      </c>
      <c r="C2500">
        <v>3.3457451614252731E-3</v>
      </c>
      <c r="D2500">
        <v>-1.7059251342498083E-2</v>
      </c>
      <c r="E2500">
        <v>2.0572869786850134E-4</v>
      </c>
      <c r="F2500">
        <v>-1.7453517235487048E-2</v>
      </c>
      <c r="G2500">
        <v>-5.4534337529007493E-3</v>
      </c>
      <c r="H2500">
        <v>-1.8604165993193256E-2</v>
      </c>
      <c r="I2500">
        <v>-1.2981188930569765E-3</v>
      </c>
      <c r="J2500">
        <v>2.1000000000000019E-2</v>
      </c>
      <c r="K2500">
        <v>-8.4065737163931675E-3</v>
      </c>
      <c r="L2500">
        <v>-2.5963506199124693E-3</v>
      </c>
      <c r="M2500">
        <v>-4.8752397070689677E-4</v>
      </c>
      <c r="N2500">
        <v>1.9999999999997797E-4</v>
      </c>
      <c r="O2500">
        <v>-1.0777987662878739E-3</v>
      </c>
    </row>
    <row r="2501" spans="1:15">
      <c r="A2501" s="10">
        <v>43790</v>
      </c>
      <c r="B2501" t="s">
        <v>37</v>
      </c>
      <c r="C2501">
        <v>1.4122646021983098E-2</v>
      </c>
      <c r="D2501">
        <v>7.2023651469468319E-3</v>
      </c>
      <c r="E2501">
        <v>2.3049974037578025E-2</v>
      </c>
      <c r="F2501">
        <v>9.9457607008552884E-3</v>
      </c>
      <c r="G2501">
        <v>2.7641410755702922E-2</v>
      </c>
      <c r="H2501">
        <v>8.0940638820641286E-3</v>
      </c>
      <c r="I2501">
        <v>3.8224420218325061E-2</v>
      </c>
      <c r="J2501">
        <v>-1.6000000000000014E-2</v>
      </c>
      <c r="K2501">
        <v>-3.3018351441987258E-3</v>
      </c>
      <c r="L2501">
        <v>-5.1604823139388845E-3</v>
      </c>
      <c r="M2501">
        <v>5.8274512190235374E-4</v>
      </c>
      <c r="N2501">
        <v>-9.9999999999988987E-5</v>
      </c>
      <c r="O2501">
        <v>-3.3987201901288246E-3</v>
      </c>
    </row>
    <row r="2502" spans="1:15">
      <c r="A2502" s="10">
        <v>43791</v>
      </c>
      <c r="B2502" t="s">
        <v>37</v>
      </c>
      <c r="C2502">
        <v>-5.1678495097869759E-2</v>
      </c>
      <c r="D2502">
        <v>-7.4562391419632501E-2</v>
      </c>
      <c r="E2502">
        <v>-5.0653875528122227E-2</v>
      </c>
      <c r="F2502">
        <v>-5.3571627161779656E-2</v>
      </c>
      <c r="G2502">
        <v>-4.8528673448323123E-2</v>
      </c>
      <c r="H2502">
        <v>-2.2754346336177234E-2</v>
      </c>
      <c r="I2502">
        <v>-3.824460474517255E-2</v>
      </c>
      <c r="J2502">
        <v>0</v>
      </c>
      <c r="K2502">
        <v>1.2119313258750184E-2</v>
      </c>
      <c r="L2502">
        <v>5.6760939818964636E-3</v>
      </c>
      <c r="M2502">
        <v>-4.8930560102650013E-3</v>
      </c>
      <c r="N2502">
        <v>-2.9999999999996696E-4</v>
      </c>
      <c r="O2502">
        <v>4.9755930530103916E-3</v>
      </c>
    </row>
    <row r="2503" spans="1:15">
      <c r="A2503" s="10">
        <v>43794</v>
      </c>
      <c r="B2503" t="s">
        <v>37</v>
      </c>
      <c r="C2503">
        <v>-8.0676501292048508E-3</v>
      </c>
      <c r="D2503">
        <v>8.229140568768667E-3</v>
      </c>
      <c r="E2503">
        <v>-9.1577972804040564E-3</v>
      </c>
      <c r="F2503">
        <v>1.1966640411471552E-3</v>
      </c>
      <c r="G2503">
        <v>-1.0648116571968735E-2</v>
      </c>
      <c r="H2503">
        <v>-1.0446813638678165E-3</v>
      </c>
      <c r="I2503">
        <v>-9.3515965922330579E-3</v>
      </c>
      <c r="J2503">
        <v>1.3000000000000012E-2</v>
      </c>
      <c r="K2503">
        <v>9.4382997848463292E-3</v>
      </c>
      <c r="L2503">
        <v>1.0554377298435084E-2</v>
      </c>
      <c r="M2503">
        <v>7.1043955596946555E-3</v>
      </c>
      <c r="N2503">
        <v>-7.0000000000003393E-4</v>
      </c>
      <c r="O2503">
        <v>9.7116692016983267E-4</v>
      </c>
    </row>
    <row r="2504" spans="1:15">
      <c r="A2504" s="10">
        <v>43795</v>
      </c>
      <c r="B2504" t="s">
        <v>37</v>
      </c>
      <c r="C2504">
        <v>-3.4251748173283469E-2</v>
      </c>
      <c r="D2504">
        <v>-3.0612303411957864E-2</v>
      </c>
      <c r="E2504">
        <v>-4.1266884284280714E-2</v>
      </c>
      <c r="F2504">
        <v>-3.1084376419852511E-2</v>
      </c>
      <c r="G2504">
        <v>-5.4532292406662353E-2</v>
      </c>
      <c r="H2504">
        <v>-2.0160499859623204E-2</v>
      </c>
      <c r="I2504">
        <v>-5.6700638338188281E-2</v>
      </c>
      <c r="J2504">
        <v>-4.0000000000000036E-3</v>
      </c>
      <c r="K2504">
        <v>9.2571139417822344E-4</v>
      </c>
      <c r="L2504">
        <v>7.7824512209128949E-3</v>
      </c>
      <c r="M2504">
        <v>-5.2440726553480664E-3</v>
      </c>
      <c r="N2504">
        <v>0</v>
      </c>
      <c r="O2504">
        <v>4.1888167643812637E-3</v>
      </c>
    </row>
    <row r="2505" spans="1:15">
      <c r="A2505" s="10">
        <v>43796</v>
      </c>
      <c r="B2505" t="s">
        <v>37</v>
      </c>
      <c r="C2505">
        <v>3.3184851455422104E-2</v>
      </c>
      <c r="D2505">
        <v>4.0586924737131991E-2</v>
      </c>
      <c r="E2505">
        <v>3.5115920476780971E-2</v>
      </c>
      <c r="F2505">
        <v>3.889843184459707E-2</v>
      </c>
      <c r="G2505">
        <v>3.6486300061214227E-2</v>
      </c>
      <c r="H2505">
        <v>3.6688040209346795E-2</v>
      </c>
      <c r="I2505">
        <v>2.628712895893548E-2</v>
      </c>
      <c r="J2505">
        <v>9.000000000000008E-3</v>
      </c>
      <c r="K2505">
        <v>3.5920140665072096E-3</v>
      </c>
      <c r="L2505">
        <v>4.2755504972560934E-3</v>
      </c>
      <c r="M2505">
        <v>3.5287387675457501E-3</v>
      </c>
      <c r="N2505">
        <v>8.0000000000002292E-4</v>
      </c>
      <c r="O2505">
        <v>-1.6995911999538563E-3</v>
      </c>
    </row>
    <row r="2506" spans="1:15">
      <c r="A2506" s="10">
        <v>43797</v>
      </c>
      <c r="B2506" t="s">
        <v>37</v>
      </c>
      <c r="C2506">
        <v>1.0568306928589455E-3</v>
      </c>
      <c r="D2506">
        <v>2.5049881666294738E-2</v>
      </c>
      <c r="E2506">
        <v>2.3151855084697637E-3</v>
      </c>
      <c r="F2506">
        <v>1.3779135337349313E-2</v>
      </c>
      <c r="G2506">
        <v>-4.2144006796249744E-3</v>
      </c>
      <c r="H2506">
        <v>-5.0776012169593265E-3</v>
      </c>
      <c r="I2506">
        <v>-1.6293159039845406E-2</v>
      </c>
      <c r="J2506">
        <v>1.0000000000000009E-3</v>
      </c>
      <c r="K2506">
        <v>-1.7984392782065173E-3</v>
      </c>
      <c r="L2506">
        <v>3.2984076021767006E-3</v>
      </c>
      <c r="M2506">
        <v>2.0090602082296315E-3</v>
      </c>
      <c r="N2506">
        <v>-5.0000000000005596E-4</v>
      </c>
      <c r="O2506">
        <v>9.6781373217838323E-4</v>
      </c>
    </row>
    <row r="2507" spans="1:15">
      <c r="A2507" s="10">
        <v>43798</v>
      </c>
      <c r="B2507" t="s">
        <v>37</v>
      </c>
      <c r="C2507">
        <v>3.2459150229783684E-2</v>
      </c>
      <c r="D2507">
        <v>5.3099176407465087E-3</v>
      </c>
      <c r="E2507">
        <v>2.9216785635231279E-2</v>
      </c>
      <c r="F2507">
        <v>-2.3386739060351047E-2</v>
      </c>
      <c r="G2507">
        <v>2.3255473188318998E-2</v>
      </c>
      <c r="H2507">
        <v>-7.0802498283049076E-2</v>
      </c>
      <c r="I2507">
        <v>-9.7622042432159439E-3</v>
      </c>
      <c r="J2507">
        <v>-4.0000000000000036E-3</v>
      </c>
      <c r="K2507">
        <v>-9.4697164199018038E-3</v>
      </c>
      <c r="L2507">
        <v>-1.0084665429615414E-2</v>
      </c>
      <c r="M2507">
        <v>1.3874711478230402E-3</v>
      </c>
      <c r="N2507">
        <v>2.3000000000000798E-3</v>
      </c>
      <c r="O2507">
        <v>-8.6314005227951783E-4</v>
      </c>
    </row>
    <row r="2508" spans="1:15">
      <c r="A2508" s="10">
        <v>43801</v>
      </c>
      <c r="B2508" t="s">
        <v>37</v>
      </c>
      <c r="C2508">
        <v>1.7149672334345389E-2</v>
      </c>
      <c r="D2508">
        <v>-1.286419040065212E-2</v>
      </c>
      <c r="E2508">
        <v>3.6840169491850205E-2</v>
      </c>
      <c r="F2508">
        <v>-9.6662912442635474E-4</v>
      </c>
      <c r="G2508">
        <v>4.7732370523755896E-2</v>
      </c>
      <c r="H2508">
        <v>4.4010004899726063E-3</v>
      </c>
      <c r="I2508">
        <v>4.6892566238476707E-2</v>
      </c>
      <c r="J2508">
        <v>1.0000000000000009E-3</v>
      </c>
      <c r="K2508">
        <v>-8.2816293214529046E-3</v>
      </c>
      <c r="L2508">
        <v>-5.4147273865241471E-3</v>
      </c>
      <c r="M2508">
        <v>-3.5405480572296669E-3</v>
      </c>
      <c r="N2508">
        <v>-3.2000000000000917E-3</v>
      </c>
      <c r="O2508">
        <v>-2.9612568973687511E-3</v>
      </c>
    </row>
    <row r="2509" spans="1:15">
      <c r="A2509" s="10">
        <v>43802</v>
      </c>
      <c r="B2509" t="s">
        <v>37</v>
      </c>
      <c r="C2509">
        <v>-4.7912643369901586E-2</v>
      </c>
      <c r="D2509">
        <v>-2.841436542691067E-2</v>
      </c>
      <c r="E2509">
        <v>-5.4847005295649398E-2</v>
      </c>
      <c r="F2509">
        <v>-2.4621022982138197E-2</v>
      </c>
      <c r="G2509">
        <v>-5.855768201952738E-2</v>
      </c>
      <c r="H2509">
        <v>-4.0397018039022292E-3</v>
      </c>
      <c r="I2509">
        <v>-4.9738225914026879E-2</v>
      </c>
      <c r="J2509">
        <v>4.0000000000000036E-3</v>
      </c>
      <c r="K2509">
        <v>-1.7609681964416982E-2</v>
      </c>
      <c r="L2509">
        <v>-9.6735941783783301E-3</v>
      </c>
      <c r="M2509">
        <v>4.6755681604214033E-3</v>
      </c>
      <c r="N2509">
        <v>1.0000000000010001E-4</v>
      </c>
      <c r="O2509">
        <v>5.3657324690808486E-3</v>
      </c>
    </row>
    <row r="2510" spans="1:15">
      <c r="A2510" s="10">
        <v>43803</v>
      </c>
      <c r="B2510" t="s">
        <v>37</v>
      </c>
      <c r="C2510">
        <v>5.8448992925457299E-2</v>
      </c>
      <c r="D2510">
        <v>7.6709055561765105E-2</v>
      </c>
      <c r="E2510">
        <v>5.6514071533293964E-2</v>
      </c>
      <c r="F2510">
        <v>6.2658380888095166E-2</v>
      </c>
      <c r="G2510">
        <v>5.3341129913530128E-2</v>
      </c>
      <c r="H2510">
        <v>6.9211892091192606E-2</v>
      </c>
      <c r="I2510">
        <v>6.2324360513495769E-2</v>
      </c>
      <c r="J2510">
        <v>-4.0000000000000036E-3</v>
      </c>
      <c r="K2510">
        <v>4.1457452636403103E-3</v>
      </c>
      <c r="L2510">
        <v>7.994424404567076E-3</v>
      </c>
      <c r="M2510">
        <v>8.8438162512157331E-3</v>
      </c>
      <c r="N2510">
        <v>-1.0000000000010001E-4</v>
      </c>
      <c r="O2510">
        <v>-5.6019622430049784E-3</v>
      </c>
    </row>
    <row r="2511" spans="1:15">
      <c r="A2511" s="10">
        <v>43804</v>
      </c>
      <c r="B2511" t="s">
        <v>37</v>
      </c>
      <c r="C2511">
        <v>2.0559167499265785E-2</v>
      </c>
      <c r="D2511">
        <v>4.5065585659242124E-2</v>
      </c>
      <c r="E2511">
        <v>3.0372621329539551E-2</v>
      </c>
      <c r="F2511">
        <v>4.5339300458992593E-2</v>
      </c>
      <c r="G2511">
        <v>4.1683431930229942E-2</v>
      </c>
      <c r="H2511">
        <v>4.2443978702764174E-2</v>
      </c>
      <c r="I2511">
        <v>3.3033727910167787E-2</v>
      </c>
      <c r="J2511">
        <v>-8.0000000000000071E-3</v>
      </c>
      <c r="K2511">
        <v>-7.0709163230617267E-3</v>
      </c>
      <c r="L2511">
        <v>2.0230684970956887E-3</v>
      </c>
      <c r="M2511">
        <v>2.7318645481430137E-3</v>
      </c>
      <c r="N2511">
        <v>6.0000000000004494E-4</v>
      </c>
      <c r="O2511">
        <v>-2.8880108369872844E-4</v>
      </c>
    </row>
    <row r="2512" spans="1:15">
      <c r="A2512" s="10">
        <v>43805</v>
      </c>
      <c r="B2512" t="s">
        <v>37</v>
      </c>
      <c r="C2512">
        <v>-6.440351021344215E-3</v>
      </c>
      <c r="D2512">
        <v>-2.0998439686020109E-2</v>
      </c>
      <c r="E2512">
        <v>-6.845055756855678E-3</v>
      </c>
      <c r="F2512">
        <v>-2.3952758369647054E-2</v>
      </c>
      <c r="G2512">
        <v>-9.2184315875619705E-3</v>
      </c>
      <c r="H2512">
        <v>-3.5305555646732323E-2</v>
      </c>
      <c r="I2512">
        <v>-1.6629190448632425E-2</v>
      </c>
      <c r="J2512">
        <v>0</v>
      </c>
      <c r="K2512">
        <v>1.4162633411492181E-2</v>
      </c>
      <c r="L2512">
        <v>1.0840550384511228E-2</v>
      </c>
      <c r="M2512">
        <v>-1.5254197398957897E-3</v>
      </c>
      <c r="N2512">
        <v>-1.0999999999999899E-3</v>
      </c>
      <c r="O2512">
        <v>7.349660409063717E-4</v>
      </c>
    </row>
    <row r="2513" spans="1:15">
      <c r="A2513" s="10">
        <v>43808</v>
      </c>
      <c r="B2513" t="s">
        <v>37</v>
      </c>
      <c r="C2513">
        <v>-6.4233136745561747E-3</v>
      </c>
      <c r="D2513">
        <v>-2.8236239351111969E-2</v>
      </c>
      <c r="E2513">
        <v>4.9687607154291769E-5</v>
      </c>
      <c r="F2513">
        <v>-2.9616252029442958E-2</v>
      </c>
      <c r="G2513">
        <v>2.4405711629815752E-4</v>
      </c>
      <c r="H2513">
        <v>-2.9163239788982054E-2</v>
      </c>
      <c r="I2513">
        <v>-7.383779205750951E-3</v>
      </c>
      <c r="J2513">
        <v>-8.0000000000000071E-3</v>
      </c>
      <c r="K2513">
        <v>-7.9593414530848127E-4</v>
      </c>
      <c r="L2513">
        <v>-4.9646799171586579E-4</v>
      </c>
      <c r="M2513">
        <v>2.8221069662263355E-3</v>
      </c>
      <c r="N2513">
        <v>9.000000000000119E-4</v>
      </c>
      <c r="O2513">
        <v>1.1800649093860842E-3</v>
      </c>
    </row>
    <row r="2514" spans="1:15">
      <c r="A2514" s="10">
        <v>43809</v>
      </c>
      <c r="B2514" t="s">
        <v>37</v>
      </c>
      <c r="C2514">
        <v>1.7239444429718587E-2</v>
      </c>
      <c r="D2514">
        <v>-2.329281369021885E-3</v>
      </c>
      <c r="E2514">
        <v>2.5846735491971584E-2</v>
      </c>
      <c r="F2514">
        <v>-1.2317672219204212E-3</v>
      </c>
      <c r="G2514">
        <v>2.572363374835096E-2</v>
      </c>
      <c r="H2514">
        <v>5.1634238304600899E-3</v>
      </c>
      <c r="I2514">
        <v>1.7696520121115444E-2</v>
      </c>
      <c r="J2514">
        <v>1.2000000000000011E-2</v>
      </c>
      <c r="K2514">
        <v>-2.7879965400011142E-3</v>
      </c>
      <c r="L2514">
        <v>-6.7883876851121128E-3</v>
      </c>
      <c r="M2514">
        <v>1.1936338720706939E-4</v>
      </c>
      <c r="N2514">
        <v>8.0000000000002292E-4</v>
      </c>
      <c r="O2514">
        <v>-1.7049855271975749E-3</v>
      </c>
    </row>
    <row r="2515" spans="1:15">
      <c r="A2515" s="10">
        <v>43810</v>
      </c>
      <c r="B2515" t="s">
        <v>37</v>
      </c>
      <c r="C2515">
        <v>-1.2219775020116952E-2</v>
      </c>
      <c r="D2515">
        <v>-5.5436421242190281E-2</v>
      </c>
      <c r="E2515">
        <v>-1.1306773677016824E-2</v>
      </c>
      <c r="F2515">
        <v>-4.6061066586212007E-2</v>
      </c>
      <c r="G2515">
        <v>-1.2852975523240273E-2</v>
      </c>
      <c r="H2515">
        <v>-3.1090038431967226E-2</v>
      </c>
      <c r="I2515">
        <v>-6.7365663949690013E-3</v>
      </c>
      <c r="J2515">
        <v>-4.0000000000000036E-3</v>
      </c>
      <c r="K2515">
        <v>3.4511410937526209E-4</v>
      </c>
      <c r="L2515">
        <v>-6.4680805393113909E-3</v>
      </c>
      <c r="M2515">
        <v>4.4287361726139623E-4</v>
      </c>
      <c r="N2515">
        <v>-5.0000000000005596E-4</v>
      </c>
      <c r="O2515">
        <v>2.2552062844007786E-3</v>
      </c>
    </row>
    <row r="2516" spans="1:15">
      <c r="A2516" s="10">
        <v>43811</v>
      </c>
      <c r="B2516" t="s">
        <v>37</v>
      </c>
      <c r="C2516">
        <v>2.3203701282351719E-2</v>
      </c>
      <c r="D2516">
        <v>-2.7405507415867447E-3</v>
      </c>
      <c r="E2516">
        <v>3.5026105536907437E-2</v>
      </c>
      <c r="F2516">
        <v>1.7892047238576847E-2</v>
      </c>
      <c r="G2516">
        <v>4.9911988813218122E-2</v>
      </c>
      <c r="H2516">
        <v>3.6818190355198954E-2</v>
      </c>
      <c r="I2516">
        <v>6.2002238063863846E-2</v>
      </c>
      <c r="J2516">
        <v>-8.0000000000000071E-3</v>
      </c>
      <c r="K2516">
        <v>7.8980542681020578E-3</v>
      </c>
      <c r="L2516">
        <v>7.0424763571076167E-3</v>
      </c>
      <c r="M2516">
        <v>-6.2651806265330021E-3</v>
      </c>
      <c r="N2516">
        <v>6.0000000000004494E-4</v>
      </c>
      <c r="O2516">
        <v>-3.7001603629670055E-3</v>
      </c>
    </row>
    <row r="2517" spans="1:15">
      <c r="A2517" s="10">
        <v>43812</v>
      </c>
      <c r="B2517" t="s">
        <v>37</v>
      </c>
      <c r="C2517">
        <v>-2.9358801998622952E-2</v>
      </c>
      <c r="D2517">
        <v>0.18565511228609033</v>
      </c>
      <c r="E2517">
        <v>-1.794539374361892E-2</v>
      </c>
      <c r="F2517">
        <v>0.1167195379699657</v>
      </c>
      <c r="G2517">
        <v>-2.1214651519944616E-2</v>
      </c>
      <c r="H2517">
        <v>2.5613486394270302E-2</v>
      </c>
      <c r="I2517">
        <v>-4.3884703798406921E-2</v>
      </c>
      <c r="J2517">
        <v>0</v>
      </c>
      <c r="K2517">
        <v>1.0934749283947965E-2</v>
      </c>
      <c r="L2517">
        <v>3.3797360694785943E-2</v>
      </c>
      <c r="M2517">
        <v>1.51585144292418E-2</v>
      </c>
      <c r="N2517">
        <v>9.000000000000119E-4</v>
      </c>
      <c r="O2517">
        <v>7.0473562915865226E-3</v>
      </c>
    </row>
    <row r="2518" spans="1:15">
      <c r="A2518" s="10">
        <v>43815</v>
      </c>
      <c r="B2518" t="s">
        <v>37</v>
      </c>
      <c r="C2518">
        <v>4.541634993248167E-2</v>
      </c>
      <c r="D2518">
        <v>6.1159882458400983E-2</v>
      </c>
      <c r="E2518">
        <v>3.5959004362873137E-2</v>
      </c>
      <c r="F2518">
        <v>5.8600600375716017E-2</v>
      </c>
      <c r="G2518">
        <v>2.3502717469403245E-2</v>
      </c>
      <c r="H2518">
        <v>5.9331410254931827E-2</v>
      </c>
      <c r="I2518">
        <v>1.9852338450417228E-2</v>
      </c>
      <c r="J2518">
        <v>5.0000000000000044E-3</v>
      </c>
      <c r="K2518">
        <v>2.2271569249178402E-2</v>
      </c>
      <c r="L2518">
        <v>1.9015744595629307E-2</v>
      </c>
      <c r="M2518">
        <v>-4.7188073389167648E-4</v>
      </c>
      <c r="N2518">
        <v>-2.00000000000089E-4</v>
      </c>
      <c r="O2518">
        <v>-1.7506504085721597E-3</v>
      </c>
    </row>
    <row r="2519" spans="1:15">
      <c r="A2519" s="10">
        <v>43816</v>
      </c>
      <c r="B2519" t="s">
        <v>37</v>
      </c>
      <c r="C2519">
        <v>-6.3050169423081392E-2</v>
      </c>
      <c r="D2519">
        <v>-0.1687863262563627</v>
      </c>
      <c r="E2519">
        <v>-6.4688154307519286E-2</v>
      </c>
      <c r="F2519">
        <v>-0.13449721198822928</v>
      </c>
      <c r="G2519">
        <v>-5.7537871498598459E-2</v>
      </c>
      <c r="H2519">
        <v>-8.2550499856709703E-2</v>
      </c>
      <c r="I2519">
        <v>-3.1584323038684525E-2</v>
      </c>
      <c r="J2519">
        <v>-6.0000000000000053E-3</v>
      </c>
      <c r="K2519">
        <v>8.2821905078125392E-4</v>
      </c>
      <c r="L2519">
        <v>-1.0570394051211705E-2</v>
      </c>
      <c r="M2519">
        <v>-1.5714421194810226E-2</v>
      </c>
      <c r="N2519">
        <v>-6.9999999999992291E-4</v>
      </c>
      <c r="O2519">
        <v>3.4721803866659632E-3</v>
      </c>
    </row>
    <row r="2520" spans="1:15">
      <c r="A2520" s="10">
        <v>43817</v>
      </c>
      <c r="B2520" t="s">
        <v>37</v>
      </c>
      <c r="C2520">
        <v>-9.1690557242594117E-3</v>
      </c>
      <c r="D2520">
        <v>-8.4873981512398444E-2</v>
      </c>
      <c r="E2520">
        <v>4.9391749109330974E-3</v>
      </c>
      <c r="F2520">
        <v>-6.1023060604918022E-2</v>
      </c>
      <c r="G2520">
        <v>1.807989836955004E-2</v>
      </c>
      <c r="H2520">
        <v>-6.1082540654595174E-2</v>
      </c>
      <c r="I2520">
        <v>1.949302795782204E-3</v>
      </c>
      <c r="J2520">
        <v>-4.0000000000000036E-3</v>
      </c>
      <c r="K2520">
        <v>2.0536273241076562E-3</v>
      </c>
      <c r="L2520">
        <v>-1.2488085006629396E-3</v>
      </c>
      <c r="M2520">
        <v>-3.4240764783444208E-3</v>
      </c>
      <c r="N2520">
        <v>1.9999999999997797E-4</v>
      </c>
      <c r="O2520">
        <v>-7.8187101774183023E-5</v>
      </c>
    </row>
    <row r="2521" spans="1:15">
      <c r="A2521" s="10">
        <v>43818</v>
      </c>
      <c r="B2521" t="s">
        <v>37</v>
      </c>
      <c r="C2521">
        <v>2.0670700034383094E-2</v>
      </c>
      <c r="D2521">
        <v>4.1474605002607579E-2</v>
      </c>
      <c r="E2521">
        <v>2.5997103747114614E-2</v>
      </c>
      <c r="F2521">
        <v>5.6206550586545223E-2</v>
      </c>
      <c r="G2521">
        <v>2.9567683587001126E-2</v>
      </c>
      <c r="H2521">
        <v>5.031606789022014E-2</v>
      </c>
      <c r="I2521">
        <v>2.1728272800203285E-2</v>
      </c>
      <c r="J2521">
        <v>-4.0000000000000036E-3</v>
      </c>
      <c r="K2521">
        <v>4.3759171144760302E-3</v>
      </c>
      <c r="L2521">
        <v>1.3893610507825408E-4</v>
      </c>
      <c r="M2521">
        <v>-2.9344866567920162E-3</v>
      </c>
      <c r="N2521">
        <v>7.0000000000003393E-4</v>
      </c>
      <c r="O2521">
        <v>-5.4748094960657408E-4</v>
      </c>
    </row>
    <row r="2522" spans="1:15">
      <c r="A2522" s="10">
        <v>43819</v>
      </c>
      <c r="B2522" t="s">
        <v>37</v>
      </c>
      <c r="C2522">
        <v>-1.930331208191105E-2</v>
      </c>
      <c r="D2522">
        <v>-4.746826319152575E-3</v>
      </c>
      <c r="E2522">
        <v>-2.5467293446248762E-2</v>
      </c>
      <c r="F2522">
        <v>-3.908357366109616E-3</v>
      </c>
      <c r="G2522">
        <v>-3.0418701076013854E-2</v>
      </c>
      <c r="H2522">
        <v>5.1131410610838479E-3</v>
      </c>
      <c r="I2522">
        <v>-2.1718242673715915E-2</v>
      </c>
      <c r="J2522">
        <v>-4.0000000000000036E-3</v>
      </c>
      <c r="K2522">
        <v>1.1427592410315282E-3</v>
      </c>
      <c r="L2522">
        <v>3.7655363426938941E-4</v>
      </c>
      <c r="M2522">
        <v>2.9929146092382295E-3</v>
      </c>
      <c r="N2522">
        <v>-5.0000000000005596E-4</v>
      </c>
      <c r="O2522">
        <v>7.2990801186410955E-4</v>
      </c>
    </row>
    <row r="2523" spans="1:15">
      <c r="A2523" s="10">
        <v>43822</v>
      </c>
      <c r="B2523" t="s">
        <v>37</v>
      </c>
      <c r="C2523">
        <v>1.040478043140558E-2</v>
      </c>
      <c r="D2523">
        <v>-1.6454047027869123E-2</v>
      </c>
      <c r="E2523">
        <v>4.0689815734497037E-3</v>
      </c>
      <c r="F2523">
        <v>-1.863583647094158E-2</v>
      </c>
      <c r="G2523">
        <v>-4.1017728978972601E-3</v>
      </c>
      <c r="H2523">
        <v>-1.7261649602243523E-2</v>
      </c>
      <c r="I2523">
        <v>6.2393170053298697E-4</v>
      </c>
      <c r="J2523">
        <v>9.000000000000008E-3</v>
      </c>
      <c r="K2523">
        <v>5.4070644366099301E-3</v>
      </c>
      <c r="L2523">
        <v>7.7693005182609166E-3</v>
      </c>
      <c r="M2523">
        <v>-9.3683262225583812E-3</v>
      </c>
      <c r="N2523">
        <v>-5.9999999999993392E-4</v>
      </c>
      <c r="O2523">
        <v>-1.8242706225751171E-4</v>
      </c>
    </row>
    <row r="2524" spans="1:15">
      <c r="A2524" s="10">
        <v>43823</v>
      </c>
      <c r="B2524" t="s">
        <v>37</v>
      </c>
      <c r="C2524">
        <v>-1.4206754726043602E-2</v>
      </c>
      <c r="D2524">
        <v>-2.0691423466189462E-2</v>
      </c>
      <c r="E2524">
        <v>-1.3179910815353635E-2</v>
      </c>
      <c r="F2524">
        <v>-1.9773351345031553E-2</v>
      </c>
      <c r="G2524">
        <v>-1.1188652141887245E-2</v>
      </c>
      <c r="H2524">
        <v>-2.2600372955477344E-2</v>
      </c>
      <c r="I2524">
        <v>-9.0203818488030496E-3</v>
      </c>
      <c r="J2524">
        <v>4.8000000000000043E-2</v>
      </c>
      <c r="K2524">
        <v>1.1339928311927081E-3</v>
      </c>
      <c r="L2524">
        <v>6.2860108904435131E-3</v>
      </c>
      <c r="M2524">
        <v>2.5965968111163838E-3</v>
      </c>
      <c r="N2524">
        <v>-8.0000000000002292E-4</v>
      </c>
      <c r="O2524">
        <v>6.5137246476534849E-4</v>
      </c>
    </row>
    <row r="2525" spans="1:15">
      <c r="A2525" s="10">
        <v>43826</v>
      </c>
      <c r="B2525" t="s">
        <v>37</v>
      </c>
      <c r="C2525">
        <v>-1.9659581179021224E-3</v>
      </c>
      <c r="D2525">
        <v>1.3969786812729978E-2</v>
      </c>
      <c r="E2525">
        <v>-4.1169290980699325E-3</v>
      </c>
      <c r="F2525">
        <v>1.3539561966314562E-2</v>
      </c>
      <c r="G2525">
        <v>-1.0329386463615919E-2</v>
      </c>
      <c r="H2525">
        <v>1.707522927746119E-3</v>
      </c>
      <c r="I2525">
        <v>-1.6626887762285492E-2</v>
      </c>
      <c r="J2525">
        <v>-1.9000000000000017E-2</v>
      </c>
      <c r="K2525">
        <v>1.6573786583068452E-3</v>
      </c>
      <c r="L2525">
        <v>3.537690269628615E-3</v>
      </c>
      <c r="M2525">
        <v>5.7618129919495146E-3</v>
      </c>
      <c r="N2525">
        <v>5.9999999999993392E-4</v>
      </c>
      <c r="O2525">
        <v>1.5353990498950705E-3</v>
      </c>
    </row>
    <row r="2526" spans="1:15">
      <c r="A2526" s="10">
        <v>43829</v>
      </c>
      <c r="B2526" t="s">
        <v>37</v>
      </c>
      <c r="C2526">
        <v>6.1125498849076365E-2</v>
      </c>
      <c r="D2526">
        <v>9.1830124203686747E-2</v>
      </c>
      <c r="E2526">
        <v>8.3917380222393589E-2</v>
      </c>
      <c r="F2526">
        <v>9.8951080754487997E-2</v>
      </c>
      <c r="G2526">
        <v>0.10916877703973493</v>
      </c>
      <c r="H2526">
        <v>8.5131808631756956E-2</v>
      </c>
      <c r="I2526">
        <v>0.10664136026688853</v>
      </c>
      <c r="J2526">
        <v>1.5000000000000013E-2</v>
      </c>
      <c r="K2526">
        <v>-7.5959122964049464E-3</v>
      </c>
      <c r="L2526">
        <v>-5.5792531403790011E-3</v>
      </c>
      <c r="M2526">
        <v>-9.7356929119598147E-4</v>
      </c>
      <c r="N2526">
        <v>7.0000000000003393E-4</v>
      </c>
      <c r="O2526">
        <v>-8.067612912612163E-3</v>
      </c>
    </row>
    <row r="2527" spans="1:15">
      <c r="A2527" s="10">
        <v>43830</v>
      </c>
      <c r="B2527" t="s">
        <v>37</v>
      </c>
      <c r="C2527">
        <v>-4.8133942661964357E-2</v>
      </c>
      <c r="D2527">
        <v>-2.1716372200498935E-2</v>
      </c>
      <c r="E2527">
        <v>-4.7437850635227541E-2</v>
      </c>
      <c r="F2527">
        <v>-2.8349875224782384E-2</v>
      </c>
      <c r="G2527">
        <v>-4.6978074631827349E-2</v>
      </c>
      <c r="H2527">
        <v>-3.5877282153779388E-2</v>
      </c>
      <c r="I2527">
        <v>-3.9259694605906281E-2</v>
      </c>
      <c r="J2527">
        <v>-1.3000000000000012E-2</v>
      </c>
      <c r="K2527">
        <v>-5.8971094570052871E-3</v>
      </c>
      <c r="L2527">
        <v>-2.411702943113892E-3</v>
      </c>
      <c r="M2527">
        <v>6.9522690482494267E-3</v>
      </c>
      <c r="N2527">
        <v>-9.000000000000119E-4</v>
      </c>
      <c r="O2527">
        <v>3.4020759286684881E-3</v>
      </c>
    </row>
    <row r="2528" spans="1:15">
      <c r="A2528" s="10">
        <v>43832</v>
      </c>
      <c r="B2528" t="s">
        <v>37</v>
      </c>
      <c r="C2528">
        <v>4.6180807186245731E-3</v>
      </c>
      <c r="D2528">
        <v>-2.2080873258681688E-2</v>
      </c>
      <c r="E2528">
        <v>-1.4082989036332205E-2</v>
      </c>
      <c r="F2528">
        <v>-4.4067982646926573E-2</v>
      </c>
      <c r="G2528">
        <v>-2.9791376079833398E-2</v>
      </c>
      <c r="H2528">
        <v>-6.7511292225429287E-2</v>
      </c>
      <c r="I2528">
        <v>-4.9596201607051693E-2</v>
      </c>
      <c r="J2528">
        <v>-4.0000000000000036E-3</v>
      </c>
      <c r="K2528">
        <v>8.1681396701223496E-3</v>
      </c>
      <c r="L2528">
        <v>1.022337883964828E-2</v>
      </c>
      <c r="M2528">
        <v>-1.9463786426847649E-3</v>
      </c>
      <c r="N2528">
        <v>2.7000000000000357E-3</v>
      </c>
      <c r="O2528">
        <v>3.0520037776624758E-3</v>
      </c>
    </row>
    <row r="2529" spans="1:15">
      <c r="A2529" s="10">
        <v>43833</v>
      </c>
      <c r="B2529" t="s">
        <v>37</v>
      </c>
      <c r="C2529">
        <v>-1.9104010097602098E-2</v>
      </c>
      <c r="D2529">
        <v>-7.0523643228180166E-2</v>
      </c>
      <c r="E2529">
        <v>-3.6098351167193288E-2</v>
      </c>
      <c r="F2529">
        <v>-5.9276659767376838E-2</v>
      </c>
      <c r="G2529">
        <v>-4.7314443509351989E-2</v>
      </c>
      <c r="H2529">
        <v>-3.9579895764633832E-2</v>
      </c>
      <c r="I2529">
        <v>-5.2322892699225854E-2</v>
      </c>
      <c r="J2529">
        <v>-8.0000000000000071E-3</v>
      </c>
      <c r="K2529">
        <v>2.3774039713362841E-3</v>
      </c>
      <c r="L2529">
        <v>-5.447160270509956E-3</v>
      </c>
      <c r="M2529">
        <v>-6.5516032930518549E-3</v>
      </c>
      <c r="N2529">
        <v>-1.5000000000000568E-3</v>
      </c>
      <c r="O2529">
        <v>5.7913966391753367E-3</v>
      </c>
    </row>
    <row r="2530" spans="1:15">
      <c r="A2530" s="10">
        <v>43836</v>
      </c>
      <c r="B2530" t="s">
        <v>37</v>
      </c>
      <c r="C2530">
        <v>3.6032303913179464E-2</v>
      </c>
      <c r="D2530">
        <v>9.0819361944465271E-3</v>
      </c>
      <c r="E2530">
        <v>3.0534927644795151E-2</v>
      </c>
      <c r="F2530">
        <v>1.0138713353812445E-2</v>
      </c>
      <c r="G2530">
        <v>2.3450353439223748E-2</v>
      </c>
      <c r="H2530">
        <v>9.0841325504884551E-3</v>
      </c>
      <c r="I2530">
        <v>1.5448608578598089E-2</v>
      </c>
      <c r="J2530">
        <v>-4.0000000000000036E-3</v>
      </c>
      <c r="K2530">
        <v>-6.1930458621860338E-3</v>
      </c>
      <c r="L2530">
        <v>-1.0407712729259807E-2</v>
      </c>
      <c r="M2530">
        <v>5.6551442460146808E-3</v>
      </c>
      <c r="N2530">
        <v>1.4000000000000679E-3</v>
      </c>
      <c r="O2530">
        <v>-2.2035291291762757E-3</v>
      </c>
    </row>
    <row r="2531" spans="1:15">
      <c r="A2531" s="10">
        <v>43837</v>
      </c>
      <c r="B2531" t="s">
        <v>37</v>
      </c>
      <c r="C2531">
        <v>1.8929004633248314E-2</v>
      </c>
      <c r="D2531">
        <v>2.4050890668680935E-2</v>
      </c>
      <c r="E2531">
        <v>2.94693051114574E-2</v>
      </c>
      <c r="F2531">
        <v>3.0028916777661507E-2</v>
      </c>
      <c r="G2531">
        <v>2.3589784919056278E-2</v>
      </c>
      <c r="H2531">
        <v>3.102146790275695E-2</v>
      </c>
      <c r="I2531">
        <v>3.9039643116094425E-3</v>
      </c>
      <c r="J2531">
        <v>-4.0000000000000036E-2</v>
      </c>
      <c r="K2531">
        <v>-1.9671018777956016E-4</v>
      </c>
      <c r="L2531">
        <v>3.3101515524813527E-3</v>
      </c>
      <c r="M2531">
        <v>-6.7007913163371052E-4</v>
      </c>
      <c r="N2531">
        <v>-4.0000000000006697E-4</v>
      </c>
      <c r="O2531">
        <v>-4.6725333768111294E-4</v>
      </c>
    </row>
    <row r="2532" spans="1:15">
      <c r="A2532" s="10">
        <v>43838</v>
      </c>
      <c r="B2532" t="s">
        <v>37</v>
      </c>
      <c r="C2532">
        <v>3.4684973633583027E-3</v>
      </c>
      <c r="D2532">
        <v>4.5487183898540451E-3</v>
      </c>
      <c r="E2532">
        <v>1.9283656615521894E-3</v>
      </c>
      <c r="F2532">
        <v>1.1397662585647339E-2</v>
      </c>
      <c r="G2532">
        <v>9.8341828375998475E-3</v>
      </c>
      <c r="H2532">
        <v>1.8792959661091846E-2</v>
      </c>
      <c r="I2532">
        <v>2.239198487434213E-2</v>
      </c>
      <c r="J2532">
        <v>0</v>
      </c>
      <c r="K2532">
        <v>1.4258573981937276E-4</v>
      </c>
      <c r="L2532">
        <v>-8.3137957421407747E-3</v>
      </c>
      <c r="M2532">
        <v>-6.6680203852309322E-4</v>
      </c>
      <c r="N2532">
        <v>4.0000000000006697E-4</v>
      </c>
      <c r="O2532">
        <v>-2.7560403290568707E-3</v>
      </c>
    </row>
    <row r="2533" spans="1:15">
      <c r="A2533" s="10">
        <v>43839</v>
      </c>
      <c r="B2533" t="s">
        <v>37</v>
      </c>
      <c r="C2533">
        <v>-5.8043833897285513E-3</v>
      </c>
      <c r="D2533">
        <v>2.7981178490621872E-2</v>
      </c>
      <c r="E2533">
        <v>9.5726804101766705E-3</v>
      </c>
      <c r="F2533">
        <v>3.526018990067703E-2</v>
      </c>
      <c r="G2533">
        <v>2.87430533579347E-2</v>
      </c>
      <c r="H2533">
        <v>3.8373020040116224E-2</v>
      </c>
      <c r="I2533">
        <v>4.4963421392011593E-2</v>
      </c>
      <c r="J2533">
        <v>-4.0000000000000036E-3</v>
      </c>
      <c r="K2533">
        <v>3.0567378419753899E-3</v>
      </c>
      <c r="L2533">
        <v>-4.0882328986614915E-4</v>
      </c>
      <c r="M2533">
        <v>-3.1774455658237968E-3</v>
      </c>
      <c r="N2533">
        <v>-9.9999999999988987E-5</v>
      </c>
      <c r="O2533">
        <v>8.8484065630026502E-4</v>
      </c>
    </row>
    <row r="2534" spans="1:15">
      <c r="A2534" s="10">
        <v>43840</v>
      </c>
      <c r="B2534" t="s">
        <v>37</v>
      </c>
      <c r="C2534">
        <v>-5.621739161408934E-2</v>
      </c>
      <c r="D2534">
        <v>-3.4623604963255339E-2</v>
      </c>
      <c r="E2534">
        <v>-5.1198064558691025E-2</v>
      </c>
      <c r="F2534">
        <v>-3.4501417076268304E-2</v>
      </c>
      <c r="G2534">
        <v>-4.2681133263852589E-2</v>
      </c>
      <c r="H2534">
        <v>-3.2889098830298558E-2</v>
      </c>
      <c r="I2534">
        <v>-3.9484657736299056E-2</v>
      </c>
      <c r="J2534">
        <v>3.0000000000000027E-3</v>
      </c>
      <c r="K2534">
        <v>-1.3525644480645005E-3</v>
      </c>
      <c r="L2534">
        <v>-3.5362434310071034E-3</v>
      </c>
      <c r="M2534">
        <v>1.9810776005539597E-4</v>
      </c>
      <c r="N2534">
        <v>-6.0000000000004494E-4</v>
      </c>
      <c r="O2534">
        <v>3.8425636645877726E-3</v>
      </c>
    </row>
    <row r="2535" spans="1:15">
      <c r="A2535" s="10">
        <v>43843</v>
      </c>
      <c r="B2535" t="s">
        <v>37</v>
      </c>
      <c r="C2535">
        <v>-4.5803649903921995E-2</v>
      </c>
      <c r="D2535">
        <v>-4.5868609398255433E-2</v>
      </c>
      <c r="E2535">
        <v>-3.6391182666320576E-2</v>
      </c>
      <c r="F2535">
        <v>-3.115771566190384E-2</v>
      </c>
      <c r="G2535">
        <v>-2.1819596990852008E-2</v>
      </c>
      <c r="H2535">
        <v>-1.9225425301912402E-2</v>
      </c>
      <c r="I2535">
        <v>-7.0655845017486563E-3</v>
      </c>
      <c r="J2535">
        <v>-2.200000000000002E-2</v>
      </c>
      <c r="K2535">
        <v>3.9130756355635248E-3</v>
      </c>
      <c r="L2535">
        <v>6.9352452696371664E-3</v>
      </c>
      <c r="M2535">
        <v>-7.8483472088877737E-3</v>
      </c>
      <c r="N2535">
        <v>-1.0000000000000009E-3</v>
      </c>
      <c r="O2535">
        <v>1.9416225114712881E-3</v>
      </c>
    </row>
    <row r="2536" spans="1:15">
      <c r="A2536" s="10">
        <v>43844</v>
      </c>
      <c r="B2536" t="s">
        <v>37</v>
      </c>
      <c r="C2536">
        <v>-5.1670311942474956E-3</v>
      </c>
      <c r="D2536">
        <v>-2.9264806004041688E-2</v>
      </c>
      <c r="E2536">
        <v>-2.4751085960270314E-2</v>
      </c>
      <c r="F2536">
        <v>-4.2134499775278389E-2</v>
      </c>
      <c r="G2536">
        <v>-3.4322235937629397E-2</v>
      </c>
      <c r="H2536">
        <v>-5.9080251001914608E-2</v>
      </c>
      <c r="I2536">
        <v>-3.2569401593868896E-2</v>
      </c>
      <c r="J2536">
        <v>3.1000000000000028E-2</v>
      </c>
      <c r="K2536">
        <v>6.2336164538763462E-4</v>
      </c>
      <c r="L2536">
        <v>1.8075671067816228E-3</v>
      </c>
      <c r="M2536">
        <v>2.7198105752470328E-3</v>
      </c>
      <c r="N2536">
        <v>3.9999999999995595E-4</v>
      </c>
      <c r="O2536">
        <v>1.6022331316832576E-3</v>
      </c>
    </row>
    <row r="2537" spans="1:15">
      <c r="A2537" s="10">
        <v>43845</v>
      </c>
      <c r="B2537" t="s">
        <v>37</v>
      </c>
      <c r="C2537">
        <v>-5.3202527562840496E-2</v>
      </c>
      <c r="D2537">
        <v>-7.5524613755531878E-2</v>
      </c>
      <c r="E2537">
        <v>-6.9857925141499688E-2</v>
      </c>
      <c r="F2537">
        <v>-6.4955319040897574E-2</v>
      </c>
      <c r="G2537">
        <v>-7.1304901497096007E-2</v>
      </c>
      <c r="H2537">
        <v>-5.8878952800688555E-2</v>
      </c>
      <c r="I2537">
        <v>-5.7668156748572841E-2</v>
      </c>
      <c r="J2537">
        <v>-2.8000000000000025E-2</v>
      </c>
      <c r="K2537">
        <v>2.6793070796784649E-3</v>
      </c>
      <c r="L2537">
        <v>-1.9756541864154918E-3</v>
      </c>
      <c r="M2537">
        <v>-5.5990937695102219E-4</v>
      </c>
      <c r="N2537">
        <v>1.4000000000000679E-3</v>
      </c>
      <c r="O2537">
        <v>5.5620073862852415E-3</v>
      </c>
    </row>
    <row r="2538" spans="1:15">
      <c r="A2538" s="10">
        <v>43846</v>
      </c>
      <c r="B2538" t="s">
        <v>37</v>
      </c>
      <c r="C2538">
        <v>-1.1464370369280719E-3</v>
      </c>
      <c r="D2538">
        <v>-1.5604179362891824E-2</v>
      </c>
      <c r="E2538">
        <v>-2.4427939147654842E-3</v>
      </c>
      <c r="F2538">
        <v>-1.8231536682826288E-2</v>
      </c>
      <c r="G2538">
        <v>-8.3034801093793131E-3</v>
      </c>
      <c r="H2538">
        <v>-1.1331632827116245E-3</v>
      </c>
      <c r="I2538">
        <v>-1.6317596608259599E-2</v>
      </c>
      <c r="J2538">
        <v>-5.0000000000000044E-3</v>
      </c>
      <c r="K2538">
        <v>-4.3258237697621337E-3</v>
      </c>
      <c r="L2538">
        <v>3.7389770833855886E-4</v>
      </c>
      <c r="M2538">
        <v>3.9851824658558533E-3</v>
      </c>
      <c r="N2538">
        <v>-8.0000000000002292E-4</v>
      </c>
      <c r="O2538">
        <v>7.9571856297556628E-4</v>
      </c>
    </row>
    <row r="2539" spans="1:15">
      <c r="A2539" s="10">
        <v>43847</v>
      </c>
      <c r="B2539" t="s">
        <v>37</v>
      </c>
      <c r="C2539">
        <v>-1.6699663127415942E-2</v>
      </c>
      <c r="D2539">
        <v>-1.0231093046207729E-2</v>
      </c>
      <c r="E2539">
        <v>-1.0744037183647748E-2</v>
      </c>
      <c r="F2539">
        <v>-6.0141748007147555E-3</v>
      </c>
      <c r="G2539">
        <v>-4.1852630038764493E-3</v>
      </c>
      <c r="H2539">
        <v>6.5645512189345112E-3</v>
      </c>
      <c r="I2539">
        <v>5.7529615557834202E-3</v>
      </c>
      <c r="J2539">
        <v>-0.125</v>
      </c>
      <c r="K2539">
        <v>8.4727584262421947E-3</v>
      </c>
      <c r="L2539">
        <v>7.5606949977513917E-3</v>
      </c>
      <c r="M2539">
        <v>-4.9930909143272584E-4</v>
      </c>
      <c r="N2539">
        <v>2.9999999999996696E-4</v>
      </c>
      <c r="O2539">
        <v>1.7944581707759165E-3</v>
      </c>
    </row>
    <row r="2540" spans="1:15">
      <c r="A2540" s="10">
        <v>43850</v>
      </c>
      <c r="B2540" t="s">
        <v>37</v>
      </c>
      <c r="C2540">
        <v>8.5096315021471747E-3</v>
      </c>
      <c r="D2540">
        <v>-5.6988103236785825E-3</v>
      </c>
      <c r="E2540">
        <v>1.2486932023696717E-2</v>
      </c>
      <c r="F2540">
        <v>6.6707573156867817E-3</v>
      </c>
      <c r="G2540">
        <v>1.3297060995721144E-2</v>
      </c>
      <c r="H2540">
        <v>2.6198985760081506E-2</v>
      </c>
      <c r="I2540">
        <v>2.3026665229542775E-2</v>
      </c>
      <c r="J2540">
        <v>0.14500000000000002</v>
      </c>
      <c r="K2540">
        <v>-3.0170974211415347E-3</v>
      </c>
      <c r="L2540">
        <v>-1.7853750370523881E-3</v>
      </c>
      <c r="M2540">
        <v>-1.8496144204051697E-3</v>
      </c>
      <c r="N2540">
        <v>-2.9999999999996696E-4</v>
      </c>
      <c r="O2540">
        <v>-1.5892141862697202E-3</v>
      </c>
    </row>
    <row r="2541" spans="1:15">
      <c r="A2541" s="10">
        <v>43851</v>
      </c>
      <c r="B2541" t="s">
        <v>37</v>
      </c>
      <c r="C2541">
        <v>-3.9179204649896215E-3</v>
      </c>
      <c r="D2541">
        <v>-1.3257576375925062E-2</v>
      </c>
      <c r="E2541">
        <v>-9.5606152927626975E-3</v>
      </c>
      <c r="F2541">
        <v>-2.0888731795858373E-2</v>
      </c>
      <c r="G2541">
        <v>-2.3184008215643037E-2</v>
      </c>
      <c r="H2541">
        <v>-2.2907276501874296E-2</v>
      </c>
      <c r="I2541">
        <v>-4.4089399748504565E-2</v>
      </c>
      <c r="J2541">
        <v>-1.100000000000001E-2</v>
      </c>
      <c r="K2541">
        <v>-5.3387135439429316E-3</v>
      </c>
      <c r="L2541">
        <v>-4.6627424762547423E-3</v>
      </c>
      <c r="M2541">
        <v>4.6960776224090981E-3</v>
      </c>
      <c r="N2541">
        <v>0</v>
      </c>
      <c r="O2541">
        <v>2.7155133889357171E-3</v>
      </c>
    </row>
    <row r="2542" spans="1:15">
      <c r="A2542" s="10">
        <v>43852</v>
      </c>
      <c r="B2542" t="s">
        <v>37</v>
      </c>
      <c r="C2542">
        <v>1.7581983885774366E-2</v>
      </c>
      <c r="D2542">
        <v>2.7167437276758744E-2</v>
      </c>
      <c r="E2542">
        <v>1.2993445472590792E-2</v>
      </c>
      <c r="F2542">
        <v>1.1181910292110686E-2</v>
      </c>
      <c r="G2542">
        <v>4.2193144599875776E-3</v>
      </c>
      <c r="H2542">
        <v>-7.9047721324756459E-3</v>
      </c>
      <c r="I2542">
        <v>-1.0054592052155975E-2</v>
      </c>
      <c r="J2542">
        <v>-1.0000000000000009E-3</v>
      </c>
      <c r="K2542">
        <v>-5.1084838236744104E-3</v>
      </c>
      <c r="L2542">
        <v>8.0766035953515304E-4</v>
      </c>
      <c r="M2542">
        <v>7.3979587491039998E-3</v>
      </c>
      <c r="N2542">
        <v>0</v>
      </c>
      <c r="O2542">
        <v>1.3038978159877197E-3</v>
      </c>
    </row>
    <row r="2543" spans="1:15">
      <c r="A2543" s="10">
        <v>43853</v>
      </c>
      <c r="B2543" t="s">
        <v>37</v>
      </c>
      <c r="C2543">
        <v>-3.0244960066419635E-2</v>
      </c>
      <c r="D2543">
        <v>-2.7676927704378684E-2</v>
      </c>
      <c r="E2543">
        <v>-3.6400069802364265E-2</v>
      </c>
      <c r="F2543">
        <v>-4.1996286673657846E-2</v>
      </c>
      <c r="G2543">
        <v>-4.7415769251862416E-2</v>
      </c>
      <c r="H2543">
        <v>-6.063747997967317E-2</v>
      </c>
      <c r="I2543">
        <v>-6.1335512517213253E-2</v>
      </c>
      <c r="J2543">
        <v>-1.19999999999999E-2</v>
      </c>
      <c r="K2543">
        <v>-8.521503409284337E-3</v>
      </c>
      <c r="L2543">
        <v>-1.0272691607273393E-2</v>
      </c>
      <c r="M2543">
        <v>2.6320325930856539E-4</v>
      </c>
      <c r="N2543">
        <v>-1.2999999999999678E-3</v>
      </c>
      <c r="O2543">
        <v>4.0796609274853417E-3</v>
      </c>
    </row>
    <row r="2544" spans="1:15">
      <c r="A2544" s="10">
        <v>43854</v>
      </c>
      <c r="B2544" t="s">
        <v>37</v>
      </c>
      <c r="C2544">
        <v>2.6009147714068925E-3</v>
      </c>
      <c r="D2544">
        <v>-5.9526812524612893E-3</v>
      </c>
      <c r="E2544">
        <v>-7.1260284541594388E-3</v>
      </c>
      <c r="F2544">
        <v>-1.3025642030056073E-2</v>
      </c>
      <c r="G2544">
        <v>-1.9310438696427346E-2</v>
      </c>
      <c r="H2544">
        <v>-5.3784776041201354E-3</v>
      </c>
      <c r="I2544">
        <v>-5.22686716184384E-3</v>
      </c>
      <c r="J2544">
        <v>6.9999999999998952E-3</v>
      </c>
      <c r="K2544">
        <v>1.0376642186072366E-2</v>
      </c>
      <c r="L2544">
        <v>1.0316802240424207E-2</v>
      </c>
      <c r="M2544">
        <v>-2.7268301431734882E-3</v>
      </c>
      <c r="N2544">
        <v>1.9999999999997797E-4</v>
      </c>
      <c r="O2544">
        <v>1.3223142422604428E-3</v>
      </c>
    </row>
    <row r="2545" spans="1:15">
      <c r="A2545" s="10">
        <v>43857</v>
      </c>
      <c r="B2545" t="s">
        <v>37</v>
      </c>
      <c r="C2545">
        <v>-3.7710482187512384E-2</v>
      </c>
      <c r="D2545">
        <v>-3.986326263171236E-2</v>
      </c>
      <c r="E2545">
        <v>-5.1292444223977496E-2</v>
      </c>
      <c r="F2545">
        <v>-3.9948723554650734E-2</v>
      </c>
      <c r="G2545">
        <v>-6.2095292841682692E-2</v>
      </c>
      <c r="H2545">
        <v>-3.3165556137221941E-2</v>
      </c>
      <c r="I2545">
        <v>-6.1648927862098413E-2</v>
      </c>
      <c r="J2545">
        <v>-9.9999999999998979E-3</v>
      </c>
      <c r="K2545">
        <v>-2.3194752609739088E-2</v>
      </c>
      <c r="L2545">
        <v>-2.1375113430868856E-2</v>
      </c>
      <c r="M2545">
        <v>1.498965283175851E-4</v>
      </c>
      <c r="N2545">
        <v>-1.7000000000000348E-3</v>
      </c>
      <c r="O2545">
        <v>3.0448375506925804E-3</v>
      </c>
    </row>
    <row r="2546" spans="1:15">
      <c r="A2546" s="10">
        <v>43858</v>
      </c>
      <c r="B2546" t="s">
        <v>37</v>
      </c>
      <c r="C2546">
        <v>4.5239060344602899E-2</v>
      </c>
      <c r="D2546">
        <v>6.3992301459174783E-2</v>
      </c>
      <c r="E2546">
        <v>4.2971032664882891E-2</v>
      </c>
      <c r="F2546">
        <v>6.4641696377349955E-2</v>
      </c>
      <c r="G2546">
        <v>4.0011293105459367E-2</v>
      </c>
      <c r="H2546">
        <v>5.6041083823517468E-2</v>
      </c>
      <c r="I2546">
        <v>4.4596585838204916E-2</v>
      </c>
      <c r="J2546">
        <v>3.5999999999999921E-2</v>
      </c>
      <c r="K2546">
        <v>9.2179795033375256E-3</v>
      </c>
      <c r="L2546">
        <v>6.0552314296882393E-3</v>
      </c>
      <c r="M2546">
        <v>-4.7829752029117135E-3</v>
      </c>
      <c r="N2546">
        <v>7.0000000000003393E-4</v>
      </c>
      <c r="O2546">
        <v>-4.4689407336725231E-3</v>
      </c>
    </row>
    <row r="2547" spans="1:15">
      <c r="A2547" s="10">
        <v>43859</v>
      </c>
      <c r="B2547" t="s">
        <v>37</v>
      </c>
      <c r="C2547">
        <v>-1.6748579163511912E-3</v>
      </c>
      <c r="D2547">
        <v>-2.5471211889125378E-3</v>
      </c>
      <c r="E2547">
        <v>-8.4795489652353395E-3</v>
      </c>
      <c r="F2547">
        <v>-9.1458716967776077E-3</v>
      </c>
      <c r="G2547">
        <v>-2.0007133064503857E-2</v>
      </c>
      <c r="H2547">
        <v>-1.260822195957978E-2</v>
      </c>
      <c r="I2547">
        <v>-2.2404825922219596E-2</v>
      </c>
      <c r="J2547">
        <v>-6.5999999999999948E-2</v>
      </c>
      <c r="K2547">
        <v>3.8491713396576229E-4</v>
      </c>
      <c r="L2547">
        <v>1.6749786269092373E-3</v>
      </c>
      <c r="M2547">
        <v>1.7534330111125614E-3</v>
      </c>
      <c r="N2547">
        <v>7.0000000000003393E-4</v>
      </c>
      <c r="O2547">
        <v>2.9476808373423971E-3</v>
      </c>
    </row>
    <row r="2548" spans="1:15">
      <c r="A2548" s="10">
        <v>43860</v>
      </c>
      <c r="B2548" t="s">
        <v>37</v>
      </c>
      <c r="C2548">
        <v>5.319211308156685E-2</v>
      </c>
      <c r="D2548">
        <v>5.6869729709308814E-2</v>
      </c>
      <c r="E2548">
        <v>3.7416948225863778E-2</v>
      </c>
      <c r="F2548">
        <v>3.3864026190864038E-2</v>
      </c>
      <c r="G2548">
        <v>1.6497422892053804E-2</v>
      </c>
      <c r="H2548">
        <v>2.8153293051886852E-2</v>
      </c>
      <c r="I2548">
        <v>1.4051473701141237E-2</v>
      </c>
      <c r="J2548">
        <v>1.2000000000000011E-2</v>
      </c>
      <c r="K2548">
        <v>-1.3670764847879604E-2</v>
      </c>
      <c r="L2548">
        <v>-8.2837890244042336E-3</v>
      </c>
      <c r="M2548">
        <v>5.9980632292264552E-3</v>
      </c>
      <c r="N2548">
        <v>-4.0000000000006697E-4</v>
      </c>
      <c r="O2548">
        <v>-2.7441133158375318E-3</v>
      </c>
    </row>
    <row r="2549" spans="1:15">
      <c r="A2549" s="10">
        <v>43861</v>
      </c>
      <c r="B2549" t="s">
        <v>37</v>
      </c>
      <c r="C2549">
        <v>-1.3202887610414604E-2</v>
      </c>
      <c r="D2549">
        <v>2.9657312630351651E-2</v>
      </c>
      <c r="E2549">
        <v>-2.0634541664743156E-2</v>
      </c>
      <c r="F2549">
        <v>2.2606579996381715E-2</v>
      </c>
      <c r="G2549">
        <v>-1.9842132016576031E-2</v>
      </c>
      <c r="H2549">
        <v>1.3052617896585073E-2</v>
      </c>
      <c r="I2549">
        <v>-2.3677351455950957E-2</v>
      </c>
      <c r="J2549">
        <v>6.5999999999999948E-2</v>
      </c>
      <c r="K2549">
        <v>-1.3083114926750647E-2</v>
      </c>
      <c r="L2549">
        <v>-6.9937226817670091E-3</v>
      </c>
      <c r="M2549">
        <v>3.9259168616608423E-3</v>
      </c>
      <c r="N2549">
        <v>1.8000000000000238E-3</v>
      </c>
      <c r="O2549">
        <v>1.9064328799975046E-3</v>
      </c>
    </row>
    <row r="2550" spans="1:15">
      <c r="A2550" s="10">
        <v>43864</v>
      </c>
      <c r="B2550" t="s">
        <v>37</v>
      </c>
      <c r="C2550">
        <v>-8.6472364696859594E-3</v>
      </c>
      <c r="D2550">
        <v>-2.6166007512490541E-2</v>
      </c>
      <c r="E2550">
        <v>2.6792940646820917E-3</v>
      </c>
      <c r="F2550">
        <v>-1.3042204055925044E-2</v>
      </c>
      <c r="G2550">
        <v>1.0705381905738443E-2</v>
      </c>
      <c r="H2550">
        <v>-5.1379761195313733E-3</v>
      </c>
      <c r="I2550">
        <v>1.5665637777773522E-2</v>
      </c>
      <c r="J2550">
        <v>0</v>
      </c>
      <c r="K2550">
        <v>5.5159074230550159E-3</v>
      </c>
      <c r="L2550">
        <v>8.2071962235754216E-4</v>
      </c>
      <c r="M2550">
        <v>-1.0301765329445585E-2</v>
      </c>
      <c r="N2550">
        <v>-1.2999999999999678E-3</v>
      </c>
      <c r="O2550">
        <v>-4.8261936240375235E-4</v>
      </c>
    </row>
    <row r="2551" spans="1:15">
      <c r="A2551" s="10">
        <v>43865</v>
      </c>
      <c r="B2551" t="s">
        <v>37</v>
      </c>
      <c r="C2551">
        <v>3.7230471423061462E-3</v>
      </c>
      <c r="D2551">
        <v>1.58541364567375E-2</v>
      </c>
      <c r="E2551">
        <v>1.259292045744842E-2</v>
      </c>
      <c r="F2551">
        <v>2.4723354011531917E-2</v>
      </c>
      <c r="G2551">
        <v>2.6753651281591795E-2</v>
      </c>
      <c r="H2551">
        <v>2.5408956938155036E-2</v>
      </c>
      <c r="I2551">
        <v>3.5553818691577144E-2</v>
      </c>
      <c r="J2551">
        <v>-1.6000000000000014E-2</v>
      </c>
      <c r="K2551">
        <v>1.5374676500263194E-2</v>
      </c>
      <c r="L2551">
        <v>1.3102294956272596E-2</v>
      </c>
      <c r="M2551">
        <v>1.1503092568927236E-3</v>
      </c>
      <c r="N2551">
        <v>0</v>
      </c>
      <c r="O2551">
        <v>-3.3338878271630531E-3</v>
      </c>
    </row>
    <row r="2552" spans="1:15">
      <c r="A2552" s="10">
        <v>43866</v>
      </c>
      <c r="B2552" t="s">
        <v>37</v>
      </c>
      <c r="C2552">
        <v>1.5560022312618049E-2</v>
      </c>
      <c r="D2552">
        <v>3.1581275315350599E-2</v>
      </c>
      <c r="E2552">
        <v>2.7234339844673217E-2</v>
      </c>
      <c r="F2552">
        <v>3.2324373296471531E-2</v>
      </c>
      <c r="G2552">
        <v>4.2779048593595825E-2</v>
      </c>
      <c r="H2552">
        <v>1.3611416381225094E-2</v>
      </c>
      <c r="I2552">
        <v>3.9398418395651724E-2</v>
      </c>
      <c r="J2552">
        <v>4.0000000000000036E-3</v>
      </c>
      <c r="K2552">
        <v>5.7176328337584618E-3</v>
      </c>
      <c r="L2552">
        <v>3.7276640216854827E-3</v>
      </c>
      <c r="M2552">
        <v>-1.1751685532763276E-3</v>
      </c>
      <c r="N2552">
        <v>2.9999999999996696E-4</v>
      </c>
      <c r="O2552">
        <v>-2.1436235432513418E-3</v>
      </c>
    </row>
    <row r="2553" spans="1:15">
      <c r="A2553" s="10">
        <v>43867</v>
      </c>
      <c r="B2553" t="s">
        <v>37</v>
      </c>
      <c r="C2553">
        <v>-3.9106773682506257E-3</v>
      </c>
      <c r="D2553">
        <v>-9.1654124342168686E-3</v>
      </c>
      <c r="E2553">
        <v>-8.8447199623638562E-3</v>
      </c>
      <c r="F2553">
        <v>-1.3934639516312242E-2</v>
      </c>
      <c r="G2553">
        <v>-7.7976077107475561E-3</v>
      </c>
      <c r="H2553">
        <v>-2.0543393986371061E-2</v>
      </c>
      <c r="I2553">
        <v>-1.2041321421689899E-2</v>
      </c>
      <c r="J2553">
        <v>0</v>
      </c>
      <c r="K2553">
        <v>2.9771955104674059E-3</v>
      </c>
      <c r="L2553">
        <v>2.4533078803521497E-3</v>
      </c>
      <c r="M2553">
        <v>-3.1185231161208866E-3</v>
      </c>
      <c r="N2553">
        <v>0</v>
      </c>
      <c r="O2553">
        <v>2.5768935919546635E-3</v>
      </c>
    </row>
    <row r="2554" spans="1:15">
      <c r="A2554" s="10">
        <v>43868</v>
      </c>
      <c r="B2554" t="s">
        <v>37</v>
      </c>
      <c r="C2554">
        <v>-4.9881688946042391E-3</v>
      </c>
      <c r="D2554">
        <v>-2.0333610323218121E-2</v>
      </c>
      <c r="E2554">
        <v>-1.3813011006551412E-2</v>
      </c>
      <c r="F2554">
        <v>-2.2868731169767287E-2</v>
      </c>
      <c r="G2554">
        <v>-2.2065117917851373E-2</v>
      </c>
      <c r="H2554">
        <v>-1.9008430829052791E-2</v>
      </c>
      <c r="I2554">
        <v>-2.103115097931596E-2</v>
      </c>
      <c r="J2554">
        <v>-9.000000000000008E-3</v>
      </c>
      <c r="K2554">
        <v>-5.0883488795368066E-3</v>
      </c>
      <c r="L2554">
        <v>-3.4161318414124386E-3</v>
      </c>
      <c r="M2554">
        <v>2.1248883897235257E-3</v>
      </c>
      <c r="N2554">
        <v>5.0000000000005596E-4</v>
      </c>
      <c r="O2554">
        <v>8.9143590748821196E-4</v>
      </c>
    </row>
    <row r="2555" spans="1:15">
      <c r="A2555" s="10">
        <v>43871</v>
      </c>
      <c r="B2555" t="s">
        <v>37</v>
      </c>
      <c r="C2555">
        <v>-1.0882787318326759E-2</v>
      </c>
      <c r="D2555">
        <v>3.1025712897885249E-3</v>
      </c>
      <c r="E2555">
        <v>-1.1360726120753895E-2</v>
      </c>
      <c r="F2555">
        <v>-2.2406413348856624E-3</v>
      </c>
      <c r="G2555">
        <v>-1.414600156239143E-2</v>
      </c>
      <c r="H2555">
        <v>-5.898021399894926E-3</v>
      </c>
      <c r="I2555">
        <v>-1.775939791693526E-2</v>
      </c>
      <c r="J2555">
        <v>-5.0000000000000044E-3</v>
      </c>
      <c r="K2555">
        <v>-2.6579817413127237E-3</v>
      </c>
      <c r="L2555">
        <v>-2.777221498473092E-4</v>
      </c>
      <c r="M2555">
        <v>6.0574966480576354E-4</v>
      </c>
      <c r="N2555">
        <v>-1.7000000000000348E-3</v>
      </c>
      <c r="O2555">
        <v>2.1362095504738354E-3</v>
      </c>
    </row>
    <row r="2556" spans="1:15">
      <c r="A2556" s="10">
        <v>43872</v>
      </c>
      <c r="B2556" t="s">
        <v>37</v>
      </c>
      <c r="C2556">
        <v>2.4696625853521337E-2</v>
      </c>
      <c r="D2556">
        <v>3.0128962285198568E-2</v>
      </c>
      <c r="E2556">
        <v>2.3973876143225603E-2</v>
      </c>
      <c r="F2556">
        <v>2.4462576803473191E-2</v>
      </c>
      <c r="G2556">
        <v>1.0890821248594418E-2</v>
      </c>
      <c r="H2556">
        <v>1.5762699969288807E-2</v>
      </c>
      <c r="I2556">
        <v>-5.1507264652606022E-3</v>
      </c>
      <c r="J2556">
        <v>1.8000000000000016E-2</v>
      </c>
      <c r="K2556">
        <v>7.0331983605825309E-3</v>
      </c>
      <c r="L2556">
        <v>7.0794146480886869E-3</v>
      </c>
      <c r="M2556">
        <v>1.6251277090096453E-3</v>
      </c>
      <c r="N2556">
        <v>1.9999999999997797E-4</v>
      </c>
      <c r="O2556">
        <v>-7.3698525553320766E-4</v>
      </c>
    </row>
    <row r="2557" spans="1:15">
      <c r="A2557" s="10">
        <v>43873</v>
      </c>
      <c r="B2557" t="s">
        <v>37</v>
      </c>
      <c r="C2557">
        <v>4.7014816275949445E-2</v>
      </c>
      <c r="D2557">
        <v>4.1496180257249549E-2</v>
      </c>
      <c r="E2557">
        <v>5.2152185557091724E-2</v>
      </c>
      <c r="F2557">
        <v>3.6740352164008616E-2</v>
      </c>
      <c r="G2557">
        <v>4.8029225061855363E-2</v>
      </c>
      <c r="H2557">
        <v>2.2973410405845662E-2</v>
      </c>
      <c r="I2557">
        <v>3.2228435631525665E-2</v>
      </c>
      <c r="J2557">
        <v>4.0000000000000036E-3</v>
      </c>
      <c r="K2557">
        <v>4.6468676742229646E-3</v>
      </c>
      <c r="L2557">
        <v>6.7892386613598622E-3</v>
      </c>
      <c r="M2557">
        <v>3.2077052025690045E-3</v>
      </c>
      <c r="N2557">
        <v>9.9999999999988987E-5</v>
      </c>
      <c r="O2557">
        <v>-1.8321081996927437E-3</v>
      </c>
    </row>
    <row r="2558" spans="1:15">
      <c r="A2558" s="10">
        <v>43874</v>
      </c>
      <c r="B2558" t="s">
        <v>37</v>
      </c>
      <c r="C2558">
        <v>9.7084915090837609E-3</v>
      </c>
      <c r="D2558">
        <v>1.9600192750759859E-2</v>
      </c>
      <c r="E2558">
        <v>1.7618102245679168E-2</v>
      </c>
      <c r="F2558">
        <v>7.7106574542122885E-3</v>
      </c>
      <c r="G2558">
        <v>2.5904527077875383E-2</v>
      </c>
      <c r="H2558">
        <v>-1.1922981508173169E-2</v>
      </c>
      <c r="I2558">
        <v>2.7468260905155084E-2</v>
      </c>
      <c r="J2558">
        <v>-4.0000000000000036E-3</v>
      </c>
      <c r="K2558">
        <v>-1.0988740265992817E-2</v>
      </c>
      <c r="L2558">
        <v>-5.5020708249787376E-3</v>
      </c>
      <c r="M2558">
        <v>8.6801768970931632E-3</v>
      </c>
      <c r="N2558">
        <v>8.0000000000002292E-4</v>
      </c>
      <c r="O2558">
        <v>-3.6998804661871236E-3</v>
      </c>
    </row>
    <row r="2559" spans="1:15">
      <c r="A2559" s="10">
        <v>43875</v>
      </c>
      <c r="B2559" t="s">
        <v>37</v>
      </c>
      <c r="C2559">
        <v>-1.6875445390873545E-2</v>
      </c>
      <c r="D2559">
        <v>-2.5355182801457765E-2</v>
      </c>
      <c r="E2559">
        <v>-1.6801574352130255E-2</v>
      </c>
      <c r="F2559">
        <v>-1.815169863886279E-2</v>
      </c>
      <c r="G2559">
        <v>-1.946686410677656E-2</v>
      </c>
      <c r="H2559">
        <v>-6.4279268492217767E-4</v>
      </c>
      <c r="I2559">
        <v>-1.7732899473457797E-2</v>
      </c>
      <c r="J2559">
        <v>-4.0000000000000036E-3</v>
      </c>
      <c r="K2559">
        <v>-5.7734549879862249E-3</v>
      </c>
      <c r="L2559">
        <v>5.3460486915460417E-3</v>
      </c>
      <c r="M2559">
        <v>-2.6779467565587784E-3</v>
      </c>
      <c r="N2559">
        <v>-2.9999999999996696E-4</v>
      </c>
      <c r="O2559">
        <v>1.4305423172253852E-3</v>
      </c>
    </row>
    <row r="2560" spans="1:15">
      <c r="A2560" s="10">
        <v>43878</v>
      </c>
      <c r="B2560" t="s">
        <v>37</v>
      </c>
      <c r="C2560">
        <v>1.4754751283321432E-2</v>
      </c>
      <c r="D2560">
        <v>6.3566947118132155E-3</v>
      </c>
      <c r="E2560">
        <v>1.63655133151554E-2</v>
      </c>
      <c r="F2560">
        <v>8.1245346798701767E-3</v>
      </c>
      <c r="G2560">
        <v>2.1384323242450543E-2</v>
      </c>
      <c r="H2560">
        <v>1.0313465238997566E-2</v>
      </c>
      <c r="I2560">
        <v>2.4871844410634392E-2</v>
      </c>
      <c r="J2560">
        <v>-1.0000000000000009E-3</v>
      </c>
      <c r="K2560">
        <v>3.2501554646426852E-3</v>
      </c>
      <c r="L2560">
        <v>1.6626769621799185E-3</v>
      </c>
      <c r="M2560">
        <v>1.2053883332996733E-4</v>
      </c>
      <c r="N2560">
        <v>-1.0999999999999899E-3</v>
      </c>
      <c r="O2560">
        <v>-7.6610744572899064E-4</v>
      </c>
    </row>
    <row r="2561" spans="1:15">
      <c r="A2561" s="10">
        <v>43879</v>
      </c>
      <c r="B2561" t="s">
        <v>37</v>
      </c>
      <c r="C2561">
        <v>-2.1973937192575177E-2</v>
      </c>
      <c r="D2561">
        <v>-2.3564971050800132E-3</v>
      </c>
      <c r="E2561">
        <v>-2.4218143938538217E-2</v>
      </c>
      <c r="F2561">
        <v>-9.0507190572557406E-3</v>
      </c>
      <c r="G2561">
        <v>-2.5546220110592599E-2</v>
      </c>
      <c r="H2561">
        <v>-1.4185189090742067E-2</v>
      </c>
      <c r="I2561">
        <v>-1.9289942713669683E-2</v>
      </c>
      <c r="J2561">
        <v>-3.499999999999992E-2</v>
      </c>
      <c r="K2561">
        <v>-6.9172197194638336E-3</v>
      </c>
      <c r="L2561">
        <v>-6.7983564827366321E-3</v>
      </c>
      <c r="M2561">
        <v>3.4623565083752028E-3</v>
      </c>
      <c r="N2561">
        <v>2.9999999999996696E-4</v>
      </c>
      <c r="O2561">
        <v>2.1691152138495476E-3</v>
      </c>
    </row>
    <row r="2562" spans="1:15">
      <c r="A2562" s="10">
        <v>43880</v>
      </c>
      <c r="B2562" t="s">
        <v>37</v>
      </c>
      <c r="C2562">
        <v>-5.7518468671846068E-3</v>
      </c>
      <c r="D2562">
        <v>-1.1449202557811233E-2</v>
      </c>
      <c r="E2562">
        <v>-8.3840782787736323E-3</v>
      </c>
      <c r="F2562">
        <v>-7.5492769019689376E-3</v>
      </c>
      <c r="G2562">
        <v>-1.0817932926241891E-2</v>
      </c>
      <c r="H2562">
        <v>-8.0683598150752545E-3</v>
      </c>
      <c r="I2562">
        <v>-1.3341131298280073E-2</v>
      </c>
      <c r="J2562">
        <v>-1.0000000000000009E-3</v>
      </c>
      <c r="K2562">
        <v>1.0109911348451888E-2</v>
      </c>
      <c r="L2562">
        <v>7.9211391966426212E-3</v>
      </c>
      <c r="M2562">
        <v>-4.6893331620762495E-3</v>
      </c>
      <c r="N2562">
        <v>7.0000000000003393E-4</v>
      </c>
      <c r="O2562">
        <v>1.3246722100099849E-3</v>
      </c>
    </row>
    <row r="2563" spans="1:15">
      <c r="A2563" s="10">
        <v>43881</v>
      </c>
      <c r="B2563" t="s">
        <v>37</v>
      </c>
      <c r="C2563">
        <v>-1.0351447712499628E-2</v>
      </c>
      <c r="D2563">
        <v>-3.3530774561663979E-2</v>
      </c>
      <c r="E2563">
        <v>-1.3556873075913578E-2</v>
      </c>
      <c r="F2563">
        <v>-3.5704061509280294E-2</v>
      </c>
      <c r="G2563">
        <v>-2.4999919278243632E-2</v>
      </c>
      <c r="H2563">
        <v>-3.304776586768865E-2</v>
      </c>
      <c r="I2563">
        <v>-3.9808701640022148E-2</v>
      </c>
      <c r="J2563">
        <v>-5.0000000000000044E-3</v>
      </c>
      <c r="K2563">
        <v>-2.7367366678241207E-3</v>
      </c>
      <c r="L2563">
        <v>7.2419431975697659E-4</v>
      </c>
      <c r="M2563">
        <v>-4.9762309458446143E-3</v>
      </c>
      <c r="N2563">
        <v>7.9999999999991189E-4</v>
      </c>
      <c r="O2563">
        <v>1.6533764433917983E-3</v>
      </c>
    </row>
    <row r="2564" spans="1:15">
      <c r="A2564" s="10">
        <v>43882</v>
      </c>
      <c r="B2564" t="s">
        <v>37</v>
      </c>
      <c r="C2564">
        <v>-1.0479767788261096E-2</v>
      </c>
      <c r="D2564">
        <v>2.4240329947688988E-2</v>
      </c>
      <c r="E2564">
        <v>-1.2236102971588003E-2</v>
      </c>
      <c r="F2564">
        <v>-3.526542287519252E-3</v>
      </c>
      <c r="G2564">
        <v>-2.346772511882167E-2</v>
      </c>
      <c r="H2564">
        <v>-4.3433125391594274E-2</v>
      </c>
      <c r="I2564">
        <v>-6.5728420785848951E-2</v>
      </c>
      <c r="J2564">
        <v>0</v>
      </c>
      <c r="K2564">
        <v>-4.4095442513637775E-3</v>
      </c>
      <c r="L2564">
        <v>-3.9631741554261909E-3</v>
      </c>
      <c r="M2564">
        <v>3.837747371544803E-3</v>
      </c>
      <c r="N2564">
        <v>2.00000000000089E-4</v>
      </c>
      <c r="O2564">
        <v>2.005814995028209E-3</v>
      </c>
    </row>
    <row r="2565" spans="1:15">
      <c r="A2565" s="10">
        <v>43885</v>
      </c>
      <c r="B2565">
        <v>-1.2671869402570035E-2</v>
      </c>
      <c r="C2565">
        <v>-3.3197246772214417E-2</v>
      </c>
      <c r="D2565">
        <v>-2.589311233048619E-2</v>
      </c>
      <c r="E2565">
        <v>-3.353677011980255E-2</v>
      </c>
      <c r="F2565">
        <v>-2.4712238394738684E-2</v>
      </c>
      <c r="G2565">
        <v>-3.18987555860345E-2</v>
      </c>
      <c r="H2565">
        <v>-1.0471643011828569E-2</v>
      </c>
      <c r="I2565">
        <v>-7.2259541244109604E-3</v>
      </c>
      <c r="J2565">
        <v>-7.0000000000000062E-3</v>
      </c>
      <c r="K2565">
        <v>-3.3942444177357547E-2</v>
      </c>
      <c r="L2565">
        <v>-3.0881698719707813E-2</v>
      </c>
      <c r="M2565">
        <v>-2.7641156848454084E-3</v>
      </c>
      <c r="N2565">
        <v>-7.0000000000003393E-4</v>
      </c>
      <c r="O2565">
        <v>6.3391444278110623E-4</v>
      </c>
    </row>
    <row r="2566" spans="1:15">
      <c r="A2566" s="10">
        <v>43886</v>
      </c>
      <c r="B2566">
        <v>-3.2023831940365177E-2</v>
      </c>
      <c r="C2566">
        <v>-2.7902952934826086E-2</v>
      </c>
      <c r="D2566">
        <v>-4.1600958441994074E-2</v>
      </c>
      <c r="E2566">
        <v>-2.9128344350807522E-2</v>
      </c>
      <c r="F2566">
        <v>-4.4417996996352294E-2</v>
      </c>
      <c r="G2566">
        <v>-3.1414426256178629E-2</v>
      </c>
      <c r="H2566">
        <v>-4.2137743270183936E-2</v>
      </c>
      <c r="I2566">
        <v>-2.9345675051682951E-2</v>
      </c>
      <c r="J2566">
        <v>3.2999999999999918E-2</v>
      </c>
      <c r="K2566">
        <v>-1.9605967378969576E-2</v>
      </c>
      <c r="L2566">
        <v>-1.9214701074819179E-2</v>
      </c>
      <c r="M2566">
        <v>6.1302250660088108E-3</v>
      </c>
      <c r="N2566">
        <v>3.9999999999995595E-4</v>
      </c>
      <c r="O2566">
        <v>1.0138902979395047E-4</v>
      </c>
    </row>
    <row r="2567" spans="1:15">
      <c r="A2567" s="10">
        <v>43887</v>
      </c>
      <c r="B2567">
        <v>-6.3852159107837814E-3</v>
      </c>
      <c r="C2567">
        <v>-8.2156222642710275E-3</v>
      </c>
      <c r="D2567">
        <v>-8.9167529629796682E-3</v>
      </c>
      <c r="E2567">
        <v>-6.0556690156745585E-3</v>
      </c>
      <c r="F2567">
        <v>-3.8981207393486983E-3</v>
      </c>
      <c r="G2567">
        <v>-3.412225956979098E-4</v>
      </c>
      <c r="H2567">
        <v>2.5240318168746612E-3</v>
      </c>
      <c r="I2567">
        <v>9.1109461683056558E-3</v>
      </c>
      <c r="J2567">
        <v>0</v>
      </c>
      <c r="K2567">
        <v>3.4977827821487113E-3</v>
      </c>
      <c r="L2567">
        <v>-4.5003670631359547E-3</v>
      </c>
      <c r="M2567">
        <v>-7.2050943205656465E-3</v>
      </c>
      <c r="N2567">
        <v>5.0000000000005596E-4</v>
      </c>
      <c r="O2567">
        <v>-3.1224243176418164E-3</v>
      </c>
    </row>
    <row r="2568" spans="1:15">
      <c r="A2568" s="10">
        <v>43888</v>
      </c>
      <c r="B2568">
        <v>-1.7194042733713388E-2</v>
      </c>
      <c r="C2568">
        <v>-4.4913691992528093E-2</v>
      </c>
      <c r="D2568">
        <v>-3.0966182486809934E-2</v>
      </c>
      <c r="E2568">
        <v>-4.6156933195088012E-2</v>
      </c>
      <c r="F2568">
        <v>-2.5387251798287824E-2</v>
      </c>
      <c r="G2568">
        <v>-4.2319278448625375E-2</v>
      </c>
      <c r="H2568">
        <v>-1.4741392718971014E-3</v>
      </c>
      <c r="I2568">
        <v>-1.0810236140887608E-2</v>
      </c>
      <c r="J2568">
        <v>-9.000000000000008E-3</v>
      </c>
      <c r="K2568">
        <v>-3.5565900678945737E-2</v>
      </c>
      <c r="L2568">
        <v>-4.155880375138496E-2</v>
      </c>
      <c r="M2568">
        <v>-9.4975080281889303E-3</v>
      </c>
      <c r="N2568">
        <v>-8.0000000000002292E-4</v>
      </c>
      <c r="O2568">
        <v>1.7796082366561302E-4</v>
      </c>
    </row>
    <row r="2569" spans="1:15">
      <c r="A2569" s="10">
        <v>43889</v>
      </c>
      <c r="B2569">
        <v>7.7393282776218708E-2</v>
      </c>
      <c r="C2569">
        <v>-2.3439859297189281E-2</v>
      </c>
      <c r="D2569">
        <v>5.2326032921587995E-2</v>
      </c>
      <c r="E2569">
        <v>-2.4451184740568954E-2</v>
      </c>
      <c r="F2569">
        <v>4.9234172978422919E-2</v>
      </c>
      <c r="G2569">
        <v>-2.8543717221908238E-2</v>
      </c>
      <c r="H2569">
        <v>6.2811303994902978E-2</v>
      </c>
      <c r="I2569">
        <v>-1.448619556478925E-2</v>
      </c>
      <c r="J2569">
        <v>-4.9999999999999933E-2</v>
      </c>
      <c r="K2569">
        <v>-3.2265614021925917E-2</v>
      </c>
      <c r="L2569">
        <v>-2.3139843089569838E-2</v>
      </c>
      <c r="M2569">
        <v>-7.7939315205423952E-3</v>
      </c>
      <c r="N2569">
        <v>-8.0000000000002292E-4</v>
      </c>
      <c r="O2569">
        <v>-4.9693658665673308E-3</v>
      </c>
    </row>
    <row r="2570" spans="1:15">
      <c r="A2570" s="10">
        <v>43892</v>
      </c>
      <c r="B2570">
        <v>-6.9089620846949362E-2</v>
      </c>
      <c r="C2570">
        <v>-3.8332001994929088E-2</v>
      </c>
      <c r="D2570">
        <v>-5.8503426913764311E-2</v>
      </c>
      <c r="E2570">
        <v>-3.052588843431725E-2</v>
      </c>
      <c r="F2570">
        <v>-3.8716232945616991E-2</v>
      </c>
      <c r="G2570">
        <v>-2.5159575976029191E-2</v>
      </c>
      <c r="H2570">
        <v>-1.4821970720607869E-2</v>
      </c>
      <c r="I2570">
        <v>-1.7354031451717766E-2</v>
      </c>
      <c r="J2570">
        <v>-7.2000000000000064E-2</v>
      </c>
      <c r="K2570">
        <v>1.1224476577310464E-2</v>
      </c>
      <c r="L2570">
        <v>-1.5127115671678378E-3</v>
      </c>
      <c r="M2570">
        <v>-1.0512335877035985E-2</v>
      </c>
      <c r="N2570">
        <v>-9.000000000000119E-4</v>
      </c>
      <c r="O2570">
        <v>9.9585070470692124E-4</v>
      </c>
    </row>
    <row r="2571" spans="1:15">
      <c r="A2571" s="10">
        <v>43893</v>
      </c>
      <c r="B2571">
        <v>-4.9528615368738205E-2</v>
      </c>
      <c r="C2571">
        <v>-3.6845469192407693E-2</v>
      </c>
      <c r="D2571">
        <v>-4.3592461501300583E-2</v>
      </c>
      <c r="E2571">
        <v>-2.7368947816195199E-2</v>
      </c>
      <c r="F2571">
        <v>-2.6829178101964501E-2</v>
      </c>
      <c r="G2571">
        <v>-1.5705360581632632E-2</v>
      </c>
      <c r="H2571">
        <v>-3.9547787089744268E-3</v>
      </c>
      <c r="I2571">
        <v>-2.7265933575423285E-3</v>
      </c>
      <c r="J2571">
        <v>3.7000000000000033E-2</v>
      </c>
      <c r="K2571">
        <v>9.4683387272182142E-3</v>
      </c>
      <c r="L2571">
        <v>1.9544362097229196E-2</v>
      </c>
      <c r="M2571">
        <v>1.9805309413641376E-3</v>
      </c>
      <c r="N2571">
        <v>9.000000000000119E-4</v>
      </c>
      <c r="O2571">
        <v>2.42164815830771E-3</v>
      </c>
    </row>
    <row r="2572" spans="1:15">
      <c r="A2572" s="10">
        <v>43894</v>
      </c>
      <c r="B2572">
        <v>-2.9183202245912199E-2</v>
      </c>
      <c r="C2572">
        <v>-3.1824412100112498E-2</v>
      </c>
      <c r="D2572">
        <v>-2.8973319028577027E-2</v>
      </c>
      <c r="E2572">
        <v>-2.1011618236715268E-2</v>
      </c>
      <c r="F2572">
        <v>-1.9837830988862493E-2</v>
      </c>
      <c r="G2572">
        <v>-2.2765304891235183E-2</v>
      </c>
      <c r="H2572">
        <v>4.6463454708520757E-3</v>
      </c>
      <c r="I2572">
        <v>-1.3231220296279211E-2</v>
      </c>
      <c r="J2572">
        <v>-0.13700000000000001</v>
      </c>
      <c r="K2572">
        <v>1.4392373623546719E-2</v>
      </c>
      <c r="L2572">
        <v>3.0528504276558549E-3</v>
      </c>
      <c r="M2572">
        <v>1.5988491694403338E-3</v>
      </c>
      <c r="N2572">
        <v>1.9999999999997797E-4</v>
      </c>
      <c r="O2572">
        <v>1.6027071367646652E-3</v>
      </c>
    </row>
    <row r="2573" spans="1:15">
      <c r="A2573" s="10">
        <v>43895</v>
      </c>
      <c r="B2573">
        <v>-2.0256328024068626E-2</v>
      </c>
      <c r="C2573">
        <v>-4.5430391918869467E-2</v>
      </c>
      <c r="D2573">
        <v>-4.5091834315780233E-3</v>
      </c>
      <c r="E2573">
        <v>-4.0886557345294533E-2</v>
      </c>
      <c r="F2573">
        <v>-1.0363508661567877E-2</v>
      </c>
      <c r="G2573">
        <v>-3.7664524216480033E-2</v>
      </c>
      <c r="H2573">
        <v>-3.0446215795681741E-2</v>
      </c>
      <c r="I2573">
        <v>-5.6029656933858085E-2</v>
      </c>
      <c r="J2573">
        <v>6.800000000000006E-2</v>
      </c>
      <c r="K2573">
        <v>-1.6294989212955108E-2</v>
      </c>
      <c r="L2573">
        <v>-2.1487563514187381E-2</v>
      </c>
      <c r="M2573">
        <v>5.476313295785541E-3</v>
      </c>
      <c r="N2573">
        <v>-1.0999999999999899E-3</v>
      </c>
      <c r="O2573">
        <v>1.9300122807489834E-3</v>
      </c>
    </row>
    <row r="2574" spans="1:15">
      <c r="A2574" s="10">
        <v>43896</v>
      </c>
      <c r="B2574">
        <v>-2.035302596796118E-2</v>
      </c>
      <c r="C2574">
        <v>-7.9759723218750439E-2</v>
      </c>
      <c r="D2574">
        <v>-3.2152720297565995E-2</v>
      </c>
      <c r="E2574">
        <v>-9.6893316594324791E-2</v>
      </c>
      <c r="F2574">
        <v>-6.320276115463086E-2</v>
      </c>
      <c r="G2574">
        <v>-0.12795448119175118</v>
      </c>
      <c r="H2574">
        <v>-0.1118029109611185</v>
      </c>
      <c r="I2574">
        <v>-0.20452003325620416</v>
      </c>
      <c r="J2574">
        <v>-3.2000000000000028E-2</v>
      </c>
      <c r="K2574">
        <v>-3.689366917413605E-2</v>
      </c>
      <c r="L2574">
        <v>-3.0295222185893405E-2</v>
      </c>
      <c r="M2574">
        <v>1.7877451650334542E-3</v>
      </c>
      <c r="N2574">
        <v>-1.9999999999997797E-4</v>
      </c>
      <c r="O2574">
        <v>5.6668842201252241E-3</v>
      </c>
    </row>
    <row r="2575" spans="1:15">
      <c r="A2575" s="10">
        <v>43899</v>
      </c>
      <c r="B2575">
        <v>0.24310300799760531</v>
      </c>
      <c r="C2575">
        <v>1.6167025021194922E-2</v>
      </c>
      <c r="D2575">
        <v>0.16245036743894259</v>
      </c>
      <c r="E2575">
        <v>2.8500057490687264E-3</v>
      </c>
      <c r="F2575">
        <v>9.6771327846062682E-2</v>
      </c>
      <c r="G2575">
        <v>-4.3105945608134633E-2</v>
      </c>
      <c r="H2575">
        <v>2.0943719760767809E-2</v>
      </c>
      <c r="I2575">
        <v>-0.14109398917449523</v>
      </c>
      <c r="J2575">
        <v>-5.099999999999999E-2</v>
      </c>
      <c r="K2575">
        <v>-7.9985843192603837E-2</v>
      </c>
      <c r="L2575">
        <v>-6.6116058195843166E-2</v>
      </c>
      <c r="M2575">
        <v>4.7946391568348093E-4</v>
      </c>
      <c r="N2575">
        <v>3.9999999999995595E-4</v>
      </c>
      <c r="O2575">
        <v>-9.8108350332128426E-3</v>
      </c>
    </row>
    <row r="2576" spans="1:15">
      <c r="A2576" s="10">
        <v>43900</v>
      </c>
      <c r="B2576">
        <v>-1.9209667301760991E-2</v>
      </c>
      <c r="C2576">
        <v>4.6001338213663354E-2</v>
      </c>
      <c r="D2576">
        <v>-1.3944325820237857E-2</v>
      </c>
      <c r="E2576">
        <v>4.9792384848621904E-2</v>
      </c>
      <c r="F2576">
        <v>1.7673898861268356E-2</v>
      </c>
      <c r="G2576">
        <v>5.817861569079652E-2</v>
      </c>
      <c r="H2576">
        <v>5.7663038496647889E-2</v>
      </c>
      <c r="I2576">
        <v>4.4319722832130481E-2</v>
      </c>
      <c r="J2576">
        <v>4.5999999999999985E-2</v>
      </c>
      <c r="K2576">
        <v>-9.2906261923391016E-4</v>
      </c>
      <c r="L2576">
        <v>-5.6989474045019062E-6</v>
      </c>
      <c r="M2576">
        <v>-8.0618194518077037E-3</v>
      </c>
      <c r="N2576">
        <v>0</v>
      </c>
      <c r="O2576">
        <v>-5.6716722473353579E-3</v>
      </c>
    </row>
    <row r="2577" spans="1:15">
      <c r="A2577" s="10">
        <v>43901</v>
      </c>
      <c r="B2577">
        <v>-1.4152158292032979E-2</v>
      </c>
      <c r="C2577">
        <v>9.3191381272955676E-3</v>
      </c>
      <c r="D2577">
        <v>-2.3840806955899296E-2</v>
      </c>
      <c r="E2577">
        <v>3.7284065761210045E-2</v>
      </c>
      <c r="F2577">
        <v>5.6677450282287545E-3</v>
      </c>
      <c r="G2577">
        <v>6.7791840515606883E-2</v>
      </c>
      <c r="H2577">
        <v>7.4998805338679198E-2</v>
      </c>
      <c r="I2577">
        <v>0.13573208996580177</v>
      </c>
      <c r="J2577">
        <v>-0.19900000000000001</v>
      </c>
      <c r="K2577">
        <v>-1.4144320965337217E-2</v>
      </c>
      <c r="L2577">
        <v>-1.1914280246152804E-2</v>
      </c>
      <c r="M2577">
        <v>-4.1482590909890777E-4</v>
      </c>
      <c r="N2577">
        <v>-0.49989999999999996</v>
      </c>
      <c r="O2577">
        <v>-8.5424422726376979E-3</v>
      </c>
    </row>
    <row r="2578" spans="1:15">
      <c r="A2578" s="10">
        <v>43902</v>
      </c>
      <c r="B2578">
        <v>0.10915808861577059</v>
      </c>
      <c r="C2578">
        <v>6.3812452068291725E-2</v>
      </c>
      <c r="D2578">
        <v>7.8043384744222344E-2</v>
      </c>
      <c r="E2578">
        <v>4.0723148919420027E-2</v>
      </c>
      <c r="F2578">
        <v>1.7563126247901906E-2</v>
      </c>
      <c r="G2578">
        <v>-4.0262971453164376E-3</v>
      </c>
      <c r="H2578">
        <v>-2.7424560523623409E-2</v>
      </c>
      <c r="I2578">
        <v>5.561932314802065E-3</v>
      </c>
      <c r="J2578">
        <v>7.0000000000000007E-2</v>
      </c>
      <c r="K2578">
        <v>-0.11512428334613645</v>
      </c>
      <c r="L2578">
        <v>-9.8201912974582889E-2</v>
      </c>
      <c r="M2578">
        <v>-1.3099963131611853E-2</v>
      </c>
      <c r="N2578">
        <v>1.0000000000001674E-4</v>
      </c>
      <c r="O2578">
        <v>-1.2899713348293833E-2</v>
      </c>
    </row>
    <row r="2579" spans="1:15">
      <c r="A2579" s="10">
        <v>43903</v>
      </c>
      <c r="B2579">
        <v>3.96666406008368E-2</v>
      </c>
      <c r="C2579">
        <v>6.4234074830315013E-2</v>
      </c>
      <c r="D2579">
        <v>8.3967083280533927E-2</v>
      </c>
      <c r="E2579">
        <v>8.2413834939884134E-2</v>
      </c>
      <c r="F2579">
        <v>0.1067568056947259</v>
      </c>
      <c r="G2579">
        <v>0.11823928610340184</v>
      </c>
      <c r="H2579">
        <v>0.13358526710249574</v>
      </c>
      <c r="I2579">
        <v>0.17900561455594499</v>
      </c>
      <c r="J2579">
        <v>4.1999999999999982E-2</v>
      </c>
      <c r="K2579">
        <v>2.4262784609032723E-2</v>
      </c>
      <c r="L2579">
        <v>-9.9376061994057852E-3</v>
      </c>
      <c r="M2579">
        <v>-9.883328924870774E-3</v>
      </c>
      <c r="N2579">
        <v>0</v>
      </c>
      <c r="O2579">
        <v>-1.8306482466511419E-2</v>
      </c>
    </row>
    <row r="2580" spans="1:15">
      <c r="A2580" s="10">
        <v>43906</v>
      </c>
      <c r="B2580">
        <v>0.12911381665733668</v>
      </c>
      <c r="C2580">
        <v>3.5258827472866017E-2</v>
      </c>
      <c r="D2580">
        <v>0.15368510874597741</v>
      </c>
      <c r="E2580">
        <v>5.894685146648182E-2</v>
      </c>
      <c r="F2580">
        <v>0.14624277120777673</v>
      </c>
      <c r="G2580">
        <v>7.7915709434691505E-2</v>
      </c>
      <c r="H2580">
        <v>0.12383641807381451</v>
      </c>
      <c r="I2580">
        <v>9.7078472029324736E-2</v>
      </c>
      <c r="J2580">
        <v>-1.5999999999999959E-2</v>
      </c>
      <c r="K2580">
        <v>-4.0896849806540798E-2</v>
      </c>
      <c r="L2580">
        <v>-8.1099524743653659E-2</v>
      </c>
      <c r="M2580">
        <v>-1.3022421148854459E-2</v>
      </c>
      <c r="N2580">
        <v>2.9999999999999472E-4</v>
      </c>
      <c r="O2580">
        <v>-2.2430443819152775E-2</v>
      </c>
    </row>
    <row r="2581" spans="1:15">
      <c r="A2581" s="10">
        <v>43907</v>
      </c>
      <c r="B2581">
        <v>8.4173361276465464E-2</v>
      </c>
      <c r="C2581">
        <v>1.1623613191141802E-2</v>
      </c>
      <c r="D2581">
        <v>0.12623327197345491</v>
      </c>
      <c r="E2581">
        <v>4.9346531415196959E-2</v>
      </c>
      <c r="F2581">
        <v>0.12589914772856003</v>
      </c>
      <c r="G2581">
        <v>7.1101799287215828E-2</v>
      </c>
      <c r="H2581">
        <v>0.11742715233498968</v>
      </c>
      <c r="I2581">
        <v>7.8694641680907562E-2</v>
      </c>
      <c r="J2581">
        <v>1.3999999999999957E-2</v>
      </c>
      <c r="K2581">
        <v>2.7537691706061369E-2</v>
      </c>
      <c r="L2581">
        <v>-3.0055352269123741E-2</v>
      </c>
      <c r="M2581">
        <v>-1.0958919576469037E-2</v>
      </c>
      <c r="N2581">
        <v>3.8999999999999868E-3</v>
      </c>
      <c r="O2581">
        <v>-2.0131488824717363E-2</v>
      </c>
    </row>
    <row r="2582" spans="1:15">
      <c r="A2582" s="10">
        <v>43908</v>
      </c>
      <c r="B2582">
        <v>0.13831987003140789</v>
      </c>
      <c r="C2582">
        <v>4.876473533468495E-2</v>
      </c>
      <c r="D2582">
        <v>0.2343325084207486</v>
      </c>
      <c r="E2582">
        <v>0.15192256584275976</v>
      </c>
      <c r="F2582">
        <v>0.29693469137867834</v>
      </c>
      <c r="G2582">
        <v>0.26011698527693916</v>
      </c>
      <c r="H2582">
        <v>0.31491090823458601</v>
      </c>
      <c r="I2582">
        <v>0.31355829849067152</v>
      </c>
      <c r="J2582">
        <v>1.7000000000000015E-2</v>
      </c>
      <c r="K2582">
        <v>-4.1318664832296487E-2</v>
      </c>
      <c r="L2582">
        <v>-6.809800908711465E-2</v>
      </c>
      <c r="M2582">
        <v>-1.0683749463377941E-2</v>
      </c>
      <c r="N2582">
        <v>1.2999999999999956E-3</v>
      </c>
      <c r="O2582">
        <v>-3.6113186655922641E-2</v>
      </c>
    </row>
    <row r="2583" spans="1:15">
      <c r="A2583" s="10">
        <v>43909</v>
      </c>
      <c r="B2583">
        <v>-0.11776577659289256</v>
      </c>
      <c r="C2583">
        <v>-8.7409981752159083E-2</v>
      </c>
      <c r="D2583">
        <v>-3.1504531439105365E-2</v>
      </c>
      <c r="E2583">
        <v>-3.0510035882741482E-2</v>
      </c>
      <c r="F2583">
        <v>3.6684670996405933E-2</v>
      </c>
      <c r="G2583">
        <v>2.2443816480509859E-2</v>
      </c>
      <c r="H2583">
        <v>0.10678569607852295</v>
      </c>
      <c r="I2583">
        <v>-1.29063294251619E-2</v>
      </c>
      <c r="J2583">
        <v>3.7999999999999978E-2</v>
      </c>
      <c r="K2583">
        <v>1.3883858877522947E-2</v>
      </c>
      <c r="L2583">
        <v>-1.3816363437485131E-2</v>
      </c>
      <c r="M2583">
        <v>-3.8584267105376492E-4</v>
      </c>
      <c r="N2583">
        <v>-1.3999999999999846E-3</v>
      </c>
      <c r="O2583">
        <v>-2.3100033372054607E-3</v>
      </c>
    </row>
    <row r="2584" spans="1:15">
      <c r="A2584" s="10">
        <v>43910</v>
      </c>
      <c r="B2584">
        <v>-0.16314137138211393</v>
      </c>
      <c r="C2584">
        <v>-0.15883011911690412</v>
      </c>
      <c r="D2584">
        <v>-0.25678524642021028</v>
      </c>
      <c r="E2584">
        <v>-0.25307591141418717</v>
      </c>
      <c r="F2584">
        <v>-0.31397479914879955</v>
      </c>
      <c r="G2584">
        <v>-0.3052450745310118</v>
      </c>
      <c r="H2584">
        <v>-0.37886821214762545</v>
      </c>
      <c r="I2584">
        <v>-0.4148972422441688</v>
      </c>
      <c r="J2584">
        <v>-4.8999999999999988E-2</v>
      </c>
      <c r="K2584">
        <v>7.5746877238823725E-3</v>
      </c>
      <c r="L2584">
        <v>5.7765674125217492E-2</v>
      </c>
      <c r="M2584">
        <v>8.3409975445128456E-3</v>
      </c>
      <c r="N2584">
        <v>-0.14280000000000001</v>
      </c>
      <c r="O2584">
        <v>2.5938423641917445E-2</v>
      </c>
    </row>
    <row r="2585" spans="1:15">
      <c r="A2585" s="10">
        <v>43913</v>
      </c>
      <c r="B2585">
        <v>-0.10997287751370877</v>
      </c>
      <c r="C2585">
        <v>-6.3673354987194453E-2</v>
      </c>
      <c r="D2585">
        <v>-0.16658166880021597</v>
      </c>
      <c r="E2585">
        <v>-0.11396629698768937</v>
      </c>
      <c r="F2585">
        <v>-0.20750375621155337</v>
      </c>
      <c r="G2585">
        <v>-0.13410588635642096</v>
      </c>
      <c r="H2585">
        <v>-0.25292193894342518</v>
      </c>
      <c r="I2585">
        <v>-0.1529677099326483</v>
      </c>
      <c r="J2585">
        <v>-1.9999999999999962E-2</v>
      </c>
      <c r="K2585">
        <v>-3.8668809719597214E-2</v>
      </c>
      <c r="L2585">
        <v>-3.8596276000875028E-2</v>
      </c>
      <c r="M2585">
        <v>-2.3971821152928671E-2</v>
      </c>
      <c r="N2585">
        <v>1.7000000000000071E-3</v>
      </c>
      <c r="O2585">
        <v>3.5429122651659006E-3</v>
      </c>
    </row>
    <row r="2586" spans="1:15">
      <c r="A2586" s="10">
        <v>43914</v>
      </c>
      <c r="B2586">
        <v>2.0093360915621084E-2</v>
      </c>
      <c r="C2586">
        <v>5.2039824527269921E-2</v>
      </c>
      <c r="D2586">
        <v>1.4098433040772296E-2</v>
      </c>
      <c r="E2586">
        <v>4.448210395234628E-2</v>
      </c>
      <c r="F2586">
        <v>8.4685574903033967E-3</v>
      </c>
      <c r="G2586">
        <v>5.003519297712633E-2</v>
      </c>
      <c r="H2586">
        <v>8.6179696751771395E-3</v>
      </c>
      <c r="I2586">
        <v>8.2103364941912726E-2</v>
      </c>
      <c r="J2586">
        <v>-0.13200000000000001</v>
      </c>
      <c r="K2586">
        <v>8.6668065276666525E-2</v>
      </c>
      <c r="L2586">
        <v>8.0387501914683579E-2</v>
      </c>
      <c r="M2586">
        <v>2.0648582695066021E-2</v>
      </c>
      <c r="N2586">
        <v>1.2999999999999956E-3</v>
      </c>
      <c r="O2586">
        <v>-4.7266779050913052E-3</v>
      </c>
    </row>
    <row r="2587" spans="1:15">
      <c r="A2587" s="10">
        <v>43915</v>
      </c>
      <c r="B2587">
        <v>-0.11728375063599517</v>
      </c>
      <c r="C2587">
        <v>-9.9747780359427107E-3</v>
      </c>
      <c r="D2587">
        <v>-9.247065424404477E-2</v>
      </c>
      <c r="E2587">
        <v>-1.7138744672977407E-2</v>
      </c>
      <c r="F2587">
        <v>-4.7599717389038787E-2</v>
      </c>
      <c r="G2587">
        <v>-1.3368264902346827E-2</v>
      </c>
      <c r="H2587">
        <v>2.376170201614336E-2</v>
      </c>
      <c r="I2587">
        <v>4.7872913269666473E-2</v>
      </c>
      <c r="J2587">
        <v>1.4999999999999958E-2</v>
      </c>
      <c r="K2587">
        <v>4.3510623166858033E-2</v>
      </c>
      <c r="L2587">
        <v>4.4651851278619634E-2</v>
      </c>
      <c r="M2587">
        <v>-3.2886787426785937E-3</v>
      </c>
      <c r="N2587">
        <v>1.3999999999999985E-3</v>
      </c>
    </row>
    <row r="2588" spans="1:15">
      <c r="A2588" s="10">
        <v>43916</v>
      </c>
      <c r="B2588">
        <v>4.7715691709848684E-4</v>
      </c>
      <c r="C2588">
        <v>1.0544192195005062E-2</v>
      </c>
      <c r="D2588">
        <v>-5.2087691507249012E-2</v>
      </c>
      <c r="E2588">
        <v>-1.6106529516715817E-2</v>
      </c>
      <c r="F2588">
        <v>-9.811249552724588E-2</v>
      </c>
      <c r="G2588">
        <v>-6.4392543822597126E-2</v>
      </c>
      <c r="H2588">
        <v>-0.11140531128968378</v>
      </c>
      <c r="I2588">
        <v>-6.0007720422545652E-2</v>
      </c>
      <c r="J2588">
        <v>7.0000000000000062E-3</v>
      </c>
      <c r="K2588">
        <v>2.2172461867932133E-2</v>
      </c>
      <c r="L2588">
        <v>3.7142579886128027E-2</v>
      </c>
      <c r="M2588">
        <v>1.8022580442743755E-2</v>
      </c>
      <c r="N2588">
        <v>-2.0999999999999908E-3</v>
      </c>
    </row>
    <row r="2589" spans="1:15">
      <c r="A2589" s="10">
        <v>43917</v>
      </c>
      <c r="B2589">
        <v>-6.5037122627877419E-2</v>
      </c>
      <c r="C2589">
        <v>5.6962804278608836E-3</v>
      </c>
      <c r="D2589">
        <v>-6.9166118732032711E-2</v>
      </c>
      <c r="E2589">
        <v>-4.4877932070162829E-3</v>
      </c>
      <c r="F2589">
        <v>-7.0703116117136755E-2</v>
      </c>
      <c r="G2589">
        <v>-2.3913311424878847E-2</v>
      </c>
      <c r="H2589">
        <v>-6.9752578904747065E-2</v>
      </c>
      <c r="I2589">
        <v>-6.0448499471511097E-2</v>
      </c>
      <c r="J2589">
        <v>-5.0000000000000044E-3</v>
      </c>
      <c r="K2589">
        <v>-5.3941803016234316E-2</v>
      </c>
      <c r="L2589">
        <v>-4.0529571370934409E-2</v>
      </c>
      <c r="M2589">
        <v>1.6438568713114433E-2</v>
      </c>
      <c r="N2589">
        <v>-1.9000000000000128E-3</v>
      </c>
    </row>
    <row r="2590" spans="1:15">
      <c r="A2590" s="10">
        <v>43920</v>
      </c>
      <c r="B2590">
        <v>1.6035389831226432E-2</v>
      </c>
      <c r="C2590">
        <v>-8.7835300466442556E-3</v>
      </c>
      <c r="D2590">
        <v>-1.2787133187013744E-2</v>
      </c>
      <c r="E2590">
        <v>-2.3070700663165827E-2</v>
      </c>
      <c r="F2590">
        <v>-1.8579875688240044E-2</v>
      </c>
      <c r="G2590">
        <v>-3.0416708430458239E-2</v>
      </c>
      <c r="H2590">
        <v>3.7761705303100968E-3</v>
      </c>
      <c r="I2590">
        <v>-1.2793888209954085E-2</v>
      </c>
      <c r="J2590">
        <v>-1.0999999999999954E-2</v>
      </c>
      <c r="K2590">
        <v>9.6460315189009476E-3</v>
      </c>
      <c r="L2590">
        <v>-9.8774618376082941E-3</v>
      </c>
      <c r="M2590">
        <v>6.7931988303382212E-3</v>
      </c>
      <c r="N2590">
        <v>4.0000000000001146E-4</v>
      </c>
    </row>
    <row r="2591" spans="1:15">
      <c r="A2591" s="10">
        <v>43921</v>
      </c>
      <c r="B2591">
        <v>1.526157627419078E-2</v>
      </c>
      <c r="C2591">
        <v>2.8003637825311345E-2</v>
      </c>
      <c r="D2591">
        <v>3.1242505433338508E-2</v>
      </c>
      <c r="E2591">
        <v>3.8675179041689822E-2</v>
      </c>
      <c r="F2591">
        <v>7.5626960037951996E-2</v>
      </c>
      <c r="G2591">
        <v>5.0504631692770918E-2</v>
      </c>
      <c r="H2591">
        <v>0.14674385984115146</v>
      </c>
      <c r="I2591">
        <v>8.5879955487676463E-2</v>
      </c>
      <c r="J2591">
        <v>-4.7000000000000014E-2</v>
      </c>
      <c r="K2591">
        <v>1.9264193021380469E-2</v>
      </c>
      <c r="L2591">
        <v>3.2062481805415578E-2</v>
      </c>
      <c r="M2591">
        <v>1.5766611135147285E-3</v>
      </c>
      <c r="N2591">
        <v>1.5000000000000013E-3</v>
      </c>
    </row>
    <row r="2592" spans="1:15">
      <c r="A2592" s="10">
        <v>43922</v>
      </c>
      <c r="B2592">
        <v>-1.0622550356404137E-2</v>
      </c>
      <c r="C2592">
        <v>-2.7411330216341609E-2</v>
      </c>
      <c r="D2592">
        <v>-1.9676416719564216E-2</v>
      </c>
      <c r="E2592">
        <v>-3.2704348566741898E-2</v>
      </c>
      <c r="F2592">
        <v>-4.1001353729448464E-2</v>
      </c>
      <c r="G2592">
        <v>-4.6552345308581156E-2</v>
      </c>
      <c r="H2592">
        <v>-6.5319989055262706E-2</v>
      </c>
      <c r="I2592">
        <v>-7.014160283788029E-2</v>
      </c>
      <c r="J2592">
        <v>-5.0000000000000044E-3</v>
      </c>
      <c r="K2592">
        <v>-3.9080947605176726E-2</v>
      </c>
      <c r="L2592">
        <v>-3.7371040221975502E-2</v>
      </c>
      <c r="M2592">
        <v>4.9826084176536906E-3</v>
      </c>
      <c r="N2592">
        <v>-1.7000000000000071E-3</v>
      </c>
    </row>
    <row r="2593" spans="1:14">
      <c r="A2593" s="10">
        <v>43923</v>
      </c>
      <c r="B2593">
        <v>-8.137210958738228E-2</v>
      </c>
      <c r="C2593">
        <v>-1.3408209350208172E-3</v>
      </c>
      <c r="D2593">
        <v>-5.7696838745099122E-2</v>
      </c>
      <c r="E2593">
        <v>5.0628623881720236E-3</v>
      </c>
      <c r="F2593">
        <v>-3.5567370082527194E-2</v>
      </c>
      <c r="G2593">
        <v>2.2589105704161838E-2</v>
      </c>
      <c r="H2593">
        <v>-2.2220295349702379E-2</v>
      </c>
      <c r="I2593">
        <v>2.8798099604710137E-2</v>
      </c>
      <c r="J2593">
        <v>3.1E-2</v>
      </c>
      <c r="K2593">
        <v>4.6914567258919499E-3</v>
      </c>
      <c r="L2593">
        <v>-7.6180329779332832E-3</v>
      </c>
      <c r="M2593">
        <v>-8.1675922690443558E-4</v>
      </c>
      <c r="N2593">
        <v>-5.9000000000000025E-3</v>
      </c>
    </row>
    <row r="2594" spans="1:14">
      <c r="A2594" s="10">
        <v>43924</v>
      </c>
      <c r="B2594">
        <v>1.583601305144855E-2</v>
      </c>
      <c r="C2594">
        <v>-1.6221779510667389E-2</v>
      </c>
      <c r="D2594">
        <v>1.5586793258950404E-2</v>
      </c>
      <c r="E2594">
        <v>-1.5422410506880715E-2</v>
      </c>
      <c r="F2594">
        <v>-6.3486429739967321E-4</v>
      </c>
      <c r="G2594">
        <v>-1.2909156148301015E-2</v>
      </c>
      <c r="H2594">
        <v>-2.4707160857919241E-2</v>
      </c>
      <c r="I2594">
        <v>-5.1331796155318354E-3</v>
      </c>
      <c r="J2594">
        <v>-5.0000000000000044E-3</v>
      </c>
      <c r="K2594">
        <v>-1.1880033845842419E-2</v>
      </c>
      <c r="L2594">
        <v>-2.3661734812418643E-2</v>
      </c>
      <c r="M2594">
        <v>-5.2711821159085624E-3</v>
      </c>
      <c r="N2594">
        <v>-1.2999999999999956E-3</v>
      </c>
    </row>
    <row r="2595" spans="1:14">
      <c r="A2595" s="10">
        <v>43927</v>
      </c>
      <c r="B2595">
        <v>8.4926640626963312E-3</v>
      </c>
      <c r="C2595">
        <v>7.6036417787088695E-3</v>
      </c>
      <c r="D2595">
        <v>1.3642898112184998E-2</v>
      </c>
      <c r="E2595">
        <v>8.805940895423206E-3</v>
      </c>
      <c r="F2595">
        <v>9.3583690510188333E-3</v>
      </c>
      <c r="G2595">
        <v>1.4172499375782466E-2</v>
      </c>
      <c r="H2595">
        <v>-1.5066334719923802E-2</v>
      </c>
      <c r="I2595">
        <v>8.6971706929812598E-3</v>
      </c>
      <c r="J2595">
        <v>-1.3000000000000012E-2</v>
      </c>
      <c r="K2595">
        <v>3.0351787810888639E-2</v>
      </c>
      <c r="L2595">
        <v>4.9343199928210638E-2</v>
      </c>
      <c r="M2595">
        <v>3.1152126899506075E-4</v>
      </c>
      <c r="N2595">
        <v>1.6999999999999932E-3</v>
      </c>
    </row>
    <row r="2596" spans="1:14">
      <c r="A2596" s="10">
        <v>43928</v>
      </c>
      <c r="B2596">
        <v>3.7137345369560038E-2</v>
      </c>
      <c r="C2596">
        <v>4.7360965416194584E-2</v>
      </c>
      <c r="D2596">
        <v>4.7502956824611253E-2</v>
      </c>
      <c r="E2596">
        <v>5.5029042702822828E-2</v>
      </c>
      <c r="F2596">
        <v>5.2574538366886081E-2</v>
      </c>
      <c r="G2596">
        <v>5.7879995077405155E-2</v>
      </c>
      <c r="H2596">
        <v>3.6678785250158885E-2</v>
      </c>
      <c r="I2596">
        <v>2.5406303071761283E-2</v>
      </c>
      <c r="J2596">
        <v>0.13800000000000001</v>
      </c>
      <c r="K2596">
        <v>2.1629571901250744E-2</v>
      </c>
      <c r="L2596">
        <v>4.9817221122304155E-2</v>
      </c>
      <c r="M2596">
        <v>-3.0589085651705856E-3</v>
      </c>
      <c r="N2596">
        <v>4.0000000000001146E-4</v>
      </c>
    </row>
    <row r="2597" spans="1:14">
      <c r="A2597" s="10">
        <v>43929</v>
      </c>
      <c r="B2597">
        <v>-2.8313310609515696E-2</v>
      </c>
      <c r="C2597">
        <v>-3.3828671190127793E-2</v>
      </c>
      <c r="D2597">
        <v>-1.1415535669896837E-2</v>
      </c>
      <c r="E2597">
        <v>-2.3982275205173015E-2</v>
      </c>
      <c r="F2597">
        <v>-1.8952688396218775E-3</v>
      </c>
      <c r="G2597">
        <v>-1.3726395292148308E-2</v>
      </c>
      <c r="H2597">
        <v>-2.2387660238629259E-2</v>
      </c>
      <c r="I2597">
        <v>-5.4312286504586749E-2</v>
      </c>
      <c r="J2597">
        <v>5.0000000000000044E-3</v>
      </c>
      <c r="K2597">
        <v>-4.6950670405587003E-3</v>
      </c>
      <c r="L2597">
        <v>1.8699448110420899E-2</v>
      </c>
      <c r="M2597">
        <v>7.3780093870044194E-3</v>
      </c>
      <c r="N2597">
        <v>-2.0000000000000018E-3</v>
      </c>
    </row>
    <row r="2598" spans="1:14">
      <c r="A2598" s="10">
        <v>43930</v>
      </c>
      <c r="B2598">
        <v>-7.942386487756492E-2</v>
      </c>
      <c r="C2598">
        <v>-6.5946227497605966E-2</v>
      </c>
      <c r="D2598">
        <v>-7.0456465455291717E-2</v>
      </c>
      <c r="E2598">
        <v>-6.3043499182527815E-2</v>
      </c>
      <c r="F2598">
        <v>-5.8957398019957363E-2</v>
      </c>
      <c r="G2598">
        <v>-7.0864521424347071E-2</v>
      </c>
      <c r="H2598">
        <v>-5.3226420661123264E-2</v>
      </c>
      <c r="I2598">
        <v>-9.3545046615898131E-2</v>
      </c>
      <c r="J2598">
        <v>1.2000000000000011E-2</v>
      </c>
      <c r="K2598">
        <v>2.8634667627676524E-2</v>
      </c>
      <c r="L2598">
        <v>3.3785508481172358E-2</v>
      </c>
      <c r="M2598">
        <v>1.9959128194082664E-3</v>
      </c>
      <c r="N2598">
        <v>1.8999999999999989E-3</v>
      </c>
    </row>
    <row r="2599" spans="1:14">
      <c r="A2599" s="10">
        <v>43935</v>
      </c>
      <c r="B2599">
        <v>3.7851438361551359E-2</v>
      </c>
      <c r="C2599">
        <v>2.2515427064921587E-2</v>
      </c>
      <c r="D2599">
        <v>2.7552036465845475E-2</v>
      </c>
      <c r="E2599">
        <v>1.5696402598456671E-2</v>
      </c>
      <c r="F2599">
        <v>1.5507240643706677E-2</v>
      </c>
      <c r="G2599">
        <v>1.5362754060501416E-2</v>
      </c>
      <c r="H2599">
        <v>5.3459717053412348E-3</v>
      </c>
      <c r="I2599">
        <v>3.0738107880968757E-2</v>
      </c>
      <c r="J2599">
        <v>-0.223</v>
      </c>
      <c r="K2599">
        <v>-8.8276544402733498E-3</v>
      </c>
      <c r="L2599">
        <v>-2.0028068237115268E-2</v>
      </c>
      <c r="M2599">
        <v>8.0734663953274371E-3</v>
      </c>
      <c r="N2599">
        <v>-2.5000000000000022E-3</v>
      </c>
    </row>
    <row r="2600" spans="1:14">
      <c r="A2600" s="10">
        <v>43936</v>
      </c>
      <c r="B2600">
        <v>7.5005223858011227E-3</v>
      </c>
      <c r="C2600">
        <v>-2.8525833914196996E-2</v>
      </c>
      <c r="D2600">
        <v>-5.4824708511507225E-3</v>
      </c>
      <c r="E2600">
        <v>-3.2648880450784831E-2</v>
      </c>
      <c r="F2600">
        <v>-1.0814413573983384E-2</v>
      </c>
      <c r="G2600">
        <v>-3.491775968692673E-2</v>
      </c>
      <c r="H2600">
        <v>-2.2756296878663207E-2</v>
      </c>
      <c r="I2600">
        <v>-2.0973331460302447E-2</v>
      </c>
      <c r="J2600">
        <v>-3.0000000000000027E-3</v>
      </c>
      <c r="K2600">
        <v>-3.4011651343382833E-2</v>
      </c>
      <c r="L2600">
        <v>-4.6779573107297245E-2</v>
      </c>
      <c r="M2600">
        <v>-2.6907042168826875E-3</v>
      </c>
      <c r="N2600">
        <v>-1.0000000000000286E-4</v>
      </c>
    </row>
    <row r="2601" spans="1:14">
      <c r="A2601" s="10">
        <v>43937</v>
      </c>
      <c r="B2601">
        <v>7.2904071908693968E-2</v>
      </c>
      <c r="C2601">
        <v>2.863770699834553E-2</v>
      </c>
      <c r="D2601">
        <v>5.7655244173983711E-2</v>
      </c>
      <c r="E2601">
        <v>1.8729391562887096E-2</v>
      </c>
      <c r="F2601">
        <v>3.8959025801389213E-2</v>
      </c>
      <c r="G2601">
        <v>-7.1798265782369031E-4</v>
      </c>
      <c r="H2601">
        <v>2.9901204926641167E-2</v>
      </c>
      <c r="I2601">
        <v>3.3847315457552485E-3</v>
      </c>
      <c r="J2601">
        <v>-6.0000000000000053E-3</v>
      </c>
      <c r="K2601">
        <v>5.4836732200796668E-3</v>
      </c>
      <c r="L2601">
        <v>2.0184781180415815E-3</v>
      </c>
      <c r="M2601">
        <v>-6.706263990749646E-4</v>
      </c>
      <c r="N2601">
        <v>-1.9999999999999185E-4</v>
      </c>
    </row>
    <row r="2602" spans="1:14">
      <c r="A2602" s="10">
        <v>43938</v>
      </c>
      <c r="B2602">
        <v>8.5349447988449345E-2</v>
      </c>
      <c r="C2602">
        <v>2.1228192948738886E-2</v>
      </c>
      <c r="D2602">
        <v>6.9072942646348778E-2</v>
      </c>
      <c r="E2602">
        <v>1.5499107955467453E-2</v>
      </c>
      <c r="F2602">
        <v>4.5233985358485995E-2</v>
      </c>
      <c r="G2602">
        <v>-3.4311559167105043E-4</v>
      </c>
      <c r="H2602">
        <v>2.1259948941219076E-2</v>
      </c>
      <c r="I2602">
        <v>5.0384040781401573E-3</v>
      </c>
      <c r="J2602">
        <v>-3.0000000000000027E-3</v>
      </c>
      <c r="K2602">
        <v>2.7776570494240777E-2</v>
      </c>
      <c r="L2602">
        <v>3.0780466634524252E-2</v>
      </c>
      <c r="M2602">
        <v>1.6789005621235681E-3</v>
      </c>
      <c r="N2602">
        <v>1.0999999999999899E-3</v>
      </c>
    </row>
    <row r="2603" spans="1:14">
      <c r="A2603" s="10">
        <v>43941</v>
      </c>
      <c r="B2603">
        <v>6.3246157377864431E-2</v>
      </c>
      <c r="C2603">
        <v>8.118161829786863E-3</v>
      </c>
      <c r="D2603">
        <v>7.7017733763756979E-2</v>
      </c>
      <c r="E2603">
        <v>2.2832452835773315E-2</v>
      </c>
      <c r="F2603">
        <v>6.4908907042942054E-2</v>
      </c>
      <c r="G2603">
        <v>3.6790078031860185E-2</v>
      </c>
      <c r="H2603">
        <v>2.9510152160073133E-2</v>
      </c>
      <c r="I2603">
        <v>2.6104942842738121E-2</v>
      </c>
      <c r="J2603">
        <v>-2.8999999999999998E-2</v>
      </c>
      <c r="K2603">
        <v>4.4604329718532058E-3</v>
      </c>
      <c r="L2603">
        <v>-2.3079346726161657E-3</v>
      </c>
      <c r="M2603">
        <v>-1.9870049839494511E-3</v>
      </c>
      <c r="N2603">
        <v>1.8000000000000099E-3</v>
      </c>
    </row>
    <row r="2604" spans="1:14">
      <c r="A2604" s="10">
        <v>43942</v>
      </c>
      <c r="B2604">
        <v>5.5332371969650129E-2</v>
      </c>
      <c r="C2604">
        <v>-2.7386670976980096E-2</v>
      </c>
      <c r="D2604">
        <v>4.1280594825614525E-2</v>
      </c>
      <c r="E2604">
        <v>-2.7597527803218641E-2</v>
      </c>
      <c r="F2604">
        <v>2.337009066683482E-2</v>
      </c>
      <c r="G2604">
        <v>-3.767756043935544E-2</v>
      </c>
      <c r="H2604">
        <v>-1.398284325250021E-3</v>
      </c>
      <c r="I2604">
        <v>-6.9670893530854094E-2</v>
      </c>
      <c r="J2604">
        <v>2.7999999999999997E-2</v>
      </c>
      <c r="K2604">
        <v>-3.0000870545740316E-2</v>
      </c>
      <c r="L2604">
        <v>-2.7128706888390242E-2</v>
      </c>
      <c r="M2604">
        <v>-1.3588191546900941E-2</v>
      </c>
      <c r="N2604">
        <v>1.0999999999999899E-3</v>
      </c>
    </row>
    <row r="2605" spans="1:14">
      <c r="A2605" s="10">
        <v>43943</v>
      </c>
      <c r="B2605">
        <v>-7.5617861282962995E-2</v>
      </c>
      <c r="C2605">
        <v>1.2531337609710175E-2</v>
      </c>
      <c r="D2605">
        <v>-5.7600688522406518E-2</v>
      </c>
      <c r="E2605">
        <v>1.88310776441378E-2</v>
      </c>
      <c r="F2605">
        <v>-3.2872712903527557E-2</v>
      </c>
      <c r="G2605">
        <v>2.5018440675174725E-2</v>
      </c>
      <c r="H2605">
        <v>-3.1423453138832436E-3</v>
      </c>
      <c r="I2605">
        <v>1.5143880034868662E-2</v>
      </c>
      <c r="J2605">
        <v>-1.0000000000000009E-2</v>
      </c>
      <c r="K2605">
        <v>2.2714587051963577E-2</v>
      </c>
      <c r="L2605">
        <v>1.2063250866212733E-2</v>
      </c>
      <c r="M2605">
        <v>6.0342043089060557E-3</v>
      </c>
      <c r="N2605">
        <v>1.1000000000000038E-3</v>
      </c>
    </row>
    <row r="2606" spans="1:14">
      <c r="A2606" s="10">
        <v>43944</v>
      </c>
      <c r="B2606">
        <v>-2.0947808776309085E-2</v>
      </c>
      <c r="C2606">
        <v>-1.3585750211555503E-2</v>
      </c>
      <c r="D2606">
        <v>-2.2855847076069136E-2</v>
      </c>
      <c r="E2606">
        <v>-1.3350414139311803E-2</v>
      </c>
      <c r="F2606">
        <v>-2.0396280068509576E-2</v>
      </c>
      <c r="G2606">
        <v>-1.7966428994389161E-2</v>
      </c>
      <c r="H2606">
        <v>-2.0592515523081278E-2</v>
      </c>
      <c r="I2606">
        <v>-3.5935975620920435E-2</v>
      </c>
      <c r="J2606">
        <v>-3.1999999999999987E-2</v>
      </c>
      <c r="K2606">
        <v>9.6540961098772402E-3</v>
      </c>
      <c r="L2606">
        <v>1.325059587835334E-2</v>
      </c>
      <c r="M2606">
        <v>3.505447786523932E-3</v>
      </c>
      <c r="N2606">
        <v>-1.0000000000000009E-3</v>
      </c>
    </row>
    <row r="2607" spans="1:14">
      <c r="A2607" s="10">
        <v>43945</v>
      </c>
      <c r="B2607">
        <v>4.0452484930388444E-2</v>
      </c>
      <c r="C2607">
        <v>4.548296831647064E-3</v>
      </c>
      <c r="D2607">
        <v>3.138977300689616E-2</v>
      </c>
      <c r="E2607">
        <v>4.349706454660679E-3</v>
      </c>
      <c r="F2607">
        <v>1.6863775394245994E-2</v>
      </c>
      <c r="G2607">
        <v>-1.5935565541778662E-3</v>
      </c>
      <c r="H2607">
        <v>8.4177427868459276E-4</v>
      </c>
      <c r="I2607">
        <v>5.5269556432846478E-3</v>
      </c>
      <c r="J2607">
        <v>-7.0000000000000062E-3</v>
      </c>
      <c r="K2607">
        <v>-1.2847750400412802E-2</v>
      </c>
      <c r="L2607">
        <v>-6.7728989488486952E-3</v>
      </c>
      <c r="M2607">
        <v>-2.682094254608984E-3</v>
      </c>
      <c r="N2607">
        <v>-1.1000000000000038E-3</v>
      </c>
    </row>
    <row r="2608" spans="1:14">
      <c r="A2608" s="10">
        <v>43948</v>
      </c>
      <c r="B2608">
        <v>5.3709853217525083E-2</v>
      </c>
      <c r="C2608">
        <v>1.1670564740928036E-2</v>
      </c>
      <c r="D2608">
        <v>5.0634652017851778E-2</v>
      </c>
      <c r="E2608">
        <v>1.4891223213118296E-2</v>
      </c>
      <c r="F2608">
        <v>4.5244363712030555E-2</v>
      </c>
      <c r="G2608">
        <v>2.3572540749296933E-2</v>
      </c>
      <c r="H2608">
        <v>3.3876323844784562E-2</v>
      </c>
      <c r="I2608">
        <v>3.0770895585023106E-2</v>
      </c>
      <c r="J2608">
        <v>-4.9999999999999906E-3</v>
      </c>
      <c r="K2608">
        <v>1.6305186983142244E-2</v>
      </c>
      <c r="L2608">
        <v>1.6769592876476461E-2</v>
      </c>
      <c r="M2608">
        <v>3.9789513789922366E-3</v>
      </c>
      <c r="N2608">
        <v>-1.0000000000000009E-3</v>
      </c>
    </row>
    <row r="2609" spans="1:14">
      <c r="A2609" s="10">
        <v>43949</v>
      </c>
      <c r="B2609">
        <v>-3.4722633223899901E-2</v>
      </c>
      <c r="C2609">
        <v>-1.956681299265399E-2</v>
      </c>
      <c r="D2609">
        <v>-4.7000935383014308E-2</v>
      </c>
      <c r="E2609">
        <v>-1.7181572162904821E-2</v>
      </c>
      <c r="F2609">
        <v>-4.2217456240160267E-2</v>
      </c>
      <c r="G2609">
        <v>-1.7443539116922313E-2</v>
      </c>
      <c r="H2609">
        <v>-2.2543414164594378E-2</v>
      </c>
      <c r="I2609">
        <v>-6.6162303498653596E-3</v>
      </c>
      <c r="J2609">
        <v>4.1999999999999982E-2</v>
      </c>
      <c r="K2609">
        <v>1.8925978854464429E-2</v>
      </c>
      <c r="L2609">
        <v>2.1019062323046483E-2</v>
      </c>
      <c r="M2609">
        <v>1.5973567912675609E-3</v>
      </c>
      <c r="N2609">
        <v>1.3000000000000095E-3</v>
      </c>
    </row>
    <row r="2610" spans="1:14">
      <c r="A2610" s="10">
        <v>43950</v>
      </c>
      <c r="B2610">
        <v>-2.3416914932799404E-2</v>
      </c>
      <c r="C2610">
        <v>-4.2288877385620038E-3</v>
      </c>
      <c r="D2610">
        <v>-2.8071368543771236E-2</v>
      </c>
      <c r="E2610">
        <v>-2.3648392543693803E-3</v>
      </c>
      <c r="F2610">
        <v>-2.3299822814796034E-2</v>
      </c>
      <c r="G2610">
        <v>3.0555466825699096E-4</v>
      </c>
      <c r="H2610">
        <v>-1.4614872655890565E-2</v>
      </c>
      <c r="I2610">
        <v>-1.705645428263014E-2</v>
      </c>
      <c r="J2610">
        <v>-1.4999999999999986E-2</v>
      </c>
      <c r="K2610">
        <v>2.5966879829128861E-2</v>
      </c>
      <c r="L2610">
        <v>3.2831838499121115E-2</v>
      </c>
      <c r="M2610">
        <v>-1.5756503454098874E-3</v>
      </c>
      <c r="N2610">
        <v>7.9999999999999516E-4</v>
      </c>
    </row>
    <row r="2611" spans="1:14">
      <c r="A2611" s="10">
        <v>43951</v>
      </c>
      <c r="B2611">
        <v>-1.6626194683746487E-2</v>
      </c>
      <c r="C2611">
        <v>-3.6011765423988061E-2</v>
      </c>
      <c r="D2611">
        <v>-3.3280705990049508E-2</v>
      </c>
      <c r="E2611">
        <v>-5.2703350968964273E-2</v>
      </c>
      <c r="F2611">
        <v>-4.0791449754243203E-2</v>
      </c>
      <c r="G2611">
        <v>-5.872374021879373E-2</v>
      </c>
      <c r="H2611">
        <v>-3.048420615080305E-2</v>
      </c>
      <c r="I2611">
        <v>-5.8458896412916683E-2</v>
      </c>
      <c r="J2611">
        <v>-4.3999999999999997E-2</v>
      </c>
      <c r="K2611">
        <v>-3.5628236747417955E-2</v>
      </c>
      <c r="L2611">
        <v>-2.2883683345493122E-2</v>
      </c>
      <c r="M2611">
        <v>8.2905086231395836E-3</v>
      </c>
      <c r="N2611">
        <v>-6.999999999999923E-4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15"/>
  <sheetViews>
    <sheetView workbookViewId="0">
      <selection sqref="A1:A1048576"/>
    </sheetView>
  </sheetViews>
  <sheetFormatPr defaultRowHeight="14.5"/>
  <sheetData>
    <row r="1" spans="1:11">
      <c r="A1" s="5" t="s">
        <v>0</v>
      </c>
      <c r="B1" s="6">
        <v>1</v>
      </c>
      <c r="C1" s="6">
        <v>2</v>
      </c>
      <c r="D1" s="7">
        <v>5</v>
      </c>
      <c r="E1" s="7">
        <v>10</v>
      </c>
      <c r="F1" s="7">
        <v>20</v>
      </c>
      <c r="G1" t="s">
        <v>1</v>
      </c>
      <c r="H1" t="s">
        <v>2</v>
      </c>
      <c r="I1" t="s">
        <v>3</v>
      </c>
      <c r="J1" t="s">
        <v>4</v>
      </c>
      <c r="K1" t="s">
        <v>5</v>
      </c>
    </row>
    <row r="2" spans="1:11">
      <c r="A2" s="8">
        <v>40182</v>
      </c>
      <c r="B2" s="9">
        <v>0.71568817141763974</v>
      </c>
      <c r="C2" s="9">
        <v>1.4501227875027918</v>
      </c>
      <c r="D2" s="9">
        <v>2.9730395861434618</v>
      </c>
      <c r="E2" s="9">
        <v>4.1421142869384671</v>
      </c>
      <c r="F2" s="9">
        <v>4.5405267708151165</v>
      </c>
      <c r="G2" s="9"/>
      <c r="H2" s="9"/>
      <c r="I2" s="9"/>
      <c r="J2" s="9"/>
      <c r="K2" s="9"/>
    </row>
    <row r="3" spans="1:11">
      <c r="A3" s="8">
        <v>40183</v>
      </c>
      <c r="B3" s="9">
        <v>0.72644753583982091</v>
      </c>
      <c r="C3" s="9">
        <v>1.4870265425881668</v>
      </c>
      <c r="D3" s="9">
        <v>3.0366377476561075</v>
      </c>
      <c r="E3" s="9">
        <v>4.1991114315121383</v>
      </c>
      <c r="F3" s="9">
        <v>4.596794788874746</v>
      </c>
      <c r="G3" s="9">
        <f>B3-B2</f>
        <v>1.0759364422181172E-2</v>
      </c>
      <c r="H3" s="9">
        <f t="shared" ref="H3:K3" si="0">C3-C2</f>
        <v>3.6903755085375023E-2</v>
      </c>
      <c r="I3" s="9">
        <f t="shared" si="0"/>
        <v>6.3598161512645746E-2</v>
      </c>
      <c r="J3" s="9">
        <f t="shared" si="0"/>
        <v>5.6997144573671221E-2</v>
      </c>
      <c r="K3" s="9">
        <f t="shared" si="0"/>
        <v>5.6268018059629554E-2</v>
      </c>
    </row>
    <row r="4" spans="1:11">
      <c r="A4" s="8">
        <v>40184</v>
      </c>
      <c r="B4" s="9">
        <v>0.71474874974584035</v>
      </c>
      <c r="C4" s="9">
        <v>1.466350374705274</v>
      </c>
      <c r="D4" s="9">
        <v>3.039579141122196</v>
      </c>
      <c r="E4" s="9">
        <v>4.2473283368927568</v>
      </c>
      <c r="F4" s="9">
        <v>4.6464115719858627</v>
      </c>
      <c r="G4" s="9">
        <f t="shared" ref="G4:G67" si="1">B4-B3</f>
        <v>-1.1698786093980562E-2</v>
      </c>
      <c r="H4" s="9">
        <f t="shared" ref="H4:H67" si="2">C4-C3</f>
        <v>-2.0676167882892837E-2</v>
      </c>
      <c r="I4" s="9">
        <f t="shared" ref="I4:I67" si="3">D4-D3</f>
        <v>2.94139346608846E-3</v>
      </c>
      <c r="J4" s="9">
        <f t="shared" ref="J4:J67" si="4">E4-E3</f>
        <v>4.8216905380618513E-2</v>
      </c>
      <c r="K4" s="9">
        <f t="shared" ref="K4:K67" si="5">F4-F3</f>
        <v>4.9616783111116725E-2</v>
      </c>
    </row>
    <row r="5" spans="1:11">
      <c r="A5" s="8">
        <v>40185</v>
      </c>
      <c r="B5" s="9">
        <v>0.69581102266566019</v>
      </c>
      <c r="C5" s="9">
        <v>1.4485773858226767</v>
      </c>
      <c r="D5" s="9">
        <v>3.0400925202247864</v>
      </c>
      <c r="E5" s="9">
        <v>4.246011035222379</v>
      </c>
      <c r="F5" s="9">
        <v>4.638263734804319</v>
      </c>
      <c r="G5" s="9">
        <f t="shared" si="1"/>
        <v>-1.8937727080180156E-2</v>
      </c>
      <c r="H5" s="9">
        <f t="shared" si="2"/>
        <v>-1.7772988882597263E-2</v>
      </c>
      <c r="I5" s="9">
        <f t="shared" si="3"/>
        <v>5.1337910259041664E-4</v>
      </c>
      <c r="J5" s="9">
        <f t="shared" si="4"/>
        <v>-1.3173016703778018E-3</v>
      </c>
      <c r="K5" s="9">
        <f t="shared" si="5"/>
        <v>-8.1478371815437711E-3</v>
      </c>
    </row>
    <row r="6" spans="1:11">
      <c r="A6" s="8">
        <v>40186</v>
      </c>
      <c r="B6" s="9">
        <v>0.69505031922602967</v>
      </c>
      <c r="C6" s="9">
        <v>1.4474741469029151</v>
      </c>
      <c r="D6" s="9">
        <v>3.0498315515438859</v>
      </c>
      <c r="E6" s="9">
        <v>4.2573589861836636</v>
      </c>
      <c r="F6" s="9">
        <v>4.6233941501767637</v>
      </c>
      <c r="G6" s="9">
        <f t="shared" si="1"/>
        <v>-7.6070343963052789E-4</v>
      </c>
      <c r="H6" s="9">
        <f t="shared" si="2"/>
        <v>-1.1032389197616066E-3</v>
      </c>
      <c r="I6" s="9">
        <f t="shared" si="3"/>
        <v>9.7390313190994782E-3</v>
      </c>
      <c r="J6" s="9">
        <f t="shared" si="4"/>
        <v>1.1347950961284603E-2</v>
      </c>
      <c r="K6" s="9">
        <f t="shared" si="5"/>
        <v>-1.4869584627555277E-2</v>
      </c>
    </row>
    <row r="7" spans="1:11">
      <c r="A7" s="8">
        <v>40189</v>
      </c>
      <c r="B7" s="9">
        <v>0.66823884138364542</v>
      </c>
      <c r="C7" s="9">
        <v>1.3871660666095842</v>
      </c>
      <c r="D7" s="9">
        <v>2.977994213715192</v>
      </c>
      <c r="E7" s="9">
        <v>4.1794510064533128</v>
      </c>
      <c r="F7" s="9">
        <v>4.5509858107773518</v>
      </c>
      <c r="G7" s="9">
        <f t="shared" si="1"/>
        <v>-2.6811477842384246E-2</v>
      </c>
      <c r="H7" s="9">
        <f t="shared" si="2"/>
        <v>-6.0308080293330901E-2</v>
      </c>
      <c r="I7" s="9">
        <f t="shared" si="3"/>
        <v>-7.1837337828693837E-2</v>
      </c>
      <c r="J7" s="9">
        <f t="shared" si="4"/>
        <v>-7.7907979730350796E-2</v>
      </c>
      <c r="K7" s="9">
        <f t="shared" si="5"/>
        <v>-7.2408339399411936E-2</v>
      </c>
    </row>
    <row r="8" spans="1:11">
      <c r="A8" s="8">
        <v>40190</v>
      </c>
      <c r="B8" s="9">
        <v>0.65285625143299775</v>
      </c>
      <c r="C8" s="9">
        <v>1.3656306613013396</v>
      </c>
      <c r="D8" s="9">
        <v>2.9390222355317981</v>
      </c>
      <c r="E8" s="9">
        <v>4.1283652495679579</v>
      </c>
      <c r="F8" s="9">
        <v>4.5133044150351775</v>
      </c>
      <c r="G8" s="9">
        <f t="shared" si="1"/>
        <v>-1.5382589950647674E-2</v>
      </c>
      <c r="H8" s="9">
        <f t="shared" si="2"/>
        <v>-2.1535405308244604E-2</v>
      </c>
      <c r="I8" s="9">
        <f t="shared" si="3"/>
        <v>-3.8971978183393929E-2</v>
      </c>
      <c r="J8" s="9">
        <f t="shared" si="4"/>
        <v>-5.1085756885354883E-2</v>
      </c>
      <c r="K8" s="9">
        <f t="shared" si="5"/>
        <v>-3.7681395742174217E-2</v>
      </c>
    </row>
    <row r="9" spans="1:11">
      <c r="A9" s="8">
        <v>40191</v>
      </c>
      <c r="B9" s="9">
        <v>0.67068994714521846</v>
      </c>
      <c r="C9" s="9">
        <v>1.3966746728401802</v>
      </c>
      <c r="D9" s="9">
        <v>2.9614065916503729</v>
      </c>
      <c r="E9" s="9">
        <v>4.1511501437449585</v>
      </c>
      <c r="F9" s="9">
        <v>4.5414262354611052</v>
      </c>
      <c r="G9" s="9">
        <f t="shared" si="1"/>
        <v>1.783369571222071E-2</v>
      </c>
      <c r="H9" s="9">
        <f t="shared" si="2"/>
        <v>3.1044011538840621E-2</v>
      </c>
      <c r="I9" s="9">
        <f t="shared" si="3"/>
        <v>2.2384356118574811E-2</v>
      </c>
      <c r="J9" s="9">
        <f t="shared" si="4"/>
        <v>2.2784894177000581E-2</v>
      </c>
      <c r="K9" s="9">
        <f t="shared" si="5"/>
        <v>2.8121820425927702E-2</v>
      </c>
    </row>
    <row r="10" spans="1:11">
      <c r="A10" s="8">
        <v>40192</v>
      </c>
      <c r="B10" s="9">
        <v>0.68128727845033554</v>
      </c>
      <c r="C10" s="9">
        <v>1.4173849349697836</v>
      </c>
      <c r="D10" s="9">
        <v>2.9847661733955277</v>
      </c>
      <c r="E10" s="9">
        <v>4.1764153150491357</v>
      </c>
      <c r="F10" s="9">
        <v>4.5457297423831076</v>
      </c>
      <c r="G10" s="9">
        <f t="shared" si="1"/>
        <v>1.0597331305117086E-2</v>
      </c>
      <c r="H10" s="9">
        <f t="shared" si="2"/>
        <v>2.0710262129603363E-2</v>
      </c>
      <c r="I10" s="9">
        <f t="shared" si="3"/>
        <v>2.3359581745154845E-2</v>
      </c>
      <c r="J10" s="9">
        <f t="shared" si="4"/>
        <v>2.5265171304177159E-2</v>
      </c>
      <c r="K10" s="9">
        <f t="shared" si="5"/>
        <v>4.3035069220023203E-3</v>
      </c>
    </row>
    <row r="11" spans="1:11">
      <c r="A11" s="8">
        <v>40193</v>
      </c>
      <c r="B11" s="9">
        <v>0.67251492736402996</v>
      </c>
      <c r="C11" s="9">
        <v>1.4011682279512034</v>
      </c>
      <c r="D11" s="9">
        <v>2.9538793611244527</v>
      </c>
      <c r="E11" s="9">
        <v>4.1262952604014185</v>
      </c>
      <c r="F11" s="9">
        <v>4.5102455129452883</v>
      </c>
      <c r="G11" s="9">
        <f t="shared" si="1"/>
        <v>-8.7723510863055854E-3</v>
      </c>
      <c r="H11" s="9">
        <f t="shared" si="2"/>
        <v>-1.6216707018580134E-2</v>
      </c>
      <c r="I11" s="9">
        <f t="shared" si="3"/>
        <v>-3.0886812271075037E-2</v>
      </c>
      <c r="J11" s="9">
        <f t="shared" si="4"/>
        <v>-5.0120054647717183E-2</v>
      </c>
      <c r="K11" s="9">
        <f t="shared" si="5"/>
        <v>-3.5484229437819259E-2</v>
      </c>
    </row>
    <row r="12" spans="1:11">
      <c r="A12" s="8">
        <v>40196</v>
      </c>
      <c r="B12" s="9">
        <v>0.67944195169710553</v>
      </c>
      <c r="C12" s="9">
        <v>1.4062841637853418</v>
      </c>
      <c r="D12" s="9">
        <v>2.9580588141527731</v>
      </c>
      <c r="E12" s="9">
        <v>4.1302756323723049</v>
      </c>
      <c r="F12" s="9">
        <v>4.5020416636338849</v>
      </c>
      <c r="G12" s="9">
        <f t="shared" si="1"/>
        <v>6.927024333075571E-3</v>
      </c>
      <c r="H12" s="9">
        <f t="shared" si="2"/>
        <v>5.1159358341383854E-3</v>
      </c>
      <c r="I12" s="9">
        <f t="shared" si="3"/>
        <v>4.1794530283203457E-3</v>
      </c>
      <c r="J12" s="9">
        <f t="shared" si="4"/>
        <v>3.9803719708864094E-3</v>
      </c>
      <c r="K12" s="9">
        <f t="shared" si="5"/>
        <v>-8.2038493114033884E-3</v>
      </c>
    </row>
    <row r="13" spans="1:11">
      <c r="A13" s="8">
        <v>40197</v>
      </c>
      <c r="B13" s="9">
        <v>0.73802521205781069</v>
      </c>
      <c r="C13" s="9">
        <v>1.4959632866818995</v>
      </c>
      <c r="D13" s="9">
        <v>3.0495815648279585</v>
      </c>
      <c r="E13" s="9">
        <v>4.2180088729663225</v>
      </c>
      <c r="F13" s="9">
        <v>4.5597173732703791</v>
      </c>
      <c r="G13" s="9">
        <f t="shared" si="1"/>
        <v>5.8583260360705158E-2</v>
      </c>
      <c r="H13" s="9">
        <f t="shared" si="2"/>
        <v>8.9679122896557661E-2</v>
      </c>
      <c r="I13" s="9">
        <f t="shared" si="3"/>
        <v>9.1522750675185449E-2</v>
      </c>
      <c r="J13" s="9">
        <f t="shared" si="4"/>
        <v>8.7733240594017659E-2</v>
      </c>
      <c r="K13" s="9">
        <f t="shared" si="5"/>
        <v>5.7675709636494155E-2</v>
      </c>
    </row>
    <row r="14" spans="1:11">
      <c r="A14" s="8">
        <v>40198</v>
      </c>
      <c r="B14" s="9">
        <v>0.74359992780605932</v>
      </c>
      <c r="C14" s="9">
        <v>1.5063972409231012</v>
      </c>
      <c r="D14" s="9">
        <v>3.0474232230539862</v>
      </c>
      <c r="E14" s="9">
        <v>4.2061574736866838</v>
      </c>
      <c r="F14" s="9">
        <v>4.5815346204636835</v>
      </c>
      <c r="G14" s="9">
        <f t="shared" si="1"/>
        <v>5.5747157482486376E-3</v>
      </c>
      <c r="H14" s="9">
        <f t="shared" si="2"/>
        <v>1.0433954241201748E-2</v>
      </c>
      <c r="I14" s="9">
        <f t="shared" si="3"/>
        <v>-2.1583417739723387E-3</v>
      </c>
      <c r="J14" s="9">
        <f t="shared" si="4"/>
        <v>-1.1851399279638741E-2</v>
      </c>
      <c r="K14" s="9">
        <f t="shared" si="5"/>
        <v>2.1817247193304468E-2</v>
      </c>
    </row>
    <row r="15" spans="1:11">
      <c r="A15" s="8">
        <v>40199</v>
      </c>
      <c r="B15" s="9">
        <v>0.68276967822614965</v>
      </c>
      <c r="C15" s="9">
        <v>1.4096523338323586</v>
      </c>
      <c r="D15" s="9">
        <v>2.9523984766492419</v>
      </c>
      <c r="E15" s="9">
        <v>4.1287564685424174</v>
      </c>
      <c r="F15" s="9">
        <v>4.5330764491871989</v>
      </c>
      <c r="G15" s="9">
        <f t="shared" si="1"/>
        <v>-6.0830249579909679E-2</v>
      </c>
      <c r="H15" s="9">
        <f t="shared" si="2"/>
        <v>-9.6744907090742682E-2</v>
      </c>
      <c r="I15" s="9">
        <f t="shared" si="3"/>
        <v>-9.5024746404744231E-2</v>
      </c>
      <c r="J15" s="9">
        <f t="shared" si="4"/>
        <v>-7.7401005144266399E-2</v>
      </c>
      <c r="K15" s="9">
        <f t="shared" si="5"/>
        <v>-4.8458171276484663E-2</v>
      </c>
    </row>
    <row r="16" spans="1:11">
      <c r="A16" s="8">
        <v>40200</v>
      </c>
      <c r="B16" s="9">
        <v>0.68545765930501634</v>
      </c>
      <c r="C16" s="9">
        <v>1.4230984518204823</v>
      </c>
      <c r="D16" s="9">
        <v>2.9566409855570313</v>
      </c>
      <c r="E16" s="9">
        <v>4.1237445476136338</v>
      </c>
      <c r="F16" s="9">
        <v>4.5348305601425523</v>
      </c>
      <c r="G16" s="9">
        <f t="shared" si="1"/>
        <v>2.6879810788666969E-3</v>
      </c>
      <c r="H16" s="9">
        <f t="shared" si="2"/>
        <v>1.3446117988123785E-2</v>
      </c>
      <c r="I16" s="9">
        <f t="shared" si="3"/>
        <v>4.2425089077893219E-3</v>
      </c>
      <c r="J16" s="9">
        <f t="shared" si="4"/>
        <v>-5.0119209287835531E-3</v>
      </c>
      <c r="K16" s="9">
        <f t="shared" si="5"/>
        <v>1.7541109553533829E-3</v>
      </c>
    </row>
    <row r="17" spans="1:11">
      <c r="A17" s="8">
        <v>40203</v>
      </c>
      <c r="B17" s="9">
        <v>0.678121561259313</v>
      </c>
      <c r="C17" s="9">
        <v>1.4081551141315101</v>
      </c>
      <c r="D17" s="9">
        <v>2.9413020617977628</v>
      </c>
      <c r="E17" s="9">
        <v>4.1090983076863781</v>
      </c>
      <c r="F17" s="9">
        <v>4.5350328189680846</v>
      </c>
      <c r="G17" s="9">
        <f t="shared" si="1"/>
        <v>-7.3360980457033431E-3</v>
      </c>
      <c r="H17" s="9">
        <f t="shared" si="2"/>
        <v>-1.4943337688972269E-2</v>
      </c>
      <c r="I17" s="9">
        <f t="shared" si="3"/>
        <v>-1.5338923759268486E-2</v>
      </c>
      <c r="J17" s="9">
        <f t="shared" si="4"/>
        <v>-1.4646239927255778E-2</v>
      </c>
      <c r="K17" s="9">
        <f t="shared" si="5"/>
        <v>2.022588255323754E-4</v>
      </c>
    </row>
    <row r="18" spans="1:11">
      <c r="A18" s="8">
        <v>40204</v>
      </c>
      <c r="B18" s="9">
        <v>0.6611943635333436</v>
      </c>
      <c r="C18" s="9">
        <v>1.3700196235483277</v>
      </c>
      <c r="D18" s="9">
        <v>2.9023376735362993</v>
      </c>
      <c r="E18" s="9">
        <v>4.0830982269275822</v>
      </c>
      <c r="F18" s="9">
        <v>4.5101079093008867</v>
      </c>
      <c r="G18" s="9">
        <f t="shared" si="1"/>
        <v>-1.6927197725969401E-2</v>
      </c>
      <c r="H18" s="9">
        <f t="shared" si="2"/>
        <v>-3.813549058318233E-2</v>
      </c>
      <c r="I18" s="9">
        <f t="shared" si="3"/>
        <v>-3.8964388261463423E-2</v>
      </c>
      <c r="J18" s="9">
        <f t="shared" si="4"/>
        <v>-2.6000080758795896E-2</v>
      </c>
      <c r="K18" s="9">
        <f t="shared" si="5"/>
        <v>-2.4924909667197959E-2</v>
      </c>
    </row>
    <row r="19" spans="1:11">
      <c r="A19" s="8">
        <v>40205</v>
      </c>
      <c r="B19" s="9">
        <v>0.67453145409852144</v>
      </c>
      <c r="C19" s="9">
        <v>1.3777691492732513</v>
      </c>
      <c r="D19" s="9">
        <v>2.8921454384865553</v>
      </c>
      <c r="E19" s="9">
        <v>4.0816113954439537</v>
      </c>
      <c r="F19" s="9">
        <v>4.5105737837605036</v>
      </c>
      <c r="G19" s="9">
        <f t="shared" si="1"/>
        <v>1.3337090565177845E-2</v>
      </c>
      <c r="H19" s="9">
        <f t="shared" si="2"/>
        <v>7.7495257249236005E-3</v>
      </c>
      <c r="I19" s="9">
        <f t="shared" si="3"/>
        <v>-1.0192235049744092E-2</v>
      </c>
      <c r="J19" s="9">
        <f t="shared" si="4"/>
        <v>-1.4868314836284924E-3</v>
      </c>
      <c r="K19" s="9">
        <f t="shared" si="5"/>
        <v>4.6587445961687735E-4</v>
      </c>
    </row>
    <row r="20" spans="1:11">
      <c r="A20" s="8">
        <v>40206</v>
      </c>
      <c r="B20" s="9">
        <v>0.72406951562172572</v>
      </c>
      <c r="C20" s="9">
        <v>1.4544008597227054</v>
      </c>
      <c r="D20" s="9">
        <v>2.9727783825550769</v>
      </c>
      <c r="E20" s="9">
        <v>4.1511567997962331</v>
      </c>
      <c r="F20" s="9">
        <v>4.5689802724077735</v>
      </c>
      <c r="G20" s="9">
        <f t="shared" si="1"/>
        <v>4.953806152320428E-2</v>
      </c>
      <c r="H20" s="9">
        <f t="shared" si="2"/>
        <v>7.6631710449454049E-2</v>
      </c>
      <c r="I20" s="9">
        <f t="shared" si="3"/>
        <v>8.0632944068521617E-2</v>
      </c>
      <c r="J20" s="9">
        <f t="shared" si="4"/>
        <v>6.9545404352279405E-2</v>
      </c>
      <c r="K20" s="9">
        <f t="shared" si="5"/>
        <v>5.8406488647269938E-2</v>
      </c>
    </row>
    <row r="21" spans="1:11">
      <c r="A21" s="8">
        <v>40207</v>
      </c>
      <c r="B21" s="9">
        <v>0.7066329827676755</v>
      </c>
      <c r="C21" s="9">
        <v>1.4273938102792407</v>
      </c>
      <c r="D21" s="9">
        <v>2.9410984847701216</v>
      </c>
      <c r="E21" s="9">
        <v>4.1135425196451409</v>
      </c>
      <c r="F21" s="9">
        <v>4.5279169172085192</v>
      </c>
      <c r="G21" s="9">
        <f t="shared" si="1"/>
        <v>-1.7436532854050224E-2</v>
      </c>
      <c r="H21" s="9">
        <f t="shared" si="2"/>
        <v>-2.7007049443464659E-2</v>
      </c>
      <c r="I21" s="9">
        <f t="shared" si="3"/>
        <v>-3.167989778495528E-2</v>
      </c>
      <c r="J21" s="9">
        <f t="shared" si="4"/>
        <v>-3.7614280151092139E-2</v>
      </c>
      <c r="K21" s="9">
        <f t="shared" si="5"/>
        <v>-4.1063355199254303E-2</v>
      </c>
    </row>
    <row r="22" spans="1:11">
      <c r="A22" s="8">
        <v>40210</v>
      </c>
      <c r="B22" s="9">
        <v>0.69338135512073595</v>
      </c>
      <c r="C22" s="9">
        <v>1.402786775058527</v>
      </c>
      <c r="D22" s="9">
        <v>2.9178648134822152</v>
      </c>
      <c r="E22" s="9">
        <v>4.0995377966202726</v>
      </c>
      <c r="F22" s="9">
        <v>4.5197186703634724</v>
      </c>
      <c r="G22" s="9">
        <f t="shared" si="1"/>
        <v>-1.3251627646939546E-2</v>
      </c>
      <c r="H22" s="9">
        <f t="shared" si="2"/>
        <v>-2.4607035220713724E-2</v>
      </c>
      <c r="I22" s="9">
        <f t="shared" si="3"/>
        <v>-2.3233671287906432E-2</v>
      </c>
      <c r="J22" s="9">
        <f t="shared" si="4"/>
        <v>-1.4004723024868326E-2</v>
      </c>
      <c r="K22" s="9">
        <f t="shared" si="5"/>
        <v>-8.1982468450467749E-3</v>
      </c>
    </row>
    <row r="23" spans="1:11">
      <c r="A23" s="8">
        <v>40211</v>
      </c>
      <c r="B23" s="9">
        <v>0.68484290490465694</v>
      </c>
      <c r="C23" s="9">
        <v>1.3830208271114255</v>
      </c>
      <c r="D23" s="9">
        <v>2.9194966347727735</v>
      </c>
      <c r="E23" s="9">
        <v>4.11887389733897</v>
      </c>
      <c r="F23" s="9">
        <v>4.5333011495484303</v>
      </c>
      <c r="G23" s="9">
        <f t="shared" si="1"/>
        <v>-8.5384502160790188E-3</v>
      </c>
      <c r="H23" s="9">
        <f t="shared" si="2"/>
        <v>-1.9765947947101514E-2</v>
      </c>
      <c r="I23" s="9">
        <f t="shared" si="3"/>
        <v>1.6318212905583884E-3</v>
      </c>
      <c r="J23" s="9">
        <f t="shared" si="4"/>
        <v>1.9336100718697402E-2</v>
      </c>
      <c r="K23" s="9">
        <f t="shared" si="5"/>
        <v>1.3582479184957919E-2</v>
      </c>
    </row>
    <row r="24" spans="1:11">
      <c r="A24" s="8">
        <v>40212</v>
      </c>
      <c r="B24" s="9">
        <v>0.68357041308173017</v>
      </c>
      <c r="C24" s="9">
        <v>1.3726369687997619</v>
      </c>
      <c r="D24" s="9">
        <v>2.9033564508834586</v>
      </c>
      <c r="E24" s="9">
        <v>4.1199399975859343</v>
      </c>
      <c r="F24" s="9">
        <v>4.5417367686963352</v>
      </c>
      <c r="G24" s="9">
        <f t="shared" si="1"/>
        <v>-1.272491822926769E-3</v>
      </c>
      <c r="H24" s="9">
        <f t="shared" si="2"/>
        <v>-1.0383858311663552E-2</v>
      </c>
      <c r="I24" s="9">
        <f t="shared" si="3"/>
        <v>-1.614018388931493E-2</v>
      </c>
      <c r="J24" s="9">
        <f t="shared" si="4"/>
        <v>1.0661002469642966E-3</v>
      </c>
      <c r="K24" s="9">
        <f t="shared" si="5"/>
        <v>8.4356191479049158E-3</v>
      </c>
    </row>
    <row r="25" spans="1:11">
      <c r="A25" s="8">
        <v>40213</v>
      </c>
      <c r="B25" s="9">
        <v>0.67240399027808662</v>
      </c>
      <c r="C25" s="9">
        <v>1.3497249391228661</v>
      </c>
      <c r="D25" s="9">
        <v>2.8837782229391005</v>
      </c>
      <c r="E25" s="9">
        <v>4.1099995784396297</v>
      </c>
      <c r="F25" s="9">
        <v>4.5423961438653411</v>
      </c>
      <c r="G25" s="9">
        <f t="shared" si="1"/>
        <v>-1.116642280364355E-2</v>
      </c>
      <c r="H25" s="9">
        <f t="shared" si="2"/>
        <v>-2.2912029676895873E-2</v>
      </c>
      <c r="I25" s="9">
        <f t="shared" si="3"/>
        <v>-1.9578227944358151E-2</v>
      </c>
      <c r="J25" s="9">
        <f t="shared" si="4"/>
        <v>-9.9404191463046132E-3</v>
      </c>
      <c r="K25" s="9">
        <f t="shared" si="5"/>
        <v>6.5937516900582693E-4</v>
      </c>
    </row>
    <row r="26" spans="1:11">
      <c r="A26" s="8">
        <v>40214</v>
      </c>
      <c r="B26" s="9">
        <v>0.65717182863938117</v>
      </c>
      <c r="C26" s="9">
        <v>1.326226833187649</v>
      </c>
      <c r="D26" s="9">
        <v>2.8641711625989146</v>
      </c>
      <c r="E26" s="9">
        <v>4.0986295737977887</v>
      </c>
      <c r="F26" s="9">
        <v>4.5417577157007862</v>
      </c>
      <c r="G26" s="9">
        <f t="shared" si="1"/>
        <v>-1.5232161638705444E-2</v>
      </c>
      <c r="H26" s="9">
        <f t="shared" si="2"/>
        <v>-2.3498105935217062E-2</v>
      </c>
      <c r="I26" s="9">
        <f t="shared" si="3"/>
        <v>-1.9607060340185889E-2</v>
      </c>
      <c r="J26" s="9">
        <f t="shared" si="4"/>
        <v>-1.1370004641841014E-2</v>
      </c>
      <c r="K26" s="9">
        <f t="shared" si="5"/>
        <v>-6.3842816455483842E-4</v>
      </c>
    </row>
    <row r="27" spans="1:11">
      <c r="A27" s="8">
        <v>40217</v>
      </c>
      <c r="B27" s="9">
        <v>0.7043147072574405</v>
      </c>
      <c r="C27" s="9">
        <v>1.3881532532393368</v>
      </c>
      <c r="D27" s="9">
        <v>2.9289548863890631</v>
      </c>
      <c r="E27" s="9">
        <v>4.159959672316905</v>
      </c>
      <c r="F27" s="9">
        <v>4.5731438364473389</v>
      </c>
      <c r="G27" s="9">
        <f t="shared" si="1"/>
        <v>4.7142878618059325E-2</v>
      </c>
      <c r="H27" s="9">
        <f t="shared" si="2"/>
        <v>6.1926420051687803E-2</v>
      </c>
      <c r="I27" s="9">
        <f t="shared" si="3"/>
        <v>6.4783723790148517E-2</v>
      </c>
      <c r="J27" s="9">
        <f t="shared" si="4"/>
        <v>6.1330098519116305E-2</v>
      </c>
      <c r="K27" s="9">
        <f t="shared" si="5"/>
        <v>3.138612074655267E-2</v>
      </c>
    </row>
    <row r="28" spans="1:11">
      <c r="A28" s="8">
        <v>40218</v>
      </c>
      <c r="B28" s="9">
        <v>0.70577595687972305</v>
      </c>
      <c r="C28" s="9">
        <v>1.3914489304787965</v>
      </c>
      <c r="D28" s="9">
        <v>2.9334216481172</v>
      </c>
      <c r="E28" s="9">
        <v>4.1672781224787707</v>
      </c>
      <c r="F28" s="9">
        <v>4.5907634830281641</v>
      </c>
      <c r="G28" s="9">
        <f t="shared" si="1"/>
        <v>1.4612496222825566E-3</v>
      </c>
      <c r="H28" s="9">
        <f t="shared" si="2"/>
        <v>3.2956772394596712E-3</v>
      </c>
      <c r="I28" s="9">
        <f t="shared" si="3"/>
        <v>4.4667617281368699E-3</v>
      </c>
      <c r="J28" s="9">
        <f t="shared" si="4"/>
        <v>7.3184501618657194E-3</v>
      </c>
      <c r="K28" s="9">
        <f t="shared" si="5"/>
        <v>1.7619646580825155E-2</v>
      </c>
    </row>
    <row r="29" spans="1:11">
      <c r="A29" s="8">
        <v>40219</v>
      </c>
      <c r="B29" s="9">
        <v>0.66685137954104445</v>
      </c>
      <c r="C29" s="9">
        <v>1.3081899772835377</v>
      </c>
      <c r="D29" s="9">
        <v>2.8734185150398459</v>
      </c>
      <c r="E29" s="9">
        <v>4.1381693830562138</v>
      </c>
      <c r="F29" s="9">
        <v>4.5765041587053243</v>
      </c>
      <c r="G29" s="9">
        <f t="shared" si="1"/>
        <v>-3.8924577338678601E-2</v>
      </c>
      <c r="H29" s="9">
        <f t="shared" si="2"/>
        <v>-8.3258953195258778E-2</v>
      </c>
      <c r="I29" s="9">
        <f t="shared" si="3"/>
        <v>-6.0003133077354054E-2</v>
      </c>
      <c r="J29" s="9">
        <f t="shared" si="4"/>
        <v>-2.9108739422556873E-2</v>
      </c>
      <c r="K29" s="9">
        <f t="shared" si="5"/>
        <v>-1.4259324322839717E-2</v>
      </c>
    </row>
    <row r="30" spans="1:11">
      <c r="A30" s="8">
        <v>40220</v>
      </c>
      <c r="B30" s="9">
        <v>0.71064799040772741</v>
      </c>
      <c r="C30" s="9">
        <v>1.3709630943980418</v>
      </c>
      <c r="D30" s="9">
        <v>2.9514280311908427</v>
      </c>
      <c r="E30" s="9">
        <v>4.2450426540839068</v>
      </c>
      <c r="F30" s="9">
        <v>4.673125728847201</v>
      </c>
      <c r="G30" s="9">
        <f t="shared" si="1"/>
        <v>4.3796610866682961E-2</v>
      </c>
      <c r="H30" s="9">
        <f t="shared" si="2"/>
        <v>6.2773117114504062E-2</v>
      </c>
      <c r="I30" s="9">
        <f t="shared" si="3"/>
        <v>7.8009516150996827E-2</v>
      </c>
      <c r="J30" s="9">
        <f t="shared" si="4"/>
        <v>0.10687327102769295</v>
      </c>
      <c r="K30" s="9">
        <f t="shared" si="5"/>
        <v>9.6621570141876667E-2</v>
      </c>
    </row>
    <row r="31" spans="1:11">
      <c r="A31" s="8">
        <v>40221</v>
      </c>
      <c r="B31" s="9">
        <v>0.69997428298573228</v>
      </c>
      <c r="C31" s="9">
        <v>1.3523135578402183</v>
      </c>
      <c r="D31" s="9">
        <v>2.9456511140472643</v>
      </c>
      <c r="E31" s="9">
        <v>4.2697928151409039</v>
      </c>
      <c r="F31" s="9">
        <v>4.7092584564935578</v>
      </c>
      <c r="G31" s="9">
        <f t="shared" si="1"/>
        <v>-1.0673707421995138E-2</v>
      </c>
      <c r="H31" s="9">
        <f t="shared" si="2"/>
        <v>-1.8649536557823421E-2</v>
      </c>
      <c r="I31" s="9">
        <f t="shared" si="3"/>
        <v>-5.7769171435784195E-3</v>
      </c>
      <c r="J31" s="9">
        <f t="shared" si="4"/>
        <v>2.4750161056997122E-2</v>
      </c>
      <c r="K31" s="9">
        <f t="shared" si="5"/>
        <v>3.6132727646356777E-2</v>
      </c>
    </row>
    <row r="32" spans="1:11">
      <c r="A32" s="8">
        <v>40224</v>
      </c>
      <c r="B32" s="9">
        <v>0.71699716731592777</v>
      </c>
      <c r="C32" s="9">
        <v>1.3775827770297979</v>
      </c>
      <c r="D32" s="9">
        <v>2.9686849452356858</v>
      </c>
      <c r="E32" s="9">
        <v>4.295412608624555</v>
      </c>
      <c r="F32" s="9">
        <v>4.7294225151999179</v>
      </c>
      <c r="G32" s="9">
        <f t="shared" si="1"/>
        <v>1.7022884330195498E-2</v>
      </c>
      <c r="H32" s="9">
        <f t="shared" si="2"/>
        <v>2.5269219189579584E-2</v>
      </c>
      <c r="I32" s="9">
        <f t="shared" si="3"/>
        <v>2.3033831188421505E-2</v>
      </c>
      <c r="J32" s="9">
        <f t="shared" si="4"/>
        <v>2.5619793483651065E-2</v>
      </c>
      <c r="K32" s="9">
        <f t="shared" si="5"/>
        <v>2.0164058706360066E-2</v>
      </c>
    </row>
    <row r="33" spans="1:11">
      <c r="A33" s="8">
        <v>40225</v>
      </c>
      <c r="B33" s="9">
        <v>0.70090292916191776</v>
      </c>
      <c r="C33" s="9">
        <v>1.350556414553123</v>
      </c>
      <c r="D33" s="9">
        <v>2.9243590945833722</v>
      </c>
      <c r="E33" s="9">
        <v>4.2574877450588451</v>
      </c>
      <c r="F33" s="9">
        <v>4.7249274368912015</v>
      </c>
      <c r="G33" s="9">
        <f t="shared" si="1"/>
        <v>-1.609423815401001E-2</v>
      </c>
      <c r="H33" s="9">
        <f t="shared" si="2"/>
        <v>-2.7026362476674892E-2</v>
      </c>
      <c r="I33" s="9">
        <f t="shared" si="3"/>
        <v>-4.4325850652313648E-2</v>
      </c>
      <c r="J33" s="9">
        <f t="shared" si="4"/>
        <v>-3.7924863565709899E-2</v>
      </c>
      <c r="K33" s="9">
        <f t="shared" si="5"/>
        <v>-4.495078308716316E-3</v>
      </c>
    </row>
    <row r="34" spans="1:11">
      <c r="A34" s="8">
        <v>40226</v>
      </c>
      <c r="B34" s="9">
        <v>0.70137493987964827</v>
      </c>
      <c r="C34" s="9">
        <v>1.3470942900040357</v>
      </c>
      <c r="D34" s="9">
        <v>2.9167000330267752</v>
      </c>
      <c r="E34" s="9">
        <v>4.2530659629755831</v>
      </c>
      <c r="F34" s="9">
        <v>4.7395946210459767</v>
      </c>
      <c r="G34" s="9">
        <f t="shared" si="1"/>
        <v>4.7201071773050884E-4</v>
      </c>
      <c r="H34" s="9">
        <f t="shared" si="2"/>
        <v>-3.462124549087342E-3</v>
      </c>
      <c r="I34" s="9">
        <f t="shared" si="3"/>
        <v>-7.6590615565970133E-3</v>
      </c>
      <c r="J34" s="9">
        <f t="shared" si="4"/>
        <v>-4.4217820832619381E-3</v>
      </c>
      <c r="K34" s="9">
        <f t="shared" si="5"/>
        <v>1.4667184154775192E-2</v>
      </c>
    </row>
    <row r="35" spans="1:11">
      <c r="A35" s="8">
        <v>40227</v>
      </c>
      <c r="B35" s="9">
        <v>0.69740324587142888</v>
      </c>
      <c r="C35" s="9">
        <v>1.3353616230721612</v>
      </c>
      <c r="D35" s="9">
        <v>2.9243342426446421</v>
      </c>
      <c r="E35" s="9">
        <v>4.3232991627741706</v>
      </c>
      <c r="F35" s="9">
        <v>4.8057679664851083</v>
      </c>
      <c r="G35" s="9">
        <f t="shared" si="1"/>
        <v>-3.9716940082193952E-3</v>
      </c>
      <c r="H35" s="9">
        <f t="shared" si="2"/>
        <v>-1.1732666931874469E-2</v>
      </c>
      <c r="I35" s="9">
        <f t="shared" si="3"/>
        <v>7.6342096178669827E-3</v>
      </c>
      <c r="J35" s="9">
        <f t="shared" si="4"/>
        <v>7.0233199798587442E-2</v>
      </c>
      <c r="K35" s="9">
        <f t="shared" si="5"/>
        <v>6.6173345439131559E-2</v>
      </c>
    </row>
    <row r="36" spans="1:11">
      <c r="A36" s="8">
        <v>40228</v>
      </c>
      <c r="B36" s="9">
        <v>0.70711453780133127</v>
      </c>
      <c r="C36" s="9">
        <v>1.3562675412113629</v>
      </c>
      <c r="D36" s="9">
        <v>2.9731123714954095</v>
      </c>
      <c r="E36" s="9">
        <v>4.3988299184683104</v>
      </c>
      <c r="F36" s="9">
        <v>4.8793386108546724</v>
      </c>
      <c r="G36" s="9">
        <f t="shared" si="1"/>
        <v>9.7112919299023881E-3</v>
      </c>
      <c r="H36" s="9">
        <f t="shared" si="2"/>
        <v>2.0905918139201729E-2</v>
      </c>
      <c r="I36" s="9">
        <f t="shared" si="3"/>
        <v>4.8778128850767377E-2</v>
      </c>
      <c r="J36" s="9">
        <f t="shared" si="4"/>
        <v>7.5530755694139806E-2</v>
      </c>
      <c r="K36" s="9">
        <f t="shared" si="5"/>
        <v>7.3570644369564064E-2</v>
      </c>
    </row>
    <row r="37" spans="1:11">
      <c r="A37" s="8">
        <v>40231</v>
      </c>
      <c r="B37" s="9">
        <v>0.69846766951142092</v>
      </c>
      <c r="C37" s="9">
        <v>1.348897616960028</v>
      </c>
      <c r="D37" s="9">
        <v>2.9577833713114887</v>
      </c>
      <c r="E37" s="9">
        <v>4.361657524733376</v>
      </c>
      <c r="F37" s="9">
        <v>4.8768132562277673</v>
      </c>
      <c r="G37" s="9">
        <f t="shared" si="1"/>
        <v>-8.6468682899103477E-3</v>
      </c>
      <c r="H37" s="9">
        <f t="shared" si="2"/>
        <v>-7.3699242513349805E-3</v>
      </c>
      <c r="I37" s="9">
        <f t="shared" si="3"/>
        <v>-1.5329000183920805E-2</v>
      </c>
      <c r="J37" s="9">
        <f t="shared" si="4"/>
        <v>-3.7172393734934417E-2</v>
      </c>
      <c r="K37" s="9">
        <f t="shared" si="5"/>
        <v>-2.5253546269050631E-3</v>
      </c>
    </row>
    <row r="38" spans="1:11">
      <c r="A38" s="8">
        <v>40232</v>
      </c>
      <c r="B38" s="9">
        <v>0.67622105936870169</v>
      </c>
      <c r="C38" s="9">
        <v>1.3082847762510832</v>
      </c>
      <c r="D38" s="9">
        <v>2.9112440345877681</v>
      </c>
      <c r="E38" s="9">
        <v>4.3131779132782926</v>
      </c>
      <c r="F38" s="9">
        <v>4.87140848230991</v>
      </c>
      <c r="G38" s="9">
        <f t="shared" si="1"/>
        <v>-2.2246610142719225E-2</v>
      </c>
      <c r="H38" s="9">
        <f t="shared" si="2"/>
        <v>-4.0612840708944775E-2</v>
      </c>
      <c r="I38" s="9">
        <f t="shared" si="3"/>
        <v>-4.653933672372057E-2</v>
      </c>
      <c r="J38" s="9">
        <f t="shared" si="4"/>
        <v>-4.8479611455083393E-2</v>
      </c>
      <c r="K38" s="9">
        <f t="shared" si="5"/>
        <v>-5.4047739178573195E-3</v>
      </c>
    </row>
    <row r="39" spans="1:11">
      <c r="A39" s="8">
        <v>40233</v>
      </c>
      <c r="B39" s="9">
        <v>0.66539918391978636</v>
      </c>
      <c r="C39" s="9">
        <v>1.2610536557481016</v>
      </c>
      <c r="D39" s="9">
        <v>2.8343320113838666</v>
      </c>
      <c r="E39" s="9">
        <v>4.2178921072318918</v>
      </c>
      <c r="F39" s="9">
        <v>4.8034372716923777</v>
      </c>
      <c r="G39" s="9">
        <f t="shared" si="1"/>
        <v>-1.082187544891533E-2</v>
      </c>
      <c r="H39" s="9">
        <f t="shared" si="2"/>
        <v>-4.7231120502981616E-2</v>
      </c>
      <c r="I39" s="9">
        <f t="shared" si="3"/>
        <v>-7.6912023203901558E-2</v>
      </c>
      <c r="J39" s="9">
        <f t="shared" si="4"/>
        <v>-9.5285806046400801E-2</v>
      </c>
      <c r="K39" s="9">
        <f t="shared" si="5"/>
        <v>-6.7971210617532307E-2</v>
      </c>
    </row>
    <row r="40" spans="1:11">
      <c r="A40" s="8">
        <v>40234</v>
      </c>
      <c r="B40" s="9">
        <v>0.64765043170919412</v>
      </c>
      <c r="C40" s="9">
        <v>1.213390997791141</v>
      </c>
      <c r="D40" s="9">
        <v>2.8023985191701377</v>
      </c>
      <c r="E40" s="9">
        <v>4.2396145711909092</v>
      </c>
      <c r="F40" s="9">
        <v>4.7814803633225766</v>
      </c>
      <c r="G40" s="9">
        <f t="shared" si="1"/>
        <v>-1.7748752210592245E-2</v>
      </c>
      <c r="H40" s="9">
        <f t="shared" si="2"/>
        <v>-4.7662657956960564E-2</v>
      </c>
      <c r="I40" s="9">
        <f t="shared" si="3"/>
        <v>-3.1933492213728876E-2</v>
      </c>
      <c r="J40" s="9">
        <f t="shared" si="4"/>
        <v>2.1722463959017446E-2</v>
      </c>
      <c r="K40" s="9">
        <f t="shared" si="5"/>
        <v>-2.195690836980102E-2</v>
      </c>
    </row>
    <row r="41" spans="1:11">
      <c r="A41" s="8">
        <v>40235</v>
      </c>
      <c r="B41" s="9">
        <v>0.63925089163516791</v>
      </c>
      <c r="C41" s="9">
        <v>1.1877260407909034</v>
      </c>
      <c r="D41" s="9">
        <v>2.7833616467602509</v>
      </c>
      <c r="E41" s="9">
        <v>4.2372923413219699</v>
      </c>
      <c r="F41" s="9">
        <v>4.7691965623444652</v>
      </c>
      <c r="G41" s="9">
        <f t="shared" si="1"/>
        <v>-8.3995400740262127E-3</v>
      </c>
      <c r="H41" s="9">
        <f t="shared" si="2"/>
        <v>-2.5664957000237631E-2</v>
      </c>
      <c r="I41" s="9">
        <f t="shared" si="3"/>
        <v>-1.9036872409886829E-2</v>
      </c>
      <c r="J41" s="9">
        <f t="shared" si="4"/>
        <v>-2.3222298689393739E-3</v>
      </c>
      <c r="K41" s="9">
        <f t="shared" si="5"/>
        <v>-1.2283800978111437E-2</v>
      </c>
    </row>
    <row r="42" spans="1:11">
      <c r="A42" s="8">
        <v>40238</v>
      </c>
      <c r="B42" s="9">
        <v>0.67317014032416866</v>
      </c>
      <c r="C42" s="9">
        <v>1.2402735964173728</v>
      </c>
      <c r="D42" s="9">
        <v>2.8396301046613299</v>
      </c>
      <c r="E42" s="9">
        <v>4.2836688510626928</v>
      </c>
      <c r="F42" s="9">
        <v>4.8172235436151158</v>
      </c>
      <c r="G42" s="9">
        <f t="shared" si="1"/>
        <v>3.3919248689000758E-2</v>
      </c>
      <c r="H42" s="9">
        <f t="shared" si="2"/>
        <v>5.25475556264694E-2</v>
      </c>
      <c r="I42" s="9">
        <f t="shared" si="3"/>
        <v>5.6268457901079039E-2</v>
      </c>
      <c r="J42" s="9">
        <f t="shared" si="4"/>
        <v>4.6376509740722938E-2</v>
      </c>
      <c r="K42" s="9">
        <f t="shared" si="5"/>
        <v>4.8026981270650637E-2</v>
      </c>
    </row>
    <row r="43" spans="1:11">
      <c r="A43" s="8">
        <v>40239</v>
      </c>
      <c r="B43" s="9">
        <v>0.67013551670103266</v>
      </c>
      <c r="C43" s="9">
        <v>1.231344254067742</v>
      </c>
      <c r="D43" s="9">
        <v>2.8077862781160539</v>
      </c>
      <c r="E43" s="9">
        <v>4.2237269224156311</v>
      </c>
      <c r="F43" s="9">
        <v>4.75512589177431</v>
      </c>
      <c r="G43" s="9">
        <f t="shared" si="1"/>
        <v>-3.0346236231360013E-3</v>
      </c>
      <c r="H43" s="9">
        <f t="shared" si="2"/>
        <v>-8.9293423496308311E-3</v>
      </c>
      <c r="I43" s="9">
        <f t="shared" si="3"/>
        <v>-3.1843826545276066E-2</v>
      </c>
      <c r="J43" s="9">
        <f t="shared" si="4"/>
        <v>-5.9941928647061715E-2</v>
      </c>
      <c r="K43" s="9">
        <f t="shared" si="5"/>
        <v>-6.2097651840805845E-2</v>
      </c>
    </row>
    <row r="44" spans="1:11">
      <c r="A44" s="8">
        <v>40240</v>
      </c>
      <c r="B44" s="9">
        <v>0.72120963704823549</v>
      </c>
      <c r="C44" s="9">
        <v>1.3111096691735962</v>
      </c>
      <c r="D44" s="9">
        <v>2.8567568223031232</v>
      </c>
      <c r="E44" s="9">
        <v>4.2296542279030636</v>
      </c>
      <c r="F44" s="9">
        <v>4.7640422904833191</v>
      </c>
      <c r="G44" s="9">
        <f t="shared" si="1"/>
        <v>5.1074120347202823E-2</v>
      </c>
      <c r="H44" s="9">
        <f t="shared" si="2"/>
        <v>7.976541510585422E-2</v>
      </c>
      <c r="I44" s="9">
        <f t="shared" si="3"/>
        <v>4.8970544187069365E-2</v>
      </c>
      <c r="J44" s="9">
        <f t="shared" si="4"/>
        <v>5.9273054874324771E-3</v>
      </c>
      <c r="K44" s="9">
        <f t="shared" si="5"/>
        <v>8.9163987090090657E-3</v>
      </c>
    </row>
    <row r="45" spans="1:11">
      <c r="A45" s="8">
        <v>40241</v>
      </c>
      <c r="B45" s="9">
        <v>0.69865776450760964</v>
      </c>
      <c r="C45" s="9">
        <v>1.2963135224124784</v>
      </c>
      <c r="D45" s="9">
        <v>2.8419915098937456</v>
      </c>
      <c r="E45" s="9">
        <v>4.1998967279140809</v>
      </c>
      <c r="F45" s="9">
        <v>4.7099361363837131</v>
      </c>
      <c r="G45" s="9">
        <f t="shared" si="1"/>
        <v>-2.255187254062585E-2</v>
      </c>
      <c r="H45" s="9">
        <f t="shared" si="2"/>
        <v>-1.4796146761117734E-2</v>
      </c>
      <c r="I45" s="9">
        <f t="shared" si="3"/>
        <v>-1.4765312409377618E-2</v>
      </c>
      <c r="J45" s="9">
        <f t="shared" si="4"/>
        <v>-2.9757499988982694E-2</v>
      </c>
      <c r="K45" s="9">
        <f t="shared" si="5"/>
        <v>-5.4106154099605952E-2</v>
      </c>
    </row>
    <row r="46" spans="1:11">
      <c r="A46" s="8">
        <v>40242</v>
      </c>
      <c r="B46" s="9">
        <v>0.73865032970878741</v>
      </c>
      <c r="C46" s="9">
        <v>1.3636308592163828</v>
      </c>
      <c r="D46" s="9">
        <v>2.9139783372358057</v>
      </c>
      <c r="E46" s="9">
        <v>4.2585575765032342</v>
      </c>
      <c r="F46" s="9">
        <v>4.7585078800389056</v>
      </c>
      <c r="G46" s="9">
        <f t="shared" si="1"/>
        <v>3.9992565201177777E-2</v>
      </c>
      <c r="H46" s="9">
        <f t="shared" si="2"/>
        <v>6.7317336803904393E-2</v>
      </c>
      <c r="I46" s="9">
        <f t="shared" si="3"/>
        <v>7.1986827342060078E-2</v>
      </c>
      <c r="J46" s="9">
        <f t="shared" si="4"/>
        <v>5.8660848589153325E-2</v>
      </c>
      <c r="K46" s="9">
        <f t="shared" si="5"/>
        <v>4.8571743655192456E-2</v>
      </c>
    </row>
    <row r="47" spans="1:11">
      <c r="A47" s="8">
        <v>40245</v>
      </c>
      <c r="B47" s="9">
        <v>0.73352047831895184</v>
      </c>
      <c r="C47" s="9">
        <v>1.3671353975694152</v>
      </c>
      <c r="D47" s="9">
        <v>2.9341972944502972</v>
      </c>
      <c r="E47" s="9">
        <v>4.2968345473026979</v>
      </c>
      <c r="F47" s="9">
        <v>4.787369466678812</v>
      </c>
      <c r="G47" s="9">
        <f t="shared" si="1"/>
        <v>-5.1298513898355713E-3</v>
      </c>
      <c r="H47" s="9">
        <f t="shared" si="2"/>
        <v>3.5045383530323271E-3</v>
      </c>
      <c r="I47" s="9">
        <f t="shared" si="3"/>
        <v>2.0218957214491518E-2</v>
      </c>
      <c r="J47" s="9">
        <f t="shared" si="4"/>
        <v>3.8276970799463683E-2</v>
      </c>
      <c r="K47" s="9">
        <f t="shared" si="5"/>
        <v>2.8861586639906456E-2</v>
      </c>
    </row>
    <row r="48" spans="1:11">
      <c r="A48" s="8">
        <v>40246</v>
      </c>
      <c r="B48" s="9">
        <v>0.69317605762804946</v>
      </c>
      <c r="C48" s="9">
        <v>1.2856482084573693</v>
      </c>
      <c r="D48" s="9">
        <v>2.8595286378294373</v>
      </c>
      <c r="E48" s="9">
        <v>4.2476503032438062</v>
      </c>
      <c r="F48" s="9">
        <v>4.7503032169056016</v>
      </c>
      <c r="G48" s="9">
        <f t="shared" si="1"/>
        <v>-4.0344420690902383E-2</v>
      </c>
      <c r="H48" s="9">
        <f t="shared" si="2"/>
        <v>-8.1487189112045888E-2</v>
      </c>
      <c r="I48" s="9">
        <f t="shared" si="3"/>
        <v>-7.4668656620859863E-2</v>
      </c>
      <c r="J48" s="9">
        <f t="shared" si="4"/>
        <v>-4.9184244058891657E-2</v>
      </c>
      <c r="K48" s="9">
        <f t="shared" si="5"/>
        <v>-3.706624977321038E-2</v>
      </c>
    </row>
    <row r="49" spans="1:11">
      <c r="A49" s="8">
        <v>40247</v>
      </c>
      <c r="B49" s="9">
        <v>0.68887040647180053</v>
      </c>
      <c r="C49" s="9">
        <v>1.286251505985641</v>
      </c>
      <c r="D49" s="9">
        <v>2.8731299607708127</v>
      </c>
      <c r="E49" s="9">
        <v>4.2822518368154698</v>
      </c>
      <c r="F49" s="9">
        <v>4.7856549648343609</v>
      </c>
      <c r="G49" s="9">
        <f t="shared" si="1"/>
        <v>-4.3056511562489241E-3</v>
      </c>
      <c r="H49" s="9">
        <f t="shared" si="2"/>
        <v>6.032975282717068E-4</v>
      </c>
      <c r="I49" s="9">
        <f t="shared" si="3"/>
        <v>1.3601322941375393E-2</v>
      </c>
      <c r="J49" s="9">
        <f t="shared" si="4"/>
        <v>3.4601533571663623E-2</v>
      </c>
      <c r="K49" s="9">
        <f t="shared" si="5"/>
        <v>3.5351747928759281E-2</v>
      </c>
    </row>
    <row r="50" spans="1:11">
      <c r="A50" s="8">
        <v>40248</v>
      </c>
      <c r="B50" s="9">
        <v>0.70419563798172935</v>
      </c>
      <c r="C50" s="9">
        <v>1.3123533772189957</v>
      </c>
      <c r="D50" s="9">
        <v>2.9184368815805901</v>
      </c>
      <c r="E50" s="9">
        <v>4.3551407898658532</v>
      </c>
      <c r="F50" s="9">
        <v>4.856174431650734</v>
      </c>
      <c r="G50" s="9">
        <f t="shared" si="1"/>
        <v>1.5325231509928816E-2</v>
      </c>
      <c r="H50" s="9">
        <f t="shared" si="2"/>
        <v>2.6101871233354723E-2</v>
      </c>
      <c r="I50" s="9">
        <f t="shared" si="3"/>
        <v>4.5306920809777385E-2</v>
      </c>
      <c r="J50" s="9">
        <f t="shared" si="4"/>
        <v>7.2888953050383343E-2</v>
      </c>
      <c r="K50" s="9">
        <f t="shared" si="5"/>
        <v>7.0519466816373111E-2</v>
      </c>
    </row>
    <row r="51" spans="1:11">
      <c r="A51" s="8">
        <v>40249</v>
      </c>
      <c r="B51" s="9">
        <v>0.69142596988845895</v>
      </c>
      <c r="C51" s="9">
        <v>1.2882181555548966</v>
      </c>
      <c r="D51" s="9">
        <v>2.8743925254909395</v>
      </c>
      <c r="E51" s="9">
        <v>4.3126463364993777</v>
      </c>
      <c r="F51" s="9">
        <v>4.8370616872890793</v>
      </c>
      <c r="G51" s="9">
        <f t="shared" si="1"/>
        <v>-1.2769668093270403E-2</v>
      </c>
      <c r="H51" s="9">
        <f t="shared" si="2"/>
        <v>-2.4135221664099094E-2</v>
      </c>
      <c r="I51" s="9">
        <f t="shared" si="3"/>
        <v>-4.4044356089650627E-2</v>
      </c>
      <c r="J51" s="9">
        <f t="shared" si="4"/>
        <v>-4.2494453366475504E-2</v>
      </c>
      <c r="K51" s="9">
        <f t="shared" si="5"/>
        <v>-1.9112744361654777E-2</v>
      </c>
    </row>
    <row r="52" spans="1:11">
      <c r="A52" s="8">
        <v>40252</v>
      </c>
      <c r="B52" s="9">
        <v>0.69220809425379715</v>
      </c>
      <c r="C52" s="9">
        <v>1.2782492963713636</v>
      </c>
      <c r="D52" s="9">
        <v>2.847020699498183</v>
      </c>
      <c r="E52" s="9">
        <v>4.277876160446918</v>
      </c>
      <c r="F52" s="9">
        <v>4.8225229015451898</v>
      </c>
      <c r="G52" s="9">
        <f t="shared" si="1"/>
        <v>7.8212436533819929E-4</v>
      </c>
      <c r="H52" s="9">
        <f t="shared" si="2"/>
        <v>-9.9688591835329632E-3</v>
      </c>
      <c r="I52" s="9">
        <f t="shared" si="3"/>
        <v>-2.7371825992756449E-2</v>
      </c>
      <c r="J52" s="9">
        <f t="shared" si="4"/>
        <v>-3.4770176052459689E-2</v>
      </c>
      <c r="K52" s="9">
        <f t="shared" si="5"/>
        <v>-1.4538785743889449E-2</v>
      </c>
    </row>
    <row r="53" spans="1:11">
      <c r="A53" s="8">
        <v>40253</v>
      </c>
      <c r="B53" s="9">
        <v>0.69222180444232884</v>
      </c>
      <c r="C53" s="9">
        <v>1.276047217179018</v>
      </c>
      <c r="D53" s="9">
        <v>2.8249978770114192</v>
      </c>
      <c r="E53" s="9">
        <v>4.2393893599379364</v>
      </c>
      <c r="F53" s="9">
        <v>4.797573517981502</v>
      </c>
      <c r="G53" s="9">
        <f t="shared" si="1"/>
        <v>1.371018853169037E-5</v>
      </c>
      <c r="H53" s="9">
        <f t="shared" si="2"/>
        <v>-2.2020791923456073E-3</v>
      </c>
      <c r="I53" s="9">
        <f t="shared" si="3"/>
        <v>-2.2022822486763793E-2</v>
      </c>
      <c r="J53" s="9">
        <f t="shared" si="4"/>
        <v>-3.8486800508981567E-2</v>
      </c>
      <c r="K53" s="9">
        <f t="shared" si="5"/>
        <v>-2.494938356368781E-2</v>
      </c>
    </row>
    <row r="54" spans="1:11">
      <c r="A54" s="8">
        <v>40254</v>
      </c>
      <c r="B54" s="9">
        <v>0.7057705274423316</v>
      </c>
      <c r="C54" s="9">
        <v>1.2915498520823303</v>
      </c>
      <c r="D54" s="9">
        <v>2.8269580480929344</v>
      </c>
      <c r="E54" s="9">
        <v>4.2177153862648602</v>
      </c>
      <c r="F54" s="9">
        <v>4.7621224295569693</v>
      </c>
      <c r="G54" s="9">
        <f t="shared" si="1"/>
        <v>1.354872300000276E-2</v>
      </c>
      <c r="H54" s="9">
        <f t="shared" si="2"/>
        <v>1.5502634903312273E-2</v>
      </c>
      <c r="I54" s="9">
        <f t="shared" si="3"/>
        <v>1.9601710815151385E-3</v>
      </c>
      <c r="J54" s="9">
        <f t="shared" si="4"/>
        <v>-2.1673973673076219E-2</v>
      </c>
      <c r="K54" s="9">
        <f t="shared" si="5"/>
        <v>-3.5451088424532706E-2</v>
      </c>
    </row>
    <row r="55" spans="1:11">
      <c r="A55" s="8">
        <v>40255</v>
      </c>
      <c r="B55" s="9">
        <v>0.72374113701580267</v>
      </c>
      <c r="C55" s="9">
        <v>1.3296905995437962</v>
      </c>
      <c r="D55" s="9">
        <v>2.8519042915739701</v>
      </c>
      <c r="E55" s="9">
        <v>4.1921024992544789</v>
      </c>
      <c r="F55" s="9">
        <v>4.7540635453309559</v>
      </c>
      <c r="G55" s="9">
        <f t="shared" si="1"/>
        <v>1.7970609573471075E-2</v>
      </c>
      <c r="H55" s="9">
        <f t="shared" si="2"/>
        <v>3.8140747461465896E-2</v>
      </c>
      <c r="I55" s="9">
        <f t="shared" si="3"/>
        <v>2.494624348103569E-2</v>
      </c>
      <c r="J55" s="9">
        <f t="shared" si="4"/>
        <v>-2.5612887010381336E-2</v>
      </c>
      <c r="K55" s="9">
        <f t="shared" si="5"/>
        <v>-8.0588842260134186E-3</v>
      </c>
    </row>
    <row r="56" spans="1:11">
      <c r="A56" s="8">
        <v>40256</v>
      </c>
      <c r="B56" s="9">
        <v>0.72392388127992968</v>
      </c>
      <c r="C56" s="9">
        <v>1.3331136279094624</v>
      </c>
      <c r="D56" s="9">
        <v>2.8516527357320665</v>
      </c>
      <c r="E56" s="9">
        <v>4.1710185189125699</v>
      </c>
      <c r="F56" s="9">
        <v>4.734019154619066</v>
      </c>
      <c r="G56" s="9">
        <f t="shared" si="1"/>
        <v>1.827442641270105E-4</v>
      </c>
      <c r="H56" s="9">
        <f t="shared" si="2"/>
        <v>3.4230283656662142E-3</v>
      </c>
      <c r="I56" s="9">
        <f t="shared" si="3"/>
        <v>-2.5155584190361679E-4</v>
      </c>
      <c r="J56" s="9">
        <f t="shared" si="4"/>
        <v>-2.1083980341908948E-2</v>
      </c>
      <c r="K56" s="9">
        <f t="shared" si="5"/>
        <v>-2.0044390711889903E-2</v>
      </c>
    </row>
    <row r="57" spans="1:11">
      <c r="A57" s="8">
        <v>40259</v>
      </c>
      <c r="B57" s="9">
        <v>0.70357082563916984</v>
      </c>
      <c r="C57" s="9">
        <v>1.2973096765677172</v>
      </c>
      <c r="D57" s="9">
        <v>2.8129987484209673</v>
      </c>
      <c r="E57" s="9">
        <v>4.1362420920032763</v>
      </c>
      <c r="F57" s="9">
        <v>4.7066253668833129</v>
      </c>
      <c r="G57" s="9">
        <f t="shared" si="1"/>
        <v>-2.0353055640759843E-2</v>
      </c>
      <c r="H57" s="9">
        <f t="shared" si="2"/>
        <v>-3.5803951341745188E-2</v>
      </c>
      <c r="I57" s="9">
        <f t="shared" si="3"/>
        <v>-3.8653987311099147E-2</v>
      </c>
      <c r="J57" s="9">
        <f t="shared" si="4"/>
        <v>-3.4776426909293612E-2</v>
      </c>
      <c r="K57" s="9">
        <f t="shared" si="5"/>
        <v>-2.7393787735753072E-2</v>
      </c>
    </row>
    <row r="58" spans="1:11">
      <c r="A58" s="8">
        <v>40260</v>
      </c>
      <c r="B58" s="9">
        <v>0.69012550146327378</v>
      </c>
      <c r="C58" s="9">
        <v>1.2733359818288703</v>
      </c>
      <c r="D58" s="9">
        <v>2.7961172591393662</v>
      </c>
      <c r="E58" s="9">
        <v>4.1390560582709757</v>
      </c>
      <c r="F58" s="9">
        <v>4.7098674553731463</v>
      </c>
      <c r="G58" s="9">
        <f t="shared" si="1"/>
        <v>-1.3445324175896056E-2</v>
      </c>
      <c r="H58" s="9">
        <f t="shared" si="2"/>
        <v>-2.3973694738846918E-2</v>
      </c>
      <c r="I58" s="9">
        <f t="shared" si="3"/>
        <v>-1.6881489281601159E-2</v>
      </c>
      <c r="J58" s="9">
        <f t="shared" si="4"/>
        <v>2.8139662676993638E-3</v>
      </c>
      <c r="K58" s="9">
        <f t="shared" si="5"/>
        <v>3.2420884898334279E-3</v>
      </c>
    </row>
    <row r="59" spans="1:11">
      <c r="A59" s="8">
        <v>40261</v>
      </c>
      <c r="B59" s="9">
        <v>0.69816704022697784</v>
      </c>
      <c r="C59" s="9">
        <v>1.2870874271675952</v>
      </c>
      <c r="D59" s="9">
        <v>2.8324381067321456</v>
      </c>
      <c r="E59" s="9">
        <v>4.1947369734823852</v>
      </c>
      <c r="F59" s="9">
        <v>4.7724868416909318</v>
      </c>
      <c r="G59" s="9">
        <f t="shared" si="1"/>
        <v>8.0415387637040592E-3</v>
      </c>
      <c r="H59" s="9">
        <f t="shared" si="2"/>
        <v>1.3751445338724855E-2</v>
      </c>
      <c r="I59" s="9">
        <f t="shared" si="3"/>
        <v>3.6320847592779426E-2</v>
      </c>
      <c r="J59" s="9">
        <f t="shared" si="4"/>
        <v>5.5680915211409499E-2</v>
      </c>
      <c r="K59" s="9">
        <f t="shared" si="5"/>
        <v>6.2619386317785519E-2</v>
      </c>
    </row>
    <row r="60" spans="1:11">
      <c r="A60" s="8">
        <v>40262</v>
      </c>
      <c r="B60" s="9">
        <v>0.6859720353350921</v>
      </c>
      <c r="C60" s="9">
        <v>1.2783238263522405</v>
      </c>
      <c r="D60" s="9">
        <v>2.8551986586418883</v>
      </c>
      <c r="E60" s="9">
        <v>4.2573459184957949</v>
      </c>
      <c r="F60" s="9">
        <v>4.7807641943910664</v>
      </c>
      <c r="G60" s="9">
        <f t="shared" si="1"/>
        <v>-1.2195004891885741E-2</v>
      </c>
      <c r="H60" s="9">
        <f t="shared" si="2"/>
        <v>-8.7636008153546552E-3</v>
      </c>
      <c r="I60" s="9">
        <f t="shared" si="3"/>
        <v>2.2760551909742688E-2</v>
      </c>
      <c r="J60" s="9">
        <f t="shared" si="4"/>
        <v>6.2608945013409745E-2</v>
      </c>
      <c r="K60" s="9">
        <f t="shared" si="5"/>
        <v>8.2773527001345215E-3</v>
      </c>
    </row>
    <row r="61" spans="1:11">
      <c r="A61" s="8">
        <v>40263</v>
      </c>
      <c r="B61" s="9">
        <v>0.69125642300833867</v>
      </c>
      <c r="C61" s="9">
        <v>1.2810904042859272</v>
      </c>
      <c r="D61" s="9">
        <v>2.8574585751824948</v>
      </c>
      <c r="E61" s="9">
        <v>4.2724050363388058</v>
      </c>
      <c r="F61" s="9">
        <v>4.7722366890453864</v>
      </c>
      <c r="G61" s="9">
        <f t="shared" si="1"/>
        <v>5.2843876732465711E-3</v>
      </c>
      <c r="H61" s="9">
        <f t="shared" si="2"/>
        <v>2.7665779336867313E-3</v>
      </c>
      <c r="I61" s="9">
        <f t="shared" si="3"/>
        <v>2.2599165406065325E-3</v>
      </c>
      <c r="J61" s="9">
        <f t="shared" si="4"/>
        <v>1.5059117843010839E-2</v>
      </c>
      <c r="K61" s="9">
        <f t="shared" si="5"/>
        <v>-8.5275053456799199E-3</v>
      </c>
    </row>
    <row r="62" spans="1:11">
      <c r="A62" s="8">
        <v>40266</v>
      </c>
      <c r="B62" s="9">
        <v>0.67898735655061104</v>
      </c>
      <c r="C62" s="9">
        <v>1.2584484022565341</v>
      </c>
      <c r="D62" s="9">
        <v>2.8120480798658942</v>
      </c>
      <c r="E62" s="9">
        <v>4.2044618608607003</v>
      </c>
      <c r="F62" s="9">
        <v>4.7028808050266662</v>
      </c>
      <c r="G62" s="9">
        <f t="shared" si="1"/>
        <v>-1.2269066457727629E-2</v>
      </c>
      <c r="H62" s="9">
        <f t="shared" si="2"/>
        <v>-2.2642002029393149E-2</v>
      </c>
      <c r="I62" s="9">
        <f t="shared" si="3"/>
        <v>-4.5410495316600574E-2</v>
      </c>
      <c r="J62" s="9">
        <f t="shared" si="4"/>
        <v>-6.7943175478105466E-2</v>
      </c>
      <c r="K62" s="9">
        <f t="shared" si="5"/>
        <v>-6.9355884018720282E-2</v>
      </c>
    </row>
    <row r="63" spans="1:11">
      <c r="A63" s="8">
        <v>40267</v>
      </c>
      <c r="B63" s="9">
        <v>0.69533428589472135</v>
      </c>
      <c r="C63" s="9">
        <v>1.2845773602162149</v>
      </c>
      <c r="D63" s="9">
        <v>2.8338211929002446</v>
      </c>
      <c r="E63" s="9">
        <v>4.2238757233344515</v>
      </c>
      <c r="F63" s="9">
        <v>4.7144297756670159</v>
      </c>
      <c r="G63" s="9">
        <f t="shared" si="1"/>
        <v>1.6346929344110306E-2</v>
      </c>
      <c r="H63" s="9">
        <f t="shared" si="2"/>
        <v>2.6128957959680843E-2</v>
      </c>
      <c r="I63" s="9">
        <f t="shared" si="3"/>
        <v>2.1773113034350366E-2</v>
      </c>
      <c r="J63" s="9">
        <f t="shared" si="4"/>
        <v>1.9413862473751209E-2</v>
      </c>
      <c r="K63" s="9">
        <f t="shared" si="5"/>
        <v>1.1548970640349765E-2</v>
      </c>
    </row>
    <row r="64" spans="1:11">
      <c r="A64" s="8">
        <v>40268</v>
      </c>
      <c r="B64" s="9">
        <v>0.6817536894738091</v>
      </c>
      <c r="C64" s="9">
        <v>1.2462279316043392</v>
      </c>
      <c r="D64" s="9">
        <v>2.7851532731708684</v>
      </c>
      <c r="E64" s="9">
        <v>4.1764084916226443</v>
      </c>
      <c r="F64" s="9">
        <v>4.6576599571656212</v>
      </c>
      <c r="G64" s="9">
        <f t="shared" si="1"/>
        <v>-1.358059642091225E-2</v>
      </c>
      <c r="H64" s="9">
        <f t="shared" si="2"/>
        <v>-3.8349428611875735E-2</v>
      </c>
      <c r="I64" s="9">
        <f t="shared" si="3"/>
        <v>-4.866791972937623E-2</v>
      </c>
      <c r="J64" s="9">
        <f t="shared" si="4"/>
        <v>-4.7467231711807223E-2</v>
      </c>
      <c r="K64" s="9">
        <f t="shared" si="5"/>
        <v>-5.6769818501394731E-2</v>
      </c>
    </row>
    <row r="65" spans="1:11">
      <c r="A65" s="8">
        <v>40269</v>
      </c>
      <c r="B65" s="9">
        <v>0.69073778327550206</v>
      </c>
      <c r="C65" s="9">
        <v>1.260125099962343</v>
      </c>
      <c r="D65" s="9">
        <v>2.7882721715637793</v>
      </c>
      <c r="E65" s="9">
        <v>4.1684405465878243</v>
      </c>
      <c r="F65" s="9">
        <v>4.6288637355229749</v>
      </c>
      <c r="G65" s="9">
        <f t="shared" si="1"/>
        <v>8.9840938016929606E-3</v>
      </c>
      <c r="H65" s="9">
        <f t="shared" si="2"/>
        <v>1.3897168358003809E-2</v>
      </c>
      <c r="I65" s="9">
        <f t="shared" si="3"/>
        <v>3.1188983929109071E-3</v>
      </c>
      <c r="J65" s="9">
        <f t="shared" si="4"/>
        <v>-7.967945034820012E-3</v>
      </c>
      <c r="K65" s="9">
        <f t="shared" si="5"/>
        <v>-2.879622164264628E-2</v>
      </c>
    </row>
    <row r="66" spans="1:11">
      <c r="A66" s="8">
        <v>40274</v>
      </c>
      <c r="B66" s="9">
        <v>0.72768028922323014</v>
      </c>
      <c r="C66" s="9">
        <v>1.3288826797781161</v>
      </c>
      <c r="D66" s="9">
        <v>2.873576492870181</v>
      </c>
      <c r="E66" s="9">
        <v>4.25197092618982</v>
      </c>
      <c r="F66" s="9">
        <v>4.7104071442444235</v>
      </c>
      <c r="G66" s="9">
        <f t="shared" si="1"/>
        <v>3.6942505947728077E-2</v>
      </c>
      <c r="H66" s="9">
        <f t="shared" si="2"/>
        <v>6.8757579815773129E-2</v>
      </c>
      <c r="I66" s="9">
        <f t="shared" si="3"/>
        <v>8.5304321306401754E-2</v>
      </c>
      <c r="J66" s="9">
        <f t="shared" si="4"/>
        <v>8.3530379601995719E-2</v>
      </c>
      <c r="K66" s="9">
        <f t="shared" si="5"/>
        <v>8.1543408721448607E-2</v>
      </c>
    </row>
    <row r="67" spans="1:11">
      <c r="A67" s="8">
        <v>40275</v>
      </c>
      <c r="B67" s="9">
        <v>0.71126096935283867</v>
      </c>
      <c r="C67" s="9">
        <v>1.318499375287536</v>
      </c>
      <c r="D67" s="9">
        <v>2.9024232451517751</v>
      </c>
      <c r="E67" s="9">
        <v>4.2993565073750819</v>
      </c>
      <c r="F67" s="9">
        <v>4.7647838797053952</v>
      </c>
      <c r="G67" s="9">
        <f t="shared" si="1"/>
        <v>-1.6419319870391469E-2</v>
      </c>
      <c r="H67" s="9">
        <f t="shared" si="2"/>
        <v>-1.0383304490580114E-2</v>
      </c>
      <c r="I67" s="9">
        <f t="shared" si="3"/>
        <v>2.8846752281594057E-2</v>
      </c>
      <c r="J67" s="9">
        <f t="shared" si="4"/>
        <v>4.7385581185261927E-2</v>
      </c>
      <c r="K67" s="9">
        <f t="shared" si="5"/>
        <v>5.4376735460971659E-2</v>
      </c>
    </row>
    <row r="68" spans="1:11">
      <c r="A68" s="8">
        <v>40276</v>
      </c>
      <c r="B68" s="9">
        <v>0.67286924007998372</v>
      </c>
      <c r="C68" s="9">
        <v>1.2495203969183335</v>
      </c>
      <c r="D68" s="9">
        <v>2.8376776928916945</v>
      </c>
      <c r="E68" s="9">
        <v>4.2600774916457551</v>
      </c>
      <c r="F68" s="9">
        <v>4.7470878823578548</v>
      </c>
      <c r="G68" s="9">
        <f t="shared" ref="G68:G131" si="6">B68-B67</f>
        <v>-3.8391729272854946E-2</v>
      </c>
      <c r="H68" s="9">
        <f t="shared" ref="H68:H131" si="7">C68-C67</f>
        <v>-6.8978978369202526E-2</v>
      </c>
      <c r="I68" s="9">
        <f t="shared" ref="I68:I131" si="8">D68-D67</f>
        <v>-6.4745552260080608E-2</v>
      </c>
      <c r="J68" s="9">
        <f t="shared" ref="J68:J131" si="9">E68-E67</f>
        <v>-3.9279015729326794E-2</v>
      </c>
      <c r="K68" s="9">
        <f t="shared" ref="K68:K131" si="10">F68-F67</f>
        <v>-1.7695997347540349E-2</v>
      </c>
    </row>
    <row r="69" spans="1:11">
      <c r="A69" s="8">
        <v>40277</v>
      </c>
      <c r="B69" s="9">
        <v>0.68850920697499407</v>
      </c>
      <c r="C69" s="9">
        <v>1.2761747147616305</v>
      </c>
      <c r="D69" s="9">
        <v>2.8742412861202067</v>
      </c>
      <c r="E69" s="9">
        <v>4.3062749274081691</v>
      </c>
      <c r="F69" s="9">
        <v>4.7862453513204395</v>
      </c>
      <c r="G69" s="9">
        <f t="shared" si="6"/>
        <v>1.5639966895010349E-2</v>
      </c>
      <c r="H69" s="9">
        <f t="shared" si="7"/>
        <v>2.6654317843296971E-2</v>
      </c>
      <c r="I69" s="9">
        <f t="shared" si="8"/>
        <v>3.6563593228512214E-2</v>
      </c>
      <c r="J69" s="9">
        <f t="shared" si="9"/>
        <v>4.6197435762413974E-2</v>
      </c>
      <c r="K69" s="9">
        <f t="shared" si="10"/>
        <v>3.9157468962584652E-2</v>
      </c>
    </row>
    <row r="70" spans="1:11">
      <c r="A70" s="8">
        <v>40280</v>
      </c>
      <c r="B70" s="9">
        <v>0.69239406171826345</v>
      </c>
      <c r="C70" s="9">
        <v>1.2908285090163012</v>
      </c>
      <c r="D70" s="9">
        <v>2.8849364293140805</v>
      </c>
      <c r="E70" s="9">
        <v>4.3076878155231286</v>
      </c>
      <c r="F70" s="9">
        <v>4.7844211180580336</v>
      </c>
      <c r="G70" s="9">
        <f t="shared" si="6"/>
        <v>3.8848547432693836E-3</v>
      </c>
      <c r="H70" s="9">
        <f t="shared" si="7"/>
        <v>1.4653794254670727E-2</v>
      </c>
      <c r="I70" s="9">
        <f t="shared" si="8"/>
        <v>1.0695143193873768E-2</v>
      </c>
      <c r="J70" s="9">
        <f t="shared" si="9"/>
        <v>1.4128881149595429E-3</v>
      </c>
      <c r="K70" s="9">
        <f t="shared" si="10"/>
        <v>-1.8242332624058832E-3</v>
      </c>
    </row>
    <row r="71" spans="1:11">
      <c r="A71" s="8">
        <v>40281</v>
      </c>
      <c r="B71" s="9">
        <v>0.67486530184015259</v>
      </c>
      <c r="C71" s="9">
        <v>1.2605551763271745</v>
      </c>
      <c r="D71" s="9">
        <v>2.8491011949596876</v>
      </c>
      <c r="E71" s="9">
        <v>4.278848493508546</v>
      </c>
      <c r="F71" s="9">
        <v>4.7655466183767476</v>
      </c>
      <c r="G71" s="9">
        <f t="shared" si="6"/>
        <v>-1.7528759878110867E-2</v>
      </c>
      <c r="H71" s="9">
        <f t="shared" si="7"/>
        <v>-3.0273332689126686E-2</v>
      </c>
      <c r="I71" s="9">
        <f t="shared" si="8"/>
        <v>-3.5835234354392842E-2</v>
      </c>
      <c r="J71" s="9">
        <f t="shared" si="9"/>
        <v>-2.8839322014582613E-2</v>
      </c>
      <c r="K71" s="9">
        <f t="shared" si="10"/>
        <v>-1.8874499681285961E-2</v>
      </c>
    </row>
    <row r="72" spans="1:11">
      <c r="A72" s="8">
        <v>40282</v>
      </c>
      <c r="B72" s="9">
        <v>0.67843330550346048</v>
      </c>
      <c r="C72" s="9">
        <v>1.2649994430877196</v>
      </c>
      <c r="D72" s="9">
        <v>2.8491452150938623</v>
      </c>
      <c r="E72" s="9">
        <v>4.2852775295415002</v>
      </c>
      <c r="F72" s="9">
        <v>4.7639140302032947</v>
      </c>
      <c r="G72" s="9">
        <f t="shared" si="6"/>
        <v>3.5680036633078949E-3</v>
      </c>
      <c r="H72" s="9">
        <f t="shared" si="7"/>
        <v>4.4442667605451014E-3</v>
      </c>
      <c r="I72" s="9">
        <f t="shared" si="8"/>
        <v>4.402013417470485E-5</v>
      </c>
      <c r="J72" s="9">
        <f t="shared" si="9"/>
        <v>6.429036032954194E-3</v>
      </c>
      <c r="K72" s="9">
        <f t="shared" si="10"/>
        <v>-1.6325881734529091E-3</v>
      </c>
    </row>
    <row r="73" spans="1:11">
      <c r="A73" s="8">
        <v>40283</v>
      </c>
      <c r="B73" s="9">
        <v>0.68465552387421524</v>
      </c>
      <c r="C73" s="9">
        <v>1.2743398875405736</v>
      </c>
      <c r="D73" s="9">
        <v>2.8575494483154351</v>
      </c>
      <c r="E73" s="9">
        <v>4.2975523678913428</v>
      </c>
      <c r="F73" s="9">
        <v>4.7825316832283065</v>
      </c>
      <c r="G73" s="9">
        <f t="shared" si="6"/>
        <v>6.2222183707547618E-3</v>
      </c>
      <c r="H73" s="9">
        <f t="shared" si="7"/>
        <v>9.3404444528539798E-3</v>
      </c>
      <c r="I73" s="9">
        <f t="shared" si="8"/>
        <v>8.4042332215727988E-3</v>
      </c>
      <c r="J73" s="9">
        <f t="shared" si="9"/>
        <v>1.2274838349842554E-2</v>
      </c>
      <c r="K73" s="9">
        <f t="shared" si="10"/>
        <v>1.8617653025011727E-2</v>
      </c>
    </row>
    <row r="74" spans="1:11">
      <c r="A74" s="8">
        <v>40284</v>
      </c>
      <c r="B74" s="9">
        <v>0.66146104456835231</v>
      </c>
      <c r="C74" s="9">
        <v>1.2321541708475896</v>
      </c>
      <c r="D74" s="9">
        <v>2.801754656469408</v>
      </c>
      <c r="E74" s="9">
        <v>4.2510035388459197</v>
      </c>
      <c r="F74" s="9">
        <v>4.7566785804233076</v>
      </c>
      <c r="G74" s="9">
        <f t="shared" si="6"/>
        <v>-2.3194479305862936E-2</v>
      </c>
      <c r="H74" s="9">
        <f t="shared" si="7"/>
        <v>-4.2185716692983988E-2</v>
      </c>
      <c r="I74" s="9">
        <f t="shared" si="8"/>
        <v>-5.5794791846027092E-2</v>
      </c>
      <c r="J74" s="9">
        <f t="shared" si="9"/>
        <v>-4.6548829045423012E-2</v>
      </c>
      <c r="K74" s="9">
        <f t="shared" si="10"/>
        <v>-2.5853102804998862E-2</v>
      </c>
    </row>
    <row r="75" spans="1:11">
      <c r="A75" s="8">
        <v>40287</v>
      </c>
      <c r="B75" s="9">
        <v>0.67347682348640558</v>
      </c>
      <c r="C75" s="9">
        <v>1.2515792045175615</v>
      </c>
      <c r="D75" s="9">
        <v>2.8155180649077112</v>
      </c>
      <c r="E75" s="9">
        <v>4.2597257650457738</v>
      </c>
      <c r="F75" s="9">
        <v>4.760871123526373</v>
      </c>
      <c r="G75" s="9">
        <f t="shared" si="6"/>
        <v>1.2015778918053277E-2</v>
      </c>
      <c r="H75" s="9">
        <f t="shared" si="7"/>
        <v>1.9425033669971947E-2</v>
      </c>
      <c r="I75" s="9">
        <f t="shared" si="8"/>
        <v>1.3763408438303149E-2</v>
      </c>
      <c r="J75" s="9">
        <f t="shared" si="9"/>
        <v>8.7222261998540773E-3</v>
      </c>
      <c r="K75" s="9">
        <f t="shared" si="10"/>
        <v>4.1925431030653826E-3</v>
      </c>
    </row>
    <row r="76" spans="1:11">
      <c r="A76" s="8">
        <v>40288</v>
      </c>
      <c r="B76" s="9">
        <v>0.68066566457384825</v>
      </c>
      <c r="C76" s="9">
        <v>1.2682680267013076</v>
      </c>
      <c r="D76" s="9">
        <v>2.8412192578797253</v>
      </c>
      <c r="E76" s="9">
        <v>4.2866995933847756</v>
      </c>
      <c r="F76" s="9">
        <v>4.7675516285921518</v>
      </c>
      <c r="G76" s="9">
        <f t="shared" si="6"/>
        <v>7.1888410874426656E-3</v>
      </c>
      <c r="H76" s="9">
        <f t="shared" si="7"/>
        <v>1.668882218374601E-2</v>
      </c>
      <c r="I76" s="9">
        <f t="shared" si="8"/>
        <v>2.570119297201412E-2</v>
      </c>
      <c r="J76" s="9">
        <f t="shared" si="9"/>
        <v>2.6973828339001749E-2</v>
      </c>
      <c r="K76" s="9">
        <f t="shared" si="10"/>
        <v>6.6805050657787746E-3</v>
      </c>
    </row>
    <row r="77" spans="1:11">
      <c r="A77" s="8">
        <v>40289</v>
      </c>
      <c r="B77" s="9">
        <v>0.70876525580210215</v>
      </c>
      <c r="C77" s="9">
        <v>1.308839640792347</v>
      </c>
      <c r="D77" s="9">
        <v>2.8585444445770292</v>
      </c>
      <c r="E77" s="9">
        <v>4.2820710581646377</v>
      </c>
      <c r="F77" s="9">
        <v>4.7677050062734248</v>
      </c>
      <c r="G77" s="9">
        <f t="shared" si="6"/>
        <v>2.8099591228253895E-2</v>
      </c>
      <c r="H77" s="9">
        <f t="shared" si="7"/>
        <v>4.0571614091039487E-2</v>
      </c>
      <c r="I77" s="9">
        <f t="shared" si="8"/>
        <v>1.7325186697303874E-2</v>
      </c>
      <c r="J77" s="9">
        <f t="shared" si="9"/>
        <v>-4.6285352201378416E-3</v>
      </c>
      <c r="K77" s="9">
        <f t="shared" si="10"/>
        <v>1.5337768127299256E-4</v>
      </c>
    </row>
    <row r="78" spans="1:11">
      <c r="A78" s="8">
        <v>40290</v>
      </c>
      <c r="B78" s="9">
        <v>0.72253663472320129</v>
      </c>
      <c r="C78" s="9">
        <v>1.3403206312920584</v>
      </c>
      <c r="D78" s="9">
        <v>2.8614423997276299</v>
      </c>
      <c r="E78" s="9">
        <v>4.2358052311265748</v>
      </c>
      <c r="F78" s="9">
        <v>4.7402798903816166</v>
      </c>
      <c r="G78" s="9">
        <f t="shared" si="6"/>
        <v>1.3771378921099142E-2</v>
      </c>
      <c r="H78" s="9">
        <f t="shared" si="7"/>
        <v>3.1480990499711314E-2</v>
      </c>
      <c r="I78" s="9">
        <f t="shared" si="8"/>
        <v>2.8979551506007617E-3</v>
      </c>
      <c r="J78" s="9">
        <f t="shared" si="9"/>
        <v>-4.6265827038062923E-2</v>
      </c>
      <c r="K78" s="9">
        <f t="shared" si="10"/>
        <v>-2.7425115891808183E-2</v>
      </c>
    </row>
    <row r="79" spans="1:11">
      <c r="A79" s="8">
        <v>40291</v>
      </c>
      <c r="B79" s="9">
        <v>0.75817463049459655</v>
      </c>
      <c r="C79" s="9">
        <v>1.4031409983670153</v>
      </c>
      <c r="D79" s="9">
        <v>2.9359083554994609</v>
      </c>
      <c r="E79" s="9">
        <v>4.2917731096896015</v>
      </c>
      <c r="F79" s="9">
        <v>4.7748030209616719</v>
      </c>
      <c r="G79" s="9">
        <f t="shared" si="6"/>
        <v>3.5637995771395259E-2</v>
      </c>
      <c r="H79" s="9">
        <f t="shared" si="7"/>
        <v>6.2820367074956973E-2</v>
      </c>
      <c r="I79" s="9">
        <f t="shared" si="8"/>
        <v>7.4465955771831016E-2</v>
      </c>
      <c r="J79" s="9">
        <f t="shared" si="9"/>
        <v>5.5967878563026652E-2</v>
      </c>
      <c r="K79" s="9">
        <f t="shared" si="10"/>
        <v>3.4523130580055295E-2</v>
      </c>
    </row>
    <row r="80" spans="1:11">
      <c r="A80" s="8">
        <v>40294</v>
      </c>
      <c r="B80" s="9">
        <v>0.75528384620389943</v>
      </c>
      <c r="C80" s="9">
        <v>1.4052559971059002</v>
      </c>
      <c r="D80" s="9">
        <v>2.916843461003825</v>
      </c>
      <c r="E80" s="9">
        <v>4.2480997659310873</v>
      </c>
      <c r="F80" s="9">
        <v>4.742537477683177</v>
      </c>
      <c r="G80" s="9">
        <f t="shared" si="6"/>
        <v>-2.8907842906971126E-3</v>
      </c>
      <c r="H80" s="9">
        <f t="shared" si="7"/>
        <v>2.1149987388848768E-3</v>
      </c>
      <c r="I80" s="9">
        <f t="shared" si="8"/>
        <v>-1.9064894495635976E-2</v>
      </c>
      <c r="J80" s="9">
        <f t="shared" si="9"/>
        <v>-4.3673343758514171E-2</v>
      </c>
      <c r="K80" s="9">
        <f t="shared" si="10"/>
        <v>-3.2265543278494846E-2</v>
      </c>
    </row>
    <row r="81" spans="1:11">
      <c r="A81" s="8">
        <v>40295</v>
      </c>
      <c r="B81" s="9">
        <v>0.72040232834579676</v>
      </c>
      <c r="C81" s="9">
        <v>1.3508051166526682</v>
      </c>
      <c r="D81" s="9">
        <v>2.8630109731104683</v>
      </c>
      <c r="E81" s="9">
        <v>4.2101981300836391</v>
      </c>
      <c r="F81" s="9">
        <v>4.7142782481582515</v>
      </c>
      <c r="G81" s="9">
        <f t="shared" si="6"/>
        <v>-3.4881517858102673E-2</v>
      </c>
      <c r="H81" s="9">
        <f t="shared" si="7"/>
        <v>-5.4450880453231987E-2</v>
      </c>
      <c r="I81" s="9">
        <f t="shared" si="8"/>
        <v>-5.3832487893356706E-2</v>
      </c>
      <c r="J81" s="9">
        <f t="shared" si="9"/>
        <v>-3.7901635847448212E-2</v>
      </c>
      <c r="K81" s="9">
        <f t="shared" si="10"/>
        <v>-2.8259229524925544E-2</v>
      </c>
    </row>
    <row r="82" spans="1:11">
      <c r="A82" s="8">
        <v>40296</v>
      </c>
      <c r="B82" s="9">
        <v>0.72548416457564413</v>
      </c>
      <c r="C82" s="9">
        <v>1.3280827695947401</v>
      </c>
      <c r="D82" s="9">
        <v>2.8378530407839078</v>
      </c>
      <c r="E82" s="9">
        <v>4.186758290485864</v>
      </c>
      <c r="F82" s="9">
        <v>4.6879812317360745</v>
      </c>
      <c r="G82" s="9">
        <f t="shared" si="6"/>
        <v>5.0818362298473696E-3</v>
      </c>
      <c r="H82" s="9">
        <f t="shared" si="7"/>
        <v>-2.2722347057928083E-2</v>
      </c>
      <c r="I82" s="9">
        <f t="shared" si="8"/>
        <v>-2.5157932326560495E-2</v>
      </c>
      <c r="J82" s="9">
        <f t="shared" si="9"/>
        <v>-2.343983959777507E-2</v>
      </c>
      <c r="K82" s="9">
        <f t="shared" si="10"/>
        <v>-2.6297016422176966E-2</v>
      </c>
    </row>
    <row r="83" spans="1:11">
      <c r="A83" s="8">
        <v>40297</v>
      </c>
      <c r="B83" s="9">
        <v>0.72973611722965104</v>
      </c>
      <c r="C83" s="9">
        <v>1.3397604900543336</v>
      </c>
      <c r="D83" s="9">
        <v>2.847852338505823</v>
      </c>
      <c r="E83" s="9">
        <v>4.1958804869015367</v>
      </c>
      <c r="F83" s="9">
        <v>4.6955332459547723</v>
      </c>
      <c r="G83" s="9">
        <f t="shared" si="6"/>
        <v>4.2519526540069075E-3</v>
      </c>
      <c r="H83" s="9">
        <f t="shared" si="7"/>
        <v>1.1677720459593477E-2</v>
      </c>
      <c r="I83" s="9">
        <f t="shared" si="8"/>
        <v>9.9992977219152124E-3</v>
      </c>
      <c r="J83" s="9">
        <f t="shared" si="9"/>
        <v>9.1221964156726898E-3</v>
      </c>
      <c r="K83" s="9">
        <f t="shared" si="10"/>
        <v>7.5520142186977779E-3</v>
      </c>
    </row>
    <row r="84" spans="1:11">
      <c r="A84" s="8">
        <v>40298</v>
      </c>
      <c r="B84" s="9">
        <v>0.68024888059917377</v>
      </c>
      <c r="C84" s="9">
        <v>1.258012234546739</v>
      </c>
      <c r="D84" s="9">
        <v>2.7534296126405011</v>
      </c>
      <c r="E84" s="9">
        <v>4.1034327428475024</v>
      </c>
      <c r="F84" s="9">
        <v>4.6279287695960587</v>
      </c>
      <c r="G84" s="9">
        <f t="shared" si="6"/>
        <v>-4.9487236630477272E-2</v>
      </c>
      <c r="H84" s="9">
        <f t="shared" si="7"/>
        <v>-8.1748255507594569E-2</v>
      </c>
      <c r="I84" s="9">
        <f t="shared" si="8"/>
        <v>-9.4422725865321855E-2</v>
      </c>
      <c r="J84" s="9">
        <f t="shared" si="9"/>
        <v>-9.2447744054034331E-2</v>
      </c>
      <c r="K84" s="9">
        <f t="shared" si="10"/>
        <v>-6.7604476358713583E-2</v>
      </c>
    </row>
    <row r="85" spans="1:11">
      <c r="A85" s="8">
        <v>40302</v>
      </c>
      <c r="B85" s="9">
        <v>0.67047207484618265</v>
      </c>
      <c r="C85" s="9">
        <v>1.2284250508596068</v>
      </c>
      <c r="D85" s="9">
        <v>2.6990486522842416</v>
      </c>
      <c r="E85" s="9">
        <v>4.0243334345796056</v>
      </c>
      <c r="F85" s="9">
        <v>4.5485136751944086</v>
      </c>
      <c r="G85" s="9">
        <f t="shared" si="6"/>
        <v>-9.7768057529911134E-3</v>
      </c>
      <c r="H85" s="9">
        <f t="shared" si="7"/>
        <v>-2.9587183687132201E-2</v>
      </c>
      <c r="I85" s="9">
        <f t="shared" si="8"/>
        <v>-5.43809603562595E-2</v>
      </c>
      <c r="J85" s="9">
        <f t="shared" si="9"/>
        <v>-7.9099308267896795E-2</v>
      </c>
      <c r="K85" s="9">
        <f t="shared" si="10"/>
        <v>-7.9415094401650066E-2</v>
      </c>
    </row>
    <row r="86" spans="1:11">
      <c r="A86" s="8">
        <v>40303</v>
      </c>
      <c r="B86" s="9">
        <v>0.65921396834238999</v>
      </c>
      <c r="C86" s="9">
        <v>1.2064234521701294</v>
      </c>
      <c r="D86" s="9">
        <v>2.6744911379668532</v>
      </c>
      <c r="E86" s="9">
        <v>4.0018019309241755</v>
      </c>
      <c r="F86" s="9">
        <v>4.5427611601544893</v>
      </c>
      <c r="G86" s="9">
        <f t="shared" si="6"/>
        <v>-1.1258106503792664E-2</v>
      </c>
      <c r="H86" s="9">
        <f t="shared" si="7"/>
        <v>-2.2001598689477486E-2</v>
      </c>
      <c r="I86" s="9">
        <f t="shared" si="8"/>
        <v>-2.4557514317388396E-2</v>
      </c>
      <c r="J86" s="9">
        <f t="shared" si="9"/>
        <v>-2.2531503655430107E-2</v>
      </c>
      <c r="K86" s="9">
        <f t="shared" si="10"/>
        <v>-5.7525150399193592E-3</v>
      </c>
    </row>
    <row r="87" spans="1:11">
      <c r="A87" s="8">
        <v>40304</v>
      </c>
      <c r="B87" s="9">
        <v>0.66731737829424209</v>
      </c>
      <c r="C87" s="9">
        <v>1.216445324476529</v>
      </c>
      <c r="D87" s="9">
        <v>2.6711199241700623</v>
      </c>
      <c r="E87" s="9">
        <v>3.9798683392879814</v>
      </c>
      <c r="F87" s="9">
        <v>4.5080741679805199</v>
      </c>
      <c r="G87" s="9">
        <f t="shared" si="6"/>
        <v>8.103409951852103E-3</v>
      </c>
      <c r="H87" s="9">
        <f t="shared" si="7"/>
        <v>1.0021872306399615E-2</v>
      </c>
      <c r="I87" s="9">
        <f t="shared" si="8"/>
        <v>-3.3712137967909506E-3</v>
      </c>
      <c r="J87" s="9">
        <f t="shared" si="9"/>
        <v>-2.1933591636194016E-2</v>
      </c>
      <c r="K87" s="9">
        <f t="shared" si="10"/>
        <v>-3.4686992173969422E-2</v>
      </c>
    </row>
    <row r="88" spans="1:11">
      <c r="A88" s="8">
        <v>40305</v>
      </c>
      <c r="B88" s="9">
        <v>0.68614517230413807</v>
      </c>
      <c r="C88" s="9">
        <v>1.2321720977858366</v>
      </c>
      <c r="D88" s="9">
        <v>2.6938919655708027</v>
      </c>
      <c r="E88" s="9">
        <v>4.0203159531380539</v>
      </c>
      <c r="F88" s="9">
        <v>4.5193316843476996</v>
      </c>
      <c r="G88" s="9">
        <f t="shared" si="6"/>
        <v>1.8827794009895982E-2</v>
      </c>
      <c r="H88" s="9">
        <f t="shared" si="7"/>
        <v>1.5726773309307607E-2</v>
      </c>
      <c r="I88" s="9">
        <f t="shared" si="8"/>
        <v>2.2772041400740406E-2</v>
      </c>
      <c r="J88" s="9">
        <f t="shared" si="9"/>
        <v>4.044761385007245E-2</v>
      </c>
      <c r="K88" s="9">
        <f t="shared" si="10"/>
        <v>1.1257516367179754E-2</v>
      </c>
    </row>
    <row r="89" spans="1:11">
      <c r="A89" s="8">
        <v>40308</v>
      </c>
      <c r="B89" s="9">
        <v>0.70065682473095425</v>
      </c>
      <c r="C89" s="9">
        <v>1.2782545211024894</v>
      </c>
      <c r="D89" s="9">
        <v>2.7712647967066335</v>
      </c>
      <c r="E89" s="9">
        <v>4.1068593566119578</v>
      </c>
      <c r="F89" s="9">
        <v>4.6243247612521508</v>
      </c>
      <c r="G89" s="9">
        <f t="shared" si="6"/>
        <v>1.451165242681618E-2</v>
      </c>
      <c r="H89" s="9">
        <f t="shared" si="7"/>
        <v>4.6082423316652799E-2</v>
      </c>
      <c r="I89" s="9">
        <f t="shared" si="8"/>
        <v>7.7372831135830822E-2</v>
      </c>
      <c r="J89" s="9">
        <f t="shared" si="9"/>
        <v>8.6543403473903879E-2</v>
      </c>
      <c r="K89" s="9">
        <f t="shared" si="10"/>
        <v>0.10499307690445114</v>
      </c>
    </row>
    <row r="90" spans="1:11">
      <c r="A90" s="8">
        <v>40309</v>
      </c>
      <c r="B90" s="9">
        <v>0.70872271564307521</v>
      </c>
      <c r="C90" s="9">
        <v>1.271251856249741</v>
      </c>
      <c r="D90" s="9">
        <v>2.7425730946374491</v>
      </c>
      <c r="E90" s="9">
        <v>4.0730321084004064</v>
      </c>
      <c r="F90" s="9">
        <v>4.6345656866138016</v>
      </c>
      <c r="G90" s="9">
        <f t="shared" si="6"/>
        <v>8.0658909121209543E-3</v>
      </c>
      <c r="H90" s="9">
        <f t="shared" si="7"/>
        <v>-7.0026648527483637E-3</v>
      </c>
      <c r="I90" s="9">
        <f t="shared" si="8"/>
        <v>-2.8691702069184366E-2</v>
      </c>
      <c r="J90" s="9">
        <f t="shared" si="9"/>
        <v>-3.3827248211551364E-2</v>
      </c>
      <c r="K90" s="9">
        <f t="shared" si="10"/>
        <v>1.0240925361650888E-2</v>
      </c>
    </row>
    <row r="91" spans="1:11">
      <c r="A91" s="8">
        <v>40310</v>
      </c>
      <c r="B91" s="9">
        <v>0.66010093904538936</v>
      </c>
      <c r="C91" s="9">
        <v>1.1988085086398272</v>
      </c>
      <c r="D91" s="9">
        <v>2.6774743196637938</v>
      </c>
      <c r="E91" s="9">
        <v>4.0264867088964049</v>
      </c>
      <c r="F91" s="9">
        <v>4.6224994073260728</v>
      </c>
      <c r="G91" s="9">
        <f t="shared" si="6"/>
        <v>-4.8621776597685851E-2</v>
      </c>
      <c r="H91" s="9">
        <f t="shared" si="7"/>
        <v>-7.2443347609913777E-2</v>
      </c>
      <c r="I91" s="9">
        <f t="shared" si="8"/>
        <v>-6.5098774973655349E-2</v>
      </c>
      <c r="J91" s="9">
        <f t="shared" si="9"/>
        <v>-4.6545399504001495E-2</v>
      </c>
      <c r="K91" s="9">
        <f t="shared" si="10"/>
        <v>-1.2066279287728854E-2</v>
      </c>
    </row>
    <row r="92" spans="1:11">
      <c r="A92" s="8">
        <v>40311</v>
      </c>
      <c r="B92" s="9">
        <v>0.6423123203396478</v>
      </c>
      <c r="C92" s="9">
        <v>1.1415518131693829</v>
      </c>
      <c r="D92" s="9">
        <v>2.6286027308055653</v>
      </c>
      <c r="E92" s="9">
        <v>4.0360375905291228</v>
      </c>
      <c r="F92" s="9">
        <v>4.6407399898735848</v>
      </c>
      <c r="G92" s="9">
        <f t="shared" si="6"/>
        <v>-1.7788618705741555E-2</v>
      </c>
      <c r="H92" s="9">
        <f t="shared" si="7"/>
        <v>-5.7256695470444319E-2</v>
      </c>
      <c r="I92" s="9">
        <f t="shared" si="8"/>
        <v>-4.887158885822851E-2</v>
      </c>
      <c r="J92" s="9">
        <f t="shared" si="9"/>
        <v>9.5508816327178891E-3</v>
      </c>
      <c r="K92" s="9">
        <f t="shared" si="10"/>
        <v>1.8240582547512041E-2</v>
      </c>
    </row>
    <row r="93" spans="1:11">
      <c r="A93" s="8">
        <v>40312</v>
      </c>
      <c r="B93" s="9">
        <v>0.64197153355347691</v>
      </c>
      <c r="C93" s="9">
        <v>1.0883679835814593</v>
      </c>
      <c r="D93" s="9">
        <v>2.5318638698956173</v>
      </c>
      <c r="E93" s="9">
        <v>3.9577382944496575</v>
      </c>
      <c r="F93" s="9">
        <v>4.5756937832609994</v>
      </c>
      <c r="G93" s="9">
        <f t="shared" si="6"/>
        <v>-3.4078678617088798E-4</v>
      </c>
      <c r="H93" s="9">
        <f t="shared" si="7"/>
        <v>-5.318382958792367E-2</v>
      </c>
      <c r="I93" s="9">
        <f t="shared" si="8"/>
        <v>-9.6738860909947988E-2</v>
      </c>
      <c r="J93" s="9">
        <f t="shared" si="9"/>
        <v>-7.8299296079465286E-2</v>
      </c>
      <c r="K93" s="9">
        <f t="shared" si="10"/>
        <v>-6.5046206612585422E-2</v>
      </c>
    </row>
    <row r="94" spans="1:11">
      <c r="A94" s="8">
        <v>40315</v>
      </c>
      <c r="B94" s="9">
        <v>0.62456763945923666</v>
      </c>
      <c r="C94" s="9">
        <v>1.0610154362777842</v>
      </c>
      <c r="D94" s="9">
        <v>2.5025794006765176</v>
      </c>
      <c r="E94" s="9">
        <v>3.9500814212247222</v>
      </c>
      <c r="F94" s="9">
        <v>4.5792102072042749</v>
      </c>
      <c r="G94" s="9">
        <f t="shared" si="6"/>
        <v>-1.7403894094240258E-2</v>
      </c>
      <c r="H94" s="9">
        <f t="shared" si="7"/>
        <v>-2.735254730367509E-2</v>
      </c>
      <c r="I94" s="9">
        <f t="shared" si="8"/>
        <v>-2.9284469219099662E-2</v>
      </c>
      <c r="J94" s="9">
        <f t="shared" si="9"/>
        <v>-7.6568732249353566E-3</v>
      </c>
      <c r="K94" s="9">
        <f t="shared" si="10"/>
        <v>3.5164239432754485E-3</v>
      </c>
    </row>
    <row r="95" spans="1:11">
      <c r="A95" s="8">
        <v>40316</v>
      </c>
      <c r="B95" s="9">
        <v>0.63827434173831876</v>
      </c>
      <c r="C95" s="9">
        <v>1.0761647486895782</v>
      </c>
      <c r="D95" s="9">
        <v>2.5109767615301601</v>
      </c>
      <c r="E95" s="9">
        <v>3.9566803154918611</v>
      </c>
      <c r="F95" s="9">
        <v>4.5910683353959616</v>
      </c>
      <c r="G95" s="9">
        <f t="shared" si="6"/>
        <v>1.3706702279082106E-2</v>
      </c>
      <c r="H95" s="9">
        <f t="shared" si="7"/>
        <v>1.5149312411794069E-2</v>
      </c>
      <c r="I95" s="9">
        <f t="shared" si="8"/>
        <v>8.3973608536425104E-3</v>
      </c>
      <c r="J95" s="9">
        <f t="shared" si="9"/>
        <v>6.5988942671388884E-3</v>
      </c>
      <c r="K95" s="9">
        <f t="shared" si="10"/>
        <v>1.1858128191686745E-2</v>
      </c>
    </row>
    <row r="96" spans="1:11">
      <c r="A96" s="8">
        <v>40317</v>
      </c>
      <c r="B96" s="9">
        <v>0.62969090466407585</v>
      </c>
      <c r="C96" s="9">
        <v>1.0356233224572786</v>
      </c>
      <c r="D96" s="9">
        <v>2.4242097759979706</v>
      </c>
      <c r="E96" s="9">
        <v>3.8660771796207669</v>
      </c>
      <c r="F96" s="9">
        <v>4.5075620845009183</v>
      </c>
      <c r="G96" s="9">
        <f t="shared" si="6"/>
        <v>-8.5834370742429167E-3</v>
      </c>
      <c r="H96" s="9">
        <f t="shared" si="7"/>
        <v>-4.0541426232299616E-2</v>
      </c>
      <c r="I96" s="9">
        <f t="shared" si="8"/>
        <v>-8.6766985532189533E-2</v>
      </c>
      <c r="J96" s="9">
        <f t="shared" si="9"/>
        <v>-9.0603135871094143E-2</v>
      </c>
      <c r="K96" s="9">
        <f t="shared" si="10"/>
        <v>-8.3506250895043266E-2</v>
      </c>
    </row>
    <row r="97" spans="1:11">
      <c r="A97" s="8">
        <v>40318</v>
      </c>
      <c r="B97" s="9">
        <v>0.61298172802811279</v>
      </c>
      <c r="C97" s="9">
        <v>0.99275810440824297</v>
      </c>
      <c r="D97" s="9">
        <v>2.3391475447472558</v>
      </c>
      <c r="E97" s="9">
        <v>3.7594505944737096</v>
      </c>
      <c r="F97" s="9">
        <v>4.4006867509572665</v>
      </c>
      <c r="G97" s="9">
        <f t="shared" si="6"/>
        <v>-1.6709176635963052E-2</v>
      </c>
      <c r="H97" s="9">
        <f t="shared" si="7"/>
        <v>-4.2865218049035647E-2</v>
      </c>
      <c r="I97" s="9">
        <f t="shared" si="8"/>
        <v>-8.506223125071477E-2</v>
      </c>
      <c r="J97" s="9">
        <f t="shared" si="9"/>
        <v>-0.10662658514705736</v>
      </c>
      <c r="K97" s="9">
        <f t="shared" si="10"/>
        <v>-0.10687533354365186</v>
      </c>
    </row>
    <row r="98" spans="1:11">
      <c r="A98" s="8">
        <v>40319</v>
      </c>
      <c r="B98" s="9">
        <v>0.62830049151978162</v>
      </c>
      <c r="C98" s="9">
        <v>1.0131500549069279</v>
      </c>
      <c r="D98" s="9">
        <v>2.3394821919271278</v>
      </c>
      <c r="E98" s="9">
        <v>3.7414578358454675</v>
      </c>
      <c r="F98" s="9">
        <v>4.347447187439216</v>
      </c>
      <c r="G98" s="9">
        <f t="shared" si="6"/>
        <v>1.531876349166883E-2</v>
      </c>
      <c r="H98" s="9">
        <f t="shared" si="7"/>
        <v>2.0391950498684919E-2</v>
      </c>
      <c r="I98" s="9">
        <f t="shared" si="8"/>
        <v>3.346471798719719E-4</v>
      </c>
      <c r="J98" s="9">
        <f t="shared" si="9"/>
        <v>-1.7992758628242012E-2</v>
      </c>
      <c r="K98" s="9">
        <f t="shared" si="10"/>
        <v>-5.3239563518050481E-2</v>
      </c>
    </row>
    <row r="99" spans="1:11">
      <c r="A99" s="8">
        <v>40322</v>
      </c>
      <c r="B99" s="9">
        <v>0.6393571326122649</v>
      </c>
      <c r="C99" s="9">
        <v>1.0286888422025766</v>
      </c>
      <c r="D99" s="9">
        <v>2.3357083155338558</v>
      </c>
      <c r="E99" s="9">
        <v>3.7427468732353253</v>
      </c>
      <c r="F99" s="9">
        <v>4.3799515233576889</v>
      </c>
      <c r="G99" s="9">
        <f t="shared" si="6"/>
        <v>1.1056641092483277E-2</v>
      </c>
      <c r="H99" s="9">
        <f t="shared" si="7"/>
        <v>1.5538787295648726E-2</v>
      </c>
      <c r="I99" s="9">
        <f t="shared" si="8"/>
        <v>-3.7738763932719799E-3</v>
      </c>
      <c r="J99" s="9">
        <f t="shared" si="9"/>
        <v>1.2890373898577501E-3</v>
      </c>
      <c r="K99" s="9">
        <f t="shared" si="10"/>
        <v>3.2504335918472904E-2</v>
      </c>
    </row>
    <row r="100" spans="1:11">
      <c r="A100" s="8">
        <v>40323</v>
      </c>
      <c r="B100" s="9">
        <v>0.6134389555298666</v>
      </c>
      <c r="C100" s="9">
        <v>0.97554404064592726</v>
      </c>
      <c r="D100" s="9">
        <v>2.2516538491442675</v>
      </c>
      <c r="E100" s="9">
        <v>3.6649528630664676</v>
      </c>
      <c r="F100" s="9">
        <v>4.3309502141917218</v>
      </c>
      <c r="G100" s="9">
        <f t="shared" si="6"/>
        <v>-2.5918177082398297E-2</v>
      </c>
      <c r="H100" s="9">
        <f t="shared" si="7"/>
        <v>-5.3144801556649357E-2</v>
      </c>
      <c r="I100" s="9">
        <f t="shared" si="8"/>
        <v>-8.4054466389588356E-2</v>
      </c>
      <c r="J100" s="9">
        <f t="shared" si="9"/>
        <v>-7.7794010168857675E-2</v>
      </c>
      <c r="K100" s="9">
        <f t="shared" si="10"/>
        <v>-4.9001309165967122E-2</v>
      </c>
    </row>
    <row r="101" spans="1:11">
      <c r="A101" s="8">
        <v>40324</v>
      </c>
      <c r="B101" s="9">
        <v>0.62756824941682199</v>
      </c>
      <c r="C101" s="9">
        <v>1.0221890192008045</v>
      </c>
      <c r="D101" s="9">
        <v>2.3362647055020682</v>
      </c>
      <c r="E101" s="9">
        <v>3.7628371904098898</v>
      </c>
      <c r="F101" s="9">
        <v>4.4483512278009503</v>
      </c>
      <c r="G101" s="9">
        <f t="shared" si="6"/>
        <v>1.4129293886955385E-2</v>
      </c>
      <c r="H101" s="9">
        <f t="shared" si="7"/>
        <v>4.6644978554877259E-2</v>
      </c>
      <c r="I101" s="9">
        <f t="shared" si="8"/>
        <v>8.4610856357800746E-2</v>
      </c>
      <c r="J101" s="9">
        <f t="shared" si="9"/>
        <v>9.7884327343422228E-2</v>
      </c>
      <c r="K101" s="9">
        <f t="shared" si="10"/>
        <v>0.1174010136092285</v>
      </c>
    </row>
    <row r="102" spans="1:11">
      <c r="A102" s="8">
        <v>40325</v>
      </c>
      <c r="B102" s="9">
        <v>0.6273518549707493</v>
      </c>
      <c r="C102" s="9">
        <v>1.0521693371961252</v>
      </c>
      <c r="D102" s="9">
        <v>2.408471727941655</v>
      </c>
      <c r="E102" s="9">
        <v>3.8178382353739559</v>
      </c>
      <c r="F102" s="9">
        <v>4.4920743579045475</v>
      </c>
      <c r="G102" s="9">
        <f t="shared" si="6"/>
        <v>-2.1639444607268743E-4</v>
      </c>
      <c r="H102" s="9">
        <f t="shared" si="7"/>
        <v>2.9980317995320638E-2</v>
      </c>
      <c r="I102" s="9">
        <f t="shared" si="8"/>
        <v>7.2207022439586765E-2</v>
      </c>
      <c r="J102" s="9">
        <f t="shared" si="9"/>
        <v>5.5001044964066104E-2</v>
      </c>
      <c r="K102" s="9">
        <f t="shared" si="10"/>
        <v>4.3723130103597185E-2</v>
      </c>
    </row>
    <row r="103" spans="1:11">
      <c r="A103" s="8">
        <v>40326</v>
      </c>
      <c r="B103" s="9">
        <v>0.6087726537221162</v>
      </c>
      <c r="C103" s="9">
        <v>1.0479657822059576</v>
      </c>
      <c r="D103" s="9">
        <v>2.410120511623087</v>
      </c>
      <c r="E103" s="9">
        <v>3.7918733514647167</v>
      </c>
      <c r="F103" s="9">
        <v>4.4817523768888874</v>
      </c>
      <c r="G103" s="9">
        <f t="shared" si="6"/>
        <v>-1.8579201248633104E-2</v>
      </c>
      <c r="H103" s="9">
        <f t="shared" si="7"/>
        <v>-4.2035549901675573E-3</v>
      </c>
      <c r="I103" s="9">
        <f t="shared" si="8"/>
        <v>1.6487836814320644E-3</v>
      </c>
      <c r="J103" s="9">
        <f t="shared" si="9"/>
        <v>-2.5964883909239234E-2</v>
      </c>
      <c r="K103" s="9">
        <f t="shared" si="10"/>
        <v>-1.0321981015660064E-2</v>
      </c>
    </row>
    <row r="104" spans="1:11">
      <c r="A104" s="8">
        <v>40330</v>
      </c>
      <c r="B104" s="9">
        <v>0.62115093510274055</v>
      </c>
      <c r="C104" s="9">
        <v>1.0646716687483104</v>
      </c>
      <c r="D104" s="9">
        <v>2.4246277569378529</v>
      </c>
      <c r="E104" s="9">
        <v>3.7823946204020573</v>
      </c>
      <c r="F104" s="9">
        <v>4.4804859446073602</v>
      </c>
      <c r="G104" s="9">
        <f t="shared" si="6"/>
        <v>1.2378281380624356E-2</v>
      </c>
      <c r="H104" s="9">
        <f t="shared" si="7"/>
        <v>1.6705886542352832E-2</v>
      </c>
      <c r="I104" s="9">
        <f t="shared" si="8"/>
        <v>1.4507245314765882E-2</v>
      </c>
      <c r="J104" s="9">
        <f t="shared" si="9"/>
        <v>-9.4787310626593957E-3</v>
      </c>
      <c r="K104" s="9">
        <f t="shared" si="10"/>
        <v>-1.26643228152723E-3</v>
      </c>
    </row>
    <row r="105" spans="1:11">
      <c r="A105" s="8">
        <v>40331</v>
      </c>
      <c r="B105" s="9">
        <v>0.61380424811390277</v>
      </c>
      <c r="C105" s="9">
        <v>1.0442186811917338</v>
      </c>
      <c r="D105" s="9">
        <v>2.3879821812515996</v>
      </c>
      <c r="E105" s="9">
        <v>3.7544737633748682</v>
      </c>
      <c r="F105" s="9">
        <v>4.4756437548389547</v>
      </c>
      <c r="G105" s="9">
        <f t="shared" si="6"/>
        <v>-7.3466869888377806E-3</v>
      </c>
      <c r="H105" s="9">
        <f t="shared" si="7"/>
        <v>-2.0452987556576652E-2</v>
      </c>
      <c r="I105" s="9">
        <f t="shared" si="8"/>
        <v>-3.6645575686253373E-2</v>
      </c>
      <c r="J105" s="9">
        <f t="shared" si="9"/>
        <v>-2.7920857027189161E-2</v>
      </c>
      <c r="K105" s="9">
        <f t="shared" si="10"/>
        <v>-4.8421897684054471E-3</v>
      </c>
    </row>
    <row r="106" spans="1:11">
      <c r="A106" s="8">
        <v>40332</v>
      </c>
      <c r="B106" s="9">
        <v>0.63387616616356501</v>
      </c>
      <c r="C106" s="9">
        <v>1.0710171158674182</v>
      </c>
      <c r="D106" s="9">
        <v>2.4200301075114421</v>
      </c>
      <c r="E106" s="9">
        <v>3.8022710342289954</v>
      </c>
      <c r="F106" s="9">
        <v>4.5167833922311154</v>
      </c>
      <c r="G106" s="9">
        <f t="shared" si="6"/>
        <v>2.0071918049662241E-2</v>
      </c>
      <c r="H106" s="9">
        <f t="shared" si="7"/>
        <v>2.6798434675684435E-2</v>
      </c>
      <c r="I106" s="9">
        <f t="shared" si="8"/>
        <v>3.2047926259842541E-2</v>
      </c>
      <c r="J106" s="9">
        <f t="shared" si="9"/>
        <v>4.7797270854127216E-2</v>
      </c>
      <c r="K106" s="9">
        <f t="shared" si="10"/>
        <v>4.1139637392160644E-2</v>
      </c>
    </row>
    <row r="107" spans="1:11">
      <c r="A107" s="8">
        <v>40333</v>
      </c>
      <c r="B107" s="9">
        <v>0.60480095990656657</v>
      </c>
      <c r="C107" s="9">
        <v>1.0164677684961936</v>
      </c>
      <c r="D107" s="9">
        <v>2.3438504412428793</v>
      </c>
      <c r="E107" s="9">
        <v>3.7306207976601273</v>
      </c>
      <c r="F107" s="9">
        <v>4.4714627090784775</v>
      </c>
      <c r="G107" s="9">
        <f t="shared" si="6"/>
        <v>-2.9075206256998443E-2</v>
      </c>
      <c r="H107" s="9">
        <f t="shared" si="7"/>
        <v>-5.4549347371224632E-2</v>
      </c>
      <c r="I107" s="9">
        <f t="shared" si="8"/>
        <v>-7.6179666268562762E-2</v>
      </c>
      <c r="J107" s="9">
        <f t="shared" si="9"/>
        <v>-7.1650236568868042E-2</v>
      </c>
      <c r="K107" s="9">
        <f t="shared" si="10"/>
        <v>-4.532068315263782E-2</v>
      </c>
    </row>
    <row r="108" spans="1:11">
      <c r="A108" s="8">
        <v>40336</v>
      </c>
      <c r="B108" s="9">
        <v>0.58234228710141045</v>
      </c>
      <c r="C108" s="9">
        <v>0.9849105491088237</v>
      </c>
      <c r="D108" s="9">
        <v>2.3133228602211195</v>
      </c>
      <c r="E108" s="9">
        <v>3.7097901494786747</v>
      </c>
      <c r="F108" s="9">
        <v>4.4473534944602244</v>
      </c>
      <c r="G108" s="9">
        <f t="shared" si="6"/>
        <v>-2.2458672805156121E-2</v>
      </c>
      <c r="H108" s="9">
        <f t="shared" si="7"/>
        <v>-3.1557219387369884E-2</v>
      </c>
      <c r="I108" s="9">
        <f t="shared" si="8"/>
        <v>-3.0527581021759786E-2</v>
      </c>
      <c r="J108" s="9">
        <f t="shared" si="9"/>
        <v>-2.0830648181452638E-2</v>
      </c>
      <c r="K108" s="9">
        <f t="shared" si="10"/>
        <v>-2.4109214618253105E-2</v>
      </c>
    </row>
    <row r="109" spans="1:11">
      <c r="A109" s="8">
        <v>40337</v>
      </c>
      <c r="B109" s="9">
        <v>0.58012106017046949</v>
      </c>
      <c r="C109" s="9">
        <v>0.96231828613888604</v>
      </c>
      <c r="D109" s="9">
        <v>2.2827833989918309</v>
      </c>
      <c r="E109" s="9">
        <v>3.6847792059478017</v>
      </c>
      <c r="F109" s="9">
        <v>4.4181540602723128</v>
      </c>
      <c r="G109" s="9">
        <f t="shared" si="6"/>
        <v>-2.221226930940956E-3</v>
      </c>
      <c r="H109" s="9">
        <f t="shared" si="7"/>
        <v>-2.259226296993766E-2</v>
      </c>
      <c r="I109" s="9">
        <f t="shared" si="8"/>
        <v>-3.0539461229288634E-2</v>
      </c>
      <c r="J109" s="9">
        <f t="shared" si="9"/>
        <v>-2.5010943530872964E-2</v>
      </c>
      <c r="K109" s="9">
        <f t="shared" si="10"/>
        <v>-2.9199434187911599E-2</v>
      </c>
    </row>
    <row r="110" spans="1:11">
      <c r="A110" s="8">
        <v>40338</v>
      </c>
      <c r="B110" s="9">
        <v>0.60083095605374448</v>
      </c>
      <c r="C110" s="9">
        <v>0.99410013680108489</v>
      </c>
      <c r="D110" s="9">
        <v>2.3306609518226025</v>
      </c>
      <c r="E110" s="9">
        <v>3.7419267831701468</v>
      </c>
      <c r="F110" s="9">
        <v>4.4459675347087977</v>
      </c>
      <c r="G110" s="9">
        <f t="shared" si="6"/>
        <v>2.0709895883274987E-2</v>
      </c>
      <c r="H110" s="9">
        <f t="shared" si="7"/>
        <v>3.1781850662198852E-2</v>
      </c>
      <c r="I110" s="9">
        <f t="shared" si="8"/>
        <v>4.7877552830771553E-2</v>
      </c>
      <c r="J110" s="9">
        <f t="shared" si="9"/>
        <v>5.7147577222345092E-2</v>
      </c>
      <c r="K110" s="9">
        <f t="shared" si="10"/>
        <v>2.7813474436484853E-2</v>
      </c>
    </row>
    <row r="111" spans="1:11">
      <c r="A111" s="8">
        <v>40339</v>
      </c>
      <c r="B111" s="9">
        <v>0.62987134054813754</v>
      </c>
      <c r="C111" s="9">
        <v>1.0496812146318653</v>
      </c>
      <c r="D111" s="9">
        <v>2.3882436954056216</v>
      </c>
      <c r="E111" s="9">
        <v>3.7730481418562269</v>
      </c>
      <c r="F111" s="9">
        <v>4.4613344717741565</v>
      </c>
      <c r="G111" s="9">
        <f t="shared" si="6"/>
        <v>2.9040384494393057E-2</v>
      </c>
      <c r="H111" s="9">
        <f t="shared" si="7"/>
        <v>5.5581077830780368E-2</v>
      </c>
      <c r="I111" s="9">
        <f t="shared" si="8"/>
        <v>5.758274358301918E-2</v>
      </c>
      <c r="J111" s="9">
        <f t="shared" si="9"/>
        <v>3.1121358686080125E-2</v>
      </c>
      <c r="K111" s="9">
        <f t="shared" si="10"/>
        <v>1.5366937065358854E-2</v>
      </c>
    </row>
    <row r="112" spans="1:11">
      <c r="A112" s="8">
        <v>40340</v>
      </c>
      <c r="B112" s="9">
        <v>0.60404108264220402</v>
      </c>
      <c r="C112" s="9">
        <v>0.99505126479412542</v>
      </c>
      <c r="D112" s="9">
        <v>2.317102838355475</v>
      </c>
      <c r="E112" s="9">
        <v>3.6786236814907185</v>
      </c>
      <c r="F112" s="9">
        <v>4.3923103621503445</v>
      </c>
      <c r="G112" s="9">
        <f t="shared" si="6"/>
        <v>-2.5830257905933518E-2</v>
      </c>
      <c r="H112" s="9">
        <f t="shared" si="7"/>
        <v>-5.4629949837739833E-2</v>
      </c>
      <c r="I112" s="9">
        <f t="shared" si="8"/>
        <v>-7.1140857050146611E-2</v>
      </c>
      <c r="J112" s="9">
        <f t="shared" si="9"/>
        <v>-9.4424460365508445E-2</v>
      </c>
      <c r="K112" s="9">
        <f t="shared" si="10"/>
        <v>-6.9024109623812002E-2</v>
      </c>
    </row>
    <row r="113" spans="1:11">
      <c r="A113" s="8">
        <v>40343</v>
      </c>
      <c r="B113" s="9">
        <v>0.66081727568999638</v>
      </c>
      <c r="C113" s="9">
        <v>1.0940614433886857</v>
      </c>
      <c r="D113" s="9">
        <v>2.423871380170973</v>
      </c>
      <c r="E113" s="9">
        <v>3.7654681138281298</v>
      </c>
      <c r="F113" s="9">
        <v>4.4569212459542937</v>
      </c>
      <c r="G113" s="9">
        <f t="shared" si="6"/>
        <v>5.6776193047792356E-2</v>
      </c>
      <c r="H113" s="9">
        <f t="shared" si="7"/>
        <v>9.9010178594560294E-2</v>
      </c>
      <c r="I113" s="9">
        <f t="shared" si="8"/>
        <v>0.106768541815498</v>
      </c>
      <c r="J113" s="9">
        <f t="shared" si="9"/>
        <v>8.6844432337411348E-2</v>
      </c>
      <c r="K113" s="9">
        <f t="shared" si="10"/>
        <v>6.4610883803949193E-2</v>
      </c>
    </row>
    <row r="114" spans="1:11">
      <c r="A114" s="8">
        <v>40344</v>
      </c>
      <c r="B114" s="9">
        <v>0.63486243537993703</v>
      </c>
      <c r="C114" s="9">
        <v>1.0560357103911213</v>
      </c>
      <c r="D114" s="9">
        <v>2.4103603817650656</v>
      </c>
      <c r="E114" s="9">
        <v>3.772562077347176</v>
      </c>
      <c r="F114" s="9">
        <v>4.4753625292532044</v>
      </c>
      <c r="G114" s="9">
        <f t="shared" si="6"/>
        <v>-2.5954840310059346E-2</v>
      </c>
      <c r="H114" s="9">
        <f t="shared" si="7"/>
        <v>-3.8025732997564399E-2</v>
      </c>
      <c r="I114" s="9">
        <f t="shared" si="8"/>
        <v>-1.3510998405907415E-2</v>
      </c>
      <c r="J114" s="9">
        <f t="shared" si="9"/>
        <v>7.0939635190461203E-3</v>
      </c>
      <c r="K114" s="9">
        <f t="shared" si="10"/>
        <v>1.8441283298910705E-2</v>
      </c>
    </row>
    <row r="115" spans="1:11">
      <c r="A115" s="8">
        <v>40345</v>
      </c>
      <c r="B115" s="9">
        <v>0.63376910224290728</v>
      </c>
      <c r="C115" s="9">
        <v>1.0517777632896499</v>
      </c>
      <c r="D115" s="9">
        <v>2.3972629242369692</v>
      </c>
      <c r="E115" s="9">
        <v>3.7585231286345113</v>
      </c>
      <c r="F115" s="9">
        <v>4.4937754191431294</v>
      </c>
      <c r="G115" s="9">
        <f t="shared" si="6"/>
        <v>-1.0933331370297505E-3</v>
      </c>
      <c r="H115" s="9">
        <f t="shared" si="7"/>
        <v>-4.2579471014714265E-3</v>
      </c>
      <c r="I115" s="9">
        <f t="shared" si="8"/>
        <v>-1.3097457528096434E-2</v>
      </c>
      <c r="J115" s="9">
        <f t="shared" si="9"/>
        <v>-1.4038948712664645E-2</v>
      </c>
      <c r="K115" s="9">
        <f t="shared" si="10"/>
        <v>1.8412889889924955E-2</v>
      </c>
    </row>
    <row r="116" spans="1:11">
      <c r="A116" s="8">
        <v>40346</v>
      </c>
      <c r="B116" s="9">
        <v>0.62884179658299189</v>
      </c>
      <c r="C116" s="9">
        <v>1.041769568974608</v>
      </c>
      <c r="D116" s="9">
        <v>2.3710781728420529</v>
      </c>
      <c r="E116" s="9">
        <v>3.7113667757437399</v>
      </c>
      <c r="F116" s="9">
        <v>4.4526350256213032</v>
      </c>
      <c r="G116" s="9">
        <f t="shared" si="6"/>
        <v>-4.927305659915393E-3</v>
      </c>
      <c r="H116" s="9">
        <f t="shared" si="7"/>
        <v>-1.0008194315041852E-2</v>
      </c>
      <c r="I116" s="9">
        <f t="shared" si="8"/>
        <v>-2.6184751394916272E-2</v>
      </c>
      <c r="J116" s="9">
        <f t="shared" si="9"/>
        <v>-4.7156352890771469E-2</v>
      </c>
      <c r="K116" s="9">
        <f t="shared" si="10"/>
        <v>-4.1140393521826191E-2</v>
      </c>
    </row>
    <row r="117" spans="1:11">
      <c r="A117" s="8">
        <v>40347</v>
      </c>
      <c r="B117" s="9">
        <v>0.65416571150130021</v>
      </c>
      <c r="C117" s="9">
        <v>1.080512343385952</v>
      </c>
      <c r="D117" s="9">
        <v>2.4185978322077903</v>
      </c>
      <c r="E117" s="9">
        <v>3.7648462230429964</v>
      </c>
      <c r="F117" s="9">
        <v>4.4715156408192254</v>
      </c>
      <c r="G117" s="9">
        <f t="shared" si="6"/>
        <v>2.5323914918308321E-2</v>
      </c>
      <c r="H117" s="9">
        <f t="shared" si="7"/>
        <v>3.8742774411343994E-2</v>
      </c>
      <c r="I117" s="9">
        <f t="shared" si="8"/>
        <v>4.7519659365737432E-2</v>
      </c>
      <c r="J117" s="9">
        <f t="shared" si="9"/>
        <v>5.3479447299256577E-2</v>
      </c>
      <c r="K117" s="9">
        <f t="shared" si="10"/>
        <v>1.8880615197922168E-2</v>
      </c>
    </row>
    <row r="118" spans="1:11">
      <c r="A118" s="8">
        <v>40350</v>
      </c>
      <c r="B118" s="9">
        <v>0.64093501534396169</v>
      </c>
      <c r="C118" s="9">
        <v>1.0562243689462312</v>
      </c>
      <c r="D118" s="9">
        <v>2.3872041554425638</v>
      </c>
      <c r="E118" s="9">
        <v>3.735226250192512</v>
      </c>
      <c r="F118" s="9">
        <v>4.4306998575183378</v>
      </c>
      <c r="G118" s="9">
        <f t="shared" si="6"/>
        <v>-1.3230696157338517E-2</v>
      </c>
      <c r="H118" s="9">
        <f t="shared" si="7"/>
        <v>-2.4287974439720861E-2</v>
      </c>
      <c r="I118" s="9">
        <f t="shared" si="8"/>
        <v>-3.139367676522653E-2</v>
      </c>
      <c r="J118" s="9">
        <f t="shared" si="9"/>
        <v>-2.9619972850484455E-2</v>
      </c>
      <c r="K118" s="9">
        <f t="shared" si="10"/>
        <v>-4.0815783300887531E-2</v>
      </c>
    </row>
    <row r="119" spans="1:11">
      <c r="A119" s="8">
        <v>40351</v>
      </c>
      <c r="B119" s="9">
        <v>0.59398766787211232</v>
      </c>
      <c r="C119" s="9">
        <v>0.9824708494184764</v>
      </c>
      <c r="D119" s="9">
        <v>2.3217074361661254</v>
      </c>
      <c r="E119" s="9">
        <v>3.6863218140483243</v>
      </c>
      <c r="F119" s="9">
        <v>4.4185965905076969</v>
      </c>
      <c r="G119" s="9">
        <f t="shared" si="6"/>
        <v>-4.6947347471849366E-2</v>
      </c>
      <c r="H119" s="9">
        <f t="shared" si="7"/>
        <v>-7.3753519527754774E-2</v>
      </c>
      <c r="I119" s="9">
        <f t="shared" si="8"/>
        <v>-6.5496719276438409E-2</v>
      </c>
      <c r="J119" s="9">
        <f t="shared" si="9"/>
        <v>-4.8904436144187713E-2</v>
      </c>
      <c r="K119" s="9">
        <f t="shared" si="10"/>
        <v>-1.2103267010640906E-2</v>
      </c>
    </row>
    <row r="120" spans="1:11">
      <c r="A120" s="8">
        <v>40352</v>
      </c>
      <c r="B120" s="9">
        <v>0.6003663325824774</v>
      </c>
      <c r="C120" s="9">
        <v>0.97311579642429258</v>
      </c>
      <c r="D120" s="9">
        <v>2.3060874636203956</v>
      </c>
      <c r="E120" s="9">
        <v>3.6655041648717477</v>
      </c>
      <c r="F120" s="9">
        <v>4.4146952164312738</v>
      </c>
      <c r="G120" s="9">
        <f t="shared" si="6"/>
        <v>6.3786647103650784E-3</v>
      </c>
      <c r="H120" s="9">
        <f t="shared" si="7"/>
        <v>-9.3550529941838212E-3</v>
      </c>
      <c r="I120" s="9">
        <f t="shared" si="8"/>
        <v>-1.5619972545729777E-2</v>
      </c>
      <c r="J120" s="9">
        <f t="shared" si="9"/>
        <v>-2.081764917657658E-2</v>
      </c>
      <c r="K120" s="9">
        <f t="shared" si="10"/>
        <v>-3.9013740764231031E-3</v>
      </c>
    </row>
    <row r="121" spans="1:11">
      <c r="A121" s="8">
        <v>40353</v>
      </c>
      <c r="B121" s="9">
        <v>0.58397648841689986</v>
      </c>
      <c r="C121" s="9">
        <v>0.93195685312168619</v>
      </c>
      <c r="D121" s="9">
        <v>2.2493464437731685</v>
      </c>
      <c r="E121" s="9">
        <v>3.6146311950518628</v>
      </c>
      <c r="F121" s="9">
        <v>4.397052021968876</v>
      </c>
      <c r="G121" s="9">
        <f t="shared" si="6"/>
        <v>-1.6389844165577538E-2</v>
      </c>
      <c r="H121" s="9">
        <f t="shared" si="7"/>
        <v>-4.1158943302606388E-2</v>
      </c>
      <c r="I121" s="9">
        <f t="shared" si="8"/>
        <v>-5.6741019847227125E-2</v>
      </c>
      <c r="J121" s="9">
        <f t="shared" si="9"/>
        <v>-5.0872969819884872E-2</v>
      </c>
      <c r="K121" s="9">
        <f t="shared" si="10"/>
        <v>-1.7643194462397815E-2</v>
      </c>
    </row>
    <row r="122" spans="1:11">
      <c r="A122" s="8">
        <v>40354</v>
      </c>
      <c r="B122" s="9">
        <v>0.58716717648515893</v>
      </c>
      <c r="C122" s="9">
        <v>0.93252820734849795</v>
      </c>
      <c r="D122" s="9">
        <v>2.2415166124452215</v>
      </c>
      <c r="E122" s="9">
        <v>3.6143086198950405</v>
      </c>
      <c r="F122" s="9">
        <v>4.4208544531399703</v>
      </c>
      <c r="G122" s="9">
        <f t="shared" si="6"/>
        <v>3.1906880682590621E-3</v>
      </c>
      <c r="H122" s="9">
        <f t="shared" si="7"/>
        <v>5.7135422681175996E-4</v>
      </c>
      <c r="I122" s="9">
        <f t="shared" si="8"/>
        <v>-7.8298313279470122E-3</v>
      </c>
      <c r="J122" s="9">
        <f t="shared" si="9"/>
        <v>-3.2257515682232452E-4</v>
      </c>
      <c r="K122" s="9">
        <f t="shared" si="10"/>
        <v>2.3802431171094263E-2</v>
      </c>
    </row>
    <row r="123" spans="1:11">
      <c r="A123" s="8">
        <v>40357</v>
      </c>
      <c r="B123" s="9">
        <v>0.60167218163793978</v>
      </c>
      <c r="C123" s="9">
        <v>0.95119719240715739</v>
      </c>
      <c r="D123" s="9">
        <v>2.2418243970574432</v>
      </c>
      <c r="E123" s="9">
        <v>3.6103230376173379</v>
      </c>
      <c r="F123" s="9">
        <v>4.4366824203349768</v>
      </c>
      <c r="G123" s="9">
        <f t="shared" si="6"/>
        <v>1.4505005152780859E-2</v>
      </c>
      <c r="H123" s="9">
        <f t="shared" si="7"/>
        <v>1.8668985058659437E-2</v>
      </c>
      <c r="I123" s="9">
        <f t="shared" si="8"/>
        <v>3.077846122216954E-4</v>
      </c>
      <c r="J123" s="9">
        <f t="shared" si="9"/>
        <v>-3.9855822777026262E-3</v>
      </c>
      <c r="K123" s="9">
        <f t="shared" si="10"/>
        <v>1.5827967195006565E-2</v>
      </c>
    </row>
    <row r="124" spans="1:11">
      <c r="A124" s="8">
        <v>40358</v>
      </c>
      <c r="B124" s="9">
        <v>0.62772248883095272</v>
      </c>
      <c r="C124" s="9">
        <v>0.98642139197983558</v>
      </c>
      <c r="D124" s="9">
        <v>2.2656747918546696</v>
      </c>
      <c r="E124" s="9">
        <v>3.6243882940269514</v>
      </c>
      <c r="F124" s="9">
        <v>4.4442920116251026</v>
      </c>
      <c r="G124" s="9">
        <f t="shared" si="6"/>
        <v>2.6050307193012934E-2</v>
      </c>
      <c r="H124" s="9">
        <f t="shared" si="7"/>
        <v>3.5224199572678194E-2</v>
      </c>
      <c r="I124" s="9">
        <f t="shared" si="8"/>
        <v>2.3850394797226393E-2</v>
      </c>
      <c r="J124" s="9">
        <f t="shared" si="9"/>
        <v>1.4065256409613536E-2</v>
      </c>
      <c r="K124" s="9">
        <f t="shared" si="10"/>
        <v>7.6095912901257279E-3</v>
      </c>
    </row>
    <row r="125" spans="1:11">
      <c r="A125" s="8">
        <v>40359</v>
      </c>
      <c r="B125" s="9">
        <v>0.59584171426739851</v>
      </c>
      <c r="C125" s="9">
        <v>0.93624128380665816</v>
      </c>
      <c r="D125" s="9">
        <v>2.21325403166979</v>
      </c>
      <c r="E125" s="9">
        <v>3.5852790791271714</v>
      </c>
      <c r="F125" s="9">
        <v>4.3766988025966942</v>
      </c>
      <c r="G125" s="9">
        <f t="shared" si="6"/>
        <v>-3.1880774563554204E-2</v>
      </c>
      <c r="H125" s="9">
        <f t="shared" si="7"/>
        <v>-5.0180108173177418E-2</v>
      </c>
      <c r="I125" s="9">
        <f t="shared" si="8"/>
        <v>-5.2420760184879622E-2</v>
      </c>
      <c r="J125" s="9">
        <f t="shared" si="9"/>
        <v>-3.9109214899780032E-2</v>
      </c>
      <c r="K125" s="9">
        <f t="shared" si="10"/>
        <v>-6.7593209028408374E-2</v>
      </c>
    </row>
    <row r="126" spans="1:11">
      <c r="A126" s="8">
        <v>40360</v>
      </c>
      <c r="B126" s="9">
        <v>0.60558496107002691</v>
      </c>
      <c r="C126" s="9">
        <v>0.94572925532380447</v>
      </c>
      <c r="D126" s="9">
        <v>2.1960475759689522</v>
      </c>
      <c r="E126" s="9">
        <v>3.5406159749243749</v>
      </c>
      <c r="F126" s="9">
        <v>4.315285654455705</v>
      </c>
      <c r="G126" s="9">
        <f t="shared" si="6"/>
        <v>9.7432468026283914E-3</v>
      </c>
      <c r="H126" s="9">
        <f t="shared" si="7"/>
        <v>9.4879715171463097E-3</v>
      </c>
      <c r="I126" s="9">
        <f t="shared" si="8"/>
        <v>-1.7206455700837786E-2</v>
      </c>
      <c r="J126" s="9">
        <f t="shared" si="9"/>
        <v>-4.4663104202796511E-2</v>
      </c>
      <c r="K126" s="9">
        <f t="shared" si="10"/>
        <v>-6.1413148140989193E-2</v>
      </c>
    </row>
    <row r="127" spans="1:11">
      <c r="A127" s="8">
        <v>40361</v>
      </c>
      <c r="B127" s="9">
        <v>0.62707561711939985</v>
      </c>
      <c r="C127" s="9">
        <v>0.97692630049803875</v>
      </c>
      <c r="D127" s="9">
        <v>2.230093252131792</v>
      </c>
      <c r="E127" s="9">
        <v>3.5882685307779147</v>
      </c>
      <c r="F127" s="9">
        <v>4.3396263122356054</v>
      </c>
      <c r="G127" s="9">
        <f t="shared" si="6"/>
        <v>2.1490656049372947E-2</v>
      </c>
      <c r="H127" s="9">
        <f t="shared" si="7"/>
        <v>3.1197045174234272E-2</v>
      </c>
      <c r="I127" s="9">
        <f t="shared" si="8"/>
        <v>3.4045676162839822E-2</v>
      </c>
      <c r="J127" s="9">
        <f t="shared" si="9"/>
        <v>4.7652555853539891E-2</v>
      </c>
      <c r="K127" s="9">
        <f t="shared" si="10"/>
        <v>2.4340657779900354E-2</v>
      </c>
    </row>
    <row r="128" spans="1:11">
      <c r="A128" s="8">
        <v>40364</v>
      </c>
      <c r="B128" s="9">
        <v>0.60124614471973947</v>
      </c>
      <c r="C128" s="9">
        <v>0.93555123142072072</v>
      </c>
      <c r="D128" s="9">
        <v>2.185702122963193</v>
      </c>
      <c r="E128" s="9">
        <v>3.549395100752283</v>
      </c>
      <c r="F128" s="9">
        <v>4.2994988430655194</v>
      </c>
      <c r="G128" s="9">
        <f t="shared" si="6"/>
        <v>-2.582947239966038E-2</v>
      </c>
      <c r="H128" s="9">
        <f t="shared" si="7"/>
        <v>-4.1375069077318027E-2</v>
      </c>
      <c r="I128" s="9">
        <f t="shared" si="8"/>
        <v>-4.4391129168598997E-2</v>
      </c>
      <c r="J128" s="9">
        <f t="shared" si="9"/>
        <v>-3.8873430025631706E-2</v>
      </c>
      <c r="K128" s="9">
        <f t="shared" si="10"/>
        <v>-4.0127469170085917E-2</v>
      </c>
    </row>
    <row r="129" spans="1:11">
      <c r="A129" s="8">
        <v>40365</v>
      </c>
      <c r="B129" s="9">
        <v>0.6033970444499227</v>
      </c>
      <c r="C129" s="9">
        <v>0.94023918572946008</v>
      </c>
      <c r="D129" s="9">
        <v>2.2010056045127815</v>
      </c>
      <c r="E129" s="9">
        <v>3.5801538366267871</v>
      </c>
      <c r="F129" s="9">
        <v>4.3394052923703876</v>
      </c>
      <c r="G129" s="9">
        <f t="shared" si="6"/>
        <v>2.1508997301832311E-3</v>
      </c>
      <c r="H129" s="9">
        <f t="shared" si="7"/>
        <v>4.6879543087393616E-3</v>
      </c>
      <c r="I129" s="9">
        <f t="shared" si="8"/>
        <v>1.5303481549588493E-2</v>
      </c>
      <c r="J129" s="9">
        <f t="shared" si="9"/>
        <v>3.0758735874504062E-2</v>
      </c>
      <c r="K129" s="9">
        <f t="shared" si="10"/>
        <v>3.9906449304868197E-2</v>
      </c>
    </row>
    <row r="130" spans="1:11">
      <c r="A130" s="8">
        <v>40366</v>
      </c>
      <c r="B130" s="9">
        <v>0.61255562846331602</v>
      </c>
      <c r="C130" s="9">
        <v>0.95858980386915005</v>
      </c>
      <c r="D130" s="9">
        <v>2.2118158654217046</v>
      </c>
      <c r="E130" s="9">
        <v>3.5913954261679315</v>
      </c>
      <c r="F130" s="9">
        <v>4.3610282252381065</v>
      </c>
      <c r="G130" s="9">
        <f t="shared" si="6"/>
        <v>9.1585840133933116E-3</v>
      </c>
      <c r="H130" s="9">
        <f t="shared" si="7"/>
        <v>1.8350618139689967E-2</v>
      </c>
      <c r="I130" s="9">
        <f t="shared" si="8"/>
        <v>1.0810260908923119E-2</v>
      </c>
      <c r="J130" s="9">
        <f t="shared" si="9"/>
        <v>1.1241589541144403E-2</v>
      </c>
      <c r="K130" s="9">
        <f t="shared" si="10"/>
        <v>2.162293286771888E-2</v>
      </c>
    </row>
    <row r="131" spans="1:11">
      <c r="A131" s="8">
        <v>40367</v>
      </c>
      <c r="B131" s="9">
        <v>0.61811808428747095</v>
      </c>
      <c r="C131" s="9">
        <v>0.96373072765108936</v>
      </c>
      <c r="D131" s="9">
        <v>2.22017776119608</v>
      </c>
      <c r="E131" s="9">
        <v>3.6005175117486674</v>
      </c>
      <c r="F131" s="9">
        <v>4.3788819661982998</v>
      </c>
      <c r="G131" s="9">
        <f t="shared" si="6"/>
        <v>5.5624558241549327E-3</v>
      </c>
      <c r="H131" s="9">
        <f t="shared" si="7"/>
        <v>5.1409237819393105E-3</v>
      </c>
      <c r="I131" s="9">
        <f t="shared" si="8"/>
        <v>8.3618957743754052E-3</v>
      </c>
      <c r="J131" s="9">
        <f t="shared" si="9"/>
        <v>9.1220855807359058E-3</v>
      </c>
      <c r="K131" s="9">
        <f t="shared" si="10"/>
        <v>1.7853740960193321E-2</v>
      </c>
    </row>
    <row r="132" spans="1:11">
      <c r="A132" s="8">
        <v>40368</v>
      </c>
      <c r="B132" s="9">
        <v>0.5984663538804128</v>
      </c>
      <c r="C132" s="9">
        <v>0.92827341663629481</v>
      </c>
      <c r="D132" s="9">
        <v>2.1791848408945667</v>
      </c>
      <c r="E132" s="9">
        <v>3.5609655561100175</v>
      </c>
      <c r="F132" s="9">
        <v>4.3546884178229082</v>
      </c>
      <c r="G132" s="9">
        <f t="shared" ref="G132:G195" si="11">B132-B131</f>
        <v>-1.9651730407058143E-2</v>
      </c>
      <c r="H132" s="9">
        <f t="shared" ref="H132:H195" si="12">C132-C131</f>
        <v>-3.5457311014794546E-2</v>
      </c>
      <c r="I132" s="9">
        <f t="shared" ref="I132:I195" si="13">D132-D131</f>
        <v>-4.0992920301513358E-2</v>
      </c>
      <c r="J132" s="9">
        <f t="shared" ref="J132:J195" si="14">E132-E131</f>
        <v>-3.9551955638649883E-2</v>
      </c>
      <c r="K132" s="9">
        <f t="shared" ref="K132:K195" si="15">F132-F131</f>
        <v>-2.4193548375391671E-2</v>
      </c>
    </row>
    <row r="133" spans="1:11">
      <c r="A133" s="8">
        <v>40371</v>
      </c>
      <c r="B133" s="9">
        <v>0.60528596162730852</v>
      </c>
      <c r="C133" s="9">
        <v>0.93640606587230868</v>
      </c>
      <c r="D133" s="9">
        <v>2.1858005423585265</v>
      </c>
      <c r="E133" s="9">
        <v>3.5664796144934185</v>
      </c>
      <c r="F133" s="9">
        <v>4.3702965165507779</v>
      </c>
      <c r="G133" s="9">
        <f t="shared" si="11"/>
        <v>6.8196077468957172E-3</v>
      </c>
      <c r="H133" s="9">
        <f t="shared" si="12"/>
        <v>8.1326492360138669E-3</v>
      </c>
      <c r="I133" s="9">
        <f t="shared" si="13"/>
        <v>6.6157014639598444E-3</v>
      </c>
      <c r="J133" s="9">
        <f t="shared" si="14"/>
        <v>5.5140583834010215E-3</v>
      </c>
      <c r="K133" s="9">
        <f t="shared" si="15"/>
        <v>1.5608098727869724E-2</v>
      </c>
    </row>
    <row r="134" spans="1:11">
      <c r="A134" s="8">
        <v>40372</v>
      </c>
      <c r="B134" s="9">
        <v>0.62397353681486301</v>
      </c>
      <c r="C134" s="9">
        <v>0.96693167145711656</v>
      </c>
      <c r="D134" s="9">
        <v>2.2304864427231821</v>
      </c>
      <c r="E134" s="9">
        <v>3.6078057546916247</v>
      </c>
      <c r="F134" s="9">
        <v>4.3902140072759277</v>
      </c>
      <c r="G134" s="9">
        <f t="shared" si="11"/>
        <v>1.8687575187554484E-2</v>
      </c>
      <c r="H134" s="9">
        <f t="shared" si="12"/>
        <v>3.052560558480788E-2</v>
      </c>
      <c r="I134" s="9">
        <f t="shared" si="13"/>
        <v>4.4685900364655584E-2</v>
      </c>
      <c r="J134" s="9">
        <f t="shared" si="14"/>
        <v>4.1326140198206129E-2</v>
      </c>
      <c r="K134" s="9">
        <f t="shared" si="15"/>
        <v>1.9917490725149811E-2</v>
      </c>
    </row>
    <row r="135" spans="1:11">
      <c r="A135" s="8">
        <v>40373</v>
      </c>
      <c r="B135" s="9">
        <v>0.63583023654680315</v>
      </c>
      <c r="C135" s="9">
        <v>0.98862157922325788</v>
      </c>
      <c r="D135" s="9">
        <v>2.2578030092445802</v>
      </c>
      <c r="E135" s="9">
        <v>3.6330323398662783</v>
      </c>
      <c r="F135" s="9">
        <v>4.4170979516537461</v>
      </c>
      <c r="G135" s="9">
        <f t="shared" si="11"/>
        <v>1.1856699731940146E-2</v>
      </c>
      <c r="H135" s="9">
        <f t="shared" si="12"/>
        <v>2.1689907766141325E-2</v>
      </c>
      <c r="I135" s="9">
        <f t="shared" si="13"/>
        <v>2.7316566521398133E-2</v>
      </c>
      <c r="J135" s="9">
        <f t="shared" si="14"/>
        <v>2.5226585174653593E-2</v>
      </c>
      <c r="K135" s="9">
        <f t="shared" si="15"/>
        <v>2.6883944377818381E-2</v>
      </c>
    </row>
    <row r="136" spans="1:11">
      <c r="A136" s="8">
        <v>40374</v>
      </c>
      <c r="B136" s="9">
        <v>0.63008547927817149</v>
      </c>
      <c r="C136" s="9">
        <v>0.97455172612604701</v>
      </c>
      <c r="D136" s="9">
        <v>2.2386053605969685</v>
      </c>
      <c r="E136" s="9">
        <v>3.6133015224540523</v>
      </c>
      <c r="F136" s="9">
        <v>4.4065698968161948</v>
      </c>
      <c r="G136" s="9">
        <f t="shared" si="11"/>
        <v>-5.7447572686316617E-3</v>
      </c>
      <c r="H136" s="9">
        <f t="shared" si="12"/>
        <v>-1.4069853097210872E-2</v>
      </c>
      <c r="I136" s="9">
        <f t="shared" si="13"/>
        <v>-1.9197648647611754E-2</v>
      </c>
      <c r="J136" s="9">
        <f t="shared" si="14"/>
        <v>-1.9730817412225932E-2</v>
      </c>
      <c r="K136" s="9">
        <f t="shared" si="15"/>
        <v>-1.0528054837551259E-2</v>
      </c>
    </row>
    <row r="137" spans="1:11">
      <c r="A137" s="8">
        <v>40375</v>
      </c>
      <c r="B137" s="9">
        <v>0.61076757673002169</v>
      </c>
      <c r="C137" s="9">
        <v>0.95387350216171629</v>
      </c>
      <c r="D137" s="9">
        <v>2.2052743916151232</v>
      </c>
      <c r="E137" s="9">
        <v>3.5762258680745669</v>
      </c>
      <c r="F137" s="9">
        <v>4.3772962869590888</v>
      </c>
      <c r="G137" s="9">
        <f t="shared" si="11"/>
        <v>-1.9317902548149801E-2</v>
      </c>
      <c r="H137" s="9">
        <f t="shared" si="12"/>
        <v>-2.0678223964330722E-2</v>
      </c>
      <c r="I137" s="9">
        <f t="shared" si="13"/>
        <v>-3.3330968981845288E-2</v>
      </c>
      <c r="J137" s="9">
        <f t="shared" si="14"/>
        <v>-3.7075654379485457E-2</v>
      </c>
      <c r="K137" s="9">
        <f t="shared" si="15"/>
        <v>-2.9273609857106031E-2</v>
      </c>
    </row>
    <row r="138" spans="1:11">
      <c r="A138" s="8">
        <v>40378</v>
      </c>
      <c r="B138" s="9">
        <v>0.63032048599832702</v>
      </c>
      <c r="C138" s="9">
        <v>0.97713610039963583</v>
      </c>
      <c r="D138" s="9">
        <v>2.2238707529642459</v>
      </c>
      <c r="E138" s="9">
        <v>3.5925176672567192</v>
      </c>
      <c r="F138" s="9">
        <v>4.41071660081343</v>
      </c>
      <c r="G138" s="9">
        <f t="shared" si="11"/>
        <v>1.955290926830533E-2</v>
      </c>
      <c r="H138" s="9">
        <f t="shared" si="12"/>
        <v>2.3262598237919541E-2</v>
      </c>
      <c r="I138" s="9">
        <f t="shared" si="13"/>
        <v>1.8596361349122681E-2</v>
      </c>
      <c r="J138" s="9">
        <f t="shared" si="14"/>
        <v>1.6291799182152289E-2</v>
      </c>
      <c r="K138" s="9">
        <f t="shared" si="15"/>
        <v>3.3420313854341188E-2</v>
      </c>
    </row>
    <row r="139" spans="1:11">
      <c r="A139" s="8">
        <v>40379</v>
      </c>
      <c r="B139" s="9">
        <v>0.63598009216536688</v>
      </c>
      <c r="C139" s="9">
        <v>0.99019431830470428</v>
      </c>
      <c r="D139" s="9">
        <v>2.2370398387394461</v>
      </c>
      <c r="E139" s="9">
        <v>3.5922196362852192</v>
      </c>
      <c r="F139" s="9">
        <v>4.4303769917917588</v>
      </c>
      <c r="G139" s="9">
        <f t="shared" si="11"/>
        <v>5.6596061670398656E-3</v>
      </c>
      <c r="H139" s="9">
        <f t="shared" si="12"/>
        <v>1.3058217905068448E-2</v>
      </c>
      <c r="I139" s="9">
        <f t="shared" si="13"/>
        <v>1.3169085775200262E-2</v>
      </c>
      <c r="J139" s="9">
        <f t="shared" si="14"/>
        <v>-2.9803097149994073E-4</v>
      </c>
      <c r="K139" s="9">
        <f t="shared" si="15"/>
        <v>1.9660390978328834E-2</v>
      </c>
    </row>
    <row r="140" spans="1:11">
      <c r="A140" s="8">
        <v>40380</v>
      </c>
      <c r="B140" s="9">
        <v>0.63955402011621942</v>
      </c>
      <c r="C140" s="9">
        <v>0.99490344555319266</v>
      </c>
      <c r="D140" s="9">
        <v>2.2372572905487216</v>
      </c>
      <c r="E140" s="9">
        <v>3.5897840858430001</v>
      </c>
      <c r="F140" s="9">
        <v>4.4651469706956108</v>
      </c>
      <c r="G140" s="9">
        <f t="shared" si="11"/>
        <v>3.5739279508525401E-3</v>
      </c>
      <c r="H140" s="9">
        <f t="shared" si="12"/>
        <v>4.7091272484883762E-3</v>
      </c>
      <c r="I140" s="9">
        <f t="shared" si="13"/>
        <v>2.174518092754596E-4</v>
      </c>
      <c r="J140" s="9">
        <f t="shared" si="14"/>
        <v>-2.4355504422191032E-3</v>
      </c>
      <c r="K140" s="9">
        <f t="shared" si="15"/>
        <v>3.4769978903852028E-2</v>
      </c>
    </row>
    <row r="141" spans="1:11">
      <c r="A141" s="8">
        <v>40381</v>
      </c>
      <c r="B141" s="9">
        <v>0.64019001512034357</v>
      </c>
      <c r="C141" s="9">
        <v>0.9988381141065853</v>
      </c>
      <c r="D141" s="9">
        <v>2.2446697313365465</v>
      </c>
      <c r="E141" s="9">
        <v>3.6014831937493228</v>
      </c>
      <c r="F141" s="9">
        <v>4.4634308909607414</v>
      </c>
      <c r="G141" s="9">
        <f t="shared" si="11"/>
        <v>6.3599500412414578E-4</v>
      </c>
      <c r="H141" s="9">
        <f t="shared" si="12"/>
        <v>3.9346685533926395E-3</v>
      </c>
      <c r="I141" s="9">
        <f t="shared" si="13"/>
        <v>7.412440787824881E-3</v>
      </c>
      <c r="J141" s="9">
        <f t="shared" si="14"/>
        <v>1.169910790632267E-2</v>
      </c>
      <c r="K141" s="9">
        <f t="shared" si="15"/>
        <v>-1.7160797348694246E-3</v>
      </c>
    </row>
    <row r="142" spans="1:11">
      <c r="A142" s="8">
        <v>40382</v>
      </c>
      <c r="B142" s="9">
        <v>0.69055851553474035</v>
      </c>
      <c r="C142" s="9">
        <v>1.0760384765956215</v>
      </c>
      <c r="D142" s="9">
        <v>2.3295259152083814</v>
      </c>
      <c r="E142" s="9">
        <v>3.673286486831107</v>
      </c>
      <c r="F142" s="9">
        <v>4.5142800536285153</v>
      </c>
      <c r="G142" s="9">
        <f t="shared" si="11"/>
        <v>5.0368500414396777E-2</v>
      </c>
      <c r="H142" s="9">
        <f t="shared" si="12"/>
        <v>7.7200362489036167E-2</v>
      </c>
      <c r="I142" s="9">
        <f t="shared" si="13"/>
        <v>8.4856183871834912E-2</v>
      </c>
      <c r="J142" s="9">
        <f t="shared" si="14"/>
        <v>7.1803293081784236E-2</v>
      </c>
      <c r="K142" s="9">
        <f t="shared" si="15"/>
        <v>5.084916266777384E-2</v>
      </c>
    </row>
    <row r="143" spans="1:11">
      <c r="A143" s="8">
        <v>40385</v>
      </c>
      <c r="B143" s="9">
        <v>0.71297999263588807</v>
      </c>
      <c r="C143" s="9">
        <v>1.110287138425788</v>
      </c>
      <c r="D143" s="9">
        <v>2.3588666764493196</v>
      </c>
      <c r="E143" s="9">
        <v>3.6924384163170365</v>
      </c>
      <c r="F143" s="9">
        <v>4.5511650104377983</v>
      </c>
      <c r="G143" s="9">
        <f t="shared" si="11"/>
        <v>2.2421477101147724E-2</v>
      </c>
      <c r="H143" s="9">
        <f t="shared" si="12"/>
        <v>3.4248661830166505E-2</v>
      </c>
      <c r="I143" s="9">
        <f t="shared" si="13"/>
        <v>2.9340761240938207E-2</v>
      </c>
      <c r="J143" s="9">
        <f t="shared" si="14"/>
        <v>1.9151929485929475E-2</v>
      </c>
      <c r="K143" s="9">
        <f t="shared" si="15"/>
        <v>3.6884956809283054E-2</v>
      </c>
    </row>
    <row r="144" spans="1:11">
      <c r="A144" s="8">
        <v>40386</v>
      </c>
      <c r="B144" s="9">
        <v>0.72806354735419765</v>
      </c>
      <c r="C144" s="9">
        <v>1.1516158031683366</v>
      </c>
      <c r="D144" s="9">
        <v>2.4161385821422332</v>
      </c>
      <c r="E144" s="9">
        <v>3.743785099905339</v>
      </c>
      <c r="F144" s="9">
        <v>4.6030202567183158</v>
      </c>
      <c r="G144" s="9">
        <f t="shared" si="11"/>
        <v>1.5083554718309578E-2</v>
      </c>
      <c r="H144" s="9">
        <f t="shared" si="12"/>
        <v>4.1328664742548593E-2</v>
      </c>
      <c r="I144" s="9">
        <f t="shared" si="13"/>
        <v>5.7271905692913627E-2</v>
      </c>
      <c r="J144" s="9">
        <f t="shared" si="14"/>
        <v>5.1346683588302522E-2</v>
      </c>
      <c r="K144" s="9">
        <f t="shared" si="15"/>
        <v>5.185524628051752E-2</v>
      </c>
    </row>
    <row r="145" spans="1:11">
      <c r="A145" s="8">
        <v>40387</v>
      </c>
      <c r="B145" s="9">
        <v>0.69574075342552633</v>
      </c>
      <c r="C145" s="9">
        <v>1.1177881425648089</v>
      </c>
      <c r="D145" s="9">
        <v>2.3816649462258894</v>
      </c>
      <c r="E145" s="9">
        <v>3.7196212872610808</v>
      </c>
      <c r="F145" s="9">
        <v>4.6178799942770574</v>
      </c>
      <c r="G145" s="9">
        <f t="shared" si="11"/>
        <v>-3.2322793928671323E-2</v>
      </c>
      <c r="H145" s="9">
        <f t="shared" si="12"/>
        <v>-3.3827660603527709E-2</v>
      </c>
      <c r="I145" s="9">
        <f t="shared" si="13"/>
        <v>-3.4473635916343781E-2</v>
      </c>
      <c r="J145" s="9">
        <f t="shared" si="14"/>
        <v>-2.4163812644258265E-2</v>
      </c>
      <c r="K145" s="9">
        <f t="shared" si="15"/>
        <v>1.4859737558741593E-2</v>
      </c>
    </row>
    <row r="146" spans="1:11">
      <c r="A146" s="8">
        <v>40388</v>
      </c>
      <c r="B146" s="9">
        <v>0.65665796250974218</v>
      </c>
      <c r="C146" s="9">
        <v>1.0542532587314943</v>
      </c>
      <c r="D146" s="9">
        <v>2.3138590320389598</v>
      </c>
      <c r="E146" s="9">
        <v>3.6596321018229241</v>
      </c>
      <c r="F146" s="9">
        <v>4.5879863171580064</v>
      </c>
      <c r="G146" s="9">
        <f t="shared" si="11"/>
        <v>-3.9082790915784149E-2</v>
      </c>
      <c r="H146" s="9">
        <f t="shared" si="12"/>
        <v>-6.3534883833314515E-2</v>
      </c>
      <c r="I146" s="9">
        <f t="shared" si="13"/>
        <v>-6.7805914186929606E-2</v>
      </c>
      <c r="J146" s="9">
        <f t="shared" si="14"/>
        <v>-5.9989185438156678E-2</v>
      </c>
      <c r="K146" s="9">
        <f t="shared" si="15"/>
        <v>-2.9893677119050999E-2</v>
      </c>
    </row>
    <row r="147" spans="1:11">
      <c r="A147" s="8">
        <v>40389</v>
      </c>
      <c r="B147" s="9">
        <v>0.6324262952645473</v>
      </c>
      <c r="C147" s="9">
        <v>0.99209846999309592</v>
      </c>
      <c r="D147" s="9">
        <v>2.2280974851474338</v>
      </c>
      <c r="E147" s="9">
        <v>3.5690989012733132</v>
      </c>
      <c r="F147" s="9">
        <v>4.4955891778318939</v>
      </c>
      <c r="G147" s="9">
        <f t="shared" si="11"/>
        <v>-2.4231667245194877E-2</v>
      </c>
      <c r="H147" s="9">
        <f t="shared" si="12"/>
        <v>-6.2154788738398414E-2</v>
      </c>
      <c r="I147" s="9">
        <f t="shared" si="13"/>
        <v>-8.5761546891526041E-2</v>
      </c>
      <c r="J147" s="9">
        <f t="shared" si="14"/>
        <v>-9.0533200549610893E-2</v>
      </c>
      <c r="K147" s="9">
        <f t="shared" si="15"/>
        <v>-9.2397139326112487E-2</v>
      </c>
    </row>
    <row r="148" spans="1:11">
      <c r="A148" s="8">
        <v>40392</v>
      </c>
      <c r="B148" s="9">
        <v>0.64814867667093257</v>
      </c>
      <c r="C148" s="9">
        <v>1.0171253940497764</v>
      </c>
      <c r="D148" s="9">
        <v>2.2598736747736039</v>
      </c>
      <c r="E148" s="9">
        <v>3.5911180586363316</v>
      </c>
      <c r="F148" s="9">
        <v>4.4920935580461059</v>
      </c>
      <c r="G148" s="9">
        <f t="shared" si="11"/>
        <v>1.5722381406385266E-2</v>
      </c>
      <c r="H148" s="9">
        <f t="shared" si="12"/>
        <v>2.50269240566805E-2</v>
      </c>
      <c r="I148" s="9">
        <f t="shared" si="13"/>
        <v>3.1776189626170126E-2</v>
      </c>
      <c r="J148" s="9">
        <f t="shared" si="14"/>
        <v>2.2019157363018405E-2</v>
      </c>
      <c r="K148" s="9">
        <f t="shared" si="15"/>
        <v>-3.4956197857880511E-3</v>
      </c>
    </row>
    <row r="149" spans="1:11">
      <c r="A149" s="8">
        <v>40393</v>
      </c>
      <c r="B149" s="9">
        <v>0.63881576516391858</v>
      </c>
      <c r="C149" s="9">
        <v>0.99196128768108682</v>
      </c>
      <c r="D149" s="9">
        <v>2.2080861115000898</v>
      </c>
      <c r="E149" s="9">
        <v>3.5212783506668304</v>
      </c>
      <c r="F149" s="9">
        <v>4.4309894953168172</v>
      </c>
      <c r="G149" s="9">
        <f t="shared" si="11"/>
        <v>-9.3329115070139856E-3</v>
      </c>
      <c r="H149" s="9">
        <f t="shared" si="12"/>
        <v>-2.5164106368689598E-2</v>
      </c>
      <c r="I149" s="9">
        <f t="shared" si="13"/>
        <v>-5.1787563273514081E-2</v>
      </c>
      <c r="J149" s="9">
        <f t="shared" si="14"/>
        <v>-6.983970796950123E-2</v>
      </c>
      <c r="K149" s="9">
        <f t="shared" si="15"/>
        <v>-6.11040627292887E-2</v>
      </c>
    </row>
    <row r="150" spans="1:11">
      <c r="A150" s="8">
        <v>40394</v>
      </c>
      <c r="B150" s="9">
        <v>0.64811659504683439</v>
      </c>
      <c r="C150" s="9">
        <v>1.0095810207704963</v>
      </c>
      <c r="D150" s="9">
        <v>2.2247101400242695</v>
      </c>
      <c r="E150" s="9">
        <v>3.5349451865691086</v>
      </c>
      <c r="F150" s="9">
        <v>4.4243873024711071</v>
      </c>
      <c r="G150" s="9">
        <f t="shared" si="11"/>
        <v>9.3008298829158065E-3</v>
      </c>
      <c r="H150" s="9">
        <f t="shared" si="12"/>
        <v>1.7619733089409451E-2</v>
      </c>
      <c r="I150" s="9">
        <f t="shared" si="13"/>
        <v>1.6624028524179657E-2</v>
      </c>
      <c r="J150" s="9">
        <f t="shared" si="14"/>
        <v>1.366683590227824E-2</v>
      </c>
      <c r="K150" s="9">
        <f t="shared" si="15"/>
        <v>-6.6021928457100643E-3</v>
      </c>
    </row>
    <row r="151" spans="1:11">
      <c r="A151" s="8">
        <v>40395</v>
      </c>
      <c r="B151" s="9">
        <v>0.64834440946475658</v>
      </c>
      <c r="C151" s="9">
        <v>0.9938296456971405</v>
      </c>
      <c r="D151" s="9">
        <v>2.1788109886232254</v>
      </c>
      <c r="E151" s="9">
        <v>3.4776471300898151</v>
      </c>
      <c r="F151" s="9">
        <v>4.366312041285247</v>
      </c>
      <c r="G151" s="9">
        <f t="shared" si="11"/>
        <v>2.278144179221897E-4</v>
      </c>
      <c r="H151" s="9">
        <f t="shared" si="12"/>
        <v>-1.5751375073355778E-2</v>
      </c>
      <c r="I151" s="9">
        <f t="shared" si="13"/>
        <v>-4.5899151401044058E-2</v>
      </c>
      <c r="J151" s="9">
        <f t="shared" si="14"/>
        <v>-5.7298056479293535E-2</v>
      </c>
      <c r="K151" s="9">
        <f t="shared" si="15"/>
        <v>-5.807526118586015E-2</v>
      </c>
    </row>
    <row r="152" spans="1:11">
      <c r="A152" s="8">
        <v>40396</v>
      </c>
      <c r="B152" s="9">
        <v>0.64621133214818904</v>
      </c>
      <c r="C152" s="9">
        <v>0.97915780401587293</v>
      </c>
      <c r="D152" s="9">
        <v>2.1596480430762153</v>
      </c>
      <c r="E152" s="9">
        <v>3.467568296402141</v>
      </c>
      <c r="F152" s="9">
        <v>4.3737486595762665</v>
      </c>
      <c r="G152" s="9">
        <f t="shared" si="11"/>
        <v>-2.1330773165675332E-3</v>
      </c>
      <c r="H152" s="9">
        <f t="shared" si="12"/>
        <v>-1.4671841681267561E-2</v>
      </c>
      <c r="I152" s="9">
        <f t="shared" si="13"/>
        <v>-1.9162945547010146E-2</v>
      </c>
      <c r="J152" s="9">
        <f t="shared" si="14"/>
        <v>-1.0078833687674038E-2</v>
      </c>
      <c r="K152" s="9">
        <f t="shared" si="15"/>
        <v>7.4366182910194922E-3</v>
      </c>
    </row>
    <row r="153" spans="1:11">
      <c r="A153" s="8">
        <v>40399</v>
      </c>
      <c r="B153" s="9">
        <v>0.65132963897123142</v>
      </c>
      <c r="C153" s="9">
        <v>0.99100925402264106</v>
      </c>
      <c r="D153" s="9">
        <v>2.1759960757427161</v>
      </c>
      <c r="E153" s="9">
        <v>3.4860184078962533</v>
      </c>
      <c r="F153" s="9">
        <v>4.3988406676439968</v>
      </c>
      <c r="G153" s="9">
        <f t="shared" si="11"/>
        <v>5.1183068230423734E-3</v>
      </c>
      <c r="H153" s="9">
        <f t="shared" si="12"/>
        <v>1.1851450006768127E-2</v>
      </c>
      <c r="I153" s="9">
        <f t="shared" si="13"/>
        <v>1.6348032666500867E-2</v>
      </c>
      <c r="J153" s="9">
        <f t="shared" si="14"/>
        <v>1.8450111494112242E-2</v>
      </c>
      <c r="K153" s="9">
        <f t="shared" si="15"/>
        <v>2.5092008067730376E-2</v>
      </c>
    </row>
    <row r="154" spans="1:11">
      <c r="A154" s="8">
        <v>40400</v>
      </c>
      <c r="B154" s="9">
        <v>0.64436121185985551</v>
      </c>
      <c r="C154" s="9">
        <v>0.9786762251984551</v>
      </c>
      <c r="D154" s="9">
        <v>2.1695760863205829</v>
      </c>
      <c r="E154" s="9">
        <v>3.503938688425722</v>
      </c>
      <c r="F154" s="9">
        <v>4.4277056440364371</v>
      </c>
      <c r="G154" s="9">
        <f t="shared" si="11"/>
        <v>-6.9684271113759078E-3</v>
      </c>
      <c r="H154" s="9">
        <f t="shared" si="12"/>
        <v>-1.2333028824185965E-2</v>
      </c>
      <c r="I154" s="9">
        <f t="shared" si="13"/>
        <v>-6.4199894221332876E-3</v>
      </c>
      <c r="J154" s="9">
        <f t="shared" si="14"/>
        <v>1.7920280529468702E-2</v>
      </c>
      <c r="K154" s="9">
        <f t="shared" si="15"/>
        <v>2.8864976392440234E-2</v>
      </c>
    </row>
    <row r="155" spans="1:11">
      <c r="A155" s="8">
        <v>40401</v>
      </c>
      <c r="B155" s="9">
        <v>0.61868527058293887</v>
      </c>
      <c r="C155" s="9">
        <v>0.91034437717875727</v>
      </c>
      <c r="D155" s="9">
        <v>2.0422450486325805</v>
      </c>
      <c r="E155" s="9">
        <v>3.3953252507654454</v>
      </c>
      <c r="F155" s="9">
        <v>4.4169990746455579</v>
      </c>
      <c r="G155" s="9">
        <f t="shared" si="11"/>
        <v>-2.5675941276916636E-2</v>
      </c>
      <c r="H155" s="9">
        <f t="shared" si="12"/>
        <v>-6.8331848019697827E-2</v>
      </c>
      <c r="I155" s="9">
        <f t="shared" si="13"/>
        <v>-0.12733103768800236</v>
      </c>
      <c r="J155" s="9">
        <f t="shared" si="14"/>
        <v>-0.10861343766027654</v>
      </c>
      <c r="K155" s="9">
        <f t="shared" si="15"/>
        <v>-1.0706569390879217E-2</v>
      </c>
    </row>
    <row r="156" spans="1:11">
      <c r="A156" s="8">
        <v>40402</v>
      </c>
      <c r="B156" s="9">
        <v>0.61300937687163581</v>
      </c>
      <c r="C156" s="9">
        <v>0.89349677359569046</v>
      </c>
      <c r="D156" s="9">
        <v>2.0050714587688239</v>
      </c>
      <c r="E156" s="9">
        <v>3.3681508274401915</v>
      </c>
      <c r="F156" s="9">
        <v>4.3464522026296297</v>
      </c>
      <c r="G156" s="9">
        <f t="shared" si="11"/>
        <v>-5.6758937113030594E-3</v>
      </c>
      <c r="H156" s="9">
        <f t="shared" si="12"/>
        <v>-1.6847603583066806E-2</v>
      </c>
      <c r="I156" s="9">
        <f t="shared" si="13"/>
        <v>-3.7173589863756629E-2</v>
      </c>
      <c r="J156" s="9">
        <f t="shared" si="14"/>
        <v>-2.7174423325253994E-2</v>
      </c>
      <c r="K156" s="9">
        <f t="shared" si="15"/>
        <v>-7.054687201592813E-2</v>
      </c>
    </row>
    <row r="157" spans="1:11">
      <c r="A157" s="8">
        <v>40403</v>
      </c>
      <c r="B157" s="9">
        <v>0.62286189462167463</v>
      </c>
      <c r="C157" s="9">
        <v>0.91074334642218358</v>
      </c>
      <c r="D157" s="9">
        <v>2.0235002822585502</v>
      </c>
      <c r="E157" s="9">
        <v>3.3737534028788638</v>
      </c>
      <c r="F157" s="9">
        <v>4.3465643594218726</v>
      </c>
      <c r="G157" s="9">
        <f t="shared" si="11"/>
        <v>9.8525177500388139E-3</v>
      </c>
      <c r="H157" s="9">
        <f t="shared" si="12"/>
        <v>1.7246572826493112E-2</v>
      </c>
      <c r="I157" s="9">
        <f t="shared" si="13"/>
        <v>1.8428823489726298E-2</v>
      </c>
      <c r="J157" s="9">
        <f t="shared" si="14"/>
        <v>5.6025754386723747E-3</v>
      </c>
      <c r="K157" s="9">
        <f t="shared" si="15"/>
        <v>1.121567922428568E-4</v>
      </c>
    </row>
    <row r="158" spans="1:11">
      <c r="A158" s="8">
        <v>40406</v>
      </c>
      <c r="B158" s="9">
        <v>0.59492011218791752</v>
      </c>
      <c r="C158" s="9">
        <v>0.85817205351540837</v>
      </c>
      <c r="D158" s="9">
        <v>1.9631554876418982</v>
      </c>
      <c r="E158" s="9">
        <v>3.3009571792975279</v>
      </c>
      <c r="F158" s="9">
        <v>4.2282502936586974</v>
      </c>
      <c r="G158" s="9">
        <f t="shared" si="11"/>
        <v>-2.7941782433757112E-2</v>
      </c>
      <c r="H158" s="9">
        <f t="shared" si="12"/>
        <v>-5.2571292906775202E-2</v>
      </c>
      <c r="I158" s="9">
        <f t="shared" si="13"/>
        <v>-6.0344794616651987E-2</v>
      </c>
      <c r="J158" s="9">
        <f t="shared" si="14"/>
        <v>-7.2796223581335973E-2</v>
      </c>
      <c r="K158" s="9">
        <f t="shared" si="15"/>
        <v>-0.11831406576317516</v>
      </c>
    </row>
    <row r="159" spans="1:11">
      <c r="A159" s="8">
        <v>40407</v>
      </c>
      <c r="B159" s="9">
        <v>0.60844691181292399</v>
      </c>
      <c r="C159" s="9">
        <v>0.87478155553087267</v>
      </c>
      <c r="D159" s="9">
        <v>1.9792331622534494</v>
      </c>
      <c r="E159" s="9">
        <v>3.3175012256031651</v>
      </c>
      <c r="F159" s="9">
        <v>4.2331804596334379</v>
      </c>
      <c r="G159" s="9">
        <f t="shared" si="11"/>
        <v>1.3526799625006469E-2</v>
      </c>
      <c r="H159" s="9">
        <f t="shared" si="12"/>
        <v>1.6609502015464295E-2</v>
      </c>
      <c r="I159" s="9">
        <f t="shared" si="13"/>
        <v>1.6077674611551185E-2</v>
      </c>
      <c r="J159" s="9">
        <f t="shared" si="14"/>
        <v>1.6544046305637217E-2</v>
      </c>
      <c r="K159" s="9">
        <f t="shared" si="15"/>
        <v>4.9301659747404969E-3</v>
      </c>
    </row>
    <row r="160" spans="1:11">
      <c r="A160" s="8">
        <v>40408</v>
      </c>
      <c r="B160" s="9">
        <v>0.59118657065399471</v>
      </c>
      <c r="C160" s="9">
        <v>0.85540372658999653</v>
      </c>
      <c r="D160" s="9">
        <v>1.9505505669673462</v>
      </c>
      <c r="E160" s="9">
        <v>3.283002589791971</v>
      </c>
      <c r="F160" s="9">
        <v>4.2324465176228303</v>
      </c>
      <c r="G160" s="9">
        <f t="shared" si="11"/>
        <v>-1.7260341158929271E-2</v>
      </c>
      <c r="H160" s="9">
        <f t="shared" si="12"/>
        <v>-1.9377828940876141E-2</v>
      </c>
      <c r="I160" s="9">
        <f t="shared" si="13"/>
        <v>-2.8682595286103174E-2</v>
      </c>
      <c r="J160" s="9">
        <f t="shared" si="14"/>
        <v>-3.4498635811194056E-2</v>
      </c>
      <c r="K160" s="9">
        <f t="shared" si="15"/>
        <v>-7.3394201060761333E-4</v>
      </c>
    </row>
    <row r="161" spans="1:11">
      <c r="A161" s="8">
        <v>40409</v>
      </c>
      <c r="B161" s="9">
        <v>0.57934690199402084</v>
      </c>
      <c r="C161" s="9">
        <v>0.82967469437943286</v>
      </c>
      <c r="D161" s="9">
        <v>1.9243235751200918</v>
      </c>
      <c r="E161" s="9">
        <v>3.2670170868236577</v>
      </c>
      <c r="F161" s="9">
        <v>4.2040562307352092</v>
      </c>
      <c r="G161" s="9">
        <f t="shared" si="11"/>
        <v>-1.1839668659973879E-2</v>
      </c>
      <c r="H161" s="9">
        <f t="shared" si="12"/>
        <v>-2.5729032210563663E-2</v>
      </c>
      <c r="I161" s="9">
        <f t="shared" si="13"/>
        <v>-2.6226991847254411E-2</v>
      </c>
      <c r="J161" s="9">
        <f t="shared" si="14"/>
        <v>-1.5985502968313359E-2</v>
      </c>
      <c r="K161" s="9">
        <f t="shared" si="15"/>
        <v>-2.839028688762113E-2</v>
      </c>
    </row>
    <row r="162" spans="1:11">
      <c r="A162" s="8">
        <v>40410</v>
      </c>
      <c r="B162" s="9">
        <v>0.57190006938023341</v>
      </c>
      <c r="C162" s="9">
        <v>0.80205333006758972</v>
      </c>
      <c r="D162" s="9">
        <v>1.8820549731157989</v>
      </c>
      <c r="E162" s="9">
        <v>3.2349879580263439</v>
      </c>
      <c r="F162" s="9">
        <v>4.1869019116493824</v>
      </c>
      <c r="G162" s="9">
        <f t="shared" si="11"/>
        <v>-7.4468326137874241E-3</v>
      </c>
      <c r="H162" s="9">
        <f t="shared" si="12"/>
        <v>-2.7621364311843144E-2</v>
      </c>
      <c r="I162" s="9">
        <f t="shared" si="13"/>
        <v>-4.2268602004292832E-2</v>
      </c>
      <c r="J162" s="9">
        <f t="shared" si="14"/>
        <v>-3.2029128797313788E-2</v>
      </c>
      <c r="K162" s="9">
        <f t="shared" si="15"/>
        <v>-1.7154319085826764E-2</v>
      </c>
    </row>
    <row r="163" spans="1:11">
      <c r="A163" s="8">
        <v>40413</v>
      </c>
      <c r="B163" s="9">
        <v>0.57324646096792142</v>
      </c>
      <c r="C163" s="9">
        <v>0.79847860687367356</v>
      </c>
      <c r="D163" s="9">
        <v>1.8791980545794946</v>
      </c>
      <c r="E163" s="9">
        <v>3.230491124790638</v>
      </c>
      <c r="F163" s="9">
        <v>4.178562938099085</v>
      </c>
      <c r="G163" s="9">
        <f t="shared" si="11"/>
        <v>1.3463915876880117E-3</v>
      </c>
      <c r="H163" s="9">
        <f t="shared" si="12"/>
        <v>-3.5747231939161628E-3</v>
      </c>
      <c r="I163" s="9">
        <f t="shared" si="13"/>
        <v>-2.8569185363043204E-3</v>
      </c>
      <c r="J163" s="9">
        <f t="shared" si="14"/>
        <v>-4.4968332357058216E-3</v>
      </c>
      <c r="K163" s="9">
        <f t="shared" si="15"/>
        <v>-8.338973550297446E-3</v>
      </c>
    </row>
    <row r="164" spans="1:11">
      <c r="A164" s="8">
        <v>40414</v>
      </c>
      <c r="B164" s="9">
        <v>0.54626513618631001</v>
      </c>
      <c r="C164" s="9">
        <v>0.73839666328230336</v>
      </c>
      <c r="D164" s="9">
        <v>1.7883517789497898</v>
      </c>
      <c r="E164" s="9">
        <v>3.1350910677535961</v>
      </c>
      <c r="F164" s="9">
        <v>4.0528308596514275</v>
      </c>
      <c r="G164" s="9">
        <f t="shared" si="11"/>
        <v>-2.6981324781611415E-2</v>
      </c>
      <c r="H164" s="9">
        <f t="shared" si="12"/>
        <v>-6.0081943591370202E-2</v>
      </c>
      <c r="I164" s="9">
        <f t="shared" si="13"/>
        <v>-9.084627562970482E-2</v>
      </c>
      <c r="J164" s="9">
        <f t="shared" si="14"/>
        <v>-9.5400057037041908E-2</v>
      </c>
      <c r="K164" s="9">
        <f t="shared" si="15"/>
        <v>-0.12573207844765744</v>
      </c>
    </row>
    <row r="165" spans="1:11">
      <c r="A165" s="8">
        <v>40415</v>
      </c>
      <c r="B165" s="9">
        <v>0.57936134525080873</v>
      </c>
      <c r="C165" s="9">
        <v>0.75682446495081068</v>
      </c>
      <c r="D165" s="9">
        <v>1.7680092670118246</v>
      </c>
      <c r="E165" s="9">
        <v>3.0979884586907946</v>
      </c>
      <c r="F165" s="9">
        <v>3.993007683920573</v>
      </c>
      <c r="G165" s="9">
        <f t="shared" si="11"/>
        <v>3.3096209064498727E-2</v>
      </c>
      <c r="H165" s="9">
        <f t="shared" si="12"/>
        <v>1.8427801668507326E-2</v>
      </c>
      <c r="I165" s="9">
        <f t="shared" si="13"/>
        <v>-2.0342511937965213E-2</v>
      </c>
      <c r="J165" s="9">
        <f t="shared" si="14"/>
        <v>-3.7102609062801495E-2</v>
      </c>
      <c r="K165" s="9">
        <f t="shared" si="15"/>
        <v>-5.9823175730854494E-2</v>
      </c>
    </row>
    <row r="166" spans="1:11">
      <c r="A166" s="8">
        <v>40416</v>
      </c>
      <c r="B166" s="9">
        <v>0.58457742209045938</v>
      </c>
      <c r="C166" s="9">
        <v>0.77419455028545103</v>
      </c>
      <c r="D166" s="9">
        <v>1.7810118779768982</v>
      </c>
      <c r="E166" s="9">
        <v>3.0803129725730236</v>
      </c>
      <c r="F166" s="9">
        <v>3.9791826462423723</v>
      </c>
      <c r="G166" s="9">
        <f t="shared" si="11"/>
        <v>5.2160768396506407E-3</v>
      </c>
      <c r="H166" s="9">
        <f t="shared" si="12"/>
        <v>1.7370085334640351E-2</v>
      </c>
      <c r="I166" s="9">
        <f t="shared" si="13"/>
        <v>1.3002610965073602E-2</v>
      </c>
      <c r="J166" s="9">
        <f t="shared" si="14"/>
        <v>-1.7675486117771033E-2</v>
      </c>
      <c r="K166" s="9">
        <f t="shared" si="15"/>
        <v>-1.3825037678200758E-2</v>
      </c>
    </row>
    <row r="167" spans="1:11">
      <c r="A167" s="8">
        <v>40417</v>
      </c>
      <c r="B167" s="9">
        <v>0.58647608643691485</v>
      </c>
      <c r="C167" s="9">
        <v>0.78933599686699107</v>
      </c>
      <c r="D167" s="9">
        <v>1.8035574821354641</v>
      </c>
      <c r="E167" s="9">
        <v>3.0879093297283342</v>
      </c>
      <c r="F167" s="9">
        <v>3.9965895833027245</v>
      </c>
      <c r="G167" s="9">
        <f t="shared" si="11"/>
        <v>1.8986643464554698E-3</v>
      </c>
      <c r="H167" s="9">
        <f t="shared" si="12"/>
        <v>1.5141446581540041E-2</v>
      </c>
      <c r="I167" s="9">
        <f t="shared" si="13"/>
        <v>2.254560415856588E-2</v>
      </c>
      <c r="J167" s="9">
        <f t="shared" si="14"/>
        <v>7.5963571553105957E-3</v>
      </c>
      <c r="K167" s="9">
        <f t="shared" si="15"/>
        <v>1.7406937060352234E-2</v>
      </c>
    </row>
    <row r="168" spans="1:11">
      <c r="A168" s="8">
        <v>40421</v>
      </c>
      <c r="B168" s="9">
        <v>0.57928646492814007</v>
      </c>
      <c r="C168" s="9">
        <v>0.77069749477888227</v>
      </c>
      <c r="D168" s="9">
        <v>1.7574654901848863</v>
      </c>
      <c r="E168" s="9">
        <v>3.0217350675246903</v>
      </c>
      <c r="F168" s="9">
        <v>3.9414865247791355</v>
      </c>
      <c r="G168" s="9">
        <f t="shared" si="11"/>
        <v>-7.1896215087747795E-3</v>
      </c>
      <c r="H168" s="9">
        <f t="shared" si="12"/>
        <v>-1.8638502088108799E-2</v>
      </c>
      <c r="I168" s="9">
        <f t="shared" si="13"/>
        <v>-4.6091991950577782E-2</v>
      </c>
      <c r="J168" s="9">
        <f t="shared" si="14"/>
        <v>-6.6174262203643863E-2</v>
      </c>
      <c r="K168" s="9">
        <f t="shared" si="15"/>
        <v>-5.5103058523588988E-2</v>
      </c>
    </row>
    <row r="169" spans="1:11">
      <c r="A169" s="8">
        <v>40422</v>
      </c>
      <c r="B169" s="9">
        <v>0.60299803608658176</v>
      </c>
      <c r="C169" s="9">
        <v>0.82698674597025501</v>
      </c>
      <c r="D169" s="9">
        <v>1.8493378651284587</v>
      </c>
      <c r="E169" s="9">
        <v>3.1237249267036313</v>
      </c>
      <c r="F169" s="9">
        <v>4.0479750461564965</v>
      </c>
      <c r="G169" s="9">
        <f t="shared" si="11"/>
        <v>2.3711571158441691E-2</v>
      </c>
      <c r="H169" s="9">
        <f t="shared" si="12"/>
        <v>5.6289251191372736E-2</v>
      </c>
      <c r="I169" s="9">
        <f t="shared" si="13"/>
        <v>9.1872374943572366E-2</v>
      </c>
      <c r="J169" s="9">
        <f t="shared" si="14"/>
        <v>0.10198985917894099</v>
      </c>
      <c r="K169" s="9">
        <f t="shared" si="15"/>
        <v>0.10648852137736098</v>
      </c>
    </row>
    <row r="170" spans="1:11">
      <c r="A170" s="8">
        <v>40423</v>
      </c>
      <c r="B170" s="9">
        <v>0.61611778328050271</v>
      </c>
      <c r="C170" s="9">
        <v>0.85352748430874492</v>
      </c>
      <c r="D170" s="9">
        <v>1.8813418590829454</v>
      </c>
      <c r="E170" s="9">
        <v>3.1545169857589439</v>
      </c>
      <c r="F170" s="9">
        <v>4.1038864054971214</v>
      </c>
      <c r="G170" s="9">
        <f t="shared" si="11"/>
        <v>1.311974719392095E-2</v>
      </c>
      <c r="H170" s="9">
        <f t="shared" si="12"/>
        <v>2.6540738338489911E-2</v>
      </c>
      <c r="I170" s="9">
        <f t="shared" si="13"/>
        <v>3.200399395448672E-2</v>
      </c>
      <c r="J170" s="9">
        <f t="shared" si="14"/>
        <v>3.0792059055312571E-2</v>
      </c>
      <c r="K170" s="9">
        <f t="shared" si="15"/>
        <v>5.5911359340624855E-2</v>
      </c>
    </row>
    <row r="171" spans="1:11">
      <c r="A171" s="8">
        <v>40424</v>
      </c>
      <c r="B171" s="9">
        <v>0.61696658554134076</v>
      </c>
      <c r="C171" s="9">
        <v>0.86169330988756876</v>
      </c>
      <c r="D171" s="9">
        <v>1.9101782625670978</v>
      </c>
      <c r="E171" s="9">
        <v>3.2037595702112398</v>
      </c>
      <c r="F171" s="9">
        <v>4.1644117423939075</v>
      </c>
      <c r="G171" s="9">
        <f t="shared" si="11"/>
        <v>8.4880226083805521E-4</v>
      </c>
      <c r="H171" s="9">
        <f t="shared" si="12"/>
        <v>8.1658255788238376E-3</v>
      </c>
      <c r="I171" s="9">
        <f t="shared" si="13"/>
        <v>2.8836403484152395E-2</v>
      </c>
      <c r="J171" s="9">
        <f t="shared" si="14"/>
        <v>4.9242584452295901E-2</v>
      </c>
      <c r="K171" s="9">
        <f t="shared" si="15"/>
        <v>6.0525336896786186E-2</v>
      </c>
    </row>
    <row r="172" spans="1:11">
      <c r="A172" s="8">
        <v>40427</v>
      </c>
      <c r="B172" s="9">
        <v>0.6013046750560439</v>
      </c>
      <c r="C172" s="9">
        <v>0.83927816752083373</v>
      </c>
      <c r="D172" s="9">
        <v>1.8875275991235991</v>
      </c>
      <c r="E172" s="9">
        <v>3.1769110454006855</v>
      </c>
      <c r="F172" s="9">
        <v>4.1316963171687817</v>
      </c>
      <c r="G172" s="9">
        <f t="shared" si="11"/>
        <v>-1.5661910485296859E-2</v>
      </c>
      <c r="H172" s="9">
        <f t="shared" si="12"/>
        <v>-2.241514236673503E-2</v>
      </c>
      <c r="I172" s="9">
        <f t="shared" si="13"/>
        <v>-2.2650663443498642E-2</v>
      </c>
      <c r="J172" s="9">
        <f t="shared" si="14"/>
        <v>-2.6848524810554331E-2</v>
      </c>
      <c r="K172" s="9">
        <f t="shared" si="15"/>
        <v>-3.2715425225125827E-2</v>
      </c>
    </row>
    <row r="173" spans="1:11">
      <c r="A173" s="8">
        <v>40428</v>
      </c>
      <c r="B173" s="9">
        <v>0.57750758684189984</v>
      </c>
      <c r="C173" s="9">
        <v>0.79284284090007962</v>
      </c>
      <c r="D173" s="9">
        <v>1.8187709933001344</v>
      </c>
      <c r="E173" s="9">
        <v>3.1091425173793961</v>
      </c>
      <c r="F173" s="9">
        <v>4.0787133116136554</v>
      </c>
      <c r="G173" s="9">
        <f t="shared" si="11"/>
        <v>-2.3797088214144058E-2</v>
      </c>
      <c r="H173" s="9">
        <f t="shared" si="12"/>
        <v>-4.6435326620754114E-2</v>
      </c>
      <c r="I173" s="9">
        <f t="shared" si="13"/>
        <v>-6.8756605823464767E-2</v>
      </c>
      <c r="J173" s="9">
        <f t="shared" si="14"/>
        <v>-6.7768528021289409E-2</v>
      </c>
      <c r="K173" s="9">
        <f t="shared" si="15"/>
        <v>-5.2983005555126361E-2</v>
      </c>
    </row>
    <row r="174" spans="1:11">
      <c r="A174" s="8">
        <v>40429</v>
      </c>
      <c r="B174" s="9">
        <v>0.58374251137997446</v>
      </c>
      <c r="C174" s="9">
        <v>0.81394337414670148</v>
      </c>
      <c r="D174" s="9">
        <v>1.8762031201865739</v>
      </c>
      <c r="E174" s="9">
        <v>3.1863221925109215</v>
      </c>
      <c r="F174" s="9">
        <v>4.1311197361110858</v>
      </c>
      <c r="G174" s="9">
        <f t="shared" si="11"/>
        <v>6.2349245380746154E-3</v>
      </c>
      <c r="H174" s="9">
        <f t="shared" si="12"/>
        <v>2.1100533246621866E-2</v>
      </c>
      <c r="I174" s="9">
        <f t="shared" si="13"/>
        <v>5.7432126886439505E-2</v>
      </c>
      <c r="J174" s="9">
        <f t="shared" si="14"/>
        <v>7.717967513152546E-2</v>
      </c>
      <c r="K174" s="9">
        <f t="shared" si="15"/>
        <v>5.2406424497430493E-2</v>
      </c>
    </row>
    <row r="175" spans="1:11">
      <c r="A175" s="8">
        <v>40430</v>
      </c>
      <c r="B175" s="9">
        <v>0.60300538444145602</v>
      </c>
      <c r="C175" s="9">
        <v>0.8446777406916337</v>
      </c>
      <c r="D175" s="9">
        <v>1.9231594410923052</v>
      </c>
      <c r="E175" s="9">
        <v>3.2532602702821611</v>
      </c>
      <c r="F175" s="9">
        <v>4.1879763933911507</v>
      </c>
      <c r="G175" s="9">
        <f t="shared" si="11"/>
        <v>1.9262873061481556E-2</v>
      </c>
      <c r="H175" s="9">
        <f t="shared" si="12"/>
        <v>3.0734366544932223E-2</v>
      </c>
      <c r="I175" s="9">
        <f t="shared" si="13"/>
        <v>4.6956320905731319E-2</v>
      </c>
      <c r="J175" s="9">
        <f t="shared" si="14"/>
        <v>6.6938077771239612E-2</v>
      </c>
      <c r="K175" s="9">
        <f t="shared" si="15"/>
        <v>5.6856657280064837E-2</v>
      </c>
    </row>
    <row r="176" spans="1:11">
      <c r="A176" s="8">
        <v>40431</v>
      </c>
      <c r="B176" s="9">
        <v>0.63172534855121376</v>
      </c>
      <c r="C176" s="9">
        <v>0.90712639734216904</v>
      </c>
      <c r="D176" s="9">
        <v>2.0003519930770479</v>
      </c>
      <c r="E176" s="9">
        <v>3.3268869411538149</v>
      </c>
      <c r="F176" s="9">
        <v>4.2682752949992642</v>
      </c>
      <c r="G176" s="9">
        <f t="shared" si="11"/>
        <v>2.8719964109757745E-2</v>
      </c>
      <c r="H176" s="9">
        <f t="shared" si="12"/>
        <v>6.2448656650535339E-2</v>
      </c>
      <c r="I176" s="9">
        <f t="shared" si="13"/>
        <v>7.719255198474273E-2</v>
      </c>
      <c r="J176" s="9">
        <f t="shared" si="14"/>
        <v>7.3626670871653754E-2</v>
      </c>
      <c r="K176" s="9">
        <f t="shared" si="15"/>
        <v>8.0298901608113482E-2</v>
      </c>
    </row>
    <row r="177" spans="1:11">
      <c r="A177" s="8">
        <v>40434</v>
      </c>
      <c r="B177" s="9">
        <v>0.6205220447458869</v>
      </c>
      <c r="C177" s="9">
        <v>0.89575537058468535</v>
      </c>
      <c r="D177" s="9">
        <v>1.9989302757928562</v>
      </c>
      <c r="E177" s="9">
        <v>3.3193763398764653</v>
      </c>
      <c r="F177" s="9">
        <v>4.2711326144214175</v>
      </c>
      <c r="G177" s="9">
        <f t="shared" si="11"/>
        <v>-1.1203303805326859E-2</v>
      </c>
      <c r="H177" s="9">
        <f t="shared" si="12"/>
        <v>-1.1371026757483693E-2</v>
      </c>
      <c r="I177" s="9">
        <f t="shared" si="13"/>
        <v>-1.4217172841917147E-3</v>
      </c>
      <c r="J177" s="9">
        <f t="shared" si="14"/>
        <v>-7.5106012773495934E-3</v>
      </c>
      <c r="K177" s="9">
        <f t="shared" si="15"/>
        <v>2.8573194221532816E-3</v>
      </c>
    </row>
    <row r="178" spans="1:11">
      <c r="A178" s="8">
        <v>40435</v>
      </c>
      <c r="B178" s="9">
        <v>0.59049719015853119</v>
      </c>
      <c r="C178" s="9">
        <v>0.83602777861768474</v>
      </c>
      <c r="D178" s="9">
        <v>1.9257052732891904</v>
      </c>
      <c r="E178" s="9">
        <v>3.2596676183044151</v>
      </c>
      <c r="F178" s="9">
        <v>4.242701682323653</v>
      </c>
      <c r="G178" s="9">
        <f t="shared" si="11"/>
        <v>-3.0024854587355709E-2</v>
      </c>
      <c r="H178" s="9">
        <f t="shared" si="12"/>
        <v>-5.9727591967000615E-2</v>
      </c>
      <c r="I178" s="9">
        <f t="shared" si="13"/>
        <v>-7.3225002503665815E-2</v>
      </c>
      <c r="J178" s="9">
        <f t="shared" si="14"/>
        <v>-5.9708721572050205E-2</v>
      </c>
      <c r="K178" s="9">
        <f t="shared" si="15"/>
        <v>-2.8430932097764483E-2</v>
      </c>
    </row>
    <row r="179" spans="1:11">
      <c r="A179" s="8">
        <v>40436</v>
      </c>
      <c r="B179" s="9">
        <v>0.59930939962174479</v>
      </c>
      <c r="C179" s="9">
        <v>0.84765022573906335</v>
      </c>
      <c r="D179" s="9">
        <v>1.9401531375754488</v>
      </c>
      <c r="E179" s="9">
        <v>3.2845395114225604</v>
      </c>
      <c r="F179" s="9">
        <v>4.2349072862894017</v>
      </c>
      <c r="G179" s="9">
        <f t="shared" si="11"/>
        <v>8.8122094632135939E-3</v>
      </c>
      <c r="H179" s="9">
        <f t="shared" si="12"/>
        <v>1.162244712137861E-2</v>
      </c>
      <c r="I179" s="9">
        <f t="shared" si="13"/>
        <v>1.4447864286258438E-2</v>
      </c>
      <c r="J179" s="9">
        <f t="shared" si="14"/>
        <v>2.4871893118145305E-2</v>
      </c>
      <c r="K179" s="9">
        <f t="shared" si="15"/>
        <v>-7.7943960342512497E-3</v>
      </c>
    </row>
    <row r="180" spans="1:11">
      <c r="A180" s="8">
        <v>40437</v>
      </c>
      <c r="B180" s="9">
        <v>0.61934875631411523</v>
      </c>
      <c r="C180" s="9">
        <v>0.88488923511007478</v>
      </c>
      <c r="D180" s="9">
        <v>1.9921324772484414</v>
      </c>
      <c r="E180" s="9">
        <v>3.3499716125284555</v>
      </c>
      <c r="F180" s="9">
        <v>4.3016667822107317</v>
      </c>
      <c r="G180" s="9">
        <f t="shared" si="11"/>
        <v>2.0039356692370447E-2</v>
      </c>
      <c r="H180" s="9">
        <f t="shared" si="12"/>
        <v>3.7239009371011433E-2</v>
      </c>
      <c r="I180" s="9">
        <f t="shared" si="13"/>
        <v>5.1979339672992619E-2</v>
      </c>
      <c r="J180" s="9">
        <f t="shared" si="14"/>
        <v>6.5432101105895146E-2</v>
      </c>
      <c r="K180" s="9">
        <f t="shared" si="15"/>
        <v>6.6759495921330014E-2</v>
      </c>
    </row>
    <row r="181" spans="1:11">
      <c r="A181" s="8">
        <v>40438</v>
      </c>
      <c r="B181" s="9">
        <v>0.61461998947559904</v>
      </c>
      <c r="C181" s="9">
        <v>0.87590385809385751</v>
      </c>
      <c r="D181" s="9">
        <v>1.9817608354203664</v>
      </c>
      <c r="E181" s="9">
        <v>3.3360760241693357</v>
      </c>
      <c r="F181" s="9">
        <v>4.2924633617515928</v>
      </c>
      <c r="G181" s="9">
        <f t="shared" si="11"/>
        <v>-4.7287668385161963E-3</v>
      </c>
      <c r="H181" s="9">
        <f t="shared" si="12"/>
        <v>-8.9853770162172664E-3</v>
      </c>
      <c r="I181" s="9">
        <f t="shared" si="13"/>
        <v>-1.037164182807504E-2</v>
      </c>
      <c r="J181" s="9">
        <f t="shared" si="14"/>
        <v>-1.3895588359119859E-2</v>
      </c>
      <c r="K181" s="9">
        <f t="shared" si="15"/>
        <v>-9.2034204591389113E-3</v>
      </c>
    </row>
    <row r="182" spans="1:11">
      <c r="A182" s="8">
        <v>40441</v>
      </c>
      <c r="B182" s="9">
        <v>0.62811217094177141</v>
      </c>
      <c r="C182" s="9">
        <v>0.89861456952313523</v>
      </c>
      <c r="D182" s="9">
        <v>2.0083852026695337</v>
      </c>
      <c r="E182" s="9">
        <v>3.3641326494312764</v>
      </c>
      <c r="F182" s="9">
        <v>4.3174923531671796</v>
      </c>
      <c r="G182" s="9">
        <f t="shared" si="11"/>
        <v>1.349218146617237E-2</v>
      </c>
      <c r="H182" s="9">
        <f t="shared" si="12"/>
        <v>2.2710711429277719E-2</v>
      </c>
      <c r="I182" s="9">
        <f t="shared" si="13"/>
        <v>2.662436724916728E-2</v>
      </c>
      <c r="J182" s="9">
        <f t="shared" si="14"/>
        <v>2.8056625261940749E-2</v>
      </c>
      <c r="K182" s="9">
        <f t="shared" si="15"/>
        <v>2.5028991415586788E-2</v>
      </c>
    </row>
    <row r="183" spans="1:11">
      <c r="A183" s="8">
        <v>40442</v>
      </c>
      <c r="B183" s="9">
        <v>0.61054143026802188</v>
      </c>
      <c r="C183" s="9">
        <v>0.871825626268943</v>
      </c>
      <c r="D183" s="9">
        <v>1.9735343821842164</v>
      </c>
      <c r="E183" s="9">
        <v>3.3270927783826103</v>
      </c>
      <c r="F183" s="9">
        <v>4.2849086067825972</v>
      </c>
      <c r="G183" s="9">
        <f t="shared" si="11"/>
        <v>-1.757074067374953E-2</v>
      </c>
      <c r="H183" s="9">
        <f t="shared" si="12"/>
        <v>-2.6788943254192232E-2</v>
      </c>
      <c r="I183" s="9">
        <f t="shared" si="13"/>
        <v>-3.4850820485317291E-2</v>
      </c>
      <c r="J183" s="9">
        <f t="shared" si="14"/>
        <v>-3.7039871048666129E-2</v>
      </c>
      <c r="K183" s="9">
        <f t="shared" si="15"/>
        <v>-3.258374638458239E-2</v>
      </c>
    </row>
    <row r="184" spans="1:11">
      <c r="A184" s="8">
        <v>40443</v>
      </c>
      <c r="B184" s="9">
        <v>0.57653127081000355</v>
      </c>
      <c r="C184" s="9">
        <v>0.79649591962759991</v>
      </c>
      <c r="D184" s="9">
        <v>1.8424753358281791</v>
      </c>
      <c r="E184" s="9">
        <v>3.1756569563808386</v>
      </c>
      <c r="F184" s="9">
        <v>4.1315514966935307</v>
      </c>
      <c r="G184" s="9">
        <f t="shared" si="11"/>
        <v>-3.401015945801833E-2</v>
      </c>
      <c r="H184" s="9">
        <f t="shared" si="12"/>
        <v>-7.5329706641343086E-2</v>
      </c>
      <c r="I184" s="9">
        <f t="shared" si="13"/>
        <v>-0.13105904635603727</v>
      </c>
      <c r="J184" s="9">
        <f t="shared" si="14"/>
        <v>-0.15143582200177175</v>
      </c>
      <c r="K184" s="9">
        <f t="shared" si="15"/>
        <v>-0.1533571100890665</v>
      </c>
    </row>
    <row r="185" spans="1:11">
      <c r="A185" s="8">
        <v>40444</v>
      </c>
      <c r="B185" s="9">
        <v>0.56793828565586191</v>
      </c>
      <c r="C185" s="9">
        <v>0.77849109260273408</v>
      </c>
      <c r="D185" s="9">
        <v>1.8137373014731186</v>
      </c>
      <c r="E185" s="9">
        <v>3.1552611709484357</v>
      </c>
      <c r="F185" s="9">
        <v>4.096972974476639</v>
      </c>
      <c r="G185" s="9">
        <f t="shared" si="11"/>
        <v>-8.5929851541416413E-3</v>
      </c>
      <c r="H185" s="9">
        <f t="shared" si="12"/>
        <v>-1.8004827024865833E-2</v>
      </c>
      <c r="I185" s="9">
        <f t="shared" si="13"/>
        <v>-2.8738034355060504E-2</v>
      </c>
      <c r="J185" s="9">
        <f t="shared" si="14"/>
        <v>-2.0395785432402835E-2</v>
      </c>
      <c r="K185" s="9">
        <f t="shared" si="15"/>
        <v>-3.4578522216891727E-2</v>
      </c>
    </row>
    <row r="186" spans="1:11">
      <c r="A186" s="8">
        <v>40445</v>
      </c>
      <c r="B186" s="9">
        <v>0.60787581915306921</v>
      </c>
      <c r="C186" s="9">
        <v>0.84053212392623866</v>
      </c>
      <c r="D186" s="9">
        <v>1.8942857968014599</v>
      </c>
      <c r="E186" s="9">
        <v>3.2458914508631409</v>
      </c>
      <c r="F186" s="9">
        <v>4.1623863069754119</v>
      </c>
      <c r="G186" s="9">
        <f t="shared" si="11"/>
        <v>3.99375334972073E-2</v>
      </c>
      <c r="H186" s="9">
        <f t="shared" si="12"/>
        <v>6.2041031323504581E-2</v>
      </c>
      <c r="I186" s="9">
        <f t="shared" si="13"/>
        <v>8.0548495328341296E-2</v>
      </c>
      <c r="J186" s="9">
        <f t="shared" si="14"/>
        <v>9.0630279914705181E-2</v>
      </c>
      <c r="K186" s="9">
        <f t="shared" si="15"/>
        <v>6.5413332498772903E-2</v>
      </c>
    </row>
    <row r="187" spans="1:11">
      <c r="A187" s="8">
        <v>40448</v>
      </c>
      <c r="B187" s="9">
        <v>0.58574276121765434</v>
      </c>
      <c r="C187" s="9">
        <v>0.79897770478070851</v>
      </c>
      <c r="D187" s="9">
        <v>1.8370471688939656</v>
      </c>
      <c r="E187" s="9">
        <v>3.1771727675257497</v>
      </c>
      <c r="F187" s="9">
        <v>4.0996037218206318</v>
      </c>
      <c r="G187" s="9">
        <f t="shared" si="11"/>
        <v>-2.2133057935414868E-2</v>
      </c>
      <c r="H187" s="9">
        <f t="shared" si="12"/>
        <v>-4.1554419145530153E-2</v>
      </c>
      <c r="I187" s="9">
        <f t="shared" si="13"/>
        <v>-5.7238627907494344E-2</v>
      </c>
      <c r="J187" s="9">
        <f t="shared" si="14"/>
        <v>-6.8718683337391173E-2</v>
      </c>
      <c r="K187" s="9">
        <f t="shared" si="15"/>
        <v>-6.278258515478008E-2</v>
      </c>
    </row>
    <row r="188" spans="1:11">
      <c r="A188" s="8">
        <v>40449</v>
      </c>
      <c r="B188" s="9">
        <v>0.58938090507957641</v>
      </c>
      <c r="C188" s="9">
        <v>0.79141841154715886</v>
      </c>
      <c r="D188" s="9">
        <v>1.8055438955263317</v>
      </c>
      <c r="E188" s="9">
        <v>3.1339281219135744</v>
      </c>
      <c r="F188" s="9">
        <v>4.0235828032370318</v>
      </c>
      <c r="G188" s="9">
        <f t="shared" si="11"/>
        <v>3.6381438619220718E-3</v>
      </c>
      <c r="H188" s="9">
        <f t="shared" si="12"/>
        <v>-7.5592932335496466E-3</v>
      </c>
      <c r="I188" s="9">
        <f t="shared" si="13"/>
        <v>-3.1503273367633922E-2</v>
      </c>
      <c r="J188" s="9">
        <f t="shared" si="14"/>
        <v>-4.3244645612175336E-2</v>
      </c>
      <c r="K188" s="9">
        <f t="shared" si="15"/>
        <v>-7.602091858360005E-2</v>
      </c>
    </row>
    <row r="189" spans="1:11">
      <c r="A189" s="8">
        <v>40450</v>
      </c>
      <c r="B189" s="9">
        <v>0.57587347462208893</v>
      </c>
      <c r="C189" s="9">
        <v>0.76889130979916742</v>
      </c>
      <c r="D189" s="9">
        <v>1.7795104825886212</v>
      </c>
      <c r="E189" s="9">
        <v>3.1089936556117701</v>
      </c>
      <c r="F189" s="9">
        <v>3.9643770588237843</v>
      </c>
      <c r="G189" s="9">
        <f t="shared" si="11"/>
        <v>-1.3507430457487479E-2</v>
      </c>
      <c r="H189" s="9">
        <f t="shared" si="12"/>
        <v>-2.252710174799144E-2</v>
      </c>
      <c r="I189" s="9">
        <f t="shared" si="13"/>
        <v>-2.6033412937710443E-2</v>
      </c>
      <c r="J189" s="9">
        <f t="shared" si="14"/>
        <v>-2.4934466301804292E-2</v>
      </c>
      <c r="K189" s="9">
        <f t="shared" si="15"/>
        <v>-5.9205744413247441E-2</v>
      </c>
    </row>
    <row r="190" spans="1:11">
      <c r="A190" s="8">
        <v>40451</v>
      </c>
      <c r="B190" s="9">
        <v>0.58550120557703123</v>
      </c>
      <c r="C190" s="9">
        <v>0.7867177656995189</v>
      </c>
      <c r="D190" s="9">
        <v>1.8129791399367305</v>
      </c>
      <c r="E190" s="9">
        <v>3.1512426356316494</v>
      </c>
      <c r="F190" s="9">
        <v>4.007077429839554</v>
      </c>
      <c r="G190" s="9">
        <f t="shared" si="11"/>
        <v>9.6277309549422929E-3</v>
      </c>
      <c r="H190" s="9">
        <f t="shared" si="12"/>
        <v>1.7826455900351479E-2</v>
      </c>
      <c r="I190" s="9">
        <f t="shared" si="13"/>
        <v>3.3468657348109332E-2</v>
      </c>
      <c r="J190" s="9">
        <f t="shared" si="14"/>
        <v>4.2248980019879312E-2</v>
      </c>
      <c r="K190" s="9">
        <f t="shared" si="15"/>
        <v>4.2700371015769623E-2</v>
      </c>
    </row>
    <row r="191" spans="1:11">
      <c r="A191" s="8">
        <v>40452</v>
      </c>
      <c r="B191" s="9">
        <v>0.58807364634634973</v>
      </c>
      <c r="C191" s="9">
        <v>0.79063378624174352</v>
      </c>
      <c r="D191" s="9">
        <v>1.8278617990223296</v>
      </c>
      <c r="E191" s="9">
        <v>3.1748860332822857</v>
      </c>
      <c r="F191" s="9">
        <v>4.0262154940765313</v>
      </c>
      <c r="G191" s="9">
        <f t="shared" si="11"/>
        <v>2.572440769318507E-3</v>
      </c>
      <c r="H191" s="9">
        <f t="shared" si="12"/>
        <v>3.9160205422246186E-3</v>
      </c>
      <c r="I191" s="9">
        <f t="shared" si="13"/>
        <v>1.4882659085599048E-2</v>
      </c>
      <c r="J191" s="9">
        <f t="shared" si="14"/>
        <v>2.3643397650636278E-2</v>
      </c>
      <c r="K191" s="9">
        <f t="shared" si="15"/>
        <v>1.9138064236977392E-2</v>
      </c>
    </row>
    <row r="192" spans="1:11">
      <c r="A192" s="8">
        <v>40455</v>
      </c>
      <c r="B192" s="9">
        <v>0.57837479051364071</v>
      </c>
      <c r="C192" s="9">
        <v>0.76613302411233319</v>
      </c>
      <c r="D192" s="9">
        <v>1.7857835806011686</v>
      </c>
      <c r="E192" s="9">
        <v>3.1342418463950361</v>
      </c>
      <c r="F192" s="9">
        <v>4.0166724413588959</v>
      </c>
      <c r="G192" s="9">
        <f t="shared" si="11"/>
        <v>-9.6988558327090191E-3</v>
      </c>
      <c r="H192" s="9">
        <f t="shared" si="12"/>
        <v>-2.4500762129410325E-2</v>
      </c>
      <c r="I192" s="9">
        <f t="shared" si="13"/>
        <v>-4.2078218421160996E-2</v>
      </c>
      <c r="J192" s="9">
        <f t="shared" si="14"/>
        <v>-4.0644186887249578E-2</v>
      </c>
      <c r="K192" s="9">
        <f t="shared" si="15"/>
        <v>-9.5430527176354474E-3</v>
      </c>
    </row>
    <row r="193" spans="1:11">
      <c r="A193" s="8">
        <v>40456</v>
      </c>
      <c r="B193" s="9">
        <v>0.60047530726702225</v>
      </c>
      <c r="C193" s="9">
        <v>0.80009944237392461</v>
      </c>
      <c r="D193" s="9">
        <v>1.8237618222183483</v>
      </c>
      <c r="E193" s="9">
        <v>3.1686265267837102</v>
      </c>
      <c r="F193" s="9">
        <v>4.071567793054955</v>
      </c>
      <c r="G193" s="9">
        <f t="shared" si="11"/>
        <v>2.2100516753381538E-2</v>
      </c>
      <c r="H193" s="9">
        <f t="shared" si="12"/>
        <v>3.3966418261591413E-2</v>
      </c>
      <c r="I193" s="9">
        <f t="shared" si="13"/>
        <v>3.7978241617179664E-2</v>
      </c>
      <c r="J193" s="9">
        <f t="shared" si="14"/>
        <v>3.4384680388674038E-2</v>
      </c>
      <c r="K193" s="9">
        <f t="shared" si="15"/>
        <v>5.489535169605908E-2</v>
      </c>
    </row>
    <row r="194" spans="1:11">
      <c r="A194" s="8">
        <v>40457</v>
      </c>
      <c r="B194" s="9">
        <v>0.57321449969265825</v>
      </c>
      <c r="C194" s="9">
        <v>0.75867282053231044</v>
      </c>
      <c r="D194" s="9">
        <v>1.769327744949851</v>
      </c>
      <c r="E194" s="9">
        <v>3.1004268357224576</v>
      </c>
      <c r="F194" s="9">
        <v>4.047570865195885</v>
      </c>
      <c r="G194" s="9">
        <f t="shared" si="11"/>
        <v>-2.7260807574363999E-2</v>
      </c>
      <c r="H194" s="9">
        <f t="shared" si="12"/>
        <v>-4.1426621841614164E-2</v>
      </c>
      <c r="I194" s="9">
        <f t="shared" si="13"/>
        <v>-5.443407726849725E-2</v>
      </c>
      <c r="J194" s="9">
        <f t="shared" si="14"/>
        <v>-6.8199691061252565E-2</v>
      </c>
      <c r="K194" s="9">
        <f t="shared" si="15"/>
        <v>-2.3996927859069928E-2</v>
      </c>
    </row>
    <row r="195" spans="1:11">
      <c r="A195" s="8">
        <v>40458</v>
      </c>
      <c r="B195" s="9">
        <v>0.59218713096515752</v>
      </c>
      <c r="C195" s="9">
        <v>0.78449944677793193</v>
      </c>
      <c r="D195" s="9">
        <v>1.7974589085002832</v>
      </c>
      <c r="E195" s="9">
        <v>3.1317335382668796</v>
      </c>
      <c r="F195" s="9">
        <v>4.0764432802596007</v>
      </c>
      <c r="G195" s="9">
        <f t="shared" si="11"/>
        <v>1.8972631272499263E-2</v>
      </c>
      <c r="H195" s="9">
        <f t="shared" si="12"/>
        <v>2.5826626245621487E-2</v>
      </c>
      <c r="I195" s="9">
        <f t="shared" si="13"/>
        <v>2.8131163550432214E-2</v>
      </c>
      <c r="J195" s="9">
        <f t="shared" si="14"/>
        <v>3.1306702544422027E-2</v>
      </c>
      <c r="K195" s="9">
        <f t="shared" si="15"/>
        <v>2.8872415063715628E-2</v>
      </c>
    </row>
    <row r="196" spans="1:11">
      <c r="A196" s="8">
        <v>40459</v>
      </c>
      <c r="B196" s="9">
        <v>0.56923360458148253</v>
      </c>
      <c r="C196" s="9">
        <v>0.74750588276811658</v>
      </c>
      <c r="D196" s="9">
        <v>1.7444009896203376</v>
      </c>
      <c r="E196" s="9">
        <v>3.0664730808903724</v>
      </c>
      <c r="F196" s="9">
        <v>4.0281637727088588</v>
      </c>
      <c r="G196" s="9">
        <f t="shared" ref="G196:G259" si="16">B196-B195</f>
        <v>-2.2953526383674983E-2</v>
      </c>
      <c r="H196" s="9">
        <f t="shared" ref="H196:H259" si="17">C196-C195</f>
        <v>-3.699356400981535E-2</v>
      </c>
      <c r="I196" s="9">
        <f t="shared" ref="I196:I259" si="18">D196-D195</f>
        <v>-5.3057918879945598E-2</v>
      </c>
      <c r="J196" s="9">
        <f t="shared" ref="J196:J259" si="19">E196-E195</f>
        <v>-6.5260457376507208E-2</v>
      </c>
      <c r="K196" s="9">
        <f t="shared" ref="K196:K259" si="20">F196-F195</f>
        <v>-4.827950755074184E-2</v>
      </c>
    </row>
    <row r="197" spans="1:11">
      <c r="A197" s="8">
        <v>40462</v>
      </c>
      <c r="B197" s="9">
        <v>0.57992746942481588</v>
      </c>
      <c r="C197" s="9">
        <v>0.76453885604837835</v>
      </c>
      <c r="D197" s="9">
        <v>1.7598880210997112</v>
      </c>
      <c r="E197" s="9">
        <v>3.0874412289419348</v>
      </c>
      <c r="F197" s="9">
        <v>4.0747836585358197</v>
      </c>
      <c r="G197" s="9">
        <f t="shared" si="16"/>
        <v>1.0693864843333345E-2</v>
      </c>
      <c r="H197" s="9">
        <f t="shared" si="17"/>
        <v>1.7032973280261765E-2</v>
      </c>
      <c r="I197" s="9">
        <f t="shared" si="18"/>
        <v>1.5487031479373581E-2</v>
      </c>
      <c r="J197" s="9">
        <f t="shared" si="19"/>
        <v>2.0968148051562441E-2</v>
      </c>
      <c r="K197" s="9">
        <f t="shared" si="20"/>
        <v>4.6619885826960861E-2</v>
      </c>
    </row>
    <row r="198" spans="1:11">
      <c r="A198" s="8">
        <v>40463</v>
      </c>
      <c r="B198" s="9">
        <v>0.57760899980542291</v>
      </c>
      <c r="C198" s="9">
        <v>0.75154508588510271</v>
      </c>
      <c r="D198" s="9">
        <v>1.7251916214321774</v>
      </c>
      <c r="E198" s="9">
        <v>3.0525061038106807</v>
      </c>
      <c r="F198" s="9">
        <v>4.0656896291178093</v>
      </c>
      <c r="G198" s="9">
        <f t="shared" si="16"/>
        <v>-2.318469619392971E-3</v>
      </c>
      <c r="H198" s="9">
        <f t="shared" si="17"/>
        <v>-1.2993770163275631E-2</v>
      </c>
      <c r="I198" s="9">
        <f t="shared" si="18"/>
        <v>-3.4696399667533795E-2</v>
      </c>
      <c r="J198" s="9">
        <f t="shared" si="19"/>
        <v>-3.4935125131254186E-2</v>
      </c>
      <c r="K198" s="9">
        <f t="shared" si="20"/>
        <v>-9.0940294180104075E-3</v>
      </c>
    </row>
    <row r="199" spans="1:11">
      <c r="A199" s="8">
        <v>40464</v>
      </c>
      <c r="B199" s="9">
        <v>0.58734301186415216</v>
      </c>
      <c r="C199" s="9">
        <v>0.76653291115154087</v>
      </c>
      <c r="D199" s="9">
        <v>1.7495841396125169</v>
      </c>
      <c r="E199" s="9">
        <v>3.0863847842721559</v>
      </c>
      <c r="F199" s="9">
        <v>4.0965592012638066</v>
      </c>
      <c r="G199" s="9">
        <f t="shared" si="16"/>
        <v>9.7340120587292578E-3</v>
      </c>
      <c r="H199" s="9">
        <f t="shared" si="17"/>
        <v>1.4987825266438159E-2</v>
      </c>
      <c r="I199" s="9">
        <f t="shared" si="18"/>
        <v>2.4392518180339495E-2</v>
      </c>
      <c r="J199" s="9">
        <f t="shared" si="19"/>
        <v>3.3878680461475241E-2</v>
      </c>
      <c r="K199" s="9">
        <f t="shared" si="20"/>
        <v>3.0869572145997282E-2</v>
      </c>
    </row>
    <row r="200" spans="1:11">
      <c r="A200" s="8">
        <v>40465</v>
      </c>
      <c r="B200" s="9">
        <v>0.58523419648636632</v>
      </c>
      <c r="C200" s="9">
        <v>0.76538117559165708</v>
      </c>
      <c r="D200" s="9">
        <v>1.7485150357715302</v>
      </c>
      <c r="E200" s="9">
        <v>3.0868057102848185</v>
      </c>
      <c r="F200" s="9">
        <v>4.0989612009206748</v>
      </c>
      <c r="G200" s="9">
        <f t="shared" si="16"/>
        <v>-2.1088153777858443E-3</v>
      </c>
      <c r="H200" s="9">
        <f t="shared" si="17"/>
        <v>-1.1517355598837931E-3</v>
      </c>
      <c r="I200" s="9">
        <f t="shared" si="18"/>
        <v>-1.0691038409866849E-3</v>
      </c>
      <c r="J200" s="9">
        <f t="shared" si="19"/>
        <v>4.2092601266263685E-4</v>
      </c>
      <c r="K200" s="9">
        <f t="shared" si="20"/>
        <v>2.40199965686827E-3</v>
      </c>
    </row>
    <row r="201" spans="1:11">
      <c r="A201" s="8">
        <v>40466</v>
      </c>
      <c r="B201" s="9">
        <v>0.60620244826524039</v>
      </c>
      <c r="C201" s="9">
        <v>0.79620466166122494</v>
      </c>
      <c r="D201" s="9">
        <v>1.7958158008309479</v>
      </c>
      <c r="E201" s="9">
        <v>3.1529467666847024</v>
      </c>
      <c r="F201" s="9">
        <v>4.1839503100608981</v>
      </c>
      <c r="G201" s="9">
        <f t="shared" si="16"/>
        <v>2.096825177887407E-2</v>
      </c>
      <c r="H201" s="9">
        <f t="shared" si="17"/>
        <v>3.0823486069567863E-2</v>
      </c>
      <c r="I201" s="9">
        <f t="shared" si="18"/>
        <v>4.7300765059417715E-2</v>
      </c>
      <c r="J201" s="9">
        <f t="shared" si="19"/>
        <v>6.614105639988388E-2</v>
      </c>
      <c r="K201" s="9">
        <f t="shared" si="20"/>
        <v>8.4989109140223285E-2</v>
      </c>
    </row>
    <row r="202" spans="1:11">
      <c r="A202" s="8">
        <v>40469</v>
      </c>
      <c r="B202" s="9">
        <v>0.59872122760310409</v>
      </c>
      <c r="C202" s="9">
        <v>0.78593924021283146</v>
      </c>
      <c r="D202" s="9">
        <v>1.7975620219633623</v>
      </c>
      <c r="E202" s="9">
        <v>3.1762806255522102</v>
      </c>
      <c r="F202" s="9">
        <v>4.1992509715699242</v>
      </c>
      <c r="G202" s="9">
        <f t="shared" si="16"/>
        <v>-7.4812206621363009E-3</v>
      </c>
      <c r="H202" s="9">
        <f t="shared" si="17"/>
        <v>-1.0265421448393486E-2</v>
      </c>
      <c r="I202" s="9">
        <f t="shared" si="18"/>
        <v>1.746221132414405E-3</v>
      </c>
      <c r="J202" s="9">
        <f t="shared" si="19"/>
        <v>2.3333858867507828E-2</v>
      </c>
      <c r="K202" s="9">
        <f t="shared" si="20"/>
        <v>1.5300661509026092E-2</v>
      </c>
    </row>
    <row r="203" spans="1:11">
      <c r="A203" s="8">
        <v>40470</v>
      </c>
      <c r="B203" s="9">
        <v>0.59140357084907491</v>
      </c>
      <c r="C203" s="9">
        <v>0.77202622162724599</v>
      </c>
      <c r="D203" s="9">
        <v>1.8055467228876885</v>
      </c>
      <c r="E203" s="9">
        <v>3.2192397538924076</v>
      </c>
      <c r="F203" s="9">
        <v>4.2547563224935523</v>
      </c>
      <c r="G203" s="9">
        <f t="shared" si="16"/>
        <v>-7.3176567540291781E-3</v>
      </c>
      <c r="H203" s="9">
        <f t="shared" si="17"/>
        <v>-1.3913018585585468E-2</v>
      </c>
      <c r="I203" s="9">
        <f t="shared" si="18"/>
        <v>7.9847009243261269E-3</v>
      </c>
      <c r="J203" s="9">
        <f t="shared" si="19"/>
        <v>4.2959128340197328E-2</v>
      </c>
      <c r="K203" s="9">
        <f t="shared" si="20"/>
        <v>5.5505350923628072E-2</v>
      </c>
    </row>
    <row r="204" spans="1:11">
      <c r="A204" s="8">
        <v>40471</v>
      </c>
      <c r="B204" s="9">
        <v>0.57363794512317046</v>
      </c>
      <c r="C204" s="9">
        <v>0.72494108149153624</v>
      </c>
      <c r="D204" s="9">
        <v>1.7520091764188277</v>
      </c>
      <c r="E204" s="9">
        <v>3.2078422770778361</v>
      </c>
      <c r="F204" s="9">
        <v>4.2426559650137374</v>
      </c>
      <c r="G204" s="9">
        <f t="shared" si="16"/>
        <v>-1.7765625725904455E-2</v>
      </c>
      <c r="H204" s="9">
        <f t="shared" si="17"/>
        <v>-4.7085140135709747E-2</v>
      </c>
      <c r="I204" s="9">
        <f t="shared" si="18"/>
        <v>-5.3537546468860775E-2</v>
      </c>
      <c r="J204" s="9">
        <f t="shared" si="19"/>
        <v>-1.1397476814571483E-2</v>
      </c>
      <c r="K204" s="9">
        <f t="shared" si="20"/>
        <v>-1.2100357479814861E-2</v>
      </c>
    </row>
    <row r="205" spans="1:11">
      <c r="A205" s="8">
        <v>40472</v>
      </c>
      <c r="B205" s="9">
        <v>0.56700166701428945</v>
      </c>
      <c r="C205" s="9">
        <v>0.69787294484906948</v>
      </c>
      <c r="D205" s="9">
        <v>1.6963081585606008</v>
      </c>
      <c r="E205" s="9">
        <v>3.156001577103539</v>
      </c>
      <c r="F205" s="9">
        <v>4.1902195368523039</v>
      </c>
      <c r="G205" s="9">
        <f t="shared" si="16"/>
        <v>-6.6362781088810108E-3</v>
      </c>
      <c r="H205" s="9">
        <f t="shared" si="17"/>
        <v>-2.7068136642466767E-2</v>
      </c>
      <c r="I205" s="9">
        <f t="shared" si="18"/>
        <v>-5.5701017858226898E-2</v>
      </c>
      <c r="J205" s="9">
        <f t="shared" si="19"/>
        <v>-5.1840699974297078E-2</v>
      </c>
      <c r="K205" s="9">
        <f t="shared" si="20"/>
        <v>-5.2436428161433568E-2</v>
      </c>
    </row>
    <row r="206" spans="1:11">
      <c r="A206" s="8">
        <v>40473</v>
      </c>
      <c r="B206" s="9">
        <v>0.59270087345444744</v>
      </c>
      <c r="C206" s="9">
        <v>0.73980973445067755</v>
      </c>
      <c r="D206" s="9">
        <v>1.7278843693653285</v>
      </c>
      <c r="E206" s="9">
        <v>3.1718192148087772</v>
      </c>
      <c r="F206" s="9">
        <v>4.2142062895949177</v>
      </c>
      <c r="G206" s="9">
        <f t="shared" si="16"/>
        <v>2.5699206440157996E-2</v>
      </c>
      <c r="H206" s="9">
        <f t="shared" si="17"/>
        <v>4.1936789601608071E-2</v>
      </c>
      <c r="I206" s="9">
        <f t="shared" si="18"/>
        <v>3.1576210804727722E-2</v>
      </c>
      <c r="J206" s="9">
        <f t="shared" si="19"/>
        <v>1.5817637705238141E-2</v>
      </c>
      <c r="K206" s="9">
        <f t="shared" si="20"/>
        <v>2.3986752742613859E-2</v>
      </c>
    </row>
    <row r="207" spans="1:11">
      <c r="A207" s="8">
        <v>40476</v>
      </c>
      <c r="B207" s="9">
        <v>0.60030058068915615</v>
      </c>
      <c r="C207" s="9">
        <v>0.74913858167018388</v>
      </c>
      <c r="D207" s="9">
        <v>1.7216589313698569</v>
      </c>
      <c r="E207" s="9">
        <v>3.1413819326233514</v>
      </c>
      <c r="F207" s="9">
        <v>4.1784468127356753</v>
      </c>
      <c r="G207" s="9">
        <f t="shared" si="16"/>
        <v>7.599707234708708E-3</v>
      </c>
      <c r="H207" s="9">
        <f t="shared" si="17"/>
        <v>9.328847219506331E-3</v>
      </c>
      <c r="I207" s="9">
        <f t="shared" si="18"/>
        <v>-6.2254379954715944E-3</v>
      </c>
      <c r="J207" s="9">
        <f t="shared" si="19"/>
        <v>-3.043728218542574E-2</v>
      </c>
      <c r="K207" s="9">
        <f t="shared" si="20"/>
        <v>-3.5759476859242412E-2</v>
      </c>
    </row>
    <row r="208" spans="1:11">
      <c r="A208" s="8">
        <v>40477</v>
      </c>
      <c r="B208" s="9">
        <v>0.6410812968775379</v>
      </c>
      <c r="C208" s="9">
        <v>0.84368701826461789</v>
      </c>
      <c r="D208" s="9">
        <v>1.8672944055156147</v>
      </c>
      <c r="E208" s="9">
        <v>3.2738948552409353</v>
      </c>
      <c r="F208" s="9">
        <v>4.2546609787879479</v>
      </c>
      <c r="G208" s="9">
        <f t="shared" si="16"/>
        <v>4.0780716188381749E-2</v>
      </c>
      <c r="H208" s="9">
        <f t="shared" si="17"/>
        <v>9.4548436594434015E-2</v>
      </c>
      <c r="I208" s="9">
        <f t="shared" si="18"/>
        <v>0.14563547414575773</v>
      </c>
      <c r="J208" s="9">
        <f t="shared" si="19"/>
        <v>0.13251292261758385</v>
      </c>
      <c r="K208" s="9">
        <f t="shared" si="20"/>
        <v>7.6214166052272603E-2</v>
      </c>
    </row>
    <row r="209" spans="1:11">
      <c r="A209" s="8">
        <v>40478</v>
      </c>
      <c r="B209" s="9">
        <v>0.63240775597821752</v>
      </c>
      <c r="C209" s="9">
        <v>0.85518415366203426</v>
      </c>
      <c r="D209" s="9">
        <v>1.9419111370357491</v>
      </c>
      <c r="E209" s="9">
        <v>3.3728194790680157</v>
      </c>
      <c r="F209" s="9">
        <v>4.3618257937584595</v>
      </c>
      <c r="G209" s="9">
        <f t="shared" si="16"/>
        <v>-8.6735408993203755E-3</v>
      </c>
      <c r="H209" s="9">
        <f t="shared" si="17"/>
        <v>1.1497135397416369E-2</v>
      </c>
      <c r="I209" s="9">
        <f t="shared" si="18"/>
        <v>7.4616731520134483E-2</v>
      </c>
      <c r="J209" s="9">
        <f t="shared" si="19"/>
        <v>9.8924623827080449E-2</v>
      </c>
      <c r="K209" s="9">
        <f t="shared" si="20"/>
        <v>0.10716481497051156</v>
      </c>
    </row>
    <row r="210" spans="1:11">
      <c r="A210" s="8">
        <v>40479</v>
      </c>
      <c r="B210" s="9">
        <v>0.63674822429175215</v>
      </c>
      <c r="C210" s="9">
        <v>0.86307468094522188</v>
      </c>
      <c r="D210" s="9">
        <v>1.9431671014901606</v>
      </c>
      <c r="E210" s="9">
        <v>3.3702587416996481</v>
      </c>
      <c r="F210" s="9">
        <v>4.3639772386657425</v>
      </c>
      <c r="G210" s="9">
        <f t="shared" si="16"/>
        <v>4.3404683135346289E-3</v>
      </c>
      <c r="H210" s="9">
        <f t="shared" si="17"/>
        <v>7.8905272831876205E-3</v>
      </c>
      <c r="I210" s="9">
        <f t="shared" si="18"/>
        <v>1.2559644544114512E-3</v>
      </c>
      <c r="J210" s="9">
        <f t="shared" si="19"/>
        <v>-2.5607373683675938E-3</v>
      </c>
      <c r="K210" s="9">
        <f t="shared" si="20"/>
        <v>2.1514449072830288E-3</v>
      </c>
    </row>
    <row r="211" spans="1:11">
      <c r="A211" s="8">
        <v>40480</v>
      </c>
      <c r="B211" s="9">
        <v>0.6127492758665033</v>
      </c>
      <c r="C211" s="9">
        <v>0.81915760011163974</v>
      </c>
      <c r="D211" s="9">
        <v>1.8780252012172185</v>
      </c>
      <c r="E211" s="9">
        <v>3.304238230439708</v>
      </c>
      <c r="F211" s="9">
        <v>4.3030756704739108</v>
      </c>
      <c r="G211" s="9">
        <f t="shared" si="16"/>
        <v>-2.3998948425248856E-2</v>
      </c>
      <c r="H211" s="9">
        <f t="shared" si="17"/>
        <v>-4.3917080833582145E-2</v>
      </c>
      <c r="I211" s="9">
        <f t="shared" si="18"/>
        <v>-6.5141900272942088E-2</v>
      </c>
      <c r="J211" s="9">
        <f t="shared" si="19"/>
        <v>-6.6020511259940129E-2</v>
      </c>
      <c r="K211" s="9">
        <f t="shared" si="20"/>
        <v>-6.0901568191831679E-2</v>
      </c>
    </row>
    <row r="212" spans="1:11">
      <c r="A212" s="8">
        <v>40483</v>
      </c>
      <c r="B212" s="9">
        <v>0.61288309246131079</v>
      </c>
      <c r="C212" s="9">
        <v>0.81797064539672615</v>
      </c>
      <c r="D212" s="9">
        <v>1.8590439099396547</v>
      </c>
      <c r="E212" s="9">
        <v>3.2703771123699852</v>
      </c>
      <c r="F212" s="9">
        <v>4.2703020065409287</v>
      </c>
      <c r="G212" s="9">
        <f t="shared" si="16"/>
        <v>1.3381659480748986E-4</v>
      </c>
      <c r="H212" s="9">
        <f t="shared" si="17"/>
        <v>-1.1869547149135906E-3</v>
      </c>
      <c r="I212" s="9">
        <f t="shared" si="18"/>
        <v>-1.8981291277563761E-2</v>
      </c>
      <c r="J212" s="9">
        <f t="shared" si="19"/>
        <v>-3.3861118069722806E-2</v>
      </c>
      <c r="K212" s="9">
        <f t="shared" si="20"/>
        <v>-3.2773663932982089E-2</v>
      </c>
    </row>
    <row r="213" spans="1:11">
      <c r="A213" s="8">
        <v>40484</v>
      </c>
      <c r="B213" s="9">
        <v>0.61255297039347401</v>
      </c>
      <c r="C213" s="9">
        <v>0.81876969262957155</v>
      </c>
      <c r="D213" s="9">
        <v>1.8528710564854503</v>
      </c>
      <c r="E213" s="9">
        <v>3.2571740290030187</v>
      </c>
      <c r="F213" s="9">
        <v>4.2731355391410588</v>
      </c>
      <c r="G213" s="9">
        <f t="shared" si="16"/>
        <v>-3.3012206783678E-4</v>
      </c>
      <c r="H213" s="9">
        <f t="shared" si="17"/>
        <v>7.990472328454068E-4</v>
      </c>
      <c r="I213" s="9">
        <f t="shared" si="18"/>
        <v>-6.1728534542044855E-3</v>
      </c>
      <c r="J213" s="9">
        <f t="shared" si="19"/>
        <v>-1.3203083366966517E-2</v>
      </c>
      <c r="K213" s="9">
        <f t="shared" si="20"/>
        <v>2.8335326001300842E-3</v>
      </c>
    </row>
    <row r="214" spans="1:11">
      <c r="A214" s="8">
        <v>40485</v>
      </c>
      <c r="B214" s="9">
        <v>0.60851104476917284</v>
      </c>
      <c r="C214" s="9">
        <v>0.80549356513594084</v>
      </c>
      <c r="D214" s="9">
        <v>1.8271030594721012</v>
      </c>
      <c r="E214" s="9">
        <v>3.2235385286723721</v>
      </c>
      <c r="F214" s="9">
        <v>4.2353530825655401</v>
      </c>
      <c r="G214" s="9">
        <f t="shared" si="16"/>
        <v>-4.0419256243011681E-3</v>
      </c>
      <c r="H214" s="9">
        <f t="shared" si="17"/>
        <v>-1.3276127493630718E-2</v>
      </c>
      <c r="I214" s="9">
        <f t="shared" si="18"/>
        <v>-2.5767997013349087E-2</v>
      </c>
      <c r="J214" s="9">
        <f t="shared" si="19"/>
        <v>-3.3635500330646551E-2</v>
      </c>
      <c r="K214" s="9">
        <f t="shared" si="20"/>
        <v>-3.7782456575518708E-2</v>
      </c>
    </row>
    <row r="215" spans="1:11">
      <c r="A215" s="8">
        <v>40486</v>
      </c>
      <c r="B215" s="9">
        <v>0.59372777020761469</v>
      </c>
      <c r="C215" s="9">
        <v>0.77594750563357762</v>
      </c>
      <c r="D215" s="9">
        <v>1.7795073577679097</v>
      </c>
      <c r="E215" s="9">
        <v>3.1799533600734629</v>
      </c>
      <c r="F215" s="9">
        <v>4.2315570298024836</v>
      </c>
      <c r="G215" s="9">
        <f t="shared" si="16"/>
        <v>-1.4783274561558146E-2</v>
      </c>
      <c r="H215" s="9">
        <f t="shared" si="17"/>
        <v>-2.954605950236322E-2</v>
      </c>
      <c r="I215" s="9">
        <f t="shared" si="18"/>
        <v>-4.7595701704191473E-2</v>
      </c>
      <c r="J215" s="9">
        <f t="shared" si="19"/>
        <v>-4.3585168598909263E-2</v>
      </c>
      <c r="K215" s="9">
        <f t="shared" si="20"/>
        <v>-3.7960527630565011E-3</v>
      </c>
    </row>
    <row r="216" spans="1:11">
      <c r="A216" s="8">
        <v>40487</v>
      </c>
      <c r="B216" s="9">
        <v>0.60123231162194568</v>
      </c>
      <c r="C216" s="9">
        <v>0.79014965392538461</v>
      </c>
      <c r="D216" s="9">
        <v>1.7968989465609571</v>
      </c>
      <c r="E216" s="9">
        <v>3.2030192321649955</v>
      </c>
      <c r="F216" s="9">
        <v>4.2581455986099757</v>
      </c>
      <c r="G216" s="9">
        <f t="shared" si="16"/>
        <v>7.5045414143309896E-3</v>
      </c>
      <c r="H216" s="9">
        <f t="shared" si="17"/>
        <v>1.4202148291806993E-2</v>
      </c>
      <c r="I216" s="9">
        <f t="shared" si="18"/>
        <v>1.7391588793047363E-2</v>
      </c>
      <c r="J216" s="9">
        <f t="shared" si="19"/>
        <v>2.3065872091532658E-2</v>
      </c>
      <c r="K216" s="9">
        <f t="shared" si="20"/>
        <v>2.6588568807492052E-2</v>
      </c>
    </row>
    <row r="217" spans="1:11">
      <c r="A217" s="8">
        <v>40490</v>
      </c>
      <c r="B217" s="9">
        <v>0.62244085780093628</v>
      </c>
      <c r="C217" s="9">
        <v>0.8224036646643661</v>
      </c>
      <c r="D217" s="9">
        <v>1.8251487680404126</v>
      </c>
      <c r="E217" s="9">
        <v>3.2284961865634592</v>
      </c>
      <c r="F217" s="9">
        <v>4.2810187417152754</v>
      </c>
      <c r="G217" s="9">
        <f t="shared" si="16"/>
        <v>2.1208546178990595E-2</v>
      </c>
      <c r="H217" s="9">
        <f t="shared" si="17"/>
        <v>3.2254010738981487E-2</v>
      </c>
      <c r="I217" s="9">
        <f t="shared" si="18"/>
        <v>2.8249821479455539E-2</v>
      </c>
      <c r="J217" s="9">
        <f t="shared" si="19"/>
        <v>2.5476954398463647E-2</v>
      </c>
      <c r="K217" s="9">
        <f t="shared" si="20"/>
        <v>2.2873143105299754E-2</v>
      </c>
    </row>
    <row r="218" spans="1:11">
      <c r="A218" s="8">
        <v>40491</v>
      </c>
      <c r="B218" s="9">
        <v>0.63743836978816582</v>
      </c>
      <c r="C218" s="9">
        <v>0.84822350778574607</v>
      </c>
      <c r="D218" s="9">
        <v>1.8569535029961373</v>
      </c>
      <c r="E218" s="9">
        <v>3.2600756166678915</v>
      </c>
      <c r="F218" s="9">
        <v>4.316251434508918</v>
      </c>
      <c r="G218" s="9">
        <f t="shared" si="16"/>
        <v>1.4997511987229539E-2</v>
      </c>
      <c r="H218" s="9">
        <f t="shared" si="17"/>
        <v>2.5819843121379971E-2</v>
      </c>
      <c r="I218" s="9">
        <f t="shared" si="18"/>
        <v>3.1804734955724667E-2</v>
      </c>
      <c r="J218" s="9">
        <f t="shared" si="19"/>
        <v>3.1579430104432316E-2</v>
      </c>
      <c r="K218" s="9">
        <f t="shared" si="20"/>
        <v>3.5232692793642606E-2</v>
      </c>
    </row>
    <row r="219" spans="1:11">
      <c r="A219" s="8">
        <v>40492</v>
      </c>
      <c r="B219" s="9">
        <v>0.6671279276249743</v>
      </c>
      <c r="C219" s="9">
        <v>0.92341386979783147</v>
      </c>
      <c r="D219" s="9">
        <v>1.9833589969599257</v>
      </c>
      <c r="E219" s="9">
        <v>3.3811339947168642</v>
      </c>
      <c r="F219" s="9">
        <v>4.3875396997352656</v>
      </c>
      <c r="G219" s="9">
        <f t="shared" si="16"/>
        <v>2.9689557836808489E-2</v>
      </c>
      <c r="H219" s="9">
        <f t="shared" si="17"/>
        <v>7.5190362012085399E-2</v>
      </c>
      <c r="I219" s="9">
        <f t="shared" si="18"/>
        <v>0.12640549396378842</v>
      </c>
      <c r="J219" s="9">
        <f t="shared" si="19"/>
        <v>0.12105837804897268</v>
      </c>
      <c r="K219" s="9">
        <f t="shared" si="20"/>
        <v>7.1288265226347569E-2</v>
      </c>
    </row>
    <row r="220" spans="1:11">
      <c r="A220" s="8">
        <v>40493</v>
      </c>
      <c r="B220" s="9">
        <v>0.67766076446252088</v>
      </c>
      <c r="C220" s="9">
        <v>0.93932619241259785</v>
      </c>
      <c r="D220" s="9">
        <v>1.992955489713778</v>
      </c>
      <c r="E220" s="9">
        <v>3.3725033103723367</v>
      </c>
      <c r="F220" s="9">
        <v>4.3950699986968873</v>
      </c>
      <c r="G220" s="9">
        <f t="shared" si="16"/>
        <v>1.0532836837546578E-2</v>
      </c>
      <c r="H220" s="9">
        <f t="shared" si="17"/>
        <v>1.5912322614766383E-2</v>
      </c>
      <c r="I220" s="9">
        <f t="shared" si="18"/>
        <v>9.5964927538523259E-3</v>
      </c>
      <c r="J220" s="9">
        <f t="shared" si="19"/>
        <v>-8.6306843445274062E-3</v>
      </c>
      <c r="K220" s="9">
        <f t="shared" si="20"/>
        <v>7.5302989616217175E-3</v>
      </c>
    </row>
    <row r="221" spans="1:11">
      <c r="A221" s="8">
        <v>40494</v>
      </c>
      <c r="B221" s="9">
        <v>0.69349739347474271</v>
      </c>
      <c r="C221" s="9">
        <v>0.97877363137263729</v>
      </c>
      <c r="D221" s="9">
        <v>2.0514221246045734</v>
      </c>
      <c r="E221" s="9">
        <v>3.4177223895443412</v>
      </c>
      <c r="F221" s="9">
        <v>4.4221217509825488</v>
      </c>
      <c r="G221" s="9">
        <f t="shared" si="16"/>
        <v>1.5836629012221826E-2</v>
      </c>
      <c r="H221" s="9">
        <f t="shared" si="17"/>
        <v>3.9447438960039438E-2</v>
      </c>
      <c r="I221" s="9">
        <f t="shared" si="18"/>
        <v>5.8466634890795399E-2</v>
      </c>
      <c r="J221" s="9">
        <f t="shared" si="19"/>
        <v>4.5219079172004406E-2</v>
      </c>
      <c r="K221" s="9">
        <f t="shared" si="20"/>
        <v>2.7051752285661479E-2</v>
      </c>
    </row>
    <row r="222" spans="1:11">
      <c r="A222" s="8">
        <v>40497</v>
      </c>
      <c r="B222" s="9">
        <v>0.68973795047817865</v>
      </c>
      <c r="C222" s="9">
        <v>1.0023891130817419</v>
      </c>
      <c r="D222" s="9">
        <v>2.1194739435817214</v>
      </c>
      <c r="E222" s="9">
        <v>3.4894286278073126</v>
      </c>
      <c r="F222" s="9">
        <v>4.4956390083624722</v>
      </c>
      <c r="G222" s="9">
        <f t="shared" si="16"/>
        <v>-3.7594429965640552E-3</v>
      </c>
      <c r="H222" s="9">
        <f t="shared" si="17"/>
        <v>2.3615481709104658E-2</v>
      </c>
      <c r="I222" s="9">
        <f t="shared" si="18"/>
        <v>6.805181897714796E-2</v>
      </c>
      <c r="J222" s="9">
        <f t="shared" si="19"/>
        <v>7.17062382629714E-2</v>
      </c>
      <c r="K222" s="9">
        <f t="shared" si="20"/>
        <v>7.3517257379923429E-2</v>
      </c>
    </row>
    <row r="223" spans="1:11">
      <c r="A223" s="8">
        <v>40498</v>
      </c>
      <c r="B223" s="9">
        <v>0.6936418856837967</v>
      </c>
      <c r="C223" s="9">
        <v>1.0096146975714331</v>
      </c>
      <c r="D223" s="9">
        <v>2.1383254459833148</v>
      </c>
      <c r="E223" s="9">
        <v>3.5276688426163099</v>
      </c>
      <c r="F223" s="9">
        <v>4.5168214899049772</v>
      </c>
      <c r="G223" s="9">
        <f t="shared" si="16"/>
        <v>3.9039352056180476E-3</v>
      </c>
      <c r="H223" s="9">
        <f t="shared" si="17"/>
        <v>7.2255844896911281E-3</v>
      </c>
      <c r="I223" s="9">
        <f t="shared" si="18"/>
        <v>1.885150240159339E-2</v>
      </c>
      <c r="J223" s="9">
        <f t="shared" si="19"/>
        <v>3.8240214808997308E-2</v>
      </c>
      <c r="K223" s="9">
        <f t="shared" si="20"/>
        <v>2.1182481542505016E-2</v>
      </c>
    </row>
    <row r="224" spans="1:11">
      <c r="A224" s="8">
        <v>40499</v>
      </c>
      <c r="B224" s="9">
        <v>0.67443021605853881</v>
      </c>
      <c r="C224" s="9">
        <v>0.98247043177743143</v>
      </c>
      <c r="D224" s="9">
        <v>2.1094945751576768</v>
      </c>
      <c r="E224" s="9">
        <v>3.4980582146859041</v>
      </c>
      <c r="F224" s="9">
        <v>4.4693788925442881</v>
      </c>
      <c r="G224" s="9">
        <f t="shared" si="16"/>
        <v>-1.9211669625257888E-2</v>
      </c>
      <c r="H224" s="9">
        <f t="shared" si="17"/>
        <v>-2.7144265794001643E-2</v>
      </c>
      <c r="I224" s="9">
        <f t="shared" si="18"/>
        <v>-2.8830870825637955E-2</v>
      </c>
      <c r="J224" s="9">
        <f t="shared" si="19"/>
        <v>-2.9610627930405808E-2</v>
      </c>
      <c r="K224" s="9">
        <f t="shared" si="20"/>
        <v>-4.744259736068912E-2</v>
      </c>
    </row>
    <row r="225" spans="1:11">
      <c r="A225" s="8">
        <v>40500</v>
      </c>
      <c r="B225" s="9">
        <v>0.68648820448545589</v>
      </c>
      <c r="C225" s="9">
        <v>1.0294193952277857</v>
      </c>
      <c r="D225" s="9">
        <v>2.2158936900937203</v>
      </c>
      <c r="E225" s="9">
        <v>3.6152380796328401</v>
      </c>
      <c r="F225" s="9">
        <v>4.5411342213371189</v>
      </c>
      <c r="G225" s="9">
        <f t="shared" si="16"/>
        <v>1.2057988426917077E-2</v>
      </c>
      <c r="H225" s="9">
        <f t="shared" si="17"/>
        <v>4.6948963450354264E-2</v>
      </c>
      <c r="I225" s="9">
        <f t="shared" si="18"/>
        <v>0.10639911493604348</v>
      </c>
      <c r="J225" s="9">
        <f t="shared" si="19"/>
        <v>0.117179864946936</v>
      </c>
      <c r="K225" s="9">
        <f t="shared" si="20"/>
        <v>7.1755328792830753E-2</v>
      </c>
    </row>
    <row r="226" spans="1:11">
      <c r="A226" s="8">
        <v>40501</v>
      </c>
      <c r="B226" s="9">
        <v>0.6678494139472464</v>
      </c>
      <c r="C226" s="9">
        <v>1.0027443661466187</v>
      </c>
      <c r="D226" s="9">
        <v>2.2105671885181053</v>
      </c>
      <c r="E226" s="9">
        <v>3.6156184279835037</v>
      </c>
      <c r="F226" s="9">
        <v>4.5476543182139206</v>
      </c>
      <c r="G226" s="9">
        <f t="shared" si="16"/>
        <v>-1.8638790538209493E-2</v>
      </c>
      <c r="H226" s="9">
        <f t="shared" si="17"/>
        <v>-2.6675029081167034E-2</v>
      </c>
      <c r="I226" s="9">
        <f t="shared" si="18"/>
        <v>-5.3265015756149836E-3</v>
      </c>
      <c r="J226" s="9">
        <f t="shared" si="19"/>
        <v>3.803483506636951E-4</v>
      </c>
      <c r="K226" s="9">
        <f t="shared" si="20"/>
        <v>6.5200968768017731E-3</v>
      </c>
    </row>
    <row r="227" spans="1:11">
      <c r="A227" s="8">
        <v>40504</v>
      </c>
      <c r="B227" s="9">
        <v>0.63966331070908145</v>
      </c>
      <c r="C227" s="9">
        <v>0.95671709550920292</v>
      </c>
      <c r="D227" s="9">
        <v>2.1529971708262856</v>
      </c>
      <c r="E227" s="9">
        <v>3.5617577395244928</v>
      </c>
      <c r="F227" s="9">
        <v>4.4811919271377096</v>
      </c>
      <c r="G227" s="9">
        <f t="shared" si="16"/>
        <v>-2.818610323816495E-2</v>
      </c>
      <c r="H227" s="9">
        <f t="shared" si="17"/>
        <v>-4.602727063741574E-2</v>
      </c>
      <c r="I227" s="9">
        <f t="shared" si="18"/>
        <v>-5.7570017691819686E-2</v>
      </c>
      <c r="J227" s="9">
        <f t="shared" si="19"/>
        <v>-5.386068845901093E-2</v>
      </c>
      <c r="K227" s="9">
        <f t="shared" si="20"/>
        <v>-6.6462391076210992E-2</v>
      </c>
    </row>
    <row r="228" spans="1:11">
      <c r="A228" s="8">
        <v>40505</v>
      </c>
      <c r="B228" s="9">
        <v>0.6041623248993403</v>
      </c>
      <c r="C228" s="9">
        <v>0.89072222634322507</v>
      </c>
      <c r="D228" s="9">
        <v>2.079371641874403</v>
      </c>
      <c r="E228" s="9">
        <v>3.4930885798547195</v>
      </c>
      <c r="F228" s="9">
        <v>4.4238856913779392</v>
      </c>
      <c r="G228" s="9">
        <f t="shared" si="16"/>
        <v>-3.5500985809741148E-2</v>
      </c>
      <c r="H228" s="9">
        <f t="shared" si="17"/>
        <v>-6.5994869165977854E-2</v>
      </c>
      <c r="I228" s="9">
        <f t="shared" si="18"/>
        <v>-7.3625528951882568E-2</v>
      </c>
      <c r="J228" s="9">
        <f t="shared" si="19"/>
        <v>-6.8669159669773272E-2</v>
      </c>
      <c r="K228" s="9">
        <f t="shared" si="20"/>
        <v>-5.7306235759770452E-2</v>
      </c>
    </row>
    <row r="229" spans="1:11">
      <c r="A229" s="8">
        <v>40506</v>
      </c>
      <c r="B229" s="9">
        <v>0.63112133176729268</v>
      </c>
      <c r="C229" s="9">
        <v>0.92893141426451353</v>
      </c>
      <c r="D229" s="9">
        <v>2.1391445764257515</v>
      </c>
      <c r="E229" s="9">
        <v>3.5689084653705421</v>
      </c>
      <c r="F229" s="9">
        <v>4.484011380270748</v>
      </c>
      <c r="G229" s="9">
        <f t="shared" si="16"/>
        <v>2.6959006867952384E-2</v>
      </c>
      <c r="H229" s="9">
        <f t="shared" si="17"/>
        <v>3.8209187921288468E-2</v>
      </c>
      <c r="I229" s="9">
        <f t="shared" si="18"/>
        <v>5.9772934551348467E-2</v>
      </c>
      <c r="J229" s="9">
        <f t="shared" si="19"/>
        <v>7.5819885515822527E-2</v>
      </c>
      <c r="K229" s="9">
        <f t="shared" si="20"/>
        <v>6.0125688892808782E-2</v>
      </c>
    </row>
    <row r="230" spans="1:11">
      <c r="A230" s="8">
        <v>40507</v>
      </c>
      <c r="B230" s="9">
        <v>0.6447166083043725</v>
      </c>
      <c r="C230" s="9">
        <v>0.95147749746297727</v>
      </c>
      <c r="D230" s="9">
        <v>2.1697679179692937</v>
      </c>
      <c r="E230" s="9">
        <v>3.5951827416096989</v>
      </c>
      <c r="F230" s="9">
        <v>4.4855241271573618</v>
      </c>
      <c r="G230" s="9">
        <f t="shared" si="16"/>
        <v>1.3595276537079815E-2</v>
      </c>
      <c r="H230" s="9">
        <f t="shared" si="17"/>
        <v>2.254608319846374E-2</v>
      </c>
      <c r="I230" s="9">
        <f t="shared" si="18"/>
        <v>3.0623341543542182E-2</v>
      </c>
      <c r="J230" s="9">
        <f t="shared" si="19"/>
        <v>2.6274276239156791E-2</v>
      </c>
      <c r="K230" s="9">
        <f t="shared" si="20"/>
        <v>1.5127468866138472E-3</v>
      </c>
    </row>
    <row r="231" spans="1:11">
      <c r="A231" s="8">
        <v>40508</v>
      </c>
      <c r="B231" s="9">
        <v>0.6375133811303777</v>
      </c>
      <c r="C231" s="9">
        <v>0.94331539723599733</v>
      </c>
      <c r="D231" s="9">
        <v>2.157509345817695</v>
      </c>
      <c r="E231" s="9">
        <v>3.5732855715633676</v>
      </c>
      <c r="F231" s="9">
        <v>4.4644964870778949</v>
      </c>
      <c r="G231" s="9">
        <f t="shared" si="16"/>
        <v>-7.2032271739947973E-3</v>
      </c>
      <c r="H231" s="9">
        <f t="shared" si="17"/>
        <v>-8.1621002269799403E-3</v>
      </c>
      <c r="I231" s="9">
        <f t="shared" si="18"/>
        <v>-1.2258572151598646E-2</v>
      </c>
      <c r="J231" s="9">
        <f t="shared" si="19"/>
        <v>-2.1897170046331293E-2</v>
      </c>
      <c r="K231" s="9">
        <f t="shared" si="20"/>
        <v>-2.1027640079466892E-2</v>
      </c>
    </row>
    <row r="232" spans="1:11">
      <c r="A232" s="8">
        <v>40511</v>
      </c>
      <c r="B232" s="9">
        <v>0.62855687084870682</v>
      </c>
      <c r="C232" s="9">
        <v>0.92518856744987288</v>
      </c>
      <c r="D232" s="9">
        <v>2.1396531037634281</v>
      </c>
      <c r="E232" s="9">
        <v>3.5712167463275142</v>
      </c>
      <c r="F232" s="9">
        <v>4.4798150343746039</v>
      </c>
      <c r="G232" s="9">
        <f t="shared" si="16"/>
        <v>-8.9565102816708819E-3</v>
      </c>
      <c r="H232" s="9">
        <f t="shared" si="17"/>
        <v>-1.8126829786124454E-2</v>
      </c>
      <c r="I232" s="9">
        <f t="shared" si="18"/>
        <v>-1.7856242054266946E-2</v>
      </c>
      <c r="J232" s="9">
        <f t="shared" si="19"/>
        <v>-2.0688252358533887E-3</v>
      </c>
      <c r="K232" s="9">
        <f t="shared" si="20"/>
        <v>1.5318547296709006E-2</v>
      </c>
    </row>
    <row r="233" spans="1:11">
      <c r="A233" s="8">
        <v>40512</v>
      </c>
      <c r="B233" s="9">
        <v>0.59159762165073793</v>
      </c>
      <c r="C233" s="9">
        <v>0.84912077595332913</v>
      </c>
      <c r="D233" s="9">
        <v>2.0313008999755113</v>
      </c>
      <c r="E233" s="9">
        <v>3.4590859204306303</v>
      </c>
      <c r="F233" s="9">
        <v>4.4002067958577289</v>
      </c>
      <c r="G233" s="9">
        <f t="shared" si="16"/>
        <v>-3.6959249197968891E-2</v>
      </c>
      <c r="H233" s="9">
        <f t="shared" si="17"/>
        <v>-7.6067791496543746E-2</v>
      </c>
      <c r="I233" s="9">
        <f t="shared" si="18"/>
        <v>-0.10835220378791677</v>
      </c>
      <c r="J233" s="9">
        <f t="shared" si="19"/>
        <v>-0.11213082589688383</v>
      </c>
      <c r="K233" s="9">
        <f t="shared" si="20"/>
        <v>-7.9608238516875041E-2</v>
      </c>
    </row>
    <row r="234" spans="1:11">
      <c r="A234" s="8">
        <v>40513</v>
      </c>
      <c r="B234" s="9">
        <v>0.63358564940950601</v>
      </c>
      <c r="C234" s="9">
        <v>0.92450178887450685</v>
      </c>
      <c r="D234" s="9">
        <v>2.1462647636279231</v>
      </c>
      <c r="E234" s="9">
        <v>3.5935928256029603</v>
      </c>
      <c r="F234" s="9">
        <v>4.4931089092057235</v>
      </c>
      <c r="G234" s="9">
        <f t="shared" si="16"/>
        <v>4.1988027758768087E-2</v>
      </c>
      <c r="H234" s="9">
        <f t="shared" si="17"/>
        <v>7.5381012921177715E-2</v>
      </c>
      <c r="I234" s="9">
        <f t="shared" si="18"/>
        <v>0.11496386365241174</v>
      </c>
      <c r="J234" s="9">
        <f t="shared" si="19"/>
        <v>0.13450690517232999</v>
      </c>
      <c r="K234" s="9">
        <f t="shared" si="20"/>
        <v>9.2902113347994586E-2</v>
      </c>
    </row>
    <row r="235" spans="1:11">
      <c r="A235" s="8">
        <v>40514</v>
      </c>
      <c r="B235" s="9">
        <v>0.64728229456642594</v>
      </c>
      <c r="C235" s="9">
        <v>0.95304780434226666</v>
      </c>
      <c r="D235" s="9">
        <v>2.190406148272046</v>
      </c>
      <c r="E235" s="9">
        <v>3.642300283310365</v>
      </c>
      <c r="F235" s="9">
        <v>4.5366223924369304</v>
      </c>
      <c r="G235" s="9">
        <f t="shared" si="16"/>
        <v>1.3696645156919929E-2</v>
      </c>
      <c r="H235" s="9">
        <f t="shared" si="17"/>
        <v>2.8546015467759811E-2</v>
      </c>
      <c r="I235" s="9">
        <f t="shared" si="18"/>
        <v>4.4141384644122983E-2</v>
      </c>
      <c r="J235" s="9">
        <f t="shared" si="19"/>
        <v>4.87074577074047E-2</v>
      </c>
      <c r="K235" s="9">
        <f t="shared" si="20"/>
        <v>4.3513483231206962E-2</v>
      </c>
    </row>
    <row r="236" spans="1:11">
      <c r="A236" s="8">
        <v>40515</v>
      </c>
      <c r="B236" s="9">
        <v>0.64808495036126457</v>
      </c>
      <c r="C236" s="9">
        <v>0.95595603784843675</v>
      </c>
      <c r="D236" s="9">
        <v>2.1988260524582719</v>
      </c>
      <c r="E236" s="9">
        <v>3.6511028568422539</v>
      </c>
      <c r="F236" s="9">
        <v>4.5403583927924744</v>
      </c>
      <c r="G236" s="9">
        <f t="shared" si="16"/>
        <v>8.0265579483862481E-4</v>
      </c>
      <c r="H236" s="9">
        <f t="shared" si="17"/>
        <v>2.9082335061700881E-3</v>
      </c>
      <c r="I236" s="9">
        <f t="shared" si="18"/>
        <v>8.4199041862258461E-3</v>
      </c>
      <c r="J236" s="9">
        <f t="shared" si="19"/>
        <v>8.8025735318888465E-3</v>
      </c>
      <c r="K236" s="9">
        <f t="shared" si="20"/>
        <v>3.7360003555440002E-3</v>
      </c>
    </row>
    <row r="237" spans="1:11">
      <c r="A237" s="8">
        <v>40518</v>
      </c>
      <c r="B237" s="9">
        <v>0.63366035151099176</v>
      </c>
      <c r="C237" s="9">
        <v>0.9367213137943694</v>
      </c>
      <c r="D237" s="9">
        <v>2.1792999087453806</v>
      </c>
      <c r="E237" s="9">
        <v>3.6313303124531515</v>
      </c>
      <c r="F237" s="9">
        <v>4.5402907118852003</v>
      </c>
      <c r="G237" s="9">
        <f t="shared" si="16"/>
        <v>-1.4424598850272807E-2</v>
      </c>
      <c r="H237" s="9">
        <f t="shared" si="17"/>
        <v>-1.9234724054067343E-2</v>
      </c>
      <c r="I237" s="9">
        <f t="shared" si="18"/>
        <v>-1.9526143712891297E-2</v>
      </c>
      <c r="J237" s="9">
        <f t="shared" si="19"/>
        <v>-1.9772544389102364E-2</v>
      </c>
      <c r="K237" s="9">
        <f t="shared" si="20"/>
        <v>-6.7680907274159097E-5</v>
      </c>
    </row>
    <row r="238" spans="1:11">
      <c r="A238" s="8">
        <v>40519</v>
      </c>
      <c r="B238" s="9">
        <v>0.65843960963668791</v>
      </c>
      <c r="C238" s="9">
        <v>0.97584789305838338</v>
      </c>
      <c r="D238" s="9">
        <v>2.2327172315451147</v>
      </c>
      <c r="E238" s="9">
        <v>3.6979812545814221</v>
      </c>
      <c r="F238" s="9">
        <v>4.6005897170334915</v>
      </c>
      <c r="G238" s="9">
        <f t="shared" si="16"/>
        <v>2.4779258125696146E-2</v>
      </c>
      <c r="H238" s="9">
        <f t="shared" si="17"/>
        <v>3.9126579264013972E-2</v>
      </c>
      <c r="I238" s="9">
        <f t="shared" si="18"/>
        <v>5.3417322799734102E-2</v>
      </c>
      <c r="J238" s="9">
        <f t="shared" si="19"/>
        <v>6.6650942128270607E-2</v>
      </c>
      <c r="K238" s="9">
        <f t="shared" si="20"/>
        <v>6.0299005148291229E-2</v>
      </c>
    </row>
    <row r="239" spans="1:11">
      <c r="A239" s="8">
        <v>40520</v>
      </c>
      <c r="B239" s="9">
        <v>0.6963505180991304</v>
      </c>
      <c r="C239" s="9">
        <v>1.0543154246386954</v>
      </c>
      <c r="D239" s="9">
        <v>2.3326916441840004</v>
      </c>
      <c r="E239" s="9">
        <v>3.7754496191126896</v>
      </c>
      <c r="F239" s="9">
        <v>4.6435972857309578</v>
      </c>
      <c r="G239" s="9">
        <f t="shared" si="16"/>
        <v>3.7910908462442494E-2</v>
      </c>
      <c r="H239" s="9">
        <f t="shared" si="17"/>
        <v>7.8467531580312055E-2</v>
      </c>
      <c r="I239" s="9">
        <f t="shared" si="18"/>
        <v>9.9974412638885735E-2</v>
      </c>
      <c r="J239" s="9">
        <f t="shared" si="19"/>
        <v>7.7468364531267486E-2</v>
      </c>
      <c r="K239" s="9">
        <f t="shared" si="20"/>
        <v>4.3007568697466247E-2</v>
      </c>
    </row>
    <row r="240" spans="1:11">
      <c r="A240" s="8">
        <v>40521</v>
      </c>
      <c r="B240" s="9">
        <v>0.67548125768860812</v>
      </c>
      <c r="C240" s="9">
        <v>1.0214369526818998</v>
      </c>
      <c r="D240" s="9">
        <v>2.3014553182677195</v>
      </c>
      <c r="E240" s="9">
        <v>3.7267944261787669</v>
      </c>
      <c r="F240" s="9">
        <v>4.5616114049810079</v>
      </c>
      <c r="G240" s="9">
        <f t="shared" si="16"/>
        <v>-2.0869260410522283E-2</v>
      </c>
      <c r="H240" s="9">
        <f t="shared" si="17"/>
        <v>-3.2878471956795607E-2</v>
      </c>
      <c r="I240" s="9">
        <f t="shared" si="18"/>
        <v>-3.1236325916280894E-2</v>
      </c>
      <c r="J240" s="9">
        <f t="shared" si="19"/>
        <v>-4.8655192933922731E-2</v>
      </c>
      <c r="K240" s="9">
        <f t="shared" si="20"/>
        <v>-8.1985880749949835E-2</v>
      </c>
    </row>
    <row r="241" spans="1:11">
      <c r="A241" s="8">
        <v>40522</v>
      </c>
      <c r="B241" s="9">
        <v>0.68558161119974592</v>
      </c>
      <c r="C241" s="9">
        <v>1.0444340806851211</v>
      </c>
      <c r="D241" s="9">
        <v>2.3265734894659191</v>
      </c>
      <c r="E241" s="9">
        <v>3.74004467988672</v>
      </c>
      <c r="F241" s="9">
        <v>4.5480903042433791</v>
      </c>
      <c r="G241" s="9">
        <f t="shared" si="16"/>
        <v>1.0100353511137805E-2</v>
      </c>
      <c r="H241" s="9">
        <f t="shared" si="17"/>
        <v>2.299712800322129E-2</v>
      </c>
      <c r="I241" s="9">
        <f t="shared" si="18"/>
        <v>2.511817119819959E-2</v>
      </c>
      <c r="J241" s="9">
        <f t="shared" si="19"/>
        <v>1.3250253707953075E-2</v>
      </c>
      <c r="K241" s="9">
        <f t="shared" si="20"/>
        <v>-1.3521100737628799E-2</v>
      </c>
    </row>
    <row r="242" spans="1:11">
      <c r="A242" s="8">
        <v>40525</v>
      </c>
      <c r="B242" s="9">
        <v>0.71571420947306297</v>
      </c>
      <c r="C242" s="9">
        <v>1.1016525251524771</v>
      </c>
      <c r="D242" s="9">
        <v>2.3873236118060062</v>
      </c>
      <c r="E242" s="9">
        <v>3.7826045349434665</v>
      </c>
      <c r="F242" s="9">
        <v>4.5989901534962652</v>
      </c>
      <c r="G242" s="9">
        <f t="shared" si="16"/>
        <v>3.0132598273317046E-2</v>
      </c>
      <c r="H242" s="9">
        <f t="shared" si="17"/>
        <v>5.7218444467356022E-2</v>
      </c>
      <c r="I242" s="9">
        <f t="shared" si="18"/>
        <v>6.0750122340087032E-2</v>
      </c>
      <c r="J242" s="9">
        <f t="shared" si="19"/>
        <v>4.2559855056746532E-2</v>
      </c>
      <c r="K242" s="9">
        <f t="shared" si="20"/>
        <v>5.0899849252886042E-2</v>
      </c>
    </row>
    <row r="243" spans="1:11">
      <c r="A243" s="8">
        <v>40526</v>
      </c>
      <c r="B243" s="9">
        <v>0.73408355971448236</v>
      </c>
      <c r="C243" s="9">
        <v>1.1478435770571835</v>
      </c>
      <c r="D243" s="9">
        <v>2.4485059362653598</v>
      </c>
      <c r="E243" s="9">
        <v>3.8334723515512104</v>
      </c>
      <c r="F243" s="9">
        <v>4.6382901011813065</v>
      </c>
      <c r="G243" s="9">
        <f t="shared" si="16"/>
        <v>1.8369350241419391E-2</v>
      </c>
      <c r="H243" s="9">
        <f t="shared" si="17"/>
        <v>4.6191051904706404E-2</v>
      </c>
      <c r="I243" s="9">
        <f t="shared" si="18"/>
        <v>6.1182324459353676E-2</v>
      </c>
      <c r="J243" s="9">
        <f t="shared" si="19"/>
        <v>5.0867816607743865E-2</v>
      </c>
      <c r="K243" s="9">
        <f t="shared" si="20"/>
        <v>3.9299947685041303E-2</v>
      </c>
    </row>
    <row r="244" spans="1:11">
      <c r="A244" s="8">
        <v>40527</v>
      </c>
      <c r="B244" s="9">
        <v>0.72863373224608541</v>
      </c>
      <c r="C244" s="9">
        <v>1.1471146858054788</v>
      </c>
      <c r="D244" s="9">
        <v>2.4631361341919695</v>
      </c>
      <c r="E244" s="9">
        <v>3.8347874719810449</v>
      </c>
      <c r="F244" s="9">
        <v>4.6154487325122293</v>
      </c>
      <c r="G244" s="9">
        <f t="shared" si="16"/>
        <v>-5.4498274683969505E-3</v>
      </c>
      <c r="H244" s="9">
        <f t="shared" si="17"/>
        <v>-7.2889125170472191E-4</v>
      </c>
      <c r="I244" s="9">
        <f t="shared" si="18"/>
        <v>1.4630197926609689E-2</v>
      </c>
      <c r="J244" s="9">
        <f t="shared" si="19"/>
        <v>1.3151204298345043E-3</v>
      </c>
      <c r="K244" s="9">
        <f t="shared" si="20"/>
        <v>-2.2841368669077156E-2</v>
      </c>
    </row>
    <row r="245" spans="1:11">
      <c r="A245" s="8">
        <v>40528</v>
      </c>
      <c r="B245" s="9">
        <v>0.73334982392374615</v>
      </c>
      <c r="C245" s="9">
        <v>1.1627193042995809</v>
      </c>
      <c r="D245" s="9">
        <v>2.4864330919988906</v>
      </c>
      <c r="E245" s="9">
        <v>3.8485597018764928</v>
      </c>
      <c r="F245" s="9">
        <v>4.5968896992051658</v>
      </c>
      <c r="G245" s="9">
        <f t="shared" si="16"/>
        <v>4.7160916776607387E-3</v>
      </c>
      <c r="H245" s="9">
        <f t="shared" si="17"/>
        <v>1.5604618494102107E-2</v>
      </c>
      <c r="I245" s="9">
        <f t="shared" si="18"/>
        <v>2.3296957806921093E-2</v>
      </c>
      <c r="J245" s="9">
        <f t="shared" si="19"/>
        <v>1.3772229895447907E-2</v>
      </c>
      <c r="K245" s="9">
        <f t="shared" si="20"/>
        <v>-1.8559033307063544E-2</v>
      </c>
    </row>
    <row r="246" spans="1:11">
      <c r="A246" s="8">
        <v>40529</v>
      </c>
      <c r="B246" s="9">
        <v>0.71786656606725929</v>
      </c>
      <c r="C246" s="9">
        <v>1.1320541882219979</v>
      </c>
      <c r="D246" s="9">
        <v>2.4299493746390652</v>
      </c>
      <c r="E246" s="9">
        <v>3.7777758333167903</v>
      </c>
      <c r="F246" s="9">
        <v>4.5335950889823593</v>
      </c>
      <c r="G246" s="9">
        <f t="shared" si="16"/>
        <v>-1.5483257856486854E-2</v>
      </c>
      <c r="H246" s="9">
        <f t="shared" si="17"/>
        <v>-3.0665116077583043E-2</v>
      </c>
      <c r="I246" s="9">
        <f t="shared" si="18"/>
        <v>-5.6483717359825381E-2</v>
      </c>
      <c r="J246" s="9">
        <f t="shared" si="19"/>
        <v>-7.0783868559702423E-2</v>
      </c>
      <c r="K246" s="9">
        <f t="shared" si="20"/>
        <v>-6.3294610222806469E-2</v>
      </c>
    </row>
    <row r="247" spans="1:11">
      <c r="A247" s="8">
        <v>40532</v>
      </c>
      <c r="B247" s="9">
        <v>0.69960902803601832</v>
      </c>
      <c r="C247" s="9">
        <v>1.0931466676624808</v>
      </c>
      <c r="D247" s="9">
        <v>2.3672797255284865</v>
      </c>
      <c r="E247" s="9">
        <v>3.6928042104835215</v>
      </c>
      <c r="F247" s="9">
        <v>4.4204891089185123</v>
      </c>
      <c r="G247" s="9">
        <f t="shared" si="16"/>
        <v>-1.8257538031240972E-2</v>
      </c>
      <c r="H247" s="9">
        <f t="shared" si="17"/>
        <v>-3.8907520559517073E-2</v>
      </c>
      <c r="I247" s="9">
        <f t="shared" si="18"/>
        <v>-6.2669649110578707E-2</v>
      </c>
      <c r="J247" s="9">
        <f t="shared" si="19"/>
        <v>-8.4971622833268867E-2</v>
      </c>
      <c r="K247" s="9">
        <f t="shared" si="20"/>
        <v>-0.11310598006384698</v>
      </c>
    </row>
    <row r="248" spans="1:11">
      <c r="A248" s="8">
        <v>40533</v>
      </c>
      <c r="B248" s="9">
        <v>0.72213361547076527</v>
      </c>
      <c r="C248" s="9">
        <v>1.1260395182827347</v>
      </c>
      <c r="D248" s="9">
        <v>2.4029003474468973</v>
      </c>
      <c r="E248" s="9">
        <v>3.7188037218923915</v>
      </c>
      <c r="F248" s="9">
        <v>4.4318448551760996</v>
      </c>
      <c r="G248" s="9">
        <f t="shared" si="16"/>
        <v>2.2524587434746945E-2</v>
      </c>
      <c r="H248" s="9">
        <f t="shared" si="17"/>
        <v>3.2892850620253933E-2</v>
      </c>
      <c r="I248" s="9">
        <f t="shared" si="18"/>
        <v>3.5620621918410755E-2</v>
      </c>
      <c r="J248" s="9">
        <f t="shared" si="19"/>
        <v>2.5999511408870024E-2</v>
      </c>
      <c r="K248" s="9">
        <f t="shared" si="20"/>
        <v>1.1355746257587285E-2</v>
      </c>
    </row>
    <row r="249" spans="1:11">
      <c r="A249" s="8">
        <v>40534</v>
      </c>
      <c r="B249" s="9">
        <v>0.7294617997181454</v>
      </c>
      <c r="C249" s="9">
        <v>1.1467215288801025</v>
      </c>
      <c r="D249" s="9">
        <v>2.4233002549299139</v>
      </c>
      <c r="E249" s="9">
        <v>3.7195075775529931</v>
      </c>
      <c r="F249" s="9">
        <v>4.4240828775196643</v>
      </c>
      <c r="G249" s="9">
        <f t="shared" si="16"/>
        <v>7.3281842473801317E-3</v>
      </c>
      <c r="H249" s="9">
        <f t="shared" si="17"/>
        <v>2.0682010597367739E-2</v>
      </c>
      <c r="I249" s="9">
        <f t="shared" si="18"/>
        <v>2.0399907483016566E-2</v>
      </c>
      <c r="J249" s="9">
        <f t="shared" si="19"/>
        <v>7.0385566060160443E-4</v>
      </c>
      <c r="K249" s="9">
        <f t="shared" si="20"/>
        <v>-7.7619776564352705E-3</v>
      </c>
    </row>
    <row r="250" spans="1:11">
      <c r="A250" s="8">
        <v>40535</v>
      </c>
      <c r="B250" s="9">
        <v>0.72604536866633995</v>
      </c>
      <c r="C250" s="9">
        <v>1.1449715697923788</v>
      </c>
      <c r="D250" s="9">
        <v>2.4169335728940191</v>
      </c>
      <c r="E250" s="9">
        <v>3.7109859916544679</v>
      </c>
      <c r="F250" s="9">
        <v>4.4151699003314073</v>
      </c>
      <c r="G250" s="9">
        <f t="shared" si="16"/>
        <v>-3.4164310518054464E-3</v>
      </c>
      <c r="H250" s="9">
        <f t="shared" si="17"/>
        <v>-1.7499590877236848E-3</v>
      </c>
      <c r="I250" s="9">
        <f t="shared" si="18"/>
        <v>-6.366682035894744E-3</v>
      </c>
      <c r="J250" s="9">
        <f t="shared" si="19"/>
        <v>-8.5215858985252524E-3</v>
      </c>
      <c r="K250" s="9">
        <f t="shared" si="20"/>
        <v>-8.9129771882570097E-3</v>
      </c>
    </row>
    <row r="251" spans="1:11">
      <c r="A251" s="8">
        <v>40536</v>
      </c>
      <c r="B251" s="9">
        <v>0.73445039606792273</v>
      </c>
      <c r="C251" s="9">
        <v>1.1600856429850459</v>
      </c>
      <c r="D251" s="9">
        <v>2.4338561557964544</v>
      </c>
      <c r="E251" s="9">
        <v>3.7236193919258271</v>
      </c>
      <c r="F251" s="9">
        <v>4.4257404100846758</v>
      </c>
      <c r="G251" s="9">
        <f t="shared" si="16"/>
        <v>8.4050274015827764E-3</v>
      </c>
      <c r="H251" s="9">
        <f t="shared" si="17"/>
        <v>1.511407319266711E-2</v>
      </c>
      <c r="I251" s="9">
        <f t="shared" si="18"/>
        <v>1.6922582902435312E-2</v>
      </c>
      <c r="J251" s="9">
        <f t="shared" si="19"/>
        <v>1.2633400271359285E-2</v>
      </c>
      <c r="K251" s="9">
        <f t="shared" si="20"/>
        <v>1.0570509753268453E-2</v>
      </c>
    </row>
    <row r="252" spans="1:11">
      <c r="A252" s="8">
        <v>40541</v>
      </c>
      <c r="B252" s="9">
        <v>0.74461780724569515</v>
      </c>
      <c r="C252" s="9">
        <v>1.179984126153228</v>
      </c>
      <c r="D252" s="9">
        <v>2.4779110079706106</v>
      </c>
      <c r="E252" s="9">
        <v>3.7833533577813512</v>
      </c>
      <c r="F252" s="9">
        <v>4.475318218593145</v>
      </c>
      <c r="G252" s="9">
        <f t="shared" si="16"/>
        <v>1.0167411177772423E-2</v>
      </c>
      <c r="H252" s="9">
        <f t="shared" si="17"/>
        <v>1.9898483168182102E-2</v>
      </c>
      <c r="I252" s="9">
        <f t="shared" si="18"/>
        <v>4.4054852174156167E-2</v>
      </c>
      <c r="J252" s="9">
        <f t="shared" si="19"/>
        <v>5.973396585552404E-2</v>
      </c>
      <c r="K252" s="9">
        <f t="shared" si="20"/>
        <v>4.9577808508469268E-2</v>
      </c>
    </row>
    <row r="253" spans="1:11">
      <c r="A253" s="8">
        <v>40542</v>
      </c>
      <c r="B253" s="9">
        <v>0.69520745197165834</v>
      </c>
      <c r="C253" s="9">
        <v>1.0993759357192341</v>
      </c>
      <c r="D253" s="9">
        <v>2.3857997676415974</v>
      </c>
      <c r="E253" s="9">
        <v>3.6900539540915509</v>
      </c>
      <c r="F253" s="9">
        <v>4.398474764360353</v>
      </c>
      <c r="G253" s="9">
        <f t="shared" si="16"/>
        <v>-4.941035527403681E-2</v>
      </c>
      <c r="H253" s="9">
        <f t="shared" si="17"/>
        <v>-8.060819043399392E-2</v>
      </c>
      <c r="I253" s="9">
        <f t="shared" si="18"/>
        <v>-9.2111240329013189E-2</v>
      </c>
      <c r="J253" s="9">
        <f t="shared" si="19"/>
        <v>-9.3299403689800275E-2</v>
      </c>
      <c r="K253" s="9">
        <f t="shared" si="20"/>
        <v>-7.6843454232792041E-2</v>
      </c>
    </row>
    <row r="254" spans="1:11">
      <c r="A254" s="8">
        <v>40543</v>
      </c>
      <c r="B254" s="9">
        <v>0.64974160379675538</v>
      </c>
      <c r="C254" s="9">
        <v>1.0311694703789371</v>
      </c>
      <c r="D254" s="9">
        <v>2.3140016118044295</v>
      </c>
      <c r="E254" s="9">
        <v>3.6174262496184091</v>
      </c>
      <c r="F254" s="9">
        <v>4.3313937646330363</v>
      </c>
      <c r="G254" s="9">
        <f t="shared" si="16"/>
        <v>-4.5465848174902956E-2</v>
      </c>
      <c r="H254" s="9">
        <f t="shared" si="17"/>
        <v>-6.8206465340296951E-2</v>
      </c>
      <c r="I254" s="9">
        <f t="shared" si="18"/>
        <v>-7.1798155837167865E-2</v>
      </c>
      <c r="J254" s="9">
        <f t="shared" si="19"/>
        <v>-7.2627704473141819E-2</v>
      </c>
      <c r="K254" s="9">
        <f t="shared" si="20"/>
        <v>-6.7080999727316737E-2</v>
      </c>
    </row>
    <row r="255" spans="1:11">
      <c r="A255" s="8">
        <v>40547</v>
      </c>
      <c r="B255" s="9">
        <v>0.68230151105380521</v>
      </c>
      <c r="C255" s="9">
        <v>1.0862060187461866</v>
      </c>
      <c r="D255" s="9">
        <v>2.3780652535203943</v>
      </c>
      <c r="E255" s="9">
        <v>3.6831179738202722</v>
      </c>
      <c r="F255" s="9">
        <v>4.408645988428141</v>
      </c>
      <c r="G255" s="9">
        <f t="shared" si="16"/>
        <v>3.2559907257049825E-2</v>
      </c>
      <c r="H255" s="9">
        <f t="shared" si="17"/>
        <v>5.5036548367249472E-2</v>
      </c>
      <c r="I255" s="9">
        <f t="shared" si="18"/>
        <v>6.4063641715964792E-2</v>
      </c>
      <c r="J255" s="9">
        <f t="shared" si="19"/>
        <v>6.5691724201863089E-2</v>
      </c>
      <c r="K255" s="9">
        <f t="shared" si="20"/>
        <v>7.7252223795104769E-2</v>
      </c>
    </row>
    <row r="256" spans="1:11">
      <c r="A256" s="8">
        <v>40548</v>
      </c>
      <c r="B256" s="9">
        <v>0.71920817951222815</v>
      </c>
      <c r="C256" s="9">
        <v>1.134551812679083</v>
      </c>
      <c r="D256" s="9">
        <v>2.449582120951848</v>
      </c>
      <c r="E256" s="9">
        <v>3.7756731851752114</v>
      </c>
      <c r="F256" s="9">
        <v>4.5100963129450964</v>
      </c>
      <c r="G256" s="9">
        <f t="shared" si="16"/>
        <v>3.6906668458422942E-2</v>
      </c>
      <c r="H256" s="9">
        <f t="shared" si="17"/>
        <v>4.8345793932896397E-2</v>
      </c>
      <c r="I256" s="9">
        <f t="shared" si="18"/>
        <v>7.151686743145369E-2</v>
      </c>
      <c r="J256" s="9">
        <f t="shared" si="19"/>
        <v>9.2555211354939271E-2</v>
      </c>
      <c r="K256" s="9">
        <f t="shared" si="20"/>
        <v>0.10145032451695535</v>
      </c>
    </row>
    <row r="257" spans="1:11">
      <c r="A257" s="8">
        <v>40549</v>
      </c>
      <c r="B257" s="9">
        <v>0.71431494173436072</v>
      </c>
      <c r="C257" s="9">
        <v>1.1255476966625013</v>
      </c>
      <c r="D257" s="9">
        <v>2.4449988127588731</v>
      </c>
      <c r="E257" s="9">
        <v>3.7540450227285724</v>
      </c>
      <c r="F257" s="9">
        <v>4.4796701216849346</v>
      </c>
      <c r="G257" s="9">
        <f t="shared" si="16"/>
        <v>-4.8932377778674319E-3</v>
      </c>
      <c r="H257" s="9">
        <f t="shared" si="17"/>
        <v>-9.0041160165816869E-3</v>
      </c>
      <c r="I257" s="9">
        <f t="shared" si="18"/>
        <v>-4.583308192974922E-3</v>
      </c>
      <c r="J257" s="9">
        <f t="shared" si="19"/>
        <v>-2.162816244663901E-2</v>
      </c>
      <c r="K257" s="9">
        <f t="shared" si="20"/>
        <v>-3.0426191260161772E-2</v>
      </c>
    </row>
    <row r="258" spans="1:11">
      <c r="A258" s="8">
        <v>40550</v>
      </c>
      <c r="B258" s="9">
        <v>0.7320189718093425</v>
      </c>
      <c r="C258" s="9">
        <v>1.137712818214504</v>
      </c>
      <c r="D258" s="9">
        <v>2.437488827885594</v>
      </c>
      <c r="E258" s="9">
        <v>3.7352040608702985</v>
      </c>
      <c r="F258" s="9">
        <v>4.4748244625139693</v>
      </c>
      <c r="G258" s="9">
        <f t="shared" si="16"/>
        <v>1.770403007498178E-2</v>
      </c>
      <c r="H258" s="9">
        <f t="shared" si="17"/>
        <v>1.2165121552002667E-2</v>
      </c>
      <c r="I258" s="9">
        <f t="shared" si="18"/>
        <v>-7.5099848732791408E-3</v>
      </c>
      <c r="J258" s="9">
        <f t="shared" si="19"/>
        <v>-1.8840961858273886E-2</v>
      </c>
      <c r="K258" s="9">
        <f t="shared" si="20"/>
        <v>-4.8456591709653551E-3</v>
      </c>
    </row>
    <row r="259" spans="1:11">
      <c r="A259" s="8">
        <v>40553</v>
      </c>
      <c r="B259" s="9">
        <v>0.77361753475110184</v>
      </c>
      <c r="C259" s="9">
        <v>1.1841177790560296</v>
      </c>
      <c r="D259" s="9">
        <v>2.4658416337716798</v>
      </c>
      <c r="E259" s="9">
        <v>3.725894726807053</v>
      </c>
      <c r="F259" s="9">
        <v>4.4696393277760658</v>
      </c>
      <c r="G259" s="9">
        <f t="shared" si="16"/>
        <v>4.1598562941759343E-2</v>
      </c>
      <c r="H259" s="9">
        <f t="shared" si="17"/>
        <v>4.6404960841525567E-2</v>
      </c>
      <c r="I259" s="9">
        <f t="shared" si="18"/>
        <v>2.8352805886085797E-2</v>
      </c>
      <c r="J259" s="9">
        <f t="shared" si="19"/>
        <v>-9.3093340632455224E-3</v>
      </c>
      <c r="K259" s="9">
        <f t="shared" si="20"/>
        <v>-5.1851347379034962E-3</v>
      </c>
    </row>
    <row r="260" spans="1:11">
      <c r="A260" s="8">
        <v>40554</v>
      </c>
      <c r="B260" s="9">
        <v>0.80983138222217643</v>
      </c>
      <c r="C260" s="9">
        <v>1.2387466206824356</v>
      </c>
      <c r="D260" s="9">
        <v>2.5225960036477564</v>
      </c>
      <c r="E260" s="9">
        <v>3.7771113397444709</v>
      </c>
      <c r="F260" s="9">
        <v>4.5407754478247462</v>
      </c>
      <c r="G260" s="9">
        <f t="shared" ref="G260:G323" si="21">B260-B259</f>
        <v>3.6213847471074589E-2</v>
      </c>
      <c r="H260" s="9">
        <f t="shared" ref="H260:H323" si="22">C260-C259</f>
        <v>5.4628841626406022E-2</v>
      </c>
      <c r="I260" s="9">
        <f t="shared" ref="I260:I323" si="23">D260-D259</f>
        <v>5.6754369876076627E-2</v>
      </c>
      <c r="J260" s="9">
        <f t="shared" ref="J260:J323" si="24">E260-E259</f>
        <v>5.121661293741786E-2</v>
      </c>
      <c r="K260" s="9">
        <f t="shared" ref="K260:K323" si="25">F260-F259</f>
        <v>7.1136120048680418E-2</v>
      </c>
    </row>
    <row r="261" spans="1:11">
      <c r="A261" s="8">
        <v>40555</v>
      </c>
      <c r="B261" s="9">
        <v>0.84651481770364645</v>
      </c>
      <c r="C261" s="9">
        <v>1.2968551453707873</v>
      </c>
      <c r="D261" s="9">
        <v>2.6047185514919433</v>
      </c>
      <c r="E261" s="9">
        <v>3.861563166491937</v>
      </c>
      <c r="F261" s="9">
        <v>4.5844581405422167</v>
      </c>
      <c r="G261" s="9">
        <f t="shared" si="21"/>
        <v>3.6683435481470017E-2</v>
      </c>
      <c r="H261" s="9">
        <f t="shared" si="22"/>
        <v>5.8108524688351704E-2</v>
      </c>
      <c r="I261" s="9">
        <f t="shared" si="23"/>
        <v>8.2122547844186933E-2</v>
      </c>
      <c r="J261" s="9">
        <f t="shared" si="24"/>
        <v>8.4451826747466097E-2</v>
      </c>
      <c r="K261" s="9">
        <f t="shared" si="25"/>
        <v>4.3682692717470495E-2</v>
      </c>
    </row>
    <row r="262" spans="1:11">
      <c r="A262" s="8">
        <v>40556</v>
      </c>
      <c r="B262" s="9">
        <v>0.82721030400172635</v>
      </c>
      <c r="C262" s="9">
        <v>1.2541136075010113</v>
      </c>
      <c r="D262" s="9">
        <v>2.5527200213417491</v>
      </c>
      <c r="E262" s="9">
        <v>3.8364588193538003</v>
      </c>
      <c r="F262" s="9">
        <v>4.5571723301410056</v>
      </c>
      <c r="G262" s="9">
        <f t="shared" si="21"/>
        <v>-1.9304513701920101E-2</v>
      </c>
      <c r="H262" s="9">
        <f t="shared" si="22"/>
        <v>-4.274153786977597E-2</v>
      </c>
      <c r="I262" s="9">
        <f t="shared" si="23"/>
        <v>-5.1998530150194178E-2</v>
      </c>
      <c r="J262" s="9">
        <f t="shared" si="24"/>
        <v>-2.5104347138136696E-2</v>
      </c>
      <c r="K262" s="9">
        <f t="shared" si="25"/>
        <v>-2.728581040121103E-2</v>
      </c>
    </row>
    <row r="263" spans="1:11">
      <c r="A263" s="8">
        <v>40557</v>
      </c>
      <c r="B263" s="9">
        <v>0.83922982119464806</v>
      </c>
      <c r="C263" s="9">
        <v>1.2720337231379599</v>
      </c>
      <c r="D263" s="9">
        <v>2.5648805751790476</v>
      </c>
      <c r="E263" s="9">
        <v>3.831981570037736</v>
      </c>
      <c r="F263" s="9">
        <v>4.546568761848607</v>
      </c>
      <c r="G263" s="9">
        <f t="shared" si="21"/>
        <v>1.2019517192921714E-2</v>
      </c>
      <c r="H263" s="9">
        <f t="shared" si="22"/>
        <v>1.7920115636948619E-2</v>
      </c>
      <c r="I263" s="9">
        <f t="shared" si="23"/>
        <v>1.2160553837298416E-2</v>
      </c>
      <c r="J263" s="9">
        <f t="shared" si="24"/>
        <v>-4.4772493160643023E-3</v>
      </c>
      <c r="K263" s="9">
        <f t="shared" si="25"/>
        <v>-1.0603568292398613E-2</v>
      </c>
    </row>
    <row r="264" spans="1:11">
      <c r="A264" s="8">
        <v>40560</v>
      </c>
      <c r="B264" s="9">
        <v>0.84724558070877931</v>
      </c>
      <c r="C264" s="9">
        <v>1.2775601776701597</v>
      </c>
      <c r="D264" s="9">
        <v>2.5661296107834612</v>
      </c>
      <c r="E264" s="9">
        <v>3.8434650731111679</v>
      </c>
      <c r="F264" s="9">
        <v>4.5587307467700757</v>
      </c>
      <c r="G264" s="9">
        <f t="shared" si="21"/>
        <v>8.0157595141312488E-3</v>
      </c>
      <c r="H264" s="9">
        <f t="shared" si="22"/>
        <v>5.5264545321997982E-3</v>
      </c>
      <c r="I264" s="9">
        <f t="shared" si="23"/>
        <v>1.2490356044136952E-3</v>
      </c>
      <c r="J264" s="9">
        <f t="shared" si="24"/>
        <v>1.1483503073431933E-2</v>
      </c>
      <c r="K264" s="9">
        <f t="shared" si="25"/>
        <v>1.2161984921468694E-2</v>
      </c>
    </row>
    <row r="265" spans="1:11">
      <c r="A265" s="8">
        <v>40561</v>
      </c>
      <c r="B265" s="9">
        <v>0.87567785965853051</v>
      </c>
      <c r="C265" s="9">
        <v>1.3085164496508803</v>
      </c>
      <c r="D265" s="9">
        <v>2.6060912377083509</v>
      </c>
      <c r="E265" s="9">
        <v>3.8877084271015456</v>
      </c>
      <c r="F265" s="9">
        <v>4.5944374329648072</v>
      </c>
      <c r="G265" s="9">
        <f t="shared" si="21"/>
        <v>2.84322789497512E-2</v>
      </c>
      <c r="H265" s="9">
        <f t="shared" si="22"/>
        <v>3.0956271980720595E-2</v>
      </c>
      <c r="I265" s="9">
        <f t="shared" si="23"/>
        <v>3.9961626924889693E-2</v>
      </c>
      <c r="J265" s="9">
        <f t="shared" si="24"/>
        <v>4.424335399037771E-2</v>
      </c>
      <c r="K265" s="9">
        <f t="shared" si="25"/>
        <v>3.5706686194731496E-2</v>
      </c>
    </row>
    <row r="266" spans="1:11">
      <c r="A266" s="8">
        <v>40562</v>
      </c>
      <c r="B266" s="9">
        <v>0.83325662494045594</v>
      </c>
      <c r="C266" s="9">
        <v>1.2410779875924864</v>
      </c>
      <c r="D266" s="9">
        <v>2.544492532311355</v>
      </c>
      <c r="E266" s="9">
        <v>3.8638703500432583</v>
      </c>
      <c r="F266" s="9">
        <v>4.5834725206444897</v>
      </c>
      <c r="G266" s="9">
        <f t="shared" si="21"/>
        <v>-4.2421234718074574E-2</v>
      </c>
      <c r="H266" s="9">
        <f t="shared" si="22"/>
        <v>-6.7438462058393878E-2</v>
      </c>
      <c r="I266" s="9">
        <f t="shared" si="23"/>
        <v>-6.1598705396995967E-2</v>
      </c>
      <c r="J266" s="9">
        <f t="shared" si="24"/>
        <v>-2.3838077058287332E-2</v>
      </c>
      <c r="K266" s="9">
        <f t="shared" si="25"/>
        <v>-1.0964912320317488E-2</v>
      </c>
    </row>
    <row r="267" spans="1:11">
      <c r="A267" s="8">
        <v>40563</v>
      </c>
      <c r="B267" s="9">
        <v>0.85570006637827534</v>
      </c>
      <c r="C267" s="9">
        <v>1.28474749684793</v>
      </c>
      <c r="D267" s="9">
        <v>2.5985250106681534</v>
      </c>
      <c r="E267" s="9">
        <v>3.9211023593253755</v>
      </c>
      <c r="F267" s="9">
        <v>4.6134082416482274</v>
      </c>
      <c r="G267" s="9">
        <f t="shared" si="21"/>
        <v>2.24434414378194E-2</v>
      </c>
      <c r="H267" s="9">
        <f t="shared" si="22"/>
        <v>4.366950925544355E-2</v>
      </c>
      <c r="I267" s="9">
        <f t="shared" si="23"/>
        <v>5.4032478356798475E-2</v>
      </c>
      <c r="J267" s="9">
        <f t="shared" si="24"/>
        <v>5.7232009282117247E-2</v>
      </c>
      <c r="K267" s="9">
        <f t="shared" si="25"/>
        <v>2.9935721003737648E-2</v>
      </c>
    </row>
    <row r="268" spans="1:11">
      <c r="A268" s="8">
        <v>40564</v>
      </c>
      <c r="B268" s="9">
        <v>0.85313130581651664</v>
      </c>
      <c r="C268" s="9">
        <v>1.280854773188133</v>
      </c>
      <c r="D268" s="9">
        <v>2.5973745132192425</v>
      </c>
      <c r="E268" s="9">
        <v>3.923010802227366</v>
      </c>
      <c r="F268" s="9">
        <v>4.603808464347388</v>
      </c>
      <c r="G268" s="9">
        <f t="shared" si="21"/>
        <v>-2.5687605617586984E-3</v>
      </c>
      <c r="H268" s="9">
        <f t="shared" si="22"/>
        <v>-3.8927236597969817E-3</v>
      </c>
      <c r="I268" s="9">
        <f t="shared" si="23"/>
        <v>-1.1504974489109365E-3</v>
      </c>
      <c r="J268" s="9">
        <f t="shared" si="24"/>
        <v>1.908442901990437E-3</v>
      </c>
      <c r="K268" s="9">
        <f t="shared" si="25"/>
        <v>-9.599777300839385E-3</v>
      </c>
    </row>
    <row r="269" spans="1:11">
      <c r="A269" s="8">
        <v>40567</v>
      </c>
      <c r="B269" s="9">
        <v>0.83587744850758261</v>
      </c>
      <c r="C269" s="9">
        <v>1.2545110293159969</v>
      </c>
      <c r="D269" s="9">
        <v>2.5703320217248589</v>
      </c>
      <c r="E269" s="9">
        <v>3.902844272721353</v>
      </c>
      <c r="F269" s="9">
        <v>4.6029667461060972</v>
      </c>
      <c r="G269" s="9">
        <f t="shared" si="21"/>
        <v>-1.7253857308934029E-2</v>
      </c>
      <c r="H269" s="9">
        <f t="shared" si="22"/>
        <v>-2.6343743872136116E-2</v>
      </c>
      <c r="I269" s="9">
        <f t="shared" si="23"/>
        <v>-2.7042491494383647E-2</v>
      </c>
      <c r="J269" s="9">
        <f t="shared" si="24"/>
        <v>-2.0166529506012942E-2</v>
      </c>
      <c r="K269" s="9">
        <f t="shared" si="25"/>
        <v>-8.4171824129075645E-4</v>
      </c>
    </row>
    <row r="270" spans="1:11">
      <c r="A270" s="8">
        <v>40568</v>
      </c>
      <c r="B270" s="9">
        <v>0.74048644379300232</v>
      </c>
      <c r="C270" s="9">
        <v>1.1328880263565395</v>
      </c>
      <c r="D270" s="9">
        <v>2.4840450871370683</v>
      </c>
      <c r="E270" s="9">
        <v>3.8691049075799855</v>
      </c>
      <c r="F270" s="9">
        <v>4.5917405194558514</v>
      </c>
      <c r="G270" s="9">
        <f t="shared" si="21"/>
        <v>-9.5391004714580285E-2</v>
      </c>
      <c r="H270" s="9">
        <f t="shared" si="22"/>
        <v>-0.12162300295945738</v>
      </c>
      <c r="I270" s="9">
        <f t="shared" si="23"/>
        <v>-8.6286934587790576E-2</v>
      </c>
      <c r="J270" s="9">
        <f t="shared" si="24"/>
        <v>-3.373936514136755E-2</v>
      </c>
      <c r="K270" s="9">
        <f t="shared" si="25"/>
        <v>-1.1226226650245863E-2</v>
      </c>
    </row>
    <row r="271" spans="1:11">
      <c r="A271" s="8">
        <v>40569</v>
      </c>
      <c r="B271" s="9">
        <v>0.78391855178133441</v>
      </c>
      <c r="C271" s="9">
        <v>1.205885384672071</v>
      </c>
      <c r="D271" s="9">
        <v>2.5596193271559207</v>
      </c>
      <c r="E271" s="9">
        <v>3.9222756356550725</v>
      </c>
      <c r="F271" s="9">
        <v>4.613408118917997</v>
      </c>
      <c r="G271" s="9">
        <f t="shared" si="21"/>
        <v>4.343210798833208E-2</v>
      </c>
      <c r="H271" s="9">
        <f t="shared" si="22"/>
        <v>7.2997358315531446E-2</v>
      </c>
      <c r="I271" s="9">
        <f t="shared" si="23"/>
        <v>7.5574240018852379E-2</v>
      </c>
      <c r="J271" s="9">
        <f t="shared" si="24"/>
        <v>5.3170728075087048E-2</v>
      </c>
      <c r="K271" s="9">
        <f t="shared" si="25"/>
        <v>2.1667599462145581E-2</v>
      </c>
    </row>
    <row r="272" spans="1:11">
      <c r="A272" s="8">
        <v>40570</v>
      </c>
      <c r="B272" s="9">
        <v>0.79089543148790176</v>
      </c>
      <c r="C272" s="9">
        <v>1.219109172286684</v>
      </c>
      <c r="D272" s="9">
        <v>2.5839405381621825</v>
      </c>
      <c r="E272" s="9">
        <v>3.9236845727324585</v>
      </c>
      <c r="F272" s="9">
        <v>4.6147840583396595</v>
      </c>
      <c r="G272" s="9">
        <f t="shared" si="21"/>
        <v>6.9768797065673516E-3</v>
      </c>
      <c r="H272" s="9">
        <f t="shared" si="22"/>
        <v>1.322378761461307E-2</v>
      </c>
      <c r="I272" s="9">
        <f t="shared" si="23"/>
        <v>2.4321211006261834E-2</v>
      </c>
      <c r="J272" s="9">
        <f t="shared" si="24"/>
        <v>1.4089370773859855E-3</v>
      </c>
      <c r="K272" s="9">
        <f t="shared" si="25"/>
        <v>1.3759394216625864E-3</v>
      </c>
    </row>
    <row r="273" spans="1:11">
      <c r="A273" s="8">
        <v>40571</v>
      </c>
      <c r="B273" s="9">
        <v>0.7772437322175948</v>
      </c>
      <c r="C273" s="9">
        <v>1.2118168356260974</v>
      </c>
      <c r="D273" s="9">
        <v>2.5719830072503482</v>
      </c>
      <c r="E273" s="9">
        <v>3.8859464212819281</v>
      </c>
      <c r="F273" s="9">
        <v>4.5865857601794646</v>
      </c>
      <c r="G273" s="9">
        <f t="shared" si="21"/>
        <v>-1.3651699270306961E-2</v>
      </c>
      <c r="H273" s="9">
        <f t="shared" si="22"/>
        <v>-7.2923366605865958E-3</v>
      </c>
      <c r="I273" s="9">
        <f t="shared" si="23"/>
        <v>-1.1957530911834269E-2</v>
      </c>
      <c r="J273" s="9">
        <f t="shared" si="24"/>
        <v>-3.7738151450530388E-2</v>
      </c>
      <c r="K273" s="9">
        <f t="shared" si="25"/>
        <v>-2.8198298160194923E-2</v>
      </c>
    </row>
    <row r="274" spans="1:11">
      <c r="A274" s="8">
        <v>40574</v>
      </c>
      <c r="B274" s="9">
        <v>0.79379875501380881</v>
      </c>
      <c r="C274" s="9">
        <v>1.235695631725191</v>
      </c>
      <c r="D274" s="9">
        <v>2.5858148868906441</v>
      </c>
      <c r="E274" s="9">
        <v>3.88273999369222</v>
      </c>
      <c r="F274" s="9">
        <v>4.5821697633109579</v>
      </c>
      <c r="G274" s="9">
        <f t="shared" si="21"/>
        <v>1.6555022796214014E-2</v>
      </c>
      <c r="H274" s="9">
        <f t="shared" si="22"/>
        <v>2.3878796099093602E-2</v>
      </c>
      <c r="I274" s="9">
        <f t="shared" si="23"/>
        <v>1.3831879640295863E-2</v>
      </c>
      <c r="J274" s="9">
        <f t="shared" si="24"/>
        <v>-3.2064275897081274E-3</v>
      </c>
      <c r="K274" s="9">
        <f t="shared" si="25"/>
        <v>-4.4159968685066886E-3</v>
      </c>
    </row>
    <row r="275" spans="1:11">
      <c r="A275" s="8">
        <v>40575</v>
      </c>
      <c r="B275" s="9">
        <v>0.85708417486130695</v>
      </c>
      <c r="C275" s="9">
        <v>1.3307973457683189</v>
      </c>
      <c r="D275" s="9">
        <v>2.6691318866703719</v>
      </c>
      <c r="E275" s="9">
        <v>3.9346877161939502</v>
      </c>
      <c r="F275" s="9">
        <v>4.6056858322698009</v>
      </c>
      <c r="G275" s="9">
        <f t="shared" si="21"/>
        <v>6.3285419847498137E-2</v>
      </c>
      <c r="H275" s="9">
        <f t="shared" si="22"/>
        <v>9.5101714043127838E-2</v>
      </c>
      <c r="I275" s="9">
        <f t="shared" si="23"/>
        <v>8.3316999779727841E-2</v>
      </c>
      <c r="J275" s="9">
        <f t="shared" si="24"/>
        <v>5.1947722501730187E-2</v>
      </c>
      <c r="K275" s="9">
        <f t="shared" si="25"/>
        <v>2.3516068958842951E-2</v>
      </c>
    </row>
    <row r="276" spans="1:11">
      <c r="A276" s="8">
        <v>40576</v>
      </c>
      <c r="B276" s="9">
        <v>0.9211213212551157</v>
      </c>
      <c r="C276" s="9">
        <v>1.4204033967448242</v>
      </c>
      <c r="D276" s="9">
        <v>2.7441342233041937</v>
      </c>
      <c r="E276" s="9">
        <v>3.9692296765028203</v>
      </c>
      <c r="F276" s="9">
        <v>4.6281092741642285</v>
      </c>
      <c r="G276" s="9">
        <f t="shared" si="21"/>
        <v>6.4037146393808753E-2</v>
      </c>
      <c r="H276" s="9">
        <f t="shared" si="22"/>
        <v>8.9606050976505314E-2</v>
      </c>
      <c r="I276" s="9">
        <f t="shared" si="23"/>
        <v>7.500233663382172E-2</v>
      </c>
      <c r="J276" s="9">
        <f t="shared" si="24"/>
        <v>3.4541960308870134E-2</v>
      </c>
      <c r="K276" s="9">
        <f t="shared" si="25"/>
        <v>2.2423441894427576E-2</v>
      </c>
    </row>
    <row r="277" spans="1:11">
      <c r="A277" s="8">
        <v>40577</v>
      </c>
      <c r="B277" s="9">
        <v>0.89656237310185294</v>
      </c>
      <c r="C277" s="9">
        <v>1.3717975241885234</v>
      </c>
      <c r="D277" s="9">
        <v>2.7219857692814058</v>
      </c>
      <c r="E277" s="9">
        <v>3.9916014714985892</v>
      </c>
      <c r="F277" s="9">
        <v>4.6347820550475953</v>
      </c>
      <c r="G277" s="9">
        <f t="shared" si="21"/>
        <v>-2.4558948153262761E-2</v>
      </c>
      <c r="H277" s="9">
        <f t="shared" si="22"/>
        <v>-4.8605872556300778E-2</v>
      </c>
      <c r="I277" s="9">
        <f t="shared" si="23"/>
        <v>-2.2148454022787867E-2</v>
      </c>
      <c r="J277" s="9">
        <f t="shared" si="24"/>
        <v>2.2371794995768912E-2</v>
      </c>
      <c r="K277" s="9">
        <f t="shared" si="25"/>
        <v>6.6727808833668689E-3</v>
      </c>
    </row>
    <row r="278" spans="1:11">
      <c r="A278" s="8">
        <v>40578</v>
      </c>
      <c r="B278" s="9">
        <v>0.94372748885620283</v>
      </c>
      <c r="C278" s="9">
        <v>1.4515625445728537</v>
      </c>
      <c r="D278" s="9">
        <v>2.7996185330780596</v>
      </c>
      <c r="E278" s="9">
        <v>4.0384149727787353</v>
      </c>
      <c r="F278" s="9">
        <v>4.6536266279993903</v>
      </c>
      <c r="G278" s="9">
        <f t="shared" si="21"/>
        <v>4.7165115754349896E-2</v>
      </c>
      <c r="H278" s="9">
        <f t="shared" si="22"/>
        <v>7.976502038433031E-2</v>
      </c>
      <c r="I278" s="9">
        <f t="shared" si="23"/>
        <v>7.7632763796653848E-2</v>
      </c>
      <c r="J278" s="9">
        <f t="shared" si="24"/>
        <v>4.6813501280146053E-2</v>
      </c>
      <c r="K278" s="9">
        <f t="shared" si="25"/>
        <v>1.884457295179498E-2</v>
      </c>
    </row>
    <row r="279" spans="1:11">
      <c r="A279" s="8">
        <v>40581</v>
      </c>
      <c r="B279" s="9">
        <v>0.96530208198671674</v>
      </c>
      <c r="C279" s="9">
        <v>1.4819924832035587</v>
      </c>
      <c r="D279" s="9">
        <v>2.8359827211834778</v>
      </c>
      <c r="E279" s="9">
        <v>4.0427485763246818</v>
      </c>
      <c r="F279" s="9">
        <v>4.6452806225146217</v>
      </c>
      <c r="G279" s="9">
        <f t="shared" si="21"/>
        <v>2.1574593130513908E-2</v>
      </c>
      <c r="H279" s="9">
        <f t="shared" si="22"/>
        <v>3.0429938630704978E-2</v>
      </c>
      <c r="I279" s="9">
        <f t="shared" si="23"/>
        <v>3.6364188105418194E-2</v>
      </c>
      <c r="J279" s="9">
        <f t="shared" si="24"/>
        <v>4.3336035459464739E-3</v>
      </c>
      <c r="K279" s="9">
        <f t="shared" si="25"/>
        <v>-8.3460054847686038E-3</v>
      </c>
    </row>
    <row r="280" spans="1:11">
      <c r="A280" s="8">
        <v>40582</v>
      </c>
      <c r="B280" s="9">
        <v>0.95309497277217148</v>
      </c>
      <c r="C280" s="9">
        <v>1.4634197612531739</v>
      </c>
      <c r="D280" s="9">
        <v>2.8233845910369006</v>
      </c>
      <c r="E280" s="9">
        <v>4.0484724800016778</v>
      </c>
      <c r="F280" s="9">
        <v>4.6589421503398132</v>
      </c>
      <c r="G280" s="9">
        <f t="shared" si="21"/>
        <v>-1.2207109214545264E-2</v>
      </c>
      <c r="H280" s="9">
        <f t="shared" si="22"/>
        <v>-1.8572721950384841E-2</v>
      </c>
      <c r="I280" s="9">
        <f t="shared" si="23"/>
        <v>-1.259813014657718E-2</v>
      </c>
      <c r="J280" s="9">
        <f t="shared" si="24"/>
        <v>5.723903676996045E-3</v>
      </c>
      <c r="K280" s="9">
        <f t="shared" si="25"/>
        <v>1.3661527825191477E-2</v>
      </c>
    </row>
    <row r="281" spans="1:11">
      <c r="A281" s="8">
        <v>40583</v>
      </c>
      <c r="B281" s="9">
        <v>0.96717626918132737</v>
      </c>
      <c r="C281" s="9">
        <v>1.4945222931596998</v>
      </c>
      <c r="D281" s="9">
        <v>2.8719649026160203</v>
      </c>
      <c r="E281" s="9">
        <v>4.1011114860445135</v>
      </c>
      <c r="F281" s="9">
        <v>4.6959640419371578</v>
      </c>
      <c r="G281" s="9">
        <f t="shared" si="21"/>
        <v>1.4081296409155897E-2</v>
      </c>
      <c r="H281" s="9">
        <f t="shared" si="22"/>
        <v>3.1102531906525899E-2</v>
      </c>
      <c r="I281" s="9">
        <f t="shared" si="23"/>
        <v>4.8580311579119684E-2</v>
      </c>
      <c r="J281" s="9">
        <f t="shared" si="24"/>
        <v>5.2639006042835668E-2</v>
      </c>
      <c r="K281" s="9">
        <f t="shared" si="25"/>
        <v>3.7021891597344592E-2</v>
      </c>
    </row>
    <row r="282" spans="1:11">
      <c r="A282" s="8">
        <v>40584</v>
      </c>
      <c r="B282" s="9">
        <v>0.95890164922433685</v>
      </c>
      <c r="C282" s="9">
        <v>1.487386447798652</v>
      </c>
      <c r="D282" s="9">
        <v>2.8673282477971602</v>
      </c>
      <c r="E282" s="9">
        <v>4.097564242569824</v>
      </c>
      <c r="F282" s="9">
        <v>4.6755360420042598</v>
      </c>
      <c r="G282" s="9">
        <f t="shared" si="21"/>
        <v>-8.2746199569905254E-3</v>
      </c>
      <c r="H282" s="9">
        <f t="shared" si="22"/>
        <v>-7.1358453610477213E-3</v>
      </c>
      <c r="I282" s="9">
        <f t="shared" si="23"/>
        <v>-4.6366548188601087E-3</v>
      </c>
      <c r="J282" s="9">
        <f t="shared" si="24"/>
        <v>-3.5472434746894876E-3</v>
      </c>
      <c r="K282" s="9">
        <f t="shared" si="25"/>
        <v>-2.0427999932898011E-2</v>
      </c>
    </row>
    <row r="283" spans="1:11">
      <c r="A283" s="8">
        <v>40585</v>
      </c>
      <c r="B283" s="9">
        <v>0.9496444234367456</v>
      </c>
      <c r="C283" s="9">
        <v>1.4762772487458846</v>
      </c>
      <c r="D283" s="9">
        <v>2.841240193921029</v>
      </c>
      <c r="E283" s="9">
        <v>4.0621894284300417</v>
      </c>
      <c r="F283" s="9">
        <v>4.6367832841188354</v>
      </c>
      <c r="G283" s="9">
        <f t="shared" si="21"/>
        <v>-9.25722578759125E-3</v>
      </c>
      <c r="H283" s="9">
        <f t="shared" si="22"/>
        <v>-1.1109199052767416E-2</v>
      </c>
      <c r="I283" s="9">
        <f t="shared" si="23"/>
        <v>-2.6088053876131223E-2</v>
      </c>
      <c r="J283" s="9">
        <f t="shared" si="24"/>
        <v>-3.5374814139782274E-2</v>
      </c>
      <c r="K283" s="9">
        <f t="shared" si="25"/>
        <v>-3.8752757885424316E-2</v>
      </c>
    </row>
    <row r="284" spans="1:11">
      <c r="A284" s="8">
        <v>40588</v>
      </c>
      <c r="B284" s="9">
        <v>0.93971239019823871</v>
      </c>
      <c r="C284" s="9">
        <v>1.456108403388358</v>
      </c>
      <c r="D284" s="9">
        <v>2.8232387309975358</v>
      </c>
      <c r="E284" s="9">
        <v>4.0513601686901106</v>
      </c>
      <c r="F284" s="9">
        <v>4.6091391908044894</v>
      </c>
      <c r="G284" s="9">
        <f t="shared" si="21"/>
        <v>-9.9320332385068877E-3</v>
      </c>
      <c r="H284" s="9">
        <f t="shared" si="22"/>
        <v>-2.016884535752661E-2</v>
      </c>
      <c r="I284" s="9">
        <f t="shared" si="23"/>
        <v>-1.800146292349325E-2</v>
      </c>
      <c r="J284" s="9">
        <f t="shared" si="24"/>
        <v>-1.0829259739931096E-2</v>
      </c>
      <c r="K284" s="9">
        <f t="shared" si="25"/>
        <v>-2.764409331434603E-2</v>
      </c>
    </row>
    <row r="285" spans="1:11">
      <c r="A285" s="8">
        <v>40589</v>
      </c>
      <c r="B285" s="9">
        <v>0.95515211163430191</v>
      </c>
      <c r="C285" s="9">
        <v>1.4883257743643523</v>
      </c>
      <c r="D285" s="9">
        <v>2.8538728898201735</v>
      </c>
      <c r="E285" s="9">
        <v>4.0681780664639025</v>
      </c>
      <c r="F285" s="9">
        <v>4.6294374186982301</v>
      </c>
      <c r="G285" s="9">
        <f t="shared" si="21"/>
        <v>1.5439721436063203E-2</v>
      </c>
      <c r="H285" s="9">
        <f t="shared" si="22"/>
        <v>3.2217370975994308E-2</v>
      </c>
      <c r="I285" s="9">
        <f t="shared" si="23"/>
        <v>3.0634158822637758E-2</v>
      </c>
      <c r="J285" s="9">
        <f t="shared" si="24"/>
        <v>1.6817897773791834E-2</v>
      </c>
      <c r="K285" s="9">
        <f t="shared" si="25"/>
        <v>2.0298227893740695E-2</v>
      </c>
    </row>
    <row r="286" spans="1:11">
      <c r="A286" s="8">
        <v>40590</v>
      </c>
      <c r="B286" s="9">
        <v>0.92790177923867889</v>
      </c>
      <c r="C286" s="9">
        <v>1.4561885750355155</v>
      </c>
      <c r="D286" s="9">
        <v>2.8106193639563837</v>
      </c>
      <c r="E286" s="9">
        <v>4.0448934199053683</v>
      </c>
      <c r="F286" s="9">
        <v>4.6381930574064025</v>
      </c>
      <c r="G286" s="9">
        <f t="shared" si="21"/>
        <v>-2.7250332395623023E-2</v>
      </c>
      <c r="H286" s="9">
        <f t="shared" si="22"/>
        <v>-3.2137199328836852E-2</v>
      </c>
      <c r="I286" s="9">
        <f t="shared" si="23"/>
        <v>-4.3253525863789832E-2</v>
      </c>
      <c r="J286" s="9">
        <f t="shared" si="24"/>
        <v>-2.3284646558534128E-2</v>
      </c>
      <c r="K286" s="9">
        <f t="shared" si="25"/>
        <v>8.7556387081724196E-3</v>
      </c>
    </row>
    <row r="287" spans="1:11">
      <c r="A287" s="8">
        <v>40591</v>
      </c>
      <c r="B287" s="9">
        <v>0.90531917794892802</v>
      </c>
      <c r="C287" s="9">
        <v>1.4134751770550984</v>
      </c>
      <c r="D287" s="9">
        <v>2.7567652758219778</v>
      </c>
      <c r="E287" s="9">
        <v>3.985288804673965</v>
      </c>
      <c r="F287" s="9">
        <v>4.6084502985727109</v>
      </c>
      <c r="G287" s="9">
        <f t="shared" si="21"/>
        <v>-2.258260128975087E-2</v>
      </c>
      <c r="H287" s="9">
        <f t="shared" si="22"/>
        <v>-4.2713397980417067E-2</v>
      </c>
      <c r="I287" s="9">
        <f t="shared" si="23"/>
        <v>-5.3854088134405842E-2</v>
      </c>
      <c r="J287" s="9">
        <f t="shared" si="24"/>
        <v>-5.9604615231403368E-2</v>
      </c>
      <c r="K287" s="9">
        <f t="shared" si="25"/>
        <v>-2.9742758833691596E-2</v>
      </c>
    </row>
    <row r="288" spans="1:11">
      <c r="A288" s="8">
        <v>40592</v>
      </c>
      <c r="B288" s="9">
        <v>0.96182678855884041</v>
      </c>
      <c r="C288" s="9">
        <v>1.4837111553086946</v>
      </c>
      <c r="D288" s="9">
        <v>2.8194351395079242</v>
      </c>
      <c r="E288" s="9">
        <v>4.0295641000365947</v>
      </c>
      <c r="F288" s="9">
        <v>4.6167653676747413</v>
      </c>
      <c r="G288" s="9">
        <f t="shared" si="21"/>
        <v>5.6507610609912384E-2</v>
      </c>
      <c r="H288" s="9">
        <f t="shared" si="22"/>
        <v>7.0235978253596176E-2</v>
      </c>
      <c r="I288" s="9">
        <f t="shared" si="23"/>
        <v>6.2669863685946403E-2</v>
      </c>
      <c r="J288" s="9">
        <f t="shared" si="24"/>
        <v>4.4275295362629752E-2</v>
      </c>
      <c r="K288" s="9">
        <f t="shared" si="25"/>
        <v>8.3150691020303924E-3</v>
      </c>
    </row>
    <row r="289" spans="1:11">
      <c r="A289" s="8">
        <v>40595</v>
      </c>
      <c r="B289" s="9">
        <v>0.94154799664212496</v>
      </c>
      <c r="C289" s="9">
        <v>1.4439632258672679</v>
      </c>
      <c r="D289" s="9">
        <v>2.7543618796616021</v>
      </c>
      <c r="E289" s="9">
        <v>3.9526277700981916</v>
      </c>
      <c r="F289" s="9">
        <v>4.5512128103266498</v>
      </c>
      <c r="G289" s="9">
        <f t="shared" si="21"/>
        <v>-2.0278791916715444E-2</v>
      </c>
      <c r="H289" s="9">
        <f t="shared" si="22"/>
        <v>-3.9747929441426688E-2</v>
      </c>
      <c r="I289" s="9">
        <f t="shared" si="23"/>
        <v>-6.5073259846322173E-2</v>
      </c>
      <c r="J289" s="9">
        <f t="shared" si="24"/>
        <v>-7.6936329938403158E-2</v>
      </c>
      <c r="K289" s="9">
        <f t="shared" si="25"/>
        <v>-6.5552557348091511E-2</v>
      </c>
    </row>
    <row r="290" spans="1:11">
      <c r="A290" s="8">
        <v>40596</v>
      </c>
      <c r="B290" s="9">
        <v>0.95616847449146203</v>
      </c>
      <c r="C290" s="9">
        <v>1.4463051657887125</v>
      </c>
      <c r="D290" s="9">
        <v>2.723185400029009</v>
      </c>
      <c r="E290" s="9">
        <v>3.8982316220644364</v>
      </c>
      <c r="F290" s="9">
        <v>4.5096845565398507</v>
      </c>
      <c r="G290" s="9">
        <f t="shared" si="21"/>
        <v>1.4620477849337066E-2</v>
      </c>
      <c r="H290" s="9">
        <f t="shared" si="22"/>
        <v>2.3419399214446024E-3</v>
      </c>
      <c r="I290" s="9">
        <f t="shared" si="23"/>
        <v>-3.1176479632593068E-2</v>
      </c>
      <c r="J290" s="9">
        <f t="shared" si="24"/>
        <v>-5.4396148033755143E-2</v>
      </c>
      <c r="K290" s="9">
        <f t="shared" si="25"/>
        <v>-4.1528253786799141E-2</v>
      </c>
    </row>
    <row r="291" spans="1:11">
      <c r="A291" s="8">
        <v>40597</v>
      </c>
      <c r="B291" s="9">
        <v>0.98160326363980444</v>
      </c>
      <c r="C291" s="9">
        <v>1.4753923439654615</v>
      </c>
      <c r="D291" s="9">
        <v>2.7346612493254154</v>
      </c>
      <c r="E291" s="9">
        <v>3.8885215423220254</v>
      </c>
      <c r="F291" s="9">
        <v>4.501242929799167</v>
      </c>
      <c r="G291" s="9">
        <f t="shared" si="21"/>
        <v>2.5434789148342407E-2</v>
      </c>
      <c r="H291" s="9">
        <f t="shared" si="22"/>
        <v>2.9087178176748996E-2</v>
      </c>
      <c r="I291" s="9">
        <f t="shared" si="23"/>
        <v>1.1475849296406437E-2</v>
      </c>
      <c r="J291" s="9">
        <f t="shared" si="24"/>
        <v>-9.7100797424110041E-3</v>
      </c>
      <c r="K291" s="9">
        <f t="shared" si="25"/>
        <v>-8.4416267406837164E-3</v>
      </c>
    </row>
    <row r="292" spans="1:11">
      <c r="A292" s="8">
        <v>40598</v>
      </c>
      <c r="B292" s="9">
        <v>0.93763067153625379</v>
      </c>
      <c r="C292" s="9">
        <v>1.4202973415046563</v>
      </c>
      <c r="D292" s="9">
        <v>2.7046948502143406</v>
      </c>
      <c r="E292" s="9">
        <v>3.9092298609026619</v>
      </c>
      <c r="F292" s="9">
        <v>4.5187430508553579</v>
      </c>
      <c r="G292" s="9">
        <f t="shared" si="21"/>
        <v>-4.3972592103550645E-2</v>
      </c>
      <c r="H292" s="9">
        <f t="shared" si="22"/>
        <v>-5.5095002460805231E-2</v>
      </c>
      <c r="I292" s="9">
        <f t="shared" si="23"/>
        <v>-2.9966399111074793E-2</v>
      </c>
      <c r="J292" s="9">
        <f t="shared" si="24"/>
        <v>2.0708318580636487E-2</v>
      </c>
      <c r="K292" s="9">
        <f t="shared" si="25"/>
        <v>1.750012105619092E-2</v>
      </c>
    </row>
    <row r="293" spans="1:11">
      <c r="A293" s="8">
        <v>40599</v>
      </c>
      <c r="B293" s="9">
        <v>0.89377322632453549</v>
      </c>
      <c r="C293" s="9">
        <v>1.3652137075441904</v>
      </c>
      <c r="D293" s="9">
        <v>2.6600357248461126</v>
      </c>
      <c r="E293" s="9">
        <v>3.9026177811135128</v>
      </c>
      <c r="F293" s="9">
        <v>4.535039414465099</v>
      </c>
      <c r="G293" s="9">
        <f t="shared" si="21"/>
        <v>-4.3857445211718304E-2</v>
      </c>
      <c r="H293" s="9">
        <f t="shared" si="22"/>
        <v>-5.5083633960465894E-2</v>
      </c>
      <c r="I293" s="9">
        <f t="shared" si="23"/>
        <v>-4.4659125368228025E-2</v>
      </c>
      <c r="J293" s="9">
        <f t="shared" si="24"/>
        <v>-6.6120797891491279E-3</v>
      </c>
      <c r="K293" s="9">
        <f t="shared" si="25"/>
        <v>1.6296363609741071E-2</v>
      </c>
    </row>
    <row r="294" spans="1:11">
      <c r="A294" s="8">
        <v>40602</v>
      </c>
      <c r="B294" s="9">
        <v>0.90121378063462676</v>
      </c>
      <c r="C294" s="9">
        <v>1.3673428937131478</v>
      </c>
      <c r="D294" s="9">
        <v>2.6507550869433634</v>
      </c>
      <c r="E294" s="9">
        <v>3.8871928617717879</v>
      </c>
      <c r="F294" s="9">
        <v>4.5183787792283363</v>
      </c>
      <c r="G294" s="9">
        <f t="shared" si="21"/>
        <v>7.4405543100912741E-3</v>
      </c>
      <c r="H294" s="9">
        <f t="shared" si="22"/>
        <v>2.1291861689574088E-3</v>
      </c>
      <c r="I294" s="9">
        <f t="shared" si="23"/>
        <v>-9.2806379027492447E-3</v>
      </c>
      <c r="J294" s="9">
        <f t="shared" si="24"/>
        <v>-1.5424919341724852E-2</v>
      </c>
      <c r="K294" s="9">
        <f t="shared" si="25"/>
        <v>-1.6660635236762644E-2</v>
      </c>
    </row>
    <row r="295" spans="1:11">
      <c r="A295" s="8">
        <v>40603</v>
      </c>
      <c r="B295" s="9">
        <v>0.91576256488951313</v>
      </c>
      <c r="C295" s="9">
        <v>1.3776227254300482</v>
      </c>
      <c r="D295" s="9">
        <v>2.6665314295185309</v>
      </c>
      <c r="E295" s="9">
        <v>3.9164106613562324</v>
      </c>
      <c r="F295" s="9">
        <v>4.5293145406466655</v>
      </c>
      <c r="G295" s="9">
        <f t="shared" si="21"/>
        <v>1.4548784254886371E-2</v>
      </c>
      <c r="H295" s="9">
        <f t="shared" si="22"/>
        <v>1.0279831716900389E-2</v>
      </c>
      <c r="I295" s="9">
        <f t="shared" si="23"/>
        <v>1.5776342575167579E-2</v>
      </c>
      <c r="J295" s="9">
        <f t="shared" si="24"/>
        <v>2.9217799584444482E-2</v>
      </c>
      <c r="K295" s="9">
        <f t="shared" si="25"/>
        <v>1.0935761418329193E-2</v>
      </c>
    </row>
    <row r="296" spans="1:11">
      <c r="A296" s="8">
        <v>40604</v>
      </c>
      <c r="B296" s="9">
        <v>0.91837240826487776</v>
      </c>
      <c r="C296" s="9">
        <v>1.3733331480076463</v>
      </c>
      <c r="D296" s="9">
        <v>2.6629235851741009</v>
      </c>
      <c r="E296" s="9">
        <v>3.9385161559484914</v>
      </c>
      <c r="F296" s="9">
        <v>4.5515464155553893</v>
      </c>
      <c r="G296" s="9">
        <f t="shared" si="21"/>
        <v>2.6098433753646288E-3</v>
      </c>
      <c r="H296" s="9">
        <f t="shared" si="22"/>
        <v>-4.2895774224018801E-3</v>
      </c>
      <c r="I296" s="9">
        <f t="shared" si="23"/>
        <v>-3.6078443444300667E-3</v>
      </c>
      <c r="J296" s="9">
        <f t="shared" si="24"/>
        <v>2.2105494592258967E-2</v>
      </c>
      <c r="K296" s="9">
        <f t="shared" si="25"/>
        <v>2.2231874908723803E-2</v>
      </c>
    </row>
    <row r="297" spans="1:11">
      <c r="A297" s="8">
        <v>40605</v>
      </c>
      <c r="B297" s="9">
        <v>0.94854960594346582</v>
      </c>
      <c r="C297" s="9">
        <v>1.4323636081057303</v>
      </c>
      <c r="D297" s="9">
        <v>2.7383799392805197</v>
      </c>
      <c r="E297" s="9">
        <v>3.999423851917264</v>
      </c>
      <c r="F297" s="9">
        <v>4.5870886736601735</v>
      </c>
      <c r="G297" s="9">
        <f t="shared" si="21"/>
        <v>3.0177197678588064E-2</v>
      </c>
      <c r="H297" s="9">
        <f t="shared" si="22"/>
        <v>5.9030460098083992E-2</v>
      </c>
      <c r="I297" s="9">
        <f t="shared" si="23"/>
        <v>7.5456354106418821E-2</v>
      </c>
      <c r="J297" s="9">
        <f t="shared" si="24"/>
        <v>6.0907695968772657E-2</v>
      </c>
      <c r="K297" s="9">
        <f t="shared" si="25"/>
        <v>3.5542258104784175E-2</v>
      </c>
    </row>
    <row r="298" spans="1:11">
      <c r="A298" s="8">
        <v>40606</v>
      </c>
      <c r="B298" s="9">
        <v>0.93243128191508662</v>
      </c>
      <c r="C298" s="9">
        <v>1.3914408600174557</v>
      </c>
      <c r="D298" s="9">
        <v>2.6710540746004221</v>
      </c>
      <c r="E298" s="9">
        <v>3.9212767320235629</v>
      </c>
      <c r="F298" s="9">
        <v>4.5370044950014474</v>
      </c>
      <c r="G298" s="9">
        <f t="shared" si="21"/>
        <v>-1.6118324028379205E-2</v>
      </c>
      <c r="H298" s="9">
        <f t="shared" si="22"/>
        <v>-4.0922748088274563E-2</v>
      </c>
      <c r="I298" s="9">
        <f t="shared" si="23"/>
        <v>-6.7325864680097602E-2</v>
      </c>
      <c r="J298" s="9">
        <f t="shared" si="24"/>
        <v>-7.8147119893701156E-2</v>
      </c>
      <c r="K298" s="9">
        <f t="shared" si="25"/>
        <v>-5.0084178658726053E-2</v>
      </c>
    </row>
    <row r="299" spans="1:11">
      <c r="A299" s="8">
        <v>40609</v>
      </c>
      <c r="B299" s="9">
        <v>0.91810949913229267</v>
      </c>
      <c r="C299" s="9">
        <v>1.3687876293799701</v>
      </c>
      <c r="D299" s="9">
        <v>2.6626927372423799</v>
      </c>
      <c r="E299" s="9">
        <v>3.932734555235728</v>
      </c>
      <c r="F299" s="9">
        <v>4.5367924532612713</v>
      </c>
      <c r="G299" s="9">
        <f t="shared" si="21"/>
        <v>-1.4321782782793946E-2</v>
      </c>
      <c r="H299" s="9">
        <f t="shared" si="22"/>
        <v>-2.2653230637485589E-2</v>
      </c>
      <c r="I299" s="9">
        <f t="shared" si="23"/>
        <v>-8.3613373580422312E-3</v>
      </c>
      <c r="J299" s="9">
        <f t="shared" si="24"/>
        <v>1.1457823212165152E-2</v>
      </c>
      <c r="K299" s="9">
        <f t="shared" si="25"/>
        <v>-2.1204174017608324E-4</v>
      </c>
    </row>
    <row r="300" spans="1:11">
      <c r="A300" s="8">
        <v>40610</v>
      </c>
      <c r="B300" s="9">
        <v>0.92083073350195566</v>
      </c>
      <c r="C300" s="9">
        <v>1.3826325655535192</v>
      </c>
      <c r="D300" s="9">
        <v>2.6921749941229547</v>
      </c>
      <c r="E300" s="9">
        <v>3.9752102700090015</v>
      </c>
      <c r="F300" s="9">
        <v>4.5722521942009688</v>
      </c>
      <c r="G300" s="9">
        <f t="shared" si="21"/>
        <v>2.7212343696629837E-3</v>
      </c>
      <c r="H300" s="9">
        <f t="shared" si="22"/>
        <v>1.3844936173549094E-2</v>
      </c>
      <c r="I300" s="9">
        <f t="shared" si="23"/>
        <v>2.948225688057482E-2</v>
      </c>
      <c r="J300" s="9">
        <f t="shared" si="24"/>
        <v>4.2475714773273499E-2</v>
      </c>
      <c r="K300" s="9">
        <f t="shared" si="25"/>
        <v>3.5459740939697504E-2</v>
      </c>
    </row>
    <row r="301" spans="1:11">
      <c r="A301" s="8">
        <v>40611</v>
      </c>
      <c r="B301" s="9">
        <v>0.9296956443623966</v>
      </c>
      <c r="C301" s="9">
        <v>1.3898166812408286</v>
      </c>
      <c r="D301" s="9">
        <v>2.6865971655757339</v>
      </c>
      <c r="E301" s="9">
        <v>3.961949084594548</v>
      </c>
      <c r="F301" s="9">
        <v>4.5680461546739002</v>
      </c>
      <c r="G301" s="9">
        <f t="shared" si="21"/>
        <v>8.8649108604409443E-3</v>
      </c>
      <c r="H301" s="9">
        <f t="shared" si="22"/>
        <v>7.184115687309367E-3</v>
      </c>
      <c r="I301" s="9">
        <f t="shared" si="23"/>
        <v>-5.5778285472207756E-3</v>
      </c>
      <c r="J301" s="9">
        <f t="shared" si="24"/>
        <v>-1.3261185414453536E-2</v>
      </c>
      <c r="K301" s="9">
        <f t="shared" si="25"/>
        <v>-4.2060395270686612E-3</v>
      </c>
    </row>
    <row r="302" spans="1:11">
      <c r="A302" s="8">
        <v>40612</v>
      </c>
      <c r="B302" s="9">
        <v>0.89896807580344718</v>
      </c>
      <c r="C302" s="9">
        <v>1.3319328369414121</v>
      </c>
      <c r="D302" s="9">
        <v>2.6057452322402734</v>
      </c>
      <c r="E302" s="9">
        <v>3.8800985508680554</v>
      </c>
      <c r="F302" s="9">
        <v>4.5065123795506974</v>
      </c>
      <c r="G302" s="9">
        <f t="shared" si="21"/>
        <v>-3.0727568558949425E-2</v>
      </c>
      <c r="H302" s="9">
        <f t="shared" si="22"/>
        <v>-5.7883844299416509E-2</v>
      </c>
      <c r="I302" s="9">
        <f t="shared" si="23"/>
        <v>-8.085193333546048E-2</v>
      </c>
      <c r="J302" s="9">
        <f t="shared" si="24"/>
        <v>-8.1850533726492536E-2</v>
      </c>
      <c r="K302" s="9">
        <f t="shared" si="25"/>
        <v>-6.1533775123202794E-2</v>
      </c>
    </row>
    <row r="303" spans="1:11">
      <c r="A303" s="8">
        <v>40613</v>
      </c>
      <c r="B303" s="9">
        <v>0.86035538989566174</v>
      </c>
      <c r="C303" s="9">
        <v>1.2792108811281873</v>
      </c>
      <c r="D303" s="9">
        <v>2.554485339472973</v>
      </c>
      <c r="E303" s="9">
        <v>3.847967807411532</v>
      </c>
      <c r="F303" s="9">
        <v>4.4959426065913153</v>
      </c>
      <c r="G303" s="9">
        <f t="shared" si="21"/>
        <v>-3.8612685907785438E-2</v>
      </c>
      <c r="H303" s="9">
        <f t="shared" si="22"/>
        <v>-5.2721955813224808E-2</v>
      </c>
      <c r="I303" s="9">
        <f t="shared" si="23"/>
        <v>-5.1259892767300475E-2</v>
      </c>
      <c r="J303" s="9">
        <f t="shared" si="24"/>
        <v>-3.2130743456523447E-2</v>
      </c>
      <c r="K303" s="9">
        <f t="shared" si="25"/>
        <v>-1.0569772959382107E-2</v>
      </c>
    </row>
    <row r="304" spans="1:11">
      <c r="A304" s="8">
        <v>40616</v>
      </c>
      <c r="B304" s="9">
        <v>0.82735890589360417</v>
      </c>
      <c r="C304" s="9">
        <v>1.2282970770467356</v>
      </c>
      <c r="D304" s="9">
        <v>2.4930835489802181</v>
      </c>
      <c r="E304" s="9">
        <v>3.7928630930113014</v>
      </c>
      <c r="F304" s="9">
        <v>4.4689381652208642</v>
      </c>
      <c r="G304" s="9">
        <f t="shared" si="21"/>
        <v>-3.2996484002057569E-2</v>
      </c>
      <c r="H304" s="9">
        <f t="shared" si="22"/>
        <v>-5.091380408145163E-2</v>
      </c>
      <c r="I304" s="9">
        <f t="shared" si="23"/>
        <v>-6.1401790492754849E-2</v>
      </c>
      <c r="J304" s="9">
        <f t="shared" si="24"/>
        <v>-5.510471440023057E-2</v>
      </c>
      <c r="K304" s="9">
        <f t="shared" si="25"/>
        <v>-2.7004441370451104E-2</v>
      </c>
    </row>
    <row r="305" spans="1:11">
      <c r="A305" s="8">
        <v>40617</v>
      </c>
      <c r="B305" s="9">
        <v>0.81055295079174217</v>
      </c>
      <c r="C305" s="9">
        <v>1.2072026133248148</v>
      </c>
      <c r="D305" s="9">
        <v>2.4615814949751913</v>
      </c>
      <c r="E305" s="9">
        <v>3.7568153094983616</v>
      </c>
      <c r="F305" s="9">
        <v>4.4618589418190595</v>
      </c>
      <c r="G305" s="9">
        <f t="shared" si="21"/>
        <v>-1.6805955101862002E-2</v>
      </c>
      <c r="H305" s="9">
        <f t="shared" si="22"/>
        <v>-2.1094463721920809E-2</v>
      </c>
      <c r="I305" s="9">
        <f t="shared" si="23"/>
        <v>-3.1502054005026814E-2</v>
      </c>
      <c r="J305" s="9">
        <f t="shared" si="24"/>
        <v>-3.6047783512939802E-2</v>
      </c>
      <c r="K305" s="9">
        <f t="shared" si="25"/>
        <v>-7.0792234018046685E-3</v>
      </c>
    </row>
    <row r="306" spans="1:11">
      <c r="A306" s="8">
        <v>40618</v>
      </c>
      <c r="B306" s="9">
        <v>0.78973909940804865</v>
      </c>
      <c r="C306" s="9">
        <v>1.1714408194943877</v>
      </c>
      <c r="D306" s="9">
        <v>2.4122291137517324</v>
      </c>
      <c r="E306" s="9">
        <v>3.6925318644814795</v>
      </c>
      <c r="F306" s="9">
        <v>4.3922754723022788</v>
      </c>
      <c r="G306" s="9">
        <f t="shared" si="21"/>
        <v>-2.0813851383693516E-2</v>
      </c>
      <c r="H306" s="9">
        <f t="shared" si="22"/>
        <v>-3.5761793830427102E-2</v>
      </c>
      <c r="I306" s="9">
        <f t="shared" si="23"/>
        <v>-4.9352381223458863E-2</v>
      </c>
      <c r="J306" s="9">
        <f t="shared" si="24"/>
        <v>-6.4283445016882101E-2</v>
      </c>
      <c r="K306" s="9">
        <f t="shared" si="25"/>
        <v>-6.9583469516780738E-2</v>
      </c>
    </row>
    <row r="307" spans="1:11">
      <c r="A307" s="8">
        <v>40619</v>
      </c>
      <c r="B307" s="9">
        <v>0.83654791846813592</v>
      </c>
      <c r="C307" s="9">
        <v>1.2552106851821241</v>
      </c>
      <c r="D307" s="9">
        <v>2.5083673607122492</v>
      </c>
      <c r="E307" s="9">
        <v>3.7734599374223903</v>
      </c>
      <c r="F307" s="9">
        <v>4.4510139504710517</v>
      </c>
      <c r="G307" s="9">
        <f t="shared" si="21"/>
        <v>4.680881906008727E-2</v>
      </c>
      <c r="H307" s="9">
        <f t="shared" si="22"/>
        <v>8.3769865687736367E-2</v>
      </c>
      <c r="I307" s="9">
        <f t="shared" si="23"/>
        <v>9.613824696051676E-2</v>
      </c>
      <c r="J307" s="9">
        <f t="shared" si="24"/>
        <v>8.0928072940910756E-2</v>
      </c>
      <c r="K307" s="9">
        <f t="shared" si="25"/>
        <v>5.8738478168772978E-2</v>
      </c>
    </row>
    <row r="308" spans="1:11">
      <c r="A308" s="8">
        <v>40620</v>
      </c>
      <c r="B308" s="9">
        <v>0.81534866246330451</v>
      </c>
      <c r="C308" s="9">
        <v>1.2093847986436805</v>
      </c>
      <c r="D308" s="9">
        <v>2.452201055891968</v>
      </c>
      <c r="E308" s="9">
        <v>3.7290129512330217</v>
      </c>
      <c r="F308" s="9">
        <v>4.4244533872468761</v>
      </c>
      <c r="G308" s="9">
        <f t="shared" si="21"/>
        <v>-2.1199256004831413E-2</v>
      </c>
      <c r="H308" s="9">
        <f t="shared" si="22"/>
        <v>-4.582588653844355E-2</v>
      </c>
      <c r="I308" s="9">
        <f t="shared" si="23"/>
        <v>-5.6166304820281177E-2</v>
      </c>
      <c r="J308" s="9">
        <f t="shared" si="24"/>
        <v>-4.4446986189368598E-2</v>
      </c>
      <c r="K308" s="9">
        <f t="shared" si="25"/>
        <v>-2.656056322417566E-2</v>
      </c>
    </row>
    <row r="309" spans="1:11">
      <c r="A309" s="8">
        <v>40623</v>
      </c>
      <c r="B309" s="9">
        <v>0.83327677915199816</v>
      </c>
      <c r="C309" s="9">
        <v>1.2497022026674836</v>
      </c>
      <c r="D309" s="9">
        <v>2.488946519613465</v>
      </c>
      <c r="E309" s="9">
        <v>3.751848887245095</v>
      </c>
      <c r="F309" s="9">
        <v>4.4467785361520136</v>
      </c>
      <c r="G309" s="9">
        <f t="shared" si="21"/>
        <v>1.7928116688693652E-2</v>
      </c>
      <c r="H309" s="9">
        <f t="shared" si="22"/>
        <v>4.0317404023803016E-2</v>
      </c>
      <c r="I309" s="9">
        <f t="shared" si="23"/>
        <v>3.6745463721497007E-2</v>
      </c>
      <c r="J309" s="9">
        <f t="shared" si="24"/>
        <v>2.2835936012073343E-2</v>
      </c>
      <c r="K309" s="9">
        <f t="shared" si="25"/>
        <v>2.2325148905137482E-2</v>
      </c>
    </row>
    <row r="310" spans="1:11">
      <c r="A310" s="8">
        <v>40624</v>
      </c>
      <c r="B310" s="9">
        <v>0.89569213079690513</v>
      </c>
      <c r="C310" s="9">
        <v>1.327104270689091</v>
      </c>
      <c r="D310" s="9">
        <v>2.5657547414515847</v>
      </c>
      <c r="E310" s="9">
        <v>3.8110282435029026</v>
      </c>
      <c r="F310" s="9">
        <v>4.4980107630797308</v>
      </c>
      <c r="G310" s="9">
        <f t="shared" si="21"/>
        <v>6.2415351644906969E-2</v>
      </c>
      <c r="H310" s="9">
        <f t="shared" si="22"/>
        <v>7.7402068021607429E-2</v>
      </c>
      <c r="I310" s="9">
        <f t="shared" si="23"/>
        <v>7.6808221838119639E-2</v>
      </c>
      <c r="J310" s="9">
        <f t="shared" si="24"/>
        <v>5.9179356257807569E-2</v>
      </c>
      <c r="K310" s="9">
        <f t="shared" si="25"/>
        <v>5.1232226927717228E-2</v>
      </c>
    </row>
    <row r="311" spans="1:11">
      <c r="A311" s="8">
        <v>40625</v>
      </c>
      <c r="B311" s="9">
        <v>0.88344506891729713</v>
      </c>
      <c r="C311" s="9">
        <v>1.3138536365366837</v>
      </c>
      <c r="D311" s="9">
        <v>2.533656168209002</v>
      </c>
      <c r="E311" s="9">
        <v>3.7583456100134618</v>
      </c>
      <c r="F311" s="9">
        <v>4.4551672580143675</v>
      </c>
      <c r="G311" s="9">
        <f t="shared" si="21"/>
        <v>-1.2247061879608001E-2</v>
      </c>
      <c r="H311" s="9">
        <f t="shared" si="22"/>
        <v>-1.3250634152407237E-2</v>
      </c>
      <c r="I311" s="9">
        <f t="shared" si="23"/>
        <v>-3.2098573242582695E-2</v>
      </c>
      <c r="J311" s="9">
        <f t="shared" si="24"/>
        <v>-5.26826334894408E-2</v>
      </c>
      <c r="K311" s="9">
        <f t="shared" si="25"/>
        <v>-4.2843505065363274E-2</v>
      </c>
    </row>
    <row r="312" spans="1:11">
      <c r="A312" s="8">
        <v>40626</v>
      </c>
      <c r="B312" s="9">
        <v>0.87215697647983625</v>
      </c>
      <c r="C312" s="9">
        <v>1.3023108098103404</v>
      </c>
      <c r="D312" s="9">
        <v>2.5488378460536252</v>
      </c>
      <c r="E312" s="9">
        <v>3.7973933226355845</v>
      </c>
      <c r="F312" s="9">
        <v>4.4846759094557882</v>
      </c>
      <c r="G312" s="9">
        <f t="shared" si="21"/>
        <v>-1.1288092437460873E-2</v>
      </c>
      <c r="H312" s="9">
        <f t="shared" si="22"/>
        <v>-1.1542826726343325E-2</v>
      </c>
      <c r="I312" s="9">
        <f t="shared" si="23"/>
        <v>1.5181677844623209E-2</v>
      </c>
      <c r="J312" s="9">
        <f t="shared" si="24"/>
        <v>3.9047712622122699E-2</v>
      </c>
      <c r="K312" s="9">
        <f t="shared" si="25"/>
        <v>2.9508651441420675E-2</v>
      </c>
    </row>
    <row r="313" spans="1:11">
      <c r="A313" s="8">
        <v>40627</v>
      </c>
      <c r="B313" s="9">
        <v>0.87147662089375466</v>
      </c>
      <c r="C313" s="9">
        <v>1.312321496001623</v>
      </c>
      <c r="D313" s="9">
        <v>2.5682373337717528</v>
      </c>
      <c r="E313" s="9">
        <v>3.8121436522844947</v>
      </c>
      <c r="F313" s="9">
        <v>4.4878122679967785</v>
      </c>
      <c r="G313" s="9">
        <f t="shared" si="21"/>
        <v>-6.8035558608159352E-4</v>
      </c>
      <c r="H313" s="9">
        <f t="shared" si="22"/>
        <v>1.0010686191282536E-2</v>
      </c>
      <c r="I313" s="9">
        <f t="shared" si="23"/>
        <v>1.9399487718127606E-2</v>
      </c>
      <c r="J313" s="9">
        <f t="shared" si="24"/>
        <v>1.475032964891021E-2</v>
      </c>
      <c r="K313" s="9">
        <f t="shared" si="25"/>
        <v>3.1363585409902583E-3</v>
      </c>
    </row>
    <row r="314" spans="1:11">
      <c r="A314" s="8">
        <v>40630</v>
      </c>
      <c r="B314" s="9">
        <v>0.87567847155981937</v>
      </c>
      <c r="C314" s="9">
        <v>1.3172453637792256</v>
      </c>
      <c r="D314" s="9">
        <v>2.5830961376080128</v>
      </c>
      <c r="E314" s="9">
        <v>3.8247172161227629</v>
      </c>
      <c r="F314" s="9">
        <v>4.4878217619969103</v>
      </c>
      <c r="G314" s="9">
        <f t="shared" si="21"/>
        <v>4.2018506660647104E-3</v>
      </c>
      <c r="H314" s="9">
        <f t="shared" si="22"/>
        <v>4.9238677776026751E-3</v>
      </c>
      <c r="I314" s="9">
        <f t="shared" si="23"/>
        <v>1.4858803836260037E-2</v>
      </c>
      <c r="J314" s="9">
        <f t="shared" si="24"/>
        <v>1.2573563838268242E-2</v>
      </c>
      <c r="K314" s="9">
        <f t="shared" si="25"/>
        <v>9.4940001318377654E-6</v>
      </c>
    </row>
    <row r="315" spans="1:11">
      <c r="A315" s="8">
        <v>40631</v>
      </c>
      <c r="B315" s="9">
        <v>0.88643474291718216</v>
      </c>
      <c r="C315" s="9">
        <v>1.3364745814669943</v>
      </c>
      <c r="D315" s="9">
        <v>2.6013065679607026</v>
      </c>
      <c r="E315" s="9">
        <v>3.837336658286703</v>
      </c>
      <c r="F315" s="9">
        <v>4.4922669094634369</v>
      </c>
      <c r="G315" s="9">
        <f t="shared" si="21"/>
        <v>1.075627135736279E-2</v>
      </c>
      <c r="H315" s="9">
        <f t="shared" si="22"/>
        <v>1.922921768776864E-2</v>
      </c>
      <c r="I315" s="9">
        <f t="shared" si="23"/>
        <v>1.8210430352689766E-2</v>
      </c>
      <c r="J315" s="9">
        <f t="shared" si="24"/>
        <v>1.2619442163940064E-2</v>
      </c>
      <c r="K315" s="9">
        <f t="shared" si="25"/>
        <v>4.4451474665265778E-3</v>
      </c>
    </row>
    <row r="316" spans="1:11">
      <c r="A316" s="8">
        <v>40632</v>
      </c>
      <c r="B316" s="9">
        <v>0.90015239584850737</v>
      </c>
      <c r="C316" s="9">
        <v>1.3666855875833268</v>
      </c>
      <c r="D316" s="9">
        <v>2.6463380848015876</v>
      </c>
      <c r="E316" s="9">
        <v>3.8796023779703992</v>
      </c>
      <c r="F316" s="9">
        <v>4.5115094240591711</v>
      </c>
      <c r="G316" s="9">
        <f t="shared" si="21"/>
        <v>1.3717652931325208E-2</v>
      </c>
      <c r="H316" s="9">
        <f t="shared" si="22"/>
        <v>3.0211006116332539E-2</v>
      </c>
      <c r="I316" s="9">
        <f t="shared" si="23"/>
        <v>4.5031516840885022E-2</v>
      </c>
      <c r="J316" s="9">
        <f t="shared" si="24"/>
        <v>4.226571968369619E-2</v>
      </c>
      <c r="K316" s="9">
        <f t="shared" si="25"/>
        <v>1.9242514595734228E-2</v>
      </c>
    </row>
    <row r="317" spans="1:11">
      <c r="A317" s="8">
        <v>40633</v>
      </c>
      <c r="B317" s="9">
        <v>0.93566888389174319</v>
      </c>
      <c r="C317" s="9">
        <v>1.3904979945597336</v>
      </c>
      <c r="D317" s="9">
        <v>2.6576599999107229</v>
      </c>
      <c r="E317" s="9">
        <v>3.8974588041800771</v>
      </c>
      <c r="F317" s="9">
        <v>4.5078132220251259</v>
      </c>
      <c r="G317" s="9">
        <f t="shared" si="21"/>
        <v>3.5516488043235817E-2</v>
      </c>
      <c r="H317" s="9">
        <f t="shared" si="22"/>
        <v>2.3812406976406741E-2</v>
      </c>
      <c r="I317" s="9">
        <f t="shared" si="23"/>
        <v>1.1321915109135272E-2</v>
      </c>
      <c r="J317" s="9">
        <f t="shared" si="24"/>
        <v>1.7856426209677867E-2</v>
      </c>
      <c r="K317" s="9">
        <f t="shared" si="25"/>
        <v>-3.6962020340451929E-3</v>
      </c>
    </row>
    <row r="318" spans="1:11">
      <c r="A318" s="8">
        <v>40634</v>
      </c>
      <c r="B318" s="9">
        <v>0.95869954528293144</v>
      </c>
      <c r="C318" s="9">
        <v>1.4366984479735803</v>
      </c>
      <c r="D318" s="9">
        <v>2.7088059252264629</v>
      </c>
      <c r="E318" s="9">
        <v>3.9325093905894972</v>
      </c>
      <c r="F318" s="9">
        <v>4.5080537512745291</v>
      </c>
      <c r="G318" s="9">
        <f t="shared" si="21"/>
        <v>2.3030661391188256E-2</v>
      </c>
      <c r="H318" s="9">
        <f t="shared" si="22"/>
        <v>4.6200453413846709E-2</v>
      </c>
      <c r="I318" s="9">
        <f t="shared" si="23"/>
        <v>5.1145925315740026E-2</v>
      </c>
      <c r="J318" s="9">
        <f t="shared" si="24"/>
        <v>3.5050586409420159E-2</v>
      </c>
      <c r="K318" s="9">
        <f t="shared" si="25"/>
        <v>2.4052924940320963E-4</v>
      </c>
    </row>
    <row r="319" spans="1:11">
      <c r="A319" s="8">
        <v>40637</v>
      </c>
      <c r="B319" s="9">
        <v>0.95121092096886251</v>
      </c>
      <c r="C319" s="9">
        <v>1.42605661548314</v>
      </c>
      <c r="D319" s="9">
        <v>2.6953394780624174</v>
      </c>
      <c r="E319" s="9">
        <v>3.9221582736433485</v>
      </c>
      <c r="F319" s="9">
        <v>4.5010966955768748</v>
      </c>
      <c r="G319" s="9">
        <f t="shared" si="21"/>
        <v>-7.4886243140689368E-3</v>
      </c>
      <c r="H319" s="9">
        <f t="shared" si="22"/>
        <v>-1.0641832490440262E-2</v>
      </c>
      <c r="I319" s="9">
        <f t="shared" si="23"/>
        <v>-1.3466447164045547E-2</v>
      </c>
      <c r="J319" s="9">
        <f t="shared" si="24"/>
        <v>-1.0351116946148764E-2</v>
      </c>
      <c r="K319" s="9">
        <f t="shared" si="25"/>
        <v>-6.9570556976543685E-3</v>
      </c>
    </row>
    <row r="320" spans="1:11">
      <c r="A320" s="8">
        <v>40638</v>
      </c>
      <c r="B320" s="9">
        <v>0.98848309454548589</v>
      </c>
      <c r="C320" s="9">
        <v>1.4866253303574231</v>
      </c>
      <c r="D320" s="9">
        <v>2.7608222659715027</v>
      </c>
      <c r="E320" s="9">
        <v>3.9621251629264256</v>
      </c>
      <c r="F320" s="9">
        <v>4.5321091568209466</v>
      </c>
      <c r="G320" s="9">
        <f t="shared" si="21"/>
        <v>3.727217357662338E-2</v>
      </c>
      <c r="H320" s="9">
        <f t="shared" si="22"/>
        <v>6.0568714874283058E-2</v>
      </c>
      <c r="I320" s="9">
        <f t="shared" si="23"/>
        <v>6.5482787909085349E-2</v>
      </c>
      <c r="J320" s="9">
        <f t="shared" si="24"/>
        <v>3.9966889283077123E-2</v>
      </c>
      <c r="K320" s="9">
        <f t="shared" si="25"/>
        <v>3.1012461244071865E-2</v>
      </c>
    </row>
    <row r="321" spans="1:11">
      <c r="A321" s="8">
        <v>40639</v>
      </c>
      <c r="B321" s="9">
        <v>0.96456162574163407</v>
      </c>
      <c r="C321" s="9">
        <v>1.4542602689732529</v>
      </c>
      <c r="D321" s="9">
        <v>2.7367629983666353</v>
      </c>
      <c r="E321" s="9">
        <v>3.9650980866189585</v>
      </c>
      <c r="F321" s="9">
        <v>4.5479759357361145</v>
      </c>
      <c r="G321" s="9">
        <f t="shared" si="21"/>
        <v>-2.392146880385182E-2</v>
      </c>
      <c r="H321" s="9">
        <f t="shared" si="22"/>
        <v>-3.2365061384170168E-2</v>
      </c>
      <c r="I321" s="9">
        <f t="shared" si="23"/>
        <v>-2.4059267604867429E-2</v>
      </c>
      <c r="J321" s="9">
        <f t="shared" si="24"/>
        <v>2.9729236925328806E-3</v>
      </c>
      <c r="K321" s="9">
        <f t="shared" si="25"/>
        <v>1.5866778915167856E-2</v>
      </c>
    </row>
    <row r="322" spans="1:11">
      <c r="A322" s="8">
        <v>40640</v>
      </c>
      <c r="B322" s="9">
        <v>0.94177547340169532</v>
      </c>
      <c r="C322" s="9">
        <v>1.4307176354069189</v>
      </c>
      <c r="D322" s="9">
        <v>2.7236230597233155</v>
      </c>
      <c r="E322" s="9">
        <v>3.9595178399554789</v>
      </c>
      <c r="F322" s="9">
        <v>4.5383541311200553</v>
      </c>
      <c r="G322" s="9">
        <f t="shared" si="21"/>
        <v>-2.2786152339938748E-2</v>
      </c>
      <c r="H322" s="9">
        <f t="shared" si="22"/>
        <v>-2.3542633566334015E-2</v>
      </c>
      <c r="I322" s="9">
        <f t="shared" si="23"/>
        <v>-1.3139938643319748E-2</v>
      </c>
      <c r="J322" s="9">
        <f t="shared" si="24"/>
        <v>-5.58024666347956E-3</v>
      </c>
      <c r="K322" s="9">
        <f t="shared" si="25"/>
        <v>-9.6218046160592152E-3</v>
      </c>
    </row>
    <row r="323" spans="1:11">
      <c r="A323" s="8">
        <v>40641</v>
      </c>
      <c r="B323" s="9">
        <v>0.94480145084313261</v>
      </c>
      <c r="C323" s="9">
        <v>1.4580705915730654</v>
      </c>
      <c r="D323" s="9">
        <v>2.780700448050752</v>
      </c>
      <c r="E323" s="9">
        <v>4.0216476633873635</v>
      </c>
      <c r="F323" s="9">
        <v>4.5867002915221251</v>
      </c>
      <c r="G323" s="9">
        <f t="shared" si="21"/>
        <v>3.0259774414372886E-3</v>
      </c>
      <c r="H323" s="9">
        <f t="shared" si="22"/>
        <v>2.7352956166146525E-2</v>
      </c>
      <c r="I323" s="9">
        <f t="shared" si="23"/>
        <v>5.7077388327436474E-2</v>
      </c>
      <c r="J323" s="9">
        <f t="shared" si="24"/>
        <v>6.2129823431884557E-2</v>
      </c>
      <c r="K323" s="9">
        <f t="shared" si="25"/>
        <v>4.8346160402069849E-2</v>
      </c>
    </row>
    <row r="324" spans="1:11">
      <c r="A324" s="8">
        <v>40644</v>
      </c>
      <c r="B324" s="9">
        <v>0.93965667077028703</v>
      </c>
      <c r="C324" s="9">
        <v>1.4526773673205822</v>
      </c>
      <c r="D324" s="9">
        <v>2.7830348594156691</v>
      </c>
      <c r="E324" s="9">
        <v>4.0365371380804156</v>
      </c>
      <c r="F324" s="9">
        <v>4.6102434348269998</v>
      </c>
      <c r="G324" s="9">
        <f t="shared" ref="G324:G387" si="26">B324-B323</f>
        <v>-5.1447800728455784E-3</v>
      </c>
      <c r="H324" s="9">
        <f t="shared" ref="H324:H387" si="27">C324-C323</f>
        <v>-5.3932242524832308E-3</v>
      </c>
      <c r="I324" s="9">
        <f t="shared" ref="I324:I387" si="28">D324-D323</f>
        <v>2.3344113649170772E-3</v>
      </c>
      <c r="J324" s="9">
        <f t="shared" ref="J324:J387" si="29">E324-E323</f>
        <v>1.4889474693052129E-2</v>
      </c>
      <c r="K324" s="9">
        <f t="shared" ref="K324:K387" si="30">F324-F323</f>
        <v>2.3543143304874725E-2</v>
      </c>
    </row>
    <row r="325" spans="1:11">
      <c r="A325" s="8">
        <v>40645</v>
      </c>
      <c r="B325" s="9">
        <v>0.82262392098267723</v>
      </c>
      <c r="C325" s="9">
        <v>1.3008281491575846</v>
      </c>
      <c r="D325" s="9">
        <v>2.6376259591638251</v>
      </c>
      <c r="E325" s="9">
        <v>3.9204445251750117</v>
      </c>
      <c r="F325" s="9">
        <v>4.5368015302177565</v>
      </c>
      <c r="G325" s="9">
        <f t="shared" si="26"/>
        <v>-0.1170327497876098</v>
      </c>
      <c r="H325" s="9">
        <f t="shared" si="27"/>
        <v>-0.15184921816299757</v>
      </c>
      <c r="I325" s="9">
        <f t="shared" si="28"/>
        <v>-0.14540890025184394</v>
      </c>
      <c r="J325" s="9">
        <f t="shared" si="29"/>
        <v>-0.11609261290540385</v>
      </c>
      <c r="K325" s="9">
        <f t="shared" si="30"/>
        <v>-7.344190460924338E-2</v>
      </c>
    </row>
    <row r="326" spans="1:11">
      <c r="A326" s="8">
        <v>40646</v>
      </c>
      <c r="B326" s="9">
        <v>0.83455842767467014</v>
      </c>
      <c r="C326" s="9">
        <v>1.3166723498900614</v>
      </c>
      <c r="D326" s="9">
        <v>2.6502239348662462</v>
      </c>
      <c r="E326" s="9">
        <v>3.9313802166255334</v>
      </c>
      <c r="F326" s="9">
        <v>4.5309881511154533</v>
      </c>
      <c r="G326" s="9">
        <f t="shared" si="26"/>
        <v>1.1934506691992919E-2</v>
      </c>
      <c r="H326" s="9">
        <f t="shared" si="27"/>
        <v>1.5844200732476832E-2</v>
      </c>
      <c r="I326" s="9">
        <f t="shared" si="28"/>
        <v>1.2597975702421049E-2</v>
      </c>
      <c r="J326" s="9">
        <f t="shared" si="29"/>
        <v>1.0935691450521645E-2</v>
      </c>
      <c r="K326" s="9">
        <f t="shared" si="30"/>
        <v>-5.8133791023031733E-3</v>
      </c>
    </row>
    <row r="327" spans="1:11">
      <c r="A327" s="8">
        <v>40647</v>
      </c>
      <c r="B327" s="9">
        <v>0.82221749070673833</v>
      </c>
      <c r="C327" s="9">
        <v>1.2977339417402036</v>
      </c>
      <c r="D327" s="9">
        <v>2.6276769789612784</v>
      </c>
      <c r="E327" s="9">
        <v>3.9119222194004677</v>
      </c>
      <c r="F327" s="9">
        <v>4.5076670256598419</v>
      </c>
      <c r="G327" s="9">
        <f t="shared" si="26"/>
        <v>-1.2340936967931815E-2</v>
      </c>
      <c r="H327" s="9">
        <f t="shared" si="27"/>
        <v>-1.8938408149857811E-2</v>
      </c>
      <c r="I327" s="9">
        <f t="shared" si="28"/>
        <v>-2.2546955904967803E-2</v>
      </c>
      <c r="J327" s="9">
        <f t="shared" si="29"/>
        <v>-1.9457997225065693E-2</v>
      </c>
      <c r="K327" s="9">
        <f t="shared" si="30"/>
        <v>-2.332112545561138E-2</v>
      </c>
    </row>
    <row r="328" spans="1:11">
      <c r="A328" s="8">
        <v>40648</v>
      </c>
      <c r="B328" s="9">
        <v>0.80162356810981705</v>
      </c>
      <c r="C328" s="9">
        <v>1.2573075555918432</v>
      </c>
      <c r="D328" s="9">
        <v>2.5548753920807865</v>
      </c>
      <c r="E328" s="9">
        <v>3.8219880201941097</v>
      </c>
      <c r="F328" s="9">
        <v>4.4330334547566128</v>
      </c>
      <c r="G328" s="9">
        <f t="shared" si="26"/>
        <v>-2.0593922596921277E-2</v>
      </c>
      <c r="H328" s="9">
        <f t="shared" si="27"/>
        <v>-4.0426386148360471E-2</v>
      </c>
      <c r="I328" s="9">
        <f t="shared" si="28"/>
        <v>-7.2801586880491875E-2</v>
      </c>
      <c r="J328" s="9">
        <f t="shared" si="29"/>
        <v>-8.9934199206358034E-2</v>
      </c>
      <c r="K328" s="9">
        <f t="shared" si="30"/>
        <v>-7.4633570903229085E-2</v>
      </c>
    </row>
    <row r="329" spans="1:11">
      <c r="A329" s="8">
        <v>40651</v>
      </c>
      <c r="B329" s="9">
        <v>0.77149031733699192</v>
      </c>
      <c r="C329" s="9">
        <v>1.1953104482986889</v>
      </c>
      <c r="D329" s="9">
        <v>2.4851182698952714</v>
      </c>
      <c r="E329" s="9">
        <v>3.7772655327575606</v>
      </c>
      <c r="F329" s="9">
        <v>4.4124058561654653</v>
      </c>
      <c r="G329" s="9">
        <f t="shared" si="26"/>
        <v>-3.0133250772825138E-2</v>
      </c>
      <c r="H329" s="9">
        <f t="shared" si="27"/>
        <v>-6.1997107293154219E-2</v>
      </c>
      <c r="I329" s="9">
        <f t="shared" si="28"/>
        <v>-6.9757122185515108E-2</v>
      </c>
      <c r="J329" s="9">
        <f t="shared" si="29"/>
        <v>-4.4722487436549052E-2</v>
      </c>
      <c r="K329" s="9">
        <f t="shared" si="30"/>
        <v>-2.0627598591147489E-2</v>
      </c>
    </row>
    <row r="330" spans="1:11">
      <c r="A330" s="8">
        <v>40652</v>
      </c>
      <c r="B330" s="9">
        <v>0.79202815315382713</v>
      </c>
      <c r="C330" s="9">
        <v>1.2133154174778737</v>
      </c>
      <c r="D330" s="9">
        <v>2.4976325603281682</v>
      </c>
      <c r="E330" s="9">
        <v>3.7878370079360075</v>
      </c>
      <c r="F330" s="9">
        <v>4.4410252716078356</v>
      </c>
      <c r="G330" s="9">
        <f t="shared" si="26"/>
        <v>2.0537835816835215E-2</v>
      </c>
      <c r="H330" s="9">
        <f t="shared" si="27"/>
        <v>1.8004969179184815E-2</v>
      </c>
      <c r="I330" s="9">
        <f t="shared" si="28"/>
        <v>1.2514290432896757E-2</v>
      </c>
      <c r="J330" s="9">
        <f t="shared" si="29"/>
        <v>1.0571475178446921E-2</v>
      </c>
      <c r="K330" s="9">
        <f t="shared" si="30"/>
        <v>2.8619415442370233E-2</v>
      </c>
    </row>
    <row r="331" spans="1:11">
      <c r="A331" s="8">
        <v>40653</v>
      </c>
      <c r="B331" s="9">
        <v>0.79248665232627313</v>
      </c>
      <c r="C331" s="9">
        <v>1.2203806955026761</v>
      </c>
      <c r="D331" s="9">
        <v>2.5151725371179792</v>
      </c>
      <c r="E331" s="9">
        <v>3.8032112236172173</v>
      </c>
      <c r="F331" s="9">
        <v>4.4498357455052391</v>
      </c>
      <c r="G331" s="9">
        <f t="shared" si="26"/>
        <v>4.5849917244600302E-4</v>
      </c>
      <c r="H331" s="9">
        <f t="shared" si="27"/>
        <v>7.0652780248023905E-3</v>
      </c>
      <c r="I331" s="9">
        <f t="shared" si="28"/>
        <v>1.7539976789811007E-2</v>
      </c>
      <c r="J331" s="9">
        <f t="shared" si="29"/>
        <v>1.537421568120978E-2</v>
      </c>
      <c r="K331" s="9">
        <f t="shared" si="30"/>
        <v>8.8104738974035257E-3</v>
      </c>
    </row>
    <row r="332" spans="1:11">
      <c r="A332" s="8">
        <v>40654</v>
      </c>
      <c r="B332" s="9">
        <v>0.77790013724825857</v>
      </c>
      <c r="C332" s="9">
        <v>1.2003541890572955</v>
      </c>
      <c r="D332" s="9">
        <v>2.4867176657502061</v>
      </c>
      <c r="E332" s="9">
        <v>3.7637611425235642</v>
      </c>
      <c r="F332" s="9">
        <v>4.4102336681757617</v>
      </c>
      <c r="G332" s="9">
        <f t="shared" si="26"/>
        <v>-1.4586515078014561E-2</v>
      </c>
      <c r="H332" s="9">
        <f t="shared" si="27"/>
        <v>-2.0026506445380621E-2</v>
      </c>
      <c r="I332" s="9">
        <f t="shared" si="28"/>
        <v>-2.8454871367773027E-2</v>
      </c>
      <c r="J332" s="9">
        <f t="shared" si="29"/>
        <v>-3.9450081093653111E-2</v>
      </c>
      <c r="K332" s="9">
        <f t="shared" si="30"/>
        <v>-3.9602077329477403E-2</v>
      </c>
    </row>
    <row r="333" spans="1:11">
      <c r="A333" s="8">
        <v>40659</v>
      </c>
      <c r="B333" s="9">
        <v>0.74673744828558797</v>
      </c>
      <c r="C333" s="9">
        <v>1.1621498586662511</v>
      </c>
      <c r="D333" s="9">
        <v>2.442326597276252</v>
      </c>
      <c r="E333" s="9">
        <v>3.7172641391715353</v>
      </c>
      <c r="F333" s="9">
        <v>4.3669644645656804</v>
      </c>
      <c r="G333" s="9">
        <f t="shared" si="26"/>
        <v>-3.1162688962670604E-2</v>
      </c>
      <c r="H333" s="9">
        <f t="shared" si="27"/>
        <v>-3.8204330391044428E-2</v>
      </c>
      <c r="I333" s="9">
        <f t="shared" si="28"/>
        <v>-4.4391068473954132E-2</v>
      </c>
      <c r="J333" s="9">
        <f t="shared" si="29"/>
        <v>-4.6497003352028887E-2</v>
      </c>
      <c r="K333" s="9">
        <f t="shared" si="30"/>
        <v>-4.3269203610081242E-2</v>
      </c>
    </row>
    <row r="334" spans="1:11">
      <c r="A334" s="8">
        <v>40660</v>
      </c>
      <c r="B334" s="9">
        <v>0.80679189167567511</v>
      </c>
      <c r="C334" s="9">
        <v>1.2553219989612714</v>
      </c>
      <c r="D334" s="9">
        <v>2.5345015100249739</v>
      </c>
      <c r="E334" s="9">
        <v>3.7926987825021889</v>
      </c>
      <c r="F334" s="9">
        <v>4.4178613024956048</v>
      </c>
      <c r="G334" s="9">
        <f t="shared" si="26"/>
        <v>6.0054443390087142E-2</v>
      </c>
      <c r="H334" s="9">
        <f t="shared" si="27"/>
        <v>9.31721402950203E-2</v>
      </c>
      <c r="I334" s="9">
        <f t="shared" si="28"/>
        <v>9.2174912748721916E-2</v>
      </c>
      <c r="J334" s="9">
        <f t="shared" si="29"/>
        <v>7.5434643330653639E-2</v>
      </c>
      <c r="K334" s="9">
        <f t="shared" si="30"/>
        <v>5.0896837929924388E-2</v>
      </c>
    </row>
    <row r="335" spans="1:11">
      <c r="A335" s="8">
        <v>40661</v>
      </c>
      <c r="B335" s="9">
        <v>0.74843457460235285</v>
      </c>
      <c r="C335" s="9">
        <v>1.1790161689287066</v>
      </c>
      <c r="D335" s="9">
        <v>2.4533970951010828</v>
      </c>
      <c r="E335" s="9">
        <v>3.7116475135729154</v>
      </c>
      <c r="F335" s="9">
        <v>4.3434691204854357</v>
      </c>
      <c r="G335" s="9">
        <f t="shared" si="26"/>
        <v>-5.8357317073322257E-2</v>
      </c>
      <c r="H335" s="9">
        <f t="shared" si="27"/>
        <v>-7.6305830032564748E-2</v>
      </c>
      <c r="I335" s="9">
        <f t="shared" si="28"/>
        <v>-8.1104414923891088E-2</v>
      </c>
      <c r="J335" s="9">
        <f t="shared" si="29"/>
        <v>-8.1051268929273501E-2</v>
      </c>
      <c r="K335" s="9">
        <f t="shared" si="30"/>
        <v>-7.4392182010169172E-2</v>
      </c>
    </row>
    <row r="336" spans="1:11">
      <c r="A336" s="8">
        <v>40666</v>
      </c>
      <c r="B336" s="9">
        <v>0.70471705296440812</v>
      </c>
      <c r="C336" s="9">
        <v>1.0949836481981698</v>
      </c>
      <c r="D336" s="9">
        <v>2.3561042298517152</v>
      </c>
      <c r="E336" s="9">
        <v>3.6502128073008735</v>
      </c>
      <c r="F336" s="9">
        <v>4.3071696693718504</v>
      </c>
      <c r="G336" s="9">
        <f t="shared" si="26"/>
        <v>-4.3717521637944734E-2</v>
      </c>
      <c r="H336" s="9">
        <f t="shared" si="27"/>
        <v>-8.4032520730536797E-2</v>
      </c>
      <c r="I336" s="9">
        <f t="shared" si="28"/>
        <v>-9.7292865249367644E-2</v>
      </c>
      <c r="J336" s="9">
        <f t="shared" si="29"/>
        <v>-6.143470627204195E-2</v>
      </c>
      <c r="K336" s="9">
        <f t="shared" si="30"/>
        <v>-3.6299451113585235E-2</v>
      </c>
    </row>
    <row r="337" spans="1:11">
      <c r="A337" s="8">
        <v>40667</v>
      </c>
      <c r="B337" s="9">
        <v>0.7175933609655144</v>
      </c>
      <c r="C337" s="9">
        <v>1.0855732857234852</v>
      </c>
      <c r="D337" s="9">
        <v>2.313785876269784</v>
      </c>
      <c r="E337" s="9">
        <v>3.6200787161151715</v>
      </c>
      <c r="F337" s="9">
        <v>4.3182375497906973</v>
      </c>
      <c r="G337" s="9">
        <f t="shared" si="26"/>
        <v>1.2876308001106285E-2</v>
      </c>
      <c r="H337" s="9">
        <f t="shared" si="27"/>
        <v>-9.4103624746846304E-3</v>
      </c>
      <c r="I337" s="9">
        <f t="shared" si="28"/>
        <v>-4.2318353581931145E-2</v>
      </c>
      <c r="J337" s="9">
        <f t="shared" si="29"/>
        <v>-3.0134091185701983E-2</v>
      </c>
      <c r="K337" s="9">
        <f t="shared" si="30"/>
        <v>1.1067880418846876E-2</v>
      </c>
    </row>
    <row r="338" spans="1:11">
      <c r="A338" s="8">
        <v>40668</v>
      </c>
      <c r="B338" s="9">
        <v>0.72366557659729425</v>
      </c>
      <c r="C338" s="9">
        <v>1.0961156707926305</v>
      </c>
      <c r="D338" s="9">
        <v>2.3180460967186098</v>
      </c>
      <c r="E338" s="9">
        <v>3.6291898321702574</v>
      </c>
      <c r="F338" s="9">
        <v>4.3598326138263142</v>
      </c>
      <c r="G338" s="9">
        <f t="shared" si="26"/>
        <v>6.0722156317798426E-3</v>
      </c>
      <c r="H338" s="9">
        <f t="shared" si="27"/>
        <v>1.0542385069145288E-2</v>
      </c>
      <c r="I338" s="9">
        <f t="shared" si="28"/>
        <v>4.2602204488257911E-3</v>
      </c>
      <c r="J338" s="9">
        <f t="shared" si="29"/>
        <v>9.111116055085855E-3</v>
      </c>
      <c r="K338" s="9">
        <f t="shared" si="30"/>
        <v>4.1595064035616858E-2</v>
      </c>
    </row>
    <row r="339" spans="1:11">
      <c r="A339" s="8">
        <v>40669</v>
      </c>
      <c r="B339" s="9">
        <v>0.72356260374706693</v>
      </c>
      <c r="C339" s="9">
        <v>1.0934969280386313</v>
      </c>
      <c r="D339" s="9">
        <v>2.3168159715614558</v>
      </c>
      <c r="E339" s="9">
        <v>3.6343898217587651</v>
      </c>
      <c r="F339" s="9">
        <v>4.3805760919102372</v>
      </c>
      <c r="G339" s="9">
        <f t="shared" si="26"/>
        <v>-1.0297285022731195E-4</v>
      </c>
      <c r="H339" s="9">
        <f t="shared" si="27"/>
        <v>-2.6187427539992036E-3</v>
      </c>
      <c r="I339" s="9">
        <f t="shared" si="28"/>
        <v>-1.2301251571540384E-3</v>
      </c>
      <c r="J339" s="9">
        <f t="shared" si="29"/>
        <v>5.1999895885077585E-3</v>
      </c>
      <c r="K339" s="9">
        <f t="shared" si="30"/>
        <v>2.0743478083923073E-2</v>
      </c>
    </row>
    <row r="340" spans="1:11">
      <c r="A340" s="8">
        <v>40672</v>
      </c>
      <c r="B340" s="9">
        <v>0.71318863305609537</v>
      </c>
      <c r="C340" s="9">
        <v>1.0693017988316169</v>
      </c>
      <c r="D340" s="9">
        <v>2.2847566258755383</v>
      </c>
      <c r="E340" s="9">
        <v>3.6056973554347223</v>
      </c>
      <c r="F340" s="9">
        <v>4.3576579249261966</v>
      </c>
      <c r="G340" s="9">
        <f t="shared" si="26"/>
        <v>-1.0373970690971568E-2</v>
      </c>
      <c r="H340" s="9">
        <f t="shared" si="27"/>
        <v>-2.4195129207014388E-2</v>
      </c>
      <c r="I340" s="9">
        <f t="shared" si="28"/>
        <v>-3.2059345685917506E-2</v>
      </c>
      <c r="J340" s="9">
        <f t="shared" si="29"/>
        <v>-2.8692466324042876E-2</v>
      </c>
      <c r="K340" s="9">
        <f t="shared" si="30"/>
        <v>-2.2918166984040589E-2</v>
      </c>
    </row>
    <row r="341" spans="1:11">
      <c r="A341" s="8">
        <v>40673</v>
      </c>
      <c r="B341" s="9">
        <v>0.73184035299870376</v>
      </c>
      <c r="C341" s="9">
        <v>1.0985595462771984</v>
      </c>
      <c r="D341" s="9">
        <v>2.315707207988452</v>
      </c>
      <c r="E341" s="9">
        <v>3.6205794377801128</v>
      </c>
      <c r="F341" s="9">
        <v>4.3596444137231583</v>
      </c>
      <c r="G341" s="9">
        <f t="shared" si="26"/>
        <v>1.8651719942608391E-2</v>
      </c>
      <c r="H341" s="9">
        <f t="shared" si="27"/>
        <v>2.9257747445581517E-2</v>
      </c>
      <c r="I341" s="9">
        <f t="shared" si="28"/>
        <v>3.0950582112913683E-2</v>
      </c>
      <c r="J341" s="9">
        <f t="shared" si="29"/>
        <v>1.4882082345390568E-2</v>
      </c>
      <c r="K341" s="9">
        <f t="shared" si="30"/>
        <v>1.9864887969616163E-3</v>
      </c>
    </row>
    <row r="342" spans="1:11">
      <c r="A342" s="8">
        <v>40674</v>
      </c>
      <c r="B342" s="9">
        <v>0.76119565622504071</v>
      </c>
      <c r="C342" s="9">
        <v>1.159372991912107</v>
      </c>
      <c r="D342" s="9">
        <v>2.3926015168823849</v>
      </c>
      <c r="E342" s="9">
        <v>3.6812973721971103</v>
      </c>
      <c r="F342" s="9">
        <v>4.3885226137035254</v>
      </c>
      <c r="G342" s="9">
        <f t="shared" si="26"/>
        <v>2.9355303226336948E-2</v>
      </c>
      <c r="H342" s="9">
        <f t="shared" si="27"/>
        <v>6.0813445634908536E-2</v>
      </c>
      <c r="I342" s="9">
        <f t="shared" si="28"/>
        <v>7.6894308893932894E-2</v>
      </c>
      <c r="J342" s="9">
        <f t="shared" si="29"/>
        <v>6.0717934416997466E-2</v>
      </c>
      <c r="K342" s="9">
        <f t="shared" si="30"/>
        <v>2.8878199980367114E-2</v>
      </c>
    </row>
    <row r="343" spans="1:11">
      <c r="A343" s="8">
        <v>40675</v>
      </c>
      <c r="B343" s="9">
        <v>0.72896388798323031</v>
      </c>
      <c r="C343" s="9">
        <v>1.1012490824182437</v>
      </c>
      <c r="D343" s="9">
        <v>2.3199779590213865</v>
      </c>
      <c r="E343" s="9">
        <v>3.6178091535323951</v>
      </c>
      <c r="F343" s="9">
        <v>4.3665773501129284</v>
      </c>
      <c r="G343" s="9">
        <f t="shared" si="26"/>
        <v>-3.2231768241810399E-2</v>
      </c>
      <c r="H343" s="9">
        <f t="shared" si="27"/>
        <v>-5.8123909493863257E-2</v>
      </c>
      <c r="I343" s="9">
        <f t="shared" si="28"/>
        <v>-7.2623557860998389E-2</v>
      </c>
      <c r="J343" s="9">
        <f t="shared" si="29"/>
        <v>-6.3488218664715212E-2</v>
      </c>
      <c r="K343" s="9">
        <f t="shared" si="30"/>
        <v>-2.1945263590597008E-2</v>
      </c>
    </row>
    <row r="344" spans="1:11">
      <c r="A344" s="8">
        <v>40676</v>
      </c>
      <c r="B344" s="9">
        <v>0.72973749022818402</v>
      </c>
      <c r="C344" s="9">
        <v>1.0917533343845156</v>
      </c>
      <c r="D344" s="9">
        <v>2.3141111979202114</v>
      </c>
      <c r="E344" s="9">
        <v>3.6195928494315579</v>
      </c>
      <c r="F344" s="9">
        <v>4.3746212585236481</v>
      </c>
      <c r="G344" s="9">
        <f t="shared" si="26"/>
        <v>7.7360224495370833E-4</v>
      </c>
      <c r="H344" s="9">
        <f t="shared" si="27"/>
        <v>-9.4957480337281019E-3</v>
      </c>
      <c r="I344" s="9">
        <f t="shared" si="28"/>
        <v>-5.866761101175122E-3</v>
      </c>
      <c r="J344" s="9">
        <f t="shared" si="29"/>
        <v>1.7836958991628293E-3</v>
      </c>
      <c r="K344" s="9">
        <f t="shared" si="30"/>
        <v>8.04390841071978E-3</v>
      </c>
    </row>
    <row r="345" spans="1:11">
      <c r="A345" s="8">
        <v>40679</v>
      </c>
      <c r="B345" s="9">
        <v>0.73198552627540647</v>
      </c>
      <c r="C345" s="9">
        <v>1.0939559621976047</v>
      </c>
      <c r="D345" s="9">
        <v>2.3198723693869328</v>
      </c>
      <c r="E345" s="9">
        <v>3.6318036551318107</v>
      </c>
      <c r="F345" s="9">
        <v>4.3898163655114191</v>
      </c>
      <c r="G345" s="9">
        <f t="shared" si="26"/>
        <v>2.248036047222457E-3</v>
      </c>
      <c r="H345" s="9">
        <f t="shared" si="27"/>
        <v>2.2026278130891086E-3</v>
      </c>
      <c r="I345" s="9">
        <f t="shared" si="28"/>
        <v>5.7611714667213931E-3</v>
      </c>
      <c r="J345" s="9">
        <f t="shared" si="29"/>
        <v>1.2210805700252791E-2</v>
      </c>
      <c r="K345" s="9">
        <f t="shared" si="30"/>
        <v>1.5195106987770934E-2</v>
      </c>
    </row>
    <row r="346" spans="1:11">
      <c r="A346" s="8">
        <v>40680</v>
      </c>
      <c r="B346" s="9">
        <v>0.72739474470297072</v>
      </c>
      <c r="C346" s="9">
        <v>1.0873875954225465</v>
      </c>
      <c r="D346" s="9">
        <v>2.306927831229594</v>
      </c>
      <c r="E346" s="9">
        <v>3.6130549886516192</v>
      </c>
      <c r="F346" s="9">
        <v>4.3753690013745068</v>
      </c>
      <c r="G346" s="9">
        <f t="shared" si="26"/>
        <v>-4.5907815724357537E-3</v>
      </c>
      <c r="H346" s="9">
        <f t="shared" si="27"/>
        <v>-6.568366775058232E-3</v>
      </c>
      <c r="I346" s="9">
        <f t="shared" si="28"/>
        <v>-1.2944538157338759E-2</v>
      </c>
      <c r="J346" s="9">
        <f t="shared" si="29"/>
        <v>-1.8748666480191467E-2</v>
      </c>
      <c r="K346" s="9">
        <f t="shared" si="30"/>
        <v>-1.4447364136912277E-2</v>
      </c>
    </row>
    <row r="347" spans="1:11">
      <c r="A347" s="8">
        <v>40681</v>
      </c>
      <c r="B347" s="9">
        <v>0.74257105183060368</v>
      </c>
      <c r="C347" s="9">
        <v>1.1112758742067288</v>
      </c>
      <c r="D347" s="9">
        <v>2.3233256511781679</v>
      </c>
      <c r="E347" s="9">
        <v>3.6207479636236406</v>
      </c>
      <c r="F347" s="9">
        <v>4.3969955729719477</v>
      </c>
      <c r="G347" s="9">
        <f t="shared" si="26"/>
        <v>1.517630712763296E-2</v>
      </c>
      <c r="H347" s="9">
        <f t="shared" si="27"/>
        <v>2.3888278784182315E-2</v>
      </c>
      <c r="I347" s="9">
        <f t="shared" si="28"/>
        <v>1.6397819948573922E-2</v>
      </c>
      <c r="J347" s="9">
        <f t="shared" si="29"/>
        <v>7.6929749720213714E-3</v>
      </c>
      <c r="K347" s="9">
        <f t="shared" si="30"/>
        <v>2.1626571597440858E-2</v>
      </c>
    </row>
    <row r="348" spans="1:11">
      <c r="A348" s="8">
        <v>40682</v>
      </c>
      <c r="B348" s="9">
        <v>0.73626914559534617</v>
      </c>
      <c r="C348" s="9">
        <v>1.1143617671560708</v>
      </c>
      <c r="D348" s="9">
        <v>2.3424810000496388</v>
      </c>
      <c r="E348" s="9">
        <v>3.6400446894067926</v>
      </c>
      <c r="F348" s="9">
        <v>4.3966426456877095</v>
      </c>
      <c r="G348" s="9">
        <f t="shared" si="26"/>
        <v>-6.3019062352575039E-3</v>
      </c>
      <c r="H348" s="9">
        <f t="shared" si="27"/>
        <v>3.0858929493420284E-3</v>
      </c>
      <c r="I348" s="9">
        <f t="shared" si="28"/>
        <v>1.9155348871470856E-2</v>
      </c>
      <c r="J348" s="9">
        <f t="shared" si="29"/>
        <v>1.9296725783152002E-2</v>
      </c>
      <c r="K348" s="9">
        <f t="shared" si="30"/>
        <v>-3.5292728423819142E-4</v>
      </c>
    </row>
    <row r="349" spans="1:11">
      <c r="A349" s="8">
        <v>40683</v>
      </c>
      <c r="B349" s="9">
        <v>0.71919692170224425</v>
      </c>
      <c r="C349" s="9">
        <v>1.0850338492491947</v>
      </c>
      <c r="D349" s="9">
        <v>2.3048542253589575</v>
      </c>
      <c r="E349" s="9">
        <v>3.6006762693761489</v>
      </c>
      <c r="F349" s="9">
        <v>4.3639440373805591</v>
      </c>
      <c r="G349" s="9">
        <f t="shared" si="26"/>
        <v>-1.7072223893101923E-2</v>
      </c>
      <c r="H349" s="9">
        <f t="shared" si="27"/>
        <v>-2.9327917906876166E-2</v>
      </c>
      <c r="I349" s="9">
        <f t="shared" si="28"/>
        <v>-3.7626774690681319E-2</v>
      </c>
      <c r="J349" s="9">
        <f t="shared" si="29"/>
        <v>-3.9368420030643669E-2</v>
      </c>
      <c r="K349" s="9">
        <f t="shared" si="30"/>
        <v>-3.2698608307150323E-2</v>
      </c>
    </row>
    <row r="350" spans="1:11">
      <c r="A350" s="8">
        <v>40686</v>
      </c>
      <c r="B350" s="9">
        <v>0.69863533217481</v>
      </c>
      <c r="C350" s="9">
        <v>1.0415240116618487</v>
      </c>
      <c r="D350" s="9">
        <v>2.2517066842679174</v>
      </c>
      <c r="E350" s="9">
        <v>3.5636044063770655</v>
      </c>
      <c r="F350" s="9">
        <v>4.3403760653364909</v>
      </c>
      <c r="G350" s="9">
        <f t="shared" si="26"/>
        <v>-2.0561589527434254E-2</v>
      </c>
      <c r="H350" s="9">
        <f t="shared" si="27"/>
        <v>-4.3509837587345945E-2</v>
      </c>
      <c r="I350" s="9">
        <f t="shared" si="28"/>
        <v>-5.3147541091040029E-2</v>
      </c>
      <c r="J350" s="9">
        <f t="shared" si="29"/>
        <v>-3.7071862999083383E-2</v>
      </c>
      <c r="K350" s="9">
        <f t="shared" si="30"/>
        <v>-2.3567972044068242E-2</v>
      </c>
    </row>
    <row r="351" spans="1:11">
      <c r="A351" s="8">
        <v>40687</v>
      </c>
      <c r="B351" s="9">
        <v>0.70112684902253974</v>
      </c>
      <c r="C351" s="9">
        <v>1.0516300949511261</v>
      </c>
      <c r="D351" s="9">
        <v>2.2823524689223182</v>
      </c>
      <c r="E351" s="9">
        <v>3.6020145932800318</v>
      </c>
      <c r="F351" s="9">
        <v>4.3536668098985727</v>
      </c>
      <c r="G351" s="9">
        <f t="shared" si="26"/>
        <v>2.4915168477297467E-3</v>
      </c>
      <c r="H351" s="9">
        <f t="shared" si="27"/>
        <v>1.0106083289277423E-2</v>
      </c>
      <c r="I351" s="9">
        <f t="shared" si="28"/>
        <v>3.0645784654400821E-2</v>
      </c>
      <c r="J351" s="9">
        <f t="shared" si="29"/>
        <v>3.841018690296627E-2</v>
      </c>
      <c r="K351" s="9">
        <f t="shared" si="30"/>
        <v>1.3290744562081791E-2</v>
      </c>
    </row>
    <row r="352" spans="1:11">
      <c r="A352" s="8">
        <v>40688</v>
      </c>
      <c r="B352" s="9">
        <v>0.69202504153205735</v>
      </c>
      <c r="C352" s="9">
        <v>1.033794092381713</v>
      </c>
      <c r="D352" s="9">
        <v>2.2567181399864742</v>
      </c>
      <c r="E352" s="9">
        <v>3.5798244947807283</v>
      </c>
      <c r="F352" s="9">
        <v>4.332381948311232</v>
      </c>
      <c r="G352" s="9">
        <f t="shared" si="26"/>
        <v>-9.1018074904823942E-3</v>
      </c>
      <c r="H352" s="9">
        <f t="shared" si="27"/>
        <v>-1.783600256941309E-2</v>
      </c>
      <c r="I352" s="9">
        <f t="shared" si="28"/>
        <v>-2.5634328935844053E-2</v>
      </c>
      <c r="J352" s="9">
        <f t="shared" si="29"/>
        <v>-2.2190098499303534E-2</v>
      </c>
      <c r="K352" s="9">
        <f t="shared" si="30"/>
        <v>-2.1284861587340664E-2</v>
      </c>
    </row>
    <row r="353" spans="1:11">
      <c r="A353" s="8">
        <v>40689</v>
      </c>
      <c r="B353" s="9">
        <v>0.69111358719989946</v>
      </c>
      <c r="C353" s="9">
        <v>1.0339806596016179</v>
      </c>
      <c r="D353" s="9">
        <v>2.2472732146546588</v>
      </c>
      <c r="E353" s="9">
        <v>3.5684642247299552</v>
      </c>
      <c r="F353" s="9">
        <v>4.3197541728171212</v>
      </c>
      <c r="G353" s="9">
        <f t="shared" si="26"/>
        <v>-9.1145433215789051E-4</v>
      </c>
      <c r="H353" s="9">
        <f t="shared" si="27"/>
        <v>1.8656721990484293E-4</v>
      </c>
      <c r="I353" s="9">
        <f t="shared" si="28"/>
        <v>-9.4449253318154014E-3</v>
      </c>
      <c r="J353" s="9">
        <f t="shared" si="29"/>
        <v>-1.1360270050773114E-2</v>
      </c>
      <c r="K353" s="9">
        <f t="shared" si="30"/>
        <v>-1.2627775494110871E-2</v>
      </c>
    </row>
    <row r="354" spans="1:11">
      <c r="A354" s="8">
        <v>40690</v>
      </c>
      <c r="B354" s="9">
        <v>0.69279367296109307</v>
      </c>
      <c r="C354" s="9">
        <v>1.0347158321526995</v>
      </c>
      <c r="D354" s="9">
        <v>2.2389148103393586</v>
      </c>
      <c r="E354" s="9">
        <v>3.5572948119433354</v>
      </c>
      <c r="F354" s="9">
        <v>4.3158702056983014</v>
      </c>
      <c r="G354" s="9">
        <f t="shared" si="26"/>
        <v>1.680085761193606E-3</v>
      </c>
      <c r="H354" s="9">
        <f t="shared" si="27"/>
        <v>7.3517255108157542E-4</v>
      </c>
      <c r="I354" s="9">
        <f t="shared" si="28"/>
        <v>-8.3584043153002163E-3</v>
      </c>
      <c r="J354" s="9">
        <f t="shared" si="29"/>
        <v>-1.1169412786619759E-2</v>
      </c>
      <c r="K354" s="9">
        <f t="shared" si="30"/>
        <v>-3.8839671188197755E-3</v>
      </c>
    </row>
    <row r="355" spans="1:11">
      <c r="A355" s="8">
        <v>40694</v>
      </c>
      <c r="B355" s="9">
        <v>0.70335728868479286</v>
      </c>
      <c r="C355" s="9">
        <v>1.0498093842277412</v>
      </c>
      <c r="D355" s="9">
        <v>2.2506869984144169</v>
      </c>
      <c r="E355" s="9">
        <v>3.5655053918251172</v>
      </c>
      <c r="F355" s="9">
        <v>4.3125488715686853</v>
      </c>
      <c r="G355" s="9">
        <f t="shared" si="26"/>
        <v>1.0563615723699793E-2</v>
      </c>
      <c r="H355" s="9">
        <f t="shared" si="27"/>
        <v>1.5093552075041705E-2</v>
      </c>
      <c r="I355" s="9">
        <f t="shared" si="28"/>
        <v>1.177218807505831E-2</v>
      </c>
      <c r="J355" s="9">
        <f t="shared" si="29"/>
        <v>8.2105798817817544E-3</v>
      </c>
      <c r="K355" s="9">
        <f t="shared" si="30"/>
        <v>-3.3213341296161047E-3</v>
      </c>
    </row>
    <row r="356" spans="1:11">
      <c r="A356" s="8">
        <v>40695</v>
      </c>
      <c r="B356" s="9">
        <v>0.68959859179309413</v>
      </c>
      <c r="C356" s="9">
        <v>1.0075921942895645</v>
      </c>
      <c r="D356" s="9">
        <v>2.1902109260666465</v>
      </c>
      <c r="E356" s="9">
        <v>3.5204161166785917</v>
      </c>
      <c r="F356" s="9">
        <v>4.2835085778616442</v>
      </c>
      <c r="G356" s="9">
        <f t="shared" si="26"/>
        <v>-1.375869689169873E-2</v>
      </c>
      <c r="H356" s="9">
        <f t="shared" si="27"/>
        <v>-4.2217189938176691E-2</v>
      </c>
      <c r="I356" s="9">
        <f t="shared" si="28"/>
        <v>-6.0476072347770415E-2</v>
      </c>
      <c r="J356" s="9">
        <f t="shared" si="29"/>
        <v>-4.5089275146525498E-2</v>
      </c>
      <c r="K356" s="9">
        <f t="shared" si="30"/>
        <v>-2.9040293707041087E-2</v>
      </c>
    </row>
    <row r="357" spans="1:11">
      <c r="A357" s="8">
        <v>40696</v>
      </c>
      <c r="B357" s="9">
        <v>0.68830933985298959</v>
      </c>
      <c r="C357" s="9">
        <v>0.99099614898127464</v>
      </c>
      <c r="D357" s="9">
        <v>2.1657170876526304</v>
      </c>
      <c r="E357" s="9">
        <v>3.5224294146297028</v>
      </c>
      <c r="F357" s="9">
        <v>4.3078971216657393</v>
      </c>
      <c r="G357" s="9">
        <f t="shared" si="26"/>
        <v>-1.289251940104541E-3</v>
      </c>
      <c r="H357" s="9">
        <f t="shared" si="27"/>
        <v>-1.6596045308289842E-2</v>
      </c>
      <c r="I357" s="9">
        <f t="shared" si="28"/>
        <v>-2.4493838414016089E-2</v>
      </c>
      <c r="J357" s="9">
        <f t="shared" si="29"/>
        <v>2.0132979511111593E-3</v>
      </c>
      <c r="K357" s="9">
        <f t="shared" si="30"/>
        <v>2.4388543804095164E-2</v>
      </c>
    </row>
    <row r="358" spans="1:11">
      <c r="A358" s="8">
        <v>40697</v>
      </c>
      <c r="B358" s="9">
        <v>0.69777116024397223</v>
      </c>
      <c r="C358" s="9">
        <v>1.0107819924954327</v>
      </c>
      <c r="D358" s="9">
        <v>2.1898264828673133</v>
      </c>
      <c r="E358" s="9">
        <v>3.5460239112098648</v>
      </c>
      <c r="F358" s="9">
        <v>4.3292356363784545</v>
      </c>
      <c r="G358" s="9">
        <f t="shared" si="26"/>
        <v>9.4618203909826448E-3</v>
      </c>
      <c r="H358" s="9">
        <f t="shared" si="27"/>
        <v>1.9785843514158019E-2</v>
      </c>
      <c r="I358" s="9">
        <f t="shared" si="28"/>
        <v>2.4109395214682916E-2</v>
      </c>
      <c r="J358" s="9">
        <f t="shared" si="29"/>
        <v>2.3594496580161994E-2</v>
      </c>
      <c r="K358" s="9">
        <f t="shared" si="30"/>
        <v>2.1338514712715195E-2</v>
      </c>
    </row>
    <row r="359" spans="1:11">
      <c r="A359" s="8">
        <v>40700</v>
      </c>
      <c r="B359" s="9">
        <v>0.69774151568279874</v>
      </c>
      <c r="C359" s="9">
        <v>1.0094187297720407</v>
      </c>
      <c r="D359" s="9">
        <v>2.1805398760500307</v>
      </c>
      <c r="E359" s="9">
        <v>3.5427157363051407</v>
      </c>
      <c r="F359" s="9">
        <v>4.3396589182478529</v>
      </c>
      <c r="G359" s="9">
        <f t="shared" si="26"/>
        <v>-2.9644561173491901E-5</v>
      </c>
      <c r="H359" s="9">
        <f t="shared" si="27"/>
        <v>-1.3632627233919337E-3</v>
      </c>
      <c r="I359" s="9">
        <f t="shared" si="28"/>
        <v>-9.28660681728255E-3</v>
      </c>
      <c r="J359" s="9">
        <f t="shared" si="29"/>
        <v>-3.308174904724126E-3</v>
      </c>
      <c r="K359" s="9">
        <f t="shared" si="30"/>
        <v>1.0423281869398338E-2</v>
      </c>
    </row>
    <row r="360" spans="1:11">
      <c r="A360" s="8">
        <v>40701</v>
      </c>
      <c r="B360" s="9">
        <v>0.70789142255682724</v>
      </c>
      <c r="C360" s="9">
        <v>1.0293932522720546</v>
      </c>
      <c r="D360" s="9">
        <v>2.2187151350735124</v>
      </c>
      <c r="E360" s="9">
        <v>3.6058295123280701</v>
      </c>
      <c r="F360" s="9">
        <v>4.4093841334513488</v>
      </c>
      <c r="G360" s="9">
        <f t="shared" si="26"/>
        <v>1.0149906874028503E-2</v>
      </c>
      <c r="H360" s="9">
        <f t="shared" si="27"/>
        <v>1.9974522500013858E-2</v>
      </c>
      <c r="I360" s="9">
        <f t="shared" si="28"/>
        <v>3.8175259023481622E-2</v>
      </c>
      <c r="J360" s="9">
        <f t="shared" si="29"/>
        <v>6.3113776022929446E-2</v>
      </c>
      <c r="K360" s="9">
        <f t="shared" si="30"/>
        <v>6.9725215203495949E-2</v>
      </c>
    </row>
    <row r="361" spans="1:11">
      <c r="A361" s="8">
        <v>40702</v>
      </c>
      <c r="B361" s="9">
        <v>0.68843016899246523</v>
      </c>
      <c r="C361" s="9">
        <v>0.99084058647839668</v>
      </c>
      <c r="D361" s="9">
        <v>2.1707123980628151</v>
      </c>
      <c r="E361" s="9">
        <v>3.5663828901411407</v>
      </c>
      <c r="F361" s="9">
        <v>4.364223102069829</v>
      </c>
      <c r="G361" s="9">
        <f t="shared" si="26"/>
        <v>-1.9461253564362013E-2</v>
      </c>
      <c r="H361" s="9">
        <f t="shared" si="27"/>
        <v>-3.8552665793657903E-2</v>
      </c>
      <c r="I361" s="9">
        <f t="shared" si="28"/>
        <v>-4.8002737010697238E-2</v>
      </c>
      <c r="J361" s="9">
        <f t="shared" si="29"/>
        <v>-3.9446622186929403E-2</v>
      </c>
      <c r="K361" s="9">
        <f t="shared" si="30"/>
        <v>-4.5161031381519834E-2</v>
      </c>
    </row>
    <row r="362" spans="1:11">
      <c r="A362" s="8">
        <v>40703</v>
      </c>
      <c r="B362" s="9">
        <v>0.69073230440397426</v>
      </c>
      <c r="C362" s="9">
        <v>0.98432422446931467</v>
      </c>
      <c r="D362" s="9">
        <v>2.1477419006983478</v>
      </c>
      <c r="E362" s="9">
        <v>3.5515635245825421</v>
      </c>
      <c r="F362" s="9">
        <v>4.3783048743140371</v>
      </c>
      <c r="G362" s="9">
        <f t="shared" si="26"/>
        <v>2.302135411509032E-3</v>
      </c>
      <c r="H362" s="9">
        <f t="shared" si="27"/>
        <v>-6.5163620090820107E-3</v>
      </c>
      <c r="I362" s="9">
        <f t="shared" si="28"/>
        <v>-2.2970497364467324E-2</v>
      </c>
      <c r="J362" s="9">
        <f t="shared" si="29"/>
        <v>-1.4819365558598641E-2</v>
      </c>
      <c r="K362" s="9">
        <f t="shared" si="30"/>
        <v>1.4081772244208146E-2</v>
      </c>
    </row>
    <row r="363" spans="1:11">
      <c r="A363" s="8">
        <v>40704</v>
      </c>
      <c r="B363" s="9">
        <v>0.65980514721026062</v>
      </c>
      <c r="C363" s="9">
        <v>0.93620131295000775</v>
      </c>
      <c r="D363" s="9">
        <v>2.0923250126274406</v>
      </c>
      <c r="E363" s="9">
        <v>3.5003457585567963</v>
      </c>
      <c r="F363" s="9">
        <v>4.3443390640013018</v>
      </c>
      <c r="G363" s="9">
        <f t="shared" si="26"/>
        <v>-3.0927157193713639E-2</v>
      </c>
      <c r="H363" s="9">
        <f t="shared" si="27"/>
        <v>-4.8122911519306921E-2</v>
      </c>
      <c r="I363" s="9">
        <f t="shared" si="28"/>
        <v>-5.5416888070907167E-2</v>
      </c>
      <c r="J363" s="9">
        <f t="shared" si="29"/>
        <v>-5.1217766025745792E-2</v>
      </c>
      <c r="K363" s="9">
        <f t="shared" si="30"/>
        <v>-3.3965810312735378E-2</v>
      </c>
    </row>
    <row r="364" spans="1:11">
      <c r="A364" s="8">
        <v>40707</v>
      </c>
      <c r="B364" s="9">
        <v>0.68008465855795752</v>
      </c>
      <c r="C364" s="9">
        <v>0.96977725971122974</v>
      </c>
      <c r="D364" s="9">
        <v>2.1294175370547626</v>
      </c>
      <c r="E364" s="9">
        <v>3.5275613113329647</v>
      </c>
      <c r="F364" s="9">
        <v>4.3671569535989683</v>
      </c>
      <c r="G364" s="9">
        <f t="shared" si="26"/>
        <v>2.0279511347696899E-2</v>
      </c>
      <c r="H364" s="9">
        <f t="shared" si="27"/>
        <v>3.3575946761221998E-2</v>
      </c>
      <c r="I364" s="9">
        <f t="shared" si="28"/>
        <v>3.7092524427321916E-2</v>
      </c>
      <c r="J364" s="9">
        <f t="shared" si="29"/>
        <v>2.7215552776168384E-2</v>
      </c>
      <c r="K364" s="9">
        <f t="shared" si="30"/>
        <v>2.2817889597666507E-2</v>
      </c>
    </row>
    <row r="365" spans="1:11">
      <c r="A365" s="8">
        <v>40708</v>
      </c>
      <c r="B365" s="9">
        <v>0.67806850937821606</v>
      </c>
      <c r="C365" s="9">
        <v>0.97635662625339281</v>
      </c>
      <c r="D365" s="9">
        <v>2.1610523944432822</v>
      </c>
      <c r="E365" s="9">
        <v>3.5697908601619432</v>
      </c>
      <c r="F365" s="9">
        <v>4.3907595151994521</v>
      </c>
      <c r="G365" s="9">
        <f t="shared" si="26"/>
        <v>-2.0161491797414666E-3</v>
      </c>
      <c r="H365" s="9">
        <f t="shared" si="27"/>
        <v>6.5793665421630676E-3</v>
      </c>
      <c r="I365" s="9">
        <f t="shared" si="28"/>
        <v>3.1634857388519677E-2</v>
      </c>
      <c r="J365" s="9">
        <f t="shared" si="29"/>
        <v>4.2229548828978558E-2</v>
      </c>
      <c r="K365" s="9">
        <f t="shared" si="30"/>
        <v>2.3602561600483796E-2</v>
      </c>
    </row>
    <row r="366" spans="1:11">
      <c r="A366" s="8">
        <v>40709</v>
      </c>
      <c r="B366" s="9">
        <v>0.65512807777683824</v>
      </c>
      <c r="C366" s="9">
        <v>0.93281630460349452</v>
      </c>
      <c r="D366" s="9">
        <v>2.1144505199315886</v>
      </c>
      <c r="E366" s="9">
        <v>3.5337401653273552</v>
      </c>
      <c r="F366" s="9">
        <v>4.3831937722842813</v>
      </c>
      <c r="G366" s="9">
        <f t="shared" si="26"/>
        <v>-2.294043160137782E-2</v>
      </c>
      <c r="H366" s="9">
        <f t="shared" si="27"/>
        <v>-4.3540321649898295E-2</v>
      </c>
      <c r="I366" s="9">
        <f t="shared" si="28"/>
        <v>-4.6601874511693619E-2</v>
      </c>
      <c r="J366" s="9">
        <f t="shared" si="29"/>
        <v>-3.6050694834588004E-2</v>
      </c>
      <c r="K366" s="9">
        <f t="shared" si="30"/>
        <v>-7.5657429151707589E-3</v>
      </c>
    </row>
    <row r="367" spans="1:11">
      <c r="A367" s="8">
        <v>40710</v>
      </c>
      <c r="B367" s="9">
        <v>0.62914423336679404</v>
      </c>
      <c r="C367" s="9">
        <v>0.88012057960613377</v>
      </c>
      <c r="D367" s="9">
        <v>2.0442164666142784</v>
      </c>
      <c r="E367" s="9">
        <v>3.461758474556401</v>
      </c>
      <c r="F367" s="9">
        <v>4.3346705489334543</v>
      </c>
      <c r="G367" s="9">
        <f t="shared" si="26"/>
        <v>-2.5983844410044199E-2</v>
      </c>
      <c r="H367" s="9">
        <f t="shared" si="27"/>
        <v>-5.2695724997360749E-2</v>
      </c>
      <c r="I367" s="9">
        <f t="shared" si="28"/>
        <v>-7.0234053317310252E-2</v>
      </c>
      <c r="J367" s="9">
        <f t="shared" si="29"/>
        <v>-7.1981690770954287E-2</v>
      </c>
      <c r="K367" s="9">
        <f t="shared" si="30"/>
        <v>-4.8523223350827038E-2</v>
      </c>
    </row>
    <row r="368" spans="1:11">
      <c r="A368" s="8">
        <v>40711</v>
      </c>
      <c r="B368" s="9">
        <v>0.64586485124365156</v>
      </c>
      <c r="C368" s="9">
        <v>0.90530169172392405</v>
      </c>
      <c r="D368" s="9">
        <v>2.0705825037418188</v>
      </c>
      <c r="E368" s="9">
        <v>3.4841489163090094</v>
      </c>
      <c r="F368" s="9">
        <v>4.3552669988515786</v>
      </c>
      <c r="G368" s="9">
        <f t="shared" si="26"/>
        <v>1.6720617876857524E-2</v>
      </c>
      <c r="H368" s="9">
        <f t="shared" si="27"/>
        <v>2.5181112117790283E-2</v>
      </c>
      <c r="I368" s="9">
        <f t="shared" si="28"/>
        <v>2.6366037127540487E-2</v>
      </c>
      <c r="J368" s="9">
        <f t="shared" si="29"/>
        <v>2.2390441752608403E-2</v>
      </c>
      <c r="K368" s="9">
        <f t="shared" si="30"/>
        <v>2.0596449918124371E-2</v>
      </c>
    </row>
    <row r="369" spans="1:11">
      <c r="A369" s="8">
        <v>40714</v>
      </c>
      <c r="B369" s="9">
        <v>0.65538592280621921</v>
      </c>
      <c r="C369" s="9">
        <v>0.91719142472420256</v>
      </c>
      <c r="D369" s="9">
        <v>2.0784143700362852</v>
      </c>
      <c r="E369" s="9">
        <v>3.4934311764718031</v>
      </c>
      <c r="F369" s="9">
        <v>4.3781680212278848</v>
      </c>
      <c r="G369" s="9">
        <f t="shared" si="26"/>
        <v>9.5210715625676512E-3</v>
      </c>
      <c r="H369" s="9">
        <f t="shared" si="27"/>
        <v>1.1889733000278513E-2</v>
      </c>
      <c r="I369" s="9">
        <f t="shared" si="28"/>
        <v>7.8318662944663053E-3</v>
      </c>
      <c r="J369" s="9">
        <f t="shared" si="29"/>
        <v>9.2822601627937651E-3</v>
      </c>
      <c r="K369" s="9">
        <f t="shared" si="30"/>
        <v>2.2901022376306202E-2</v>
      </c>
    </row>
    <row r="370" spans="1:11">
      <c r="A370" s="8">
        <v>40715</v>
      </c>
      <c r="B370" s="9">
        <v>0.66382169815064851</v>
      </c>
      <c r="C370" s="9">
        <v>0.93423399849252298</v>
      </c>
      <c r="D370" s="9">
        <v>2.0998071989287919</v>
      </c>
      <c r="E370" s="9">
        <v>3.5146641481058554</v>
      </c>
      <c r="F370" s="9">
        <v>4.40197792503354</v>
      </c>
      <c r="G370" s="9">
        <f t="shared" si="26"/>
        <v>8.4357753444292971E-3</v>
      </c>
      <c r="H370" s="9">
        <f t="shared" si="27"/>
        <v>1.7042573768320413E-2</v>
      </c>
      <c r="I370" s="9">
        <f t="shared" si="28"/>
        <v>2.139282889250671E-2</v>
      </c>
      <c r="J370" s="9">
        <f t="shared" si="29"/>
        <v>2.1232971634052245E-2</v>
      </c>
      <c r="K370" s="9">
        <f t="shared" si="30"/>
        <v>2.3809903805655175E-2</v>
      </c>
    </row>
    <row r="371" spans="1:11">
      <c r="A371" s="8">
        <v>40716</v>
      </c>
      <c r="B371" s="9">
        <v>0.6303078338586614</v>
      </c>
      <c r="C371" s="9">
        <v>0.88559809079622809</v>
      </c>
      <c r="D371" s="9">
        <v>2.047915090287975</v>
      </c>
      <c r="E371" s="9">
        <v>3.4832817375852207</v>
      </c>
      <c r="F371" s="9">
        <v>4.4043487088838189</v>
      </c>
      <c r="G371" s="9">
        <f t="shared" si="26"/>
        <v>-3.3513864291987105E-2</v>
      </c>
      <c r="H371" s="9">
        <f t="shared" si="27"/>
        <v>-4.8635907696294889E-2</v>
      </c>
      <c r="I371" s="9">
        <f t="shared" si="28"/>
        <v>-5.1892108640816836E-2</v>
      </c>
      <c r="J371" s="9">
        <f t="shared" si="29"/>
        <v>-3.1382410520634618E-2</v>
      </c>
      <c r="K371" s="9">
        <f t="shared" si="30"/>
        <v>2.3707838502788903E-3</v>
      </c>
    </row>
    <row r="372" spans="1:11">
      <c r="A372" s="8">
        <v>40717</v>
      </c>
      <c r="B372" s="9">
        <v>0.60853209108684947</v>
      </c>
      <c r="C372" s="9">
        <v>0.84260162365354252</v>
      </c>
      <c r="D372" s="9">
        <v>1.9887675320610594</v>
      </c>
      <c r="E372" s="9">
        <v>3.4346737649966408</v>
      </c>
      <c r="F372" s="9">
        <v>4.3820592077205687</v>
      </c>
      <c r="G372" s="9">
        <f t="shared" si="26"/>
        <v>-2.1775742771811935E-2</v>
      </c>
      <c r="H372" s="9">
        <f t="shared" si="27"/>
        <v>-4.2996467142685568E-2</v>
      </c>
      <c r="I372" s="9">
        <f t="shared" si="28"/>
        <v>-5.9147558226915642E-2</v>
      </c>
      <c r="J372" s="9">
        <f t="shared" si="29"/>
        <v>-4.8607972588579962E-2</v>
      </c>
      <c r="K372" s="9">
        <f t="shared" si="30"/>
        <v>-2.2289501163250236E-2</v>
      </c>
    </row>
    <row r="373" spans="1:11">
      <c r="A373" s="8">
        <v>40718</v>
      </c>
      <c r="B373" s="9">
        <v>0.60639635202631637</v>
      </c>
      <c r="C373" s="9">
        <v>0.83495002483075054</v>
      </c>
      <c r="D373" s="9">
        <v>1.9799147888926929</v>
      </c>
      <c r="E373" s="9">
        <v>3.4236091254420158</v>
      </c>
      <c r="F373" s="9">
        <v>4.3576517463786102</v>
      </c>
      <c r="G373" s="9">
        <f t="shared" si="26"/>
        <v>-2.1357390605331039E-3</v>
      </c>
      <c r="H373" s="9">
        <f t="shared" si="27"/>
        <v>-7.6515988227919829E-3</v>
      </c>
      <c r="I373" s="9">
        <f t="shared" si="28"/>
        <v>-8.8527431683664837E-3</v>
      </c>
      <c r="J373" s="9">
        <f t="shared" si="29"/>
        <v>-1.1064639554625E-2</v>
      </c>
      <c r="K373" s="9">
        <f t="shared" si="30"/>
        <v>-2.4407461341958481E-2</v>
      </c>
    </row>
    <row r="374" spans="1:11">
      <c r="A374" s="8">
        <v>40721</v>
      </c>
      <c r="B374" s="9">
        <v>0.63221954278659276</v>
      </c>
      <c r="C374" s="9">
        <v>0.86834809619458964</v>
      </c>
      <c r="D374" s="9">
        <v>2.0072689692138952</v>
      </c>
      <c r="E374" s="9">
        <v>3.446639543791489</v>
      </c>
      <c r="F374" s="9">
        <v>4.360711197257098</v>
      </c>
      <c r="G374" s="9">
        <f t="shared" si="26"/>
        <v>2.5823190760276393E-2</v>
      </c>
      <c r="H374" s="9">
        <f t="shared" si="27"/>
        <v>3.3398071363839099E-2</v>
      </c>
      <c r="I374" s="9">
        <f t="shared" si="28"/>
        <v>2.7354180321202293E-2</v>
      </c>
      <c r="J374" s="9">
        <f t="shared" si="29"/>
        <v>2.303041834947317E-2</v>
      </c>
      <c r="K374" s="9">
        <f t="shared" si="30"/>
        <v>3.0594508784878016E-3</v>
      </c>
    </row>
    <row r="375" spans="1:11">
      <c r="A375" s="8">
        <v>40722</v>
      </c>
      <c r="B375" s="9">
        <v>0.65957209895866753</v>
      </c>
      <c r="C375" s="9">
        <v>0.92554477601784901</v>
      </c>
      <c r="D375" s="9">
        <v>2.0905042309197368</v>
      </c>
      <c r="E375" s="9">
        <v>3.5446363897474966</v>
      </c>
      <c r="F375" s="9">
        <v>4.4508595659076651</v>
      </c>
      <c r="G375" s="9">
        <f t="shared" si="26"/>
        <v>2.7352556172074771E-2</v>
      </c>
      <c r="H375" s="9">
        <f t="shared" si="27"/>
        <v>5.7196679823259378E-2</v>
      </c>
      <c r="I375" s="9">
        <f t="shared" si="28"/>
        <v>8.3235261705841612E-2</v>
      </c>
      <c r="J375" s="9">
        <f t="shared" si="29"/>
        <v>9.7996845956007661E-2</v>
      </c>
      <c r="K375" s="9">
        <f t="shared" si="30"/>
        <v>9.0148368650567079E-2</v>
      </c>
    </row>
    <row r="376" spans="1:11">
      <c r="A376" s="8">
        <v>40723</v>
      </c>
      <c r="B376" s="9">
        <v>0.66927654932388758</v>
      </c>
      <c r="C376" s="9">
        <v>0.95581922588920187</v>
      </c>
      <c r="D376" s="9">
        <v>2.1578664691529452</v>
      </c>
      <c r="E376" s="9">
        <v>3.6172954455616071</v>
      </c>
      <c r="F376" s="9">
        <v>4.4892243318978338</v>
      </c>
      <c r="G376" s="9">
        <f t="shared" si="26"/>
        <v>9.704450365220052E-3</v>
      </c>
      <c r="H376" s="9">
        <f t="shared" si="27"/>
        <v>3.027444987135286E-2</v>
      </c>
      <c r="I376" s="9">
        <f t="shared" si="28"/>
        <v>6.7362238233208416E-2</v>
      </c>
      <c r="J376" s="9">
        <f t="shared" si="29"/>
        <v>7.2659055814110474E-2</v>
      </c>
      <c r="K376" s="9">
        <f t="shared" si="30"/>
        <v>3.8364765990168692E-2</v>
      </c>
    </row>
    <row r="377" spans="1:11">
      <c r="A377" s="8">
        <v>40724</v>
      </c>
      <c r="B377" s="9">
        <v>0.68025512505258845</v>
      </c>
      <c r="C377" s="9">
        <v>0.98056925425087715</v>
      </c>
      <c r="D377" s="9">
        <v>2.2036047373239693</v>
      </c>
      <c r="E377" s="9">
        <v>3.6665186339628582</v>
      </c>
      <c r="F377" s="9">
        <v>4.4963681229763157</v>
      </c>
      <c r="G377" s="9">
        <f t="shared" si="26"/>
        <v>1.0978575728700868E-2</v>
      </c>
      <c r="H377" s="9">
        <f t="shared" si="27"/>
        <v>2.475002836167528E-2</v>
      </c>
      <c r="I377" s="9">
        <f t="shared" si="28"/>
        <v>4.573826817102411E-2</v>
      </c>
      <c r="J377" s="9">
        <f t="shared" si="29"/>
        <v>4.9223188401251061E-2</v>
      </c>
      <c r="K377" s="9">
        <f t="shared" si="30"/>
        <v>7.1437910784819536E-3</v>
      </c>
    </row>
    <row r="378" spans="1:11">
      <c r="A378" s="8">
        <v>40725</v>
      </c>
      <c r="B378" s="9">
        <v>0.678732844548813</v>
      </c>
      <c r="C378" s="9">
        <v>0.99266324441795795</v>
      </c>
      <c r="D378" s="9">
        <v>2.2274845980294362</v>
      </c>
      <c r="E378" s="9">
        <v>3.6750860157400949</v>
      </c>
      <c r="F378" s="9">
        <v>4.5011475990409258</v>
      </c>
      <c r="G378" s="9">
        <f t="shared" si="26"/>
        <v>-1.5222805037754528E-3</v>
      </c>
      <c r="H378" s="9">
        <f t="shared" si="27"/>
        <v>1.2093990167080793E-2</v>
      </c>
      <c r="I378" s="9">
        <f t="shared" si="28"/>
        <v>2.3879860705466882E-2</v>
      </c>
      <c r="J378" s="9">
        <f t="shared" si="29"/>
        <v>8.5673817772367045E-3</v>
      </c>
      <c r="K378" s="9">
        <f t="shared" si="30"/>
        <v>4.7794760646100443E-3</v>
      </c>
    </row>
    <row r="379" spans="1:11">
      <c r="A379" s="8">
        <v>40728</v>
      </c>
      <c r="B379" s="9">
        <v>0.67297281144357157</v>
      </c>
      <c r="C379" s="9">
        <v>0.98074837901428524</v>
      </c>
      <c r="D379" s="9">
        <v>2.2004443989149314</v>
      </c>
      <c r="E379" s="9">
        <v>3.6498608947692781</v>
      </c>
      <c r="F379" s="9">
        <v>4.4890613452680324</v>
      </c>
      <c r="G379" s="9">
        <f t="shared" si="26"/>
        <v>-5.7600331052414244E-3</v>
      </c>
      <c r="H379" s="9">
        <f t="shared" si="27"/>
        <v>-1.1914865403672703E-2</v>
      </c>
      <c r="I379" s="9">
        <f t="shared" si="28"/>
        <v>-2.7040199114504837E-2</v>
      </c>
      <c r="J379" s="9">
        <f t="shared" si="29"/>
        <v>-2.522512097081675E-2</v>
      </c>
      <c r="K379" s="9">
        <f t="shared" si="30"/>
        <v>-1.2086253772893407E-2</v>
      </c>
    </row>
    <row r="380" spans="1:11">
      <c r="A380" s="8">
        <v>40729</v>
      </c>
      <c r="B380" s="9">
        <v>0.67212963228093403</v>
      </c>
      <c r="C380" s="9">
        <v>0.96506706529861996</v>
      </c>
      <c r="D380" s="9">
        <v>2.1608345311601229</v>
      </c>
      <c r="E380" s="9">
        <v>3.6146385454234418</v>
      </c>
      <c r="F380" s="9">
        <v>4.4784071712831786</v>
      </c>
      <c r="G380" s="9">
        <f t="shared" si="26"/>
        <v>-8.4317916263754178E-4</v>
      </c>
      <c r="H380" s="9">
        <f t="shared" si="27"/>
        <v>-1.5681313715665279E-2</v>
      </c>
      <c r="I380" s="9">
        <f t="shared" si="28"/>
        <v>-3.9609867754808459E-2</v>
      </c>
      <c r="J380" s="9">
        <f t="shared" si="29"/>
        <v>-3.5222349345836346E-2</v>
      </c>
      <c r="K380" s="9">
        <f t="shared" si="30"/>
        <v>-1.0654173984853799E-2</v>
      </c>
    </row>
    <row r="381" spans="1:11">
      <c r="A381" s="8">
        <v>40730</v>
      </c>
      <c r="B381" s="9">
        <v>0.65543213008091317</v>
      </c>
      <c r="C381" s="9">
        <v>0.91551591401769217</v>
      </c>
      <c r="D381" s="9">
        <v>2.0689942817927696</v>
      </c>
      <c r="E381" s="9">
        <v>3.5359070369025183</v>
      </c>
      <c r="F381" s="9">
        <v>4.4411675198041713</v>
      </c>
      <c r="G381" s="9">
        <f t="shared" si="26"/>
        <v>-1.6697502200020864E-2</v>
      </c>
      <c r="H381" s="9">
        <f t="shared" si="27"/>
        <v>-4.9551151280927797E-2</v>
      </c>
      <c r="I381" s="9">
        <f t="shared" si="28"/>
        <v>-9.1840249367353355E-2</v>
      </c>
      <c r="J381" s="9">
        <f t="shared" si="29"/>
        <v>-7.8731508520923477E-2</v>
      </c>
      <c r="K381" s="9">
        <f t="shared" si="30"/>
        <v>-3.7239651479007208E-2</v>
      </c>
    </row>
    <row r="382" spans="1:11">
      <c r="A382" s="8">
        <v>40731</v>
      </c>
      <c r="B382" s="9">
        <v>0.66264516321448452</v>
      </c>
      <c r="C382" s="9">
        <v>0.93697017518810999</v>
      </c>
      <c r="D382" s="9">
        <v>2.1209014507709889</v>
      </c>
      <c r="E382" s="9">
        <v>3.5957179368181245</v>
      </c>
      <c r="F382" s="9">
        <v>4.4764354911190978</v>
      </c>
      <c r="G382" s="9">
        <f t="shared" si="26"/>
        <v>7.213033133571356E-3</v>
      </c>
      <c r="H382" s="9">
        <f t="shared" si="27"/>
        <v>2.1454261170417821E-2</v>
      </c>
      <c r="I382" s="9">
        <f t="shared" si="28"/>
        <v>5.1907168978219342E-2</v>
      </c>
      <c r="J382" s="9">
        <f t="shared" si="29"/>
        <v>5.9810899915606175E-2</v>
      </c>
      <c r="K382" s="9">
        <f t="shared" si="30"/>
        <v>3.5267971314926427E-2</v>
      </c>
    </row>
    <row r="383" spans="1:11">
      <c r="A383" s="8">
        <v>40732</v>
      </c>
      <c r="B383" s="9">
        <v>0.63604389374524939</v>
      </c>
      <c r="C383" s="9">
        <v>0.88058980495128469</v>
      </c>
      <c r="D383" s="9">
        <v>2.0234197239092833</v>
      </c>
      <c r="E383" s="9">
        <v>3.4881195462400525</v>
      </c>
      <c r="F383" s="9">
        <v>4.4071708483566292</v>
      </c>
      <c r="G383" s="9">
        <f t="shared" si="26"/>
        <v>-2.6601269469235134E-2</v>
      </c>
      <c r="H383" s="9">
        <f t="shared" si="27"/>
        <v>-5.6380370236825295E-2</v>
      </c>
      <c r="I383" s="9">
        <f t="shared" si="28"/>
        <v>-9.7481726861705642E-2</v>
      </c>
      <c r="J383" s="9">
        <f t="shared" si="29"/>
        <v>-0.10759839057807197</v>
      </c>
      <c r="K383" s="9">
        <f t="shared" si="30"/>
        <v>-6.9264642762468576E-2</v>
      </c>
    </row>
    <row r="384" spans="1:11">
      <c r="A384" s="8">
        <v>40735</v>
      </c>
      <c r="B384" s="9">
        <v>0.61367760080672895</v>
      </c>
      <c r="C384" s="9">
        <v>0.8266600275657815</v>
      </c>
      <c r="D384" s="9">
        <v>1.9189443808891968</v>
      </c>
      <c r="E384" s="9">
        <v>3.3823306334318013</v>
      </c>
      <c r="F384" s="9">
        <v>4.3562458567671722</v>
      </c>
      <c r="G384" s="9">
        <f t="shared" si="26"/>
        <v>-2.2366292938520438E-2</v>
      </c>
      <c r="H384" s="9">
        <f t="shared" si="27"/>
        <v>-5.3929777385503197E-2</v>
      </c>
      <c r="I384" s="9">
        <f t="shared" si="28"/>
        <v>-0.10447534302008643</v>
      </c>
      <c r="J384" s="9">
        <f t="shared" si="29"/>
        <v>-0.1057889128082512</v>
      </c>
      <c r="K384" s="9">
        <f t="shared" si="30"/>
        <v>-5.0924991589456958E-2</v>
      </c>
    </row>
    <row r="385" spans="1:11">
      <c r="A385" s="8">
        <v>40736</v>
      </c>
      <c r="B385" s="9">
        <v>0.60813669807215376</v>
      </c>
      <c r="C385" s="9">
        <v>0.82104002451898883</v>
      </c>
      <c r="D385" s="9">
        <v>1.9207420394759751</v>
      </c>
      <c r="E385" s="9">
        <v>3.3861871440871241</v>
      </c>
      <c r="F385" s="9">
        <v>4.3448783963916364</v>
      </c>
      <c r="G385" s="9">
        <f t="shared" si="26"/>
        <v>-5.5409027345751927E-3</v>
      </c>
      <c r="H385" s="9">
        <f t="shared" si="27"/>
        <v>-5.6200030467926654E-3</v>
      </c>
      <c r="I385" s="9">
        <f t="shared" si="28"/>
        <v>1.7976585867782724E-3</v>
      </c>
      <c r="J385" s="9">
        <f t="shared" si="29"/>
        <v>3.8565106553227757E-3</v>
      </c>
      <c r="K385" s="9">
        <f t="shared" si="30"/>
        <v>-1.1367460375535821E-2</v>
      </c>
    </row>
    <row r="386" spans="1:11">
      <c r="A386" s="8">
        <v>40737</v>
      </c>
      <c r="B386" s="9">
        <v>0.61311155702148523</v>
      </c>
      <c r="C386" s="9">
        <v>0.85073392807697679</v>
      </c>
      <c r="D386" s="9">
        <v>1.9774245516729401</v>
      </c>
      <c r="E386" s="9">
        <v>3.4184528691633238</v>
      </c>
      <c r="F386" s="9">
        <v>4.3961368749945793</v>
      </c>
      <c r="G386" s="9">
        <f t="shared" si="26"/>
        <v>4.9748589493314732E-3</v>
      </c>
      <c r="H386" s="9">
        <f t="shared" si="27"/>
        <v>2.9693903557987955E-2</v>
      </c>
      <c r="I386" s="9">
        <f t="shared" si="28"/>
        <v>5.6682512196964963E-2</v>
      </c>
      <c r="J386" s="9">
        <f t="shared" si="29"/>
        <v>3.2265725076199736E-2</v>
      </c>
      <c r="K386" s="9">
        <f t="shared" si="30"/>
        <v>5.1258478602942859E-2</v>
      </c>
    </row>
    <row r="387" spans="1:11">
      <c r="A387" s="8">
        <v>40738</v>
      </c>
      <c r="B387" s="9">
        <v>0.61448265833013083</v>
      </c>
      <c r="C387" s="9">
        <v>0.84799167147681065</v>
      </c>
      <c r="D387" s="9">
        <v>1.9671852710381501</v>
      </c>
      <c r="E387" s="9">
        <v>3.405935256451432</v>
      </c>
      <c r="F387" s="9">
        <v>4.379531537838556</v>
      </c>
      <c r="G387" s="9">
        <f t="shared" si="26"/>
        <v>1.3711013086455948E-3</v>
      </c>
      <c r="H387" s="9">
        <f t="shared" si="27"/>
        <v>-2.7422566001661375E-3</v>
      </c>
      <c r="I387" s="9">
        <f t="shared" si="28"/>
        <v>-1.023928063478996E-2</v>
      </c>
      <c r="J387" s="9">
        <f t="shared" si="29"/>
        <v>-1.2517612711891779E-2</v>
      </c>
      <c r="K387" s="9">
        <f t="shared" si="30"/>
        <v>-1.6605337156023303E-2</v>
      </c>
    </row>
    <row r="388" spans="1:11">
      <c r="A388" s="8">
        <v>40739</v>
      </c>
      <c r="B388" s="9">
        <v>0.60448141736175054</v>
      </c>
      <c r="C388" s="9">
        <v>0.8320950898633156</v>
      </c>
      <c r="D388" s="9">
        <v>1.945363263880608</v>
      </c>
      <c r="E388" s="9">
        <v>3.3785854909863628</v>
      </c>
      <c r="F388" s="9">
        <v>4.3524735005561581</v>
      </c>
      <c r="G388" s="9">
        <f t="shared" ref="G388:G451" si="31">B388-B387</f>
        <v>-1.0001240968380287E-2</v>
      </c>
      <c r="H388" s="9">
        <f t="shared" ref="H388:H451" si="32">C388-C387</f>
        <v>-1.5896581613495053E-2</v>
      </c>
      <c r="I388" s="9">
        <f t="shared" ref="I388:I451" si="33">D388-D387</f>
        <v>-2.1822007157542123E-2</v>
      </c>
      <c r="J388" s="9">
        <f t="shared" ref="J388:J451" si="34">E388-E387</f>
        <v>-2.7349765465069176E-2</v>
      </c>
      <c r="K388" s="9">
        <f t="shared" ref="K388:K451" si="35">F388-F387</f>
        <v>-2.7058037282397862E-2</v>
      </c>
    </row>
    <row r="389" spans="1:11">
      <c r="A389" s="8">
        <v>40742</v>
      </c>
      <c r="B389" s="9">
        <v>0.61225038797486997</v>
      </c>
      <c r="C389" s="9">
        <v>0.82688153580097734</v>
      </c>
      <c r="D389" s="9">
        <v>1.9112209591476479</v>
      </c>
      <c r="E389" s="9">
        <v>3.3325137110614129</v>
      </c>
      <c r="F389" s="9">
        <v>4.3220785511549273</v>
      </c>
      <c r="G389" s="9">
        <f t="shared" si="31"/>
        <v>7.7689706131194303E-3</v>
      </c>
      <c r="H389" s="9">
        <f t="shared" si="32"/>
        <v>-5.2135540623382548E-3</v>
      </c>
      <c r="I389" s="9">
        <f t="shared" si="33"/>
        <v>-3.4142304732960094E-2</v>
      </c>
      <c r="J389" s="9">
        <f t="shared" si="34"/>
        <v>-4.6071779924949929E-2</v>
      </c>
      <c r="K389" s="9">
        <f t="shared" si="35"/>
        <v>-3.0394949401230775E-2</v>
      </c>
    </row>
    <row r="390" spans="1:11">
      <c r="A390" s="8">
        <v>40743</v>
      </c>
      <c r="B390" s="9">
        <v>0.61567492515533451</v>
      </c>
      <c r="C390" s="9">
        <v>0.84241080124623713</v>
      </c>
      <c r="D390" s="9">
        <v>1.9378254999404358</v>
      </c>
      <c r="E390" s="9">
        <v>3.3570953338294691</v>
      </c>
      <c r="F390" s="9">
        <v>4.3326959572815698</v>
      </c>
      <c r="G390" s="9">
        <f t="shared" si="31"/>
        <v>3.4245371804645375E-3</v>
      </c>
      <c r="H390" s="9">
        <f t="shared" si="32"/>
        <v>1.5529265445259788E-2</v>
      </c>
      <c r="I390" s="9">
        <f t="shared" si="33"/>
        <v>2.6604540792787956E-2</v>
      </c>
      <c r="J390" s="9">
        <f t="shared" si="34"/>
        <v>2.4581622768056199E-2</v>
      </c>
      <c r="K390" s="9">
        <f t="shared" si="35"/>
        <v>1.0617406126642415E-2</v>
      </c>
    </row>
    <row r="391" spans="1:11">
      <c r="A391" s="8">
        <v>40744</v>
      </c>
      <c r="B391" s="9">
        <v>0.62514127924693452</v>
      </c>
      <c r="C391" s="9">
        <v>0.85838962887770409</v>
      </c>
      <c r="D391" s="9">
        <v>1.9596851407836755</v>
      </c>
      <c r="E391" s="9">
        <v>3.3814585465676927</v>
      </c>
      <c r="F391" s="9">
        <v>4.3377121555511957</v>
      </c>
      <c r="G391" s="9">
        <f t="shared" si="31"/>
        <v>9.4663540916000155E-3</v>
      </c>
      <c r="H391" s="9">
        <f t="shared" si="32"/>
        <v>1.5978827631466963E-2</v>
      </c>
      <c r="I391" s="9">
        <f t="shared" si="33"/>
        <v>2.1859640843239658E-2</v>
      </c>
      <c r="J391" s="9">
        <f t="shared" si="34"/>
        <v>2.4363212738223616E-2</v>
      </c>
      <c r="K391" s="9">
        <f t="shared" si="35"/>
        <v>5.0161982696259599E-3</v>
      </c>
    </row>
    <row r="392" spans="1:11">
      <c r="A392" s="8">
        <v>40745</v>
      </c>
      <c r="B392" s="9">
        <v>0.63886658643438432</v>
      </c>
      <c r="C392" s="9">
        <v>0.900766726883376</v>
      </c>
      <c r="D392" s="9">
        <v>2.0503431855143548</v>
      </c>
      <c r="E392" s="9">
        <v>3.4786061018214518</v>
      </c>
      <c r="F392" s="9">
        <v>4.393989839607384</v>
      </c>
      <c r="G392" s="9">
        <f t="shared" si="31"/>
        <v>1.3725307187449798E-2</v>
      </c>
      <c r="H392" s="9">
        <f t="shared" si="32"/>
        <v>4.2377098005671909E-2</v>
      </c>
      <c r="I392" s="9">
        <f t="shared" si="33"/>
        <v>9.0658044730679288E-2</v>
      </c>
      <c r="J392" s="9">
        <f t="shared" si="34"/>
        <v>9.7147555253759066E-2</v>
      </c>
      <c r="K392" s="9">
        <f t="shared" si="35"/>
        <v>5.6277684056188271E-2</v>
      </c>
    </row>
    <row r="393" spans="1:11">
      <c r="A393" s="8">
        <v>40746</v>
      </c>
      <c r="B393" s="9">
        <v>0.61211857376253342</v>
      </c>
      <c r="C393" s="9">
        <v>0.85576813765382154</v>
      </c>
      <c r="D393" s="9">
        <v>1.9811678094902079</v>
      </c>
      <c r="E393" s="9">
        <v>3.4045647725310921</v>
      </c>
      <c r="F393" s="9">
        <v>4.3350240041145458</v>
      </c>
      <c r="G393" s="9">
        <f t="shared" si="31"/>
        <v>-2.6748012671850896E-2</v>
      </c>
      <c r="H393" s="9">
        <f t="shared" si="32"/>
        <v>-4.4998589229554464E-2</v>
      </c>
      <c r="I393" s="9">
        <f t="shared" si="33"/>
        <v>-6.9175376024146917E-2</v>
      </c>
      <c r="J393" s="9">
        <f t="shared" si="34"/>
        <v>-7.404132929035967E-2</v>
      </c>
      <c r="K393" s="9">
        <f t="shared" si="35"/>
        <v>-5.8965835492838181E-2</v>
      </c>
    </row>
    <row r="394" spans="1:11">
      <c r="A394" s="8">
        <v>40749</v>
      </c>
      <c r="B394" s="9">
        <v>0.60769831987329559</v>
      </c>
      <c r="C394" s="9">
        <v>0.82791856224189564</v>
      </c>
      <c r="D394" s="9">
        <v>1.9130092225092166</v>
      </c>
      <c r="E394" s="9">
        <v>3.3335929141197349</v>
      </c>
      <c r="F394" s="9">
        <v>4.2796711705339376</v>
      </c>
      <c r="G394" s="9">
        <f t="shared" si="31"/>
        <v>-4.4202538892378351E-3</v>
      </c>
      <c r="H394" s="9">
        <f t="shared" si="32"/>
        <v>-2.7849575411925898E-2</v>
      </c>
      <c r="I394" s="9">
        <f t="shared" si="33"/>
        <v>-6.8158586980991309E-2</v>
      </c>
      <c r="J394" s="9">
        <f t="shared" si="34"/>
        <v>-7.0971858411357225E-2</v>
      </c>
      <c r="K394" s="9">
        <f t="shared" si="35"/>
        <v>-5.5352833580608163E-2</v>
      </c>
    </row>
    <row r="395" spans="1:11">
      <c r="A395" s="8">
        <v>40750</v>
      </c>
      <c r="B395" s="9">
        <v>0.61540246374079099</v>
      </c>
      <c r="C395" s="9">
        <v>0.84690733238962401</v>
      </c>
      <c r="D395" s="9">
        <v>1.9435472029334491</v>
      </c>
      <c r="E395" s="9">
        <v>3.3686390681901073</v>
      </c>
      <c r="F395" s="9">
        <v>4.3184496316834027</v>
      </c>
      <c r="G395" s="9">
        <f t="shared" si="31"/>
        <v>7.7041438674954055E-3</v>
      </c>
      <c r="H395" s="9">
        <f t="shared" si="32"/>
        <v>1.8988770147728373E-2</v>
      </c>
      <c r="I395" s="9">
        <f t="shared" si="33"/>
        <v>3.0537980424232503E-2</v>
      </c>
      <c r="J395" s="9">
        <f t="shared" si="34"/>
        <v>3.5046154070372371E-2</v>
      </c>
      <c r="K395" s="9">
        <f t="shared" si="35"/>
        <v>3.8778461149465038E-2</v>
      </c>
    </row>
    <row r="396" spans="1:11">
      <c r="A396" s="8">
        <v>40751</v>
      </c>
      <c r="B396" s="9">
        <v>0.60605848926321648</v>
      </c>
      <c r="C396" s="9">
        <v>0.81391682966476042</v>
      </c>
      <c r="D396" s="9">
        <v>1.8726036636333767</v>
      </c>
      <c r="E396" s="9">
        <v>3.2875545677791385</v>
      </c>
      <c r="F396" s="9">
        <v>4.2869562119355908</v>
      </c>
      <c r="G396" s="9">
        <f t="shared" si="31"/>
        <v>-9.3439744775745126E-3</v>
      </c>
      <c r="H396" s="9">
        <f t="shared" si="32"/>
        <v>-3.2990502724863591E-2</v>
      </c>
      <c r="I396" s="9">
        <f t="shared" si="33"/>
        <v>-7.0943539300072356E-2</v>
      </c>
      <c r="J396" s="9">
        <f t="shared" si="34"/>
        <v>-8.1084500410968818E-2</v>
      </c>
      <c r="K396" s="9">
        <f t="shared" si="35"/>
        <v>-3.1493419747811835E-2</v>
      </c>
    </row>
    <row r="397" spans="1:11">
      <c r="A397" s="8">
        <v>40752</v>
      </c>
      <c r="B397" s="9">
        <v>0.59950564736690248</v>
      </c>
      <c r="C397" s="9">
        <v>0.79345835885536475</v>
      </c>
      <c r="D397" s="9">
        <v>1.8457255443602301</v>
      </c>
      <c r="E397" s="9">
        <v>3.2751406071951275</v>
      </c>
      <c r="F397" s="9">
        <v>4.3025553020031424</v>
      </c>
      <c r="G397" s="9">
        <f t="shared" si="31"/>
        <v>-6.5528418963139989E-3</v>
      </c>
      <c r="H397" s="9">
        <f t="shared" si="32"/>
        <v>-2.0458470809395668E-2</v>
      </c>
      <c r="I397" s="9">
        <f t="shared" si="33"/>
        <v>-2.687811927314665E-2</v>
      </c>
      <c r="J397" s="9">
        <f t="shared" si="34"/>
        <v>-1.2413960584011008E-2</v>
      </c>
      <c r="K397" s="9">
        <f t="shared" si="35"/>
        <v>1.5599090067551558E-2</v>
      </c>
    </row>
    <row r="398" spans="1:11">
      <c r="A398" s="8">
        <v>40753</v>
      </c>
      <c r="B398" s="9">
        <v>0.58673949278832427</v>
      </c>
      <c r="C398" s="9">
        <v>0.74603552642142434</v>
      </c>
      <c r="D398" s="9">
        <v>1.7511539907593643</v>
      </c>
      <c r="E398" s="9">
        <v>3.1755482670332551</v>
      </c>
      <c r="F398" s="9">
        <v>4.2227212816063542</v>
      </c>
      <c r="G398" s="9">
        <f t="shared" si="31"/>
        <v>-1.2766154578578215E-2</v>
      </c>
      <c r="H398" s="9">
        <f t="shared" si="32"/>
        <v>-4.7422832433940409E-2</v>
      </c>
      <c r="I398" s="9">
        <f t="shared" si="33"/>
        <v>-9.4571553600865776E-2</v>
      </c>
      <c r="J398" s="9">
        <f t="shared" si="34"/>
        <v>-9.959234016187235E-2</v>
      </c>
      <c r="K398" s="9">
        <f t="shared" si="35"/>
        <v>-7.9834020396788219E-2</v>
      </c>
    </row>
    <row r="399" spans="1:11">
      <c r="A399" s="8">
        <v>40756</v>
      </c>
      <c r="B399" s="9">
        <v>0.58740886594157349</v>
      </c>
      <c r="C399" s="9">
        <v>0.72737950821458164</v>
      </c>
      <c r="D399" s="9">
        <v>1.7071695952653596</v>
      </c>
      <c r="E399" s="9">
        <v>3.1284021188705258</v>
      </c>
      <c r="F399" s="9">
        <v>4.2118319929444379</v>
      </c>
      <c r="G399" s="9">
        <f t="shared" si="31"/>
        <v>6.6937315324921975E-4</v>
      </c>
      <c r="H399" s="9">
        <f t="shared" si="32"/>
        <v>-1.8656018206842706E-2</v>
      </c>
      <c r="I399" s="9">
        <f t="shared" si="33"/>
        <v>-4.398439549400468E-2</v>
      </c>
      <c r="J399" s="9">
        <f t="shared" si="34"/>
        <v>-4.7146148162729329E-2</v>
      </c>
      <c r="K399" s="9">
        <f t="shared" si="35"/>
        <v>-1.0889288661916297E-2</v>
      </c>
    </row>
    <row r="400" spans="1:11">
      <c r="A400" s="8">
        <v>40757</v>
      </c>
      <c r="B400" s="9">
        <v>0.59507427544389901</v>
      </c>
      <c r="C400" s="9">
        <v>0.71925816892209149</v>
      </c>
      <c r="D400" s="9">
        <v>1.6631822715790616</v>
      </c>
      <c r="E400" s="9">
        <v>3.0895640999245515</v>
      </c>
      <c r="F400" s="9">
        <v>4.2111331823988705</v>
      </c>
      <c r="G400" s="9">
        <f t="shared" si="31"/>
        <v>7.6654095023255264E-3</v>
      </c>
      <c r="H400" s="9">
        <f t="shared" si="32"/>
        <v>-8.1213392924901484E-3</v>
      </c>
      <c r="I400" s="9">
        <f t="shared" si="33"/>
        <v>-4.3987323686297986E-2</v>
      </c>
      <c r="J400" s="9">
        <f t="shared" si="34"/>
        <v>-3.8838018945974273E-2</v>
      </c>
      <c r="K400" s="9">
        <f t="shared" si="35"/>
        <v>-6.9881054556741873E-4</v>
      </c>
    </row>
    <row r="401" spans="1:11">
      <c r="A401" s="8">
        <v>40758</v>
      </c>
      <c r="B401" s="9">
        <v>0.60638834752813509</v>
      </c>
      <c r="C401" s="9">
        <v>0.72113965745942354</v>
      </c>
      <c r="D401" s="9">
        <v>1.6438414182461287</v>
      </c>
      <c r="E401" s="9">
        <v>3.0587990978518054</v>
      </c>
      <c r="F401" s="9">
        <v>4.1363834732152167</v>
      </c>
      <c r="G401" s="9">
        <f t="shared" si="31"/>
        <v>1.1314072084236071E-2</v>
      </c>
      <c r="H401" s="9">
        <f t="shared" si="32"/>
        <v>1.8814885373320545E-3</v>
      </c>
      <c r="I401" s="9">
        <f t="shared" si="33"/>
        <v>-1.9340853332932895E-2</v>
      </c>
      <c r="J401" s="9">
        <f t="shared" si="34"/>
        <v>-3.0765002072746128E-2</v>
      </c>
      <c r="K401" s="9">
        <f t="shared" si="35"/>
        <v>-7.4749709183653756E-2</v>
      </c>
    </row>
    <row r="402" spans="1:11">
      <c r="A402" s="8">
        <v>40759</v>
      </c>
      <c r="B402" s="9">
        <v>0.58665459153437038</v>
      </c>
      <c r="C402" s="9">
        <v>0.69062300319434311</v>
      </c>
      <c r="D402" s="9">
        <v>1.5973189173762739</v>
      </c>
      <c r="E402" s="9">
        <v>2.9972709335860799</v>
      </c>
      <c r="F402" s="9">
        <v>4.0725928920953409</v>
      </c>
      <c r="G402" s="9">
        <f t="shared" si="31"/>
        <v>-1.9733755993764701E-2</v>
      </c>
      <c r="H402" s="9">
        <f t="shared" si="32"/>
        <v>-3.0516654265080434E-2</v>
      </c>
      <c r="I402" s="9">
        <f t="shared" si="33"/>
        <v>-4.6522500869854877E-2</v>
      </c>
      <c r="J402" s="9">
        <f t="shared" si="34"/>
        <v>-6.1528164265725493E-2</v>
      </c>
      <c r="K402" s="9">
        <f t="shared" si="35"/>
        <v>-6.3790581119875789E-2</v>
      </c>
    </row>
    <row r="403" spans="1:11">
      <c r="A403" s="8">
        <v>40760</v>
      </c>
      <c r="B403" s="9">
        <v>0.54384253253761872</v>
      </c>
      <c r="C403" s="9">
        <v>0.65967663567284052</v>
      </c>
      <c r="D403" s="9">
        <v>1.6087224268120632</v>
      </c>
      <c r="E403" s="9">
        <v>3.0228212264265526</v>
      </c>
      <c r="F403" s="9">
        <v>4.0744677996066603</v>
      </c>
      <c r="G403" s="9">
        <f t="shared" si="31"/>
        <v>-4.2812058996751667E-2</v>
      </c>
      <c r="H403" s="9">
        <f t="shared" si="32"/>
        <v>-3.0946367521502594E-2</v>
      </c>
      <c r="I403" s="9">
        <f t="shared" si="33"/>
        <v>1.1403509435789383E-2</v>
      </c>
      <c r="J403" s="9">
        <f t="shared" si="34"/>
        <v>2.5550292840472721E-2</v>
      </c>
      <c r="K403" s="9">
        <f t="shared" si="35"/>
        <v>1.874907511319357E-3</v>
      </c>
    </row>
    <row r="404" spans="1:11">
      <c r="A404" s="8">
        <v>40763</v>
      </c>
      <c r="B404" s="9">
        <v>0.54784660771965621</v>
      </c>
      <c r="C404" s="9">
        <v>0.64681700777752216</v>
      </c>
      <c r="D404" s="9">
        <v>1.5498875792299061</v>
      </c>
      <c r="E404" s="9">
        <v>2.9702529274418121</v>
      </c>
      <c r="F404" s="9">
        <v>4.0873010624047161</v>
      </c>
      <c r="G404" s="9">
        <f t="shared" si="31"/>
        <v>4.004075182037492E-3</v>
      </c>
      <c r="H404" s="9">
        <f t="shared" si="32"/>
        <v>-1.285962789531836E-2</v>
      </c>
      <c r="I404" s="9">
        <f t="shared" si="33"/>
        <v>-5.8834847582157179E-2</v>
      </c>
      <c r="J404" s="9">
        <f t="shared" si="34"/>
        <v>-5.2568298984740469E-2</v>
      </c>
      <c r="K404" s="9">
        <f t="shared" si="35"/>
        <v>1.2833262798055856E-2</v>
      </c>
    </row>
    <row r="405" spans="1:11">
      <c r="A405" s="8">
        <v>40764</v>
      </c>
      <c r="B405" s="9">
        <v>0.5654092503582091</v>
      </c>
      <c r="C405" s="9">
        <v>0.68498664555715627</v>
      </c>
      <c r="D405" s="9">
        <v>1.6075884211999152</v>
      </c>
      <c r="E405" s="9">
        <v>3.0315657075288134</v>
      </c>
      <c r="F405" s="9">
        <v>4.16495760065611</v>
      </c>
      <c r="G405" s="9">
        <f t="shared" si="31"/>
        <v>1.7562642638552894E-2</v>
      </c>
      <c r="H405" s="9">
        <f t="shared" si="32"/>
        <v>3.8169637779634114E-2</v>
      </c>
      <c r="I405" s="9">
        <f t="shared" si="33"/>
        <v>5.7700841970009131E-2</v>
      </c>
      <c r="J405" s="9">
        <f t="shared" si="34"/>
        <v>6.1312780087001251E-2</v>
      </c>
      <c r="K405" s="9">
        <f t="shared" si="35"/>
        <v>7.7656538251393847E-2</v>
      </c>
    </row>
    <row r="406" spans="1:11">
      <c r="A406" s="8">
        <v>40765</v>
      </c>
      <c r="B406" s="9">
        <v>0.53426805747157069</v>
      </c>
      <c r="C406" s="9">
        <v>0.57574332207673629</v>
      </c>
      <c r="D406" s="9">
        <v>1.3869681469560913</v>
      </c>
      <c r="E406" s="9">
        <v>2.8190939927014282</v>
      </c>
      <c r="F406" s="9">
        <v>4.0294951299956683</v>
      </c>
      <c r="G406" s="9">
        <f t="shared" si="31"/>
        <v>-3.1141192886638414E-2</v>
      </c>
      <c r="H406" s="9">
        <f t="shared" si="32"/>
        <v>-0.10924332348041998</v>
      </c>
      <c r="I406" s="9">
        <f t="shared" si="33"/>
        <v>-0.22062027424382391</v>
      </c>
      <c r="J406" s="9">
        <f t="shared" si="34"/>
        <v>-0.21247171482738514</v>
      </c>
      <c r="K406" s="9">
        <f t="shared" si="35"/>
        <v>-0.1354624706604417</v>
      </c>
    </row>
    <row r="407" spans="1:11">
      <c r="A407" s="8">
        <v>40766</v>
      </c>
      <c r="B407" s="9">
        <v>0.56486942922458616</v>
      </c>
      <c r="C407" s="9">
        <v>0.61944436044108397</v>
      </c>
      <c r="D407" s="9">
        <v>1.4079937419166599</v>
      </c>
      <c r="E407" s="9">
        <v>2.8188701902195343</v>
      </c>
      <c r="F407" s="9">
        <v>4.0554778682705832</v>
      </c>
      <c r="G407" s="9">
        <f t="shared" si="31"/>
        <v>3.0601371753015472E-2</v>
      </c>
      <c r="H407" s="9">
        <f t="shared" si="32"/>
        <v>4.3701038364347689E-2</v>
      </c>
      <c r="I407" s="9">
        <f t="shared" si="33"/>
        <v>2.1025594960568661E-2</v>
      </c>
      <c r="J407" s="9">
        <f t="shared" si="34"/>
        <v>-2.2380248189390883E-4</v>
      </c>
      <c r="K407" s="9">
        <f t="shared" si="35"/>
        <v>2.5982738274914929E-2</v>
      </c>
    </row>
    <row r="408" spans="1:11">
      <c r="A408" s="8">
        <v>40767</v>
      </c>
      <c r="B408" s="9">
        <v>0.59566895209835946</v>
      </c>
      <c r="C408" s="9">
        <v>0.67033684194715049</v>
      </c>
      <c r="D408" s="9">
        <v>1.4581506121928649</v>
      </c>
      <c r="E408" s="9">
        <v>2.860443681951903</v>
      </c>
      <c r="F408" s="9">
        <v>4.0971328008862065</v>
      </c>
      <c r="G408" s="9">
        <f t="shared" si="31"/>
        <v>3.07995228737733E-2</v>
      </c>
      <c r="H408" s="9">
        <f t="shared" si="32"/>
        <v>5.0892481506066511E-2</v>
      </c>
      <c r="I408" s="9">
        <f t="shared" si="33"/>
        <v>5.0156870276204968E-2</v>
      </c>
      <c r="J408" s="9">
        <f t="shared" si="34"/>
        <v>4.1573491732368684E-2</v>
      </c>
      <c r="K408" s="9">
        <f t="shared" si="35"/>
        <v>4.1654932615623252E-2</v>
      </c>
    </row>
    <row r="409" spans="1:11">
      <c r="A409" s="8">
        <v>40770</v>
      </c>
      <c r="B409" s="9">
        <v>0.61533655761970685</v>
      </c>
      <c r="C409" s="9">
        <v>0.69402895759249172</v>
      </c>
      <c r="D409" s="9">
        <v>1.4740297091024932</v>
      </c>
      <c r="E409" s="9">
        <v>2.8647542809649518</v>
      </c>
      <c r="F409" s="9">
        <v>4.0982447621600153</v>
      </c>
      <c r="G409" s="9">
        <f t="shared" si="31"/>
        <v>1.9667605521347387E-2</v>
      </c>
      <c r="H409" s="9">
        <f t="shared" si="32"/>
        <v>2.3692115645341238E-2</v>
      </c>
      <c r="I409" s="9">
        <f t="shared" si="33"/>
        <v>1.5879096909628299E-2</v>
      </c>
      <c r="J409" s="9">
        <f t="shared" si="34"/>
        <v>4.3105990130487548E-3</v>
      </c>
      <c r="K409" s="9">
        <f t="shared" si="35"/>
        <v>1.1119612738088591E-3</v>
      </c>
    </row>
    <row r="410" spans="1:11">
      <c r="A410" s="8">
        <v>40771</v>
      </c>
      <c r="B410" s="9">
        <v>0.59825072470461493</v>
      </c>
      <c r="C410" s="9">
        <v>0.69430965869886263</v>
      </c>
      <c r="D410" s="9">
        <v>1.5114375612754931</v>
      </c>
      <c r="E410" s="9">
        <v>2.8825058009688873</v>
      </c>
      <c r="F410" s="9">
        <v>4.1357267976425796</v>
      </c>
      <c r="G410" s="9">
        <f t="shared" si="31"/>
        <v>-1.7085832915091914E-2</v>
      </c>
      <c r="H410" s="9">
        <f t="shared" si="32"/>
        <v>2.8070110637090639E-4</v>
      </c>
      <c r="I410" s="9">
        <f t="shared" si="33"/>
        <v>3.7407852172999911E-2</v>
      </c>
      <c r="J410" s="9">
        <f t="shared" si="34"/>
        <v>1.7751520003935539E-2</v>
      </c>
      <c r="K410" s="9">
        <f t="shared" si="35"/>
        <v>3.7482035482564235E-2</v>
      </c>
    </row>
    <row r="411" spans="1:11">
      <c r="A411" s="8">
        <v>40772</v>
      </c>
      <c r="B411" s="9">
        <v>0.5690632612985731</v>
      </c>
      <c r="C411" s="9">
        <v>0.63774972979303957</v>
      </c>
      <c r="D411" s="9">
        <v>1.4209289562785032</v>
      </c>
      <c r="E411" s="9">
        <v>2.7697096733252535</v>
      </c>
      <c r="F411" s="9">
        <v>4.0028143353994325</v>
      </c>
      <c r="G411" s="9">
        <f t="shared" si="31"/>
        <v>-2.9187463406041836E-2</v>
      </c>
      <c r="H411" s="9">
        <f t="shared" si="32"/>
        <v>-5.6559928905823065E-2</v>
      </c>
      <c r="I411" s="9">
        <f t="shared" si="33"/>
        <v>-9.0508604996989872E-2</v>
      </c>
      <c r="J411" s="9">
        <f t="shared" si="34"/>
        <v>-0.11279612764363378</v>
      </c>
      <c r="K411" s="9">
        <f t="shared" si="35"/>
        <v>-0.13291246224314701</v>
      </c>
    </row>
    <row r="412" spans="1:11">
      <c r="A412" s="8">
        <v>40773</v>
      </c>
      <c r="B412" s="9">
        <v>0.55152380476068008</v>
      </c>
      <c r="C412" s="9">
        <v>0.59269100117108919</v>
      </c>
      <c r="D412" s="9">
        <v>1.3163755427992689</v>
      </c>
      <c r="E412" s="9">
        <v>2.6113112228785438</v>
      </c>
      <c r="F412" s="9">
        <v>3.8287073313842499</v>
      </c>
      <c r="G412" s="9">
        <f t="shared" si="31"/>
        <v>-1.7539456537893017E-2</v>
      </c>
      <c r="H412" s="9">
        <f t="shared" si="32"/>
        <v>-4.5058728621950372E-2</v>
      </c>
      <c r="I412" s="9">
        <f t="shared" si="33"/>
        <v>-0.1045534134792343</v>
      </c>
      <c r="J412" s="9">
        <f t="shared" si="34"/>
        <v>-0.15839845044670975</v>
      </c>
      <c r="K412" s="9">
        <f t="shared" si="35"/>
        <v>-0.17410700401518264</v>
      </c>
    </row>
    <row r="413" spans="1:11">
      <c r="A413" s="8">
        <v>40774</v>
      </c>
      <c r="B413" s="9">
        <v>0.56837980204511906</v>
      </c>
      <c r="C413" s="9">
        <v>0.63126002403791548</v>
      </c>
      <c r="D413" s="9">
        <v>1.3949738437330717</v>
      </c>
      <c r="E413" s="9">
        <v>2.6955033668166384</v>
      </c>
      <c r="F413" s="9">
        <v>3.8540744543152159</v>
      </c>
      <c r="G413" s="9">
        <f t="shared" si="31"/>
        <v>1.6855997284438984E-2</v>
      </c>
      <c r="H413" s="9">
        <f t="shared" si="32"/>
        <v>3.8569022866826286E-2</v>
      </c>
      <c r="I413" s="9">
        <f t="shared" si="33"/>
        <v>7.8598300933802712E-2</v>
      </c>
      <c r="J413" s="9">
        <f t="shared" si="34"/>
        <v>8.4192143938094599E-2</v>
      </c>
      <c r="K413" s="9">
        <f t="shared" si="35"/>
        <v>2.5367122930965991E-2</v>
      </c>
    </row>
    <row r="414" spans="1:11">
      <c r="A414" s="8">
        <v>40777</v>
      </c>
      <c r="B414" s="9">
        <v>0.56418898475688051</v>
      </c>
      <c r="C414" s="9">
        <v>0.63114295305946089</v>
      </c>
      <c r="D414" s="9">
        <v>1.4044469092721812</v>
      </c>
      <c r="E414" s="9">
        <v>2.7056112264612175</v>
      </c>
      <c r="F414" s="9">
        <v>3.8283307547067289</v>
      </c>
      <c r="G414" s="9">
        <f t="shared" si="31"/>
        <v>-4.1908172882385575E-3</v>
      </c>
      <c r="H414" s="9">
        <f t="shared" si="32"/>
        <v>-1.1707097845459202E-4</v>
      </c>
      <c r="I414" s="9">
        <f t="shared" si="33"/>
        <v>9.4730655391095375E-3</v>
      </c>
      <c r="J414" s="9">
        <f t="shared" si="34"/>
        <v>1.0107859644579165E-2</v>
      </c>
      <c r="K414" s="9">
        <f t="shared" si="35"/>
        <v>-2.5743699608486992E-2</v>
      </c>
    </row>
    <row r="415" spans="1:11">
      <c r="A415" s="8">
        <v>40778</v>
      </c>
      <c r="B415" s="9">
        <v>0.56833868733870985</v>
      </c>
      <c r="C415" s="9">
        <v>0.63815906026009628</v>
      </c>
      <c r="D415" s="9">
        <v>1.4082087766398621</v>
      </c>
      <c r="E415" s="9">
        <v>2.6997586992923024</v>
      </c>
      <c r="F415" s="9">
        <v>3.8473381331787366</v>
      </c>
      <c r="G415" s="9">
        <f t="shared" si="31"/>
        <v>4.1497025818293398E-3</v>
      </c>
      <c r="H415" s="9">
        <f t="shared" si="32"/>
        <v>7.0161072006353908E-3</v>
      </c>
      <c r="I415" s="9">
        <f t="shared" si="33"/>
        <v>3.7618673676809156E-3</v>
      </c>
      <c r="J415" s="9">
        <f t="shared" si="34"/>
        <v>-5.8525271689151559E-3</v>
      </c>
      <c r="K415" s="9">
        <f t="shared" si="35"/>
        <v>1.900737847200773E-2</v>
      </c>
    </row>
    <row r="416" spans="1:11">
      <c r="A416" s="8">
        <v>40779</v>
      </c>
      <c r="B416" s="9">
        <v>0.5781139303420666</v>
      </c>
      <c r="C416" s="9">
        <v>0.67342069908344626</v>
      </c>
      <c r="D416" s="9">
        <v>1.4981071257942031</v>
      </c>
      <c r="E416" s="9">
        <v>2.7996635511510979</v>
      </c>
      <c r="F416" s="9">
        <v>3.8935678306529544</v>
      </c>
      <c r="G416" s="9">
        <f t="shared" si="31"/>
        <v>9.7752430033567483E-3</v>
      </c>
      <c r="H416" s="9">
        <f t="shared" si="32"/>
        <v>3.5261638823349983E-2</v>
      </c>
      <c r="I416" s="9">
        <f t="shared" si="33"/>
        <v>8.9898349154341028E-2</v>
      </c>
      <c r="J416" s="9">
        <f t="shared" si="34"/>
        <v>9.9904851858795496E-2</v>
      </c>
      <c r="K416" s="9">
        <f t="shared" si="35"/>
        <v>4.622969747421779E-2</v>
      </c>
    </row>
    <row r="417" spans="1:11">
      <c r="A417" s="8">
        <v>40780</v>
      </c>
      <c r="B417" s="9">
        <v>0.55899043043223573</v>
      </c>
      <c r="C417" s="9">
        <v>0.65302304930503596</v>
      </c>
      <c r="D417" s="9">
        <v>1.4876719511553644</v>
      </c>
      <c r="E417" s="9">
        <v>2.7855462593437688</v>
      </c>
      <c r="F417" s="9">
        <v>3.8534929912555769</v>
      </c>
      <c r="G417" s="9">
        <f t="shared" si="31"/>
        <v>-1.9123499909830866E-2</v>
      </c>
      <c r="H417" s="9">
        <f t="shared" si="32"/>
        <v>-2.0397649778410298E-2</v>
      </c>
      <c r="I417" s="9">
        <f t="shared" si="33"/>
        <v>-1.0435174638838696E-2</v>
      </c>
      <c r="J417" s="9">
        <f t="shared" si="34"/>
        <v>-1.4117291807329124E-2</v>
      </c>
      <c r="K417" s="9">
        <f t="shared" si="35"/>
        <v>-4.0074839397377549E-2</v>
      </c>
    </row>
    <row r="418" spans="1:11">
      <c r="A418" s="8">
        <v>40781</v>
      </c>
      <c r="B418" s="9">
        <v>0.58009765452878914</v>
      </c>
      <c r="C418" s="9">
        <v>0.69152837357943064</v>
      </c>
      <c r="D418" s="9">
        <v>1.5259888416285883</v>
      </c>
      <c r="E418" s="9">
        <v>2.7914797855639839</v>
      </c>
      <c r="F418" s="9">
        <v>3.8510758902336675</v>
      </c>
      <c r="G418" s="9">
        <f t="shared" si="31"/>
        <v>2.1107224096553412E-2</v>
      </c>
      <c r="H418" s="9">
        <f t="shared" si="32"/>
        <v>3.8505324274394681E-2</v>
      </c>
      <c r="I418" s="9">
        <f t="shared" si="33"/>
        <v>3.8316890473223841E-2</v>
      </c>
      <c r="J418" s="9">
        <f t="shared" si="34"/>
        <v>5.9335262202151462E-3</v>
      </c>
      <c r="K418" s="9">
        <f t="shared" si="35"/>
        <v>-2.4171010219093958E-3</v>
      </c>
    </row>
    <row r="419" spans="1:11">
      <c r="A419" s="8">
        <v>40785</v>
      </c>
      <c r="B419" s="9">
        <v>0.54771894356013129</v>
      </c>
      <c r="C419" s="9">
        <v>0.65430623372471775</v>
      </c>
      <c r="D419" s="9">
        <v>1.5155870377603744</v>
      </c>
      <c r="E419" s="9">
        <v>2.7915084682929847</v>
      </c>
      <c r="F419" s="9">
        <v>3.8855751070033748</v>
      </c>
      <c r="G419" s="9">
        <f t="shared" si="31"/>
        <v>-3.2378710968657853E-2</v>
      </c>
      <c r="H419" s="9">
        <f t="shared" si="32"/>
        <v>-3.7222139854712899E-2</v>
      </c>
      <c r="I419" s="9">
        <f t="shared" si="33"/>
        <v>-1.0401803868213877E-2</v>
      </c>
      <c r="J419" s="9">
        <f t="shared" si="34"/>
        <v>2.8682729000806262E-5</v>
      </c>
      <c r="K419" s="9">
        <f t="shared" si="35"/>
        <v>3.4499216769707353E-2</v>
      </c>
    </row>
    <row r="420" spans="1:11">
      <c r="A420" s="8">
        <v>40786</v>
      </c>
      <c r="B420" s="9">
        <v>0.5818542986603531</v>
      </c>
      <c r="C420" s="9">
        <v>0.70823566052856934</v>
      </c>
      <c r="D420" s="9">
        <v>1.6065164571053425</v>
      </c>
      <c r="E420" s="9">
        <v>2.9037650912340238</v>
      </c>
      <c r="F420" s="9">
        <v>4.0172856731159143</v>
      </c>
      <c r="G420" s="9">
        <f t="shared" si="31"/>
        <v>3.4135355100221809E-2</v>
      </c>
      <c r="H420" s="9">
        <f t="shared" si="32"/>
        <v>5.3929426803851599E-2</v>
      </c>
      <c r="I420" s="9">
        <f t="shared" si="33"/>
        <v>9.0929419344968121E-2</v>
      </c>
      <c r="J420" s="9">
        <f t="shared" si="34"/>
        <v>0.11225662294103911</v>
      </c>
      <c r="K420" s="9">
        <f t="shared" si="35"/>
        <v>0.13171056611253951</v>
      </c>
    </row>
    <row r="421" spans="1:11">
      <c r="A421" s="8">
        <v>40787</v>
      </c>
      <c r="B421" s="9">
        <v>0.55008178331083601</v>
      </c>
      <c r="C421" s="9">
        <v>0.64981607216630555</v>
      </c>
      <c r="D421" s="9">
        <v>1.5303429509739352</v>
      </c>
      <c r="E421" s="9">
        <v>2.8255911099926254</v>
      </c>
      <c r="F421" s="9">
        <v>3.9293888650928066</v>
      </c>
      <c r="G421" s="9">
        <f t="shared" si="31"/>
        <v>-3.1772515349517083E-2</v>
      </c>
      <c r="H421" s="9">
        <f t="shared" si="32"/>
        <v>-5.8419588362263797E-2</v>
      </c>
      <c r="I421" s="9">
        <f t="shared" si="33"/>
        <v>-7.6173506131407276E-2</v>
      </c>
      <c r="J421" s="9">
        <f t="shared" si="34"/>
        <v>-7.8173981241398405E-2</v>
      </c>
      <c r="K421" s="9">
        <f t="shared" si="35"/>
        <v>-8.7896808023107731E-2</v>
      </c>
    </row>
    <row r="422" spans="1:11">
      <c r="A422" s="8">
        <v>40788</v>
      </c>
      <c r="B422" s="9">
        <v>0.55347991001150354</v>
      </c>
      <c r="C422" s="9">
        <v>0.63448795176373018</v>
      </c>
      <c r="D422" s="9">
        <v>1.4589358451012451</v>
      </c>
      <c r="E422" s="9">
        <v>2.734289898636066</v>
      </c>
      <c r="F422" s="9">
        <v>3.8633674629746211</v>
      </c>
      <c r="G422" s="9">
        <f t="shared" si="31"/>
        <v>3.3981267006675253E-3</v>
      </c>
      <c r="H422" s="9">
        <f t="shared" si="32"/>
        <v>-1.5328120402575363E-2</v>
      </c>
      <c r="I422" s="9">
        <f t="shared" si="33"/>
        <v>-7.1407105872690169E-2</v>
      </c>
      <c r="J422" s="9">
        <f t="shared" si="34"/>
        <v>-9.1301211356559442E-2</v>
      </c>
      <c r="K422" s="9">
        <f t="shared" si="35"/>
        <v>-6.6021402118185524E-2</v>
      </c>
    </row>
    <row r="423" spans="1:11">
      <c r="A423" s="8">
        <v>40791</v>
      </c>
      <c r="B423" s="9">
        <v>0.54939716636206115</v>
      </c>
      <c r="C423" s="9">
        <v>0.5899711757144801</v>
      </c>
      <c r="D423" s="9">
        <v>1.3299357286511853</v>
      </c>
      <c r="E423" s="9">
        <v>2.5817577043024187</v>
      </c>
      <c r="F423" s="9">
        <v>3.735019231972847</v>
      </c>
      <c r="G423" s="9">
        <f t="shared" si="31"/>
        <v>-4.0827436494423885E-3</v>
      </c>
      <c r="H423" s="9">
        <f t="shared" si="32"/>
        <v>-4.4516776049250084E-2</v>
      </c>
      <c r="I423" s="9">
        <f t="shared" si="33"/>
        <v>-0.12900011645005982</v>
      </c>
      <c r="J423" s="9">
        <f t="shared" si="34"/>
        <v>-0.15253219433364729</v>
      </c>
      <c r="K423" s="9">
        <f t="shared" si="35"/>
        <v>-0.12834823100177406</v>
      </c>
    </row>
    <row r="424" spans="1:11">
      <c r="A424" s="8">
        <v>40792</v>
      </c>
      <c r="B424" s="9">
        <v>0.57052862374333491</v>
      </c>
      <c r="C424" s="9">
        <v>0.63047895716166114</v>
      </c>
      <c r="D424" s="9">
        <v>1.3492996862635371</v>
      </c>
      <c r="E424" s="9">
        <v>2.5751942399996097</v>
      </c>
      <c r="F424" s="9">
        <v>3.7497469503014558</v>
      </c>
      <c r="G424" s="9">
        <f t="shared" si="31"/>
        <v>2.1131457381273755E-2</v>
      </c>
      <c r="H424" s="9">
        <f t="shared" si="32"/>
        <v>4.0507781447181035E-2</v>
      </c>
      <c r="I424" s="9">
        <f t="shared" si="33"/>
        <v>1.9363957612351879E-2</v>
      </c>
      <c r="J424" s="9">
        <f t="shared" si="34"/>
        <v>-6.5634643028089634E-3</v>
      </c>
      <c r="K424" s="9">
        <f t="shared" si="35"/>
        <v>1.4727718328608752E-2</v>
      </c>
    </row>
    <row r="425" spans="1:11">
      <c r="A425" s="8">
        <v>40793</v>
      </c>
      <c r="B425" s="9">
        <v>0.5659765609339219</v>
      </c>
      <c r="C425" s="9">
        <v>0.63665557109873139</v>
      </c>
      <c r="D425" s="9">
        <v>1.3931503672631933</v>
      </c>
      <c r="E425" s="9">
        <v>2.6254239028461948</v>
      </c>
      <c r="F425" s="9">
        <v>3.8042370091303823</v>
      </c>
      <c r="G425" s="9">
        <f t="shared" si="31"/>
        <v>-4.5520628094130045E-3</v>
      </c>
      <c r="H425" s="9">
        <f t="shared" si="32"/>
        <v>6.1766139370702522E-3</v>
      </c>
      <c r="I425" s="9">
        <f t="shared" si="33"/>
        <v>4.3850680999656166E-2</v>
      </c>
      <c r="J425" s="9">
        <f t="shared" si="34"/>
        <v>5.0229662846585033E-2</v>
      </c>
      <c r="K425" s="9">
        <f t="shared" si="35"/>
        <v>5.4490058828926546E-2</v>
      </c>
    </row>
    <row r="426" spans="1:11">
      <c r="A426" s="8">
        <v>40794</v>
      </c>
      <c r="B426" s="9">
        <v>0.56198067351098091</v>
      </c>
      <c r="C426" s="9">
        <v>0.63232881157456478</v>
      </c>
      <c r="D426" s="9">
        <v>1.4069283250032592</v>
      </c>
      <c r="E426" s="9">
        <v>2.6543531586200655</v>
      </c>
      <c r="F426" s="9">
        <v>3.7799453643353993</v>
      </c>
      <c r="G426" s="9">
        <f t="shared" si="31"/>
        <v>-3.9958874229409913E-3</v>
      </c>
      <c r="H426" s="9">
        <f t="shared" si="32"/>
        <v>-4.3267595241666124E-3</v>
      </c>
      <c r="I426" s="9">
        <f t="shared" si="33"/>
        <v>1.3777957740065849E-2</v>
      </c>
      <c r="J426" s="9">
        <f t="shared" si="34"/>
        <v>2.8929255773870732E-2</v>
      </c>
      <c r="K426" s="9">
        <f t="shared" si="35"/>
        <v>-2.4291644794983025E-2</v>
      </c>
    </row>
    <row r="427" spans="1:11">
      <c r="A427" s="8">
        <v>40795</v>
      </c>
      <c r="B427" s="9">
        <v>0.53765259696265089</v>
      </c>
      <c r="C427" s="9">
        <v>0.58495941036640686</v>
      </c>
      <c r="D427" s="9">
        <v>1.3224164574449773</v>
      </c>
      <c r="E427" s="9">
        <v>2.5476929467127905</v>
      </c>
      <c r="F427" s="9">
        <v>3.6804220759136044</v>
      </c>
      <c r="G427" s="9">
        <f t="shared" si="31"/>
        <v>-2.4328076548330024E-2</v>
      </c>
      <c r="H427" s="9">
        <f t="shared" si="32"/>
        <v>-4.7369401208157913E-2</v>
      </c>
      <c r="I427" s="9">
        <f t="shared" si="33"/>
        <v>-8.4511867558281883E-2</v>
      </c>
      <c r="J427" s="9">
        <f t="shared" si="34"/>
        <v>-0.10666021190727504</v>
      </c>
      <c r="K427" s="9">
        <f t="shared" si="35"/>
        <v>-9.952328842179492E-2</v>
      </c>
    </row>
    <row r="428" spans="1:11">
      <c r="A428" s="8">
        <v>40798</v>
      </c>
      <c r="B428" s="9">
        <v>0.53932260675944921</v>
      </c>
      <c r="C428" s="9">
        <v>0.56671936222118402</v>
      </c>
      <c r="D428" s="9">
        <v>1.258537945820809</v>
      </c>
      <c r="E428" s="9">
        <v>2.464457398192589</v>
      </c>
      <c r="F428" s="9">
        <v>3.6191110492319836</v>
      </c>
      <c r="G428" s="9">
        <f t="shared" si="31"/>
        <v>1.6700097967983218E-3</v>
      </c>
      <c r="H428" s="9">
        <f t="shared" si="32"/>
        <v>-1.8240048145222842E-2</v>
      </c>
      <c r="I428" s="9">
        <f t="shared" si="33"/>
        <v>-6.3878511624168244E-2</v>
      </c>
      <c r="J428" s="9">
        <f t="shared" si="34"/>
        <v>-8.323554852020143E-2</v>
      </c>
      <c r="K428" s="9">
        <f t="shared" si="35"/>
        <v>-6.1311026681620806E-2</v>
      </c>
    </row>
    <row r="429" spans="1:11">
      <c r="A429" s="8">
        <v>40799</v>
      </c>
      <c r="B429" s="9">
        <v>0.54380410478350905</v>
      </c>
      <c r="C429" s="9">
        <v>0.58462608528709037</v>
      </c>
      <c r="D429" s="9">
        <v>1.2782726385861554</v>
      </c>
      <c r="E429" s="9">
        <v>2.474267708824752</v>
      </c>
      <c r="F429" s="9">
        <v>3.6195584710425934</v>
      </c>
      <c r="G429" s="9">
        <f t="shared" si="31"/>
        <v>4.4814980240598379E-3</v>
      </c>
      <c r="H429" s="9">
        <f t="shared" si="32"/>
        <v>1.7906723065906349E-2</v>
      </c>
      <c r="I429" s="9">
        <f t="shared" si="33"/>
        <v>1.973469276534634E-2</v>
      </c>
      <c r="J429" s="9">
        <f t="shared" si="34"/>
        <v>9.8103106321629774E-3</v>
      </c>
      <c r="K429" s="9">
        <f t="shared" si="35"/>
        <v>4.4742181060986042E-4</v>
      </c>
    </row>
    <row r="430" spans="1:11">
      <c r="A430" s="8">
        <v>40800</v>
      </c>
      <c r="B430" s="9">
        <v>0.54902689735983012</v>
      </c>
      <c r="C430" s="9">
        <v>0.60259618641731816</v>
      </c>
      <c r="D430" s="9">
        <v>1.3180954388196742</v>
      </c>
      <c r="E430" s="9">
        <v>2.5027777487280436</v>
      </c>
      <c r="F430" s="9">
        <v>3.6355227289690477</v>
      </c>
      <c r="G430" s="9">
        <f t="shared" si="31"/>
        <v>5.2227925763210781E-3</v>
      </c>
      <c r="H430" s="9">
        <f t="shared" si="32"/>
        <v>1.7970101130227789E-2</v>
      </c>
      <c r="I430" s="9">
        <f t="shared" si="33"/>
        <v>3.9822800233518807E-2</v>
      </c>
      <c r="J430" s="9">
        <f t="shared" si="34"/>
        <v>2.8510039903291595E-2</v>
      </c>
      <c r="K430" s="9">
        <f t="shared" si="35"/>
        <v>1.5964257926454284E-2</v>
      </c>
    </row>
    <row r="431" spans="1:11">
      <c r="A431" s="8">
        <v>40801</v>
      </c>
      <c r="B431" s="9">
        <v>0.54221720346889113</v>
      </c>
      <c r="C431" s="9">
        <v>0.600174662212416</v>
      </c>
      <c r="D431" s="9">
        <v>1.3857997230400465</v>
      </c>
      <c r="E431" s="9">
        <v>2.6094992008157774</v>
      </c>
      <c r="F431" s="9">
        <v>3.7249241806547366</v>
      </c>
      <c r="G431" s="9">
        <f t="shared" si="31"/>
        <v>-6.8096938909389948E-3</v>
      </c>
      <c r="H431" s="9">
        <f t="shared" si="32"/>
        <v>-2.421524204902159E-3</v>
      </c>
      <c r="I431" s="9">
        <f t="shared" si="33"/>
        <v>6.7704284220372335E-2</v>
      </c>
      <c r="J431" s="9">
        <f t="shared" si="34"/>
        <v>0.10672145208773376</v>
      </c>
      <c r="K431" s="9">
        <f t="shared" si="35"/>
        <v>8.9401451685688915E-2</v>
      </c>
    </row>
    <row r="432" spans="1:11">
      <c r="A432" s="8">
        <v>40802</v>
      </c>
      <c r="B432" s="9">
        <v>0.53361862125913562</v>
      </c>
      <c r="C432" s="9">
        <v>0.58312885606037645</v>
      </c>
      <c r="D432" s="9">
        <v>1.3595046965499509</v>
      </c>
      <c r="E432" s="9">
        <v>2.5756374918820977</v>
      </c>
      <c r="F432" s="9">
        <v>3.6777073833009615</v>
      </c>
      <c r="G432" s="9">
        <f t="shared" si="31"/>
        <v>-8.598582209755512E-3</v>
      </c>
      <c r="H432" s="9">
        <f t="shared" si="32"/>
        <v>-1.7045806152039544E-2</v>
      </c>
      <c r="I432" s="9">
        <f t="shared" si="33"/>
        <v>-2.629502649009563E-2</v>
      </c>
      <c r="J432" s="9">
        <f t="shared" si="34"/>
        <v>-3.3861708933679679E-2</v>
      </c>
      <c r="K432" s="9">
        <f t="shared" si="35"/>
        <v>-4.7216797353775153E-2</v>
      </c>
    </row>
    <row r="433" spans="1:11">
      <c r="A433" s="8">
        <v>40805</v>
      </c>
      <c r="B433" s="9">
        <v>0.53155921835717179</v>
      </c>
      <c r="C433" s="9">
        <v>0.57399727151560309</v>
      </c>
      <c r="D433" s="9">
        <v>1.3100416995585413</v>
      </c>
      <c r="E433" s="9">
        <v>2.4804244076781172</v>
      </c>
      <c r="F433" s="9">
        <v>3.5917615975806449</v>
      </c>
      <c r="G433" s="9">
        <f t="shared" si="31"/>
        <v>-2.0594029019638249E-3</v>
      </c>
      <c r="H433" s="9">
        <f t="shared" si="32"/>
        <v>-9.1315845447733635E-3</v>
      </c>
      <c r="I433" s="9">
        <f t="shared" si="33"/>
        <v>-4.9462996991409547E-2</v>
      </c>
      <c r="J433" s="9">
        <f t="shared" si="34"/>
        <v>-9.5213084203980447E-2</v>
      </c>
      <c r="K433" s="9">
        <f t="shared" si="35"/>
        <v>-8.5945785720316525E-2</v>
      </c>
    </row>
    <row r="434" spans="1:11">
      <c r="A434" s="8">
        <v>40806</v>
      </c>
      <c r="B434" s="9">
        <v>0.53744266450320455</v>
      </c>
      <c r="C434" s="9">
        <v>0.5785086819000923</v>
      </c>
      <c r="D434" s="9">
        <v>1.3195693657310552</v>
      </c>
      <c r="E434" s="9">
        <v>2.4882420677420285</v>
      </c>
      <c r="F434" s="9">
        <v>3.5999478473820212</v>
      </c>
      <c r="G434" s="9">
        <f t="shared" si="31"/>
        <v>5.8834461460327558E-3</v>
      </c>
      <c r="H434" s="9">
        <f t="shared" si="32"/>
        <v>4.5114103844892117E-3</v>
      </c>
      <c r="I434" s="9">
        <f t="shared" si="33"/>
        <v>9.5276661725138823E-3</v>
      </c>
      <c r="J434" s="9">
        <f t="shared" si="34"/>
        <v>7.8176600639112692E-3</v>
      </c>
      <c r="K434" s="9">
        <f t="shared" si="35"/>
        <v>8.1862498013762774E-3</v>
      </c>
    </row>
    <row r="435" spans="1:11">
      <c r="A435" s="8">
        <v>40807</v>
      </c>
      <c r="B435" s="9">
        <v>0.5321259213780305</v>
      </c>
      <c r="C435" s="9">
        <v>0.57945010806499597</v>
      </c>
      <c r="D435" s="9">
        <v>1.3336374613974078</v>
      </c>
      <c r="E435" s="9">
        <v>2.506383601047939</v>
      </c>
      <c r="F435" s="9">
        <v>3.6624892367718664</v>
      </c>
      <c r="G435" s="9">
        <f t="shared" si="31"/>
        <v>-5.3167431251740505E-3</v>
      </c>
      <c r="H435" s="9">
        <f t="shared" si="32"/>
        <v>9.4142616490366926E-4</v>
      </c>
      <c r="I435" s="9">
        <f t="shared" si="33"/>
        <v>1.4068095666352587E-2</v>
      </c>
      <c r="J435" s="9">
        <f t="shared" si="34"/>
        <v>1.8141533305910507E-2</v>
      </c>
      <c r="K435" s="9">
        <f t="shared" si="35"/>
        <v>6.2541389389845214E-2</v>
      </c>
    </row>
    <row r="436" spans="1:11">
      <c r="A436" s="8">
        <v>40808</v>
      </c>
      <c r="B436" s="9">
        <v>0.53372740705621191</v>
      </c>
      <c r="C436" s="9">
        <v>0.59647465381146758</v>
      </c>
      <c r="D436" s="9">
        <v>1.3204933606399147</v>
      </c>
      <c r="E436" s="9">
        <v>2.4201040978737223</v>
      </c>
      <c r="F436" s="9">
        <v>3.5419510199413251</v>
      </c>
      <c r="G436" s="9">
        <f t="shared" si="31"/>
        <v>1.6014856781814135E-3</v>
      </c>
      <c r="H436" s="9">
        <f t="shared" si="32"/>
        <v>1.7024545746471609E-2</v>
      </c>
      <c r="I436" s="9">
        <f t="shared" si="33"/>
        <v>-1.314410075749306E-2</v>
      </c>
      <c r="J436" s="9">
        <f t="shared" si="34"/>
        <v>-8.6279503174216732E-2</v>
      </c>
      <c r="K436" s="9">
        <f t="shared" si="35"/>
        <v>-0.12053821683054133</v>
      </c>
    </row>
    <row r="437" spans="1:11">
      <c r="A437" s="8">
        <v>40809</v>
      </c>
      <c r="B437" s="9">
        <v>0.53396442065898531</v>
      </c>
      <c r="C437" s="9">
        <v>0.60821311080117002</v>
      </c>
      <c r="D437" s="9">
        <v>1.3567648967730535</v>
      </c>
      <c r="E437" s="9">
        <v>2.4520972178087161</v>
      </c>
      <c r="F437" s="9">
        <v>3.5293489215859695</v>
      </c>
      <c r="G437" s="9">
        <f t="shared" si="31"/>
        <v>2.3701360277339489E-4</v>
      </c>
      <c r="H437" s="9">
        <f t="shared" si="32"/>
        <v>1.1738456989702439E-2</v>
      </c>
      <c r="I437" s="9">
        <f t="shared" si="33"/>
        <v>3.6271536133138715E-2</v>
      </c>
      <c r="J437" s="9">
        <f t="shared" si="34"/>
        <v>3.1993119934993874E-2</v>
      </c>
      <c r="K437" s="9">
        <f t="shared" si="35"/>
        <v>-1.260209835535564E-2</v>
      </c>
    </row>
    <row r="438" spans="1:11">
      <c r="A438" s="8">
        <v>40812</v>
      </c>
      <c r="B438" s="9">
        <v>0.54646616249043345</v>
      </c>
      <c r="C438" s="9">
        <v>0.63448108794435465</v>
      </c>
      <c r="D438" s="9">
        <v>1.4080346240654813</v>
      </c>
      <c r="E438" s="9">
        <v>2.5040534974668711</v>
      </c>
      <c r="F438" s="9">
        <v>3.580459200188276</v>
      </c>
      <c r="G438" s="9">
        <f t="shared" si="31"/>
        <v>1.2501741831448143E-2</v>
      </c>
      <c r="H438" s="9">
        <f t="shared" si="32"/>
        <v>2.6267977143184629E-2</v>
      </c>
      <c r="I438" s="9">
        <f t="shared" si="33"/>
        <v>5.1269727292427847E-2</v>
      </c>
      <c r="J438" s="9">
        <f t="shared" si="34"/>
        <v>5.1956279658154969E-2</v>
      </c>
      <c r="K438" s="9">
        <f t="shared" si="35"/>
        <v>5.1110278602306547E-2</v>
      </c>
    </row>
    <row r="439" spans="1:11">
      <c r="A439" s="8">
        <v>40813</v>
      </c>
      <c r="B439" s="9">
        <v>0.54539407322017364</v>
      </c>
      <c r="C439" s="9">
        <v>0.65096339676990089</v>
      </c>
      <c r="D439" s="9">
        <v>1.4908442238122988</v>
      </c>
      <c r="E439" s="9">
        <v>2.6258875032611466</v>
      </c>
      <c r="F439" s="9">
        <v>3.6814354685611894</v>
      </c>
      <c r="G439" s="9">
        <f t="shared" si="31"/>
        <v>-1.0720892702598128E-3</v>
      </c>
      <c r="H439" s="9">
        <f t="shared" si="32"/>
        <v>1.6482308825546244E-2</v>
      </c>
      <c r="I439" s="9">
        <f t="shared" si="33"/>
        <v>8.2809599746817453E-2</v>
      </c>
      <c r="J439" s="9">
        <f t="shared" si="34"/>
        <v>0.1218340057942755</v>
      </c>
      <c r="K439" s="9">
        <f t="shared" si="35"/>
        <v>0.1009762683729134</v>
      </c>
    </row>
    <row r="440" spans="1:11">
      <c r="A440" s="8">
        <v>40814</v>
      </c>
      <c r="B440" s="9">
        <v>0.54894924414080659</v>
      </c>
      <c r="C440" s="9">
        <v>0.64558506808601435</v>
      </c>
      <c r="D440" s="9">
        <v>1.4664639549890262</v>
      </c>
      <c r="E440" s="9">
        <v>2.5981664102178281</v>
      </c>
      <c r="F440" s="9">
        <v>3.6291286097088404</v>
      </c>
      <c r="G440" s="9">
        <f t="shared" si="31"/>
        <v>3.5551709206329551E-3</v>
      </c>
      <c r="H440" s="9">
        <f t="shared" si="32"/>
        <v>-5.3783286838865463E-3</v>
      </c>
      <c r="I440" s="9">
        <f t="shared" si="33"/>
        <v>-2.4380268823272599E-2</v>
      </c>
      <c r="J440" s="9">
        <f t="shared" si="34"/>
        <v>-2.772109304331849E-2</v>
      </c>
      <c r="K440" s="9">
        <f t="shared" si="35"/>
        <v>-5.2306858852348981E-2</v>
      </c>
    </row>
    <row r="441" spans="1:11">
      <c r="A441" s="8">
        <v>40815</v>
      </c>
      <c r="B441" s="9">
        <v>0.5634350408640959</v>
      </c>
      <c r="C441" s="9">
        <v>0.65583286563133203</v>
      </c>
      <c r="D441" s="9">
        <v>1.4763890573781884</v>
      </c>
      <c r="E441" s="9">
        <v>2.6200003724335748</v>
      </c>
      <c r="F441" s="9">
        <v>3.6390402888148303</v>
      </c>
      <c r="G441" s="9">
        <f t="shared" si="31"/>
        <v>1.4485796723289313E-2</v>
      </c>
      <c r="H441" s="9">
        <f t="shared" si="32"/>
        <v>1.0247797545317683E-2</v>
      </c>
      <c r="I441" s="9">
        <f t="shared" si="33"/>
        <v>9.9251023891622214E-3</v>
      </c>
      <c r="J441" s="9">
        <f t="shared" si="34"/>
        <v>2.1833962215746627E-2</v>
      </c>
      <c r="K441" s="9">
        <f t="shared" si="35"/>
        <v>9.9116791059898901E-3</v>
      </c>
    </row>
    <row r="442" spans="1:11">
      <c r="A442" s="8">
        <v>40816</v>
      </c>
      <c r="B442" s="9">
        <v>0.55858058524814425</v>
      </c>
      <c r="C442" s="9">
        <v>0.6345292173122421</v>
      </c>
      <c r="D442" s="9">
        <v>1.4047762899942695</v>
      </c>
      <c r="E442" s="9">
        <v>2.5096132510911651</v>
      </c>
      <c r="F442" s="9">
        <v>3.5397220117587183</v>
      </c>
      <c r="G442" s="9">
        <f t="shared" si="31"/>
        <v>-4.8544556159516583E-3</v>
      </c>
      <c r="H442" s="9">
        <f t="shared" si="32"/>
        <v>-2.130364831908993E-2</v>
      </c>
      <c r="I442" s="9">
        <f t="shared" si="33"/>
        <v>-7.1612767383918863E-2</v>
      </c>
      <c r="J442" s="9">
        <f t="shared" si="34"/>
        <v>-0.11038712134240969</v>
      </c>
      <c r="K442" s="9">
        <f t="shared" si="35"/>
        <v>-9.931827705611207E-2</v>
      </c>
    </row>
    <row r="443" spans="1:11">
      <c r="A443" s="8">
        <v>40819</v>
      </c>
      <c r="B443" s="9">
        <v>0.55654062112133951</v>
      </c>
      <c r="C443" s="9">
        <v>0.61749609701018449</v>
      </c>
      <c r="D443" s="9">
        <v>1.3477102972071937</v>
      </c>
      <c r="E443" s="9">
        <v>2.4312067203247376</v>
      </c>
      <c r="F443" s="9">
        <v>3.4106193888604883</v>
      </c>
      <c r="G443" s="9">
        <f t="shared" si="31"/>
        <v>-2.0399641268047386E-3</v>
      </c>
      <c r="H443" s="9">
        <f t="shared" si="32"/>
        <v>-1.7033120302057614E-2</v>
      </c>
      <c r="I443" s="9">
        <f t="shared" si="33"/>
        <v>-5.7065992787075803E-2</v>
      </c>
      <c r="J443" s="9">
        <f t="shared" si="34"/>
        <v>-7.8406530766427451E-2</v>
      </c>
      <c r="K443" s="9">
        <f t="shared" si="35"/>
        <v>-0.12910262289822994</v>
      </c>
    </row>
    <row r="444" spans="1:11">
      <c r="A444" s="8">
        <v>40820</v>
      </c>
      <c r="B444" s="9">
        <v>0.57006768630260329</v>
      </c>
      <c r="C444" s="9">
        <v>0.62887669548905267</v>
      </c>
      <c r="D444" s="9">
        <v>1.3084815713682159</v>
      </c>
      <c r="E444" s="9">
        <v>2.3393861286223374</v>
      </c>
      <c r="F444" s="9">
        <v>3.3027946148827665</v>
      </c>
      <c r="G444" s="9">
        <f t="shared" si="31"/>
        <v>1.3527065181263787E-2</v>
      </c>
      <c r="H444" s="9">
        <f t="shared" si="32"/>
        <v>1.1380598478868187E-2</v>
      </c>
      <c r="I444" s="9">
        <f t="shared" si="33"/>
        <v>-3.9228725838977851E-2</v>
      </c>
      <c r="J444" s="9">
        <f t="shared" si="34"/>
        <v>-9.1820591702400201E-2</v>
      </c>
      <c r="K444" s="9">
        <f t="shared" si="35"/>
        <v>-0.10782477397772183</v>
      </c>
    </row>
    <row r="445" spans="1:11">
      <c r="A445" s="8">
        <v>40821</v>
      </c>
      <c r="B445" s="9">
        <v>0.56792523389677696</v>
      </c>
      <c r="C445" s="9">
        <v>0.64333379118337486</v>
      </c>
      <c r="D445" s="9">
        <v>1.3800255164598663</v>
      </c>
      <c r="E445" s="9">
        <v>2.4461122819304491</v>
      </c>
      <c r="F445" s="9">
        <v>3.37539743423903</v>
      </c>
      <c r="G445" s="9">
        <f t="shared" si="31"/>
        <v>-2.1424524058263339E-3</v>
      </c>
      <c r="H445" s="9">
        <f t="shared" si="32"/>
        <v>1.4457095694322186E-2</v>
      </c>
      <c r="I445" s="9">
        <f t="shared" si="33"/>
        <v>7.1543945091650407E-2</v>
      </c>
      <c r="J445" s="9">
        <f t="shared" si="34"/>
        <v>0.10672615330811164</v>
      </c>
      <c r="K445" s="9">
        <f t="shared" si="35"/>
        <v>7.2602819356263559E-2</v>
      </c>
    </row>
    <row r="446" spans="1:11">
      <c r="A446" s="8">
        <v>40822</v>
      </c>
      <c r="B446" s="9">
        <v>0.59406224043389211</v>
      </c>
      <c r="C446" s="9">
        <v>0.68456003028429169</v>
      </c>
      <c r="D446" s="9">
        <v>1.4120472504601977</v>
      </c>
      <c r="E446" s="9">
        <v>2.4908383745375806</v>
      </c>
      <c r="F446" s="9">
        <v>3.3758073083380644</v>
      </c>
      <c r="G446" s="9">
        <f t="shared" si="31"/>
        <v>2.6137006537115148E-2</v>
      </c>
      <c r="H446" s="9">
        <f t="shared" si="32"/>
        <v>4.1226239100916828E-2</v>
      </c>
      <c r="I446" s="9">
        <f t="shared" si="33"/>
        <v>3.2021734000331481E-2</v>
      </c>
      <c r="J446" s="9">
        <f t="shared" si="34"/>
        <v>4.4726092607131562E-2</v>
      </c>
      <c r="K446" s="9">
        <f t="shared" si="35"/>
        <v>4.0987409903436856E-4</v>
      </c>
    </row>
    <row r="447" spans="1:11">
      <c r="A447" s="8">
        <v>40823</v>
      </c>
      <c r="B447" s="9">
        <v>0.58913438700011556</v>
      </c>
      <c r="C447" s="9">
        <v>0.68399623805321452</v>
      </c>
      <c r="D447" s="9">
        <v>1.4530313943944535</v>
      </c>
      <c r="E447" s="9">
        <v>2.568933056464874</v>
      </c>
      <c r="F447" s="9">
        <v>3.3859126741841918</v>
      </c>
      <c r="G447" s="9">
        <f t="shared" si="31"/>
        <v>-4.9278534337765523E-3</v>
      </c>
      <c r="H447" s="9">
        <f t="shared" si="32"/>
        <v>-5.6379223107716481E-4</v>
      </c>
      <c r="I447" s="9">
        <f t="shared" si="33"/>
        <v>4.0984143934255757E-2</v>
      </c>
      <c r="J447" s="9">
        <f t="shared" si="34"/>
        <v>7.8094681927293408E-2</v>
      </c>
      <c r="K447" s="9">
        <f t="shared" si="35"/>
        <v>1.0105365846127423E-2</v>
      </c>
    </row>
    <row r="448" spans="1:11">
      <c r="A448" s="8">
        <v>40826</v>
      </c>
      <c r="B448" s="9">
        <v>0.59779630166420417</v>
      </c>
      <c r="C448" s="9">
        <v>0.70258484049246905</v>
      </c>
      <c r="D448" s="9">
        <v>1.508461980043599</v>
      </c>
      <c r="E448" s="9">
        <v>2.6609735450687988</v>
      </c>
      <c r="F448" s="9">
        <v>3.4414461920275543</v>
      </c>
      <c r="G448" s="9">
        <f t="shared" si="31"/>
        <v>8.6619146640886102E-3</v>
      </c>
      <c r="H448" s="9">
        <f t="shared" si="32"/>
        <v>1.8588602439254531E-2</v>
      </c>
      <c r="I448" s="9">
        <f t="shared" si="33"/>
        <v>5.5430585649145492E-2</v>
      </c>
      <c r="J448" s="9">
        <f t="shared" si="34"/>
        <v>9.2040488603924775E-2</v>
      </c>
      <c r="K448" s="9">
        <f t="shared" si="35"/>
        <v>5.5533517843362468E-2</v>
      </c>
    </row>
    <row r="449" spans="1:11">
      <c r="A449" s="8">
        <v>40827</v>
      </c>
      <c r="B449" s="9">
        <v>0.59364107082252116</v>
      </c>
      <c r="C449" s="9">
        <v>0.70540846409977731</v>
      </c>
      <c r="D449" s="9">
        <v>1.5253125577010294</v>
      </c>
      <c r="E449" s="9">
        <v>2.6745411841261162</v>
      </c>
      <c r="F449" s="9">
        <v>3.4734033457251989</v>
      </c>
      <c r="G449" s="9">
        <f t="shared" si="31"/>
        <v>-4.1552308416830108E-3</v>
      </c>
      <c r="H449" s="9">
        <f t="shared" si="32"/>
        <v>2.8236236073082566E-3</v>
      </c>
      <c r="I449" s="9">
        <f t="shared" si="33"/>
        <v>1.6850577657430366E-2</v>
      </c>
      <c r="J449" s="9">
        <f t="shared" si="34"/>
        <v>1.3567639057317393E-2</v>
      </c>
      <c r="K449" s="9">
        <f t="shared" si="35"/>
        <v>3.1957153697644625E-2</v>
      </c>
    </row>
    <row r="450" spans="1:11">
      <c r="A450" s="8">
        <v>40828</v>
      </c>
      <c r="B450" s="9">
        <v>0.59153723483771159</v>
      </c>
      <c r="C450" s="9">
        <v>0.72056116957322158</v>
      </c>
      <c r="D450" s="9">
        <v>1.5880548360010425</v>
      </c>
      <c r="E450" s="9">
        <v>2.7553139648848388</v>
      </c>
      <c r="F450" s="9">
        <v>3.558606672298585</v>
      </c>
      <c r="G450" s="9">
        <f t="shared" si="31"/>
        <v>-2.1038359848095656E-3</v>
      </c>
      <c r="H450" s="9">
        <f t="shared" si="32"/>
        <v>1.5152705473444272E-2</v>
      </c>
      <c r="I450" s="9">
        <f t="shared" si="33"/>
        <v>6.274227830001311E-2</v>
      </c>
      <c r="J450" s="9">
        <f t="shared" si="34"/>
        <v>8.0772780758722629E-2</v>
      </c>
      <c r="K450" s="9">
        <f t="shared" si="35"/>
        <v>8.5203326573386029E-2</v>
      </c>
    </row>
    <row r="451" spans="1:11">
      <c r="A451" s="8">
        <v>40829</v>
      </c>
      <c r="B451" s="9">
        <v>0.5775932634129467</v>
      </c>
      <c r="C451" s="9">
        <v>0.66784648313654149</v>
      </c>
      <c r="D451" s="9">
        <v>1.4932353024600071</v>
      </c>
      <c r="E451" s="9">
        <v>2.6615704196044221</v>
      </c>
      <c r="F451" s="9">
        <v>3.4629045248043298</v>
      </c>
      <c r="G451" s="9">
        <f t="shared" si="31"/>
        <v>-1.3943971424764889E-2</v>
      </c>
      <c r="H451" s="9">
        <f t="shared" si="32"/>
        <v>-5.2714686436680092E-2</v>
      </c>
      <c r="I451" s="9">
        <f t="shared" si="33"/>
        <v>-9.4819533541035339E-2</v>
      </c>
      <c r="J451" s="9">
        <f t="shared" si="34"/>
        <v>-9.3743545280416729E-2</v>
      </c>
      <c r="K451" s="9">
        <f t="shared" si="35"/>
        <v>-9.5702147494255208E-2</v>
      </c>
    </row>
    <row r="452" spans="1:11">
      <c r="A452" s="8">
        <v>40830</v>
      </c>
      <c r="B452" s="9">
        <v>0.58116061909952776</v>
      </c>
      <c r="C452" s="9">
        <v>0.68085588377918393</v>
      </c>
      <c r="D452" s="9">
        <v>1.5464496879051592</v>
      </c>
      <c r="E452" s="9">
        <v>2.7261542060081401</v>
      </c>
      <c r="F452" s="9">
        <v>3.5048471211640546</v>
      </c>
      <c r="G452" s="9">
        <f t="shared" ref="G452:G515" si="36">B452-B451</f>
        <v>3.5673556865810641E-3</v>
      </c>
      <c r="H452" s="9">
        <f t="shared" ref="H452:H515" si="37">C452-C451</f>
        <v>1.3009400642642444E-2</v>
      </c>
      <c r="I452" s="9">
        <f t="shared" ref="I452:I515" si="38">D452-D451</f>
        <v>5.3214385445152113E-2</v>
      </c>
      <c r="J452" s="9">
        <f t="shared" ref="J452:J515" si="39">E452-E451</f>
        <v>6.458378640371798E-2</v>
      </c>
      <c r="K452" s="9">
        <f t="shared" ref="K452:K515" si="40">F452-F451</f>
        <v>4.194259635972486E-2</v>
      </c>
    </row>
    <row r="453" spans="1:11">
      <c r="A453" s="8">
        <v>40833</v>
      </c>
      <c r="B453" s="9">
        <v>0.5746733708120948</v>
      </c>
      <c r="C453" s="9">
        <v>0.66774273932738004</v>
      </c>
      <c r="D453" s="9">
        <v>1.5035382379224154</v>
      </c>
      <c r="E453" s="9">
        <v>2.6504017607366426</v>
      </c>
      <c r="F453" s="9">
        <v>3.448868178950466</v>
      </c>
      <c r="G453" s="9">
        <f t="shared" si="36"/>
        <v>-6.4872482874329673E-3</v>
      </c>
      <c r="H453" s="9">
        <f t="shared" si="37"/>
        <v>-1.3113144451803893E-2</v>
      </c>
      <c r="I453" s="9">
        <f t="shared" si="38"/>
        <v>-4.2911449982743877E-2</v>
      </c>
      <c r="J453" s="9">
        <f t="shared" si="39"/>
        <v>-7.5752445271497493E-2</v>
      </c>
      <c r="K453" s="9">
        <f t="shared" si="40"/>
        <v>-5.5978942213588567E-2</v>
      </c>
    </row>
    <row r="454" spans="1:11">
      <c r="A454" s="8">
        <v>40834</v>
      </c>
      <c r="B454" s="9">
        <v>0.56918360806115598</v>
      </c>
      <c r="C454" s="9">
        <v>0.64847015626522497</v>
      </c>
      <c r="D454" s="9">
        <v>1.4478677773092063</v>
      </c>
      <c r="E454" s="9">
        <v>2.5593057132386909</v>
      </c>
      <c r="F454" s="9">
        <v>3.3671975585288889</v>
      </c>
      <c r="G454" s="9">
        <f t="shared" si="36"/>
        <v>-5.4897627509388203E-3</v>
      </c>
      <c r="H454" s="9">
        <f t="shared" si="37"/>
        <v>-1.9272583062155069E-2</v>
      </c>
      <c r="I454" s="9">
        <f t="shared" si="38"/>
        <v>-5.5670460613209016E-2</v>
      </c>
      <c r="J454" s="9">
        <f t="shared" si="39"/>
        <v>-9.1096047497951638E-2</v>
      </c>
      <c r="K454" s="9">
        <f t="shared" si="40"/>
        <v>-8.1670620421577134E-2</v>
      </c>
    </row>
    <row r="455" spans="1:11">
      <c r="A455" s="8">
        <v>40835</v>
      </c>
      <c r="B455" s="9">
        <v>0.57309049403027812</v>
      </c>
      <c r="C455" s="9">
        <v>0.66471148654354928</v>
      </c>
      <c r="D455" s="9">
        <v>1.4771073513475836</v>
      </c>
      <c r="E455" s="9">
        <v>2.5953664292893475</v>
      </c>
      <c r="F455" s="9">
        <v>3.3832179126257254</v>
      </c>
      <c r="G455" s="9">
        <f t="shared" si="36"/>
        <v>3.9068859691221425E-3</v>
      </c>
      <c r="H455" s="9">
        <f t="shared" si="37"/>
        <v>1.6241330278324306E-2</v>
      </c>
      <c r="I455" s="9">
        <f t="shared" si="38"/>
        <v>2.9239574038377292E-2</v>
      </c>
      <c r="J455" s="9">
        <f t="shared" si="39"/>
        <v>3.6060716050656527E-2</v>
      </c>
      <c r="K455" s="9">
        <f t="shared" si="40"/>
        <v>1.6020354096836442E-2</v>
      </c>
    </row>
    <row r="456" spans="1:11">
      <c r="A456" s="8">
        <v>40836</v>
      </c>
      <c r="B456" s="9">
        <v>0.5669298761366498</v>
      </c>
      <c r="C456" s="9">
        <v>0.6545050447141485</v>
      </c>
      <c r="D456" s="9">
        <v>1.472862826432946</v>
      </c>
      <c r="E456" s="9">
        <v>2.5914817760498843</v>
      </c>
      <c r="F456" s="9">
        <v>3.3767190036465196</v>
      </c>
      <c r="G456" s="9">
        <f t="shared" si="36"/>
        <v>-6.1606178936283174E-3</v>
      </c>
      <c r="H456" s="9">
        <f t="shared" si="37"/>
        <v>-1.0206441829400781E-2</v>
      </c>
      <c r="I456" s="9">
        <f t="shared" si="38"/>
        <v>-4.2445249146376707E-3</v>
      </c>
      <c r="J456" s="9">
        <f t="shared" si="39"/>
        <v>-3.8846532394631872E-3</v>
      </c>
      <c r="K456" s="9">
        <f t="shared" si="40"/>
        <v>-6.4989089792057975E-3</v>
      </c>
    </row>
    <row r="457" spans="1:11">
      <c r="A457" s="8">
        <v>40837</v>
      </c>
      <c r="B457" s="9">
        <v>0.55842113439709462</v>
      </c>
      <c r="C457" s="9">
        <v>0.66064897256892541</v>
      </c>
      <c r="D457" s="9">
        <v>1.5159717278682536</v>
      </c>
      <c r="E457" s="9">
        <v>2.6584753325207719</v>
      </c>
      <c r="F457" s="9">
        <v>3.4577179779016589</v>
      </c>
      <c r="G457" s="9">
        <f t="shared" si="36"/>
        <v>-8.5087417395551812E-3</v>
      </c>
      <c r="H457" s="9">
        <f t="shared" si="37"/>
        <v>6.1439278547769094E-3</v>
      </c>
      <c r="I457" s="9">
        <f t="shared" si="38"/>
        <v>4.3108901435307656E-2</v>
      </c>
      <c r="J457" s="9">
        <f t="shared" si="39"/>
        <v>6.6993556470887672E-2</v>
      </c>
      <c r="K457" s="9">
        <f t="shared" si="40"/>
        <v>8.0998974255139355E-2</v>
      </c>
    </row>
    <row r="458" spans="1:11">
      <c r="A458" s="8">
        <v>40840</v>
      </c>
      <c r="B458" s="9">
        <v>0.56198046798920054</v>
      </c>
      <c r="C458" s="9">
        <v>0.67067783667042546</v>
      </c>
      <c r="D458" s="9">
        <v>1.5252588369143179</v>
      </c>
      <c r="E458" s="9">
        <v>2.6716501760557834</v>
      </c>
      <c r="F458" s="9">
        <v>3.497458854311998</v>
      </c>
      <c r="G458" s="9">
        <f t="shared" si="36"/>
        <v>3.5593335921059177E-3</v>
      </c>
      <c r="H458" s="9">
        <f t="shared" si="37"/>
        <v>1.0028864101500057E-2</v>
      </c>
      <c r="I458" s="9">
        <f t="shared" si="38"/>
        <v>9.2871090460642236E-3</v>
      </c>
      <c r="J458" s="9">
        <f t="shared" si="39"/>
        <v>1.3174843535011416E-2</v>
      </c>
      <c r="K458" s="9">
        <f t="shared" si="40"/>
        <v>3.9740876410339077E-2</v>
      </c>
    </row>
    <row r="459" spans="1:11">
      <c r="A459" s="8">
        <v>40841</v>
      </c>
      <c r="B459" s="9">
        <v>0.53721471236564056</v>
      </c>
      <c r="C459" s="9">
        <v>0.64400944627907419</v>
      </c>
      <c r="D459" s="9">
        <v>1.4815028458902606</v>
      </c>
      <c r="E459" s="9">
        <v>2.6199170351200904</v>
      </c>
      <c r="F459" s="9">
        <v>3.4219762926717197</v>
      </c>
      <c r="G459" s="9">
        <f t="shared" si="36"/>
        <v>-2.4765755623559982E-2</v>
      </c>
      <c r="H459" s="9">
        <f t="shared" si="37"/>
        <v>-2.6668390391351271E-2</v>
      </c>
      <c r="I459" s="9">
        <f t="shared" si="38"/>
        <v>-4.375599102405725E-2</v>
      </c>
      <c r="J459" s="9">
        <f t="shared" si="39"/>
        <v>-5.1733140935692923E-2</v>
      </c>
      <c r="K459" s="9">
        <f t="shared" si="40"/>
        <v>-7.5482561640278334E-2</v>
      </c>
    </row>
    <row r="460" spans="1:11">
      <c r="A460" s="8">
        <v>40842</v>
      </c>
      <c r="B460" s="9">
        <v>0.54809743797932819</v>
      </c>
      <c r="C460" s="9">
        <v>0.62790527648601602</v>
      </c>
      <c r="D460" s="9">
        <v>1.4300814982754517</v>
      </c>
      <c r="E460" s="9">
        <v>2.5547982026710949</v>
      </c>
      <c r="F460" s="9">
        <v>3.370016199833342</v>
      </c>
      <c r="G460" s="9">
        <f t="shared" si="36"/>
        <v>1.0882725613687638E-2</v>
      </c>
      <c r="H460" s="9">
        <f t="shared" si="37"/>
        <v>-1.6104169793058176E-2</v>
      </c>
      <c r="I460" s="9">
        <f t="shared" si="38"/>
        <v>-5.1421347614808877E-2</v>
      </c>
      <c r="J460" s="9">
        <f t="shared" si="39"/>
        <v>-6.5118832448995523E-2</v>
      </c>
      <c r="K460" s="9">
        <f t="shared" si="40"/>
        <v>-5.1960092838377658E-2</v>
      </c>
    </row>
    <row r="461" spans="1:11">
      <c r="A461" s="8">
        <v>40843</v>
      </c>
      <c r="B461" s="9">
        <v>0.55245341739113052</v>
      </c>
      <c r="C461" s="9">
        <v>0.65090282109382214</v>
      </c>
      <c r="D461" s="9">
        <v>1.5315487653615707</v>
      </c>
      <c r="E461" s="9">
        <v>2.7322041000246888</v>
      </c>
      <c r="F461" s="9">
        <v>3.5344340980732434</v>
      </c>
      <c r="G461" s="9">
        <f t="shared" si="36"/>
        <v>4.3559794118023243E-3</v>
      </c>
      <c r="H461" s="9">
        <f t="shared" si="37"/>
        <v>2.299754460780612E-2</v>
      </c>
      <c r="I461" s="9">
        <f t="shared" si="38"/>
        <v>0.10146726708611897</v>
      </c>
      <c r="J461" s="9">
        <f t="shared" si="39"/>
        <v>0.17740589735359391</v>
      </c>
      <c r="K461" s="9">
        <f t="shared" si="40"/>
        <v>0.16441789823990138</v>
      </c>
    </row>
    <row r="462" spans="1:11">
      <c r="A462" s="8">
        <v>40844</v>
      </c>
      <c r="B462" s="9">
        <v>0.54971696571078588</v>
      </c>
      <c r="C462" s="9">
        <v>0.64083499212650574</v>
      </c>
      <c r="D462" s="9">
        <v>1.5357498889625243</v>
      </c>
      <c r="E462" s="9">
        <v>2.7559057530526161</v>
      </c>
      <c r="F462" s="9">
        <v>3.5847084180101541</v>
      </c>
      <c r="G462" s="9">
        <f t="shared" si="36"/>
        <v>-2.7364516803446426E-3</v>
      </c>
      <c r="H462" s="9">
        <f t="shared" si="37"/>
        <v>-1.0067828967316395E-2</v>
      </c>
      <c r="I462" s="9">
        <f t="shared" si="38"/>
        <v>4.2011236009535935E-3</v>
      </c>
      <c r="J462" s="9">
        <f t="shared" si="39"/>
        <v>2.3701653027927261E-2</v>
      </c>
      <c r="K462" s="9">
        <f t="shared" si="40"/>
        <v>5.0274319936910672E-2</v>
      </c>
    </row>
    <row r="463" spans="1:11">
      <c r="A463" s="8">
        <v>40847</v>
      </c>
      <c r="B463" s="9">
        <v>0.53154782286558144</v>
      </c>
      <c r="C463" s="9">
        <v>0.57026560007649429</v>
      </c>
      <c r="D463" s="9">
        <v>1.3719319033760227</v>
      </c>
      <c r="E463" s="9">
        <v>2.5642039587495669</v>
      </c>
      <c r="F463" s="9">
        <v>3.4276345694174282</v>
      </c>
      <c r="G463" s="9">
        <f t="shared" si="36"/>
        <v>-1.8169142845204433E-2</v>
      </c>
      <c r="H463" s="9">
        <f t="shared" si="37"/>
        <v>-7.0569392050011448E-2</v>
      </c>
      <c r="I463" s="9">
        <f t="shared" si="38"/>
        <v>-0.16381798558650162</v>
      </c>
      <c r="J463" s="9">
        <f t="shared" si="39"/>
        <v>-0.19170179430304923</v>
      </c>
      <c r="K463" s="9">
        <f t="shared" si="40"/>
        <v>-0.15707384859272588</v>
      </c>
    </row>
    <row r="464" spans="1:11">
      <c r="A464" s="8">
        <v>40848</v>
      </c>
      <c r="B464" s="9">
        <v>0.53334264957161703</v>
      </c>
      <c r="C464" s="9">
        <v>0.55583655339269844</v>
      </c>
      <c r="D464" s="9">
        <v>1.2402400206041042</v>
      </c>
      <c r="E464" s="9">
        <v>2.3229819224364023</v>
      </c>
      <c r="F464" s="9">
        <v>3.2536220388760411</v>
      </c>
      <c r="G464" s="9">
        <f t="shared" si="36"/>
        <v>1.7948267060355905E-3</v>
      </c>
      <c r="H464" s="9">
        <f t="shared" si="37"/>
        <v>-1.4429046683795854E-2</v>
      </c>
      <c r="I464" s="9">
        <f t="shared" si="38"/>
        <v>-0.13169188277191846</v>
      </c>
      <c r="J464" s="9">
        <f t="shared" si="39"/>
        <v>-0.24122203631316452</v>
      </c>
      <c r="K464" s="9">
        <f t="shared" si="40"/>
        <v>-0.1740125305413871</v>
      </c>
    </row>
    <row r="465" spans="1:11">
      <c r="A465" s="8">
        <v>40849</v>
      </c>
      <c r="B465" s="9">
        <v>0.53839344716941884</v>
      </c>
      <c r="C465" s="9">
        <v>0.5801221549427743</v>
      </c>
      <c r="D465" s="9">
        <v>1.299326764579666</v>
      </c>
      <c r="E465" s="9">
        <v>2.3965336722648196</v>
      </c>
      <c r="F465" s="9">
        <v>3.2924330317473958</v>
      </c>
      <c r="G465" s="9">
        <f t="shared" si="36"/>
        <v>5.0507975978018038E-3</v>
      </c>
      <c r="H465" s="9">
        <f t="shared" si="37"/>
        <v>2.4285601550075864E-2</v>
      </c>
      <c r="I465" s="9">
        <f t="shared" si="38"/>
        <v>5.9086743975561795E-2</v>
      </c>
      <c r="J465" s="9">
        <f t="shared" si="39"/>
        <v>7.3551749828417279E-2</v>
      </c>
      <c r="K465" s="9">
        <f t="shared" si="40"/>
        <v>3.8810992871354699E-2</v>
      </c>
    </row>
    <row r="466" spans="1:11">
      <c r="A466" s="8">
        <v>40850</v>
      </c>
      <c r="B466" s="9">
        <v>0.53987208603380143</v>
      </c>
      <c r="C466" s="9">
        <v>0.5807302250621148</v>
      </c>
      <c r="D466" s="9">
        <v>1.3379884078452293</v>
      </c>
      <c r="E466" s="9">
        <v>2.4865852800045998</v>
      </c>
      <c r="F466" s="9">
        <v>3.3708292516536402</v>
      </c>
      <c r="G466" s="9">
        <f t="shared" si="36"/>
        <v>1.4786388643825976E-3</v>
      </c>
      <c r="H466" s="9">
        <f t="shared" si="37"/>
        <v>6.0807011934049804E-4</v>
      </c>
      <c r="I466" s="9">
        <f t="shared" si="38"/>
        <v>3.8661643265563317E-2</v>
      </c>
      <c r="J466" s="9">
        <f t="shared" si="39"/>
        <v>9.005160773978016E-2</v>
      </c>
      <c r="K466" s="9">
        <f t="shared" si="40"/>
        <v>7.8396219906244458E-2</v>
      </c>
    </row>
    <row r="467" spans="1:11">
      <c r="A467" s="8">
        <v>40851</v>
      </c>
      <c r="B467" s="9">
        <v>0.54288042075476706</v>
      </c>
      <c r="C467" s="9">
        <v>0.57920884490859137</v>
      </c>
      <c r="D467" s="9">
        <v>1.3091238763722628</v>
      </c>
      <c r="E467" s="9">
        <v>2.4410200314065298</v>
      </c>
      <c r="F467" s="9">
        <v>3.3319171819685929</v>
      </c>
      <c r="G467" s="9">
        <f t="shared" si="36"/>
        <v>3.0083347209656219E-3</v>
      </c>
      <c r="H467" s="9">
        <f t="shared" si="37"/>
        <v>-1.5213801535234328E-3</v>
      </c>
      <c r="I467" s="9">
        <f t="shared" si="38"/>
        <v>-2.8864531472966526E-2</v>
      </c>
      <c r="J467" s="9">
        <f t="shared" si="39"/>
        <v>-4.5565248598069985E-2</v>
      </c>
      <c r="K467" s="9">
        <f t="shared" si="40"/>
        <v>-3.8912069685047346E-2</v>
      </c>
    </row>
    <row r="468" spans="1:11">
      <c r="A468" s="8">
        <v>40854</v>
      </c>
      <c r="B468" s="9">
        <v>0.53154576202672132</v>
      </c>
      <c r="C468" s="9">
        <v>0.56060647369213024</v>
      </c>
      <c r="D468" s="9">
        <v>1.2724685489874248</v>
      </c>
      <c r="E468" s="9">
        <v>2.409096076559972</v>
      </c>
      <c r="F468" s="9">
        <v>3.3142534272247111</v>
      </c>
      <c r="G468" s="9">
        <f t="shared" si="36"/>
        <v>-1.1334658728045732E-2</v>
      </c>
      <c r="H468" s="9">
        <f t="shared" si="37"/>
        <v>-1.8602371216461133E-2</v>
      </c>
      <c r="I468" s="9">
        <f t="shared" si="38"/>
        <v>-3.665532738483801E-2</v>
      </c>
      <c r="J468" s="9">
        <f t="shared" si="39"/>
        <v>-3.1923954846557745E-2</v>
      </c>
      <c r="K468" s="9">
        <f t="shared" si="40"/>
        <v>-1.7663754743881821E-2</v>
      </c>
    </row>
    <row r="469" spans="1:11">
      <c r="A469" s="8">
        <v>40855</v>
      </c>
      <c r="B469" s="9">
        <v>0.5288597468877354</v>
      </c>
      <c r="C469" s="9">
        <v>0.54849732412629437</v>
      </c>
      <c r="D469" s="9">
        <v>1.2506916568341822</v>
      </c>
      <c r="E469" s="9">
        <v>2.3843441180218954</v>
      </c>
      <c r="F469" s="9">
        <v>3.2584417733098894</v>
      </c>
      <c r="G469" s="9">
        <f t="shared" si="36"/>
        <v>-2.6860151389859199E-3</v>
      </c>
      <c r="H469" s="9">
        <f t="shared" si="37"/>
        <v>-1.2109149565835864E-2</v>
      </c>
      <c r="I469" s="9">
        <f t="shared" si="38"/>
        <v>-2.1776892153242633E-2</v>
      </c>
      <c r="J469" s="9">
        <f t="shared" si="39"/>
        <v>-2.4751958538076657E-2</v>
      </c>
      <c r="K469" s="9">
        <f t="shared" si="40"/>
        <v>-5.5811653914821679E-2</v>
      </c>
    </row>
    <row r="470" spans="1:11">
      <c r="A470" s="8">
        <v>40856</v>
      </c>
      <c r="B470" s="9">
        <v>0.53715704366249073</v>
      </c>
      <c r="C470" s="9">
        <v>0.54941392470045691</v>
      </c>
      <c r="D470" s="9">
        <v>1.2111350240171144</v>
      </c>
      <c r="E470" s="9">
        <v>2.294082612298789</v>
      </c>
      <c r="F470" s="9">
        <v>3.1898456268579682</v>
      </c>
      <c r="G470" s="9">
        <f t="shared" si="36"/>
        <v>8.297296774755325E-3</v>
      </c>
      <c r="H470" s="9">
        <f t="shared" si="37"/>
        <v>9.1660057416254048E-4</v>
      </c>
      <c r="I470" s="9">
        <f t="shared" si="38"/>
        <v>-3.9556632817067783E-2</v>
      </c>
      <c r="J470" s="9">
        <f t="shared" si="39"/>
        <v>-9.0261505723106428E-2</v>
      </c>
      <c r="K470" s="9">
        <f t="shared" si="40"/>
        <v>-6.8596146451921136E-2</v>
      </c>
    </row>
    <row r="471" spans="1:11">
      <c r="A471" s="8">
        <v>40857</v>
      </c>
      <c r="B471" s="9">
        <v>0.52947904531660706</v>
      </c>
      <c r="C471" s="9">
        <v>0.54587092393014769</v>
      </c>
      <c r="D471" s="9">
        <v>1.2214816430188771</v>
      </c>
      <c r="E471" s="9">
        <v>2.316498909399741</v>
      </c>
      <c r="F471" s="9">
        <v>3.1867617740248386</v>
      </c>
      <c r="G471" s="9">
        <f t="shared" si="36"/>
        <v>-7.6779983458836742E-3</v>
      </c>
      <c r="H471" s="9">
        <f t="shared" si="37"/>
        <v>-3.5430007703092237E-3</v>
      </c>
      <c r="I471" s="9">
        <f t="shared" si="38"/>
        <v>1.0346619001762702E-2</v>
      </c>
      <c r="J471" s="9">
        <f t="shared" si="39"/>
        <v>2.2416297100952054E-2</v>
      </c>
      <c r="K471" s="9">
        <f t="shared" si="40"/>
        <v>-3.0838528331296189E-3</v>
      </c>
    </row>
    <row r="472" spans="1:11">
      <c r="A472" s="8">
        <v>40858</v>
      </c>
      <c r="B472" s="9">
        <v>0.53854908960436121</v>
      </c>
      <c r="C472" s="9">
        <v>0.57040665514960665</v>
      </c>
      <c r="D472" s="9">
        <v>1.2945840137278741</v>
      </c>
      <c r="E472" s="9">
        <v>2.4180079431102195</v>
      </c>
      <c r="F472" s="9">
        <v>3.2723489314806051</v>
      </c>
      <c r="G472" s="9">
        <f t="shared" si="36"/>
        <v>9.0700442877541532E-3</v>
      </c>
      <c r="H472" s="9">
        <f t="shared" si="37"/>
        <v>2.4535731219458956E-2</v>
      </c>
      <c r="I472" s="9">
        <f t="shared" si="38"/>
        <v>7.3102370708997055E-2</v>
      </c>
      <c r="J472" s="9">
        <f t="shared" si="39"/>
        <v>0.10150903371047848</v>
      </c>
      <c r="K472" s="9">
        <f t="shared" si="40"/>
        <v>8.5587157455766505E-2</v>
      </c>
    </row>
    <row r="473" spans="1:11">
      <c r="A473" s="8">
        <v>40861</v>
      </c>
      <c r="B473" s="9">
        <v>0.5112753823864945</v>
      </c>
      <c r="C473" s="9">
        <v>0.51528361548040358</v>
      </c>
      <c r="D473" s="9">
        <v>1.2046713805446516</v>
      </c>
      <c r="E473" s="9">
        <v>2.3222320166784458</v>
      </c>
      <c r="F473" s="9">
        <v>3.1995417804187687</v>
      </c>
      <c r="G473" s="9">
        <f t="shared" si="36"/>
        <v>-2.7273707217866705E-2</v>
      </c>
      <c r="H473" s="9">
        <f t="shared" si="37"/>
        <v>-5.5123039669203067E-2</v>
      </c>
      <c r="I473" s="9">
        <f t="shared" si="38"/>
        <v>-8.9912633183222512E-2</v>
      </c>
      <c r="J473" s="9">
        <f t="shared" si="39"/>
        <v>-9.5775926431773684E-2</v>
      </c>
      <c r="K473" s="9">
        <f t="shared" si="40"/>
        <v>-7.2807151061836439E-2</v>
      </c>
    </row>
    <row r="474" spans="1:11">
      <c r="A474" s="8">
        <v>40862</v>
      </c>
      <c r="B474" s="9">
        <v>0.51374359939502534</v>
      </c>
      <c r="C474" s="9">
        <v>0.51425207493993663</v>
      </c>
      <c r="D474" s="9">
        <v>1.1635599733250734</v>
      </c>
      <c r="E474" s="9">
        <v>2.2604640443716182</v>
      </c>
      <c r="F474" s="9">
        <v>3.1227365374000047</v>
      </c>
      <c r="G474" s="9">
        <f t="shared" si="36"/>
        <v>2.4682170085308375E-3</v>
      </c>
      <c r="H474" s="9">
        <f t="shared" si="37"/>
        <v>-1.0315405404669464E-3</v>
      </c>
      <c r="I474" s="9">
        <f t="shared" si="38"/>
        <v>-4.1111407219578178E-2</v>
      </c>
      <c r="J474" s="9">
        <f t="shared" si="39"/>
        <v>-6.1767972306827623E-2</v>
      </c>
      <c r="K474" s="9">
        <f t="shared" si="40"/>
        <v>-7.6805243018764013E-2</v>
      </c>
    </row>
    <row r="475" spans="1:11">
      <c r="A475" s="8">
        <v>40863</v>
      </c>
      <c r="B475" s="9">
        <v>0.52280131404789343</v>
      </c>
      <c r="C475" s="9">
        <v>0.52835462820012336</v>
      </c>
      <c r="D475" s="9">
        <v>1.1877532151427757</v>
      </c>
      <c r="E475" s="9">
        <v>2.2853013709260788</v>
      </c>
      <c r="F475" s="9">
        <v>3.1241408536514355</v>
      </c>
      <c r="G475" s="9">
        <f t="shared" si="36"/>
        <v>9.0577146528680874E-3</v>
      </c>
      <c r="H475" s="9">
        <f t="shared" si="37"/>
        <v>1.4102553260186723E-2</v>
      </c>
      <c r="I475" s="9">
        <f t="shared" si="38"/>
        <v>2.4193241817702216E-2</v>
      </c>
      <c r="J475" s="9">
        <f t="shared" si="39"/>
        <v>2.4837326554460581E-2</v>
      </c>
      <c r="K475" s="9">
        <f t="shared" si="40"/>
        <v>1.4043162514307816E-3</v>
      </c>
    </row>
    <row r="476" spans="1:11">
      <c r="A476" s="8">
        <v>40864</v>
      </c>
      <c r="B476" s="9">
        <v>0.52124492107767617</v>
      </c>
      <c r="C476" s="9">
        <v>0.56051897501163772</v>
      </c>
      <c r="D476" s="9">
        <v>1.2631036332328693</v>
      </c>
      <c r="E476" s="9">
        <v>2.3503792897401019</v>
      </c>
      <c r="F476" s="9">
        <v>3.1524782445537123</v>
      </c>
      <c r="G476" s="9">
        <f t="shared" si="36"/>
        <v>-1.5563929702172574E-3</v>
      </c>
      <c r="H476" s="9">
        <f t="shared" si="37"/>
        <v>3.2164346811514366E-2</v>
      </c>
      <c r="I476" s="9">
        <f t="shared" si="38"/>
        <v>7.5350418090093685E-2</v>
      </c>
      <c r="J476" s="9">
        <f t="shared" si="39"/>
        <v>6.5077918814023139E-2</v>
      </c>
      <c r="K476" s="9">
        <f t="shared" si="40"/>
        <v>2.8337390902276827E-2</v>
      </c>
    </row>
    <row r="477" spans="1:11">
      <c r="A477" s="8">
        <v>40865</v>
      </c>
      <c r="B477" s="9">
        <v>0.50622751090581675</v>
      </c>
      <c r="C477" s="9">
        <v>0.53882997397637178</v>
      </c>
      <c r="D477" s="9">
        <v>1.2687484227226786</v>
      </c>
      <c r="E477" s="9">
        <v>2.3881502671704222</v>
      </c>
      <c r="F477" s="9">
        <v>3.2077517071507651</v>
      </c>
      <c r="G477" s="9">
        <f t="shared" si="36"/>
        <v>-1.5017410171859424E-2</v>
      </c>
      <c r="H477" s="9">
        <f t="shared" si="37"/>
        <v>-2.1689001035265942E-2</v>
      </c>
      <c r="I477" s="9">
        <f t="shared" si="38"/>
        <v>5.6447894898092876E-3</v>
      </c>
      <c r="J477" s="9">
        <f t="shared" si="39"/>
        <v>3.7770977430320318E-2</v>
      </c>
      <c r="K477" s="9">
        <f t="shared" si="40"/>
        <v>5.5273462597052792E-2</v>
      </c>
    </row>
    <row r="478" spans="1:11">
      <c r="A478" s="8">
        <v>40868</v>
      </c>
      <c r="B478" s="9">
        <v>0.50028625340588306</v>
      </c>
      <c r="C478" s="9">
        <v>0.52092240287491332</v>
      </c>
      <c r="D478" s="9">
        <v>1.2237178635380745</v>
      </c>
      <c r="E478" s="9">
        <v>2.3385315215925315</v>
      </c>
      <c r="F478" s="9">
        <v>3.1891452452650593</v>
      </c>
      <c r="G478" s="9">
        <f t="shared" si="36"/>
        <v>-5.9412574999336831E-3</v>
      </c>
      <c r="H478" s="9">
        <f t="shared" si="37"/>
        <v>-1.7907571101458464E-2</v>
      </c>
      <c r="I478" s="9">
        <f t="shared" si="38"/>
        <v>-4.503055918460408E-2</v>
      </c>
      <c r="J478" s="9">
        <f t="shared" si="39"/>
        <v>-4.9618745577890699E-2</v>
      </c>
      <c r="K478" s="9">
        <f t="shared" si="40"/>
        <v>-1.8606461885705805E-2</v>
      </c>
    </row>
    <row r="479" spans="1:11">
      <c r="A479" s="8">
        <v>40869</v>
      </c>
      <c r="B479" s="9">
        <v>0.49539927488815771</v>
      </c>
      <c r="C479" s="9">
        <v>0.50516114323807948</v>
      </c>
      <c r="D479" s="9">
        <v>1.200567084651589</v>
      </c>
      <c r="E479" s="9">
        <v>2.3118033095705095</v>
      </c>
      <c r="F479" s="9">
        <v>3.1359258454389445</v>
      </c>
      <c r="G479" s="9">
        <f t="shared" si="36"/>
        <v>-4.8869785177253489E-3</v>
      </c>
      <c r="H479" s="9">
        <f t="shared" si="37"/>
        <v>-1.5761259636833835E-2</v>
      </c>
      <c r="I479" s="9">
        <f t="shared" si="38"/>
        <v>-2.3150778886485535E-2</v>
      </c>
      <c r="J479" s="9">
        <f t="shared" si="39"/>
        <v>-2.6728212022022024E-2</v>
      </c>
      <c r="K479" s="9">
        <f t="shared" si="40"/>
        <v>-5.3219399826114788E-2</v>
      </c>
    </row>
    <row r="480" spans="1:11">
      <c r="A480" s="8">
        <v>40870</v>
      </c>
      <c r="B480" s="9">
        <v>0.49783115569945935</v>
      </c>
      <c r="C480" s="9">
        <v>0.50759820139412026</v>
      </c>
      <c r="D480" s="9">
        <v>1.1955653351025395</v>
      </c>
      <c r="E480" s="9">
        <v>2.2837000532071867</v>
      </c>
      <c r="F480" s="9">
        <v>3.0816678561622526</v>
      </c>
      <c r="G480" s="9">
        <f t="shared" si="36"/>
        <v>2.4318808113016344E-3</v>
      </c>
      <c r="H480" s="9">
        <f t="shared" si="37"/>
        <v>2.4370581560407834E-3</v>
      </c>
      <c r="I480" s="9">
        <f t="shared" si="38"/>
        <v>-5.0017495490495278E-3</v>
      </c>
      <c r="J480" s="9">
        <f t="shared" si="39"/>
        <v>-2.8103256363322782E-2</v>
      </c>
      <c r="K480" s="9">
        <f t="shared" si="40"/>
        <v>-5.4257989276691898E-2</v>
      </c>
    </row>
    <row r="481" spans="1:11">
      <c r="A481" s="8">
        <v>40871</v>
      </c>
      <c r="B481" s="9">
        <v>0.49313808518086177</v>
      </c>
      <c r="C481" s="9">
        <v>0.5063713332229326</v>
      </c>
      <c r="D481" s="9">
        <v>1.2120862683277547</v>
      </c>
      <c r="E481" s="9">
        <v>2.2999728914277884</v>
      </c>
      <c r="F481" s="9">
        <v>3.071746292553418</v>
      </c>
      <c r="G481" s="9">
        <f t="shared" si="36"/>
        <v>-4.6930705185975752E-3</v>
      </c>
      <c r="H481" s="9">
        <f t="shared" si="37"/>
        <v>-1.2268681711876672E-3</v>
      </c>
      <c r="I481" s="9">
        <f t="shared" si="38"/>
        <v>1.6520933225215195E-2</v>
      </c>
      <c r="J481" s="9">
        <f t="shared" si="39"/>
        <v>1.627283822060166E-2</v>
      </c>
      <c r="K481" s="9">
        <f t="shared" si="40"/>
        <v>-9.9215636088345605E-3</v>
      </c>
    </row>
    <row r="482" spans="1:11">
      <c r="A482" s="8">
        <v>40872</v>
      </c>
      <c r="B482" s="9">
        <v>0.47709120920117987</v>
      </c>
      <c r="C482" s="9">
        <v>0.50102555237368096</v>
      </c>
      <c r="D482" s="9">
        <v>1.2855234514086722</v>
      </c>
      <c r="E482" s="9">
        <v>2.4371022626474859</v>
      </c>
      <c r="F482" s="9">
        <v>3.1625956740411612</v>
      </c>
      <c r="G482" s="9">
        <f t="shared" si="36"/>
        <v>-1.6046875979681907E-2</v>
      </c>
      <c r="H482" s="9">
        <f t="shared" si="37"/>
        <v>-5.3457808492516357E-3</v>
      </c>
      <c r="I482" s="9">
        <f t="shared" si="38"/>
        <v>7.3437183080917512E-2</v>
      </c>
      <c r="J482" s="9">
        <f t="shared" si="39"/>
        <v>0.13712937121969748</v>
      </c>
      <c r="K482" s="9">
        <f t="shared" si="40"/>
        <v>9.084938148774313E-2</v>
      </c>
    </row>
    <row r="483" spans="1:11">
      <c r="A483" s="8">
        <v>40875</v>
      </c>
      <c r="B483" s="9">
        <v>0.44313016203915595</v>
      </c>
      <c r="C483" s="9">
        <v>0.43057000918067645</v>
      </c>
      <c r="D483" s="9">
        <v>1.2090956498735004</v>
      </c>
      <c r="E483" s="9">
        <v>2.3873311611115238</v>
      </c>
      <c r="F483" s="9">
        <v>3.0997294485316336</v>
      </c>
      <c r="G483" s="9">
        <f t="shared" si="36"/>
        <v>-3.3961047162023916E-2</v>
      </c>
      <c r="H483" s="9">
        <f t="shared" si="37"/>
        <v>-7.0455543193004511E-2</v>
      </c>
      <c r="I483" s="9">
        <f t="shared" si="38"/>
        <v>-7.6427801535171813E-2</v>
      </c>
      <c r="J483" s="9">
        <f t="shared" si="39"/>
        <v>-4.9771101535962092E-2</v>
      </c>
      <c r="K483" s="9">
        <f t="shared" si="40"/>
        <v>-6.2866225509527585E-2</v>
      </c>
    </row>
    <row r="484" spans="1:11">
      <c r="A484" s="8">
        <v>40876</v>
      </c>
      <c r="B484" s="9">
        <v>0.45186454297012002</v>
      </c>
      <c r="C484" s="9">
        <v>0.44143274415733913</v>
      </c>
      <c r="D484" s="9">
        <v>1.2035823709058588</v>
      </c>
      <c r="E484" s="9">
        <v>2.3565316087893451</v>
      </c>
      <c r="F484" s="9">
        <v>3.0484818766420867</v>
      </c>
      <c r="G484" s="9">
        <f t="shared" si="36"/>
        <v>8.7343809309640696E-3</v>
      </c>
      <c r="H484" s="9">
        <f t="shared" si="37"/>
        <v>1.086273497666268E-2</v>
      </c>
      <c r="I484" s="9">
        <f t="shared" si="38"/>
        <v>-5.5132789676415328E-3</v>
      </c>
      <c r="J484" s="9">
        <f t="shared" si="39"/>
        <v>-3.079955232217868E-2</v>
      </c>
      <c r="K484" s="9">
        <f t="shared" si="40"/>
        <v>-5.1247571889546872E-2</v>
      </c>
    </row>
    <row r="485" spans="1:11">
      <c r="A485" s="8">
        <v>40877</v>
      </c>
      <c r="B485" s="9">
        <v>0.46843793205184858</v>
      </c>
      <c r="C485" s="9">
        <v>0.4857922961166104</v>
      </c>
      <c r="D485" s="9">
        <v>1.2752043717069073</v>
      </c>
      <c r="E485" s="9">
        <v>2.42749734665112</v>
      </c>
      <c r="F485" s="9">
        <v>3.1294416630635959</v>
      </c>
      <c r="G485" s="9">
        <f t="shared" si="36"/>
        <v>1.6573389081728562E-2</v>
      </c>
      <c r="H485" s="9">
        <f t="shared" si="37"/>
        <v>4.4359551959271271E-2</v>
      </c>
      <c r="I485" s="9">
        <f t="shared" si="38"/>
        <v>7.1622000801048413E-2</v>
      </c>
      <c r="J485" s="9">
        <f t="shared" si="39"/>
        <v>7.0965737861774958E-2</v>
      </c>
      <c r="K485" s="9">
        <f t="shared" si="40"/>
        <v>8.095978642150925E-2</v>
      </c>
    </row>
    <row r="486" spans="1:11">
      <c r="A486" s="8">
        <v>40878</v>
      </c>
      <c r="B486" s="9">
        <v>0.41601142089705051</v>
      </c>
      <c r="C486" s="9">
        <v>0.38345669052825027</v>
      </c>
      <c r="D486" s="9">
        <v>1.1879306950074733</v>
      </c>
      <c r="E486" s="9">
        <v>2.3936407192194493</v>
      </c>
      <c r="F486" s="9">
        <v>3.1996247606396122</v>
      </c>
      <c r="G486" s="9">
        <f t="shared" si="36"/>
        <v>-5.2426511154798072E-2</v>
      </c>
      <c r="H486" s="9">
        <f t="shared" si="37"/>
        <v>-0.10233560558836013</v>
      </c>
      <c r="I486" s="9">
        <f t="shared" si="38"/>
        <v>-8.7273676699433977E-2</v>
      </c>
      <c r="J486" s="9">
        <f t="shared" si="39"/>
        <v>-3.3856627431670727E-2</v>
      </c>
      <c r="K486" s="9">
        <f t="shared" si="40"/>
        <v>7.0183097576016262E-2</v>
      </c>
    </row>
    <row r="487" spans="1:11">
      <c r="A487" s="8">
        <v>40879</v>
      </c>
      <c r="B487" s="9">
        <v>0.42826947438784257</v>
      </c>
      <c r="C487" s="9">
        <v>0.39760167693769899</v>
      </c>
      <c r="D487" s="9">
        <v>1.1918338194937008</v>
      </c>
      <c r="E487" s="9">
        <v>2.4222959717536847</v>
      </c>
      <c r="F487" s="9">
        <v>3.2917492885095938</v>
      </c>
      <c r="G487" s="9">
        <f t="shared" si="36"/>
        <v>1.2258053490792065E-2</v>
      </c>
      <c r="H487" s="9">
        <f t="shared" si="37"/>
        <v>1.4144986409448723E-2</v>
      </c>
      <c r="I487" s="9">
        <f t="shared" si="38"/>
        <v>3.9031244862275383E-3</v>
      </c>
      <c r="J487" s="9">
        <f t="shared" si="39"/>
        <v>2.8655252534235398E-2</v>
      </c>
      <c r="K487" s="9">
        <f t="shared" si="40"/>
        <v>9.2124527869981598E-2</v>
      </c>
    </row>
    <row r="488" spans="1:11">
      <c r="A488" s="8">
        <v>40882</v>
      </c>
      <c r="B488" s="9">
        <v>0.43079943289930472</v>
      </c>
      <c r="C488" s="9">
        <v>0.39860549049062288</v>
      </c>
      <c r="D488" s="9">
        <v>1.1956943724229512</v>
      </c>
      <c r="E488" s="9">
        <v>2.4685161521286627</v>
      </c>
      <c r="F488" s="9">
        <v>3.3387085933415497</v>
      </c>
      <c r="G488" s="9">
        <f t="shared" si="36"/>
        <v>2.5299585114621492E-3</v>
      </c>
      <c r="H488" s="9">
        <f t="shared" si="37"/>
        <v>1.0038135529238934E-3</v>
      </c>
      <c r="I488" s="9">
        <f t="shared" si="38"/>
        <v>3.8605529292503604E-3</v>
      </c>
      <c r="J488" s="9">
        <f t="shared" si="39"/>
        <v>4.6220180374977993E-2</v>
      </c>
      <c r="K488" s="9">
        <f t="shared" si="40"/>
        <v>4.6959304831955873E-2</v>
      </c>
    </row>
    <row r="489" spans="1:11">
      <c r="A489" s="8">
        <v>40883</v>
      </c>
      <c r="B489" s="9">
        <v>0.41572080770804071</v>
      </c>
      <c r="C489" s="9">
        <v>0.34739426015429398</v>
      </c>
      <c r="D489" s="9">
        <v>1.0849045113898037</v>
      </c>
      <c r="E489" s="9">
        <v>2.3509715885832252</v>
      </c>
      <c r="F489" s="9">
        <v>3.1973439186236994</v>
      </c>
      <c r="G489" s="9">
        <f t="shared" si="36"/>
        <v>-1.5078625191264017E-2</v>
      </c>
      <c r="H489" s="9">
        <f t="shared" si="37"/>
        <v>-5.1211230336328906E-2</v>
      </c>
      <c r="I489" s="9">
        <f t="shared" si="38"/>
        <v>-0.11078986103314747</v>
      </c>
      <c r="J489" s="9">
        <f t="shared" si="39"/>
        <v>-0.11754456354543752</v>
      </c>
      <c r="K489" s="9">
        <f t="shared" si="40"/>
        <v>-0.1413646747178503</v>
      </c>
    </row>
    <row r="490" spans="1:11">
      <c r="A490" s="8">
        <v>40884</v>
      </c>
      <c r="B490" s="9">
        <v>0.42320993743546009</v>
      </c>
      <c r="C490" s="9">
        <v>0.3657700226325673</v>
      </c>
      <c r="D490" s="9">
        <v>1.0813864782552483</v>
      </c>
      <c r="E490" s="9">
        <v>2.3442090935741708</v>
      </c>
      <c r="F490" s="9">
        <v>3.2493874556515969</v>
      </c>
      <c r="G490" s="9">
        <f t="shared" si="36"/>
        <v>7.4891297274193858E-3</v>
      </c>
      <c r="H490" s="9">
        <f t="shared" si="37"/>
        <v>1.8375762478273328E-2</v>
      </c>
      <c r="I490" s="9">
        <f t="shared" si="38"/>
        <v>-3.5180331345554539E-3</v>
      </c>
      <c r="J490" s="9">
        <f t="shared" si="39"/>
        <v>-6.7624950090543479E-3</v>
      </c>
      <c r="K490" s="9">
        <f t="shared" si="40"/>
        <v>5.2043537027897546E-2</v>
      </c>
    </row>
    <row r="491" spans="1:11">
      <c r="A491" s="8">
        <v>40885</v>
      </c>
      <c r="B491" s="9">
        <v>0.42121093209099603</v>
      </c>
      <c r="C491" s="9">
        <v>0.34812881906544318</v>
      </c>
      <c r="D491" s="9">
        <v>0.99704363556222986</v>
      </c>
      <c r="E491" s="9">
        <v>2.2427319730111974</v>
      </c>
      <c r="F491" s="9">
        <v>3.2279590769381761</v>
      </c>
      <c r="G491" s="9">
        <f t="shared" si="36"/>
        <v>-1.9990053444640665E-3</v>
      </c>
      <c r="H491" s="9">
        <f t="shared" si="37"/>
        <v>-1.764120356712412E-2</v>
      </c>
      <c r="I491" s="9">
        <f t="shared" si="38"/>
        <v>-8.4342842693018394E-2</v>
      </c>
      <c r="J491" s="9">
        <f t="shared" si="39"/>
        <v>-0.10147712056297342</v>
      </c>
      <c r="K491" s="9">
        <f t="shared" si="40"/>
        <v>-2.1428378713420848E-2</v>
      </c>
    </row>
    <row r="492" spans="1:11">
      <c r="A492" s="8">
        <v>40886</v>
      </c>
      <c r="B492" s="9">
        <v>0.43513270460327319</v>
      </c>
      <c r="C492" s="9">
        <v>0.39220583471408083</v>
      </c>
      <c r="D492" s="9">
        <v>1.0622743805226675</v>
      </c>
      <c r="E492" s="9">
        <v>2.281276502487795</v>
      </c>
      <c r="F492" s="9">
        <v>3.2631209907062839</v>
      </c>
      <c r="G492" s="9">
        <f t="shared" si="36"/>
        <v>1.3921772512277164E-2</v>
      </c>
      <c r="H492" s="9">
        <f t="shared" si="37"/>
        <v>4.4077015648637641E-2</v>
      </c>
      <c r="I492" s="9">
        <f t="shared" si="38"/>
        <v>6.5230744960437681E-2</v>
      </c>
      <c r="J492" s="9">
        <f t="shared" si="39"/>
        <v>3.8544529476597589E-2</v>
      </c>
      <c r="K492" s="9">
        <f t="shared" si="40"/>
        <v>3.5161913768107844E-2</v>
      </c>
    </row>
    <row r="493" spans="1:11">
      <c r="A493" s="8">
        <v>40889</v>
      </c>
      <c r="B493" s="9">
        <v>0.41813649075473236</v>
      </c>
      <c r="C493" s="9">
        <v>0.36169828191192033</v>
      </c>
      <c r="D493" s="9">
        <v>1.0156648660074503</v>
      </c>
      <c r="E493" s="9">
        <v>2.2156609293654315</v>
      </c>
      <c r="F493" s="9">
        <v>3.1900066441595798</v>
      </c>
      <c r="G493" s="9">
        <f t="shared" si="36"/>
        <v>-1.6996213848540831E-2</v>
      </c>
      <c r="H493" s="9">
        <f t="shared" si="37"/>
        <v>-3.0507552802160498E-2</v>
      </c>
      <c r="I493" s="9">
        <f t="shared" si="38"/>
        <v>-4.6609514515217221E-2</v>
      </c>
      <c r="J493" s="9">
        <f t="shared" si="39"/>
        <v>-6.5615573122363546E-2</v>
      </c>
      <c r="K493" s="9">
        <f t="shared" si="40"/>
        <v>-7.3114346546704123E-2</v>
      </c>
    </row>
    <row r="494" spans="1:11">
      <c r="A494" s="8">
        <v>40890</v>
      </c>
      <c r="B494" s="9">
        <v>0.41363839072511877</v>
      </c>
      <c r="C494" s="9">
        <v>0.3669818929941589</v>
      </c>
      <c r="D494" s="9">
        <v>1.0404688584105104</v>
      </c>
      <c r="E494" s="9">
        <v>2.2395711144971573</v>
      </c>
      <c r="F494" s="9">
        <v>3.226128859403373</v>
      </c>
      <c r="G494" s="9">
        <f t="shared" si="36"/>
        <v>-4.4981000296135942E-3</v>
      </c>
      <c r="H494" s="9">
        <f t="shared" si="37"/>
        <v>5.2836110822385707E-3</v>
      </c>
      <c r="I494" s="9">
        <f t="shared" si="38"/>
        <v>2.4803992403060082E-2</v>
      </c>
      <c r="J494" s="9">
        <f t="shared" si="39"/>
        <v>2.3910185131725825E-2</v>
      </c>
      <c r="K494" s="9">
        <f t="shared" si="40"/>
        <v>3.6122215243793221E-2</v>
      </c>
    </row>
    <row r="495" spans="1:11">
      <c r="A495" s="8">
        <v>40891</v>
      </c>
      <c r="B495" s="9">
        <v>0.39956317275625469</v>
      </c>
      <c r="C495" s="9">
        <v>0.35406551584770735</v>
      </c>
      <c r="D495" s="9">
        <v>1.0344513340042638</v>
      </c>
      <c r="E495" s="9">
        <v>2.2122417114527062</v>
      </c>
      <c r="F495" s="9">
        <v>3.1870370408112985</v>
      </c>
      <c r="G495" s="9">
        <f t="shared" si="36"/>
        <v>-1.4075217968864073E-2</v>
      </c>
      <c r="H495" s="9">
        <f t="shared" si="37"/>
        <v>-1.2916377146451552E-2</v>
      </c>
      <c r="I495" s="9">
        <f t="shared" si="38"/>
        <v>-6.0175244062465882E-3</v>
      </c>
      <c r="J495" s="9">
        <f t="shared" si="39"/>
        <v>-2.7329403044451084E-2</v>
      </c>
      <c r="K495" s="9">
        <f t="shared" si="40"/>
        <v>-3.9091818592074556E-2</v>
      </c>
    </row>
    <row r="496" spans="1:11">
      <c r="A496" s="8">
        <v>40892</v>
      </c>
      <c r="B496" s="9">
        <v>0.41174598111769334</v>
      </c>
      <c r="C496" s="9">
        <v>0.37899660031928623</v>
      </c>
      <c r="D496" s="9">
        <v>1.0791644377250269</v>
      </c>
      <c r="E496" s="9">
        <v>2.2325273330920168</v>
      </c>
      <c r="F496" s="9">
        <v>3.1931491338042735</v>
      </c>
      <c r="G496" s="9">
        <f t="shared" si="36"/>
        <v>1.2182808361438646E-2</v>
      </c>
      <c r="H496" s="9">
        <f t="shared" si="37"/>
        <v>2.4931084471578879E-2</v>
      </c>
      <c r="I496" s="9">
        <f t="shared" si="38"/>
        <v>4.4713103720763092E-2</v>
      </c>
      <c r="J496" s="9">
        <f t="shared" si="39"/>
        <v>2.028562163931058E-2</v>
      </c>
      <c r="K496" s="9">
        <f t="shared" si="40"/>
        <v>6.1120929929749934E-3</v>
      </c>
    </row>
    <row r="497" spans="1:11">
      <c r="A497" s="8">
        <v>40893</v>
      </c>
      <c r="B497" s="9">
        <v>0.37829330683522061</v>
      </c>
      <c r="C497" s="9">
        <v>0.32384250947882276</v>
      </c>
      <c r="D497" s="9">
        <v>1.0134367783295979</v>
      </c>
      <c r="E497" s="9">
        <v>2.1690253246082247</v>
      </c>
      <c r="F497" s="9">
        <v>3.1056967098134161</v>
      </c>
      <c r="G497" s="9">
        <f t="shared" si="36"/>
        <v>-3.3452674282472727E-2</v>
      </c>
      <c r="H497" s="9">
        <f t="shared" si="37"/>
        <v>-5.5154090840463466E-2</v>
      </c>
      <c r="I497" s="9">
        <f t="shared" si="38"/>
        <v>-6.5727659395429017E-2</v>
      </c>
      <c r="J497" s="9">
        <f t="shared" si="39"/>
        <v>-6.3502008483792061E-2</v>
      </c>
      <c r="K497" s="9">
        <f t="shared" si="40"/>
        <v>-8.7452423990857397E-2</v>
      </c>
    </row>
    <row r="498" spans="1:11">
      <c r="A498" s="8">
        <v>40896</v>
      </c>
      <c r="B498" s="9">
        <v>0.384564012739326</v>
      </c>
      <c r="C498" s="9">
        <v>0.33732810656111117</v>
      </c>
      <c r="D498" s="9">
        <v>1.045649675359511</v>
      </c>
      <c r="E498" s="9">
        <v>2.1979579286614896</v>
      </c>
      <c r="F498" s="9">
        <v>3.0891820785492672</v>
      </c>
      <c r="G498" s="9">
        <f t="shared" si="36"/>
        <v>6.2707059041053892E-3</v>
      </c>
      <c r="H498" s="9">
        <f t="shared" si="37"/>
        <v>1.3485597082288414E-2</v>
      </c>
      <c r="I498" s="9">
        <f t="shared" si="38"/>
        <v>3.2212897029913146E-2</v>
      </c>
      <c r="J498" s="9">
        <f t="shared" si="39"/>
        <v>2.8932604053264921E-2</v>
      </c>
      <c r="K498" s="9">
        <f t="shared" si="40"/>
        <v>-1.6514631264148871E-2</v>
      </c>
    </row>
    <row r="499" spans="1:11">
      <c r="A499" s="8">
        <v>40897</v>
      </c>
      <c r="B499" s="9">
        <v>0.40506280491551477</v>
      </c>
      <c r="C499" s="9">
        <v>0.37200889883979027</v>
      </c>
      <c r="D499" s="9">
        <v>1.0867246567177271</v>
      </c>
      <c r="E499" s="9">
        <v>2.2187141220215478</v>
      </c>
      <c r="F499" s="9">
        <v>3.0975998740474204</v>
      </c>
      <c r="G499" s="9">
        <f t="shared" si="36"/>
        <v>2.0498792176188774E-2</v>
      </c>
      <c r="H499" s="9">
        <f t="shared" si="37"/>
        <v>3.4680792278679096E-2</v>
      </c>
      <c r="I499" s="9">
        <f t="shared" si="38"/>
        <v>4.1074981358216078E-2</v>
      </c>
      <c r="J499" s="9">
        <f t="shared" si="39"/>
        <v>2.0756193360058184E-2</v>
      </c>
      <c r="K499" s="9">
        <f t="shared" si="40"/>
        <v>8.4177954981532466E-3</v>
      </c>
    </row>
    <row r="500" spans="1:11">
      <c r="A500" s="8">
        <v>40898</v>
      </c>
      <c r="B500" s="9">
        <v>0.39654359250042448</v>
      </c>
      <c r="C500" s="9">
        <v>0.35960575420099011</v>
      </c>
      <c r="D500" s="9">
        <v>1.0560090006185396</v>
      </c>
      <c r="E500" s="9">
        <v>2.1626943890463481</v>
      </c>
      <c r="F500" s="9">
        <v>3.0866369465080794</v>
      </c>
      <c r="G500" s="9">
        <f t="shared" si="36"/>
        <v>-8.5192124150902937E-3</v>
      </c>
      <c r="H500" s="9">
        <f t="shared" si="37"/>
        <v>-1.2403144638800156E-2</v>
      </c>
      <c r="I500" s="9">
        <f t="shared" si="38"/>
        <v>-3.0715656099187472E-2</v>
      </c>
      <c r="J500" s="9">
        <f t="shared" si="39"/>
        <v>-5.6019732975199688E-2</v>
      </c>
      <c r="K500" s="9">
        <f t="shared" si="40"/>
        <v>-1.0962927539341027E-2</v>
      </c>
    </row>
    <row r="501" spans="1:11">
      <c r="A501" s="8">
        <v>40899</v>
      </c>
      <c r="B501" s="9">
        <v>0.38926343675279429</v>
      </c>
      <c r="C501" s="9">
        <v>0.34506024120771989</v>
      </c>
      <c r="D501" s="9">
        <v>1.0480311132908176</v>
      </c>
      <c r="E501" s="9">
        <v>2.1706559407185382</v>
      </c>
      <c r="F501" s="9">
        <v>3.0982438789469637</v>
      </c>
      <c r="G501" s="9">
        <f t="shared" si="36"/>
        <v>-7.2801557476301904E-3</v>
      </c>
      <c r="H501" s="9">
        <f t="shared" si="37"/>
        <v>-1.4545512993270227E-2</v>
      </c>
      <c r="I501" s="9">
        <f t="shared" si="38"/>
        <v>-7.9778873277220885E-3</v>
      </c>
      <c r="J501" s="9">
        <f t="shared" si="39"/>
        <v>7.961551672190037E-3</v>
      </c>
      <c r="K501" s="9">
        <f t="shared" si="40"/>
        <v>1.1606932438884332E-2</v>
      </c>
    </row>
    <row r="502" spans="1:11">
      <c r="A502" s="8">
        <v>40900</v>
      </c>
      <c r="B502" s="9">
        <v>0.39524091178756038</v>
      </c>
      <c r="C502" s="9">
        <v>0.34901731493018429</v>
      </c>
      <c r="D502" s="9">
        <v>1.0482401906091003</v>
      </c>
      <c r="E502" s="9">
        <v>2.1645153787967493</v>
      </c>
      <c r="F502" s="9">
        <v>3.0904594950571536</v>
      </c>
      <c r="G502" s="9">
        <f t="shared" si="36"/>
        <v>5.9774750347660888E-3</v>
      </c>
      <c r="H502" s="9">
        <f t="shared" si="37"/>
        <v>3.9570737224643993E-3</v>
      </c>
      <c r="I502" s="9">
        <f t="shared" si="38"/>
        <v>2.0907731828279097E-4</v>
      </c>
      <c r="J502" s="9">
        <f t="shared" si="39"/>
        <v>-6.1405619217889118E-3</v>
      </c>
      <c r="K502" s="9">
        <f t="shared" si="40"/>
        <v>-7.7843838898101758E-3</v>
      </c>
    </row>
    <row r="503" spans="1:11">
      <c r="A503" s="8">
        <v>40905</v>
      </c>
      <c r="B503" s="9">
        <v>0.37898996613208707</v>
      </c>
      <c r="C503" s="9">
        <v>0.33658435025326738</v>
      </c>
      <c r="D503" s="9">
        <v>1.0330992519183424</v>
      </c>
      <c r="E503" s="9">
        <v>2.1477030504997829</v>
      </c>
      <c r="F503" s="9">
        <v>3.0704369690007036</v>
      </c>
      <c r="G503" s="9">
        <f t="shared" si="36"/>
        <v>-1.6250945655473303E-2</v>
      </c>
      <c r="H503" s="9">
        <f t="shared" si="37"/>
        <v>-1.2432964676916902E-2</v>
      </c>
      <c r="I503" s="9">
        <f t="shared" si="38"/>
        <v>-1.5140938690757944E-2</v>
      </c>
      <c r="J503" s="9">
        <f t="shared" si="39"/>
        <v>-1.6812328296966328E-2</v>
      </c>
      <c r="K503" s="9">
        <f t="shared" si="40"/>
        <v>-2.0022526056449941E-2</v>
      </c>
    </row>
    <row r="504" spans="1:11">
      <c r="A504" s="8">
        <v>40906</v>
      </c>
      <c r="B504" s="9">
        <v>0.37192823400968383</v>
      </c>
      <c r="C504" s="9">
        <v>0.30894444224169448</v>
      </c>
      <c r="D504" s="9">
        <v>0.98142193630428753</v>
      </c>
      <c r="E504" s="9">
        <v>2.0896636140327747</v>
      </c>
      <c r="F504" s="9">
        <v>3.0173885645738636</v>
      </c>
      <c r="G504" s="9">
        <f t="shared" si="36"/>
        <v>-7.0617321224032414E-3</v>
      </c>
      <c r="H504" s="9">
        <f t="shared" si="37"/>
        <v>-2.76399080115729E-2</v>
      </c>
      <c r="I504" s="9">
        <f t="shared" si="38"/>
        <v>-5.1677315614054864E-2</v>
      </c>
      <c r="J504" s="9">
        <f t="shared" si="39"/>
        <v>-5.8039436467008265E-2</v>
      </c>
      <c r="K504" s="9">
        <f t="shared" si="40"/>
        <v>-5.3048404426840001E-2</v>
      </c>
    </row>
    <row r="505" spans="1:11">
      <c r="A505" s="8">
        <v>40907</v>
      </c>
      <c r="B505" s="9">
        <v>0.37553927489547495</v>
      </c>
      <c r="C505" s="9">
        <v>0.32754529384929271</v>
      </c>
      <c r="D505" s="9">
        <v>1.0009890312452261</v>
      </c>
      <c r="E505" s="9">
        <v>2.104979769683081</v>
      </c>
      <c r="F505" s="9">
        <v>3.045440149458833</v>
      </c>
      <c r="G505" s="9">
        <f t="shared" si="36"/>
        <v>3.6110408857911169E-3</v>
      </c>
      <c r="H505" s="9">
        <f t="shared" si="37"/>
        <v>1.8600851607598223E-2</v>
      </c>
      <c r="I505" s="9">
        <f t="shared" si="38"/>
        <v>1.9567094940938556E-2</v>
      </c>
      <c r="J505" s="9">
        <f t="shared" si="39"/>
        <v>1.5316155650306307E-2</v>
      </c>
      <c r="K505" s="9">
        <f t="shared" si="40"/>
        <v>2.8051584884969394E-2</v>
      </c>
    </row>
    <row r="506" spans="1:11">
      <c r="A506" s="8">
        <v>40911</v>
      </c>
      <c r="B506" s="9">
        <v>0.38272395468271991</v>
      </c>
      <c r="C506" s="9">
        <v>0.35335459672778746</v>
      </c>
      <c r="D506" s="9">
        <v>1.0488380782337032</v>
      </c>
      <c r="E506" s="9">
        <v>2.1549681650537353</v>
      </c>
      <c r="F506" s="9">
        <v>3.0798728597814842</v>
      </c>
      <c r="G506" s="9">
        <f t="shared" si="36"/>
        <v>7.184679787244963E-3</v>
      </c>
      <c r="H506" s="9">
        <f t="shared" si="37"/>
        <v>2.5809302878494755E-2</v>
      </c>
      <c r="I506" s="9">
        <f t="shared" si="38"/>
        <v>4.784904698847714E-2</v>
      </c>
      <c r="J506" s="9">
        <f t="shared" si="39"/>
        <v>4.9988395370654359E-2</v>
      </c>
      <c r="K506" s="9">
        <f t="shared" si="40"/>
        <v>3.4432710322651161E-2</v>
      </c>
    </row>
    <row r="507" spans="1:11">
      <c r="A507" s="8">
        <v>40912</v>
      </c>
      <c r="B507" s="9">
        <v>0.40437104153642617</v>
      </c>
      <c r="C507" s="9">
        <v>0.38598848469597213</v>
      </c>
      <c r="D507" s="9">
        <v>1.0705576666605414</v>
      </c>
      <c r="E507" s="9">
        <v>2.1673076091882879</v>
      </c>
      <c r="F507" s="9">
        <v>3.0853477765967985</v>
      </c>
      <c r="G507" s="9">
        <f t="shared" si="36"/>
        <v>2.1647086853706254E-2</v>
      </c>
      <c r="H507" s="9">
        <f t="shared" si="37"/>
        <v>3.2633887968184672E-2</v>
      </c>
      <c r="I507" s="9">
        <f t="shared" si="38"/>
        <v>2.1719588426838188E-2</v>
      </c>
      <c r="J507" s="9">
        <f t="shared" si="39"/>
        <v>1.2339444134552568E-2</v>
      </c>
      <c r="K507" s="9">
        <f t="shared" si="40"/>
        <v>5.4749168153143124E-3</v>
      </c>
    </row>
    <row r="508" spans="1:11">
      <c r="A508" s="8">
        <v>40913</v>
      </c>
      <c r="B508" s="9">
        <v>0.42522956847459265</v>
      </c>
      <c r="C508" s="9">
        <v>0.4036332905360816</v>
      </c>
      <c r="D508" s="9">
        <v>1.0730994252010246</v>
      </c>
      <c r="E508" s="9">
        <v>2.1731650222159979</v>
      </c>
      <c r="F508" s="9">
        <v>3.0787129712894963</v>
      </c>
      <c r="G508" s="9">
        <f t="shared" si="36"/>
        <v>2.0858526938166477E-2</v>
      </c>
      <c r="H508" s="9">
        <f t="shared" si="37"/>
        <v>1.7644805840109468E-2</v>
      </c>
      <c r="I508" s="9">
        <f t="shared" si="38"/>
        <v>2.5417585404832188E-3</v>
      </c>
      <c r="J508" s="9">
        <f t="shared" si="39"/>
        <v>5.8574130277100345E-3</v>
      </c>
      <c r="K508" s="9">
        <f t="shared" si="40"/>
        <v>-6.6348053073022051E-3</v>
      </c>
    </row>
    <row r="509" spans="1:11">
      <c r="A509" s="8">
        <v>40914</v>
      </c>
      <c r="B509" s="9">
        <v>0.43808505066581011</v>
      </c>
      <c r="C509" s="9">
        <v>0.40098066165552093</v>
      </c>
      <c r="D509" s="9">
        <v>1.0385352982862266</v>
      </c>
      <c r="E509" s="9">
        <v>2.1506163459889986</v>
      </c>
      <c r="F509" s="9">
        <v>3.0532766838666641</v>
      </c>
      <c r="G509" s="9">
        <f t="shared" si="36"/>
        <v>1.285548219121746E-2</v>
      </c>
      <c r="H509" s="9">
        <f t="shared" si="37"/>
        <v>-2.6526288805606701E-3</v>
      </c>
      <c r="I509" s="9">
        <f t="shared" si="38"/>
        <v>-3.4564126914798043E-2</v>
      </c>
      <c r="J509" s="9">
        <f t="shared" si="39"/>
        <v>-2.2548676226999298E-2</v>
      </c>
      <c r="K509" s="9">
        <f t="shared" si="40"/>
        <v>-2.5436287422832216E-2</v>
      </c>
    </row>
    <row r="510" spans="1:11">
      <c r="A510" s="8">
        <v>40917</v>
      </c>
      <c r="B510" s="9">
        <v>0.43294372929712743</v>
      </c>
      <c r="C510" s="9">
        <v>0.38356626125794879</v>
      </c>
      <c r="D510" s="9">
        <v>1.0006788616747424</v>
      </c>
      <c r="E510" s="9">
        <v>2.1219165578447052</v>
      </c>
      <c r="F510" s="9">
        <v>3.0366724506391387</v>
      </c>
      <c r="G510" s="9">
        <f t="shared" si="36"/>
        <v>-5.141321368682672E-3</v>
      </c>
      <c r="H510" s="9">
        <f t="shared" si="37"/>
        <v>-1.7414400397572138E-2</v>
      </c>
      <c r="I510" s="9">
        <f t="shared" si="38"/>
        <v>-3.785643661148419E-2</v>
      </c>
      <c r="J510" s="9">
        <f t="shared" si="39"/>
        <v>-2.8699788144293414E-2</v>
      </c>
      <c r="K510" s="9">
        <f t="shared" si="40"/>
        <v>-1.6604233227525356E-2</v>
      </c>
    </row>
    <row r="511" spans="1:11">
      <c r="A511" s="8">
        <v>40918</v>
      </c>
      <c r="B511" s="9">
        <v>0.44411433305165304</v>
      </c>
      <c r="C511" s="9">
        <v>0.41683601622725414</v>
      </c>
      <c r="D511" s="9">
        <v>1.0564442148017426</v>
      </c>
      <c r="E511" s="9">
        <v>2.1873230265431483</v>
      </c>
      <c r="F511" s="9">
        <v>3.0943991351807325</v>
      </c>
      <c r="G511" s="9">
        <f t="shared" si="36"/>
        <v>1.117060375452561E-2</v>
      </c>
      <c r="H511" s="9">
        <f t="shared" si="37"/>
        <v>3.3269754969305343E-2</v>
      </c>
      <c r="I511" s="9">
        <f t="shared" si="38"/>
        <v>5.576535312700015E-2</v>
      </c>
      <c r="J511" s="9">
        <f t="shared" si="39"/>
        <v>6.5406468698443021E-2</v>
      </c>
      <c r="K511" s="9">
        <f t="shared" si="40"/>
        <v>5.7726684541593798E-2</v>
      </c>
    </row>
    <row r="512" spans="1:11">
      <c r="A512" s="8">
        <v>40919</v>
      </c>
      <c r="B512" s="9">
        <v>0.43907393343894979</v>
      </c>
      <c r="C512" s="9">
        <v>0.39136070422857627</v>
      </c>
      <c r="D512" s="9">
        <v>1.0062036670166421</v>
      </c>
      <c r="E512" s="9">
        <v>2.1286788750118975</v>
      </c>
      <c r="F512" s="9">
        <v>3.0472220645512644</v>
      </c>
      <c r="G512" s="9">
        <f t="shared" si="36"/>
        <v>-5.0403996127032502E-3</v>
      </c>
      <c r="H512" s="9">
        <f t="shared" si="37"/>
        <v>-2.5475311998677863E-2</v>
      </c>
      <c r="I512" s="9">
        <f t="shared" si="38"/>
        <v>-5.0240547785100453E-2</v>
      </c>
      <c r="J512" s="9">
        <f t="shared" si="39"/>
        <v>-5.8644151531250799E-2</v>
      </c>
      <c r="K512" s="9">
        <f t="shared" si="40"/>
        <v>-4.7177070629468076E-2</v>
      </c>
    </row>
    <row r="513" spans="1:11">
      <c r="A513" s="8">
        <v>40920</v>
      </c>
      <c r="B513" s="9">
        <v>0.44280738847062928</v>
      </c>
      <c r="C513" s="9">
        <v>0.38837341883614124</v>
      </c>
      <c r="D513" s="9">
        <v>1.003695309663833</v>
      </c>
      <c r="E513" s="9">
        <v>2.1448295965759723</v>
      </c>
      <c r="F513" s="9">
        <v>3.0625500116617905</v>
      </c>
      <c r="G513" s="9">
        <f t="shared" si="36"/>
        <v>3.733455031679489E-3</v>
      </c>
      <c r="H513" s="9">
        <f t="shared" si="37"/>
        <v>-2.9872853924350351E-3</v>
      </c>
      <c r="I513" s="9">
        <f t="shared" si="38"/>
        <v>-2.5083573528090763E-3</v>
      </c>
      <c r="J513" s="9">
        <f t="shared" si="39"/>
        <v>1.6150721564074821E-2</v>
      </c>
      <c r="K513" s="9">
        <f t="shared" si="40"/>
        <v>1.5327947110526097E-2</v>
      </c>
    </row>
    <row r="514" spans="1:11">
      <c r="A514" s="8">
        <v>40921</v>
      </c>
      <c r="B514" s="9">
        <v>0.44344470786253209</v>
      </c>
      <c r="C514" s="9">
        <v>0.37805714301414883</v>
      </c>
      <c r="D514" s="9">
        <v>0.96387194395588849</v>
      </c>
      <c r="E514" s="9">
        <v>2.0961336485947504</v>
      </c>
      <c r="F514" s="9">
        <v>3.0091473052848707</v>
      </c>
      <c r="G514" s="9">
        <f t="shared" si="36"/>
        <v>6.3731939190281306E-4</v>
      </c>
      <c r="H514" s="9">
        <f t="shared" si="37"/>
        <v>-1.0316275821992404E-2</v>
      </c>
      <c r="I514" s="9">
        <f t="shared" si="38"/>
        <v>-3.9823365707944536E-2</v>
      </c>
      <c r="J514" s="9">
        <f t="shared" si="39"/>
        <v>-4.8695947981221899E-2</v>
      </c>
      <c r="K514" s="9">
        <f t="shared" si="40"/>
        <v>-5.3402706376919795E-2</v>
      </c>
    </row>
    <row r="515" spans="1:11">
      <c r="A515" s="8">
        <v>40924</v>
      </c>
      <c r="B515" s="9">
        <v>0.4464393858627117</v>
      </c>
      <c r="C515" s="9">
        <v>0.38230918318721469</v>
      </c>
      <c r="D515" s="9">
        <v>0.96622666899729004</v>
      </c>
      <c r="E515" s="9">
        <v>2.097370141611735</v>
      </c>
      <c r="F515" s="9">
        <v>2.9963153788786627</v>
      </c>
      <c r="G515" s="9">
        <f t="shared" si="36"/>
        <v>2.9946780001796069E-3</v>
      </c>
      <c r="H515" s="9">
        <f t="shared" si="37"/>
        <v>4.2520401730658519E-3</v>
      </c>
      <c r="I515" s="9">
        <f t="shared" si="38"/>
        <v>2.3547250414015508E-3</v>
      </c>
      <c r="J515" s="9">
        <f t="shared" si="39"/>
        <v>1.2364930169845856E-3</v>
      </c>
      <c r="K515" s="9">
        <f t="shared" si="40"/>
        <v>-1.2831926406208005E-2</v>
      </c>
    </row>
    <row r="516" spans="1:11">
      <c r="A516" s="8">
        <v>40925</v>
      </c>
      <c r="B516" s="9">
        <v>0.44463195802686656</v>
      </c>
      <c r="C516" s="9">
        <v>0.39754362241341495</v>
      </c>
      <c r="D516" s="9">
        <v>0.98044244994920948</v>
      </c>
      <c r="E516" s="9">
        <v>2.0890409045743246</v>
      </c>
      <c r="F516" s="9">
        <v>2.9863003911237711</v>
      </c>
      <c r="G516" s="9">
        <f t="shared" ref="G516:G579" si="41">B516-B515</f>
        <v>-1.8074278358451434E-3</v>
      </c>
      <c r="H516" s="9">
        <f t="shared" ref="H516:H579" si="42">C516-C515</f>
        <v>1.5234439226200269E-2</v>
      </c>
      <c r="I516" s="9">
        <f t="shared" ref="I516:I579" si="43">D516-D515</f>
        <v>1.4215780951919443E-2</v>
      </c>
      <c r="J516" s="9">
        <f t="shared" ref="J516:J579" si="44">E516-E515</f>
        <v>-8.3292370374103974E-3</v>
      </c>
      <c r="K516" s="9">
        <f t="shared" ref="K516:K579" si="45">F516-F515</f>
        <v>-1.0014987754891624E-2</v>
      </c>
    </row>
    <row r="517" spans="1:11">
      <c r="A517" s="8">
        <v>40926</v>
      </c>
      <c r="B517" s="9">
        <v>0.45844764180952291</v>
      </c>
      <c r="C517" s="9">
        <v>0.41678311687970515</v>
      </c>
      <c r="D517" s="9">
        <v>0.99445622299241943</v>
      </c>
      <c r="E517" s="9">
        <v>2.0778653687749506</v>
      </c>
      <c r="F517" s="9">
        <v>2.9782742976054495</v>
      </c>
      <c r="G517" s="9">
        <f t="shared" si="41"/>
        <v>1.3815683782656352E-2</v>
      </c>
      <c r="H517" s="9">
        <f t="shared" si="42"/>
        <v>1.9239494466290197E-2</v>
      </c>
      <c r="I517" s="9">
        <f t="shared" si="43"/>
        <v>1.4013773043209943E-2</v>
      </c>
      <c r="J517" s="9">
        <f t="shared" si="44"/>
        <v>-1.1175535799373915E-2</v>
      </c>
      <c r="K517" s="9">
        <f t="shared" si="45"/>
        <v>-8.0260935183216198E-3</v>
      </c>
    </row>
    <row r="518" spans="1:11">
      <c r="A518" s="8">
        <v>40927</v>
      </c>
      <c r="B518" s="9">
        <v>0.43780454493465837</v>
      </c>
      <c r="C518" s="9">
        <v>0.37659444097430339</v>
      </c>
      <c r="D518" s="9">
        <v>1.0209483460339883</v>
      </c>
      <c r="E518" s="9">
        <v>2.1836721645535491</v>
      </c>
      <c r="F518" s="9">
        <v>3.0610054300578455</v>
      </c>
      <c r="G518" s="9">
        <f t="shared" si="41"/>
        <v>-2.0643096874864542E-2</v>
      </c>
      <c r="H518" s="9">
        <f t="shared" si="42"/>
        <v>-4.0188675905401761E-2</v>
      </c>
      <c r="I518" s="9">
        <f t="shared" si="43"/>
        <v>2.6492123041568894E-2</v>
      </c>
      <c r="J518" s="9">
        <f t="shared" si="44"/>
        <v>0.10580679577859842</v>
      </c>
      <c r="K518" s="9">
        <f t="shared" si="45"/>
        <v>8.273113245239605E-2</v>
      </c>
    </row>
    <row r="519" spans="1:11">
      <c r="A519" s="8">
        <v>40928</v>
      </c>
      <c r="B519" s="9">
        <v>0.44853113881955353</v>
      </c>
      <c r="C519" s="9">
        <v>0.39715313074124259</v>
      </c>
      <c r="D519" s="9">
        <v>1.0529563280491669</v>
      </c>
      <c r="E519" s="9">
        <v>2.2387953494595436</v>
      </c>
      <c r="F519" s="9">
        <v>3.123504401046469</v>
      </c>
      <c r="G519" s="9">
        <f t="shared" si="41"/>
        <v>1.0726593884895164E-2</v>
      </c>
      <c r="H519" s="9">
        <f t="shared" si="42"/>
        <v>2.0558689766939198E-2</v>
      </c>
      <c r="I519" s="9">
        <f t="shared" si="43"/>
        <v>3.2007982015178627E-2</v>
      </c>
      <c r="J519" s="9">
        <f t="shared" si="44"/>
        <v>5.5123184905994549E-2</v>
      </c>
      <c r="K519" s="9">
        <f t="shared" si="45"/>
        <v>6.2498970988623448E-2</v>
      </c>
    </row>
    <row r="520" spans="1:11">
      <c r="A520" s="8">
        <v>40931</v>
      </c>
      <c r="B520" s="9">
        <v>0.44383280813852144</v>
      </c>
      <c r="C520" s="9">
        <v>0.42257023730186138</v>
      </c>
      <c r="D520" s="9">
        <v>1.1232425528054157</v>
      </c>
      <c r="E520" s="9">
        <v>2.302160212809186</v>
      </c>
      <c r="F520" s="9">
        <v>3.1823370970659779</v>
      </c>
      <c r="G520" s="9">
        <f t="shared" si="41"/>
        <v>-4.6983306810320924E-3</v>
      </c>
      <c r="H520" s="9">
        <f t="shared" si="42"/>
        <v>2.5417106560618796E-2</v>
      </c>
      <c r="I520" s="9">
        <f t="shared" si="43"/>
        <v>7.0286224756248794E-2</v>
      </c>
      <c r="J520" s="9">
        <f t="shared" si="44"/>
        <v>6.336486334964242E-2</v>
      </c>
      <c r="K520" s="9">
        <f t="shared" si="45"/>
        <v>5.8832696019508912E-2</v>
      </c>
    </row>
    <row r="521" spans="1:11">
      <c r="A521" s="8">
        <v>40932</v>
      </c>
      <c r="B521" s="9">
        <v>0.45190819233426066</v>
      </c>
      <c r="C521" s="9">
        <v>0.44103586649298965</v>
      </c>
      <c r="D521" s="9">
        <v>1.1369921680083053</v>
      </c>
      <c r="E521" s="9">
        <v>2.3135648768527064</v>
      </c>
      <c r="F521" s="9">
        <v>3.1712648911448169</v>
      </c>
      <c r="G521" s="9">
        <f t="shared" si="41"/>
        <v>8.0753841957392214E-3</v>
      </c>
      <c r="H521" s="9">
        <f t="shared" si="42"/>
        <v>1.8465629191128263E-2</v>
      </c>
      <c r="I521" s="9">
        <f t="shared" si="43"/>
        <v>1.3749615202889531E-2</v>
      </c>
      <c r="J521" s="9">
        <f t="shared" si="44"/>
        <v>1.1404664043520363E-2</v>
      </c>
      <c r="K521" s="9">
        <f t="shared" si="45"/>
        <v>-1.1072205921160982E-2</v>
      </c>
    </row>
    <row r="522" spans="1:11">
      <c r="A522" s="8">
        <v>40933</v>
      </c>
      <c r="B522" s="9">
        <v>0.44619665309434053</v>
      </c>
      <c r="C522" s="9">
        <v>0.417465188070827</v>
      </c>
      <c r="D522" s="9">
        <v>1.1115576184425406</v>
      </c>
      <c r="E522" s="9">
        <v>2.2911945180885551</v>
      </c>
      <c r="F522" s="9">
        <v>3.1549734844380919</v>
      </c>
      <c r="G522" s="9">
        <f t="shared" si="41"/>
        <v>-5.711539239920127E-3</v>
      </c>
      <c r="H522" s="9">
        <f t="shared" si="42"/>
        <v>-2.357067842216265E-2</v>
      </c>
      <c r="I522" s="9">
        <f t="shared" si="43"/>
        <v>-2.543454956576463E-2</v>
      </c>
      <c r="J522" s="9">
        <f t="shared" si="44"/>
        <v>-2.2370358764151277E-2</v>
      </c>
      <c r="K522" s="9">
        <f t="shared" si="45"/>
        <v>-1.629140670672502E-2</v>
      </c>
    </row>
    <row r="523" spans="1:11">
      <c r="A523" s="8">
        <v>40934</v>
      </c>
      <c r="B523" s="9">
        <v>0.43255124332450529</v>
      </c>
      <c r="C523" s="9">
        <v>0.37747430287986639</v>
      </c>
      <c r="D523" s="9">
        <v>1.0445606376973282</v>
      </c>
      <c r="E523" s="9">
        <v>2.2286350067965488</v>
      </c>
      <c r="F523" s="9">
        <v>3.1197396580346175</v>
      </c>
      <c r="G523" s="9">
        <f t="shared" si="41"/>
        <v>-1.3645409769835248E-2</v>
      </c>
      <c r="H523" s="9">
        <f t="shared" si="42"/>
        <v>-3.9990885190960612E-2</v>
      </c>
      <c r="I523" s="9">
        <f t="shared" si="43"/>
        <v>-6.6996980745212431E-2</v>
      </c>
      <c r="J523" s="9">
        <f t="shared" si="44"/>
        <v>-6.255951129200632E-2</v>
      </c>
      <c r="K523" s="9">
        <f t="shared" si="45"/>
        <v>-3.5233826403474389E-2</v>
      </c>
    </row>
    <row r="524" spans="1:11">
      <c r="A524" s="8">
        <v>40935</v>
      </c>
      <c r="B524" s="9">
        <v>0.43802263152140536</v>
      </c>
      <c r="C524" s="9">
        <v>0.37271927303840779</v>
      </c>
      <c r="D524" s="9">
        <v>1.0182318987020214</v>
      </c>
      <c r="E524" s="9">
        <v>2.1992901445102637</v>
      </c>
      <c r="F524" s="9">
        <v>3.1197614642175027</v>
      </c>
      <c r="G524" s="9">
        <f t="shared" si="41"/>
        <v>5.4713881969000733E-3</v>
      </c>
      <c r="H524" s="9">
        <f t="shared" si="42"/>
        <v>-4.7550298414585912E-3</v>
      </c>
      <c r="I524" s="9">
        <f t="shared" si="43"/>
        <v>-2.6328738995306855E-2</v>
      </c>
      <c r="J524" s="9">
        <f t="shared" si="44"/>
        <v>-2.9344862286285078E-2</v>
      </c>
      <c r="K524" s="9">
        <f t="shared" si="45"/>
        <v>2.180618288516456E-5</v>
      </c>
    </row>
    <row r="525" spans="1:11">
      <c r="A525" s="8">
        <v>40938</v>
      </c>
      <c r="B525" s="9">
        <v>0.43348870484443724</v>
      </c>
      <c r="C525" s="9">
        <v>0.35934797947489211</v>
      </c>
      <c r="D525" s="9">
        <v>0.9726930084585913</v>
      </c>
      <c r="E525" s="9">
        <v>2.1240524040374367</v>
      </c>
      <c r="F525" s="9">
        <v>3.0644653971372264</v>
      </c>
      <c r="G525" s="9">
        <f t="shared" si="41"/>
        <v>-4.5339266769681141E-3</v>
      </c>
      <c r="H525" s="9">
        <f t="shared" si="42"/>
        <v>-1.3371293563515685E-2</v>
      </c>
      <c r="I525" s="9">
        <f t="shared" si="43"/>
        <v>-4.5538890243430052E-2</v>
      </c>
      <c r="J525" s="9">
        <f t="shared" si="44"/>
        <v>-7.5237740472827053E-2</v>
      </c>
      <c r="K525" s="9">
        <f t="shared" si="45"/>
        <v>-5.5296067080276234E-2</v>
      </c>
    </row>
    <row r="526" spans="1:11">
      <c r="A526" s="8">
        <v>40939</v>
      </c>
      <c r="B526" s="9">
        <v>0.4198318154828376</v>
      </c>
      <c r="C526" s="9">
        <v>0.34357760003284188</v>
      </c>
      <c r="D526" s="9">
        <v>0.9543808352809664</v>
      </c>
      <c r="E526" s="9">
        <v>2.0983195295746748</v>
      </c>
      <c r="F526" s="9">
        <v>3.018940499744668</v>
      </c>
      <c r="G526" s="9">
        <f t="shared" si="41"/>
        <v>-1.3656889361599645E-2</v>
      </c>
      <c r="H526" s="9">
        <f t="shared" si="42"/>
        <v>-1.5770379442050231E-2</v>
      </c>
      <c r="I526" s="9">
        <f t="shared" si="43"/>
        <v>-1.8312173177624902E-2</v>
      </c>
      <c r="J526" s="9">
        <f t="shared" si="44"/>
        <v>-2.5732874462761846E-2</v>
      </c>
      <c r="K526" s="9">
        <f t="shared" si="45"/>
        <v>-4.5524897392558383E-2</v>
      </c>
    </row>
    <row r="527" spans="1:11">
      <c r="A527" s="8">
        <v>40940</v>
      </c>
      <c r="B527" s="9">
        <v>0.43773842192554702</v>
      </c>
      <c r="C527" s="9">
        <v>0.37854051487053247</v>
      </c>
      <c r="D527" s="9">
        <v>1.0098755363337049</v>
      </c>
      <c r="E527" s="9">
        <v>2.1751834072776433</v>
      </c>
      <c r="F527" s="9">
        <v>3.0742513233041464</v>
      </c>
      <c r="G527" s="9">
        <f t="shared" si="41"/>
        <v>1.7906606442709416E-2</v>
      </c>
      <c r="H527" s="9">
        <f t="shared" si="42"/>
        <v>3.4962914837690595E-2</v>
      </c>
      <c r="I527" s="9">
        <f t="shared" si="43"/>
        <v>5.549470105273846E-2</v>
      </c>
      <c r="J527" s="9">
        <f t="shared" si="44"/>
        <v>7.6863877702968431E-2</v>
      </c>
      <c r="K527" s="9">
        <f t="shared" si="45"/>
        <v>5.5310823559478361E-2</v>
      </c>
    </row>
    <row r="528" spans="1:11">
      <c r="A528" s="8">
        <v>40941</v>
      </c>
      <c r="B528" s="9">
        <v>0.42805530841147893</v>
      </c>
      <c r="C528" s="9">
        <v>0.37700675458757865</v>
      </c>
      <c r="D528" s="9">
        <v>1.0467781180889617</v>
      </c>
      <c r="E528" s="9">
        <v>2.2347577799711469</v>
      </c>
      <c r="F528" s="9">
        <v>3.1580450056595994</v>
      </c>
      <c r="G528" s="9">
        <f t="shared" si="41"/>
        <v>-9.6831135140680868E-3</v>
      </c>
      <c r="H528" s="9">
        <f t="shared" si="42"/>
        <v>-1.5337602829538222E-3</v>
      </c>
      <c r="I528" s="9">
        <f t="shared" si="43"/>
        <v>3.6902581755256847E-2</v>
      </c>
      <c r="J528" s="9">
        <f t="shared" si="44"/>
        <v>5.957437269350363E-2</v>
      </c>
      <c r="K528" s="9">
        <f t="shared" si="45"/>
        <v>8.3793682355453036E-2</v>
      </c>
    </row>
    <row r="529" spans="1:11">
      <c r="A529" s="8">
        <v>40942</v>
      </c>
      <c r="B529" s="9">
        <v>0.43099397748286117</v>
      </c>
      <c r="C529" s="9">
        <v>0.39881139261258874</v>
      </c>
      <c r="D529" s="9">
        <v>1.110857696671921</v>
      </c>
      <c r="E529" s="9">
        <v>2.3206664441742206</v>
      </c>
      <c r="F529" s="9">
        <v>3.2420250080646249</v>
      </c>
      <c r="G529" s="9">
        <f t="shared" si="41"/>
        <v>2.9386690713822383E-3</v>
      </c>
      <c r="H529" s="9">
        <f t="shared" si="42"/>
        <v>2.1804638025010092E-2</v>
      </c>
      <c r="I529" s="9">
        <f t="shared" si="43"/>
        <v>6.4079578582959318E-2</v>
      </c>
      <c r="J529" s="9">
        <f t="shared" si="44"/>
        <v>8.5908664203073748E-2</v>
      </c>
      <c r="K529" s="9">
        <f t="shared" si="45"/>
        <v>8.3980002405025456E-2</v>
      </c>
    </row>
    <row r="530" spans="1:11">
      <c r="A530" s="8">
        <v>40945</v>
      </c>
      <c r="B530" s="9">
        <v>0.43329601589128641</v>
      </c>
      <c r="C530" s="9">
        <v>0.40837860884203314</v>
      </c>
      <c r="D530" s="9">
        <v>1.1144860895331139</v>
      </c>
      <c r="E530" s="9">
        <v>2.3046748671980497</v>
      </c>
      <c r="F530" s="9">
        <v>3.2350440998956729</v>
      </c>
      <c r="G530" s="9">
        <f t="shared" si="41"/>
        <v>2.3020384084252443E-3</v>
      </c>
      <c r="H530" s="9">
        <f t="shared" si="42"/>
        <v>9.5672162294443974E-3</v>
      </c>
      <c r="I530" s="9">
        <f t="shared" si="43"/>
        <v>3.6283928611928751E-3</v>
      </c>
      <c r="J530" s="9">
        <f t="shared" si="44"/>
        <v>-1.5991576976170929E-2</v>
      </c>
      <c r="K530" s="9">
        <f t="shared" si="45"/>
        <v>-6.9809081689520269E-3</v>
      </c>
    </row>
    <row r="531" spans="1:11">
      <c r="A531" s="8">
        <v>40946</v>
      </c>
      <c r="B531" s="9">
        <v>0.44842152740502417</v>
      </c>
      <c r="C531" s="9">
        <v>0.42839509422102351</v>
      </c>
      <c r="D531" s="9">
        <v>1.1582406989738199</v>
      </c>
      <c r="E531" s="9">
        <v>2.3614781734760668</v>
      </c>
      <c r="F531" s="9">
        <v>3.2767664692366361</v>
      </c>
      <c r="G531" s="9">
        <f t="shared" si="41"/>
        <v>1.5125511513737755E-2</v>
      </c>
      <c r="H531" s="9">
        <f t="shared" si="42"/>
        <v>2.0016485378990367E-2</v>
      </c>
      <c r="I531" s="9">
        <f t="shared" si="43"/>
        <v>4.3754609440705972E-2</v>
      </c>
      <c r="J531" s="9">
        <f t="shared" si="44"/>
        <v>5.6803306278017107E-2</v>
      </c>
      <c r="K531" s="9">
        <f t="shared" si="45"/>
        <v>4.1722369340963184E-2</v>
      </c>
    </row>
    <row r="532" spans="1:11">
      <c r="A532" s="8">
        <v>40947</v>
      </c>
      <c r="B532" s="9">
        <v>0.43285662041616763</v>
      </c>
      <c r="C532" s="9">
        <v>0.3982136960067999</v>
      </c>
      <c r="D532" s="9">
        <v>1.1229590677405983</v>
      </c>
      <c r="E532" s="9">
        <v>2.3415269128765863</v>
      </c>
      <c r="F532" s="9">
        <v>3.2727576681117823</v>
      </c>
      <c r="G532" s="9">
        <f t="shared" si="41"/>
        <v>-1.5564906988856542E-2</v>
      </c>
      <c r="H532" s="9">
        <f t="shared" si="42"/>
        <v>-3.0181398214223609E-2</v>
      </c>
      <c r="I532" s="9">
        <f t="shared" si="43"/>
        <v>-3.5281631233221589E-2</v>
      </c>
      <c r="J532" s="9">
        <f t="shared" si="44"/>
        <v>-1.9951260599480491E-2</v>
      </c>
      <c r="K532" s="9">
        <f t="shared" si="45"/>
        <v>-4.0088011248538002E-3</v>
      </c>
    </row>
    <row r="533" spans="1:11">
      <c r="A533" s="8">
        <v>40948</v>
      </c>
      <c r="B533" s="9">
        <v>0.43830800963147826</v>
      </c>
      <c r="C533" s="9">
        <v>0.40700125878488219</v>
      </c>
      <c r="D533" s="9">
        <v>1.1095441745255687</v>
      </c>
      <c r="E533" s="9">
        <v>2.3956188941747323</v>
      </c>
      <c r="F533" s="9">
        <v>3.4283632449240402</v>
      </c>
      <c r="G533" s="9">
        <f t="shared" si="41"/>
        <v>5.4513892153106314E-3</v>
      </c>
      <c r="H533" s="9">
        <f t="shared" si="42"/>
        <v>8.7875627780822918E-3</v>
      </c>
      <c r="I533" s="9">
        <f t="shared" si="43"/>
        <v>-1.3414893215029533E-2</v>
      </c>
      <c r="J533" s="9">
        <f t="shared" si="44"/>
        <v>5.4091981298145964E-2</v>
      </c>
      <c r="K533" s="9">
        <f t="shared" si="45"/>
        <v>0.15560557681225795</v>
      </c>
    </row>
    <row r="534" spans="1:11">
      <c r="A534" s="8">
        <v>40949</v>
      </c>
      <c r="B534" s="9">
        <v>0.42962454760093716</v>
      </c>
      <c r="C534" s="9">
        <v>0.36489155860953693</v>
      </c>
      <c r="D534" s="9">
        <v>0.99809142679649443</v>
      </c>
      <c r="E534" s="9">
        <v>2.2914569477086806</v>
      </c>
      <c r="F534" s="9">
        <v>3.3859143206724531</v>
      </c>
      <c r="G534" s="9">
        <f t="shared" si="41"/>
        <v>-8.6834620305411003E-3</v>
      </c>
      <c r="H534" s="9">
        <f t="shared" si="42"/>
        <v>-4.2109700175345266E-2</v>
      </c>
      <c r="I534" s="9">
        <f t="shared" si="43"/>
        <v>-0.11145274772907432</v>
      </c>
      <c r="J534" s="9">
        <f t="shared" si="44"/>
        <v>-0.1041619464660517</v>
      </c>
      <c r="K534" s="9">
        <f t="shared" si="45"/>
        <v>-4.2448924251587083E-2</v>
      </c>
    </row>
    <row r="535" spans="1:11">
      <c r="A535" s="8">
        <v>40952</v>
      </c>
      <c r="B535" s="9">
        <v>0.42828905632217706</v>
      </c>
      <c r="C535" s="9">
        <v>0.36101994294643169</v>
      </c>
      <c r="D535" s="9">
        <v>0.99139135996910732</v>
      </c>
      <c r="E535" s="9">
        <v>2.285800820221187</v>
      </c>
      <c r="F535" s="9">
        <v>3.3738725592463212</v>
      </c>
      <c r="G535" s="9">
        <f t="shared" si="41"/>
        <v>-1.3354912787600925E-3</v>
      </c>
      <c r="H535" s="9">
        <f t="shared" si="42"/>
        <v>-3.8716156631052323E-3</v>
      </c>
      <c r="I535" s="9">
        <f t="shared" si="43"/>
        <v>-6.7000668273871078E-3</v>
      </c>
      <c r="J535" s="9">
        <f t="shared" si="44"/>
        <v>-5.6561274874935563E-3</v>
      </c>
      <c r="K535" s="9">
        <f t="shared" si="45"/>
        <v>-1.2041761426131892E-2</v>
      </c>
    </row>
    <row r="536" spans="1:11">
      <c r="A536" s="8">
        <v>40953</v>
      </c>
      <c r="B536" s="9">
        <v>0.43847502565079405</v>
      </c>
      <c r="C536" s="9">
        <v>0.36066128769441219</v>
      </c>
      <c r="D536" s="9">
        <v>0.96672695769670924</v>
      </c>
      <c r="E536" s="9">
        <v>2.2504434939548874</v>
      </c>
      <c r="F536" s="9">
        <v>3.3274789213949267</v>
      </c>
      <c r="G536" s="9">
        <f t="shared" si="41"/>
        <v>1.0185969328616984E-2</v>
      </c>
      <c r="H536" s="9">
        <f t="shared" si="42"/>
        <v>-3.5865525201950188E-4</v>
      </c>
      <c r="I536" s="9">
        <f t="shared" si="43"/>
        <v>-2.4664402272398078E-2</v>
      </c>
      <c r="J536" s="9">
        <f t="shared" si="44"/>
        <v>-3.5357326266299616E-2</v>
      </c>
      <c r="K536" s="9">
        <f t="shared" si="45"/>
        <v>-4.6393637851394498E-2</v>
      </c>
    </row>
    <row r="537" spans="1:11">
      <c r="A537" s="8">
        <v>40954</v>
      </c>
      <c r="B537" s="9">
        <v>0.43855002535457988</v>
      </c>
      <c r="C537" s="9">
        <v>0.36364126904644806</v>
      </c>
      <c r="D537" s="9">
        <v>0.96161331471427369</v>
      </c>
      <c r="E537" s="9">
        <v>2.2288744692742952</v>
      </c>
      <c r="F537" s="9">
        <v>3.3166631578330135</v>
      </c>
      <c r="G537" s="9">
        <f t="shared" si="41"/>
        <v>7.4999703785827432E-5</v>
      </c>
      <c r="H537" s="9">
        <f t="shared" si="42"/>
        <v>2.9799813520358653E-3</v>
      </c>
      <c r="I537" s="9">
        <f t="shared" si="43"/>
        <v>-5.1136429824355512E-3</v>
      </c>
      <c r="J537" s="9">
        <f t="shared" si="44"/>
        <v>-2.1569024680592186E-2</v>
      </c>
      <c r="K537" s="9">
        <f t="shared" si="45"/>
        <v>-1.0815763561913272E-2</v>
      </c>
    </row>
    <row r="538" spans="1:11">
      <c r="A538" s="8">
        <v>40955</v>
      </c>
      <c r="B538" s="9">
        <v>0.43930052916098111</v>
      </c>
      <c r="C538" s="9">
        <v>0.37968236311999437</v>
      </c>
      <c r="D538" s="9">
        <v>0.99735622380901801</v>
      </c>
      <c r="E538" s="9">
        <v>2.2778367066447065</v>
      </c>
      <c r="F538" s="9">
        <v>3.3761989263429415</v>
      </c>
      <c r="G538" s="9">
        <f t="shared" si="41"/>
        <v>7.5050380640123704E-4</v>
      </c>
      <c r="H538" s="9">
        <f t="shared" si="42"/>
        <v>1.6041094073546314E-2</v>
      </c>
      <c r="I538" s="9">
        <f t="shared" si="43"/>
        <v>3.5742909094744313E-2</v>
      </c>
      <c r="J538" s="9">
        <f t="shared" si="44"/>
        <v>4.8962237370411277E-2</v>
      </c>
      <c r="K538" s="9">
        <f t="shared" si="45"/>
        <v>5.9535768509928033E-2</v>
      </c>
    </row>
    <row r="539" spans="1:11">
      <c r="A539" s="8">
        <v>40956</v>
      </c>
      <c r="B539" s="9">
        <v>0.44650205316102942</v>
      </c>
      <c r="C539" s="9">
        <v>0.40294202626290737</v>
      </c>
      <c r="D539" s="9">
        <v>1.0569697890909051</v>
      </c>
      <c r="E539" s="9">
        <v>2.3438534389843459</v>
      </c>
      <c r="F539" s="9">
        <v>3.4223990979779884</v>
      </c>
      <c r="G539" s="9">
        <f t="shared" si="41"/>
        <v>7.2015240000483094E-3</v>
      </c>
      <c r="H539" s="9">
        <f t="shared" si="42"/>
        <v>2.3259663142913001E-2</v>
      </c>
      <c r="I539" s="9">
        <f t="shared" si="43"/>
        <v>5.9613565281887104E-2</v>
      </c>
      <c r="J539" s="9">
        <f t="shared" si="44"/>
        <v>6.601673233963945E-2</v>
      </c>
      <c r="K539" s="9">
        <f t="shared" si="45"/>
        <v>4.6200171635046861E-2</v>
      </c>
    </row>
    <row r="540" spans="1:11">
      <c r="A540" s="8">
        <v>40959</v>
      </c>
      <c r="B540" s="9">
        <v>0.44050311195304881</v>
      </c>
      <c r="C540" s="9">
        <v>0.41215757518405305</v>
      </c>
      <c r="D540" s="9">
        <v>1.0965788981509141</v>
      </c>
      <c r="E540" s="9">
        <v>2.3952031404733742</v>
      </c>
      <c r="F540" s="9">
        <v>3.4646027973344475</v>
      </c>
      <c r="G540" s="9">
        <f t="shared" si="41"/>
        <v>-5.9989412079806126E-3</v>
      </c>
      <c r="H540" s="9">
        <f t="shared" si="42"/>
        <v>9.2155489211456776E-3</v>
      </c>
      <c r="I540" s="9">
        <f t="shared" si="43"/>
        <v>3.9609109060009029E-2</v>
      </c>
      <c r="J540" s="9">
        <f t="shared" si="44"/>
        <v>5.1349701489028288E-2</v>
      </c>
      <c r="K540" s="9">
        <f t="shared" si="45"/>
        <v>4.2203699356459179E-2</v>
      </c>
    </row>
    <row r="541" spans="1:11">
      <c r="A541" s="8">
        <v>40960</v>
      </c>
      <c r="B541" s="9">
        <v>0.43512083457684397</v>
      </c>
      <c r="C541" s="9">
        <v>0.40708342755820093</v>
      </c>
      <c r="D541" s="9">
        <v>1.0814187581165817</v>
      </c>
      <c r="E541" s="9">
        <v>2.3696590962315471</v>
      </c>
      <c r="F541" s="9">
        <v>3.4295165449326945</v>
      </c>
      <c r="G541" s="9">
        <f t="shared" si="41"/>
        <v>-5.3822773762048359E-3</v>
      </c>
      <c r="H541" s="9">
        <f t="shared" si="42"/>
        <v>-5.0741476258521212E-3</v>
      </c>
      <c r="I541" s="9">
        <f t="shared" si="43"/>
        <v>-1.5160140034332414E-2</v>
      </c>
      <c r="J541" s="9">
        <f t="shared" si="44"/>
        <v>-2.5544044241827102E-2</v>
      </c>
      <c r="K541" s="9">
        <f t="shared" si="45"/>
        <v>-3.5086252401753004E-2</v>
      </c>
    </row>
    <row r="542" spans="1:11">
      <c r="A542" s="8">
        <v>40961</v>
      </c>
      <c r="B542" s="9">
        <v>0.44037808150870539</v>
      </c>
      <c r="C542" s="9">
        <v>0.38332444735213844</v>
      </c>
      <c r="D542" s="9">
        <v>1.024154823589966</v>
      </c>
      <c r="E542" s="9">
        <v>2.2950149439131668</v>
      </c>
      <c r="F542" s="9">
        <v>3.3736577531548577</v>
      </c>
      <c r="G542" s="9">
        <f t="shared" si="41"/>
        <v>5.2572469318614146E-3</v>
      </c>
      <c r="H542" s="9">
        <f t="shared" si="42"/>
        <v>-2.3758980206062486E-2</v>
      </c>
      <c r="I542" s="9">
        <f t="shared" si="43"/>
        <v>-5.7263934526615712E-2</v>
      </c>
      <c r="J542" s="9">
        <f t="shared" si="44"/>
        <v>-7.4644152318380286E-2</v>
      </c>
      <c r="K542" s="9">
        <f t="shared" si="45"/>
        <v>-5.5858791777836814E-2</v>
      </c>
    </row>
    <row r="543" spans="1:11">
      <c r="A543" s="8">
        <v>40962</v>
      </c>
      <c r="B543" s="9">
        <v>0.44218688449417543</v>
      </c>
      <c r="C543" s="9">
        <v>0.37173042095986952</v>
      </c>
      <c r="D543" s="9">
        <v>0.98699779303766566</v>
      </c>
      <c r="E543" s="9">
        <v>2.2580568201002165</v>
      </c>
      <c r="F543" s="9">
        <v>3.3404856053051817</v>
      </c>
      <c r="G543" s="9">
        <f t="shared" si="41"/>
        <v>1.8088029854700372E-3</v>
      </c>
      <c r="H543" s="9">
        <f t="shared" si="42"/>
        <v>-1.1594026392268919E-2</v>
      </c>
      <c r="I543" s="9">
        <f t="shared" si="43"/>
        <v>-3.7157030552300352E-2</v>
      </c>
      <c r="J543" s="9">
        <f t="shared" si="44"/>
        <v>-3.6958123812950383E-2</v>
      </c>
      <c r="K543" s="9">
        <f t="shared" si="45"/>
        <v>-3.3172147849676037E-2</v>
      </c>
    </row>
    <row r="544" spans="1:11">
      <c r="A544" s="8">
        <v>40963</v>
      </c>
      <c r="B544" s="9">
        <v>0.44895210771243327</v>
      </c>
      <c r="C544" s="9">
        <v>0.36386435465249345</v>
      </c>
      <c r="D544" s="9">
        <v>0.96679230599541255</v>
      </c>
      <c r="E544" s="9">
        <v>2.2311571361504012</v>
      </c>
      <c r="F544" s="9">
        <v>3.3047376106384667</v>
      </c>
      <c r="G544" s="9">
        <f t="shared" si="41"/>
        <v>6.7652232182578431E-3</v>
      </c>
      <c r="H544" s="9">
        <f t="shared" si="42"/>
        <v>-7.8660663073760739E-3</v>
      </c>
      <c r="I544" s="9">
        <f t="shared" si="43"/>
        <v>-2.0205487042253112E-2</v>
      </c>
      <c r="J544" s="9">
        <f t="shared" si="44"/>
        <v>-2.6899683949815234E-2</v>
      </c>
      <c r="K544" s="9">
        <f t="shared" si="45"/>
        <v>-3.5747994666714966E-2</v>
      </c>
    </row>
    <row r="545" spans="1:11">
      <c r="A545" s="8">
        <v>40966</v>
      </c>
      <c r="B545" s="9">
        <v>0.44458291476366718</v>
      </c>
      <c r="C545" s="9">
        <v>0.37011755413770581</v>
      </c>
      <c r="D545" s="9">
        <v>0.94792702444898613</v>
      </c>
      <c r="E545" s="9">
        <v>2.2086695339029685</v>
      </c>
      <c r="F545" s="9">
        <v>3.2654561014635406</v>
      </c>
      <c r="G545" s="9">
        <f t="shared" si="41"/>
        <v>-4.3691929487660874E-3</v>
      </c>
      <c r="H545" s="9">
        <f t="shared" si="42"/>
        <v>6.2531994852123574E-3</v>
      </c>
      <c r="I545" s="9">
        <f t="shared" si="43"/>
        <v>-1.8865281546426416E-2</v>
      </c>
      <c r="J545" s="9">
        <f t="shared" si="44"/>
        <v>-2.2487602247432736E-2</v>
      </c>
      <c r="K545" s="9">
        <f t="shared" si="45"/>
        <v>-3.9281509174926121E-2</v>
      </c>
    </row>
    <row r="546" spans="1:11">
      <c r="A546" s="8">
        <v>40967</v>
      </c>
      <c r="B546" s="9">
        <v>0.45366927429832427</v>
      </c>
      <c r="C546" s="9">
        <v>0.3828778354367246</v>
      </c>
      <c r="D546" s="9">
        <v>0.95766063283980984</v>
      </c>
      <c r="E546" s="9">
        <v>2.1962079384961966</v>
      </c>
      <c r="F546" s="9">
        <v>3.2547339915485707</v>
      </c>
      <c r="G546" s="9">
        <f t="shared" si="41"/>
        <v>9.0863595346570847E-3</v>
      </c>
      <c r="H546" s="9">
        <f t="shared" si="42"/>
        <v>1.2760281299018794E-2</v>
      </c>
      <c r="I546" s="9">
        <f t="shared" si="43"/>
        <v>9.7336083908237114E-3</v>
      </c>
      <c r="J546" s="9">
        <f t="shared" si="44"/>
        <v>-1.2461595406771941E-2</v>
      </c>
      <c r="K546" s="9">
        <f t="shared" si="45"/>
        <v>-1.0722109914969913E-2</v>
      </c>
    </row>
    <row r="547" spans="1:11">
      <c r="A547" s="8">
        <v>40968</v>
      </c>
      <c r="B547" s="9">
        <v>0.44559033244562335</v>
      </c>
      <c r="C547" s="9">
        <v>0.38294988579191752</v>
      </c>
      <c r="D547" s="9">
        <v>1.0009795381025255</v>
      </c>
      <c r="E547" s="9">
        <v>2.2581539247446254</v>
      </c>
      <c r="F547" s="9">
        <v>3.2967237058780858</v>
      </c>
      <c r="G547" s="9">
        <f t="shared" si="41"/>
        <v>-8.078941852700916E-3</v>
      </c>
      <c r="H547" s="9">
        <f t="shared" si="42"/>
        <v>7.2050355192920801E-5</v>
      </c>
      <c r="I547" s="9">
        <f t="shared" si="43"/>
        <v>4.3318905262715646E-2</v>
      </c>
      <c r="J547" s="9">
        <f t="shared" si="44"/>
        <v>6.1945986248428841E-2</v>
      </c>
      <c r="K547" s="9">
        <f t="shared" si="45"/>
        <v>4.1989714329515149E-2</v>
      </c>
    </row>
    <row r="548" spans="1:11">
      <c r="A548" s="8">
        <v>40969</v>
      </c>
      <c r="B548" s="9">
        <v>0.45832833835666131</v>
      </c>
      <c r="C548" s="9">
        <v>0.42047207363855277</v>
      </c>
      <c r="D548" s="9">
        <v>1.060328186148912</v>
      </c>
      <c r="E548" s="9">
        <v>2.3056858509773841</v>
      </c>
      <c r="F548" s="9">
        <v>3.3374410344910195</v>
      </c>
      <c r="G548" s="9">
        <f t="shared" si="41"/>
        <v>1.2738005911037964E-2</v>
      </c>
      <c r="H548" s="9">
        <f t="shared" si="42"/>
        <v>3.7522187846635247E-2</v>
      </c>
      <c r="I548" s="9">
        <f t="shared" si="43"/>
        <v>5.934864804638651E-2</v>
      </c>
      <c r="J548" s="9">
        <f t="shared" si="44"/>
        <v>4.7531926232758703E-2</v>
      </c>
      <c r="K548" s="9">
        <f t="shared" si="45"/>
        <v>4.0717328612933645E-2</v>
      </c>
    </row>
    <row r="549" spans="1:11">
      <c r="A549" s="8">
        <v>40970</v>
      </c>
      <c r="B549" s="9">
        <v>0.44447977345327944</v>
      </c>
      <c r="C549" s="9">
        <v>0.37105570656173426</v>
      </c>
      <c r="D549" s="9">
        <v>0.98260863269280008</v>
      </c>
      <c r="E549" s="9">
        <v>2.234485305444244</v>
      </c>
      <c r="F549" s="9">
        <v>3.2731037914723147</v>
      </c>
      <c r="G549" s="9">
        <f t="shared" si="41"/>
        <v>-1.3848564903381877E-2</v>
      </c>
      <c r="H549" s="9">
        <f t="shared" si="42"/>
        <v>-4.9416367076818513E-2</v>
      </c>
      <c r="I549" s="9">
        <f t="shared" si="43"/>
        <v>-7.7719553456111923E-2</v>
      </c>
      <c r="J549" s="9">
        <f t="shared" si="44"/>
        <v>-7.1200545533140147E-2</v>
      </c>
      <c r="K549" s="9">
        <f t="shared" si="45"/>
        <v>-6.4337243018704804E-2</v>
      </c>
    </row>
    <row r="550" spans="1:11">
      <c r="A550" s="8">
        <v>40973</v>
      </c>
      <c r="B550" s="9">
        <v>0.4600638310184999</v>
      </c>
      <c r="C550" s="9">
        <v>0.41721073296891054</v>
      </c>
      <c r="D550" s="9">
        <v>1.0446172759699581</v>
      </c>
      <c r="E550" s="9">
        <v>2.2814745666949925</v>
      </c>
      <c r="F550" s="9">
        <v>3.3069814508207651</v>
      </c>
      <c r="G550" s="9">
        <f t="shared" si="41"/>
        <v>1.5584057565220466E-2</v>
      </c>
      <c r="H550" s="9">
        <f t="shared" si="42"/>
        <v>4.6155026407176281E-2</v>
      </c>
      <c r="I550" s="9">
        <f t="shared" si="43"/>
        <v>6.2008643277158049E-2</v>
      </c>
      <c r="J550" s="9">
        <f t="shared" si="44"/>
        <v>4.6989261250748537E-2</v>
      </c>
      <c r="K550" s="9">
        <f t="shared" si="45"/>
        <v>3.387765934845044E-2</v>
      </c>
    </row>
    <row r="551" spans="1:11">
      <c r="A551" s="8">
        <v>40974</v>
      </c>
      <c r="B551" s="9">
        <v>0.44502082352877725</v>
      </c>
      <c r="C551" s="9">
        <v>0.40141953323237328</v>
      </c>
      <c r="D551" s="9">
        <v>1.0139971935001624</v>
      </c>
      <c r="E551" s="9">
        <v>2.2177121546689191</v>
      </c>
      <c r="F551" s="9">
        <v>3.2578847763543992</v>
      </c>
      <c r="G551" s="9">
        <f t="shared" si="41"/>
        <v>-1.5043007489722648E-2</v>
      </c>
      <c r="H551" s="9">
        <f t="shared" si="42"/>
        <v>-1.5791199736537254E-2</v>
      </c>
      <c r="I551" s="9">
        <f t="shared" si="43"/>
        <v>-3.0620082469795751E-2</v>
      </c>
      <c r="J551" s="9">
        <f t="shared" si="44"/>
        <v>-6.3762412026073356E-2</v>
      </c>
      <c r="K551" s="9">
        <f t="shared" si="45"/>
        <v>-4.9096674466365897E-2</v>
      </c>
    </row>
    <row r="552" spans="1:11">
      <c r="A552" s="8">
        <v>40975</v>
      </c>
      <c r="B552" s="9">
        <v>0.45303561282911997</v>
      </c>
      <c r="C552" s="9">
        <v>0.4118673734282558</v>
      </c>
      <c r="D552" s="9">
        <v>1.033825921494921</v>
      </c>
      <c r="E552" s="9">
        <v>2.2337172130351091</v>
      </c>
      <c r="F552" s="9">
        <v>3.2619465999434079</v>
      </c>
      <c r="G552" s="9">
        <f t="shared" si="41"/>
        <v>8.0147893003427173E-3</v>
      </c>
      <c r="H552" s="9">
        <f t="shared" si="42"/>
        <v>1.0447840195882518E-2</v>
      </c>
      <c r="I552" s="9">
        <f t="shared" si="43"/>
        <v>1.9828727994758655E-2</v>
      </c>
      <c r="J552" s="9">
        <f t="shared" si="44"/>
        <v>1.6005058366189928E-2</v>
      </c>
      <c r="K552" s="9">
        <f t="shared" si="45"/>
        <v>4.0618235890086396E-3</v>
      </c>
    </row>
    <row r="553" spans="1:11">
      <c r="A553" s="8">
        <v>40976</v>
      </c>
      <c r="B553" s="9">
        <v>0.44900418404403253</v>
      </c>
      <c r="C553" s="9">
        <v>0.41275023710557157</v>
      </c>
      <c r="D553" s="9">
        <v>1.0400176929118297</v>
      </c>
      <c r="E553" s="9">
        <v>2.2415788574746744</v>
      </c>
      <c r="F553" s="9">
        <v>3.2723663543928829</v>
      </c>
      <c r="G553" s="9">
        <f t="shared" si="41"/>
        <v>-4.0314287850874431E-3</v>
      </c>
      <c r="H553" s="9">
        <f t="shared" si="42"/>
        <v>8.8286367731577053E-4</v>
      </c>
      <c r="I553" s="9">
        <f t="shared" si="43"/>
        <v>6.1917714169086313E-3</v>
      </c>
      <c r="J553" s="9">
        <f t="shared" si="44"/>
        <v>7.8616444395653851E-3</v>
      </c>
      <c r="K553" s="9">
        <f t="shared" si="45"/>
        <v>1.0419754449475072E-2</v>
      </c>
    </row>
    <row r="554" spans="1:11">
      <c r="A554" s="8">
        <v>40977</v>
      </c>
      <c r="B554" s="9">
        <v>0.44814932687190845</v>
      </c>
      <c r="C554" s="9">
        <v>0.41456601329344211</v>
      </c>
      <c r="D554" s="9">
        <v>1.0497693888368458</v>
      </c>
      <c r="E554" s="9">
        <v>2.2504863222236002</v>
      </c>
      <c r="F554" s="9">
        <v>3.2852938120712167</v>
      </c>
      <c r="G554" s="9">
        <f t="shared" si="41"/>
        <v>-8.5485717212407941E-4</v>
      </c>
      <c r="H554" s="9">
        <f t="shared" si="42"/>
        <v>1.8157761878705436E-3</v>
      </c>
      <c r="I554" s="9">
        <f t="shared" si="43"/>
        <v>9.7516959250161239E-3</v>
      </c>
      <c r="J554" s="9">
        <f t="shared" si="44"/>
        <v>8.9074647489257863E-3</v>
      </c>
      <c r="K554" s="9">
        <f t="shared" si="45"/>
        <v>1.2927457678333809E-2</v>
      </c>
    </row>
    <row r="555" spans="1:11">
      <c r="A555" s="8">
        <v>40980</v>
      </c>
      <c r="B555" s="9">
        <v>0.44970901072295538</v>
      </c>
      <c r="C555" s="9">
        <v>0.41114163429015871</v>
      </c>
      <c r="D555" s="9">
        <v>1.0127024885795297</v>
      </c>
      <c r="E555" s="9">
        <v>2.1853151778459559</v>
      </c>
      <c r="F555" s="9">
        <v>3.2283319657859941</v>
      </c>
      <c r="G555" s="9">
        <f t="shared" si="41"/>
        <v>1.5596838510469335E-3</v>
      </c>
      <c r="H555" s="9">
        <f t="shared" si="42"/>
        <v>-3.4243790032834065E-3</v>
      </c>
      <c r="I555" s="9">
        <f t="shared" si="43"/>
        <v>-3.7066900257316071E-2</v>
      </c>
      <c r="J555" s="9">
        <f t="shared" si="44"/>
        <v>-6.5171144377644374E-2</v>
      </c>
      <c r="K555" s="9">
        <f t="shared" si="45"/>
        <v>-5.6961846285222606E-2</v>
      </c>
    </row>
    <row r="556" spans="1:11">
      <c r="A556" s="8">
        <v>40981</v>
      </c>
      <c r="B556" s="9">
        <v>0.46090268754218094</v>
      </c>
      <c r="C556" s="9">
        <v>0.43908486881068176</v>
      </c>
      <c r="D556" s="9">
        <v>1.075790668926103</v>
      </c>
      <c r="E556" s="9">
        <v>2.2668585702359367</v>
      </c>
      <c r="F556" s="9">
        <v>3.2955872988370607</v>
      </c>
      <c r="G556" s="9">
        <f t="shared" si="41"/>
        <v>1.1193676819225562E-2</v>
      </c>
      <c r="H556" s="9">
        <f t="shared" si="42"/>
        <v>2.7943234520523053E-2</v>
      </c>
      <c r="I556" s="9">
        <f t="shared" si="43"/>
        <v>6.3088180346573264E-2</v>
      </c>
      <c r="J556" s="9">
        <f t="shared" si="44"/>
        <v>8.1543392389980873E-2</v>
      </c>
      <c r="K556" s="9">
        <f t="shared" si="45"/>
        <v>6.7255333051066568E-2</v>
      </c>
    </row>
    <row r="557" spans="1:11">
      <c r="A557" s="8">
        <v>40982</v>
      </c>
      <c r="B557" s="9">
        <v>0.46649157718412909</v>
      </c>
      <c r="C557" s="9">
        <v>0.47644439821625789</v>
      </c>
      <c r="D557" s="9">
        <v>1.2019374356111689</v>
      </c>
      <c r="E557" s="9">
        <v>2.4427387218404464</v>
      </c>
      <c r="F557" s="9">
        <v>3.4617991585148564</v>
      </c>
      <c r="G557" s="9">
        <f t="shared" si="41"/>
        <v>5.5888896419481471E-3</v>
      </c>
      <c r="H557" s="9">
        <f t="shared" si="42"/>
        <v>3.7359529405576131E-2</v>
      </c>
      <c r="I557" s="9">
        <f t="shared" si="43"/>
        <v>0.12614676668506597</v>
      </c>
      <c r="J557" s="9">
        <f t="shared" si="44"/>
        <v>0.17588015160450965</v>
      </c>
      <c r="K557" s="9">
        <f t="shared" si="45"/>
        <v>0.16621185967779573</v>
      </c>
    </row>
    <row r="558" spans="1:11">
      <c r="A558" s="8">
        <v>40983</v>
      </c>
      <c r="B558" s="9">
        <v>0.44291586076882528</v>
      </c>
      <c r="C558" s="9">
        <v>0.43462343740783349</v>
      </c>
      <c r="D558" s="9">
        <v>1.2040083987762737</v>
      </c>
      <c r="E558" s="9">
        <v>2.4780458745045033</v>
      </c>
      <c r="F558" s="9">
        <v>3.4937435850626004</v>
      </c>
      <c r="G558" s="9">
        <f t="shared" si="41"/>
        <v>-2.3575716415303816E-2</v>
      </c>
      <c r="H558" s="9">
        <f t="shared" si="42"/>
        <v>-4.1820960808424401E-2</v>
      </c>
      <c r="I558" s="9">
        <f t="shared" si="43"/>
        <v>2.0709631651047999E-3</v>
      </c>
      <c r="J558" s="9">
        <f t="shared" si="44"/>
        <v>3.5307152664056929E-2</v>
      </c>
      <c r="K558" s="9">
        <f t="shared" si="45"/>
        <v>3.1944426547743987E-2</v>
      </c>
    </row>
    <row r="559" spans="1:11">
      <c r="A559" s="8">
        <v>40984</v>
      </c>
      <c r="B559" s="9">
        <v>0.4438102517828153</v>
      </c>
      <c r="C559" s="9">
        <v>0.44904620333685108</v>
      </c>
      <c r="D559" s="9">
        <v>1.2599592764107526</v>
      </c>
      <c r="E559" s="9">
        <v>2.5583023041391604</v>
      </c>
      <c r="F559" s="9">
        <v>3.5515025698014271</v>
      </c>
      <c r="G559" s="9">
        <f t="shared" si="41"/>
        <v>8.9439101399002574E-4</v>
      </c>
      <c r="H559" s="9">
        <f t="shared" si="42"/>
        <v>1.4422765929017589E-2</v>
      </c>
      <c r="I559" s="9">
        <f t="shared" si="43"/>
        <v>5.5950877634478813E-2</v>
      </c>
      <c r="J559" s="9">
        <f t="shared" si="44"/>
        <v>8.0256429634657067E-2</v>
      </c>
      <c r="K559" s="9">
        <f t="shared" si="45"/>
        <v>5.775898473882668E-2</v>
      </c>
    </row>
    <row r="560" spans="1:11">
      <c r="A560" s="8">
        <v>40987</v>
      </c>
      <c r="B560" s="9">
        <v>0.45048402218457073</v>
      </c>
      <c r="C560" s="9">
        <v>0.45663696631211331</v>
      </c>
      <c r="D560" s="9">
        <v>1.2494589740647424</v>
      </c>
      <c r="E560" s="9">
        <v>2.5424843963196055</v>
      </c>
      <c r="F560" s="9">
        <v>3.5387910365433846</v>
      </c>
      <c r="G560" s="9">
        <f t="shared" si="41"/>
        <v>6.67377040175543E-3</v>
      </c>
      <c r="H560" s="9">
        <f t="shared" si="42"/>
        <v>7.590762975262233E-3</v>
      </c>
      <c r="I560" s="9">
        <f t="shared" si="43"/>
        <v>-1.0500302346010182E-2</v>
      </c>
      <c r="J560" s="9">
        <f t="shared" si="44"/>
        <v>-1.5817907819554833E-2</v>
      </c>
      <c r="K560" s="9">
        <f t="shared" si="45"/>
        <v>-1.2711533258042529E-2</v>
      </c>
    </row>
    <row r="561" spans="1:11">
      <c r="A561" s="8">
        <v>40988</v>
      </c>
      <c r="B561" s="9">
        <v>0.44606626382660042</v>
      </c>
      <c r="C561" s="9">
        <v>0.44652121185068067</v>
      </c>
      <c r="D561" s="9">
        <v>1.2428939687213665</v>
      </c>
      <c r="E561" s="9">
        <v>2.5370661043477929</v>
      </c>
      <c r="F561" s="9">
        <v>3.5385199907827443</v>
      </c>
      <c r="G561" s="9">
        <f t="shared" si="41"/>
        <v>-4.4177583579703139E-3</v>
      </c>
      <c r="H561" s="9">
        <f t="shared" si="42"/>
        <v>-1.0115754461432647E-2</v>
      </c>
      <c r="I561" s="9">
        <f t="shared" si="43"/>
        <v>-6.5650053433758959E-3</v>
      </c>
      <c r="J561" s="9">
        <f t="shared" si="44"/>
        <v>-5.4182919718126499E-3</v>
      </c>
      <c r="K561" s="9">
        <f t="shared" si="45"/>
        <v>-2.7104576064029828E-4</v>
      </c>
    </row>
    <row r="562" spans="1:11">
      <c r="A562" s="8">
        <v>40989</v>
      </c>
      <c r="B562" s="9">
        <v>0.45011318409397649</v>
      </c>
      <c r="C562" s="9">
        <v>0.4537027278905913</v>
      </c>
      <c r="D562" s="9">
        <v>1.2233727011109952</v>
      </c>
      <c r="E562" s="9">
        <v>2.4865327179474872</v>
      </c>
      <c r="F562" s="9">
        <v>3.4884652226039288</v>
      </c>
      <c r="G562" s="9">
        <f t="shared" si="41"/>
        <v>4.0469202673760751E-3</v>
      </c>
      <c r="H562" s="9">
        <f t="shared" si="42"/>
        <v>7.1815160399106293E-3</v>
      </c>
      <c r="I562" s="9">
        <f t="shared" si="43"/>
        <v>-1.9521267610371318E-2</v>
      </c>
      <c r="J562" s="9">
        <f t="shared" si="44"/>
        <v>-5.0533386400305691E-2</v>
      </c>
      <c r="K562" s="9">
        <f t="shared" si="45"/>
        <v>-5.005476817881549E-2</v>
      </c>
    </row>
    <row r="563" spans="1:11">
      <c r="A563" s="8">
        <v>40990</v>
      </c>
      <c r="B563" s="9">
        <v>0.44723190754674574</v>
      </c>
      <c r="C563" s="9">
        <v>0.44348887849447949</v>
      </c>
      <c r="D563" s="9">
        <v>1.19006117908325</v>
      </c>
      <c r="E563" s="9">
        <v>2.4376120266678374</v>
      </c>
      <c r="F563" s="9">
        <v>3.4658964650139188</v>
      </c>
      <c r="G563" s="9">
        <f t="shared" si="41"/>
        <v>-2.8812765472307489E-3</v>
      </c>
      <c r="H563" s="9">
        <f t="shared" si="42"/>
        <v>-1.0213849396111807E-2</v>
      </c>
      <c r="I563" s="9">
        <f t="shared" si="43"/>
        <v>-3.3311522027745122E-2</v>
      </c>
      <c r="J563" s="9">
        <f t="shared" si="44"/>
        <v>-4.8920691279649819E-2</v>
      </c>
      <c r="K563" s="9">
        <f t="shared" si="45"/>
        <v>-2.256875759000998E-2</v>
      </c>
    </row>
    <row r="564" spans="1:11">
      <c r="A564" s="8">
        <v>40991</v>
      </c>
      <c r="B564" s="9">
        <v>0.44438950100554842</v>
      </c>
      <c r="C564" s="9">
        <v>0.43203872041589114</v>
      </c>
      <c r="D564" s="9">
        <v>1.1422187575852178</v>
      </c>
      <c r="E564" s="9">
        <v>2.3822064901180786</v>
      </c>
      <c r="F564" s="9">
        <v>3.4241641669418739</v>
      </c>
      <c r="G564" s="9">
        <f t="shared" si="41"/>
        <v>-2.8424065411973287E-3</v>
      </c>
      <c r="H564" s="9">
        <f t="shared" si="42"/>
        <v>-1.1450158078588346E-2</v>
      </c>
      <c r="I564" s="9">
        <f t="shared" si="43"/>
        <v>-4.7842421498032195E-2</v>
      </c>
      <c r="J564" s="9">
        <f t="shared" si="44"/>
        <v>-5.5405536549758772E-2</v>
      </c>
      <c r="K564" s="9">
        <f t="shared" si="45"/>
        <v>-4.1732298072044927E-2</v>
      </c>
    </row>
    <row r="565" spans="1:11">
      <c r="A565" s="8">
        <v>40994</v>
      </c>
      <c r="B565" s="9">
        <v>0.46103333181243017</v>
      </c>
      <c r="C565" s="9">
        <v>0.46783317516851014</v>
      </c>
      <c r="D565" s="9">
        <v>1.1924542226132848</v>
      </c>
      <c r="E565" s="9">
        <v>2.4406900666326208</v>
      </c>
      <c r="F565" s="9">
        <v>3.4846193228358517</v>
      </c>
      <c r="G565" s="9">
        <f t="shared" si="41"/>
        <v>1.6643830806881754E-2</v>
      </c>
      <c r="H565" s="9">
        <f t="shared" si="42"/>
        <v>3.5794454752618998E-2</v>
      </c>
      <c r="I565" s="9">
        <f t="shared" si="43"/>
        <v>5.0235465028066972E-2</v>
      </c>
      <c r="J565" s="9">
        <f t="shared" si="44"/>
        <v>5.8483576514542168E-2</v>
      </c>
      <c r="K565" s="9">
        <f t="shared" si="45"/>
        <v>6.0455155893977874E-2</v>
      </c>
    </row>
    <row r="566" spans="1:11">
      <c r="A566" s="8">
        <v>40995</v>
      </c>
      <c r="B566" s="9">
        <v>0.44959214602918768</v>
      </c>
      <c r="C566" s="9">
        <v>0.43613034830701286</v>
      </c>
      <c r="D566" s="9">
        <v>1.1281912043052995</v>
      </c>
      <c r="E566" s="9">
        <v>2.3646923283563117</v>
      </c>
      <c r="F566" s="9">
        <v>3.4368222653547447</v>
      </c>
      <c r="G566" s="9">
        <f t="shared" si="41"/>
        <v>-1.1441185783242491E-2</v>
      </c>
      <c r="H566" s="9">
        <f t="shared" si="42"/>
        <v>-3.170282686149728E-2</v>
      </c>
      <c r="I566" s="9">
        <f t="shared" si="43"/>
        <v>-6.4263018307985309E-2</v>
      </c>
      <c r="J566" s="9">
        <f t="shared" si="44"/>
        <v>-7.5997738276309068E-2</v>
      </c>
      <c r="K566" s="9">
        <f t="shared" si="45"/>
        <v>-4.7797057481107075E-2</v>
      </c>
    </row>
    <row r="567" spans="1:11">
      <c r="A567" s="8">
        <v>40996</v>
      </c>
      <c r="B567" s="9">
        <v>0.44730072885273775</v>
      </c>
      <c r="C567" s="9">
        <v>0.42687105895690286</v>
      </c>
      <c r="D567" s="9">
        <v>1.0906230563989256</v>
      </c>
      <c r="E567" s="9">
        <v>2.310298879718431</v>
      </c>
      <c r="F567" s="9">
        <v>3.4107698095389507</v>
      </c>
      <c r="G567" s="9">
        <f t="shared" si="41"/>
        <v>-2.291417176449928E-3</v>
      </c>
      <c r="H567" s="9">
        <f t="shared" si="42"/>
        <v>-9.2592893501100004E-3</v>
      </c>
      <c r="I567" s="9">
        <f t="shared" si="43"/>
        <v>-3.7568147906373861E-2</v>
      </c>
      <c r="J567" s="9">
        <f t="shared" si="44"/>
        <v>-5.4393448637880759E-2</v>
      </c>
      <c r="K567" s="9">
        <f t="shared" si="45"/>
        <v>-2.6052455815793962E-2</v>
      </c>
    </row>
    <row r="568" spans="1:11">
      <c r="A568" s="8">
        <v>40997</v>
      </c>
      <c r="B568" s="9">
        <v>0.44934593043233745</v>
      </c>
      <c r="C568" s="9">
        <v>0.41853439754691424</v>
      </c>
      <c r="D568" s="9">
        <v>1.0737779090551076</v>
      </c>
      <c r="E568" s="9">
        <v>2.2987085574437209</v>
      </c>
      <c r="F568" s="9">
        <v>3.4063614982858432</v>
      </c>
      <c r="G568" s="9">
        <f t="shared" si="41"/>
        <v>2.0452015795996981E-3</v>
      </c>
      <c r="H568" s="9">
        <f t="shared" si="42"/>
        <v>-8.3366614099886216E-3</v>
      </c>
      <c r="I568" s="9">
        <f t="shared" si="43"/>
        <v>-1.6845147343818034E-2</v>
      </c>
      <c r="J568" s="9">
        <f t="shared" si="44"/>
        <v>-1.1590322274710019E-2</v>
      </c>
      <c r="K568" s="9">
        <f t="shared" si="45"/>
        <v>-4.4083112531074775E-3</v>
      </c>
    </row>
    <row r="569" spans="1:11">
      <c r="A569" s="8">
        <v>40998</v>
      </c>
      <c r="B569" s="9">
        <v>0.45062212639222854</v>
      </c>
      <c r="C569" s="9">
        <v>0.40406430779593905</v>
      </c>
      <c r="D569" s="9">
        <v>1.0638736417249328</v>
      </c>
      <c r="E569" s="9">
        <v>2.3025730239641975</v>
      </c>
      <c r="F569" s="9">
        <v>3.4265032427023527</v>
      </c>
      <c r="G569" s="9">
        <f t="shared" si="41"/>
        <v>1.276195959891091E-3</v>
      </c>
      <c r="H569" s="9">
        <f t="shared" si="42"/>
        <v>-1.447008975097519E-2</v>
      </c>
      <c r="I569" s="9">
        <f t="shared" si="43"/>
        <v>-9.9042673301747985E-3</v>
      </c>
      <c r="J569" s="9">
        <f t="shared" si="44"/>
        <v>3.8644665204765616E-3</v>
      </c>
      <c r="K569" s="9">
        <f t="shared" si="45"/>
        <v>2.0141744416509511E-2</v>
      </c>
    </row>
    <row r="570" spans="1:11">
      <c r="A570" s="8">
        <v>41001</v>
      </c>
      <c r="B570" s="9">
        <v>0.45398912473945796</v>
      </c>
      <c r="C570" s="9">
        <v>0.41147603646021613</v>
      </c>
      <c r="D570" s="9">
        <v>1.0795394344572027</v>
      </c>
      <c r="E570" s="9">
        <v>2.3261085100689609</v>
      </c>
      <c r="F570" s="9">
        <v>3.447615209965754</v>
      </c>
      <c r="G570" s="9">
        <f t="shared" si="41"/>
        <v>3.3669983472294218E-3</v>
      </c>
      <c r="H570" s="9">
        <f t="shared" si="42"/>
        <v>7.4117286642770841E-3</v>
      </c>
      <c r="I570" s="9">
        <f t="shared" si="43"/>
        <v>1.5665792732269868E-2</v>
      </c>
      <c r="J570" s="9">
        <f t="shared" si="44"/>
        <v>2.3535486104763415E-2</v>
      </c>
      <c r="K570" s="9">
        <f t="shared" si="45"/>
        <v>2.1111967263401255E-2</v>
      </c>
    </row>
    <row r="571" spans="1:11">
      <c r="A571" s="8">
        <v>41002</v>
      </c>
      <c r="B571" s="9">
        <v>0.44290156305533251</v>
      </c>
      <c r="C571" s="9">
        <v>0.39456537593195895</v>
      </c>
      <c r="D571" s="9">
        <v>1.0484747846480333</v>
      </c>
      <c r="E571" s="9">
        <v>2.2702093537918429</v>
      </c>
      <c r="F571" s="9">
        <v>3.3919934577722075</v>
      </c>
      <c r="G571" s="9">
        <f t="shared" si="41"/>
        <v>-1.1087561684125447E-2</v>
      </c>
      <c r="H571" s="9">
        <f t="shared" si="42"/>
        <v>-1.6910660528257182E-2</v>
      </c>
      <c r="I571" s="9">
        <f t="shared" si="43"/>
        <v>-3.1064649809169342E-2</v>
      </c>
      <c r="J571" s="9">
        <f t="shared" si="44"/>
        <v>-5.5899156277118056E-2</v>
      </c>
      <c r="K571" s="9">
        <f t="shared" si="45"/>
        <v>-5.5621752193546481E-2</v>
      </c>
    </row>
    <row r="572" spans="1:11">
      <c r="A572" s="8">
        <v>41003</v>
      </c>
      <c r="B572" s="9">
        <v>0.44289175259280034</v>
      </c>
      <c r="C572" s="9">
        <v>0.40692206208274062</v>
      </c>
      <c r="D572" s="9">
        <v>1.0918591292603972</v>
      </c>
      <c r="E572" s="9">
        <v>2.3094319809187218</v>
      </c>
      <c r="F572" s="9">
        <v>3.4158481159730654</v>
      </c>
      <c r="G572" s="9">
        <f t="shared" si="41"/>
        <v>-9.8104625321782102E-6</v>
      </c>
      <c r="H572" s="9">
        <f t="shared" si="42"/>
        <v>1.2356686150781671E-2</v>
      </c>
      <c r="I572" s="9">
        <f t="shared" si="43"/>
        <v>4.3384344612363845E-2</v>
      </c>
      <c r="J572" s="9">
        <f t="shared" si="44"/>
        <v>3.9222627126878962E-2</v>
      </c>
      <c r="K572" s="9">
        <f t="shared" si="45"/>
        <v>2.3854658200857859E-2</v>
      </c>
    </row>
    <row r="573" spans="1:11">
      <c r="A573" s="8">
        <v>41004</v>
      </c>
      <c r="B573" s="9">
        <v>0.43831741507730765</v>
      </c>
      <c r="C573" s="9">
        <v>0.3939226417954127</v>
      </c>
      <c r="D573" s="9">
        <v>1.0566479656165919</v>
      </c>
      <c r="E573" s="9">
        <v>2.255916961417499</v>
      </c>
      <c r="F573" s="9">
        <v>3.3742138591736008</v>
      </c>
      <c r="G573" s="9">
        <f t="shared" si="41"/>
        <v>-4.574337515492688E-3</v>
      </c>
      <c r="H573" s="9">
        <f t="shared" si="42"/>
        <v>-1.2999420287327923E-2</v>
      </c>
      <c r="I573" s="9">
        <f t="shared" si="43"/>
        <v>-3.5211163643805277E-2</v>
      </c>
      <c r="J573" s="9">
        <f t="shared" si="44"/>
        <v>-5.3515019501222838E-2</v>
      </c>
      <c r="K573" s="9">
        <f t="shared" si="45"/>
        <v>-4.1634256799464531E-2</v>
      </c>
    </row>
    <row r="574" spans="1:11">
      <c r="A574" s="8">
        <v>41009</v>
      </c>
      <c r="B574" s="9">
        <v>0.42888200954305478</v>
      </c>
      <c r="C574" s="9">
        <v>0.36457738842538923</v>
      </c>
      <c r="D574" s="9">
        <v>0.95643892891307392</v>
      </c>
      <c r="E574" s="9">
        <v>2.1032304169902956</v>
      </c>
      <c r="F574" s="9">
        <v>3.2451946744456728</v>
      </c>
      <c r="G574" s="9">
        <f t="shared" si="41"/>
        <v>-9.435405534252872E-3</v>
      </c>
      <c r="H574" s="9">
        <f t="shared" si="42"/>
        <v>-2.9345253370023472E-2</v>
      </c>
      <c r="I574" s="9">
        <f t="shared" si="43"/>
        <v>-0.100209036703518</v>
      </c>
      <c r="J574" s="9">
        <f t="shared" si="44"/>
        <v>-0.15268654442720342</v>
      </c>
      <c r="K574" s="9">
        <f t="shared" si="45"/>
        <v>-0.12901918472792806</v>
      </c>
    </row>
    <row r="575" spans="1:11">
      <c r="A575" s="8">
        <v>41010</v>
      </c>
      <c r="B575" s="9">
        <v>0.4332670901872927</v>
      </c>
      <c r="C575" s="9">
        <v>0.38057995082144247</v>
      </c>
      <c r="D575" s="9">
        <v>0.98555636272323588</v>
      </c>
      <c r="E575" s="9">
        <v>2.1484917705258892</v>
      </c>
      <c r="F575" s="9">
        <v>3.2813926076949955</v>
      </c>
      <c r="G575" s="9">
        <f t="shared" si="41"/>
        <v>4.3850806442379264E-3</v>
      </c>
      <c r="H575" s="9">
        <f t="shared" si="42"/>
        <v>1.6002562396053244E-2</v>
      </c>
      <c r="I575" s="9">
        <f t="shared" si="43"/>
        <v>2.9117433810161963E-2</v>
      </c>
      <c r="J575" s="9">
        <f t="shared" si="44"/>
        <v>4.5261353535593685E-2</v>
      </c>
      <c r="K575" s="9">
        <f t="shared" si="45"/>
        <v>3.6197933249322745E-2</v>
      </c>
    </row>
    <row r="576" spans="1:11">
      <c r="A576" s="8">
        <v>41011</v>
      </c>
      <c r="B576" s="9">
        <v>0.43452254517546124</v>
      </c>
      <c r="C576" s="9">
        <v>0.37303452180790025</v>
      </c>
      <c r="D576" s="9">
        <v>0.99473709394978704</v>
      </c>
      <c r="E576" s="9">
        <v>2.1881117261680485</v>
      </c>
      <c r="F576" s="9">
        <v>3.3160342350488952</v>
      </c>
      <c r="G576" s="9">
        <f t="shared" si="41"/>
        <v>1.2554549881685362E-3</v>
      </c>
      <c r="H576" s="9">
        <f t="shared" si="42"/>
        <v>-7.5454290135422153E-3</v>
      </c>
      <c r="I576" s="9">
        <f t="shared" si="43"/>
        <v>9.1807312265511642E-3</v>
      </c>
      <c r="J576" s="9">
        <f t="shared" si="44"/>
        <v>3.9619955642159255E-2</v>
      </c>
      <c r="K576" s="9">
        <f t="shared" si="45"/>
        <v>3.464162735389964E-2</v>
      </c>
    </row>
    <row r="577" spans="1:11">
      <c r="A577" s="8">
        <v>41012</v>
      </c>
      <c r="B577" s="9">
        <v>0.43302367189197416</v>
      </c>
      <c r="C577" s="9">
        <v>0.36523050276175129</v>
      </c>
      <c r="D577" s="9">
        <v>0.96314469625851995</v>
      </c>
      <c r="E577" s="9">
        <v>2.1447354441900965</v>
      </c>
      <c r="F577" s="9">
        <v>3.2934165742572277</v>
      </c>
      <c r="G577" s="9">
        <f t="shared" si="41"/>
        <v>-1.4988732834870788E-3</v>
      </c>
      <c r="H577" s="9">
        <f t="shared" si="42"/>
        <v>-7.8040190461489689E-3</v>
      </c>
      <c r="I577" s="9">
        <f t="shared" si="43"/>
        <v>-3.1592397691267093E-2</v>
      </c>
      <c r="J577" s="9">
        <f t="shared" si="44"/>
        <v>-4.3376281977951958E-2</v>
      </c>
      <c r="K577" s="9">
        <f t="shared" si="45"/>
        <v>-2.2617660791667493E-2</v>
      </c>
    </row>
    <row r="578" spans="1:11">
      <c r="A578" s="8">
        <v>41015</v>
      </c>
      <c r="B578" s="9">
        <v>0.43715402089122574</v>
      </c>
      <c r="C578" s="9">
        <v>0.37233685213387407</v>
      </c>
      <c r="D578" s="9">
        <v>0.96149089510173535</v>
      </c>
      <c r="E578" s="9">
        <v>2.134690853478749</v>
      </c>
      <c r="F578" s="9">
        <v>3.3000704022891654</v>
      </c>
      <c r="G578" s="9">
        <f t="shared" si="41"/>
        <v>4.1303489992515763E-3</v>
      </c>
      <c r="H578" s="9">
        <f t="shared" si="42"/>
        <v>7.1063493721227888E-3</v>
      </c>
      <c r="I578" s="9">
        <f t="shared" si="43"/>
        <v>-1.6538011567845956E-3</v>
      </c>
      <c r="J578" s="9">
        <f t="shared" si="44"/>
        <v>-1.0044590711347556E-2</v>
      </c>
      <c r="K578" s="9">
        <f t="shared" si="45"/>
        <v>6.653828031937703E-3</v>
      </c>
    </row>
    <row r="579" spans="1:11">
      <c r="A579" s="8">
        <v>41016</v>
      </c>
      <c r="B579" s="9">
        <v>0.44490093648883283</v>
      </c>
      <c r="C579" s="9">
        <v>0.40018613599292624</v>
      </c>
      <c r="D579" s="9">
        <v>1.0216099557671323</v>
      </c>
      <c r="E579" s="9">
        <v>2.2038446129184548</v>
      </c>
      <c r="F579" s="9">
        <v>3.3547543203381496</v>
      </c>
      <c r="G579" s="9">
        <f t="shared" si="41"/>
        <v>7.7469155976070958E-3</v>
      </c>
      <c r="H579" s="9">
        <f t="shared" si="42"/>
        <v>2.7849283859052165E-2</v>
      </c>
      <c r="I579" s="9">
        <f t="shared" si="43"/>
        <v>6.0119060665396962E-2</v>
      </c>
      <c r="J579" s="9">
        <f t="shared" si="44"/>
        <v>6.9153759439705809E-2</v>
      </c>
      <c r="K579" s="9">
        <f t="shared" si="45"/>
        <v>5.4683918048984204E-2</v>
      </c>
    </row>
    <row r="580" spans="1:11">
      <c r="A580" s="8">
        <v>41017</v>
      </c>
      <c r="B580" s="9">
        <v>0.44670470580193672</v>
      </c>
      <c r="C580" s="9">
        <v>0.43298911500358023</v>
      </c>
      <c r="D580" s="9">
        <v>1.0790217557629376</v>
      </c>
      <c r="E580" s="9">
        <v>2.2379236041958794</v>
      </c>
      <c r="F580" s="9">
        <v>3.356387578163563</v>
      </c>
      <c r="G580" s="9">
        <f t="shared" ref="G580:G643" si="46">B580-B579</f>
        <v>1.8037693131038868E-3</v>
      </c>
      <c r="H580" s="9">
        <f t="shared" ref="H580:H643" si="47">C580-C579</f>
        <v>3.2802979010653988E-2</v>
      </c>
      <c r="I580" s="9">
        <f t="shared" ref="I580:I643" si="48">D580-D579</f>
        <v>5.7411799995805257E-2</v>
      </c>
      <c r="J580" s="9">
        <f t="shared" ref="J580:J643" si="49">E580-E579</f>
        <v>3.4078991277424642E-2</v>
      </c>
      <c r="K580" s="9">
        <f t="shared" ref="K580:K643" si="50">F580-F579</f>
        <v>1.6332578254134589E-3</v>
      </c>
    </row>
    <row r="581" spans="1:11">
      <c r="A581" s="8">
        <v>41018</v>
      </c>
      <c r="B581" s="9">
        <v>0.44703468695164617</v>
      </c>
      <c r="C581" s="9">
        <v>0.44040573892342694</v>
      </c>
      <c r="D581" s="9">
        <v>1.106854772859462</v>
      </c>
      <c r="E581" s="9">
        <v>2.2563573675497435</v>
      </c>
      <c r="F581" s="9">
        <v>3.3771659551367383</v>
      </c>
      <c r="G581" s="9">
        <f t="shared" si="46"/>
        <v>3.2998114970944625E-4</v>
      </c>
      <c r="H581" s="9">
        <f t="shared" si="47"/>
        <v>7.4166239198467099E-3</v>
      </c>
      <c r="I581" s="9">
        <f t="shared" si="48"/>
        <v>2.7833017096524415E-2</v>
      </c>
      <c r="J581" s="9">
        <f t="shared" si="49"/>
        <v>1.8433763353864041E-2</v>
      </c>
      <c r="K581" s="9">
        <f t="shared" si="50"/>
        <v>2.0778376973175305E-2</v>
      </c>
    </row>
    <row r="582" spans="1:11">
      <c r="A582" s="8">
        <v>41019</v>
      </c>
      <c r="B582" s="9">
        <v>0.45677965928686726</v>
      </c>
      <c r="C582" s="9">
        <v>0.47145575646689575</v>
      </c>
      <c r="D582" s="9">
        <v>1.1575351445903439</v>
      </c>
      <c r="E582" s="9">
        <v>2.2827092397015689</v>
      </c>
      <c r="F582" s="9">
        <v>3.3883338547635136</v>
      </c>
      <c r="G582" s="9">
        <f t="shared" si="46"/>
        <v>9.7449723352210915E-3</v>
      </c>
      <c r="H582" s="9">
        <f t="shared" si="47"/>
        <v>3.1050017543468811E-2</v>
      </c>
      <c r="I582" s="9">
        <f t="shared" si="48"/>
        <v>5.0680371730881912E-2</v>
      </c>
      <c r="J582" s="9">
        <f t="shared" si="49"/>
        <v>2.635187215182544E-2</v>
      </c>
      <c r="K582" s="9">
        <f t="shared" si="50"/>
        <v>1.1167899626775224E-2</v>
      </c>
    </row>
    <row r="583" spans="1:11">
      <c r="A583" s="8">
        <v>41022</v>
      </c>
      <c r="B583" s="9">
        <v>0.45087398221661279</v>
      </c>
      <c r="C583" s="9">
        <v>0.44894773591869153</v>
      </c>
      <c r="D583" s="9">
        <v>1.110631099219304</v>
      </c>
      <c r="E583" s="9">
        <v>2.229772611687542</v>
      </c>
      <c r="F583" s="9">
        <v>3.3741241646090407</v>
      </c>
      <c r="G583" s="9">
        <f t="shared" si="46"/>
        <v>-5.905677070254467E-3</v>
      </c>
      <c r="H583" s="9">
        <f t="shared" si="47"/>
        <v>-2.2508020548204222E-2</v>
      </c>
      <c r="I583" s="9">
        <f t="shared" si="48"/>
        <v>-4.6904045371039871E-2</v>
      </c>
      <c r="J583" s="9">
        <f t="shared" si="49"/>
        <v>-5.2936628014026876E-2</v>
      </c>
      <c r="K583" s="9">
        <f t="shared" si="50"/>
        <v>-1.420969015447282E-2</v>
      </c>
    </row>
    <row r="584" spans="1:11">
      <c r="A584" s="8">
        <v>41023</v>
      </c>
      <c r="B584" s="9">
        <v>0.43751402922888993</v>
      </c>
      <c r="C584" s="9">
        <v>0.42212090020043974</v>
      </c>
      <c r="D584" s="9">
        <v>1.0757829764537155</v>
      </c>
      <c r="E584" s="9">
        <v>2.2019035456643823</v>
      </c>
      <c r="F584" s="9">
        <v>3.3552449312116317</v>
      </c>
      <c r="G584" s="9">
        <f t="shared" si="46"/>
        <v>-1.3359952987722856E-2</v>
      </c>
      <c r="H584" s="9">
        <f t="shared" si="47"/>
        <v>-2.6826835718251785E-2</v>
      </c>
      <c r="I584" s="9">
        <f t="shared" si="48"/>
        <v>-3.4848122765588574E-2</v>
      </c>
      <c r="J584" s="9">
        <f t="shared" si="49"/>
        <v>-2.786906602315975E-2</v>
      </c>
      <c r="K584" s="9">
        <f t="shared" si="50"/>
        <v>-1.8879233397409045E-2</v>
      </c>
    </row>
    <row r="585" spans="1:11">
      <c r="A585" s="8">
        <v>41024</v>
      </c>
      <c r="B585" s="9">
        <v>0.43214621951430959</v>
      </c>
      <c r="C585" s="9">
        <v>0.41590523290183384</v>
      </c>
      <c r="D585" s="9">
        <v>1.0879052782026224</v>
      </c>
      <c r="E585" s="9">
        <v>2.2482374767671143</v>
      </c>
      <c r="F585" s="9">
        <v>3.3606597290943405</v>
      </c>
      <c r="G585" s="9">
        <f t="shared" si="46"/>
        <v>-5.3678097145803405E-3</v>
      </c>
      <c r="H585" s="9">
        <f t="shared" si="47"/>
        <v>-6.2156672986058981E-3</v>
      </c>
      <c r="I585" s="9">
        <f t="shared" si="48"/>
        <v>1.2122301748906938E-2</v>
      </c>
      <c r="J585" s="9">
        <f t="shared" si="49"/>
        <v>4.6333931102731984E-2</v>
      </c>
      <c r="K585" s="9">
        <f t="shared" si="50"/>
        <v>5.4147978827088217E-3</v>
      </c>
    </row>
    <row r="586" spans="1:11">
      <c r="A586" s="8">
        <v>41025</v>
      </c>
      <c r="B586" s="9">
        <v>0.42743149067137021</v>
      </c>
      <c r="C586" s="9">
        <v>0.39347262413937933</v>
      </c>
      <c r="D586" s="9">
        <v>1.0518375399788931</v>
      </c>
      <c r="E586" s="9">
        <v>2.2083250389195115</v>
      </c>
      <c r="F586" s="9">
        <v>3.3404818215158456</v>
      </c>
      <c r="G586" s="9">
        <f t="shared" si="46"/>
        <v>-4.7147288429393863E-3</v>
      </c>
      <c r="H586" s="9">
        <f t="shared" si="47"/>
        <v>-2.2432608762454509E-2</v>
      </c>
      <c r="I586" s="9">
        <f t="shared" si="48"/>
        <v>-3.6067738223729329E-2</v>
      </c>
      <c r="J586" s="9">
        <f t="shared" si="49"/>
        <v>-3.9912437847602789E-2</v>
      </c>
      <c r="K586" s="9">
        <f t="shared" si="50"/>
        <v>-2.0177907578494914E-2</v>
      </c>
    </row>
    <row r="587" spans="1:11">
      <c r="A587" s="8">
        <v>41026</v>
      </c>
      <c r="B587" s="9">
        <v>0.43024433166437331</v>
      </c>
      <c r="C587" s="9">
        <v>0.41261320335251483</v>
      </c>
      <c r="D587" s="9">
        <v>1.0812297159297075</v>
      </c>
      <c r="E587" s="9">
        <v>2.23368586462158</v>
      </c>
      <c r="F587" s="9">
        <v>3.36938125282171</v>
      </c>
      <c r="G587" s="9">
        <f t="shared" si="46"/>
        <v>2.8128409930031073E-3</v>
      </c>
      <c r="H587" s="9">
        <f t="shared" si="47"/>
        <v>1.91405792131355E-2</v>
      </c>
      <c r="I587" s="9">
        <f t="shared" si="48"/>
        <v>2.9392175950814448E-2</v>
      </c>
      <c r="J587" s="9">
        <f t="shared" si="49"/>
        <v>2.5360825702068546E-2</v>
      </c>
      <c r="K587" s="9">
        <f t="shared" si="50"/>
        <v>2.8899431305864365E-2</v>
      </c>
    </row>
    <row r="588" spans="1:11">
      <c r="A588" s="8">
        <v>41029</v>
      </c>
      <c r="B588" s="9">
        <v>0.4402052865904717</v>
      </c>
      <c r="C588" s="9">
        <v>0.43857663022366805</v>
      </c>
      <c r="D588" s="9">
        <v>1.1064730084794103</v>
      </c>
      <c r="E588" s="9">
        <v>2.2225160917401512</v>
      </c>
      <c r="F588" s="9">
        <v>3.3693005834137084</v>
      </c>
      <c r="G588" s="9">
        <f t="shared" si="46"/>
        <v>9.9609549260983865E-3</v>
      </c>
      <c r="H588" s="9">
        <f t="shared" si="47"/>
        <v>2.5963426871153217E-2</v>
      </c>
      <c r="I588" s="9">
        <f t="shared" si="48"/>
        <v>2.5243292549702812E-2</v>
      </c>
      <c r="J588" s="9">
        <f t="shared" si="49"/>
        <v>-1.1169772881428841E-2</v>
      </c>
      <c r="K588" s="9">
        <f t="shared" si="50"/>
        <v>-8.0669408001554643E-5</v>
      </c>
    </row>
    <row r="589" spans="1:11">
      <c r="A589" s="8">
        <v>41030</v>
      </c>
      <c r="B589" s="9">
        <v>0.43312051315417266</v>
      </c>
      <c r="C589" s="9">
        <v>0.43133592660839365</v>
      </c>
      <c r="D589" s="9">
        <v>1.0942664350246609</v>
      </c>
      <c r="E589" s="9">
        <v>2.2075683487901796</v>
      </c>
      <c r="F589" s="9">
        <v>3.3490523208695491</v>
      </c>
      <c r="G589" s="9">
        <f t="shared" si="46"/>
        <v>-7.0847734362990411E-3</v>
      </c>
      <c r="H589" s="9">
        <f t="shared" si="47"/>
        <v>-7.240703615274402E-3</v>
      </c>
      <c r="I589" s="9">
        <f t="shared" si="48"/>
        <v>-1.2206573454749403E-2</v>
      </c>
      <c r="J589" s="9">
        <f t="shared" si="49"/>
        <v>-1.4947742949971587E-2</v>
      </c>
      <c r="K589" s="9">
        <f t="shared" si="50"/>
        <v>-2.0248262544159346E-2</v>
      </c>
    </row>
    <row r="590" spans="1:11">
      <c r="A590" s="8">
        <v>41031</v>
      </c>
      <c r="B590" s="9">
        <v>0.42584178309887155</v>
      </c>
      <c r="C590" s="9">
        <v>0.41252599010147956</v>
      </c>
      <c r="D590" s="9">
        <v>1.0584678031198984</v>
      </c>
      <c r="E590" s="9">
        <v>2.1559337742335956</v>
      </c>
      <c r="F590" s="9">
        <v>3.2983602425071048</v>
      </c>
      <c r="G590" s="9">
        <f t="shared" si="46"/>
        <v>-7.2787300553011081E-3</v>
      </c>
      <c r="H590" s="9">
        <f t="shared" si="47"/>
        <v>-1.8809936506914093E-2</v>
      </c>
      <c r="I590" s="9">
        <f t="shared" si="48"/>
        <v>-3.5798631904762512E-2</v>
      </c>
      <c r="J590" s="9">
        <f t="shared" si="49"/>
        <v>-5.1634574556584045E-2</v>
      </c>
      <c r="K590" s="9">
        <f t="shared" si="50"/>
        <v>-5.0692078362444271E-2</v>
      </c>
    </row>
    <row r="591" spans="1:11">
      <c r="A591" s="8">
        <v>41032</v>
      </c>
      <c r="B591" s="9">
        <v>0.4213292180837363</v>
      </c>
      <c r="C591" s="9">
        <v>0.40897744040610773</v>
      </c>
      <c r="D591" s="9">
        <v>1.0554392329567108</v>
      </c>
      <c r="E591" s="9">
        <v>2.1498542866296395</v>
      </c>
      <c r="F591" s="9">
        <v>3.30150645173849</v>
      </c>
      <c r="G591" s="9">
        <f t="shared" si="46"/>
        <v>-4.5125650151352503E-3</v>
      </c>
      <c r="H591" s="9">
        <f t="shared" si="47"/>
        <v>-3.5485496953718276E-3</v>
      </c>
      <c r="I591" s="9">
        <f t="shared" si="48"/>
        <v>-3.0285701631875828E-3</v>
      </c>
      <c r="J591" s="9">
        <f t="shared" si="49"/>
        <v>-6.0794876039560464E-3</v>
      </c>
      <c r="K591" s="9">
        <f t="shared" si="50"/>
        <v>3.1462092313851997E-3</v>
      </c>
    </row>
    <row r="592" spans="1:11">
      <c r="A592" s="8">
        <v>41033</v>
      </c>
      <c r="B592" s="9">
        <v>0.41875964055255038</v>
      </c>
      <c r="C592" s="9">
        <v>0.39842739170598762</v>
      </c>
      <c r="D592" s="9">
        <v>1.0237768706738257</v>
      </c>
      <c r="E592" s="9">
        <v>2.1080682255051753</v>
      </c>
      <c r="F592" s="9">
        <v>3.2712844776107444</v>
      </c>
      <c r="G592" s="9">
        <f t="shared" si="46"/>
        <v>-2.5695775311859181E-3</v>
      </c>
      <c r="H592" s="9">
        <f t="shared" si="47"/>
        <v>-1.0550048700120107E-2</v>
      </c>
      <c r="I592" s="9">
        <f t="shared" si="48"/>
        <v>-3.1662362282885104E-2</v>
      </c>
      <c r="J592" s="9">
        <f t="shared" si="49"/>
        <v>-4.1786061124464258E-2</v>
      </c>
      <c r="K592" s="9">
        <f t="shared" si="50"/>
        <v>-3.0221974127745632E-2</v>
      </c>
    </row>
    <row r="593" spans="1:11">
      <c r="A593" s="8">
        <v>41037</v>
      </c>
      <c r="B593" s="9">
        <v>0.42353881059281706</v>
      </c>
      <c r="C593" s="9">
        <v>0.40147177796148725</v>
      </c>
      <c r="D593" s="9">
        <v>0.98631892739263693</v>
      </c>
      <c r="E593" s="9">
        <v>2.0447265036496995</v>
      </c>
      <c r="F593" s="9">
        <v>3.2259749504588227</v>
      </c>
      <c r="G593" s="9">
        <f t="shared" si="46"/>
        <v>4.7791700402666781E-3</v>
      </c>
      <c r="H593" s="9">
        <f t="shared" si="47"/>
        <v>3.0443862554996315E-3</v>
      </c>
      <c r="I593" s="9">
        <f t="shared" si="48"/>
        <v>-3.7457943281188788E-2</v>
      </c>
      <c r="J593" s="9">
        <f t="shared" si="49"/>
        <v>-6.3341721855475708E-2</v>
      </c>
      <c r="K593" s="9">
        <f t="shared" si="50"/>
        <v>-4.5309527151921714E-2</v>
      </c>
    </row>
    <row r="594" spans="1:11">
      <c r="A594" s="8">
        <v>41038</v>
      </c>
      <c r="B594" s="9">
        <v>0.4238190211743596</v>
      </c>
      <c r="C594" s="9">
        <v>0.40026215401614185</v>
      </c>
      <c r="D594" s="9">
        <v>0.97336789863003459</v>
      </c>
      <c r="E594" s="9">
        <v>2.0169436832279639</v>
      </c>
      <c r="F594" s="9">
        <v>3.2043693572805245</v>
      </c>
      <c r="G594" s="9">
        <f t="shared" si="46"/>
        <v>2.8021058154253931E-4</v>
      </c>
      <c r="H594" s="9">
        <f t="shared" si="47"/>
        <v>-1.2096239453454061E-3</v>
      </c>
      <c r="I594" s="9">
        <f t="shared" si="48"/>
        <v>-1.2951028762602346E-2</v>
      </c>
      <c r="J594" s="9">
        <f t="shared" si="49"/>
        <v>-2.7782820421735632E-2</v>
      </c>
      <c r="K594" s="9">
        <f t="shared" si="50"/>
        <v>-2.1605593178298133E-2</v>
      </c>
    </row>
    <row r="595" spans="1:11">
      <c r="A595" s="8">
        <v>41039</v>
      </c>
      <c r="B595" s="9">
        <v>0.42663889897344481</v>
      </c>
      <c r="C595" s="9">
        <v>0.41891761436333746</v>
      </c>
      <c r="D595" s="9">
        <v>1.0393215358797505</v>
      </c>
      <c r="E595" s="9">
        <v>2.1053547611762307</v>
      </c>
      <c r="F595" s="9">
        <v>3.2580939638868385</v>
      </c>
      <c r="G595" s="9">
        <f t="shared" si="46"/>
        <v>2.8198777990852131E-3</v>
      </c>
      <c r="H595" s="9">
        <f t="shared" si="47"/>
        <v>1.8655460347195618E-2</v>
      </c>
      <c r="I595" s="9">
        <f t="shared" si="48"/>
        <v>6.5953637249715924E-2</v>
      </c>
      <c r="J595" s="9">
        <f t="shared" si="49"/>
        <v>8.8411077948266747E-2</v>
      </c>
      <c r="K595" s="9">
        <f t="shared" si="50"/>
        <v>5.3724606606313952E-2</v>
      </c>
    </row>
    <row r="596" spans="1:11">
      <c r="A596" s="8">
        <v>41040</v>
      </c>
      <c r="B596" s="9">
        <v>0.42588159683449006</v>
      </c>
      <c r="C596" s="9">
        <v>0.40229373739166968</v>
      </c>
      <c r="D596" s="9">
        <v>1.0081322323386011</v>
      </c>
      <c r="E596" s="9">
        <v>2.0853291306845958</v>
      </c>
      <c r="F596" s="9">
        <v>3.2486178671351631</v>
      </c>
      <c r="G596" s="9">
        <f t="shared" si="46"/>
        <v>-7.5730213895475185E-4</v>
      </c>
      <c r="H596" s="9">
        <f t="shared" si="47"/>
        <v>-1.6623876971667784E-2</v>
      </c>
      <c r="I596" s="9">
        <f t="shared" si="48"/>
        <v>-3.118930354114946E-2</v>
      </c>
      <c r="J596" s="9">
        <f t="shared" si="49"/>
        <v>-2.002563049163486E-2</v>
      </c>
      <c r="K596" s="9">
        <f t="shared" si="50"/>
        <v>-9.476096751675378E-3</v>
      </c>
    </row>
    <row r="597" spans="1:11">
      <c r="A597" s="8">
        <v>41043</v>
      </c>
      <c r="B597" s="9">
        <v>0.42147601109376981</v>
      </c>
      <c r="C597" s="9">
        <v>0.38130812407840625</v>
      </c>
      <c r="D597" s="9">
        <v>0.94327213813992417</v>
      </c>
      <c r="E597" s="9">
        <v>1.9978597048253306</v>
      </c>
      <c r="F597" s="9">
        <v>3.168242719072365</v>
      </c>
      <c r="G597" s="9">
        <f t="shared" si="46"/>
        <v>-4.4055857407202526E-3</v>
      </c>
      <c r="H597" s="9">
        <f t="shared" si="47"/>
        <v>-2.0985613313263429E-2</v>
      </c>
      <c r="I597" s="9">
        <f t="shared" si="48"/>
        <v>-6.4860094198676888E-2</v>
      </c>
      <c r="J597" s="9">
        <f t="shared" si="49"/>
        <v>-8.7469425859265204E-2</v>
      </c>
      <c r="K597" s="9">
        <f t="shared" si="50"/>
        <v>-8.0375148062798107E-2</v>
      </c>
    </row>
    <row r="598" spans="1:11">
      <c r="A598" s="8">
        <v>41044</v>
      </c>
      <c r="B598" s="9">
        <v>0.41510443779646694</v>
      </c>
      <c r="C598" s="9">
        <v>0.37959417706400461</v>
      </c>
      <c r="D598" s="9">
        <v>0.95062639592107412</v>
      </c>
      <c r="E598" s="9">
        <v>2.0140508996707167</v>
      </c>
      <c r="F598" s="9">
        <v>3.1906493054458291</v>
      </c>
      <c r="G598" s="9">
        <f t="shared" si="46"/>
        <v>-6.3715732973028683E-3</v>
      </c>
      <c r="H598" s="9">
        <f t="shared" si="47"/>
        <v>-1.71394701440164E-3</v>
      </c>
      <c r="I598" s="9">
        <f t="shared" si="48"/>
        <v>7.3542577811499532E-3</v>
      </c>
      <c r="J598" s="9">
        <f t="shared" si="49"/>
        <v>1.6191194845386114E-2</v>
      </c>
      <c r="K598" s="9">
        <f t="shared" si="50"/>
        <v>2.2406586373464155E-2</v>
      </c>
    </row>
    <row r="599" spans="1:11">
      <c r="A599" s="8">
        <v>41045</v>
      </c>
      <c r="B599" s="9">
        <v>0.40656232408792342</v>
      </c>
      <c r="C599" s="9">
        <v>0.35743532067878836</v>
      </c>
      <c r="D599" s="9">
        <v>0.91746153705373035</v>
      </c>
      <c r="E599" s="9">
        <v>1.9957291986293246</v>
      </c>
      <c r="F599" s="9">
        <v>3.1496614389817355</v>
      </c>
      <c r="G599" s="9">
        <f t="shared" si="46"/>
        <v>-8.5421137085435195E-3</v>
      </c>
      <c r="H599" s="9">
        <f t="shared" si="47"/>
        <v>-2.2158856385216252E-2</v>
      </c>
      <c r="I599" s="9">
        <f t="shared" si="48"/>
        <v>-3.3164858867343772E-2</v>
      </c>
      <c r="J599" s="9">
        <f t="shared" si="49"/>
        <v>-1.832170104139208E-2</v>
      </c>
      <c r="K599" s="9">
        <f t="shared" si="50"/>
        <v>-4.0987866464093692E-2</v>
      </c>
    </row>
    <row r="600" spans="1:11">
      <c r="A600" s="8">
        <v>41046</v>
      </c>
      <c r="B600" s="9">
        <v>0.39682652949681191</v>
      </c>
      <c r="C600" s="9">
        <v>0.32667153033008683</v>
      </c>
      <c r="D600" s="9">
        <v>0.87133361548301935</v>
      </c>
      <c r="E600" s="9">
        <v>1.9562196808694368</v>
      </c>
      <c r="F600" s="9">
        <v>3.1098721143912416</v>
      </c>
      <c r="G600" s="9">
        <f t="shared" si="46"/>
        <v>-9.7357945911115129E-3</v>
      </c>
      <c r="H600" s="9">
        <f t="shared" si="47"/>
        <v>-3.0763790348701525E-2</v>
      </c>
      <c r="I600" s="9">
        <f t="shared" si="48"/>
        <v>-4.6127921570710995E-2</v>
      </c>
      <c r="J600" s="9">
        <f t="shared" si="49"/>
        <v>-3.9509517759887869E-2</v>
      </c>
      <c r="K600" s="9">
        <f t="shared" si="50"/>
        <v>-3.9789324590493891E-2</v>
      </c>
    </row>
    <row r="601" spans="1:11">
      <c r="A601" s="8">
        <v>41047</v>
      </c>
      <c r="B601" s="9">
        <v>0.38741472342227956</v>
      </c>
      <c r="C601" s="9">
        <v>0.30335602083915331</v>
      </c>
      <c r="D601" s="9">
        <v>0.85127247343532164</v>
      </c>
      <c r="E601" s="9">
        <v>1.946643206950353</v>
      </c>
      <c r="F601" s="9">
        <v>3.0603794487216636</v>
      </c>
      <c r="G601" s="9">
        <f t="shared" si="46"/>
        <v>-9.4118060745323473E-3</v>
      </c>
      <c r="H601" s="9">
        <f t="shared" si="47"/>
        <v>-2.3315509490933528E-2</v>
      </c>
      <c r="I601" s="9">
        <f t="shared" si="48"/>
        <v>-2.0061142047697711E-2</v>
      </c>
      <c r="J601" s="9">
        <f t="shared" si="49"/>
        <v>-9.5764739190837833E-3</v>
      </c>
      <c r="K601" s="9">
        <f t="shared" si="50"/>
        <v>-4.9492665669577995E-2</v>
      </c>
    </row>
    <row r="602" spans="1:11">
      <c r="A602" s="8">
        <v>41050</v>
      </c>
      <c r="B602" s="9">
        <v>0.37588792588038161</v>
      </c>
      <c r="C602" s="9">
        <v>0.29461575588283639</v>
      </c>
      <c r="D602" s="9">
        <v>0.86630790661921142</v>
      </c>
      <c r="E602" s="9">
        <v>1.969337406001463</v>
      </c>
      <c r="F602" s="9">
        <v>3.0953277091793279</v>
      </c>
      <c r="G602" s="9">
        <f t="shared" si="46"/>
        <v>-1.1526797541897948E-2</v>
      </c>
      <c r="H602" s="9">
        <f t="shared" si="47"/>
        <v>-8.7402649563169121E-3</v>
      </c>
      <c r="I602" s="9">
        <f t="shared" si="48"/>
        <v>1.5035433183889779E-2</v>
      </c>
      <c r="J602" s="9">
        <f t="shared" si="49"/>
        <v>2.2694199051110031E-2</v>
      </c>
      <c r="K602" s="9">
        <f t="shared" si="50"/>
        <v>3.4948260457664304E-2</v>
      </c>
    </row>
    <row r="603" spans="1:11">
      <c r="A603" s="8">
        <v>41051</v>
      </c>
      <c r="B603" s="9">
        <v>0.36527389875322502</v>
      </c>
      <c r="C603" s="9">
        <v>0.28959477418760121</v>
      </c>
      <c r="D603" s="9">
        <v>0.88361077451615588</v>
      </c>
      <c r="E603" s="9">
        <v>1.9968663447121748</v>
      </c>
      <c r="F603" s="9">
        <v>3.1241751596773266</v>
      </c>
      <c r="G603" s="9">
        <f t="shared" si="46"/>
        <v>-1.0614027127156589E-2</v>
      </c>
      <c r="H603" s="9">
        <f t="shared" si="47"/>
        <v>-5.0209816952351827E-3</v>
      </c>
      <c r="I603" s="9">
        <f t="shared" si="48"/>
        <v>1.7302867896944463E-2</v>
      </c>
      <c r="J603" s="9">
        <f t="shared" si="49"/>
        <v>2.7528938710711826E-2</v>
      </c>
      <c r="K603" s="9">
        <f t="shared" si="50"/>
        <v>2.884745049799875E-2</v>
      </c>
    </row>
    <row r="604" spans="1:11">
      <c r="A604" s="8">
        <v>41052</v>
      </c>
      <c r="B604" s="9">
        <v>0.34474309937848174</v>
      </c>
      <c r="C604" s="9">
        <v>0.25211514900820653</v>
      </c>
      <c r="D604" s="9">
        <v>0.80315570991959384</v>
      </c>
      <c r="E604" s="9">
        <v>1.8931250165229803</v>
      </c>
      <c r="F604" s="9">
        <v>3.059109217582038</v>
      </c>
      <c r="G604" s="9">
        <f t="shared" si="46"/>
        <v>-2.053079937474328E-2</v>
      </c>
      <c r="H604" s="9">
        <f t="shared" si="47"/>
        <v>-3.7479625179394682E-2</v>
      </c>
      <c r="I604" s="9">
        <f t="shared" si="48"/>
        <v>-8.0455064596562043E-2</v>
      </c>
      <c r="J604" s="9">
        <f t="shared" si="49"/>
        <v>-0.10374132818919457</v>
      </c>
      <c r="K604" s="9">
        <f t="shared" si="50"/>
        <v>-6.5065942095288598E-2</v>
      </c>
    </row>
    <row r="605" spans="1:11">
      <c r="A605" s="8">
        <v>41053</v>
      </c>
      <c r="B605" s="9">
        <v>0.3273905652859922</v>
      </c>
      <c r="C605" s="9">
        <v>0.2342044352310188</v>
      </c>
      <c r="D605" s="9">
        <v>0.79688716431415485</v>
      </c>
      <c r="E605" s="9">
        <v>1.8989241472613401</v>
      </c>
      <c r="F605" s="9">
        <v>3.0398127883438173</v>
      </c>
      <c r="G605" s="9">
        <f t="shared" si="46"/>
        <v>-1.7352534092489547E-2</v>
      </c>
      <c r="H605" s="9">
        <f t="shared" si="47"/>
        <v>-1.7910713777187726E-2</v>
      </c>
      <c r="I605" s="9">
        <f t="shared" si="48"/>
        <v>-6.268545605438991E-3</v>
      </c>
      <c r="J605" s="9">
        <f t="shared" si="49"/>
        <v>5.7991307383598034E-3</v>
      </c>
      <c r="K605" s="9">
        <f t="shared" si="50"/>
        <v>-1.9296429238220725E-2</v>
      </c>
    </row>
    <row r="606" spans="1:11">
      <c r="A606" s="8">
        <v>41054</v>
      </c>
      <c r="B606" s="9">
        <v>0.31985063368355782</v>
      </c>
      <c r="C606" s="9">
        <v>0.21939865422231983</v>
      </c>
      <c r="D606" s="9">
        <v>0.77727525974776612</v>
      </c>
      <c r="E606" s="9">
        <v>1.8774439535706573</v>
      </c>
      <c r="F606" s="9">
        <v>3.028340489251248</v>
      </c>
      <c r="G606" s="9">
        <f t="shared" si="46"/>
        <v>-7.5399316024343799E-3</v>
      </c>
      <c r="H606" s="9">
        <f t="shared" si="47"/>
        <v>-1.4805781008698976E-2</v>
      </c>
      <c r="I606" s="9">
        <f t="shared" si="48"/>
        <v>-1.9611904566388727E-2</v>
      </c>
      <c r="J606" s="9">
        <f t="shared" si="49"/>
        <v>-2.148019369068277E-2</v>
      </c>
      <c r="K606" s="9">
        <f t="shared" si="50"/>
        <v>-1.1472299092569305E-2</v>
      </c>
    </row>
    <row r="607" spans="1:11">
      <c r="A607" s="8">
        <v>41057</v>
      </c>
      <c r="B607" s="9">
        <v>0.32517241182668699</v>
      </c>
      <c r="C607" s="9">
        <v>0.23161136054965001</v>
      </c>
      <c r="D607" s="9">
        <v>0.78847447558615913</v>
      </c>
      <c r="E607" s="9">
        <v>1.8865842546512237</v>
      </c>
      <c r="F607" s="9">
        <v>3.0516394672754585</v>
      </c>
      <c r="G607" s="9">
        <f t="shared" si="46"/>
        <v>5.3217781431291744E-3</v>
      </c>
      <c r="H607" s="9">
        <f t="shared" si="47"/>
        <v>1.2212706327330181E-2</v>
      </c>
      <c r="I607" s="9">
        <f t="shared" si="48"/>
        <v>1.1199215838393006E-2</v>
      </c>
      <c r="J607" s="9">
        <f t="shared" si="49"/>
        <v>9.1403010805664042E-3</v>
      </c>
      <c r="K607" s="9">
        <f t="shared" si="50"/>
        <v>2.3298978024210548E-2</v>
      </c>
    </row>
    <row r="608" spans="1:11">
      <c r="A608" s="8">
        <v>41058</v>
      </c>
      <c r="B608" s="9">
        <v>0.34447553478610471</v>
      </c>
      <c r="C608" s="9">
        <v>0.27152607608238716</v>
      </c>
      <c r="D608" s="9">
        <v>0.82231913340345053</v>
      </c>
      <c r="E608" s="9">
        <v>1.9010677890264365</v>
      </c>
      <c r="F608" s="9">
        <v>3.0687582167517946</v>
      </c>
      <c r="G608" s="9">
        <f t="shared" si="46"/>
        <v>1.9303122959417718E-2</v>
      </c>
      <c r="H608" s="9">
        <f t="shared" si="47"/>
        <v>3.9914715532737149E-2</v>
      </c>
      <c r="I608" s="9">
        <f t="shared" si="48"/>
        <v>3.3844657817291401E-2</v>
      </c>
      <c r="J608" s="9">
        <f t="shared" si="49"/>
        <v>1.448353437521277E-2</v>
      </c>
      <c r="K608" s="9">
        <f t="shared" si="50"/>
        <v>1.711874947633607E-2</v>
      </c>
    </row>
    <row r="609" spans="1:11">
      <c r="A609" s="8">
        <v>41059</v>
      </c>
      <c r="B609" s="9">
        <v>0.34204645984874221</v>
      </c>
      <c r="C609" s="9">
        <v>0.24282603241265591</v>
      </c>
      <c r="D609" s="9">
        <v>0.72896459659851642</v>
      </c>
      <c r="E609" s="9">
        <v>1.763915502484372</v>
      </c>
      <c r="F609" s="9">
        <v>2.9854436677523299</v>
      </c>
      <c r="G609" s="9">
        <f t="shared" si="46"/>
        <v>-2.4290749373624965E-3</v>
      </c>
      <c r="H609" s="9">
        <f t="shared" si="47"/>
        <v>-2.8700043669731251E-2</v>
      </c>
      <c r="I609" s="9">
        <f t="shared" si="48"/>
        <v>-9.3354536804934107E-2</v>
      </c>
      <c r="J609" s="9">
        <f t="shared" si="49"/>
        <v>-0.13715228654206446</v>
      </c>
      <c r="K609" s="9">
        <f t="shared" si="50"/>
        <v>-8.3314548999464666E-2</v>
      </c>
    </row>
    <row r="610" spans="1:11">
      <c r="A610" s="8">
        <v>41060</v>
      </c>
      <c r="B610" s="9">
        <v>0.32432653257872357</v>
      </c>
      <c r="C610" s="9">
        <v>0.22484868094222818</v>
      </c>
      <c r="D610" s="9">
        <v>0.68423541497578289</v>
      </c>
      <c r="E610" s="9">
        <v>1.6780669242892206</v>
      </c>
      <c r="F610" s="9">
        <v>2.9031289040055808</v>
      </c>
      <c r="G610" s="9">
        <f t="shared" si="46"/>
        <v>-1.7719927270018643E-2</v>
      </c>
      <c r="H610" s="9">
        <f t="shared" si="47"/>
        <v>-1.7977351470427727E-2</v>
      </c>
      <c r="I610" s="9">
        <f t="shared" si="48"/>
        <v>-4.4729181622733538E-2</v>
      </c>
      <c r="J610" s="9">
        <f t="shared" si="49"/>
        <v>-8.5848578195151459E-2</v>
      </c>
      <c r="K610" s="9">
        <f t="shared" si="50"/>
        <v>-8.2314763746749176E-2</v>
      </c>
    </row>
    <row r="611" spans="1:11">
      <c r="A611" s="8">
        <v>41061</v>
      </c>
      <c r="B611" s="9">
        <v>0.32890584240243048</v>
      </c>
      <c r="C611" s="9">
        <v>0.24437766853977547</v>
      </c>
      <c r="D611" s="9">
        <v>0.68496349850514948</v>
      </c>
      <c r="E611" s="9">
        <v>1.6376295095457667</v>
      </c>
      <c r="F611" s="9">
        <v>2.8086666184713325</v>
      </c>
      <c r="G611" s="9">
        <f t="shared" si="46"/>
        <v>4.5793098237069119E-3</v>
      </c>
      <c r="H611" s="9">
        <f t="shared" si="47"/>
        <v>1.9528987597547287E-2</v>
      </c>
      <c r="I611" s="9">
        <f t="shared" si="48"/>
        <v>7.2808352936659659E-4</v>
      </c>
      <c r="J611" s="9">
        <f t="shared" si="49"/>
        <v>-4.0437414743453859E-2</v>
      </c>
      <c r="K611" s="9">
        <f t="shared" si="50"/>
        <v>-9.4462285534248291E-2</v>
      </c>
    </row>
    <row r="612" spans="1:11">
      <c r="A612" s="8">
        <v>41066</v>
      </c>
      <c r="B612" s="9">
        <v>0.31444207083979314</v>
      </c>
      <c r="C612" s="9">
        <v>0.26242353078941433</v>
      </c>
      <c r="D612" s="9">
        <v>0.77866916797239871</v>
      </c>
      <c r="E612" s="9">
        <v>1.775425914418636</v>
      </c>
      <c r="F612" s="9">
        <v>2.9050297770601752</v>
      </c>
      <c r="G612" s="9">
        <f t="shared" si="46"/>
        <v>-1.446377156263734E-2</v>
      </c>
      <c r="H612" s="9">
        <f t="shared" si="47"/>
        <v>1.8045862249638861E-2</v>
      </c>
      <c r="I612" s="9">
        <f t="shared" si="48"/>
        <v>9.3705669467249231E-2</v>
      </c>
      <c r="J612" s="9">
        <f t="shared" si="49"/>
        <v>0.13779640487286926</v>
      </c>
      <c r="K612" s="9">
        <f t="shared" si="50"/>
        <v>9.6363158588842701E-2</v>
      </c>
    </row>
    <row r="613" spans="1:11">
      <c r="A613" s="8">
        <v>41067</v>
      </c>
      <c r="B613" s="9">
        <v>0.30547174317765258</v>
      </c>
      <c r="C613" s="9">
        <v>0.26426214276968379</v>
      </c>
      <c r="D613" s="9">
        <v>0.82537352298925004</v>
      </c>
      <c r="E613" s="9">
        <v>1.8300114407739549</v>
      </c>
      <c r="F613" s="9">
        <v>2.9629739047662391</v>
      </c>
      <c r="G613" s="9">
        <f t="shared" si="46"/>
        <v>-8.9703276621405648E-3</v>
      </c>
      <c r="H613" s="9">
        <f t="shared" si="47"/>
        <v>1.8386119802694667E-3</v>
      </c>
      <c r="I613" s="9">
        <f t="shared" si="48"/>
        <v>4.6704355016851329E-2</v>
      </c>
      <c r="J613" s="9">
        <f t="shared" si="49"/>
        <v>5.4585526355318992E-2</v>
      </c>
      <c r="K613" s="9">
        <f t="shared" si="50"/>
        <v>5.7944127706063941E-2</v>
      </c>
    </row>
    <row r="614" spans="1:11">
      <c r="A614" s="8">
        <v>41068</v>
      </c>
      <c r="B614" s="9">
        <v>0.29929075276760653</v>
      </c>
      <c r="C614" s="9">
        <v>0.23377722864141434</v>
      </c>
      <c r="D614" s="9">
        <v>0.76306327920591455</v>
      </c>
      <c r="E614" s="9">
        <v>1.7355059405056861</v>
      </c>
      <c r="F614" s="9">
        <v>2.8764190590966954</v>
      </c>
      <c r="G614" s="9">
        <f t="shared" si="46"/>
        <v>-6.18099041004605E-3</v>
      </c>
      <c r="H614" s="9">
        <f t="shared" si="47"/>
        <v>-3.0484914128269452E-2</v>
      </c>
      <c r="I614" s="9">
        <f t="shared" si="48"/>
        <v>-6.2310243783335495E-2</v>
      </c>
      <c r="J614" s="9">
        <f t="shared" si="49"/>
        <v>-9.4505500268268872E-2</v>
      </c>
      <c r="K614" s="9">
        <f t="shared" si="50"/>
        <v>-8.6554845669543745E-2</v>
      </c>
    </row>
    <row r="615" spans="1:11">
      <c r="A615" s="8">
        <v>41071</v>
      </c>
      <c r="B615" s="9">
        <v>0.31381413999067742</v>
      </c>
      <c r="C615" s="9">
        <v>0.25381717046355273</v>
      </c>
      <c r="D615" s="9">
        <v>0.79613290646565882</v>
      </c>
      <c r="E615" s="9">
        <v>1.7623949508272971</v>
      </c>
      <c r="F615" s="9">
        <v>2.9136925132992753</v>
      </c>
      <c r="G615" s="9">
        <f t="shared" si="46"/>
        <v>1.4523387223070894E-2</v>
      </c>
      <c r="H615" s="9">
        <f t="shared" si="47"/>
        <v>2.0039941822138391E-2</v>
      </c>
      <c r="I615" s="9">
        <f t="shared" si="48"/>
        <v>3.3069627259744272E-2</v>
      </c>
      <c r="J615" s="9">
        <f t="shared" si="49"/>
        <v>2.6889010321611062E-2</v>
      </c>
      <c r="K615" s="9">
        <f t="shared" si="50"/>
        <v>3.7273454202579881E-2</v>
      </c>
    </row>
    <row r="616" spans="1:11">
      <c r="A616" s="8">
        <v>41072</v>
      </c>
      <c r="B616" s="9">
        <v>0.32041290406576528</v>
      </c>
      <c r="C616" s="9">
        <v>0.27292477185301905</v>
      </c>
      <c r="D616" s="9">
        <v>0.84542299656262132</v>
      </c>
      <c r="E616" s="9">
        <v>1.8110154742488926</v>
      </c>
      <c r="F616" s="9">
        <v>2.9391792801724459</v>
      </c>
      <c r="G616" s="9">
        <f t="shared" si="46"/>
        <v>6.5987640750878596E-3</v>
      </c>
      <c r="H616" s="9">
        <f t="shared" si="47"/>
        <v>1.9107601389466322E-2</v>
      </c>
      <c r="I616" s="9">
        <f t="shared" si="48"/>
        <v>4.9290090096962502E-2</v>
      </c>
      <c r="J616" s="9">
        <f t="shared" si="49"/>
        <v>4.8620523421595507E-2</v>
      </c>
      <c r="K616" s="9">
        <f t="shared" si="50"/>
        <v>2.5486766873170641E-2</v>
      </c>
    </row>
    <row r="617" spans="1:11">
      <c r="A617" s="8">
        <v>41073</v>
      </c>
      <c r="B617" s="9">
        <v>0.32379709371665133</v>
      </c>
      <c r="C617" s="9">
        <v>0.27678168278161958</v>
      </c>
      <c r="D617" s="9">
        <v>0.87378175337650466</v>
      </c>
      <c r="E617" s="9">
        <v>1.8724593971708061</v>
      </c>
      <c r="F617" s="9">
        <v>3.0181180255959568</v>
      </c>
      <c r="G617" s="9">
        <f t="shared" si="46"/>
        <v>3.3841896508860492E-3</v>
      </c>
      <c r="H617" s="9">
        <f t="shared" si="47"/>
        <v>3.856910928600521E-3</v>
      </c>
      <c r="I617" s="9">
        <f t="shared" si="48"/>
        <v>2.8358756813883335E-2</v>
      </c>
      <c r="J617" s="9">
        <f t="shared" si="49"/>
        <v>6.1443922921913474E-2</v>
      </c>
      <c r="K617" s="9">
        <f t="shared" si="50"/>
        <v>7.893874542351087E-2</v>
      </c>
    </row>
    <row r="618" spans="1:11">
      <c r="A618" s="8">
        <v>41074</v>
      </c>
      <c r="B618" s="9">
        <v>0.32669718343603221</v>
      </c>
      <c r="C618" s="9">
        <v>0.28313673596619193</v>
      </c>
      <c r="D618" s="9">
        <v>0.87602020624721266</v>
      </c>
      <c r="E618" s="9">
        <v>1.858762010621215</v>
      </c>
      <c r="F618" s="9">
        <v>3.0493482667443081</v>
      </c>
      <c r="G618" s="9">
        <f t="shared" si="46"/>
        <v>2.9000897193808828E-3</v>
      </c>
      <c r="H618" s="9">
        <f t="shared" si="47"/>
        <v>6.3550531845723568E-3</v>
      </c>
      <c r="I618" s="9">
        <f t="shared" si="48"/>
        <v>2.2384528707080076E-3</v>
      </c>
      <c r="J618" s="9">
        <f t="shared" si="49"/>
        <v>-1.3697386549591073E-2</v>
      </c>
      <c r="K618" s="9">
        <f t="shared" si="50"/>
        <v>3.1230241148351379E-2</v>
      </c>
    </row>
    <row r="619" spans="1:11">
      <c r="A619" s="8">
        <v>41075</v>
      </c>
      <c r="B619" s="9">
        <v>0.29202744602527353</v>
      </c>
      <c r="C619" s="9">
        <v>0.21646810170377886</v>
      </c>
      <c r="D619" s="9">
        <v>0.79073808164512815</v>
      </c>
      <c r="E619" s="9">
        <v>1.8000293324560961</v>
      </c>
      <c r="F619" s="9">
        <v>2.9636205940396465</v>
      </c>
      <c r="G619" s="9">
        <f t="shared" si="46"/>
        <v>-3.4669737410758683E-2</v>
      </c>
      <c r="H619" s="9">
        <f t="shared" si="47"/>
        <v>-6.6668634262413068E-2</v>
      </c>
      <c r="I619" s="9">
        <f t="shared" si="48"/>
        <v>-8.5282124602084508E-2</v>
      </c>
      <c r="J619" s="9">
        <f t="shared" si="49"/>
        <v>-5.8732678165118957E-2</v>
      </c>
      <c r="K619" s="9">
        <f t="shared" si="50"/>
        <v>-8.5727672704661639E-2</v>
      </c>
    </row>
    <row r="620" spans="1:11">
      <c r="A620" s="8">
        <v>41078</v>
      </c>
      <c r="B620" s="9">
        <v>0.30389511813468889</v>
      </c>
      <c r="C620" s="9">
        <v>0.22675897823309418</v>
      </c>
      <c r="D620" s="9">
        <v>0.7729066267733925</v>
      </c>
      <c r="E620" s="9">
        <v>1.7919109167844947</v>
      </c>
      <c r="F620" s="9">
        <v>2.9294572126326615</v>
      </c>
      <c r="G620" s="9">
        <f t="shared" si="46"/>
        <v>1.1867672109415361E-2</v>
      </c>
      <c r="H620" s="9">
        <f t="shared" si="47"/>
        <v>1.0290876529315318E-2</v>
      </c>
      <c r="I620" s="9">
        <f t="shared" si="48"/>
        <v>-1.7831454871735652E-2</v>
      </c>
      <c r="J620" s="9">
        <f t="shared" si="49"/>
        <v>-8.1184156716014311E-3</v>
      </c>
      <c r="K620" s="9">
        <f t="shared" si="50"/>
        <v>-3.4163381406985049E-2</v>
      </c>
    </row>
    <row r="621" spans="1:11">
      <c r="A621" s="8">
        <v>41079</v>
      </c>
      <c r="B621" s="9">
        <v>0.30361113085878033</v>
      </c>
      <c r="C621" s="9">
        <v>0.22057364979837429</v>
      </c>
      <c r="D621" s="9">
        <v>0.78243504549337062</v>
      </c>
      <c r="E621" s="9">
        <v>1.8498745958139078</v>
      </c>
      <c r="F621" s="9">
        <v>2.9891509782863839</v>
      </c>
      <c r="G621" s="9">
        <f t="shared" si="46"/>
        <v>-2.8398727590855932E-4</v>
      </c>
      <c r="H621" s="9">
        <f t="shared" si="47"/>
        <v>-6.1853284347198889E-3</v>
      </c>
      <c r="I621" s="9">
        <f t="shared" si="48"/>
        <v>9.5284187199781156E-3</v>
      </c>
      <c r="J621" s="9">
        <f t="shared" si="49"/>
        <v>5.7963679029413129E-2</v>
      </c>
      <c r="K621" s="9">
        <f t="shared" si="50"/>
        <v>5.9693765653722419E-2</v>
      </c>
    </row>
    <row r="622" spans="1:11">
      <c r="A622" s="8">
        <v>41080</v>
      </c>
      <c r="B622" s="9">
        <v>0.32866547467674861</v>
      </c>
      <c r="C622" s="9">
        <v>0.279199448099401</v>
      </c>
      <c r="D622" s="9">
        <v>0.84361694978166679</v>
      </c>
      <c r="E622" s="9">
        <v>1.9005713024662179</v>
      </c>
      <c r="F622" s="9">
        <v>2.9973331773111722</v>
      </c>
      <c r="G622" s="9">
        <f t="shared" si="46"/>
        <v>2.5054343817968283E-2</v>
      </c>
      <c r="H622" s="9">
        <f t="shared" si="47"/>
        <v>5.862579830102671E-2</v>
      </c>
      <c r="I622" s="9">
        <f t="shared" si="48"/>
        <v>6.1181904288296174E-2</v>
      </c>
      <c r="J622" s="9">
        <f t="shared" si="49"/>
        <v>5.0696706652310075E-2</v>
      </c>
      <c r="K622" s="9">
        <f t="shared" si="50"/>
        <v>8.1821990247883392E-3</v>
      </c>
    </row>
    <row r="623" spans="1:11">
      <c r="A623" s="8">
        <v>41081</v>
      </c>
      <c r="B623" s="9">
        <v>0.3225313429874031</v>
      </c>
      <c r="C623" s="9">
        <v>0.26140160475153185</v>
      </c>
      <c r="D623" s="9">
        <v>0.79751803858458259</v>
      </c>
      <c r="E623" s="9">
        <v>1.8257797239728621</v>
      </c>
      <c r="F623" s="9">
        <v>2.9201433131276895</v>
      </c>
      <c r="G623" s="9">
        <f t="shared" si="46"/>
        <v>-6.1341316893455122E-3</v>
      </c>
      <c r="H623" s="9">
        <f t="shared" si="47"/>
        <v>-1.7797843347869158E-2</v>
      </c>
      <c r="I623" s="9">
        <f t="shared" si="48"/>
        <v>-4.6098911197084202E-2</v>
      </c>
      <c r="J623" s="9">
        <f t="shared" si="49"/>
        <v>-7.4791578493355715E-2</v>
      </c>
      <c r="K623" s="9">
        <f t="shared" si="50"/>
        <v>-7.7189864183482726E-2</v>
      </c>
    </row>
    <row r="624" spans="1:11">
      <c r="A624" s="8">
        <v>41082</v>
      </c>
      <c r="B624" s="9">
        <v>0.33286020617205914</v>
      </c>
      <c r="C624" s="9">
        <v>0.28849784939416023</v>
      </c>
      <c r="D624" s="9">
        <v>0.82997603233736594</v>
      </c>
      <c r="E624" s="9">
        <v>1.8502073703432214</v>
      </c>
      <c r="F624" s="9">
        <v>2.8960342766905951</v>
      </c>
      <c r="G624" s="9">
        <f t="shared" si="46"/>
        <v>1.0328863184656034E-2</v>
      </c>
      <c r="H624" s="9">
        <f t="shared" si="47"/>
        <v>2.7096244642628387E-2</v>
      </c>
      <c r="I624" s="9">
        <f t="shared" si="48"/>
        <v>3.2457993752783354E-2</v>
      </c>
      <c r="J624" s="9">
        <f t="shared" si="49"/>
        <v>2.4427646370359213E-2</v>
      </c>
      <c r="K624" s="9">
        <f t="shared" si="50"/>
        <v>-2.4109036437094389E-2</v>
      </c>
    </row>
    <row r="625" spans="1:11">
      <c r="A625" s="8">
        <v>41085</v>
      </c>
      <c r="B625" s="9">
        <v>0.31945462210245296</v>
      </c>
      <c r="C625" s="9">
        <v>0.26037245791201918</v>
      </c>
      <c r="D625" s="9">
        <v>0.7860492659995908</v>
      </c>
      <c r="E625" s="9">
        <v>1.798736661217345</v>
      </c>
      <c r="F625" s="9">
        <v>2.8689939638613038</v>
      </c>
      <c r="G625" s="9">
        <f t="shared" si="46"/>
        <v>-1.340558406960618E-2</v>
      </c>
      <c r="H625" s="9">
        <f t="shared" si="47"/>
        <v>-2.8125391482141049E-2</v>
      </c>
      <c r="I625" s="9">
        <f t="shared" si="48"/>
        <v>-4.3926766337775147E-2</v>
      </c>
      <c r="J625" s="9">
        <f t="shared" si="49"/>
        <v>-5.1470709125876368E-2</v>
      </c>
      <c r="K625" s="9">
        <f t="shared" si="50"/>
        <v>-2.7040312829291313E-2</v>
      </c>
    </row>
    <row r="626" spans="1:11">
      <c r="A626" s="8">
        <v>41086</v>
      </c>
      <c r="B626" s="9">
        <v>0.32523944122288972</v>
      </c>
      <c r="C626" s="9">
        <v>0.26551575163287428</v>
      </c>
      <c r="D626" s="9">
        <v>0.79357963750190397</v>
      </c>
      <c r="E626" s="9">
        <v>1.8131165334108565</v>
      </c>
      <c r="F626" s="9">
        <v>2.9064167883004552</v>
      </c>
      <c r="G626" s="9">
        <f t="shared" si="46"/>
        <v>5.7848191204367683E-3</v>
      </c>
      <c r="H626" s="9">
        <f t="shared" si="47"/>
        <v>5.1432937208550911E-3</v>
      </c>
      <c r="I626" s="9">
        <f t="shared" si="48"/>
        <v>7.5303715023131712E-3</v>
      </c>
      <c r="J626" s="9">
        <f t="shared" si="49"/>
        <v>1.4379872193511556E-2</v>
      </c>
      <c r="K626" s="9">
        <f t="shared" si="50"/>
        <v>3.7422824439151459E-2</v>
      </c>
    </row>
    <row r="627" spans="1:11">
      <c r="A627" s="8">
        <v>41087</v>
      </c>
      <c r="B627" s="9">
        <v>0.32446013293799941</v>
      </c>
      <c r="C627" s="9">
        <v>0.26842070942941776</v>
      </c>
      <c r="D627" s="9">
        <v>0.79883525122091237</v>
      </c>
      <c r="E627" s="9">
        <v>1.8154817397746801</v>
      </c>
      <c r="F627" s="9">
        <v>2.920316488201594</v>
      </c>
      <c r="G627" s="9">
        <f t="shared" si="46"/>
        <v>-7.7930828489031212E-4</v>
      </c>
      <c r="H627" s="9">
        <f t="shared" si="47"/>
        <v>2.9049577965434836E-3</v>
      </c>
      <c r="I627" s="9">
        <f t="shared" si="48"/>
        <v>5.2556137190084007E-3</v>
      </c>
      <c r="J627" s="9">
        <f t="shared" si="49"/>
        <v>2.3652063638235354E-3</v>
      </c>
      <c r="K627" s="9">
        <f t="shared" si="50"/>
        <v>1.3899699901138707E-2</v>
      </c>
    </row>
    <row r="628" spans="1:11">
      <c r="A628" s="8">
        <v>41088</v>
      </c>
      <c r="B628" s="9">
        <v>0.32098535461988753</v>
      </c>
      <c r="C628" s="9">
        <v>0.25341654522736645</v>
      </c>
      <c r="D628" s="9">
        <v>0.76344994340338479</v>
      </c>
      <c r="E628" s="9">
        <v>1.7679884738343019</v>
      </c>
      <c r="F628" s="9">
        <v>2.887888898741986</v>
      </c>
      <c r="G628" s="9">
        <f t="shared" si="46"/>
        <v>-3.4747783181118819E-3</v>
      </c>
      <c r="H628" s="9">
        <f t="shared" si="47"/>
        <v>-1.5004164202051307E-2</v>
      </c>
      <c r="I628" s="9">
        <f t="shared" si="48"/>
        <v>-3.5385307817527578E-2</v>
      </c>
      <c r="J628" s="9">
        <f t="shared" si="49"/>
        <v>-4.7493265940378171E-2</v>
      </c>
      <c r="K628" s="9">
        <f t="shared" si="50"/>
        <v>-3.2427589459607997E-2</v>
      </c>
    </row>
    <row r="629" spans="1:11">
      <c r="A629" s="8">
        <v>41089</v>
      </c>
      <c r="B629" s="9">
        <v>0.31843621581349962</v>
      </c>
      <c r="C629" s="9">
        <v>0.27031529403622678</v>
      </c>
      <c r="D629" s="9">
        <v>0.82968786579367182</v>
      </c>
      <c r="E629" s="9">
        <v>1.8650592516204818</v>
      </c>
      <c r="F629" s="9">
        <v>2.9801516058434117</v>
      </c>
      <c r="G629" s="9">
        <f t="shared" si="46"/>
        <v>-2.5491388063879072E-3</v>
      </c>
      <c r="H629" s="9">
        <f t="shared" si="47"/>
        <v>1.6898748808860331E-2</v>
      </c>
      <c r="I629" s="9">
        <f t="shared" si="48"/>
        <v>6.623792239028703E-2</v>
      </c>
      <c r="J629" s="9">
        <f t="shared" si="49"/>
        <v>9.7070777786179896E-2</v>
      </c>
      <c r="K629" s="9">
        <f t="shared" si="50"/>
        <v>9.2262707101425701E-2</v>
      </c>
    </row>
    <row r="630" spans="1:11">
      <c r="A630" s="8">
        <v>41092</v>
      </c>
      <c r="B630" s="9">
        <v>0.31689168857231237</v>
      </c>
      <c r="C630" s="9">
        <v>0.26301817041409425</v>
      </c>
      <c r="D630" s="9">
        <v>0.81075081204425792</v>
      </c>
      <c r="E630" s="9">
        <v>1.8298184233227943</v>
      </c>
      <c r="F630" s="9">
        <v>2.9484393955750763</v>
      </c>
      <c r="G630" s="9">
        <f t="shared" si="46"/>
        <v>-1.5445272411872546E-3</v>
      </c>
      <c r="H630" s="9">
        <f t="shared" si="47"/>
        <v>-7.2971236221325286E-3</v>
      </c>
      <c r="I630" s="9">
        <f t="shared" si="48"/>
        <v>-1.8937053749413901E-2</v>
      </c>
      <c r="J630" s="9">
        <f t="shared" si="49"/>
        <v>-3.5240828297687488E-2</v>
      </c>
      <c r="K630" s="9">
        <f t="shared" si="50"/>
        <v>-3.1712210268335372E-2</v>
      </c>
    </row>
    <row r="631" spans="1:11">
      <c r="A631" s="8">
        <v>41093</v>
      </c>
      <c r="B631" s="9">
        <v>0.32469077865154516</v>
      </c>
      <c r="C631" s="9">
        <v>0.29977152785520433</v>
      </c>
      <c r="D631" s="9">
        <v>0.87286715353116351</v>
      </c>
      <c r="E631" s="9">
        <v>1.8895567218517535</v>
      </c>
      <c r="F631" s="9">
        <v>3.0182895988019509</v>
      </c>
      <c r="G631" s="9">
        <f t="shared" si="46"/>
        <v>7.7990900792327955E-3</v>
      </c>
      <c r="H631" s="9">
        <f t="shared" si="47"/>
        <v>3.6753357441110079E-2</v>
      </c>
      <c r="I631" s="9">
        <f t="shared" si="48"/>
        <v>6.2116341486905591E-2</v>
      </c>
      <c r="J631" s="9">
        <f t="shared" si="49"/>
        <v>5.9738298528959177E-2</v>
      </c>
      <c r="K631" s="9">
        <f t="shared" si="50"/>
        <v>6.985020322687463E-2</v>
      </c>
    </row>
    <row r="632" spans="1:11">
      <c r="A632" s="8">
        <v>41094</v>
      </c>
      <c r="B632" s="9">
        <v>0.3106026753740046</v>
      </c>
      <c r="C632" s="9">
        <v>0.27377791780243305</v>
      </c>
      <c r="D632" s="9">
        <v>0.85774571547850653</v>
      </c>
      <c r="E632" s="9">
        <v>1.8556526799671584</v>
      </c>
      <c r="F632" s="9">
        <v>2.9842870441165896</v>
      </c>
      <c r="G632" s="9">
        <f t="shared" si="46"/>
        <v>-1.4088103277540565E-2</v>
      </c>
      <c r="H632" s="9">
        <f t="shared" si="47"/>
        <v>-2.5993610052771288E-2</v>
      </c>
      <c r="I632" s="9">
        <f t="shared" si="48"/>
        <v>-1.5121438052656977E-2</v>
      </c>
      <c r="J632" s="9">
        <f t="shared" si="49"/>
        <v>-3.390404188459506E-2</v>
      </c>
      <c r="K632" s="9">
        <f t="shared" si="50"/>
        <v>-3.4002554685361286E-2</v>
      </c>
    </row>
    <row r="633" spans="1:11">
      <c r="A633" s="8">
        <v>41095</v>
      </c>
      <c r="B633" s="9">
        <v>0.28642972375916192</v>
      </c>
      <c r="C633" s="9">
        <v>0.20228026939871047</v>
      </c>
      <c r="D633" s="9">
        <v>0.76273721026895336</v>
      </c>
      <c r="E633" s="9">
        <v>1.7954127264872881</v>
      </c>
      <c r="F633" s="9">
        <v>2.9633027766466524</v>
      </c>
      <c r="G633" s="9">
        <f t="shared" si="46"/>
        <v>-2.4172951614842675E-2</v>
      </c>
      <c r="H633" s="9">
        <f t="shared" si="47"/>
        <v>-7.149764840372258E-2</v>
      </c>
      <c r="I633" s="9">
        <f t="shared" si="48"/>
        <v>-9.5008505209553173E-2</v>
      </c>
      <c r="J633" s="9">
        <f t="shared" si="49"/>
        <v>-6.0239953479870323E-2</v>
      </c>
      <c r="K633" s="9">
        <f t="shared" si="50"/>
        <v>-2.0984267469937201E-2</v>
      </c>
    </row>
    <row r="634" spans="1:11">
      <c r="A634" s="8">
        <v>41096</v>
      </c>
      <c r="B634" s="9">
        <v>0.2796554791769017</v>
      </c>
      <c r="C634" s="9">
        <v>0.17612159094756613</v>
      </c>
      <c r="D634" s="9">
        <v>0.70427469559378264</v>
      </c>
      <c r="E634" s="9">
        <v>1.7314839240828086</v>
      </c>
      <c r="F634" s="9">
        <v>2.9168568450007859</v>
      </c>
      <c r="G634" s="9">
        <f t="shared" si="46"/>
        <v>-6.7742445822602249E-3</v>
      </c>
      <c r="H634" s="9">
        <f t="shared" si="47"/>
        <v>-2.6158678451144335E-2</v>
      </c>
      <c r="I634" s="9">
        <f t="shared" si="48"/>
        <v>-5.8462514675170718E-2</v>
      </c>
      <c r="J634" s="9">
        <f t="shared" si="49"/>
        <v>-6.3928802404479512E-2</v>
      </c>
      <c r="K634" s="9">
        <f t="shared" si="50"/>
        <v>-4.6445931645866523E-2</v>
      </c>
    </row>
    <row r="635" spans="1:11">
      <c r="A635" s="8">
        <v>41099</v>
      </c>
      <c r="B635" s="9">
        <v>0.28382838220892948</v>
      </c>
      <c r="C635" s="9">
        <v>0.18174929803377787</v>
      </c>
      <c r="D635" s="9">
        <v>0.69541402760408211</v>
      </c>
      <c r="E635" s="9">
        <v>1.7200496761805055</v>
      </c>
      <c r="F635" s="9">
        <v>2.8917331790155743</v>
      </c>
      <c r="G635" s="9">
        <f t="shared" si="46"/>
        <v>4.1729030320277749E-3</v>
      </c>
      <c r="H635" s="9">
        <f t="shared" si="47"/>
        <v>5.6277070862117418E-3</v>
      </c>
      <c r="I635" s="9">
        <f t="shared" si="48"/>
        <v>-8.8606679897005325E-3</v>
      </c>
      <c r="J635" s="9">
        <f t="shared" si="49"/>
        <v>-1.1434247902303074E-2</v>
      </c>
      <c r="K635" s="9">
        <f t="shared" si="50"/>
        <v>-2.5123665985211652E-2</v>
      </c>
    </row>
    <row r="636" spans="1:11">
      <c r="A636" s="8">
        <v>41100</v>
      </c>
      <c r="B636" s="9">
        <v>0.28523282366103841</v>
      </c>
      <c r="C636" s="9">
        <v>0.19403275282106186</v>
      </c>
      <c r="D636" s="9">
        <v>0.70901858646882066</v>
      </c>
      <c r="E636" s="9">
        <v>1.7219385960758451</v>
      </c>
      <c r="F636" s="9">
        <v>2.8987891519778772</v>
      </c>
      <c r="G636" s="9">
        <f t="shared" si="46"/>
        <v>1.4044414521089399E-3</v>
      </c>
      <c r="H636" s="9">
        <f t="shared" si="47"/>
        <v>1.2283454787283987E-2</v>
      </c>
      <c r="I636" s="9">
        <f t="shared" si="48"/>
        <v>1.3604558864738547E-2</v>
      </c>
      <c r="J636" s="9">
        <f t="shared" si="49"/>
        <v>1.8889198953395692E-3</v>
      </c>
      <c r="K636" s="9">
        <f t="shared" si="50"/>
        <v>7.055972962302981E-3</v>
      </c>
    </row>
    <row r="637" spans="1:11">
      <c r="A637" s="8">
        <v>41101</v>
      </c>
      <c r="B637" s="9">
        <v>0.28505420463328313</v>
      </c>
      <c r="C637" s="9">
        <v>0.1924128817321264</v>
      </c>
      <c r="D637" s="9">
        <v>0.69480550869872992</v>
      </c>
      <c r="E637" s="9">
        <v>1.6990955377203456</v>
      </c>
      <c r="F637" s="9">
        <v>2.8869738110037169</v>
      </c>
      <c r="G637" s="9">
        <f t="shared" si="46"/>
        <v>-1.7861902775528904E-4</v>
      </c>
      <c r="H637" s="9">
        <f t="shared" si="47"/>
        <v>-1.6198710889354651E-3</v>
      </c>
      <c r="I637" s="9">
        <f t="shared" si="48"/>
        <v>-1.4213077770090732E-2</v>
      </c>
      <c r="J637" s="9">
        <f t="shared" si="49"/>
        <v>-2.284305835549949E-2</v>
      </c>
      <c r="K637" s="9">
        <f t="shared" si="50"/>
        <v>-1.1815340974160371E-2</v>
      </c>
    </row>
    <row r="638" spans="1:11">
      <c r="A638" s="8">
        <v>41102</v>
      </c>
      <c r="B638" s="9">
        <v>0.27997059892943582</v>
      </c>
      <c r="C638" s="9">
        <v>0.18406998093930999</v>
      </c>
      <c r="D638" s="9">
        <v>0.67458687479220836</v>
      </c>
      <c r="E638" s="9">
        <v>1.6667006361097965</v>
      </c>
      <c r="F638" s="9">
        <v>2.8362748621624956</v>
      </c>
      <c r="G638" s="9">
        <f t="shared" si="46"/>
        <v>-5.0836057038473048E-3</v>
      </c>
      <c r="H638" s="9">
        <f t="shared" si="47"/>
        <v>-8.3429007928164101E-3</v>
      </c>
      <c r="I638" s="9">
        <f t="shared" si="48"/>
        <v>-2.0218633906521566E-2</v>
      </c>
      <c r="J638" s="9">
        <f t="shared" si="49"/>
        <v>-3.2394901610549143E-2</v>
      </c>
      <c r="K638" s="9">
        <f t="shared" si="50"/>
        <v>-5.0698948841221281E-2</v>
      </c>
    </row>
    <row r="639" spans="1:11">
      <c r="A639" s="8">
        <v>41103</v>
      </c>
      <c r="B639" s="9">
        <v>0.28903020641270111</v>
      </c>
      <c r="C639" s="9">
        <v>0.19478816973823304</v>
      </c>
      <c r="D639" s="9">
        <v>0.68461545803453705</v>
      </c>
      <c r="E639" s="9">
        <v>1.6872108403053159</v>
      </c>
      <c r="F639" s="9">
        <v>2.8302226731603737</v>
      </c>
      <c r="G639" s="9">
        <f t="shared" si="46"/>
        <v>9.0596074832652862E-3</v>
      </c>
      <c r="H639" s="9">
        <f t="shared" si="47"/>
        <v>1.0718188798923056E-2</v>
      </c>
      <c r="I639" s="9">
        <f t="shared" si="48"/>
        <v>1.0028583242328692E-2</v>
      </c>
      <c r="J639" s="9">
        <f t="shared" si="49"/>
        <v>2.051020419551941E-2</v>
      </c>
      <c r="K639" s="9">
        <f t="shared" si="50"/>
        <v>-6.0521890021218994E-3</v>
      </c>
    </row>
    <row r="640" spans="1:11">
      <c r="A640" s="8">
        <v>41106</v>
      </c>
      <c r="B640" s="9">
        <v>0.28601551332296676</v>
      </c>
      <c r="C640" s="9">
        <v>0.17436603387495062</v>
      </c>
      <c r="D640" s="9">
        <v>0.64064139207416626</v>
      </c>
      <c r="E640" s="9">
        <v>1.6321740720749496</v>
      </c>
      <c r="F640" s="9">
        <v>2.7798009624160289</v>
      </c>
      <c r="G640" s="9">
        <f t="shared" si="46"/>
        <v>-3.0146930897343438E-3</v>
      </c>
      <c r="H640" s="9">
        <f t="shared" si="47"/>
        <v>-2.0422135863282426E-2</v>
      </c>
      <c r="I640" s="9">
        <f t="shared" si="48"/>
        <v>-4.397406596037079E-2</v>
      </c>
      <c r="J640" s="9">
        <f t="shared" si="49"/>
        <v>-5.5036768230366295E-2</v>
      </c>
      <c r="K640" s="9">
        <f t="shared" si="50"/>
        <v>-5.0421710744344761E-2</v>
      </c>
    </row>
    <row r="641" spans="1:11">
      <c r="A641" s="8">
        <v>41107</v>
      </c>
      <c r="B641" s="9">
        <v>0.28983750894106364</v>
      </c>
      <c r="C641" s="9">
        <v>0.16950161034495226</v>
      </c>
      <c r="D641" s="9">
        <v>0.63480227867207506</v>
      </c>
      <c r="E641" s="9">
        <v>1.6418616083959996</v>
      </c>
      <c r="F641" s="9">
        <v>2.7974723770298371</v>
      </c>
      <c r="G641" s="9">
        <f t="shared" si="46"/>
        <v>3.8219956180968739E-3</v>
      </c>
      <c r="H641" s="9">
        <f t="shared" si="47"/>
        <v>-4.8644235299983574E-3</v>
      </c>
      <c r="I641" s="9">
        <f t="shared" si="48"/>
        <v>-5.8391134020912006E-3</v>
      </c>
      <c r="J641" s="9">
        <f t="shared" si="49"/>
        <v>9.6875363210500165E-3</v>
      </c>
      <c r="K641" s="9">
        <f t="shared" si="50"/>
        <v>1.7671414613808167E-2</v>
      </c>
    </row>
    <row r="642" spans="1:11">
      <c r="A642" s="8">
        <v>41108</v>
      </c>
      <c r="B642" s="9">
        <v>0.25458729581749012</v>
      </c>
      <c r="C642" s="9">
        <v>0.12111947062545428</v>
      </c>
      <c r="D642" s="9">
        <v>0.58238565112070195</v>
      </c>
      <c r="E642" s="9">
        <v>1.6137846130419007</v>
      </c>
      <c r="F642" s="9">
        <v>2.7673892546376111</v>
      </c>
      <c r="G642" s="9">
        <f t="shared" si="46"/>
        <v>-3.5250213123573515E-2</v>
      </c>
      <c r="H642" s="9">
        <f t="shared" si="47"/>
        <v>-4.838213971949798E-2</v>
      </c>
      <c r="I642" s="9">
        <f t="shared" si="48"/>
        <v>-5.2416627551373107E-2</v>
      </c>
      <c r="J642" s="9">
        <f t="shared" si="49"/>
        <v>-2.807699535409891E-2</v>
      </c>
      <c r="K642" s="9">
        <f t="shared" si="50"/>
        <v>-3.0083122392225992E-2</v>
      </c>
    </row>
    <row r="643" spans="1:11">
      <c r="A643" s="8">
        <v>41109</v>
      </c>
      <c r="B643" s="9">
        <v>0.23464296393898182</v>
      </c>
      <c r="C643" s="9">
        <v>0.10745049046652917</v>
      </c>
      <c r="D643" s="9">
        <v>0.61617668836972483</v>
      </c>
      <c r="E643" s="9">
        <v>1.6658969586528241</v>
      </c>
      <c r="F643" s="9">
        <v>2.8241117866755774</v>
      </c>
      <c r="G643" s="9">
        <f t="shared" si="46"/>
        <v>-1.9944331878508303E-2</v>
      </c>
      <c r="H643" s="9">
        <f t="shared" si="47"/>
        <v>-1.3668980158925106E-2</v>
      </c>
      <c r="I643" s="9">
        <f t="shared" si="48"/>
        <v>3.3791037249022882E-2</v>
      </c>
      <c r="J643" s="9">
        <f t="shared" si="49"/>
        <v>5.2112345610923372E-2</v>
      </c>
      <c r="K643" s="9">
        <f t="shared" si="50"/>
        <v>5.6722532037966289E-2</v>
      </c>
    </row>
    <row r="644" spans="1:11">
      <c r="A644" s="8">
        <v>41110</v>
      </c>
      <c r="B644" s="9">
        <v>0.22153061990028169</v>
      </c>
      <c r="C644" s="9">
        <v>8.6590548961153618E-2</v>
      </c>
      <c r="D644" s="9">
        <v>0.57610019544396163</v>
      </c>
      <c r="E644" s="9">
        <v>1.6232254627168288</v>
      </c>
      <c r="F644" s="9">
        <v>2.8095216201958699</v>
      </c>
      <c r="G644" s="9">
        <f t="shared" ref="G644:G707" si="51">B644-B643</f>
        <v>-1.3112344038700124E-2</v>
      </c>
      <c r="H644" s="9">
        <f t="shared" ref="H644:H707" si="52">C644-C643</f>
        <v>-2.0859941505375554E-2</v>
      </c>
      <c r="I644" s="9">
        <f t="shared" ref="I644:I707" si="53">D644-D643</f>
        <v>-4.0076492925763207E-2</v>
      </c>
      <c r="J644" s="9">
        <f t="shared" ref="J644:J707" si="54">E644-E643</f>
        <v>-4.2671495935995285E-2</v>
      </c>
      <c r="K644" s="9">
        <f t="shared" ref="K644:K707" si="55">F644-F643</f>
        <v>-1.4590166479707456E-2</v>
      </c>
    </row>
    <row r="645" spans="1:11">
      <c r="A645" s="8">
        <v>41113</v>
      </c>
      <c r="B645" s="9">
        <v>0.20174374900477657</v>
      </c>
      <c r="C645" s="9">
        <v>6.9159441256674739E-2</v>
      </c>
      <c r="D645" s="9">
        <v>0.55869959165720606</v>
      </c>
      <c r="E645" s="9">
        <v>1.6115681094309977</v>
      </c>
      <c r="F645" s="9">
        <v>2.8142690678996622</v>
      </c>
      <c r="G645" s="9">
        <f t="shared" si="51"/>
        <v>-1.9786870895505126E-2</v>
      </c>
      <c r="H645" s="9">
        <f t="shared" si="52"/>
        <v>-1.7431107704478879E-2</v>
      </c>
      <c r="I645" s="9">
        <f t="shared" si="53"/>
        <v>-1.7400603786755564E-2</v>
      </c>
      <c r="J645" s="9">
        <f t="shared" si="54"/>
        <v>-1.1657353285831062E-2</v>
      </c>
      <c r="K645" s="9">
        <f t="shared" si="55"/>
        <v>4.747447703792318E-3</v>
      </c>
    </row>
    <row r="646" spans="1:11">
      <c r="A646" s="8">
        <v>41114</v>
      </c>
      <c r="B646" s="9">
        <v>0.19202888270200083</v>
      </c>
      <c r="C646" s="9">
        <v>5.9931113693569994E-2</v>
      </c>
      <c r="D646" s="9">
        <v>0.55733788212978796</v>
      </c>
      <c r="E646" s="9">
        <v>1.6064043592434001</v>
      </c>
      <c r="F646" s="9">
        <v>2.8010047866062591</v>
      </c>
      <c r="G646" s="9">
        <f t="shared" si="51"/>
        <v>-9.7148663027757376E-3</v>
      </c>
      <c r="H646" s="9">
        <f t="shared" si="52"/>
        <v>-9.2283275631047448E-3</v>
      </c>
      <c r="I646" s="9">
        <f t="shared" si="53"/>
        <v>-1.3617095274180979E-3</v>
      </c>
      <c r="J646" s="9">
        <f t="shared" si="54"/>
        <v>-5.1637501875976266E-3</v>
      </c>
      <c r="K646" s="9">
        <f t="shared" si="55"/>
        <v>-1.326428129340318E-2</v>
      </c>
    </row>
    <row r="647" spans="1:11">
      <c r="A647" s="8">
        <v>41115</v>
      </c>
      <c r="B647" s="9">
        <v>0.1762363698723739</v>
      </c>
      <c r="C647" s="9">
        <v>4.4381238836385777E-2</v>
      </c>
      <c r="D647" s="9">
        <v>0.54381498075318757</v>
      </c>
      <c r="E647" s="9">
        <v>1.6001228430969145</v>
      </c>
      <c r="F647" s="9">
        <v>2.8063602158404342</v>
      </c>
      <c r="G647" s="9">
        <f t="shared" si="51"/>
        <v>-1.5792512829626931E-2</v>
      </c>
      <c r="H647" s="9">
        <f t="shared" si="52"/>
        <v>-1.5549874857184218E-2</v>
      </c>
      <c r="I647" s="9">
        <f t="shared" si="53"/>
        <v>-1.3522901376600394E-2</v>
      </c>
      <c r="J647" s="9">
        <f t="shared" si="54"/>
        <v>-6.2815161464855329E-3</v>
      </c>
      <c r="K647" s="9">
        <f t="shared" si="55"/>
        <v>5.3554292341750909E-3</v>
      </c>
    </row>
    <row r="648" spans="1:11">
      <c r="A648" s="8">
        <v>41116</v>
      </c>
      <c r="B648" s="9">
        <v>0.18071731300035598</v>
      </c>
      <c r="C648" s="9">
        <v>6.87188333725849E-2</v>
      </c>
      <c r="D648" s="9">
        <v>0.57102730868845264</v>
      </c>
      <c r="E648" s="9">
        <v>1.6196662883186348</v>
      </c>
      <c r="F648" s="9">
        <v>2.8079973111401975</v>
      </c>
      <c r="G648" s="9">
        <f t="shared" si="51"/>
        <v>4.4809431279820844E-3</v>
      </c>
      <c r="H648" s="9">
        <f t="shared" si="52"/>
        <v>2.4337594536199124E-2</v>
      </c>
      <c r="I648" s="9">
        <f t="shared" si="53"/>
        <v>2.7212327935265068E-2</v>
      </c>
      <c r="J648" s="9">
        <f t="shared" si="54"/>
        <v>1.9543445221720246E-2</v>
      </c>
      <c r="K648" s="9">
        <f t="shared" si="55"/>
        <v>1.6370952997633026E-3</v>
      </c>
    </row>
    <row r="649" spans="1:11">
      <c r="A649" s="8">
        <v>41117</v>
      </c>
      <c r="B649" s="9">
        <v>0.2003593765546447</v>
      </c>
      <c r="C649" s="9">
        <v>0.10176770138027935</v>
      </c>
      <c r="D649" s="9">
        <v>0.62351741335933875</v>
      </c>
      <c r="E649" s="9">
        <v>1.6779924845857142</v>
      </c>
      <c r="F649" s="9">
        <v>2.8502896697722688</v>
      </c>
      <c r="G649" s="9">
        <f t="shared" si="51"/>
        <v>1.9642063554288713E-2</v>
      </c>
      <c r="H649" s="9">
        <f t="shared" si="52"/>
        <v>3.3048868007694451E-2</v>
      </c>
      <c r="I649" s="9">
        <f t="shared" si="53"/>
        <v>5.2490104670886106E-2</v>
      </c>
      <c r="J649" s="9">
        <f t="shared" si="54"/>
        <v>5.8326196267079355E-2</v>
      </c>
      <c r="K649" s="9">
        <f t="shared" si="55"/>
        <v>4.229235863207137E-2</v>
      </c>
    </row>
    <row r="650" spans="1:11">
      <c r="A650" s="8">
        <v>41120</v>
      </c>
      <c r="B650" s="9">
        <v>0.19150544517600968</v>
      </c>
      <c r="C650" s="9">
        <v>9.5505905854388146E-2</v>
      </c>
      <c r="D650" s="9">
        <v>0.62636946331083332</v>
      </c>
      <c r="E650" s="9">
        <v>1.6844028204860362</v>
      </c>
      <c r="F650" s="9">
        <v>2.8595194545816285</v>
      </c>
      <c r="G650" s="9">
        <f t="shared" si="51"/>
        <v>-8.8539313786350216E-3</v>
      </c>
      <c r="H650" s="9">
        <f t="shared" si="52"/>
        <v>-6.2617955258912061E-3</v>
      </c>
      <c r="I650" s="9">
        <f t="shared" si="53"/>
        <v>2.852049951494573E-3</v>
      </c>
      <c r="J650" s="9">
        <f t="shared" si="54"/>
        <v>6.4103359003220284E-3</v>
      </c>
      <c r="K650" s="9">
        <f t="shared" si="55"/>
        <v>9.2297848093596535E-3</v>
      </c>
    </row>
    <row r="651" spans="1:11">
      <c r="A651" s="8">
        <v>41121</v>
      </c>
      <c r="B651" s="9">
        <v>0.17712316311925208</v>
      </c>
      <c r="C651" s="9">
        <v>6.6102547846346435E-2</v>
      </c>
      <c r="D651" s="9">
        <v>0.57210247522475677</v>
      </c>
      <c r="E651" s="9">
        <v>1.6110983923304794</v>
      </c>
      <c r="F651" s="9">
        <v>2.7977635376533283</v>
      </c>
      <c r="G651" s="9">
        <f t="shared" si="51"/>
        <v>-1.4382282056757595E-2</v>
      </c>
      <c r="H651" s="9">
        <f t="shared" si="52"/>
        <v>-2.9403358008041711E-2</v>
      </c>
      <c r="I651" s="9">
        <f t="shared" si="53"/>
        <v>-5.4266988086076551E-2</v>
      </c>
      <c r="J651" s="9">
        <f t="shared" si="54"/>
        <v>-7.3304428155556822E-2</v>
      </c>
      <c r="K651" s="9">
        <f t="shared" si="55"/>
        <v>-6.1755916928300181E-2</v>
      </c>
    </row>
    <row r="652" spans="1:11">
      <c r="A652" s="8">
        <v>41122</v>
      </c>
      <c r="B652" s="9">
        <v>0.17214774280156939</v>
      </c>
      <c r="C652" s="9">
        <v>7.0459400426403737E-2</v>
      </c>
      <c r="D652" s="9">
        <v>0.59978050003162242</v>
      </c>
      <c r="E652" s="9">
        <v>1.6626749987494733</v>
      </c>
      <c r="F652" s="9">
        <v>2.8280320695101979</v>
      </c>
      <c r="G652" s="9">
        <f t="shared" si="51"/>
        <v>-4.9754203176826939E-3</v>
      </c>
      <c r="H652" s="9">
        <f t="shared" si="52"/>
        <v>4.3568525800573021E-3</v>
      </c>
      <c r="I652" s="9">
        <f t="shared" si="53"/>
        <v>2.7678024806865653E-2</v>
      </c>
      <c r="J652" s="9">
        <f t="shared" si="54"/>
        <v>5.1576606418993975E-2</v>
      </c>
      <c r="K652" s="9">
        <f t="shared" si="55"/>
        <v>3.0268531856869618E-2</v>
      </c>
    </row>
    <row r="653" spans="1:11">
      <c r="A653" s="8">
        <v>41123</v>
      </c>
      <c r="B653" s="9">
        <v>0.16162119371958181</v>
      </c>
      <c r="C653" s="9">
        <v>3.0891287046119476E-2</v>
      </c>
      <c r="D653" s="9">
        <v>0.53128493408918698</v>
      </c>
      <c r="E653" s="9">
        <v>1.5832780688255206</v>
      </c>
      <c r="F653" s="9">
        <v>2.7719535759016871</v>
      </c>
      <c r="G653" s="9">
        <f t="shared" si="51"/>
        <v>-1.052654908198758E-2</v>
      </c>
      <c r="H653" s="9">
        <f t="shared" si="52"/>
        <v>-3.9568113380284264E-2</v>
      </c>
      <c r="I653" s="9">
        <f t="shared" si="53"/>
        <v>-6.8495565942435443E-2</v>
      </c>
      <c r="J653" s="9">
        <f t="shared" si="54"/>
        <v>-7.9396929923952753E-2</v>
      </c>
      <c r="K653" s="9">
        <f t="shared" si="55"/>
        <v>-5.6078493608510804E-2</v>
      </c>
    </row>
    <row r="654" spans="1:11">
      <c r="A654" s="8">
        <v>41124</v>
      </c>
      <c r="B654" s="9">
        <v>0.18317896970110115</v>
      </c>
      <c r="C654" s="9">
        <v>8.7639784489028941E-2</v>
      </c>
      <c r="D654" s="9">
        <v>0.63292571636763362</v>
      </c>
      <c r="E654" s="9">
        <v>1.7078067580944065</v>
      </c>
      <c r="F654" s="9">
        <v>2.8594768309455767</v>
      </c>
      <c r="G654" s="9">
        <f t="shared" si="51"/>
        <v>2.1557775981519339E-2</v>
      </c>
      <c r="H654" s="9">
        <f t="shared" si="52"/>
        <v>5.6748497442909468E-2</v>
      </c>
      <c r="I654" s="9">
        <f t="shared" si="53"/>
        <v>0.10164078227844664</v>
      </c>
      <c r="J654" s="9">
        <f t="shared" si="54"/>
        <v>0.12452868926888594</v>
      </c>
      <c r="K654" s="9">
        <f t="shared" si="55"/>
        <v>8.7523255043889581E-2</v>
      </c>
    </row>
    <row r="655" spans="1:11">
      <c r="A655" s="8">
        <v>41127</v>
      </c>
      <c r="B655" s="9">
        <v>0.16846917381288867</v>
      </c>
      <c r="C655" s="9">
        <v>5.1308902974145157E-2</v>
      </c>
      <c r="D655" s="9">
        <v>0.5796376734850639</v>
      </c>
      <c r="E655" s="9">
        <v>1.6466220623952439</v>
      </c>
      <c r="F655" s="9">
        <v>2.7743182823430099</v>
      </c>
      <c r="G655" s="9">
        <f t="shared" si="51"/>
        <v>-1.4709795888212474E-2</v>
      </c>
      <c r="H655" s="9">
        <f t="shared" si="52"/>
        <v>-3.6330881514883784E-2</v>
      </c>
      <c r="I655" s="9">
        <f t="shared" si="53"/>
        <v>-5.3288042882569719E-2</v>
      </c>
      <c r="J655" s="9">
        <f t="shared" si="54"/>
        <v>-6.1184695699162628E-2</v>
      </c>
      <c r="K655" s="9">
        <f t="shared" si="55"/>
        <v>-8.5158548602566775E-2</v>
      </c>
    </row>
    <row r="656" spans="1:11">
      <c r="A656" s="8">
        <v>41128</v>
      </c>
      <c r="B656" s="9">
        <v>0.17906389482864504</v>
      </c>
      <c r="C656" s="9">
        <v>9.802573366196117E-2</v>
      </c>
      <c r="D656" s="9">
        <v>0.66172797080737411</v>
      </c>
      <c r="E656" s="9">
        <v>1.749814235493482</v>
      </c>
      <c r="F656" s="9">
        <v>2.8643386214292255</v>
      </c>
      <c r="G656" s="9">
        <f t="shared" si="51"/>
        <v>1.059472101575637E-2</v>
      </c>
      <c r="H656" s="9">
        <f t="shared" si="52"/>
        <v>4.6716830687816013E-2</v>
      </c>
      <c r="I656" s="9">
        <f t="shared" si="53"/>
        <v>8.2090297322310213E-2</v>
      </c>
      <c r="J656" s="9">
        <f t="shared" si="54"/>
        <v>0.10319217309823814</v>
      </c>
      <c r="K656" s="9">
        <f t="shared" si="55"/>
        <v>9.0020339086215539E-2</v>
      </c>
    </row>
    <row r="657" spans="1:11">
      <c r="A657" s="8">
        <v>41129</v>
      </c>
      <c r="B657" s="9">
        <v>0.20158932592079826</v>
      </c>
      <c r="C657" s="9">
        <v>0.10564192727372794</v>
      </c>
      <c r="D657" s="9">
        <v>0.63675405767229964</v>
      </c>
      <c r="E657" s="9">
        <v>1.7144615611709384</v>
      </c>
      <c r="F657" s="9">
        <v>2.8168082541665878</v>
      </c>
      <c r="G657" s="9">
        <f t="shared" si="51"/>
        <v>2.2525431092153214E-2</v>
      </c>
      <c r="H657" s="9">
        <f t="shared" si="52"/>
        <v>7.6161936117667695E-3</v>
      </c>
      <c r="I657" s="9">
        <f t="shared" si="53"/>
        <v>-2.4973913135074466E-2</v>
      </c>
      <c r="J657" s="9">
        <f t="shared" si="54"/>
        <v>-3.5352674322543631E-2</v>
      </c>
      <c r="K657" s="9">
        <f t="shared" si="55"/>
        <v>-4.7530367262637707E-2</v>
      </c>
    </row>
    <row r="658" spans="1:11">
      <c r="A658" s="8">
        <v>41130</v>
      </c>
      <c r="B658" s="9">
        <v>0.22596383031473966</v>
      </c>
      <c r="C658" s="9">
        <v>0.13495540370773851</v>
      </c>
      <c r="D658" s="9">
        <v>0.68182900704479976</v>
      </c>
      <c r="E658" s="9">
        <v>1.7666288835455042</v>
      </c>
      <c r="F658" s="9">
        <v>2.8556885016202158</v>
      </c>
      <c r="G658" s="9">
        <f t="shared" si="51"/>
        <v>2.4374504393941399E-2</v>
      </c>
      <c r="H658" s="9">
        <f t="shared" si="52"/>
        <v>2.9313476434010569E-2</v>
      </c>
      <c r="I658" s="9">
        <f t="shared" si="53"/>
        <v>4.5074949372500117E-2</v>
      </c>
      <c r="J658" s="9">
        <f t="shared" si="54"/>
        <v>5.2167322374565783E-2</v>
      </c>
      <c r="K658" s="9">
        <f t="shared" si="55"/>
        <v>3.8880247453628058E-2</v>
      </c>
    </row>
    <row r="659" spans="1:11">
      <c r="A659" s="8">
        <v>41131</v>
      </c>
      <c r="B659" s="9">
        <v>0.22341706875464107</v>
      </c>
      <c r="C659" s="9">
        <v>0.10015445985561836</v>
      </c>
      <c r="D659" s="9">
        <v>0.61698036982881732</v>
      </c>
      <c r="E659" s="9">
        <v>1.6848394896349383</v>
      </c>
      <c r="F659" s="9">
        <v>2.7925594660458151</v>
      </c>
      <c r="G659" s="9">
        <f t="shared" si="51"/>
        <v>-2.5467615600985871E-3</v>
      </c>
      <c r="H659" s="9">
        <f t="shared" si="52"/>
        <v>-3.4800943852120153E-2</v>
      </c>
      <c r="I659" s="9">
        <f t="shared" si="53"/>
        <v>-6.4848637215982441E-2</v>
      </c>
      <c r="J659" s="9">
        <f t="shared" si="54"/>
        <v>-8.1789393910565833E-2</v>
      </c>
      <c r="K659" s="9">
        <f t="shared" si="55"/>
        <v>-6.3129035574400749E-2</v>
      </c>
    </row>
    <row r="660" spans="1:11">
      <c r="A660" s="8">
        <v>41134</v>
      </c>
      <c r="B660" s="9">
        <v>0.23123281588531805</v>
      </c>
      <c r="C660" s="9">
        <v>0.11074992577167159</v>
      </c>
      <c r="D660" s="9">
        <v>0.63329683304538054</v>
      </c>
      <c r="E660" s="9">
        <v>1.7098199879821885</v>
      </c>
      <c r="F660" s="9">
        <v>2.8310496681567998</v>
      </c>
      <c r="G660" s="9">
        <f t="shared" si="51"/>
        <v>7.815747130676981E-3</v>
      </c>
      <c r="H660" s="9">
        <f t="shared" si="52"/>
        <v>1.0595465916053232E-2</v>
      </c>
      <c r="I660" s="9">
        <f t="shared" si="53"/>
        <v>1.6316463216563215E-2</v>
      </c>
      <c r="J660" s="9">
        <f t="shared" si="54"/>
        <v>2.4980498347250135E-2</v>
      </c>
      <c r="K660" s="9">
        <f t="shared" si="55"/>
        <v>3.849020211098475E-2</v>
      </c>
    </row>
    <row r="661" spans="1:11">
      <c r="A661" s="8">
        <v>41135</v>
      </c>
      <c r="B661" s="9">
        <v>0.23621545037755656</v>
      </c>
      <c r="C661" s="9">
        <v>0.13055877603104343</v>
      </c>
      <c r="D661" s="9">
        <v>0.66988520295443277</v>
      </c>
      <c r="E661" s="9">
        <v>1.7497932101168669</v>
      </c>
      <c r="F661" s="9">
        <v>2.8636743950114298</v>
      </c>
      <c r="G661" s="9">
        <f t="shared" si="51"/>
        <v>4.9826344922385135E-3</v>
      </c>
      <c r="H661" s="9">
        <f t="shared" si="52"/>
        <v>1.9808850259371846E-2</v>
      </c>
      <c r="I661" s="9">
        <f t="shared" si="53"/>
        <v>3.6588369909052232E-2</v>
      </c>
      <c r="J661" s="9">
        <f t="shared" si="54"/>
        <v>3.9973222134678466E-2</v>
      </c>
      <c r="K661" s="9">
        <f t="shared" si="55"/>
        <v>3.2624726854630026E-2</v>
      </c>
    </row>
    <row r="662" spans="1:11">
      <c r="A662" s="8">
        <v>41136</v>
      </c>
      <c r="B662" s="9">
        <v>0.2489212749762531</v>
      </c>
      <c r="C662" s="9">
        <v>0.16828957766321992</v>
      </c>
      <c r="D662" s="9">
        <v>0.73281077140846229</v>
      </c>
      <c r="E662" s="9">
        <v>1.833404885066426</v>
      </c>
      <c r="F662" s="9">
        <v>2.9395643180059552</v>
      </c>
      <c r="G662" s="9">
        <f t="shared" si="51"/>
        <v>1.2705824598696541E-2</v>
      </c>
      <c r="H662" s="9">
        <f t="shared" si="52"/>
        <v>3.7730801632176486E-2</v>
      </c>
      <c r="I662" s="9">
        <f t="shared" si="53"/>
        <v>6.2925568454029523E-2</v>
      </c>
      <c r="J662" s="9">
        <f t="shared" si="54"/>
        <v>8.3611674949559012E-2</v>
      </c>
      <c r="K662" s="9">
        <f t="shared" si="55"/>
        <v>7.588992299452535E-2</v>
      </c>
    </row>
    <row r="663" spans="1:11">
      <c r="A663" s="8">
        <v>41137</v>
      </c>
      <c r="B663" s="9">
        <v>0.25486564138326268</v>
      </c>
      <c r="C663" s="9">
        <v>0.17507083021166236</v>
      </c>
      <c r="D663" s="9">
        <v>0.74734011643635523</v>
      </c>
      <c r="E663" s="9">
        <v>1.8442870190147869</v>
      </c>
      <c r="F663" s="9">
        <v>2.9445326444372251</v>
      </c>
      <c r="G663" s="9">
        <f t="shared" si="51"/>
        <v>5.9443664070095714E-3</v>
      </c>
      <c r="H663" s="9">
        <f t="shared" si="52"/>
        <v>6.7812525484424457E-3</v>
      </c>
      <c r="I663" s="9">
        <f t="shared" si="53"/>
        <v>1.4529345027892937E-2</v>
      </c>
      <c r="J663" s="9">
        <f t="shared" si="54"/>
        <v>1.0882133948360906E-2</v>
      </c>
      <c r="K663" s="9">
        <f t="shared" si="55"/>
        <v>4.9683264312698761E-3</v>
      </c>
    </row>
    <row r="664" spans="1:11">
      <c r="A664" s="8">
        <v>41138</v>
      </c>
      <c r="B664" s="9">
        <v>0.24713311492056542</v>
      </c>
      <c r="C664" s="9">
        <v>0.14906731184845029</v>
      </c>
      <c r="D664" s="9">
        <v>0.7227050315790905</v>
      </c>
      <c r="E664" s="9">
        <v>1.8246953139722581</v>
      </c>
      <c r="F664" s="9">
        <v>2.9138824383015094</v>
      </c>
      <c r="G664" s="9">
        <f t="shared" si="51"/>
        <v>-7.732526462697259E-3</v>
      </c>
      <c r="H664" s="9">
        <f t="shared" si="52"/>
        <v>-2.6003518363212075E-2</v>
      </c>
      <c r="I664" s="9">
        <f t="shared" si="53"/>
        <v>-2.4635084857264733E-2</v>
      </c>
      <c r="J664" s="9">
        <f t="shared" si="54"/>
        <v>-1.9591705042528718E-2</v>
      </c>
      <c r="K664" s="9">
        <f t="shared" si="55"/>
        <v>-3.0650206135715674E-2</v>
      </c>
    </row>
    <row r="665" spans="1:11">
      <c r="A665" s="8">
        <v>41141</v>
      </c>
      <c r="B665" s="9">
        <v>0.24914717898989061</v>
      </c>
      <c r="C665" s="9">
        <v>0.15468747013513359</v>
      </c>
      <c r="D665" s="9">
        <v>0.7256216816099329</v>
      </c>
      <c r="E665" s="9">
        <v>1.8174323560614876</v>
      </c>
      <c r="F665" s="9">
        <v>2.9063402447562137</v>
      </c>
      <c r="G665" s="9">
        <f t="shared" si="51"/>
        <v>2.0140640693251943E-3</v>
      </c>
      <c r="H665" s="9">
        <f t="shared" si="52"/>
        <v>5.6201582866833022E-3</v>
      </c>
      <c r="I665" s="9">
        <f t="shared" si="53"/>
        <v>2.9166500308424048E-3</v>
      </c>
      <c r="J665" s="9">
        <f t="shared" si="54"/>
        <v>-7.2629579107705844E-3</v>
      </c>
      <c r="K665" s="9">
        <f t="shared" si="55"/>
        <v>-7.5421935452957278E-3</v>
      </c>
    </row>
    <row r="666" spans="1:11">
      <c r="A666" s="8">
        <v>41142</v>
      </c>
      <c r="B666" s="9">
        <v>0.26422247334894455</v>
      </c>
      <c r="C666" s="9">
        <v>0.19748562792313043</v>
      </c>
      <c r="D666" s="9">
        <v>0.78459974978474789</v>
      </c>
      <c r="E666" s="9">
        <v>1.8623847531931728</v>
      </c>
      <c r="F666" s="9">
        <v>2.970470520181081</v>
      </c>
      <c r="G666" s="9">
        <f t="shared" si="51"/>
        <v>1.5075294359053942E-2</v>
      </c>
      <c r="H666" s="9">
        <f t="shared" si="52"/>
        <v>4.2798157787996838E-2</v>
      </c>
      <c r="I666" s="9">
        <f t="shared" si="53"/>
        <v>5.897806817481499E-2</v>
      </c>
      <c r="J666" s="9">
        <f t="shared" si="54"/>
        <v>4.4952397131685196E-2</v>
      </c>
      <c r="K666" s="9">
        <f t="shared" si="55"/>
        <v>6.4130275424867378E-2</v>
      </c>
    </row>
    <row r="667" spans="1:11">
      <c r="A667" s="8">
        <v>41143</v>
      </c>
      <c r="B667" s="9">
        <v>0.25553061387388276</v>
      </c>
      <c r="C667" s="9">
        <v>0.16848260132999343</v>
      </c>
      <c r="D667" s="9">
        <v>0.73010644047255102</v>
      </c>
      <c r="E667" s="9">
        <v>1.785627006075784</v>
      </c>
      <c r="F667" s="9">
        <v>2.9294029207981156</v>
      </c>
      <c r="G667" s="9">
        <f t="shared" si="51"/>
        <v>-8.6918594750617917E-3</v>
      </c>
      <c r="H667" s="9">
        <f t="shared" si="52"/>
        <v>-2.9003026593136999E-2</v>
      </c>
      <c r="I667" s="9">
        <f t="shared" si="53"/>
        <v>-5.4493309312196869E-2</v>
      </c>
      <c r="J667" s="9">
        <f t="shared" si="54"/>
        <v>-7.6757747117388808E-2</v>
      </c>
      <c r="K667" s="9">
        <f t="shared" si="55"/>
        <v>-4.1067599382965447E-2</v>
      </c>
    </row>
    <row r="668" spans="1:11">
      <c r="A668" s="8">
        <v>41144</v>
      </c>
      <c r="B668" s="9">
        <v>0.24613034137034945</v>
      </c>
      <c r="C668" s="9">
        <v>0.14834646132896465</v>
      </c>
      <c r="D668" s="9">
        <v>0.691935190249789</v>
      </c>
      <c r="E668" s="9">
        <v>1.7217915251955045</v>
      </c>
      <c r="F668" s="9">
        <v>2.8739994987616813</v>
      </c>
      <c r="G668" s="9">
        <f t="shared" si="51"/>
        <v>-9.4002725035333135E-3</v>
      </c>
      <c r="H668" s="9">
        <f t="shared" si="52"/>
        <v>-2.0136140001028785E-2</v>
      </c>
      <c r="I668" s="9">
        <f t="shared" si="53"/>
        <v>-3.8171250222762021E-2</v>
      </c>
      <c r="J668" s="9">
        <f t="shared" si="54"/>
        <v>-6.383548088027946E-2</v>
      </c>
      <c r="K668" s="9">
        <f t="shared" si="55"/>
        <v>-5.5403422036434335E-2</v>
      </c>
    </row>
    <row r="669" spans="1:11">
      <c r="A669" s="8">
        <v>41145</v>
      </c>
      <c r="B669" s="9">
        <v>0.23296018150830347</v>
      </c>
      <c r="C669" s="9">
        <v>0.11678017508409792</v>
      </c>
      <c r="D669" s="9">
        <v>0.65112813774485045</v>
      </c>
      <c r="E669" s="9">
        <v>1.6827682344010018</v>
      </c>
      <c r="F669" s="9">
        <v>2.8390481431481875</v>
      </c>
      <c r="G669" s="9">
        <f t="shared" si="51"/>
        <v>-1.3170159862045977E-2</v>
      </c>
      <c r="H669" s="9">
        <f t="shared" si="52"/>
        <v>-3.1566286244866723E-2</v>
      </c>
      <c r="I669" s="9">
        <f t="shared" si="53"/>
        <v>-4.0807052504938546E-2</v>
      </c>
      <c r="J669" s="9">
        <f t="shared" si="54"/>
        <v>-3.902329079450273E-2</v>
      </c>
      <c r="K669" s="9">
        <f t="shared" si="55"/>
        <v>-3.4951355613493718E-2</v>
      </c>
    </row>
    <row r="670" spans="1:11">
      <c r="A670" s="8">
        <v>41149</v>
      </c>
      <c r="B670" s="9">
        <v>0.22652888562885704</v>
      </c>
      <c r="C670" s="9">
        <v>0.10144845927612797</v>
      </c>
      <c r="D670" s="9">
        <v>0.61284571831632517</v>
      </c>
      <c r="E670" s="9">
        <v>1.6428371695853037</v>
      </c>
      <c r="F670" s="9">
        <v>2.8136904532810836</v>
      </c>
      <c r="G670" s="9">
        <f t="shared" si="51"/>
        <v>-6.4312958794464359E-3</v>
      </c>
      <c r="H670" s="9">
        <f t="shared" si="52"/>
        <v>-1.5331715807969951E-2</v>
      </c>
      <c r="I670" s="9">
        <f t="shared" si="53"/>
        <v>-3.8282419428525283E-2</v>
      </c>
      <c r="J670" s="9">
        <f t="shared" si="54"/>
        <v>-3.9931064815698081E-2</v>
      </c>
      <c r="K670" s="9">
        <f t="shared" si="55"/>
        <v>-2.5357689867103961E-2</v>
      </c>
    </row>
    <row r="671" spans="1:11">
      <c r="A671" s="8">
        <v>41150</v>
      </c>
      <c r="B671" s="9">
        <v>0.23500937771383851</v>
      </c>
      <c r="C671" s="9">
        <v>0.12213287899833852</v>
      </c>
      <c r="D671" s="9">
        <v>0.63519442791229164</v>
      </c>
      <c r="E671" s="9">
        <v>1.6589583886777697</v>
      </c>
      <c r="F671" s="9">
        <v>2.8176771931916695</v>
      </c>
      <c r="G671" s="9">
        <f t="shared" si="51"/>
        <v>8.4804920849814724E-3</v>
      </c>
      <c r="H671" s="9">
        <f t="shared" si="52"/>
        <v>2.0684419722210551E-2</v>
      </c>
      <c r="I671" s="9">
        <f t="shared" si="53"/>
        <v>2.2348709595966465E-2</v>
      </c>
      <c r="J671" s="9">
        <f t="shared" si="54"/>
        <v>1.6121219092465999E-2</v>
      </c>
      <c r="K671" s="9">
        <f t="shared" si="55"/>
        <v>3.9867399105859569E-3</v>
      </c>
    </row>
    <row r="672" spans="1:11">
      <c r="A672" s="8">
        <v>41151</v>
      </c>
      <c r="B672" s="9">
        <v>0.22457072569128828</v>
      </c>
      <c r="C672" s="9">
        <v>9.0111023944604213E-2</v>
      </c>
      <c r="D672" s="9">
        <v>0.58578373262669103</v>
      </c>
      <c r="E672" s="9">
        <v>1.6063857140246776</v>
      </c>
      <c r="F672" s="9">
        <v>2.7755853060920357</v>
      </c>
      <c r="G672" s="9">
        <f t="shared" si="51"/>
        <v>-1.0438652022550232E-2</v>
      </c>
      <c r="H672" s="9">
        <f t="shared" si="52"/>
        <v>-3.2021855053734311E-2</v>
      </c>
      <c r="I672" s="9">
        <f t="shared" si="53"/>
        <v>-4.9410695285600603E-2</v>
      </c>
      <c r="J672" s="9">
        <f t="shared" si="54"/>
        <v>-5.2572674653092122E-2</v>
      </c>
      <c r="K672" s="9">
        <f t="shared" si="55"/>
        <v>-4.2091887099633851E-2</v>
      </c>
    </row>
    <row r="673" spans="1:11">
      <c r="A673" s="8">
        <v>41152</v>
      </c>
      <c r="B673" s="9">
        <v>0.21330554826647141</v>
      </c>
      <c r="C673" s="9">
        <v>7.0021704887126959E-2</v>
      </c>
      <c r="D673" s="9">
        <v>0.57853851139790136</v>
      </c>
      <c r="E673" s="9">
        <v>1.6235841909911113</v>
      </c>
      <c r="F673" s="9">
        <v>2.809779275136512</v>
      </c>
      <c r="G673" s="9">
        <f t="shared" si="51"/>
        <v>-1.1265177424816863E-2</v>
      </c>
      <c r="H673" s="9">
        <f t="shared" si="52"/>
        <v>-2.0089319057477253E-2</v>
      </c>
      <c r="I673" s="9">
        <f t="shared" si="53"/>
        <v>-7.2452212287896778E-3</v>
      </c>
      <c r="J673" s="9">
        <f t="shared" si="54"/>
        <v>1.7198476966433729E-2</v>
      </c>
      <c r="K673" s="9">
        <f t="shared" si="55"/>
        <v>3.4193969044476358E-2</v>
      </c>
    </row>
    <row r="674" spans="1:11">
      <c r="A674" s="8">
        <v>41155</v>
      </c>
      <c r="B674" s="9">
        <v>0.22172586509067657</v>
      </c>
      <c r="C674" s="9">
        <v>7.4253129916813432E-2</v>
      </c>
      <c r="D674" s="9">
        <v>0.58302544839202253</v>
      </c>
      <c r="E674" s="9">
        <v>1.6450231227725216</v>
      </c>
      <c r="F674" s="9">
        <v>2.8315418796157599</v>
      </c>
      <c r="G674" s="9">
        <f t="shared" si="51"/>
        <v>8.4203168242051596E-3</v>
      </c>
      <c r="H674" s="9">
        <f t="shared" si="52"/>
        <v>4.2314250296864725E-3</v>
      </c>
      <c r="I674" s="9">
        <f t="shared" si="53"/>
        <v>4.4869369941211712E-3</v>
      </c>
      <c r="J674" s="9">
        <f t="shared" si="54"/>
        <v>2.143893178141032E-2</v>
      </c>
      <c r="K674" s="9">
        <f t="shared" si="55"/>
        <v>2.1762604479247827E-2</v>
      </c>
    </row>
    <row r="675" spans="1:11">
      <c r="A675" s="8">
        <v>41156</v>
      </c>
      <c r="B675" s="9">
        <v>0.2241999709095385</v>
      </c>
      <c r="C675" s="9">
        <v>7.0005121197095455E-2</v>
      </c>
      <c r="D675" s="9">
        <v>0.56346967311203244</v>
      </c>
      <c r="E675" s="9">
        <v>1.6201865191253844</v>
      </c>
      <c r="F675" s="9">
        <v>2.8093672359842139</v>
      </c>
      <c r="G675" s="9">
        <f t="shared" si="51"/>
        <v>2.4741058188619269E-3</v>
      </c>
      <c r="H675" s="9">
        <f t="shared" si="52"/>
        <v>-4.2480087197179772E-3</v>
      </c>
      <c r="I675" s="9">
        <f t="shared" si="53"/>
        <v>-1.9555775279990084E-2</v>
      </c>
      <c r="J675" s="9">
        <f t="shared" si="54"/>
        <v>-2.4836603647137245E-2</v>
      </c>
      <c r="K675" s="9">
        <f t="shared" si="55"/>
        <v>-2.2174643631545976E-2</v>
      </c>
    </row>
    <row r="676" spans="1:11">
      <c r="A676" s="8">
        <v>41157</v>
      </c>
      <c r="B676" s="9">
        <v>0.23092211118894515</v>
      </c>
      <c r="C676" s="9">
        <v>9.4954607973299271E-2</v>
      </c>
      <c r="D676" s="9">
        <v>0.58647285928978987</v>
      </c>
      <c r="E676" s="9">
        <v>1.6388732680450329</v>
      </c>
      <c r="F676" s="9">
        <v>2.8417405219850376</v>
      </c>
      <c r="G676" s="9">
        <f t="shared" si="51"/>
        <v>6.722140279406652E-3</v>
      </c>
      <c r="H676" s="9">
        <f t="shared" si="52"/>
        <v>2.4949486776203816E-2</v>
      </c>
      <c r="I676" s="9">
        <f t="shared" si="53"/>
        <v>2.3003186177757429E-2</v>
      </c>
      <c r="J676" s="9">
        <f t="shared" si="54"/>
        <v>1.8686748919648499E-2</v>
      </c>
      <c r="K676" s="9">
        <f t="shared" si="55"/>
        <v>3.2373286000823676E-2</v>
      </c>
    </row>
    <row r="677" spans="1:11">
      <c r="A677" s="8">
        <v>41158</v>
      </c>
      <c r="B677" s="9">
        <v>0.24184613515746103</v>
      </c>
      <c r="C677" s="9">
        <v>0.12590223468706471</v>
      </c>
      <c r="D677" s="9">
        <v>0.63850113827288335</v>
      </c>
      <c r="E677" s="9">
        <v>1.711190591306514</v>
      </c>
      <c r="F677" s="9">
        <v>2.9235446111905894</v>
      </c>
      <c r="G677" s="9">
        <f t="shared" si="51"/>
        <v>1.0924023968515884E-2</v>
      </c>
      <c r="H677" s="9">
        <f t="shared" si="52"/>
        <v>3.0947626713765441E-2</v>
      </c>
      <c r="I677" s="9">
        <f t="shared" si="53"/>
        <v>5.2028278983093479E-2</v>
      </c>
      <c r="J677" s="9">
        <f t="shared" si="54"/>
        <v>7.2317323261481103E-2</v>
      </c>
      <c r="K677" s="9">
        <f t="shared" si="55"/>
        <v>8.1804089205551822E-2</v>
      </c>
    </row>
    <row r="678" spans="1:11">
      <c r="A678" s="8">
        <v>41159</v>
      </c>
      <c r="B678" s="9">
        <v>0.24093205678602267</v>
      </c>
      <c r="C678" s="9">
        <v>0.1068080158476961</v>
      </c>
      <c r="D678" s="9">
        <v>0.60996249977063965</v>
      </c>
      <c r="E678" s="9">
        <v>1.6811204423477519</v>
      </c>
      <c r="F678" s="9">
        <v>2.9024354882621117</v>
      </c>
      <c r="G678" s="9">
        <f t="shared" si="51"/>
        <v>-9.140783714383649E-4</v>
      </c>
      <c r="H678" s="9">
        <f t="shared" si="52"/>
        <v>-1.9094218839368612E-2</v>
      </c>
      <c r="I678" s="9">
        <f t="shared" si="53"/>
        <v>-2.8538638502243696E-2</v>
      </c>
      <c r="J678" s="9">
        <f t="shared" si="54"/>
        <v>-3.0070148958762033E-2</v>
      </c>
      <c r="K678" s="9">
        <f t="shared" si="55"/>
        <v>-2.1109122928477664E-2</v>
      </c>
    </row>
    <row r="679" spans="1:11">
      <c r="A679" s="8">
        <v>41162</v>
      </c>
      <c r="B679" s="9">
        <v>0.25973305171392502</v>
      </c>
      <c r="C679" s="9">
        <v>0.14485501560419053</v>
      </c>
      <c r="D679" s="9">
        <v>0.65619848939018044</v>
      </c>
      <c r="E679" s="9">
        <v>1.7312763814728391</v>
      </c>
      <c r="F679" s="9">
        <v>2.9611342794873718</v>
      </c>
      <c r="G679" s="9">
        <f t="shared" si="51"/>
        <v>1.8800994927902354E-2</v>
      </c>
      <c r="H679" s="9">
        <f t="shared" si="52"/>
        <v>3.8046999756494435E-2</v>
      </c>
      <c r="I679" s="9">
        <f t="shared" si="53"/>
        <v>4.6235989619540785E-2</v>
      </c>
      <c r="J679" s="9">
        <f t="shared" si="54"/>
        <v>5.0155939125087201E-2</v>
      </c>
      <c r="K679" s="9">
        <f t="shared" si="55"/>
        <v>5.8698791225260116E-2</v>
      </c>
    </row>
    <row r="680" spans="1:11">
      <c r="A680" s="8">
        <v>41163</v>
      </c>
      <c r="B680" s="9">
        <v>0.26965019677855639</v>
      </c>
      <c r="C680" s="9">
        <v>0.16651366989098559</v>
      </c>
      <c r="D680" s="9">
        <v>0.67567999080004826</v>
      </c>
      <c r="E680" s="9">
        <v>1.7345083867072684</v>
      </c>
      <c r="F680" s="9">
        <v>2.9839290129677467</v>
      </c>
      <c r="G680" s="9">
        <f t="shared" si="51"/>
        <v>9.9171450646313719E-3</v>
      </c>
      <c r="H680" s="9">
        <f t="shared" si="52"/>
        <v>2.1658654286795059E-2</v>
      </c>
      <c r="I680" s="9">
        <f t="shared" si="53"/>
        <v>1.9481501409867819E-2</v>
      </c>
      <c r="J680" s="9">
        <f t="shared" si="54"/>
        <v>3.232005234429236E-3</v>
      </c>
      <c r="K680" s="9">
        <f t="shared" si="55"/>
        <v>2.2794733480374862E-2</v>
      </c>
    </row>
    <row r="681" spans="1:11">
      <c r="A681" s="8">
        <v>41164</v>
      </c>
      <c r="B681" s="9">
        <v>0.27937183013867928</v>
      </c>
      <c r="C681" s="9">
        <v>0.21323608486169335</v>
      </c>
      <c r="D681" s="9">
        <v>0.76313972611212511</v>
      </c>
      <c r="E681" s="9">
        <v>1.8317900735972912</v>
      </c>
      <c r="F681" s="9">
        <v>3.034018796927624</v>
      </c>
      <c r="G681" s="9">
        <f t="shared" si="51"/>
        <v>9.7216333601228833E-3</v>
      </c>
      <c r="H681" s="9">
        <f t="shared" si="52"/>
        <v>4.6722414970707754E-2</v>
      </c>
      <c r="I681" s="9">
        <f t="shared" si="53"/>
        <v>8.7459735312076847E-2</v>
      </c>
      <c r="J681" s="9">
        <f t="shared" si="54"/>
        <v>9.7281686890022812E-2</v>
      </c>
      <c r="K681" s="9">
        <f t="shared" si="55"/>
        <v>5.0089783959877288E-2</v>
      </c>
    </row>
    <row r="682" spans="1:11">
      <c r="A682" s="8">
        <v>41165</v>
      </c>
      <c r="B682" s="9">
        <v>0.27354475607254014</v>
      </c>
      <c r="C682" s="9">
        <v>0.20840893656045106</v>
      </c>
      <c r="D682" s="9">
        <v>0.75457048600558152</v>
      </c>
      <c r="E682" s="9">
        <v>1.8070743980948472</v>
      </c>
      <c r="F682" s="9">
        <v>3.0022551946496607</v>
      </c>
      <c r="G682" s="9">
        <f t="shared" si="51"/>
        <v>-5.8270740661391374E-3</v>
      </c>
      <c r="H682" s="9">
        <f t="shared" si="52"/>
        <v>-4.8271483012422844E-3</v>
      </c>
      <c r="I682" s="9">
        <f t="shared" si="53"/>
        <v>-8.5692401065435853E-3</v>
      </c>
      <c r="J682" s="9">
        <f t="shared" si="54"/>
        <v>-2.4715675502444023E-2</v>
      </c>
      <c r="K682" s="9">
        <f t="shared" si="55"/>
        <v>-3.1763602277963265E-2</v>
      </c>
    </row>
    <row r="683" spans="1:11">
      <c r="A683" s="8">
        <v>41166</v>
      </c>
      <c r="B683" s="9">
        <v>0.29667555750748614</v>
      </c>
      <c r="C683" s="9">
        <v>0.28182020318258544</v>
      </c>
      <c r="D683" s="9">
        <v>0.88840860952830636</v>
      </c>
      <c r="E683" s="9">
        <v>1.9635548369339044</v>
      </c>
      <c r="F683" s="9">
        <v>3.1358479901920293</v>
      </c>
      <c r="G683" s="9">
        <f t="shared" si="51"/>
        <v>2.3130801434946002E-2</v>
      </c>
      <c r="H683" s="9">
        <f t="shared" si="52"/>
        <v>7.3411266622134375E-2</v>
      </c>
      <c r="I683" s="9">
        <f t="shared" si="53"/>
        <v>0.13383812352272484</v>
      </c>
      <c r="J683" s="9">
        <f t="shared" si="54"/>
        <v>0.15648043883905727</v>
      </c>
      <c r="K683" s="9">
        <f t="shared" si="55"/>
        <v>0.13359279554236858</v>
      </c>
    </row>
    <row r="684" spans="1:11">
      <c r="A684" s="8">
        <v>41169</v>
      </c>
      <c r="B684" s="9">
        <v>0.28793002817863256</v>
      </c>
      <c r="C684" s="9">
        <v>0.26009011548973476</v>
      </c>
      <c r="D684" s="9">
        <v>0.86083069952006919</v>
      </c>
      <c r="E684" s="9">
        <v>1.9193940043461466</v>
      </c>
      <c r="F684" s="9">
        <v>3.0889586365004789</v>
      </c>
      <c r="G684" s="9">
        <f t="shared" si="51"/>
        <v>-8.7455293288535851E-3</v>
      </c>
      <c r="H684" s="9">
        <f t="shared" si="52"/>
        <v>-2.1730087692850675E-2</v>
      </c>
      <c r="I684" s="9">
        <f t="shared" si="53"/>
        <v>-2.7577910008237172E-2</v>
      </c>
      <c r="J684" s="9">
        <f t="shared" si="54"/>
        <v>-4.4160832587757826E-2</v>
      </c>
      <c r="K684" s="9">
        <f t="shared" si="55"/>
        <v>-4.6889353691550451E-2</v>
      </c>
    </row>
    <row r="685" spans="1:11">
      <c r="A685" s="8">
        <v>41170</v>
      </c>
      <c r="B685" s="9">
        <v>0.28389481201629752</v>
      </c>
      <c r="C685" s="9">
        <v>0.24443579006375041</v>
      </c>
      <c r="D685" s="9">
        <v>0.82526033223902007</v>
      </c>
      <c r="E685" s="9">
        <v>1.8682225023179764</v>
      </c>
      <c r="F685" s="9">
        <v>3.0507473133259024</v>
      </c>
      <c r="G685" s="9">
        <f t="shared" si="51"/>
        <v>-4.0352161623350424E-3</v>
      </c>
      <c r="H685" s="9">
        <f t="shared" si="52"/>
        <v>-1.5654325425984356E-2</v>
      </c>
      <c r="I685" s="9">
        <f t="shared" si="53"/>
        <v>-3.557036728104912E-2</v>
      </c>
      <c r="J685" s="9">
        <f t="shared" si="54"/>
        <v>-5.1171502028170224E-2</v>
      </c>
      <c r="K685" s="9">
        <f t="shared" si="55"/>
        <v>-3.8211323174576428E-2</v>
      </c>
    </row>
    <row r="686" spans="1:11">
      <c r="A686" s="8">
        <v>41171</v>
      </c>
      <c r="B686" s="9">
        <v>0.28729381009292959</v>
      </c>
      <c r="C686" s="9">
        <v>0.24121868462568583</v>
      </c>
      <c r="D686" s="9">
        <v>0.79803978384754726</v>
      </c>
      <c r="E686" s="9">
        <v>1.8300941406141438</v>
      </c>
      <c r="F686" s="9">
        <v>3.0353911848574651</v>
      </c>
      <c r="G686" s="9">
        <f t="shared" si="51"/>
        <v>3.398998076632076E-3</v>
      </c>
      <c r="H686" s="9">
        <f t="shared" si="52"/>
        <v>-3.2171054380645825E-3</v>
      </c>
      <c r="I686" s="9">
        <f t="shared" si="53"/>
        <v>-2.722054839147281E-2</v>
      </c>
      <c r="J686" s="9">
        <f t="shared" si="54"/>
        <v>-3.8128361703832603E-2</v>
      </c>
      <c r="K686" s="9">
        <f t="shared" si="55"/>
        <v>-1.5356128468437369E-2</v>
      </c>
    </row>
    <row r="687" spans="1:11">
      <c r="A687" s="8">
        <v>41172</v>
      </c>
      <c r="B687" s="9">
        <v>0.28320781628480546</v>
      </c>
      <c r="C687" s="9">
        <v>0.22935792439695007</v>
      </c>
      <c r="D687" s="9">
        <v>0.76877493131245156</v>
      </c>
      <c r="E687" s="9">
        <v>1.7846200900073754</v>
      </c>
      <c r="F687" s="9">
        <v>2.9874238612682844</v>
      </c>
      <c r="G687" s="9">
        <f t="shared" si="51"/>
        <v>-4.0859938081241332E-3</v>
      </c>
      <c r="H687" s="9">
        <f t="shared" si="52"/>
        <v>-1.1860760228735751E-2</v>
      </c>
      <c r="I687" s="9">
        <f t="shared" si="53"/>
        <v>-2.9264852535095698E-2</v>
      </c>
      <c r="J687" s="9">
        <f t="shared" si="54"/>
        <v>-4.5474050606768346E-2</v>
      </c>
      <c r="K687" s="9">
        <f t="shared" si="55"/>
        <v>-4.7967323589180655E-2</v>
      </c>
    </row>
    <row r="688" spans="1:11">
      <c r="A688" s="8">
        <v>41173</v>
      </c>
      <c r="B688" s="9">
        <v>0.28728973624981569</v>
      </c>
      <c r="C688" s="9">
        <v>0.23760261805708741</v>
      </c>
      <c r="D688" s="9">
        <v>0.79438511086236419</v>
      </c>
      <c r="E688" s="9">
        <v>1.8264339142797852</v>
      </c>
      <c r="F688" s="9">
        <v>3.0301324780846102</v>
      </c>
      <c r="G688" s="9">
        <f t="shared" si="51"/>
        <v>4.0819199650102278E-3</v>
      </c>
      <c r="H688" s="9">
        <f t="shared" si="52"/>
        <v>8.2446936601373311E-3</v>
      </c>
      <c r="I688" s="9">
        <f t="shared" si="53"/>
        <v>2.5610179549912626E-2</v>
      </c>
      <c r="J688" s="9">
        <f t="shared" si="54"/>
        <v>4.1813824272409761E-2</v>
      </c>
      <c r="K688" s="9">
        <f t="shared" si="55"/>
        <v>4.2708616816325762E-2</v>
      </c>
    </row>
    <row r="689" spans="1:11">
      <c r="A689" s="8">
        <v>41176</v>
      </c>
      <c r="B689" s="9">
        <v>0.28855631409271981</v>
      </c>
      <c r="C689" s="9">
        <v>0.2298041678662667</v>
      </c>
      <c r="D689" s="9">
        <v>0.77986360359743345</v>
      </c>
      <c r="E689" s="9">
        <v>1.8047663189912015</v>
      </c>
      <c r="F689" s="9">
        <v>3.0239625960761063</v>
      </c>
      <c r="G689" s="9">
        <f t="shared" si="51"/>
        <v>1.2665778429041263E-3</v>
      </c>
      <c r="H689" s="9">
        <f t="shared" si="52"/>
        <v>-7.7984501908207049E-3</v>
      </c>
      <c r="I689" s="9">
        <f t="shared" si="53"/>
        <v>-1.4521507264930733E-2</v>
      </c>
      <c r="J689" s="9">
        <f t="shared" si="54"/>
        <v>-2.1667595288583641E-2</v>
      </c>
      <c r="K689" s="9">
        <f t="shared" si="55"/>
        <v>-6.1698820085038797E-3</v>
      </c>
    </row>
    <row r="690" spans="1:11">
      <c r="A690" s="8">
        <v>41177</v>
      </c>
      <c r="B690" s="9">
        <v>0.28429213079071508</v>
      </c>
      <c r="C690" s="9">
        <v>0.22498918543354704</v>
      </c>
      <c r="D690" s="9">
        <v>0.77530898479996624</v>
      </c>
      <c r="E690" s="9">
        <v>1.8089493066177336</v>
      </c>
      <c r="F690" s="9">
        <v>3.0076634326833998</v>
      </c>
      <c r="G690" s="9">
        <f t="shared" si="51"/>
        <v>-4.2641833020047315E-3</v>
      </c>
      <c r="H690" s="9">
        <f t="shared" si="52"/>
        <v>-4.8149824327196611E-3</v>
      </c>
      <c r="I690" s="9">
        <f t="shared" si="53"/>
        <v>-4.5546187974672137E-3</v>
      </c>
      <c r="J690" s="9">
        <f t="shared" si="54"/>
        <v>4.1829876265320198E-3</v>
      </c>
      <c r="K690" s="9">
        <f t="shared" si="55"/>
        <v>-1.6299163392706539E-2</v>
      </c>
    </row>
    <row r="691" spans="1:11">
      <c r="A691" s="8">
        <v>41178</v>
      </c>
      <c r="B691" s="9">
        <v>0.27999535352219329</v>
      </c>
      <c r="C691" s="9">
        <v>0.19596959928994823</v>
      </c>
      <c r="D691" s="9">
        <v>0.6812474321039288</v>
      </c>
      <c r="E691" s="9">
        <v>1.6689730870613317</v>
      </c>
      <c r="F691" s="9">
        <v>2.9049933046917156</v>
      </c>
      <c r="G691" s="9">
        <f t="shared" si="51"/>
        <v>-4.2967772685217898E-3</v>
      </c>
      <c r="H691" s="9">
        <f t="shared" si="52"/>
        <v>-2.9019586143598813E-2</v>
      </c>
      <c r="I691" s="9">
        <f t="shared" si="53"/>
        <v>-9.4061552696037443E-2</v>
      </c>
      <c r="J691" s="9">
        <f t="shared" si="54"/>
        <v>-0.13997621955640183</v>
      </c>
      <c r="K691" s="9">
        <f t="shared" si="55"/>
        <v>-0.10267012799168418</v>
      </c>
    </row>
    <row r="692" spans="1:11">
      <c r="A692" s="8">
        <v>41179</v>
      </c>
      <c r="B692" s="9">
        <v>0.2829246898907497</v>
      </c>
      <c r="C692" s="9">
        <v>0.20123542126230209</v>
      </c>
      <c r="D692" s="9">
        <v>0.70869441554586632</v>
      </c>
      <c r="E692" s="9">
        <v>1.7137641255280414</v>
      </c>
      <c r="F692" s="9">
        <v>2.954382990225576</v>
      </c>
      <c r="G692" s="9">
        <f t="shared" si="51"/>
        <v>2.9293363685564122E-3</v>
      </c>
      <c r="H692" s="9">
        <f t="shared" si="52"/>
        <v>5.265821972353868E-3</v>
      </c>
      <c r="I692" s="9">
        <f t="shared" si="53"/>
        <v>2.7446983441937522E-2</v>
      </c>
      <c r="J692" s="9">
        <f t="shared" si="54"/>
        <v>4.4791038466709621E-2</v>
      </c>
      <c r="K692" s="9">
        <f t="shared" si="55"/>
        <v>4.9389685533860472E-2</v>
      </c>
    </row>
    <row r="693" spans="1:11">
      <c r="A693" s="8">
        <v>41180</v>
      </c>
      <c r="B693" s="9">
        <v>0.28252471616209185</v>
      </c>
      <c r="C693" s="9">
        <v>0.19164323099212258</v>
      </c>
      <c r="D693" s="9">
        <v>0.69852099900973097</v>
      </c>
      <c r="E693" s="9">
        <v>1.7105471366171199</v>
      </c>
      <c r="F693" s="9">
        <v>2.9605170844930151</v>
      </c>
      <c r="G693" s="9">
        <f t="shared" si="51"/>
        <v>-3.9997372865785419E-4</v>
      </c>
      <c r="H693" s="9">
        <f t="shared" si="52"/>
        <v>-9.5921902701795181E-3</v>
      </c>
      <c r="I693" s="9">
        <f t="shared" si="53"/>
        <v>-1.0173416536135349E-2</v>
      </c>
      <c r="J693" s="9">
        <f t="shared" si="54"/>
        <v>-3.2169889109214811E-3</v>
      </c>
      <c r="K693" s="9">
        <f t="shared" si="55"/>
        <v>6.1340942674390497E-3</v>
      </c>
    </row>
    <row r="694" spans="1:11">
      <c r="A694" s="8">
        <v>41183</v>
      </c>
      <c r="B694" s="9">
        <v>0.28389727502070106</v>
      </c>
      <c r="C694" s="9">
        <v>0.19407853078075707</v>
      </c>
      <c r="D694" s="9">
        <v>0.70570114836712938</v>
      </c>
      <c r="E694" s="9">
        <v>1.7274793127864256</v>
      </c>
      <c r="F694" s="9">
        <v>2.9626996274868072</v>
      </c>
      <c r="G694" s="9">
        <f t="shared" si="51"/>
        <v>1.3725588586092075E-3</v>
      </c>
      <c r="H694" s="9">
        <f t="shared" si="52"/>
        <v>2.4352997886344929E-3</v>
      </c>
      <c r="I694" s="9">
        <f t="shared" si="53"/>
        <v>7.1801493573984132E-3</v>
      </c>
      <c r="J694" s="9">
        <f t="shared" si="54"/>
        <v>1.6932176169305757E-2</v>
      </c>
      <c r="K694" s="9">
        <f t="shared" si="55"/>
        <v>2.1825429937920582E-3</v>
      </c>
    </row>
    <row r="695" spans="1:11">
      <c r="A695" s="8">
        <v>41184</v>
      </c>
      <c r="B695" s="9">
        <v>0.27767311724017163</v>
      </c>
      <c r="C695" s="9">
        <v>0.18034491726951959</v>
      </c>
      <c r="D695" s="9">
        <v>0.6762652189574212</v>
      </c>
      <c r="E695" s="9">
        <v>1.7051605548641771</v>
      </c>
      <c r="F695" s="9">
        <v>2.9515342423654869</v>
      </c>
      <c r="G695" s="9">
        <f t="shared" si="51"/>
        <v>-6.2241577805294268E-3</v>
      </c>
      <c r="H695" s="9">
        <f t="shared" si="52"/>
        <v>-1.3733613511237475E-2</v>
      </c>
      <c r="I695" s="9">
        <f t="shared" si="53"/>
        <v>-2.9435929409708184E-2</v>
      </c>
      <c r="J695" s="9">
        <f t="shared" si="54"/>
        <v>-2.2318757922248578E-2</v>
      </c>
      <c r="K695" s="9">
        <f t="shared" si="55"/>
        <v>-1.1165385121320259E-2</v>
      </c>
    </row>
    <row r="696" spans="1:11">
      <c r="A696" s="8">
        <v>41185</v>
      </c>
      <c r="B696" s="9">
        <v>0.27228260542084853</v>
      </c>
      <c r="C696" s="9">
        <v>0.16591400587236382</v>
      </c>
      <c r="D696" s="9">
        <v>0.65040170972125377</v>
      </c>
      <c r="E696" s="9">
        <v>1.6801364560126362</v>
      </c>
      <c r="F696" s="9">
        <v>2.9371906825318836</v>
      </c>
      <c r="G696" s="9">
        <f t="shared" si="51"/>
        <v>-5.3905118193230961E-3</v>
      </c>
      <c r="H696" s="9">
        <f t="shared" si="52"/>
        <v>-1.4430911397155771E-2</v>
      </c>
      <c r="I696" s="9">
        <f t="shared" si="53"/>
        <v>-2.5863509236167426E-2</v>
      </c>
      <c r="J696" s="9">
        <f t="shared" si="54"/>
        <v>-2.5024098851540888E-2</v>
      </c>
      <c r="K696" s="9">
        <f t="shared" si="55"/>
        <v>-1.4343559833603248E-2</v>
      </c>
    </row>
    <row r="697" spans="1:11">
      <c r="A697" s="8">
        <v>41186</v>
      </c>
      <c r="B697" s="9">
        <v>0.27420153173057571</v>
      </c>
      <c r="C697" s="9">
        <v>0.17112938174167522</v>
      </c>
      <c r="D697" s="9">
        <v>0.66173143639587473</v>
      </c>
      <c r="E697" s="9">
        <v>1.6989742482820529</v>
      </c>
      <c r="F697" s="9">
        <v>2.9495896097437302</v>
      </c>
      <c r="G697" s="9">
        <f t="shared" si="51"/>
        <v>1.9189263097271758E-3</v>
      </c>
      <c r="H697" s="9">
        <f t="shared" si="52"/>
        <v>5.215375869311395E-3</v>
      </c>
      <c r="I697" s="9">
        <f t="shared" si="53"/>
        <v>1.1329726674620955E-2</v>
      </c>
      <c r="J697" s="9">
        <f t="shared" si="54"/>
        <v>1.8837792269416731E-2</v>
      </c>
      <c r="K697" s="9">
        <f t="shared" si="55"/>
        <v>1.2398927211846544E-2</v>
      </c>
    </row>
    <row r="698" spans="1:11">
      <c r="A698" s="8">
        <v>41187</v>
      </c>
      <c r="B698" s="9">
        <v>0.28089341006994228</v>
      </c>
      <c r="C698" s="9">
        <v>0.19983302371708286</v>
      </c>
      <c r="D698" s="9">
        <v>0.71709445269186878</v>
      </c>
      <c r="E698" s="9">
        <v>1.7710212579890612</v>
      </c>
      <c r="F698" s="9">
        <v>3.0227529362612975</v>
      </c>
      <c r="G698" s="9">
        <f t="shared" si="51"/>
        <v>6.6918783393665748E-3</v>
      </c>
      <c r="H698" s="9">
        <f t="shared" si="52"/>
        <v>2.8703641975407646E-2</v>
      </c>
      <c r="I698" s="9">
        <f t="shared" si="53"/>
        <v>5.536301629599405E-2</v>
      </c>
      <c r="J698" s="9">
        <f t="shared" si="54"/>
        <v>7.204700970700828E-2</v>
      </c>
      <c r="K698" s="9">
        <f t="shared" si="55"/>
        <v>7.3163326517567295E-2</v>
      </c>
    </row>
    <row r="699" spans="1:11">
      <c r="A699" s="8">
        <v>41190</v>
      </c>
      <c r="B699" s="9">
        <v>0.27654464094346115</v>
      </c>
      <c r="C699" s="9">
        <v>0.18114571385381378</v>
      </c>
      <c r="D699" s="9">
        <v>0.67933680652043271</v>
      </c>
      <c r="E699" s="9">
        <v>1.7311738015818023</v>
      </c>
      <c r="F699" s="9">
        <v>2.994247623252944</v>
      </c>
      <c r="G699" s="9">
        <f t="shared" si="51"/>
        <v>-4.3487691264811335E-3</v>
      </c>
      <c r="H699" s="9">
        <f t="shared" si="52"/>
        <v>-1.868730986326908E-2</v>
      </c>
      <c r="I699" s="9">
        <f t="shared" si="53"/>
        <v>-3.7757646171436066E-2</v>
      </c>
      <c r="J699" s="9">
        <f t="shared" si="54"/>
        <v>-3.9847456407258841E-2</v>
      </c>
      <c r="K699" s="9">
        <f t="shared" si="55"/>
        <v>-2.8505313008353461E-2</v>
      </c>
    </row>
    <row r="700" spans="1:11">
      <c r="A700" s="8">
        <v>41191</v>
      </c>
      <c r="B700" s="9">
        <v>0.27649730293175334</v>
      </c>
      <c r="C700" s="9">
        <v>0.18135967584374199</v>
      </c>
      <c r="D700" s="9">
        <v>0.67933739941479332</v>
      </c>
      <c r="E700" s="9">
        <v>1.7267425941561303</v>
      </c>
      <c r="F700" s="9">
        <v>2.9745357860460833</v>
      </c>
      <c r="G700" s="9">
        <f t="shared" si="51"/>
        <v>-4.7338011707809269E-5</v>
      </c>
      <c r="H700" s="9">
        <f t="shared" si="52"/>
        <v>2.1396198992820747E-4</v>
      </c>
      <c r="I700" s="9">
        <f t="shared" si="53"/>
        <v>5.9289436060705469E-7</v>
      </c>
      <c r="J700" s="9">
        <f t="shared" si="54"/>
        <v>-4.4312074256720457E-3</v>
      </c>
      <c r="K700" s="9">
        <f t="shared" si="55"/>
        <v>-1.9711837206860761E-2</v>
      </c>
    </row>
    <row r="701" spans="1:11">
      <c r="A701" s="8">
        <v>41192</v>
      </c>
      <c r="B701" s="9">
        <v>0.28732086364251436</v>
      </c>
      <c r="C701" s="9">
        <v>0.21196003923847326</v>
      </c>
      <c r="D701" s="9">
        <v>0.7230651243087497</v>
      </c>
      <c r="E701" s="9">
        <v>1.7653410462119781</v>
      </c>
      <c r="F701" s="9">
        <v>2.9908603364589217</v>
      </c>
      <c r="G701" s="9">
        <f t="shared" si="51"/>
        <v>1.0823560710761015E-2</v>
      </c>
      <c r="H701" s="9">
        <f t="shared" si="52"/>
        <v>3.0600363394731267E-2</v>
      </c>
      <c r="I701" s="9">
        <f t="shared" si="53"/>
        <v>4.3727724893956377E-2</v>
      </c>
      <c r="J701" s="9">
        <f t="shared" si="54"/>
        <v>3.8598452055847776E-2</v>
      </c>
      <c r="K701" s="9">
        <f t="shared" si="55"/>
        <v>1.6324550412838423E-2</v>
      </c>
    </row>
    <row r="702" spans="1:11">
      <c r="A702" s="8">
        <v>41193</v>
      </c>
      <c r="B702" s="9">
        <v>0.29377809146805689</v>
      </c>
      <c r="C702" s="9">
        <v>0.21884494108759608</v>
      </c>
      <c r="D702" s="9">
        <v>0.7394415609758036</v>
      </c>
      <c r="E702" s="9">
        <v>1.7846346124313435</v>
      </c>
      <c r="F702" s="9">
        <v>3.0032826411454079</v>
      </c>
      <c r="G702" s="9">
        <f t="shared" si="51"/>
        <v>6.4572278255425331E-3</v>
      </c>
      <c r="H702" s="9">
        <f t="shared" si="52"/>
        <v>6.8849018491228264E-3</v>
      </c>
      <c r="I702" s="9">
        <f t="shared" si="53"/>
        <v>1.6376436667053906E-2</v>
      </c>
      <c r="J702" s="9">
        <f t="shared" si="54"/>
        <v>1.9293566219365399E-2</v>
      </c>
      <c r="K702" s="9">
        <f t="shared" si="55"/>
        <v>1.2422304686486196E-2</v>
      </c>
    </row>
    <row r="703" spans="1:11">
      <c r="A703" s="8">
        <v>41194</v>
      </c>
      <c r="B703" s="9">
        <v>0.28873220390608334</v>
      </c>
      <c r="C703" s="9">
        <v>0.18762620333465979</v>
      </c>
      <c r="D703" s="9">
        <v>0.68766848011668547</v>
      </c>
      <c r="E703" s="9">
        <v>1.7242585318863886</v>
      </c>
      <c r="F703" s="9">
        <v>2.9512654627220174</v>
      </c>
      <c r="G703" s="9">
        <f t="shared" si="51"/>
        <v>-5.0458875619735499E-3</v>
      </c>
      <c r="H703" s="9">
        <f t="shared" si="52"/>
        <v>-3.1218737752936293E-2</v>
      </c>
      <c r="I703" s="9">
        <f t="shared" si="53"/>
        <v>-5.1773080859118137E-2</v>
      </c>
      <c r="J703" s="9">
        <f t="shared" si="54"/>
        <v>-6.0376080544954913E-2</v>
      </c>
      <c r="K703" s="9">
        <f t="shared" si="55"/>
        <v>-5.2017178423390487E-2</v>
      </c>
    </row>
    <row r="704" spans="1:11">
      <c r="A704" s="8">
        <v>41197</v>
      </c>
      <c r="B704" s="9">
        <v>0.30021367405420202</v>
      </c>
      <c r="C704" s="9">
        <v>0.21372201749650679</v>
      </c>
      <c r="D704" s="9">
        <v>0.72335979735403655</v>
      </c>
      <c r="E704" s="9">
        <v>1.7613603847931103</v>
      </c>
      <c r="F704" s="9">
        <v>2.9776009522489044</v>
      </c>
      <c r="G704" s="9">
        <f t="shared" si="51"/>
        <v>1.1481470148118678E-2</v>
      </c>
      <c r="H704" s="9">
        <f t="shared" si="52"/>
        <v>2.6095814161847003E-2</v>
      </c>
      <c r="I704" s="9">
        <f t="shared" si="53"/>
        <v>3.5691317237351083E-2</v>
      </c>
      <c r="J704" s="9">
        <f t="shared" si="54"/>
        <v>3.7101852906721744E-2</v>
      </c>
      <c r="K704" s="9">
        <f t="shared" si="55"/>
        <v>2.6335489526887024E-2</v>
      </c>
    </row>
    <row r="705" spans="1:11">
      <c r="A705" s="8">
        <v>41198</v>
      </c>
      <c r="B705" s="9">
        <v>0.3090682236306701</v>
      </c>
      <c r="C705" s="9">
        <v>0.24723440379630376</v>
      </c>
      <c r="D705" s="9">
        <v>0.78030054658130454</v>
      </c>
      <c r="E705" s="9">
        <v>1.8269425176676566</v>
      </c>
      <c r="F705" s="9">
        <v>3.0403136041229653</v>
      </c>
      <c r="G705" s="9">
        <f t="shared" si="51"/>
        <v>8.8545495764680848E-3</v>
      </c>
      <c r="H705" s="9">
        <f t="shared" si="52"/>
        <v>3.351238629979697E-2</v>
      </c>
      <c r="I705" s="9">
        <f t="shared" si="53"/>
        <v>5.6940749227267995E-2</v>
      </c>
      <c r="J705" s="9">
        <f t="shared" si="54"/>
        <v>6.5582132874546284E-2</v>
      </c>
      <c r="K705" s="9">
        <f t="shared" si="55"/>
        <v>6.2712651874060832E-2</v>
      </c>
    </row>
    <row r="706" spans="1:11">
      <c r="A706" s="8">
        <v>41199</v>
      </c>
      <c r="B706" s="9">
        <v>0.30749522224642589</v>
      </c>
      <c r="C706" s="9">
        <v>0.27354252704204973</v>
      </c>
      <c r="D706" s="9">
        <v>0.86484850436624716</v>
      </c>
      <c r="E706" s="9">
        <v>1.9267078444402705</v>
      </c>
      <c r="F706" s="9">
        <v>3.1204120631304457</v>
      </c>
      <c r="G706" s="9">
        <f t="shared" si="51"/>
        <v>-1.5730013842442103E-3</v>
      </c>
      <c r="H706" s="9">
        <f t="shared" si="52"/>
        <v>2.6308123245745968E-2</v>
      </c>
      <c r="I706" s="9">
        <f t="shared" si="53"/>
        <v>8.4547957784942618E-2</v>
      </c>
      <c r="J706" s="9">
        <f t="shared" si="54"/>
        <v>9.976532677261396E-2</v>
      </c>
      <c r="K706" s="9">
        <f t="shared" si="55"/>
        <v>8.0098459007480471E-2</v>
      </c>
    </row>
    <row r="707" spans="1:11">
      <c r="A707" s="8">
        <v>41200</v>
      </c>
      <c r="B707" s="9">
        <v>0.31116750994796788</v>
      </c>
      <c r="C707" s="9">
        <v>0.27733677149827574</v>
      </c>
      <c r="D707" s="9">
        <v>0.86977616346563769</v>
      </c>
      <c r="E707" s="9">
        <v>1.9298101304264272</v>
      </c>
      <c r="F707" s="9">
        <v>3.1028852201048296</v>
      </c>
      <c r="G707" s="9">
        <f t="shared" si="51"/>
        <v>3.6722877015419875E-3</v>
      </c>
      <c r="H707" s="9">
        <f t="shared" si="52"/>
        <v>3.7942444562260036E-3</v>
      </c>
      <c r="I707" s="9">
        <f t="shared" si="53"/>
        <v>4.9276590993905245E-3</v>
      </c>
      <c r="J707" s="9">
        <f t="shared" si="54"/>
        <v>3.1022859861566943E-3</v>
      </c>
      <c r="K707" s="9">
        <f t="shared" si="55"/>
        <v>-1.7526843025616134E-2</v>
      </c>
    </row>
    <row r="708" spans="1:11">
      <c r="A708" s="8">
        <v>41201</v>
      </c>
      <c r="B708" s="9">
        <v>0.30432237692522135</v>
      </c>
      <c r="C708" s="9">
        <v>0.25652840286567485</v>
      </c>
      <c r="D708" s="9">
        <v>0.83491964732355739</v>
      </c>
      <c r="E708" s="9">
        <v>1.8979791355092863</v>
      </c>
      <c r="F708" s="9">
        <v>3.0942188251186953</v>
      </c>
      <c r="G708" s="9">
        <f t="shared" ref="G708:G771" si="56">B708-B707</f>
        <v>-6.8451330227465301E-3</v>
      </c>
      <c r="H708" s="9">
        <f t="shared" ref="H708:H771" si="57">C708-C707</f>
        <v>-2.0808368632600882E-2</v>
      </c>
      <c r="I708" s="9">
        <f t="shared" ref="I708:I771" si="58">D708-D707</f>
        <v>-3.4856516142080296E-2</v>
      </c>
      <c r="J708" s="9">
        <f t="shared" ref="J708:J771" si="59">E708-E707</f>
        <v>-3.183099491714092E-2</v>
      </c>
      <c r="K708" s="9">
        <f t="shared" ref="K708:K771" si="60">F708-F707</f>
        <v>-8.666394986134307E-3</v>
      </c>
    </row>
    <row r="709" spans="1:11">
      <c r="A709" s="8">
        <v>41204</v>
      </c>
      <c r="B709" s="9">
        <v>0.30092444169873817</v>
      </c>
      <c r="C709" s="9">
        <v>0.26677857554710371</v>
      </c>
      <c r="D709" s="9">
        <v>0.85840255457112469</v>
      </c>
      <c r="E709" s="9">
        <v>1.9219568504092492</v>
      </c>
      <c r="F709" s="9">
        <v>3.1224509541341523</v>
      </c>
      <c r="G709" s="9">
        <f t="shared" si="56"/>
        <v>-3.3979352264831841E-3</v>
      </c>
      <c r="H709" s="9">
        <f t="shared" si="57"/>
        <v>1.025017268142886E-2</v>
      </c>
      <c r="I709" s="9">
        <f t="shared" si="58"/>
        <v>2.3482907247567297E-2</v>
      </c>
      <c r="J709" s="9">
        <f t="shared" si="59"/>
        <v>2.3977714899962921E-2</v>
      </c>
      <c r="K709" s="9">
        <f t="shared" si="60"/>
        <v>2.8232129015457019E-2</v>
      </c>
    </row>
    <row r="710" spans="1:11">
      <c r="A710" s="8">
        <v>41205</v>
      </c>
      <c r="B710" s="9">
        <v>0.29149256678100982</v>
      </c>
      <c r="C710" s="9">
        <v>0.23642766226049944</v>
      </c>
      <c r="D710" s="9">
        <v>0.79376627759472296</v>
      </c>
      <c r="E710" s="9">
        <v>1.8408359098603071</v>
      </c>
      <c r="F710" s="9">
        <v>3.0459844602460131</v>
      </c>
      <c r="G710" s="9">
        <f t="shared" si="56"/>
        <v>-9.4318749177283445E-3</v>
      </c>
      <c r="H710" s="9">
        <f t="shared" si="57"/>
        <v>-3.0350913286604275E-2</v>
      </c>
      <c r="I710" s="9">
        <f t="shared" si="58"/>
        <v>-6.463627697640173E-2</v>
      </c>
      <c r="J710" s="9">
        <f t="shared" si="59"/>
        <v>-8.1120940548942144E-2</v>
      </c>
      <c r="K710" s="9">
        <f t="shared" si="60"/>
        <v>-7.6466493888139198E-2</v>
      </c>
    </row>
    <row r="711" spans="1:11">
      <c r="A711" s="8">
        <v>41206</v>
      </c>
      <c r="B711" s="9">
        <v>0.28803186417882137</v>
      </c>
      <c r="C711" s="9">
        <v>0.2414129821333692</v>
      </c>
      <c r="D711" s="9">
        <v>0.81323755230144701</v>
      </c>
      <c r="E711" s="9">
        <v>1.8671137521473302</v>
      </c>
      <c r="F711" s="9">
        <v>3.0553277492197202</v>
      </c>
      <c r="G711" s="9">
        <f t="shared" si="56"/>
        <v>-3.4607026021884479E-3</v>
      </c>
      <c r="H711" s="9">
        <f t="shared" si="57"/>
        <v>4.9853198728697645E-3</v>
      </c>
      <c r="I711" s="9">
        <f t="shared" si="58"/>
        <v>1.9471274706724051E-2</v>
      </c>
      <c r="J711" s="9">
        <f t="shared" si="59"/>
        <v>2.6277842287023123E-2</v>
      </c>
      <c r="K711" s="9">
        <f t="shared" si="60"/>
        <v>9.3432889737070646E-3</v>
      </c>
    </row>
    <row r="712" spans="1:11">
      <c r="A712" s="8">
        <v>41207</v>
      </c>
      <c r="B712" s="9">
        <v>0.29898680571061209</v>
      </c>
      <c r="C712" s="9">
        <v>0.26574108331674812</v>
      </c>
      <c r="D712" s="9">
        <v>0.86640836898878992</v>
      </c>
      <c r="E712" s="9">
        <v>1.9361161587363136</v>
      </c>
      <c r="F712" s="9">
        <v>3.0983684994010696</v>
      </c>
      <c r="G712" s="9">
        <f t="shared" si="56"/>
        <v>1.0954941531790718E-2</v>
      </c>
      <c r="H712" s="9">
        <f t="shared" si="57"/>
        <v>2.4328101183378914E-2</v>
      </c>
      <c r="I712" s="9">
        <f t="shared" si="58"/>
        <v>5.3170816687342914E-2</v>
      </c>
      <c r="J712" s="9">
        <f t="shared" si="59"/>
        <v>6.9002406588983378E-2</v>
      </c>
      <c r="K712" s="9">
        <f t="shared" si="60"/>
        <v>4.3040750181349452E-2</v>
      </c>
    </row>
    <row r="713" spans="1:11">
      <c r="A713" s="8">
        <v>41208</v>
      </c>
      <c r="B713" s="9">
        <v>0.29803341120064386</v>
      </c>
      <c r="C713" s="9">
        <v>0.24835859969780844</v>
      </c>
      <c r="D713" s="9">
        <v>0.83278775304772434</v>
      </c>
      <c r="E713" s="9">
        <v>1.8951270416553025</v>
      </c>
      <c r="F713" s="9">
        <v>3.0491857905146569</v>
      </c>
      <c r="G713" s="9">
        <f t="shared" si="56"/>
        <v>-9.5339450996823061E-4</v>
      </c>
      <c r="H713" s="9">
        <f t="shared" si="57"/>
        <v>-1.7382483618939681E-2</v>
      </c>
      <c r="I713" s="9">
        <f t="shared" si="58"/>
        <v>-3.3620615941065579E-2</v>
      </c>
      <c r="J713" s="9">
        <f t="shared" si="59"/>
        <v>-4.0989117081011051E-2</v>
      </c>
      <c r="K713" s="9">
        <f t="shared" si="60"/>
        <v>-4.918270888641274E-2</v>
      </c>
    </row>
    <row r="714" spans="1:11">
      <c r="A714" s="8">
        <v>41211</v>
      </c>
      <c r="B714" s="9">
        <v>0.29453028143552207</v>
      </c>
      <c r="C714" s="9">
        <v>0.22436508351377552</v>
      </c>
      <c r="D714" s="9">
        <v>0.77486478672627279</v>
      </c>
      <c r="E714" s="9">
        <v>1.8222624410660728</v>
      </c>
      <c r="F714" s="9">
        <v>2.9824887652258161</v>
      </c>
      <c r="G714" s="9">
        <f t="shared" si="56"/>
        <v>-3.503129765121793E-3</v>
      </c>
      <c r="H714" s="9">
        <f t="shared" si="57"/>
        <v>-2.399351618403292E-2</v>
      </c>
      <c r="I714" s="9">
        <f t="shared" si="58"/>
        <v>-5.7922966321451552E-2</v>
      </c>
      <c r="J714" s="9">
        <f t="shared" si="59"/>
        <v>-7.2864600589229722E-2</v>
      </c>
      <c r="K714" s="9">
        <f t="shared" si="60"/>
        <v>-6.6697025288840806E-2</v>
      </c>
    </row>
    <row r="715" spans="1:11">
      <c r="A715" s="8">
        <v>41212</v>
      </c>
      <c r="B715" s="9">
        <v>0.30361838678387459</v>
      </c>
      <c r="C715" s="9">
        <v>0.25241666321748107</v>
      </c>
      <c r="D715" s="9">
        <v>0.80689027924024492</v>
      </c>
      <c r="E715" s="9">
        <v>1.84972949404388</v>
      </c>
      <c r="F715" s="9">
        <v>3.0013757504286542</v>
      </c>
      <c r="G715" s="9">
        <f t="shared" si="56"/>
        <v>9.0881053483525265E-3</v>
      </c>
      <c r="H715" s="9">
        <f t="shared" si="57"/>
        <v>2.8051579703705559E-2</v>
      </c>
      <c r="I715" s="9">
        <f t="shared" si="58"/>
        <v>3.2025492513972131E-2</v>
      </c>
      <c r="J715" s="9">
        <f t="shared" si="59"/>
        <v>2.746705297780716E-2</v>
      </c>
      <c r="K715" s="9">
        <f t="shared" si="60"/>
        <v>1.8886985202838158E-2</v>
      </c>
    </row>
    <row r="716" spans="1:11">
      <c r="A716" s="8">
        <v>41213</v>
      </c>
      <c r="B716" s="9">
        <v>0.30570748263060138</v>
      </c>
      <c r="C716" s="9">
        <v>0.25939063864537187</v>
      </c>
      <c r="D716" s="9">
        <v>0.82514781194829112</v>
      </c>
      <c r="E716" s="9">
        <v>1.8749019328808778</v>
      </c>
      <c r="F716" s="9">
        <v>3.0229437899800238</v>
      </c>
      <c r="G716" s="9">
        <f t="shared" si="56"/>
        <v>2.0890958467267851E-3</v>
      </c>
      <c r="H716" s="9">
        <f t="shared" si="57"/>
        <v>6.9739754278907995E-3</v>
      </c>
      <c r="I716" s="9">
        <f t="shared" si="58"/>
        <v>1.8257532708046198E-2</v>
      </c>
      <c r="J716" s="9">
        <f t="shared" si="59"/>
        <v>2.5172438836997824E-2</v>
      </c>
      <c r="K716" s="9">
        <f t="shared" si="60"/>
        <v>2.1568039551369544E-2</v>
      </c>
    </row>
    <row r="717" spans="1:11">
      <c r="A717" s="8">
        <v>41214</v>
      </c>
      <c r="B717" s="9">
        <v>0.30665957359913554</v>
      </c>
      <c r="C717" s="9">
        <v>0.2669736023360727</v>
      </c>
      <c r="D717" s="9">
        <v>0.8361703914811025</v>
      </c>
      <c r="E717" s="9">
        <v>1.8883218237469612</v>
      </c>
      <c r="F717" s="9">
        <v>3.0532065212336272</v>
      </c>
      <c r="G717" s="9">
        <f t="shared" si="56"/>
        <v>9.5209096853415831E-4</v>
      </c>
      <c r="H717" s="9">
        <f t="shared" si="57"/>
        <v>7.582963690700828E-3</v>
      </c>
      <c r="I717" s="9">
        <f t="shared" si="58"/>
        <v>1.1022579532811383E-2</v>
      </c>
      <c r="J717" s="9">
        <f t="shared" si="59"/>
        <v>1.3419890866083417E-2</v>
      </c>
      <c r="K717" s="9">
        <f t="shared" si="60"/>
        <v>3.0262731253603459E-2</v>
      </c>
    </row>
    <row r="718" spans="1:11">
      <c r="A718" s="8">
        <v>41215</v>
      </c>
      <c r="B718" s="9">
        <v>0.30100829889297814</v>
      </c>
      <c r="C718" s="9">
        <v>0.25417705246120226</v>
      </c>
      <c r="D718" s="9">
        <v>0.82201401814687147</v>
      </c>
      <c r="E718" s="9">
        <v>1.8764732506804176</v>
      </c>
      <c r="F718" s="9">
        <v>3.050640148437135</v>
      </c>
      <c r="G718" s="9">
        <f t="shared" si="56"/>
        <v>-5.6512747061573942E-3</v>
      </c>
      <c r="H718" s="9">
        <f t="shared" si="57"/>
        <v>-1.2796549874870444E-2</v>
      </c>
      <c r="I718" s="9">
        <f t="shared" si="58"/>
        <v>-1.4156373334231032E-2</v>
      </c>
      <c r="J718" s="9">
        <f t="shared" si="59"/>
        <v>-1.1848573066543633E-2</v>
      </c>
      <c r="K718" s="9">
        <f t="shared" si="60"/>
        <v>-2.566372796492189E-3</v>
      </c>
    </row>
    <row r="719" spans="1:11">
      <c r="A719" s="8">
        <v>41218</v>
      </c>
      <c r="B719" s="9">
        <v>0.29546864078197455</v>
      </c>
      <c r="C719" s="9">
        <v>0.22531299411873812</v>
      </c>
      <c r="D719" s="9">
        <v>0.77881608982826622</v>
      </c>
      <c r="E719" s="9">
        <v>1.8368687758080529</v>
      </c>
      <c r="F719" s="9">
        <v>3.0275609548102831</v>
      </c>
      <c r="G719" s="9">
        <f t="shared" si="56"/>
        <v>-5.5396581110035981E-3</v>
      </c>
      <c r="H719" s="9">
        <f t="shared" si="57"/>
        <v>-2.8864058342464138E-2</v>
      </c>
      <c r="I719" s="9">
        <f t="shared" si="58"/>
        <v>-4.319792831860525E-2</v>
      </c>
      <c r="J719" s="9">
        <f t="shared" si="59"/>
        <v>-3.9604474872364737E-2</v>
      </c>
      <c r="K719" s="9">
        <f t="shared" si="60"/>
        <v>-2.3079193626851957E-2</v>
      </c>
    </row>
    <row r="720" spans="1:11">
      <c r="A720" s="8">
        <v>41219</v>
      </c>
      <c r="B720" s="9">
        <v>0.30006020081106805</v>
      </c>
      <c r="C720" s="9">
        <v>0.22604901839966257</v>
      </c>
      <c r="D720" s="9">
        <v>0.77485717022130662</v>
      </c>
      <c r="E720" s="9">
        <v>1.8363575876383247</v>
      </c>
      <c r="F720" s="9">
        <v>3.0450485672254866</v>
      </c>
      <c r="G720" s="9">
        <f t="shared" si="56"/>
        <v>4.5915600290934999E-3</v>
      </c>
      <c r="H720" s="9">
        <f t="shared" si="57"/>
        <v>7.3602428092445216E-4</v>
      </c>
      <c r="I720" s="9">
        <f t="shared" si="58"/>
        <v>-3.9589196069595989E-3</v>
      </c>
      <c r="J720" s="9">
        <f t="shared" si="59"/>
        <v>-5.1118816972817172E-4</v>
      </c>
      <c r="K720" s="9">
        <f t="shared" si="60"/>
        <v>1.7487612415203468E-2</v>
      </c>
    </row>
    <row r="721" spans="1:11">
      <c r="A721" s="8">
        <v>41220</v>
      </c>
      <c r="B721" s="9">
        <v>0.30041047303798712</v>
      </c>
      <c r="C721" s="9">
        <v>0.20856345668072065</v>
      </c>
      <c r="D721" s="9">
        <v>0.7275965358305555</v>
      </c>
      <c r="E721" s="9">
        <v>1.7794554256276502</v>
      </c>
      <c r="F721" s="9">
        <v>2.9951151016071256</v>
      </c>
      <c r="G721" s="9">
        <f t="shared" si="56"/>
        <v>3.5027222691907944E-4</v>
      </c>
      <c r="H721" s="9">
        <f t="shared" si="57"/>
        <v>-1.7485561718941917E-2</v>
      </c>
      <c r="I721" s="9">
        <f t="shared" si="58"/>
        <v>-4.7260634390751122E-2</v>
      </c>
      <c r="J721" s="9">
        <f t="shared" si="59"/>
        <v>-5.690216201067444E-2</v>
      </c>
      <c r="K721" s="9">
        <f t="shared" si="60"/>
        <v>-4.9933465618360984E-2</v>
      </c>
    </row>
    <row r="722" spans="1:11">
      <c r="A722" s="8">
        <v>41221</v>
      </c>
      <c r="B722" s="9">
        <v>0.30225967110115964</v>
      </c>
      <c r="C722" s="9">
        <v>0.21408093832686231</v>
      </c>
      <c r="D722" s="9">
        <v>0.74298508275089159</v>
      </c>
      <c r="E722" s="9">
        <v>1.7936923511114684</v>
      </c>
      <c r="F722" s="9">
        <v>2.9837393504312693</v>
      </c>
      <c r="G722" s="9">
        <f t="shared" si="56"/>
        <v>1.8491980631725191E-3</v>
      </c>
      <c r="H722" s="9">
        <f t="shared" si="57"/>
        <v>5.5174816461416587E-3</v>
      </c>
      <c r="I722" s="9">
        <f t="shared" si="58"/>
        <v>1.5388546920336088E-2</v>
      </c>
      <c r="J722" s="9">
        <f t="shared" si="59"/>
        <v>1.4236925483818164E-2</v>
      </c>
      <c r="K722" s="9">
        <f t="shared" si="60"/>
        <v>-1.1375751175856319E-2</v>
      </c>
    </row>
    <row r="723" spans="1:11">
      <c r="A723" s="8">
        <v>41222</v>
      </c>
      <c r="B723" s="9">
        <v>0.30934612575076953</v>
      </c>
      <c r="C723" s="9">
        <v>0.2247157644669327</v>
      </c>
      <c r="D723" s="9">
        <v>0.72692617789127723</v>
      </c>
      <c r="E723" s="9">
        <v>1.753681171470951</v>
      </c>
      <c r="F723" s="9">
        <v>2.9596909254601713</v>
      </c>
      <c r="G723" s="9">
        <f t="shared" si="56"/>
        <v>7.0864546496098857E-3</v>
      </c>
      <c r="H723" s="9">
        <f t="shared" si="57"/>
        <v>1.0634826140070386E-2</v>
      </c>
      <c r="I723" s="9">
        <f t="shared" si="58"/>
        <v>-1.6058904859614365E-2</v>
      </c>
      <c r="J723" s="9">
        <f t="shared" si="59"/>
        <v>-4.0011179640517369E-2</v>
      </c>
      <c r="K723" s="9">
        <f t="shared" si="60"/>
        <v>-2.4048424971097937E-2</v>
      </c>
    </row>
    <row r="724" spans="1:11">
      <c r="A724" s="8">
        <v>41225</v>
      </c>
      <c r="B724" s="9">
        <v>0.30762292451108403</v>
      </c>
      <c r="C724" s="9">
        <v>0.21904831635463534</v>
      </c>
      <c r="D724" s="9">
        <v>0.71537413342447953</v>
      </c>
      <c r="E724" s="9">
        <v>1.7376712022496181</v>
      </c>
      <c r="F724" s="9">
        <v>2.9603254649830517</v>
      </c>
      <c r="G724" s="9">
        <f t="shared" si="56"/>
        <v>-1.7232012396855012E-3</v>
      </c>
      <c r="H724" s="9">
        <f t="shared" si="57"/>
        <v>-5.6674481122973575E-3</v>
      </c>
      <c r="I724" s="9">
        <f t="shared" si="58"/>
        <v>-1.1552044466797695E-2</v>
      </c>
      <c r="J724" s="9">
        <f t="shared" si="59"/>
        <v>-1.6009969221332909E-2</v>
      </c>
      <c r="K724" s="9">
        <f t="shared" si="60"/>
        <v>6.3453952288039517E-4</v>
      </c>
    </row>
    <row r="725" spans="1:11">
      <c r="A725" s="8">
        <v>41226</v>
      </c>
      <c r="B725" s="9">
        <v>0.3157156229909856</v>
      </c>
      <c r="C725" s="9">
        <v>0.23845612322364942</v>
      </c>
      <c r="D725" s="9">
        <v>0.72587407561322004</v>
      </c>
      <c r="E725" s="9">
        <v>1.7321378638699805</v>
      </c>
      <c r="F725" s="9">
        <v>2.9505730295036949</v>
      </c>
      <c r="G725" s="9">
        <f t="shared" si="56"/>
        <v>8.0926984799015722E-3</v>
      </c>
      <c r="H725" s="9">
        <f t="shared" si="57"/>
        <v>1.9407806869014083E-2</v>
      </c>
      <c r="I725" s="9">
        <f t="shared" si="58"/>
        <v>1.0499942188740508E-2</v>
      </c>
      <c r="J725" s="9">
        <f t="shared" si="59"/>
        <v>-5.5333383796376534E-3</v>
      </c>
      <c r="K725" s="9">
        <f t="shared" si="60"/>
        <v>-9.7524354793567802E-3</v>
      </c>
    </row>
    <row r="726" spans="1:11">
      <c r="A726" s="8">
        <v>41227</v>
      </c>
      <c r="B726" s="9">
        <v>0.3107480347578418</v>
      </c>
      <c r="C726" s="9">
        <v>0.23917177338978884</v>
      </c>
      <c r="D726" s="9">
        <v>0.7503130817278344</v>
      </c>
      <c r="E726" s="9">
        <v>1.7756942384511991</v>
      </c>
      <c r="F726" s="9">
        <v>3.0004956595141006</v>
      </c>
      <c r="G726" s="9">
        <f t="shared" si="56"/>
        <v>-4.9675882331438048E-3</v>
      </c>
      <c r="H726" s="9">
        <f t="shared" si="57"/>
        <v>7.156501661394199E-4</v>
      </c>
      <c r="I726" s="9">
        <f t="shared" si="58"/>
        <v>2.4439006114614359E-2</v>
      </c>
      <c r="J726" s="9">
        <f t="shared" si="59"/>
        <v>4.3556374581218638E-2</v>
      </c>
      <c r="K726" s="9">
        <f t="shared" si="60"/>
        <v>4.9922630010405644E-2</v>
      </c>
    </row>
    <row r="727" spans="1:11">
      <c r="A727" s="8">
        <v>41228</v>
      </c>
      <c r="B727" s="9">
        <v>0.30169410688361514</v>
      </c>
      <c r="C727" s="9">
        <v>0.23301620103557433</v>
      </c>
      <c r="D727" s="9">
        <v>0.74519940361359005</v>
      </c>
      <c r="E727" s="9">
        <v>1.7587374511075424</v>
      </c>
      <c r="F727" s="9">
        <v>2.9769472434824324</v>
      </c>
      <c r="G727" s="9">
        <f t="shared" si="56"/>
        <v>-9.0539278742266527E-3</v>
      </c>
      <c r="H727" s="9">
        <f t="shared" si="57"/>
        <v>-6.1555723542145169E-3</v>
      </c>
      <c r="I727" s="9">
        <f t="shared" si="58"/>
        <v>-5.1136781142443466E-3</v>
      </c>
      <c r="J727" s="9">
        <f t="shared" si="59"/>
        <v>-1.6956787343656687E-2</v>
      </c>
      <c r="K727" s="9">
        <f t="shared" si="60"/>
        <v>-2.3548416031668129E-2</v>
      </c>
    </row>
    <row r="728" spans="1:11">
      <c r="A728" s="8">
        <v>41229</v>
      </c>
      <c r="B728" s="9">
        <v>0.30301398753148989</v>
      </c>
      <c r="C728" s="9">
        <v>0.24136182602133133</v>
      </c>
      <c r="D728" s="9">
        <v>0.7561053164635152</v>
      </c>
      <c r="E728" s="9">
        <v>1.7565527875140894</v>
      </c>
      <c r="F728" s="9">
        <v>2.9530502017665818</v>
      </c>
      <c r="G728" s="9">
        <f t="shared" si="56"/>
        <v>1.3198806478747493E-3</v>
      </c>
      <c r="H728" s="9">
        <f t="shared" si="57"/>
        <v>8.3456249857569997E-3</v>
      </c>
      <c r="I728" s="9">
        <f t="shared" si="58"/>
        <v>1.0905912849925148E-2</v>
      </c>
      <c r="J728" s="9">
        <f t="shared" si="59"/>
        <v>-2.1846635934530401E-3</v>
      </c>
      <c r="K728" s="9">
        <f t="shared" si="60"/>
        <v>-2.3897041715850609E-2</v>
      </c>
    </row>
    <row r="729" spans="1:11">
      <c r="A729" s="8">
        <v>41232</v>
      </c>
      <c r="B729" s="9">
        <v>0.30696717894196479</v>
      </c>
      <c r="C729" s="9">
        <v>0.26499959075655777</v>
      </c>
      <c r="D729" s="9">
        <v>0.7958159231924482</v>
      </c>
      <c r="E729" s="9">
        <v>1.8022188236617656</v>
      </c>
      <c r="F729" s="9">
        <v>2.9887935949766948</v>
      </c>
      <c r="G729" s="9">
        <f t="shared" si="56"/>
        <v>3.9531914104748989E-3</v>
      </c>
      <c r="H729" s="9">
        <f t="shared" si="57"/>
        <v>2.3637764735226441E-2</v>
      </c>
      <c r="I729" s="9">
        <f t="shared" si="58"/>
        <v>3.9710606728933007E-2</v>
      </c>
      <c r="J729" s="9">
        <f t="shared" si="59"/>
        <v>4.566603614767617E-2</v>
      </c>
      <c r="K729" s="9">
        <f t="shared" si="60"/>
        <v>3.5743393210112995E-2</v>
      </c>
    </row>
    <row r="730" spans="1:11">
      <c r="A730" s="8">
        <v>41233</v>
      </c>
      <c r="B730" s="9">
        <v>0.31719857197567169</v>
      </c>
      <c r="C730" s="9">
        <v>0.30101587598926</v>
      </c>
      <c r="D730" s="9">
        <v>0.85797942325922316</v>
      </c>
      <c r="E730" s="9">
        <v>1.8781870930627715</v>
      </c>
      <c r="F730" s="9">
        <v>3.0669794324253266</v>
      </c>
      <c r="G730" s="9">
        <f t="shared" si="56"/>
        <v>1.0231393033706904E-2</v>
      </c>
      <c r="H730" s="9">
        <f t="shared" si="57"/>
        <v>3.6016285232702228E-2</v>
      </c>
      <c r="I730" s="9">
        <f t="shared" si="58"/>
        <v>6.2163500066774957E-2</v>
      </c>
      <c r="J730" s="9">
        <f t="shared" si="59"/>
        <v>7.5968269401005983E-2</v>
      </c>
      <c r="K730" s="9">
        <f t="shared" si="60"/>
        <v>7.8185837448631723E-2</v>
      </c>
    </row>
    <row r="731" spans="1:11">
      <c r="A731" s="8">
        <v>41234</v>
      </c>
      <c r="B731" s="9">
        <v>0.32336908831116656</v>
      </c>
      <c r="C731" s="9">
        <v>0.30713250951287019</v>
      </c>
      <c r="D731" s="9">
        <v>0.86315236570899145</v>
      </c>
      <c r="E731" s="9">
        <v>1.8829280151728061</v>
      </c>
      <c r="F731" s="9">
        <v>3.0676863701740062</v>
      </c>
      <c r="G731" s="9">
        <f t="shared" si="56"/>
        <v>6.1705163354948689E-3</v>
      </c>
      <c r="H731" s="9">
        <f t="shared" si="57"/>
        <v>6.1166335236101932E-3</v>
      </c>
      <c r="I731" s="9">
        <f t="shared" si="58"/>
        <v>5.1729424497682919E-3</v>
      </c>
      <c r="J731" s="9">
        <f t="shared" si="59"/>
        <v>4.7409221100345178E-3</v>
      </c>
      <c r="K731" s="9">
        <f t="shared" si="60"/>
        <v>7.0693774867969239E-4</v>
      </c>
    </row>
    <row r="732" spans="1:11">
      <c r="A732" s="8">
        <v>41235</v>
      </c>
      <c r="B732" s="9">
        <v>0.3267174511866332</v>
      </c>
      <c r="C732" s="9">
        <v>0.31335268290824758</v>
      </c>
      <c r="D732" s="9">
        <v>0.86744343174902883</v>
      </c>
      <c r="E732" s="9">
        <v>1.8730046704858445</v>
      </c>
      <c r="F732" s="9">
        <v>3.0439556243497692</v>
      </c>
      <c r="G732" s="9">
        <f t="shared" si="56"/>
        <v>3.3483628754666372E-3</v>
      </c>
      <c r="H732" s="9">
        <f t="shared" si="57"/>
        <v>6.220173395377393E-3</v>
      </c>
      <c r="I732" s="9">
        <f t="shared" si="58"/>
        <v>4.2910660400373724E-3</v>
      </c>
      <c r="J732" s="9">
        <f t="shared" si="59"/>
        <v>-9.9233446869615438E-3</v>
      </c>
      <c r="K732" s="9">
        <f t="shared" si="60"/>
        <v>-2.3730745824237065E-2</v>
      </c>
    </row>
    <row r="733" spans="1:11">
      <c r="A733" s="8">
        <v>41236</v>
      </c>
      <c r="B733" s="9">
        <v>0.32814271091546521</v>
      </c>
      <c r="C733" s="9">
        <v>0.31321301023342563</v>
      </c>
      <c r="D733" s="9">
        <v>0.86718730069017824</v>
      </c>
      <c r="E733" s="9">
        <v>1.8680222962650181</v>
      </c>
      <c r="F733" s="9">
        <v>3.0223331234256721</v>
      </c>
      <c r="G733" s="9">
        <f t="shared" si="56"/>
        <v>1.4252597288320068E-3</v>
      </c>
      <c r="H733" s="9">
        <f t="shared" si="57"/>
        <v>-1.3967267482195567E-4</v>
      </c>
      <c r="I733" s="9">
        <f t="shared" si="58"/>
        <v>-2.5613105885058385E-4</v>
      </c>
      <c r="J733" s="9">
        <f t="shared" si="59"/>
        <v>-4.9823742208263688E-3</v>
      </c>
      <c r="K733" s="9">
        <f t="shared" si="60"/>
        <v>-2.1622500924097121E-2</v>
      </c>
    </row>
    <row r="734" spans="1:11">
      <c r="A734" s="8">
        <v>41239</v>
      </c>
      <c r="B734" s="9">
        <v>0.33276121518023433</v>
      </c>
      <c r="C734" s="9">
        <v>0.31664775781402099</v>
      </c>
      <c r="D734" s="9">
        <v>0.86756666143155969</v>
      </c>
      <c r="E734" s="9">
        <v>1.8631773798023215</v>
      </c>
      <c r="F734" s="9">
        <v>3.0256363477709081</v>
      </c>
      <c r="G734" s="9">
        <f t="shared" si="56"/>
        <v>4.6185042647691188E-3</v>
      </c>
      <c r="H734" s="9">
        <f t="shared" si="57"/>
        <v>3.4347475805953653E-3</v>
      </c>
      <c r="I734" s="9">
        <f t="shared" si="58"/>
        <v>3.7936074138145148E-4</v>
      </c>
      <c r="J734" s="9">
        <f t="shared" si="59"/>
        <v>-4.8449164626966912E-3</v>
      </c>
      <c r="K734" s="9">
        <f t="shared" si="60"/>
        <v>3.3032243452359999E-3</v>
      </c>
    </row>
    <row r="735" spans="1:11">
      <c r="A735" s="8">
        <v>41240</v>
      </c>
      <c r="B735" s="9">
        <v>0.34138996481453343</v>
      </c>
      <c r="C735" s="9">
        <v>0.3314776640089272</v>
      </c>
      <c r="D735" s="9">
        <v>0.88687930600911746</v>
      </c>
      <c r="E735" s="9">
        <v>1.8771350239551534</v>
      </c>
      <c r="F735" s="9">
        <v>3.036901248207017</v>
      </c>
      <c r="G735" s="9">
        <f t="shared" si="56"/>
        <v>8.6287496342991044E-3</v>
      </c>
      <c r="H735" s="9">
        <f t="shared" si="57"/>
        <v>1.4829906194906206E-2</v>
      </c>
      <c r="I735" s="9">
        <f t="shared" si="58"/>
        <v>1.9312644577557769E-2</v>
      </c>
      <c r="J735" s="9">
        <f t="shared" si="59"/>
        <v>1.3957644152831961E-2</v>
      </c>
      <c r="K735" s="9">
        <f t="shared" si="60"/>
        <v>1.1264900436108949E-2</v>
      </c>
    </row>
    <row r="736" spans="1:11">
      <c r="A736" s="8">
        <v>41241</v>
      </c>
      <c r="B736" s="9">
        <v>0.32212184604093547</v>
      </c>
      <c r="C736" s="9">
        <v>0.28301045853311585</v>
      </c>
      <c r="D736" s="9">
        <v>0.81492442220914785</v>
      </c>
      <c r="E736" s="9">
        <v>1.7929302948752217</v>
      </c>
      <c r="F736" s="9">
        <v>2.9628844079739904</v>
      </c>
      <c r="G736" s="9">
        <f t="shared" si="56"/>
        <v>-1.9268118773597964E-2</v>
      </c>
      <c r="H736" s="9">
        <f t="shared" si="57"/>
        <v>-4.8467205475811348E-2</v>
      </c>
      <c r="I736" s="9">
        <f t="shared" si="58"/>
        <v>-7.1954883799969616E-2</v>
      </c>
      <c r="J736" s="9">
        <f t="shared" si="59"/>
        <v>-8.4204729079931706E-2</v>
      </c>
      <c r="K736" s="9">
        <f t="shared" si="60"/>
        <v>-7.4016840233026571E-2</v>
      </c>
    </row>
    <row r="737" spans="1:11">
      <c r="A737" s="8">
        <v>41242</v>
      </c>
      <c r="B737" s="9">
        <v>0.32214521209743441</v>
      </c>
      <c r="C737" s="9">
        <v>0.28266934025973917</v>
      </c>
      <c r="D737" s="9">
        <v>0.80589083154858443</v>
      </c>
      <c r="E737" s="9">
        <v>1.7786344115528141</v>
      </c>
      <c r="F737" s="9">
        <v>2.9493206966238823</v>
      </c>
      <c r="G737" s="9">
        <f t="shared" si="56"/>
        <v>2.3366056498941301E-5</v>
      </c>
      <c r="H737" s="9">
        <f t="shared" si="57"/>
        <v>-3.4111827337668377E-4</v>
      </c>
      <c r="I737" s="9">
        <f t="shared" si="58"/>
        <v>-9.0335906605634175E-3</v>
      </c>
      <c r="J737" s="9">
        <f t="shared" si="59"/>
        <v>-1.429588332240761E-2</v>
      </c>
      <c r="K737" s="9">
        <f t="shared" si="60"/>
        <v>-1.3563711350108143E-2</v>
      </c>
    </row>
    <row r="738" spans="1:11">
      <c r="A738" s="8">
        <v>41243</v>
      </c>
      <c r="B738" s="9">
        <v>0.33828435261239254</v>
      </c>
      <c r="C738" s="9">
        <v>0.31383901392918317</v>
      </c>
      <c r="D738" s="9">
        <v>0.83459028786568568</v>
      </c>
      <c r="E738" s="9">
        <v>1.7969333806375354</v>
      </c>
      <c r="F738" s="9">
        <v>2.9595314319174015</v>
      </c>
      <c r="G738" s="9">
        <f t="shared" si="56"/>
        <v>1.6139140514958128E-2</v>
      </c>
      <c r="H738" s="9">
        <f t="shared" si="57"/>
        <v>3.1169673669444009E-2</v>
      </c>
      <c r="I738" s="9">
        <f t="shared" si="58"/>
        <v>2.8699456317101246E-2</v>
      </c>
      <c r="J738" s="9">
        <f t="shared" si="59"/>
        <v>1.8298969084721284E-2</v>
      </c>
      <c r="K738" s="9">
        <f t="shared" si="60"/>
        <v>1.0210735293519235E-2</v>
      </c>
    </row>
    <row r="739" spans="1:11">
      <c r="A739" s="8">
        <v>41246</v>
      </c>
      <c r="B739" s="9">
        <v>0.34684762998124513</v>
      </c>
      <c r="C739" s="9">
        <v>0.3358892488509071</v>
      </c>
      <c r="D739" s="9">
        <v>0.8710186404464153</v>
      </c>
      <c r="E739" s="9">
        <v>1.8463456806672727</v>
      </c>
      <c r="F739" s="9">
        <v>2.9939834101765443</v>
      </c>
      <c r="G739" s="9">
        <f t="shared" si="56"/>
        <v>8.5632773688525954E-3</v>
      </c>
      <c r="H739" s="9">
        <f t="shared" si="57"/>
        <v>2.2050234921723921E-2</v>
      </c>
      <c r="I739" s="9">
        <f t="shared" si="58"/>
        <v>3.6428352580729628E-2</v>
      </c>
      <c r="J739" s="9">
        <f t="shared" si="59"/>
        <v>4.9412300029737288E-2</v>
      </c>
      <c r="K739" s="9">
        <f t="shared" si="60"/>
        <v>3.4451978259142813E-2</v>
      </c>
    </row>
    <row r="740" spans="1:11">
      <c r="A740" s="8">
        <v>41247</v>
      </c>
      <c r="B740" s="9">
        <v>0.34153674339918971</v>
      </c>
      <c r="C740" s="9">
        <v>0.31983448097113037</v>
      </c>
      <c r="D740" s="9">
        <v>0.85353977197175834</v>
      </c>
      <c r="E740" s="9">
        <v>1.8387129622258933</v>
      </c>
      <c r="F740" s="9">
        <v>2.9973998962276993</v>
      </c>
      <c r="G740" s="9">
        <f t="shared" si="56"/>
        <v>-5.3108865820554185E-3</v>
      </c>
      <c r="H740" s="9">
        <f t="shared" si="57"/>
        <v>-1.6054767879776721E-2</v>
      </c>
      <c r="I740" s="9">
        <f t="shared" si="58"/>
        <v>-1.7478868474656961E-2</v>
      </c>
      <c r="J740" s="9">
        <f t="shared" si="59"/>
        <v>-7.6327184413793603E-3</v>
      </c>
      <c r="K740" s="9">
        <f t="shared" si="60"/>
        <v>3.4164860511549655E-3</v>
      </c>
    </row>
    <row r="741" spans="1:11">
      <c r="A741" s="8">
        <v>41248</v>
      </c>
      <c r="B741" s="9">
        <v>0.33665413351092927</v>
      </c>
      <c r="C741" s="9">
        <v>0.29964067010749013</v>
      </c>
      <c r="D741" s="9">
        <v>0.8190414480066599</v>
      </c>
      <c r="E741" s="9">
        <v>1.8095899768884629</v>
      </c>
      <c r="F741" s="9">
        <v>3.0568023217787199</v>
      </c>
      <c r="G741" s="9">
        <f t="shared" si="56"/>
        <v>-4.8826098882604474E-3</v>
      </c>
      <c r="H741" s="9">
        <f t="shared" si="57"/>
        <v>-2.0193810863640249E-2</v>
      </c>
      <c r="I741" s="9">
        <f t="shared" si="58"/>
        <v>-3.4498323965098443E-2</v>
      </c>
      <c r="J741" s="9">
        <f t="shared" si="59"/>
        <v>-2.9122985337430407E-2</v>
      </c>
      <c r="K741" s="9">
        <f t="shared" si="60"/>
        <v>5.9402425551020599E-2</v>
      </c>
    </row>
    <row r="742" spans="1:11">
      <c r="A742" s="8">
        <v>41249</v>
      </c>
      <c r="B742" s="9">
        <v>0.31957669692200624</v>
      </c>
      <c r="C742" s="9">
        <v>0.25598128771786188</v>
      </c>
      <c r="D742" s="9">
        <v>0.77918994372507677</v>
      </c>
      <c r="E742" s="9">
        <v>1.7772674849097521</v>
      </c>
      <c r="F742" s="9">
        <v>3.0223520175875516</v>
      </c>
      <c r="G742" s="9">
        <f t="shared" si="56"/>
        <v>-1.7077436588923023E-2</v>
      </c>
      <c r="H742" s="9">
        <f t="shared" si="57"/>
        <v>-4.3659382389628243E-2</v>
      </c>
      <c r="I742" s="9">
        <f t="shared" si="58"/>
        <v>-3.9851504281583128E-2</v>
      </c>
      <c r="J742" s="9">
        <f t="shared" si="59"/>
        <v>-3.2322491978710843E-2</v>
      </c>
      <c r="K742" s="9">
        <f t="shared" si="60"/>
        <v>-3.4450304191168346E-2</v>
      </c>
    </row>
    <row r="743" spans="1:11">
      <c r="A743" s="8">
        <v>41250</v>
      </c>
      <c r="B743" s="9">
        <v>0.31475849106728959</v>
      </c>
      <c r="C743" s="9">
        <v>0.25194468621288107</v>
      </c>
      <c r="D743" s="9">
        <v>0.77870848993600272</v>
      </c>
      <c r="E743" s="9">
        <v>1.7786949497285314</v>
      </c>
      <c r="F743" s="9">
        <v>3.0303668477398795</v>
      </c>
      <c r="G743" s="9">
        <f t="shared" si="56"/>
        <v>-4.8182058547166506E-3</v>
      </c>
      <c r="H743" s="9">
        <f t="shared" si="57"/>
        <v>-4.0366015049808079E-3</v>
      </c>
      <c r="I743" s="9">
        <f t="shared" si="58"/>
        <v>-4.814537890740489E-4</v>
      </c>
      <c r="J743" s="9">
        <f t="shared" si="59"/>
        <v>1.4274648187793115E-3</v>
      </c>
      <c r="K743" s="9">
        <f t="shared" si="60"/>
        <v>8.0148301523279564E-3</v>
      </c>
    </row>
    <row r="744" spans="1:11">
      <c r="A744" s="8">
        <v>41253</v>
      </c>
      <c r="B744" s="9">
        <v>0.32495135139563963</v>
      </c>
      <c r="C744" s="9">
        <v>0.27263381979793005</v>
      </c>
      <c r="D744" s="9">
        <v>0.80522098155515187</v>
      </c>
      <c r="E744" s="9">
        <v>1.8119639564922103</v>
      </c>
      <c r="F744" s="9">
        <v>3.0552834959737307</v>
      </c>
      <c r="G744" s="9">
        <f t="shared" si="56"/>
        <v>1.019286032835004E-2</v>
      </c>
      <c r="H744" s="9">
        <f t="shared" si="57"/>
        <v>2.068913358504898E-2</v>
      </c>
      <c r="I744" s="9">
        <f t="shared" si="58"/>
        <v>2.6512491619149148E-2</v>
      </c>
      <c r="J744" s="9">
        <f t="shared" si="59"/>
        <v>3.3269006763678943E-2</v>
      </c>
      <c r="K744" s="9">
        <f t="shared" si="60"/>
        <v>2.4916648233851202E-2</v>
      </c>
    </row>
    <row r="745" spans="1:11">
      <c r="A745" s="8">
        <v>41254</v>
      </c>
      <c r="B745" s="9">
        <v>0.33007745929917148</v>
      </c>
      <c r="C745" s="9">
        <v>0.28885947707625742</v>
      </c>
      <c r="D745" s="9">
        <v>0.82792227074829339</v>
      </c>
      <c r="E745" s="9">
        <v>1.8466501991722346</v>
      </c>
      <c r="F745" s="9">
        <v>3.077809836501757</v>
      </c>
      <c r="G745" s="9">
        <f t="shared" si="56"/>
        <v>5.1261079035318513E-3</v>
      </c>
      <c r="H745" s="9">
        <f t="shared" si="57"/>
        <v>1.6225657278327366E-2</v>
      </c>
      <c r="I745" s="9">
        <f t="shared" si="58"/>
        <v>2.2701289193141516E-2</v>
      </c>
      <c r="J745" s="9">
        <f t="shared" si="59"/>
        <v>3.4686242680024293E-2</v>
      </c>
      <c r="K745" s="9">
        <f t="shared" si="60"/>
        <v>2.2526340528026267E-2</v>
      </c>
    </row>
    <row r="746" spans="1:11">
      <c r="A746" s="8">
        <v>41255</v>
      </c>
      <c r="B746" s="9">
        <v>0.32984244767131199</v>
      </c>
      <c r="C746" s="9">
        <v>0.29230314805904722</v>
      </c>
      <c r="D746" s="9">
        <v>0.84097977983266348</v>
      </c>
      <c r="E746" s="9">
        <v>1.8650571837030614</v>
      </c>
      <c r="F746" s="9">
        <v>3.0604626674698179</v>
      </c>
      <c r="G746" s="9">
        <f t="shared" si="56"/>
        <v>-2.3501162785949381E-4</v>
      </c>
      <c r="H746" s="9">
        <f t="shared" si="57"/>
        <v>3.4436709827898038E-3</v>
      </c>
      <c r="I746" s="9">
        <f t="shared" si="58"/>
        <v>1.3057509084370089E-2</v>
      </c>
      <c r="J746" s="9">
        <f t="shared" si="59"/>
        <v>1.8406984530826787E-2</v>
      </c>
      <c r="K746" s="9">
        <f t="shared" si="60"/>
        <v>-1.7347169031939114E-2</v>
      </c>
    </row>
    <row r="747" spans="1:11">
      <c r="A747" s="8">
        <v>41256</v>
      </c>
      <c r="B747" s="9">
        <v>0.33990221581894392</v>
      </c>
      <c r="C747" s="9">
        <v>0.31727149765877927</v>
      </c>
      <c r="D747" s="9">
        <v>0.87460173155101306</v>
      </c>
      <c r="E747" s="9">
        <v>1.9054815287735689</v>
      </c>
      <c r="F747" s="9">
        <v>3.0830025175950082</v>
      </c>
      <c r="G747" s="9">
        <f t="shared" si="56"/>
        <v>1.0059768147631931E-2</v>
      </c>
      <c r="H747" s="9">
        <f t="shared" si="57"/>
        <v>2.4968349599732043E-2</v>
      </c>
      <c r="I747" s="9">
        <f t="shared" si="58"/>
        <v>3.3621951718349585E-2</v>
      </c>
      <c r="J747" s="9">
        <f t="shared" si="59"/>
        <v>4.0424345070507517E-2</v>
      </c>
      <c r="K747" s="9">
        <f t="shared" si="60"/>
        <v>2.253985012519033E-2</v>
      </c>
    </row>
    <row r="748" spans="1:11">
      <c r="A748" s="8">
        <v>41257</v>
      </c>
      <c r="B748" s="9">
        <v>0.34271320193195187</v>
      </c>
      <c r="C748" s="9">
        <v>0.32891410432652407</v>
      </c>
      <c r="D748" s="9">
        <v>0.89190390816457588</v>
      </c>
      <c r="E748" s="9">
        <v>1.912745009709456</v>
      </c>
      <c r="F748" s="9">
        <v>3.0781336647095765</v>
      </c>
      <c r="G748" s="9">
        <f t="shared" si="56"/>
        <v>2.8109861130079516E-3</v>
      </c>
      <c r="H748" s="9">
        <f t="shared" si="57"/>
        <v>1.1642606667744804E-2</v>
      </c>
      <c r="I748" s="9">
        <f t="shared" si="58"/>
        <v>1.7302176613562814E-2</v>
      </c>
      <c r="J748" s="9">
        <f t="shared" si="59"/>
        <v>7.2634809358871344E-3</v>
      </c>
      <c r="K748" s="9">
        <f t="shared" si="60"/>
        <v>-4.868852885431707E-3</v>
      </c>
    </row>
    <row r="749" spans="1:11">
      <c r="A749" s="8">
        <v>41260</v>
      </c>
      <c r="B749" s="9">
        <v>0.35128240557133428</v>
      </c>
      <c r="C749" s="9">
        <v>0.35072995660880646</v>
      </c>
      <c r="D749" s="9">
        <v>0.9213170679096393</v>
      </c>
      <c r="E749" s="9">
        <v>1.9415984475547134</v>
      </c>
      <c r="F749" s="9">
        <v>3.0920712309526328</v>
      </c>
      <c r="G749" s="9">
        <f t="shared" si="56"/>
        <v>8.5692036393824056E-3</v>
      </c>
      <c r="H749" s="9">
        <f t="shared" si="57"/>
        <v>2.1815852282282389E-2</v>
      </c>
      <c r="I749" s="9">
        <f t="shared" si="58"/>
        <v>2.9413159745063422E-2</v>
      </c>
      <c r="J749" s="9">
        <f t="shared" si="59"/>
        <v>2.8853437845257401E-2</v>
      </c>
      <c r="K749" s="9">
        <f t="shared" si="60"/>
        <v>1.393756624305631E-2</v>
      </c>
    </row>
    <row r="750" spans="1:11">
      <c r="A750" s="8">
        <v>41261</v>
      </c>
      <c r="B750" s="9">
        <v>0.35982669465772982</v>
      </c>
      <c r="C750" s="9">
        <v>0.37610412037328322</v>
      </c>
      <c r="D750" s="9">
        <v>0.97266106751587067</v>
      </c>
      <c r="E750" s="9">
        <v>2.0078825639632383</v>
      </c>
      <c r="F750" s="9">
        <v>3.1324080228685189</v>
      </c>
      <c r="G750" s="9">
        <f t="shared" si="56"/>
        <v>8.5442890863955401E-3</v>
      </c>
      <c r="H750" s="9">
        <f t="shared" si="57"/>
        <v>2.5374163764476765E-2</v>
      </c>
      <c r="I750" s="9">
        <f t="shared" si="58"/>
        <v>5.1343999606231372E-2</v>
      </c>
      <c r="J750" s="9">
        <f t="shared" si="59"/>
        <v>6.6284116408524829E-2</v>
      </c>
      <c r="K750" s="9">
        <f t="shared" si="60"/>
        <v>4.0336791915886128E-2</v>
      </c>
    </row>
    <row r="751" spans="1:11">
      <c r="A751" s="8">
        <v>41262</v>
      </c>
      <c r="B751" s="9">
        <v>0.36462477720362313</v>
      </c>
      <c r="C751" s="9">
        <v>0.37943484130187471</v>
      </c>
      <c r="D751" s="9">
        <v>0.98676542267176559</v>
      </c>
      <c r="E751" s="9">
        <v>2.0215573493979258</v>
      </c>
      <c r="F751" s="9">
        <v>3.154338589186489</v>
      </c>
      <c r="G751" s="9">
        <f t="shared" si="56"/>
        <v>4.7980825458933118E-3</v>
      </c>
      <c r="H751" s="9">
        <f t="shared" si="57"/>
        <v>3.3307209285914907E-3</v>
      </c>
      <c r="I751" s="9">
        <f t="shared" si="58"/>
        <v>1.4104355155894921E-2</v>
      </c>
      <c r="J751" s="9">
        <f t="shared" si="59"/>
        <v>1.3674785434687475E-2</v>
      </c>
      <c r="K751" s="9">
        <f t="shared" si="60"/>
        <v>2.1930566317970079E-2</v>
      </c>
    </row>
    <row r="752" spans="1:11">
      <c r="A752" s="8">
        <v>41263</v>
      </c>
      <c r="B752" s="9">
        <v>0.36260244199848918</v>
      </c>
      <c r="C752" s="9">
        <v>0.37467700050323516</v>
      </c>
      <c r="D752" s="9">
        <v>0.98632466491691095</v>
      </c>
      <c r="E752" s="9">
        <v>2.0074856022229088</v>
      </c>
      <c r="F752" s="9">
        <v>3.1390686497143099</v>
      </c>
      <c r="G752" s="9">
        <f t="shared" si="56"/>
        <v>-2.0223352051339516E-3</v>
      </c>
      <c r="H752" s="9">
        <f t="shared" si="57"/>
        <v>-4.7578407986395566E-3</v>
      </c>
      <c r="I752" s="9">
        <f t="shared" si="58"/>
        <v>-4.4075775485463708E-4</v>
      </c>
      <c r="J752" s="9">
        <f t="shared" si="59"/>
        <v>-1.4071747175016913E-2</v>
      </c>
      <c r="K752" s="9">
        <f t="shared" si="60"/>
        <v>-1.5269939472179139E-2</v>
      </c>
    </row>
    <row r="753" spans="1:11">
      <c r="A753" s="8">
        <v>41264</v>
      </c>
      <c r="B753" s="9">
        <v>0.34230450435688153</v>
      </c>
      <c r="C753" s="9">
        <v>0.33147993471163439</v>
      </c>
      <c r="D753" s="9">
        <v>0.93090688875233896</v>
      </c>
      <c r="E753" s="9">
        <v>1.945172148770077</v>
      </c>
      <c r="F753" s="9">
        <v>3.087323764835888</v>
      </c>
      <c r="G753" s="9">
        <f t="shared" si="56"/>
        <v>-2.0297937641607644E-2</v>
      </c>
      <c r="H753" s="9">
        <f t="shared" si="57"/>
        <v>-4.3197065791600764E-2</v>
      </c>
      <c r="I753" s="9">
        <f t="shared" si="58"/>
        <v>-5.5417776164571997E-2</v>
      </c>
      <c r="J753" s="9">
        <f t="shared" si="59"/>
        <v>-6.2313453452831791E-2</v>
      </c>
      <c r="K753" s="9">
        <f t="shared" si="60"/>
        <v>-5.1744884878421882E-2</v>
      </c>
    </row>
    <row r="754" spans="1:11">
      <c r="A754" s="8">
        <v>41267</v>
      </c>
      <c r="B754" s="9">
        <v>0.34728794467106167</v>
      </c>
      <c r="C754" s="9">
        <v>0.34067772099722404</v>
      </c>
      <c r="D754" s="9">
        <v>0.94095967479855513</v>
      </c>
      <c r="E754" s="9">
        <v>1.9515112953249329</v>
      </c>
      <c r="F754" s="9">
        <v>3.0903074820811098</v>
      </c>
      <c r="G754" s="9">
        <f t="shared" si="56"/>
        <v>4.983440314180132E-3</v>
      </c>
      <c r="H754" s="9">
        <f t="shared" si="57"/>
        <v>9.1977862855896486E-3</v>
      </c>
      <c r="I754" s="9">
        <f t="shared" si="58"/>
        <v>1.0052786046216178E-2</v>
      </c>
      <c r="J754" s="9">
        <f t="shared" si="59"/>
        <v>6.3391465548559012E-3</v>
      </c>
      <c r="K754" s="9">
        <f t="shared" si="60"/>
        <v>2.9837172452218397E-3</v>
      </c>
    </row>
    <row r="755" spans="1:11">
      <c r="A755" s="8">
        <v>41270</v>
      </c>
      <c r="B755" s="9">
        <v>0.32280296232369898</v>
      </c>
      <c r="C755" s="9">
        <v>0.28779447037845352</v>
      </c>
      <c r="D755" s="9">
        <v>0.86884034859338966</v>
      </c>
      <c r="E755" s="9">
        <v>1.8665973044562321</v>
      </c>
      <c r="F755" s="9">
        <v>3.0164606768602709</v>
      </c>
      <c r="G755" s="9">
        <f t="shared" si="56"/>
        <v>-2.4484982347362683E-2</v>
      </c>
      <c r="H755" s="9">
        <f t="shared" si="57"/>
        <v>-5.2883250618770528E-2</v>
      </c>
      <c r="I755" s="9">
        <f t="shared" si="58"/>
        <v>-7.2119326205165479E-2</v>
      </c>
      <c r="J755" s="9">
        <f t="shared" si="59"/>
        <v>-8.4913990868700884E-2</v>
      </c>
      <c r="K755" s="9">
        <f t="shared" si="60"/>
        <v>-7.3846805220838974E-2</v>
      </c>
    </row>
    <row r="756" spans="1:11">
      <c r="A756" s="8">
        <v>41271</v>
      </c>
      <c r="B756" s="9">
        <v>0.33861745109082853</v>
      </c>
      <c r="C756" s="9">
        <v>0.31353188080816674</v>
      </c>
      <c r="D756" s="9">
        <v>0.8909412761986909</v>
      </c>
      <c r="E756" s="9">
        <v>1.8805195243182209</v>
      </c>
      <c r="F756" s="9">
        <v>3.0347879351036875</v>
      </c>
      <c r="G756" s="9">
        <f t="shared" si="56"/>
        <v>1.5814488767129542E-2</v>
      </c>
      <c r="H756" s="9">
        <f t="shared" si="57"/>
        <v>2.5737410429713226E-2</v>
      </c>
      <c r="I756" s="9">
        <f t="shared" si="58"/>
        <v>2.2100927605301246E-2</v>
      </c>
      <c r="J756" s="9">
        <f t="shared" si="59"/>
        <v>1.3922219861988827E-2</v>
      </c>
      <c r="K756" s="9">
        <f t="shared" si="60"/>
        <v>1.8327258243416633E-2</v>
      </c>
    </row>
    <row r="757" spans="1:11">
      <c r="A757" s="8">
        <v>41274</v>
      </c>
      <c r="B757" s="9">
        <v>0.33666968858484558</v>
      </c>
      <c r="C757" s="9">
        <v>0.31522000128752353</v>
      </c>
      <c r="D757" s="9">
        <v>0.89434664214982418</v>
      </c>
      <c r="E757" s="9">
        <v>1.8876216632922582</v>
      </c>
      <c r="F757" s="9">
        <v>3.0296089943131745</v>
      </c>
      <c r="G757" s="9">
        <f t="shared" si="56"/>
        <v>-1.9477625059829418E-3</v>
      </c>
      <c r="H757" s="9">
        <f t="shared" si="57"/>
        <v>1.6881204793567917E-3</v>
      </c>
      <c r="I757" s="9">
        <f t="shared" si="58"/>
        <v>3.4053659511332768E-3</v>
      </c>
      <c r="J757" s="9">
        <f t="shared" si="59"/>
        <v>7.1021389740373309E-3</v>
      </c>
      <c r="K757" s="9">
        <f t="shared" si="60"/>
        <v>-5.1789407905129536E-3</v>
      </c>
    </row>
    <row r="758" spans="1:11">
      <c r="A758" s="8">
        <v>41276</v>
      </c>
      <c r="B758" s="9">
        <v>0.3204953493106133</v>
      </c>
      <c r="C758" s="9">
        <v>0.3960991479292516</v>
      </c>
      <c r="D758" s="9">
        <v>1.0235536176964071</v>
      </c>
      <c r="E758" s="9">
        <v>2.0560068685814463</v>
      </c>
      <c r="F758" s="9">
        <v>3.1904559801011345</v>
      </c>
      <c r="G758" s="9">
        <f t="shared" si="56"/>
        <v>-1.6174339274232286E-2</v>
      </c>
      <c r="H758" s="9">
        <f t="shared" si="57"/>
        <v>8.0879146641728072E-2</v>
      </c>
      <c r="I758" s="9">
        <f t="shared" si="58"/>
        <v>0.12920697554658289</v>
      </c>
      <c r="J758" s="9">
        <f t="shared" si="59"/>
        <v>0.1683852052891881</v>
      </c>
      <c r="K758" s="9">
        <f t="shared" si="60"/>
        <v>0.16084698578795997</v>
      </c>
    </row>
    <row r="759" spans="1:11">
      <c r="A759" s="8">
        <v>41277</v>
      </c>
      <c r="B759" s="9">
        <v>0.34728407344382017</v>
      </c>
      <c r="C759" s="9">
        <v>0.4437346176684554</v>
      </c>
      <c r="D759" s="9">
        <v>1.0888926882096248</v>
      </c>
      <c r="E759" s="9">
        <v>2.1449544759539867</v>
      </c>
      <c r="F759" s="9">
        <v>3.2539688508584099</v>
      </c>
      <c r="G759" s="9">
        <f t="shared" si="56"/>
        <v>2.6788724133206876E-2</v>
      </c>
      <c r="H759" s="9">
        <f t="shared" si="57"/>
        <v>4.7635469739203795E-2</v>
      </c>
      <c r="I759" s="9">
        <f t="shared" si="58"/>
        <v>6.5339070513217745E-2</v>
      </c>
      <c r="J759" s="9">
        <f t="shared" si="59"/>
        <v>8.8947607372540372E-2</v>
      </c>
      <c r="K759" s="9">
        <f t="shared" si="60"/>
        <v>6.3512870757275408E-2</v>
      </c>
    </row>
    <row r="760" spans="1:11">
      <c r="A760" s="8">
        <v>41278</v>
      </c>
      <c r="B760" s="9">
        <v>0.35846973528877951</v>
      </c>
      <c r="C760" s="9">
        <v>0.46107284856760478</v>
      </c>
      <c r="D760" s="9">
        <v>1.1282497225874566</v>
      </c>
      <c r="E760" s="9">
        <v>2.1906174282530118</v>
      </c>
      <c r="F760" s="9">
        <v>3.2824046488903682</v>
      </c>
      <c r="G760" s="9">
        <f t="shared" si="56"/>
        <v>1.1185661844959338E-2</v>
      </c>
      <c r="H760" s="9">
        <f t="shared" si="57"/>
        <v>1.7338230899149376E-2</v>
      </c>
      <c r="I760" s="9">
        <f t="shared" si="58"/>
        <v>3.9357034377831779E-2</v>
      </c>
      <c r="J760" s="9">
        <f t="shared" si="59"/>
        <v>4.5662952299025061E-2</v>
      </c>
      <c r="K760" s="9">
        <f t="shared" si="60"/>
        <v>2.8435798031958281E-2</v>
      </c>
    </row>
    <row r="761" spans="1:11">
      <c r="A761" s="8">
        <v>41281</v>
      </c>
      <c r="B761" s="9">
        <v>0.33707444511973789</v>
      </c>
      <c r="C761" s="9">
        <v>0.43348732178009697</v>
      </c>
      <c r="D761" s="9">
        <v>1.0985799840298633</v>
      </c>
      <c r="E761" s="9">
        <v>2.1565627246171983</v>
      </c>
      <c r="F761" s="9">
        <v>3.2369603787813022</v>
      </c>
      <c r="G761" s="9">
        <f t="shared" si="56"/>
        <v>-2.1395290169041625E-2</v>
      </c>
      <c r="H761" s="9">
        <f t="shared" si="57"/>
        <v>-2.7585526787507808E-2</v>
      </c>
      <c r="I761" s="9">
        <f t="shared" si="58"/>
        <v>-2.966973855759325E-2</v>
      </c>
      <c r="J761" s="9">
        <f t="shared" si="59"/>
        <v>-3.4054703635813421E-2</v>
      </c>
      <c r="K761" s="9">
        <f t="shared" si="60"/>
        <v>-4.5444270109066043E-2</v>
      </c>
    </row>
    <row r="762" spans="1:11">
      <c r="A762" s="8">
        <v>41282</v>
      </c>
      <c r="B762" s="9">
        <v>0.31606701930318487</v>
      </c>
      <c r="C762" s="9">
        <v>0.38888144517835244</v>
      </c>
      <c r="D762" s="9">
        <v>1.04855352064704</v>
      </c>
      <c r="E762" s="9">
        <v>2.1003017104857173</v>
      </c>
      <c r="F762" s="9">
        <v>3.1819850234823095</v>
      </c>
      <c r="G762" s="9">
        <f t="shared" si="56"/>
        <v>-2.1007425816553016E-2</v>
      </c>
      <c r="H762" s="9">
        <f t="shared" si="57"/>
        <v>-4.4605876601744532E-2</v>
      </c>
      <c r="I762" s="9">
        <f t="shared" si="58"/>
        <v>-5.002646338282335E-2</v>
      </c>
      <c r="J762" s="9">
        <f t="shared" si="59"/>
        <v>-5.6261014131480991E-2</v>
      </c>
      <c r="K762" s="9">
        <f t="shared" si="60"/>
        <v>-5.4975355298992667E-2</v>
      </c>
    </row>
    <row r="763" spans="1:11">
      <c r="A763" s="8">
        <v>41283</v>
      </c>
      <c r="B763" s="9">
        <v>0.31021047886543301</v>
      </c>
      <c r="C763" s="9">
        <v>0.38013226356939284</v>
      </c>
      <c r="D763" s="9">
        <v>1.0369594720585706</v>
      </c>
      <c r="E763" s="9">
        <v>2.0951601696348798</v>
      </c>
      <c r="F763" s="9">
        <v>3.1751582358721624</v>
      </c>
      <c r="G763" s="9">
        <f t="shared" si="56"/>
        <v>-5.856540437751856E-3</v>
      </c>
      <c r="H763" s="9">
        <f t="shared" si="57"/>
        <v>-8.7491816089595997E-3</v>
      </c>
      <c r="I763" s="9">
        <f t="shared" si="58"/>
        <v>-1.1594048588469352E-2</v>
      </c>
      <c r="J763" s="9">
        <f t="shared" si="59"/>
        <v>-5.1415408508375116E-3</v>
      </c>
      <c r="K763" s="9">
        <f t="shared" si="60"/>
        <v>-6.8267876101471003E-3</v>
      </c>
    </row>
    <row r="764" spans="1:11">
      <c r="A764" s="8">
        <v>41284</v>
      </c>
      <c r="B764" s="9">
        <v>0.32256812120443862</v>
      </c>
      <c r="C764" s="9">
        <v>0.40317235857648454</v>
      </c>
      <c r="D764" s="9">
        <v>1.0888001816321116</v>
      </c>
      <c r="E764" s="9">
        <v>2.1729172555349661</v>
      </c>
      <c r="F764" s="9">
        <v>3.245939428333827</v>
      </c>
      <c r="G764" s="9">
        <f t="shared" si="56"/>
        <v>1.2357642339005603E-2</v>
      </c>
      <c r="H764" s="9">
        <f t="shared" si="57"/>
        <v>2.3040095007091699E-2</v>
      </c>
      <c r="I764" s="9">
        <f t="shared" si="58"/>
        <v>5.1840709573540922E-2</v>
      </c>
      <c r="J764" s="9">
        <f t="shared" si="59"/>
        <v>7.7757085900086231E-2</v>
      </c>
      <c r="K764" s="9">
        <f t="shared" si="60"/>
        <v>7.0781192461664588E-2</v>
      </c>
    </row>
    <row r="765" spans="1:11">
      <c r="A765" s="8">
        <v>41285</v>
      </c>
      <c r="B765" s="9">
        <v>0.31759496725030645</v>
      </c>
      <c r="C765" s="9">
        <v>0.39839689577913534</v>
      </c>
      <c r="D765" s="9">
        <v>1.0813495105158684</v>
      </c>
      <c r="E765" s="9">
        <v>2.1612273095855055</v>
      </c>
      <c r="F765" s="9">
        <v>3.246229731450613</v>
      </c>
      <c r="G765" s="9">
        <f t="shared" si="56"/>
        <v>-4.9731539541321701E-3</v>
      </c>
      <c r="H765" s="9">
        <f t="shared" si="57"/>
        <v>-4.7754627973491948E-3</v>
      </c>
      <c r="I765" s="9">
        <f t="shared" si="58"/>
        <v>-7.4506711162432016E-3</v>
      </c>
      <c r="J765" s="9">
        <f t="shared" si="59"/>
        <v>-1.1689945949460601E-2</v>
      </c>
      <c r="K765" s="9">
        <f t="shared" si="60"/>
        <v>2.9030311678601706E-4</v>
      </c>
    </row>
    <row r="766" spans="1:11">
      <c r="A766" s="8">
        <v>41288</v>
      </c>
      <c r="B766" s="9">
        <v>0.31022776620557491</v>
      </c>
      <c r="C766" s="9">
        <v>0.38296392196694307</v>
      </c>
      <c r="D766" s="9">
        <v>1.0454440315739317</v>
      </c>
      <c r="E766" s="9">
        <v>2.1126835784765405</v>
      </c>
      <c r="F766" s="9">
        <v>3.2106757939575461</v>
      </c>
      <c r="G766" s="9">
        <f t="shared" si="56"/>
        <v>-7.3672010447315417E-3</v>
      </c>
      <c r="H766" s="9">
        <f t="shared" si="57"/>
        <v>-1.5432973812192274E-2</v>
      </c>
      <c r="I766" s="9">
        <f t="shared" si="58"/>
        <v>-3.590547894193663E-2</v>
      </c>
      <c r="J766" s="9">
        <f t="shared" si="59"/>
        <v>-4.8543731108964927E-2</v>
      </c>
      <c r="K766" s="9">
        <f t="shared" si="60"/>
        <v>-3.5553937493066901E-2</v>
      </c>
    </row>
    <row r="767" spans="1:11">
      <c r="A767" s="8">
        <v>41289</v>
      </c>
      <c r="B767" s="9">
        <v>0.3060716573216129</v>
      </c>
      <c r="C767" s="9">
        <v>0.36929396395692399</v>
      </c>
      <c r="D767" s="9">
        <v>1.0268274949538683</v>
      </c>
      <c r="E767" s="9">
        <v>2.0992788788160772</v>
      </c>
      <c r="F767" s="9">
        <v>3.2108494680902657</v>
      </c>
      <c r="G767" s="9">
        <f t="shared" si="56"/>
        <v>-4.1561088839620064E-3</v>
      </c>
      <c r="H767" s="9">
        <f t="shared" si="57"/>
        <v>-1.3669958010019079E-2</v>
      </c>
      <c r="I767" s="9">
        <f t="shared" si="58"/>
        <v>-1.8616536620063462E-2</v>
      </c>
      <c r="J767" s="9">
        <f t="shared" si="59"/>
        <v>-1.3404699660463315E-2</v>
      </c>
      <c r="K767" s="9">
        <f t="shared" si="60"/>
        <v>1.7367413271962562E-4</v>
      </c>
    </row>
    <row r="768" spans="1:11">
      <c r="A768" s="8">
        <v>41290</v>
      </c>
      <c r="B768" s="9">
        <v>0.29876552743692159</v>
      </c>
      <c r="C768" s="9">
        <v>0.35272053116378349</v>
      </c>
      <c r="D768" s="9">
        <v>0.99960667524945124</v>
      </c>
      <c r="E768" s="9">
        <v>2.0738384940414933</v>
      </c>
      <c r="F768" s="9">
        <v>3.1921731141614118</v>
      </c>
      <c r="G768" s="9">
        <f t="shared" si="56"/>
        <v>-7.3061298846913147E-3</v>
      </c>
      <c r="H768" s="9">
        <f t="shared" si="57"/>
        <v>-1.6573432793140497E-2</v>
      </c>
      <c r="I768" s="9">
        <f t="shared" si="58"/>
        <v>-2.7220819704417032E-2</v>
      </c>
      <c r="J768" s="9">
        <f t="shared" si="59"/>
        <v>-2.544038477458388E-2</v>
      </c>
      <c r="K768" s="9">
        <f t="shared" si="60"/>
        <v>-1.8676353928853917E-2</v>
      </c>
    </row>
    <row r="769" spans="1:11">
      <c r="A769" s="8">
        <v>41291</v>
      </c>
      <c r="B769" s="9">
        <v>0.31471116466079063</v>
      </c>
      <c r="C769" s="9">
        <v>0.38267397336024095</v>
      </c>
      <c r="D769" s="9">
        <v>1.0357518158363317</v>
      </c>
      <c r="E769" s="9">
        <v>2.1171968668329386</v>
      </c>
      <c r="F769" s="9">
        <v>3.2383045741399648</v>
      </c>
      <c r="G769" s="9">
        <f t="shared" si="56"/>
        <v>1.5945637223869047E-2</v>
      </c>
      <c r="H769" s="9">
        <f t="shared" si="57"/>
        <v>2.9953442196457458E-2</v>
      </c>
      <c r="I769" s="9">
        <f t="shared" si="58"/>
        <v>3.6145140586880453E-2</v>
      </c>
      <c r="J769" s="9">
        <f t="shared" si="59"/>
        <v>4.3358372791445277E-2</v>
      </c>
      <c r="K769" s="9">
        <f t="shared" si="60"/>
        <v>4.6131459978552947E-2</v>
      </c>
    </row>
    <row r="770" spans="1:11">
      <c r="A770" s="8">
        <v>41292</v>
      </c>
      <c r="B770" s="9">
        <v>0.31280964117522236</v>
      </c>
      <c r="C770" s="9">
        <v>0.3692597601397884</v>
      </c>
      <c r="D770" s="9">
        <v>1.0150378576111425</v>
      </c>
      <c r="E770" s="9">
        <v>2.0866259879177935</v>
      </c>
      <c r="F770" s="9">
        <v>3.214527671222168</v>
      </c>
      <c r="G770" s="9">
        <f t="shared" si="56"/>
        <v>-1.9015234855682683E-3</v>
      </c>
      <c r="H770" s="9">
        <f t="shared" si="57"/>
        <v>-1.3414213220452553E-2</v>
      </c>
      <c r="I770" s="9">
        <f t="shared" si="58"/>
        <v>-2.0713958225189177E-2</v>
      </c>
      <c r="J770" s="9">
        <f t="shared" si="59"/>
        <v>-3.0570878915145094E-2</v>
      </c>
      <c r="K770" s="9">
        <f t="shared" si="60"/>
        <v>-2.3776902917796772E-2</v>
      </c>
    </row>
    <row r="771" spans="1:11">
      <c r="A771" s="8">
        <v>41295</v>
      </c>
      <c r="B771" s="9">
        <v>0.33558691149302683</v>
      </c>
      <c r="C771" s="9">
        <v>0.40645264909248119</v>
      </c>
      <c r="D771" s="9">
        <v>1.0578630353221579</v>
      </c>
      <c r="E771" s="9">
        <v>2.1334686124476603</v>
      </c>
      <c r="F771" s="9">
        <v>3.2540273752671185</v>
      </c>
      <c r="G771" s="9">
        <f t="shared" si="56"/>
        <v>2.2777270317804466E-2</v>
      </c>
      <c r="H771" s="9">
        <f t="shared" si="57"/>
        <v>3.7192888952692793E-2</v>
      </c>
      <c r="I771" s="9">
        <f t="shared" si="58"/>
        <v>4.282517771101535E-2</v>
      </c>
      <c r="J771" s="9">
        <f t="shared" si="59"/>
        <v>4.6842624529866761E-2</v>
      </c>
      <c r="K771" s="9">
        <f t="shared" si="60"/>
        <v>3.9499704044950512E-2</v>
      </c>
    </row>
    <row r="772" spans="1:11">
      <c r="A772" s="8">
        <v>41296</v>
      </c>
      <c r="B772" s="9">
        <v>0.32388316461790506</v>
      </c>
      <c r="C772" s="9">
        <v>0.3939183905801163</v>
      </c>
      <c r="D772" s="9">
        <v>1.0380562850729267</v>
      </c>
      <c r="E772" s="9">
        <v>2.1030671639702598</v>
      </c>
      <c r="F772" s="9">
        <v>3.2309620222157336</v>
      </c>
      <c r="G772" s="9">
        <f t="shared" ref="G772:G835" si="61">B772-B771</f>
        <v>-1.1703746875121768E-2</v>
      </c>
      <c r="H772" s="9">
        <f t="shared" ref="H772:H835" si="62">C772-C771</f>
        <v>-1.2534258512364893E-2</v>
      </c>
      <c r="I772" s="9">
        <f t="shared" ref="I772:I835" si="63">D772-D771</f>
        <v>-1.9806750249231175E-2</v>
      </c>
      <c r="J772" s="9">
        <f t="shared" ref="J772:J835" si="64">E772-E771</f>
        <v>-3.040144847740045E-2</v>
      </c>
      <c r="K772" s="9">
        <f t="shared" ref="K772:K835" si="65">F772-F771</f>
        <v>-2.3065353051384907E-2</v>
      </c>
    </row>
    <row r="773" spans="1:11">
      <c r="A773" s="8">
        <v>41297</v>
      </c>
      <c r="B773" s="9">
        <v>0.30139905389003763</v>
      </c>
      <c r="C773" s="9">
        <v>0.35760109005063617</v>
      </c>
      <c r="D773" s="9">
        <v>1.00490667143238</v>
      </c>
      <c r="E773" s="9">
        <v>2.0761200113789227</v>
      </c>
      <c r="F773" s="9">
        <v>3.2068126992567718</v>
      </c>
      <c r="G773" s="9">
        <f t="shared" si="61"/>
        <v>-2.2484110727867435E-2</v>
      </c>
      <c r="H773" s="9">
        <f t="shared" si="62"/>
        <v>-3.6317300529480123E-2</v>
      </c>
      <c r="I773" s="9">
        <f t="shared" si="63"/>
        <v>-3.3149613640546693E-2</v>
      </c>
      <c r="J773" s="9">
        <f t="shared" si="64"/>
        <v>-2.6947152591337176E-2</v>
      </c>
      <c r="K773" s="9">
        <f t="shared" si="65"/>
        <v>-2.4149322958961772E-2</v>
      </c>
    </row>
    <row r="774" spans="1:11">
      <c r="A774" s="8">
        <v>41298</v>
      </c>
      <c r="B774" s="9">
        <v>0.300930994554862</v>
      </c>
      <c r="C774" s="9">
        <v>0.35905228363531194</v>
      </c>
      <c r="D774" s="9">
        <v>1.0155061740289379</v>
      </c>
      <c r="E774" s="9">
        <v>2.0950815384283605</v>
      </c>
      <c r="F774" s="9">
        <v>3.22619836565192</v>
      </c>
      <c r="G774" s="9">
        <f t="shared" si="61"/>
        <v>-4.6805933517563014E-4</v>
      </c>
      <c r="H774" s="9">
        <f t="shared" si="62"/>
        <v>1.4511935846757695E-3</v>
      </c>
      <c r="I774" s="9">
        <f t="shared" si="63"/>
        <v>1.0599502596557953E-2</v>
      </c>
      <c r="J774" s="9">
        <f t="shared" si="64"/>
        <v>1.8961527049437876E-2</v>
      </c>
      <c r="K774" s="9">
        <f t="shared" si="65"/>
        <v>1.938566639514816E-2</v>
      </c>
    </row>
    <row r="775" spans="1:11">
      <c r="A775" s="8">
        <v>41299</v>
      </c>
      <c r="B775" s="9">
        <v>0.29810864110015062</v>
      </c>
      <c r="C775" s="9">
        <v>0.36515321562763903</v>
      </c>
      <c r="D775" s="9">
        <v>1.0537967532606494</v>
      </c>
      <c r="E775" s="9">
        <v>2.1414281731979443</v>
      </c>
      <c r="F775" s="9">
        <v>3.2680824340719674</v>
      </c>
      <c r="G775" s="9">
        <f t="shared" si="61"/>
        <v>-2.8223534547113793E-3</v>
      </c>
      <c r="H775" s="9">
        <f t="shared" si="62"/>
        <v>6.1009319923270855E-3</v>
      </c>
      <c r="I775" s="9">
        <f t="shared" si="63"/>
        <v>3.8290579231711419E-2</v>
      </c>
      <c r="J775" s="9">
        <f t="shared" si="64"/>
        <v>4.6346634769583783E-2</v>
      </c>
      <c r="K775" s="9">
        <f t="shared" si="65"/>
        <v>4.1884068420047438E-2</v>
      </c>
    </row>
    <row r="776" spans="1:11">
      <c r="A776" s="8">
        <v>41302</v>
      </c>
      <c r="B776" s="9">
        <v>0.30986341042608762</v>
      </c>
      <c r="C776" s="9">
        <v>0.38512519464245526</v>
      </c>
      <c r="D776" s="9">
        <v>1.0911057030155622</v>
      </c>
      <c r="E776" s="9">
        <v>2.1893723239349958</v>
      </c>
      <c r="F776" s="9">
        <v>3.311238244694434</v>
      </c>
      <c r="G776" s="9">
        <f t="shared" si="61"/>
        <v>1.1754769325936998E-2</v>
      </c>
      <c r="H776" s="9">
        <f t="shared" si="62"/>
        <v>1.9971979014816232E-2</v>
      </c>
      <c r="I776" s="9">
        <f t="shared" si="63"/>
        <v>3.7308949754912835E-2</v>
      </c>
      <c r="J776" s="9">
        <f t="shared" si="64"/>
        <v>4.7944150737051494E-2</v>
      </c>
      <c r="K776" s="9">
        <f t="shared" si="65"/>
        <v>4.3155810622466539E-2</v>
      </c>
    </row>
    <row r="777" spans="1:11">
      <c r="A777" s="8">
        <v>41303</v>
      </c>
      <c r="B777" s="9">
        <v>0.30850996152069754</v>
      </c>
      <c r="C777" s="9">
        <v>0.37835646442480014</v>
      </c>
      <c r="D777" s="9">
        <v>1.0795360821062341</v>
      </c>
      <c r="E777" s="9">
        <v>2.1711719702959322</v>
      </c>
      <c r="F777" s="9">
        <v>3.3024654940771065</v>
      </c>
      <c r="G777" s="9">
        <f t="shared" si="61"/>
        <v>-1.3534489053900756E-3</v>
      </c>
      <c r="H777" s="9">
        <f t="shared" si="62"/>
        <v>-6.7687302176551167E-3</v>
      </c>
      <c r="I777" s="9">
        <f t="shared" si="63"/>
        <v>-1.1569620909328115E-2</v>
      </c>
      <c r="J777" s="9">
        <f t="shared" si="64"/>
        <v>-1.8200353639063582E-2</v>
      </c>
      <c r="K777" s="9">
        <f t="shared" si="65"/>
        <v>-8.7727506173274072E-3</v>
      </c>
    </row>
    <row r="778" spans="1:11">
      <c r="A778" s="8">
        <v>41304</v>
      </c>
      <c r="B778" s="9">
        <v>0.3106217264455281</v>
      </c>
      <c r="C778" s="9">
        <v>0.37948864775305535</v>
      </c>
      <c r="D778" s="9">
        <v>1.0953626677845789</v>
      </c>
      <c r="E778" s="9">
        <v>2.203165354864113</v>
      </c>
      <c r="F778" s="9">
        <v>3.3196861292318709</v>
      </c>
      <c r="G778" s="9">
        <f t="shared" si="61"/>
        <v>2.1117649248305614E-3</v>
      </c>
      <c r="H778" s="9">
        <f t="shared" si="62"/>
        <v>1.1321833282552096E-3</v>
      </c>
      <c r="I778" s="9">
        <f t="shared" si="63"/>
        <v>1.5826585678344829E-2</v>
      </c>
      <c r="J778" s="9">
        <f t="shared" si="64"/>
        <v>3.1993384568180794E-2</v>
      </c>
      <c r="K778" s="9">
        <f t="shared" si="65"/>
        <v>1.7220635154764352E-2</v>
      </c>
    </row>
    <row r="779" spans="1:11">
      <c r="A779" s="8">
        <v>41305</v>
      </c>
      <c r="B779" s="9">
        <v>0.3146262399641776</v>
      </c>
      <c r="C779" s="9">
        <v>0.37724824149580055</v>
      </c>
      <c r="D779" s="9">
        <v>1.0798427023916954</v>
      </c>
      <c r="E779" s="9">
        <v>2.188291804472378</v>
      </c>
      <c r="F779" s="9">
        <v>3.2986140414779372</v>
      </c>
      <c r="G779" s="9">
        <f t="shared" si="61"/>
        <v>4.0045135186494996E-3</v>
      </c>
      <c r="H779" s="9">
        <f t="shared" si="62"/>
        <v>-2.2404062572548011E-3</v>
      </c>
      <c r="I779" s="9">
        <f t="shared" si="63"/>
        <v>-1.5519965392883472E-2</v>
      </c>
      <c r="J779" s="9">
        <f t="shared" si="64"/>
        <v>-1.4873550391734991E-2</v>
      </c>
      <c r="K779" s="9">
        <f t="shared" si="65"/>
        <v>-2.1072087753933655E-2</v>
      </c>
    </row>
    <row r="780" spans="1:11">
      <c r="A780" s="8">
        <v>41306</v>
      </c>
      <c r="B780" s="9">
        <v>0.29369700214148597</v>
      </c>
      <c r="C780" s="9">
        <v>0.34945333661422845</v>
      </c>
      <c r="D780" s="9">
        <v>1.0649418843658445</v>
      </c>
      <c r="E780" s="9">
        <v>2.1904898354966535</v>
      </c>
      <c r="F780" s="9">
        <v>3.2902809895489282</v>
      </c>
      <c r="G780" s="9">
        <f t="shared" si="61"/>
        <v>-2.0929237822691626E-2</v>
      </c>
      <c r="H780" s="9">
        <f t="shared" si="62"/>
        <v>-2.7794904881572102E-2</v>
      </c>
      <c r="I780" s="9">
        <f t="shared" si="63"/>
        <v>-1.490081802585097E-2</v>
      </c>
      <c r="J780" s="9">
        <f t="shared" si="64"/>
        <v>2.1980310242755152E-3</v>
      </c>
      <c r="K780" s="9">
        <f t="shared" si="65"/>
        <v>-8.3330519290090166E-3</v>
      </c>
    </row>
    <row r="781" spans="1:11">
      <c r="A781" s="8">
        <v>41309</v>
      </c>
      <c r="B781" s="9">
        <v>0.26799566962380172</v>
      </c>
      <c r="C781" s="9">
        <v>0.31216005075640751</v>
      </c>
      <c r="D781" s="9">
        <v>1.0364000621009288</v>
      </c>
      <c r="E781" s="9">
        <v>2.1757594402387292</v>
      </c>
      <c r="F781" s="9">
        <v>3.2690005912660984</v>
      </c>
      <c r="G781" s="9">
        <f t="shared" si="61"/>
        <v>-2.570133251768425E-2</v>
      </c>
      <c r="H781" s="9">
        <f t="shared" si="62"/>
        <v>-3.7293285857820935E-2</v>
      </c>
      <c r="I781" s="9">
        <f t="shared" si="63"/>
        <v>-2.8541822264915639E-2</v>
      </c>
      <c r="J781" s="9">
        <f t="shared" si="64"/>
        <v>-1.47303952579243E-2</v>
      </c>
      <c r="K781" s="9">
        <f t="shared" si="65"/>
        <v>-2.1280398282829793E-2</v>
      </c>
    </row>
    <row r="782" spans="1:11">
      <c r="A782" s="8">
        <v>41310</v>
      </c>
      <c r="B782" s="9">
        <v>0.28461490273734658</v>
      </c>
      <c r="C782" s="9">
        <v>0.3343107813975037</v>
      </c>
      <c r="D782" s="9">
        <v>1.0665910503252012</v>
      </c>
      <c r="E782" s="9">
        <v>2.2211161356726778</v>
      </c>
      <c r="F782" s="9">
        <v>3.3113596997684795</v>
      </c>
      <c r="G782" s="9">
        <f t="shared" si="61"/>
        <v>1.6619233113544851E-2</v>
      </c>
      <c r="H782" s="9">
        <f t="shared" si="62"/>
        <v>2.2150730641096184E-2</v>
      </c>
      <c r="I782" s="9">
        <f t="shared" si="63"/>
        <v>3.0190988224272353E-2</v>
      </c>
      <c r="J782" s="9">
        <f t="shared" si="64"/>
        <v>4.5356695433948602E-2</v>
      </c>
      <c r="K782" s="9">
        <f t="shared" si="65"/>
        <v>4.2359108502381115E-2</v>
      </c>
    </row>
    <row r="783" spans="1:11">
      <c r="A783" s="8">
        <v>41311</v>
      </c>
      <c r="B783" s="9">
        <v>0.27780275153607642</v>
      </c>
      <c r="C783" s="9">
        <v>0.31613753608862727</v>
      </c>
      <c r="D783" s="9">
        <v>1.0464242389607534</v>
      </c>
      <c r="E783" s="9">
        <v>2.200558073098982</v>
      </c>
      <c r="F783" s="9">
        <v>3.3032272316451752</v>
      </c>
      <c r="G783" s="9">
        <f t="shared" si="61"/>
        <v>-6.8121512012701557E-3</v>
      </c>
      <c r="H783" s="9">
        <f t="shared" si="62"/>
        <v>-1.8173245308876429E-2</v>
      </c>
      <c r="I783" s="9">
        <f t="shared" si="63"/>
        <v>-2.0166811364447756E-2</v>
      </c>
      <c r="J783" s="9">
        <f t="shared" si="64"/>
        <v>-2.0558062573695857E-2</v>
      </c>
      <c r="K783" s="9">
        <f t="shared" si="65"/>
        <v>-8.1324681233043705E-3</v>
      </c>
    </row>
    <row r="784" spans="1:11">
      <c r="A784" s="8">
        <v>41312</v>
      </c>
      <c r="B784" s="9">
        <v>0.27013636455560303</v>
      </c>
      <c r="C784" s="9">
        <v>0.31286239291098467</v>
      </c>
      <c r="D784" s="9">
        <v>1.0485597106975961</v>
      </c>
      <c r="E784" s="9">
        <v>2.2065443791666315</v>
      </c>
      <c r="F784" s="9">
        <v>3.3211005970016538</v>
      </c>
      <c r="G784" s="9">
        <f t="shared" si="61"/>
        <v>-7.6663869804733942E-3</v>
      </c>
      <c r="H784" s="9">
        <f t="shared" si="62"/>
        <v>-3.2751431776426032E-3</v>
      </c>
      <c r="I784" s="9">
        <f t="shared" si="63"/>
        <v>2.1354717368426979E-3</v>
      </c>
      <c r="J784" s="9">
        <f t="shared" si="64"/>
        <v>5.9863060676494939E-3</v>
      </c>
      <c r="K784" s="9">
        <f t="shared" si="65"/>
        <v>1.7873365356478654E-2</v>
      </c>
    </row>
    <row r="785" spans="1:11">
      <c r="A785" s="8">
        <v>41313</v>
      </c>
      <c r="B785" s="9">
        <v>0.26412952368676662</v>
      </c>
      <c r="C785" s="9">
        <v>0.3041604830027933</v>
      </c>
      <c r="D785" s="9">
        <v>1.0429064148559604</v>
      </c>
      <c r="E785" s="9">
        <v>2.2020602922151555</v>
      </c>
      <c r="F785" s="9">
        <v>3.3320240475895688</v>
      </c>
      <c r="G785" s="9">
        <f t="shared" si="61"/>
        <v>-6.006840868836405E-3</v>
      </c>
      <c r="H785" s="9">
        <f t="shared" si="62"/>
        <v>-8.7019099081913631E-3</v>
      </c>
      <c r="I785" s="9">
        <f t="shared" si="63"/>
        <v>-5.6532958416357637E-3</v>
      </c>
      <c r="J785" s="9">
        <f t="shared" si="64"/>
        <v>-4.4840869514759518E-3</v>
      </c>
      <c r="K785" s="9">
        <f t="shared" si="65"/>
        <v>1.0923450587914996E-2</v>
      </c>
    </row>
    <row r="786" spans="1:11">
      <c r="A786" s="8">
        <v>41316</v>
      </c>
      <c r="B786" s="9">
        <v>0.26710802451145582</v>
      </c>
      <c r="C786" s="9">
        <v>0.30501163405036202</v>
      </c>
      <c r="D786" s="9">
        <v>1.0495944542839173</v>
      </c>
      <c r="E786" s="9">
        <v>2.2199021354570321</v>
      </c>
      <c r="F786" s="9">
        <v>3.3639082182410709</v>
      </c>
      <c r="G786" s="9">
        <f t="shared" si="61"/>
        <v>2.9785008246892009E-3</v>
      </c>
      <c r="H786" s="9">
        <f t="shared" si="62"/>
        <v>8.5115104756872118E-4</v>
      </c>
      <c r="I786" s="9">
        <f t="shared" si="63"/>
        <v>6.6880394279569266E-3</v>
      </c>
      <c r="J786" s="9">
        <f t="shared" si="64"/>
        <v>1.7841843241876543E-2</v>
      </c>
      <c r="K786" s="9">
        <f t="shared" si="65"/>
        <v>3.1884170651502064E-2</v>
      </c>
    </row>
    <row r="787" spans="1:11">
      <c r="A787" s="8">
        <v>41317</v>
      </c>
      <c r="B787" s="9">
        <v>0.27029627479509544</v>
      </c>
      <c r="C787" s="9">
        <v>0.30035298141445949</v>
      </c>
      <c r="D787" s="9">
        <v>1.0465254951193645</v>
      </c>
      <c r="E787" s="9">
        <v>2.2208380323677437</v>
      </c>
      <c r="F787" s="9">
        <v>3.3772332924793362</v>
      </c>
      <c r="G787" s="9">
        <f t="shared" si="61"/>
        <v>3.1882502836396154E-3</v>
      </c>
      <c r="H787" s="9">
        <f t="shared" si="62"/>
        <v>-4.6586526359025382E-3</v>
      </c>
      <c r="I787" s="9">
        <f t="shared" si="63"/>
        <v>-3.0689591645527425E-3</v>
      </c>
      <c r="J787" s="9">
        <f t="shared" si="64"/>
        <v>9.3589691071160885E-4</v>
      </c>
      <c r="K787" s="9">
        <f t="shared" si="65"/>
        <v>1.3325074238265344E-2</v>
      </c>
    </row>
    <row r="788" spans="1:11">
      <c r="A788" s="8">
        <v>41318</v>
      </c>
      <c r="B788" s="9">
        <v>0.3010296696810606</v>
      </c>
      <c r="C788" s="9">
        <v>0.34211887649436029</v>
      </c>
      <c r="D788" s="9">
        <v>1.1195720123981112</v>
      </c>
      <c r="E788" s="9">
        <v>2.3326969660665968</v>
      </c>
      <c r="F788" s="9">
        <v>3.4632996433570193</v>
      </c>
      <c r="G788" s="9">
        <f t="shared" si="61"/>
        <v>3.073339488596516E-2</v>
      </c>
      <c r="H788" s="9">
        <f t="shared" si="62"/>
        <v>4.1765895079900806E-2</v>
      </c>
      <c r="I788" s="9">
        <f t="shared" si="63"/>
        <v>7.304651727874667E-2</v>
      </c>
      <c r="J788" s="9">
        <f t="shared" si="64"/>
        <v>0.11185893369885314</v>
      </c>
      <c r="K788" s="9">
        <f t="shared" si="65"/>
        <v>8.6066350877683107E-2</v>
      </c>
    </row>
    <row r="789" spans="1:11">
      <c r="A789" s="8">
        <v>41319</v>
      </c>
      <c r="B789" s="9">
        <v>0.25775781261683567</v>
      </c>
      <c r="C789" s="9">
        <v>0.28579558548001338</v>
      </c>
      <c r="D789" s="9">
        <v>1.087242942087667</v>
      </c>
      <c r="E789" s="9">
        <v>2.3303986853093779</v>
      </c>
      <c r="F789" s="9">
        <v>3.4439751842678157</v>
      </c>
      <c r="G789" s="9">
        <f t="shared" si="61"/>
        <v>-4.3271857064224928E-2</v>
      </c>
      <c r="H789" s="9">
        <f t="shared" si="62"/>
        <v>-5.632329101434691E-2</v>
      </c>
      <c r="I789" s="9">
        <f t="shared" si="63"/>
        <v>-3.2329070310444186E-2</v>
      </c>
      <c r="J789" s="9">
        <f t="shared" si="64"/>
        <v>-2.2982807572189401E-3</v>
      </c>
      <c r="K789" s="9">
        <f t="shared" si="65"/>
        <v>-1.9324459089203661E-2</v>
      </c>
    </row>
    <row r="790" spans="1:11">
      <c r="A790" s="8">
        <v>41320</v>
      </c>
      <c r="B790" s="9">
        <v>0.26609439920964523</v>
      </c>
      <c r="C790" s="9">
        <v>0.29390075793846576</v>
      </c>
      <c r="D790" s="9">
        <v>1.0944417961435102</v>
      </c>
      <c r="E790" s="9">
        <v>2.3270601783733325</v>
      </c>
      <c r="F790" s="9">
        <v>3.4442667003792011</v>
      </c>
      <c r="G790" s="9">
        <f t="shared" si="61"/>
        <v>8.3365865928095584E-3</v>
      </c>
      <c r="H790" s="9">
        <f t="shared" si="62"/>
        <v>8.105172458452381E-3</v>
      </c>
      <c r="I790" s="9">
        <f t="shared" si="63"/>
        <v>7.1988540558431957E-3</v>
      </c>
      <c r="J790" s="9">
        <f t="shared" si="64"/>
        <v>-3.3385069360454267E-3</v>
      </c>
      <c r="K790" s="9">
        <f t="shared" si="65"/>
        <v>2.9151611138544808E-4</v>
      </c>
    </row>
    <row r="791" spans="1:11">
      <c r="A791" s="8">
        <v>41323</v>
      </c>
      <c r="B791" s="9">
        <v>0.26267098711572701</v>
      </c>
      <c r="C791" s="9">
        <v>0.2919655954481909</v>
      </c>
      <c r="D791" s="9">
        <v>1.0948469328741974</v>
      </c>
      <c r="E791" s="9">
        <v>2.3271475356321956</v>
      </c>
      <c r="F791" s="9">
        <v>3.455741145617528</v>
      </c>
      <c r="G791" s="9">
        <f t="shared" si="61"/>
        <v>-3.4234120939182211E-3</v>
      </c>
      <c r="H791" s="9">
        <f t="shared" si="62"/>
        <v>-1.9351624902748665E-3</v>
      </c>
      <c r="I791" s="9">
        <f t="shared" si="63"/>
        <v>4.0513673068720557E-4</v>
      </c>
      <c r="J791" s="9">
        <f t="shared" si="64"/>
        <v>8.7357258863107745E-5</v>
      </c>
      <c r="K791" s="9">
        <f t="shared" si="65"/>
        <v>1.1474445238326858E-2</v>
      </c>
    </row>
    <row r="792" spans="1:11">
      <c r="A792" s="8">
        <v>41324</v>
      </c>
      <c r="B792" s="9">
        <v>0.26042094673603861</v>
      </c>
      <c r="C792" s="9">
        <v>0.277001788305625</v>
      </c>
      <c r="D792" s="9">
        <v>1.0808308409632703</v>
      </c>
      <c r="E792" s="9">
        <v>2.3204138204523321</v>
      </c>
      <c r="F792" s="9">
        <v>3.4512103062805224</v>
      </c>
      <c r="G792" s="9">
        <f t="shared" si="61"/>
        <v>-2.2500403796884005E-3</v>
      </c>
      <c r="H792" s="9">
        <f t="shared" si="62"/>
        <v>-1.4963807142565899E-2</v>
      </c>
      <c r="I792" s="9">
        <f t="shared" si="63"/>
        <v>-1.401609191092712E-2</v>
      </c>
      <c r="J792" s="9">
        <f t="shared" si="64"/>
        <v>-6.7337151798634309E-3</v>
      </c>
      <c r="K792" s="9">
        <f t="shared" si="65"/>
        <v>-4.5308393370055988E-3</v>
      </c>
    </row>
    <row r="793" spans="1:11">
      <c r="A793" s="8">
        <v>41325</v>
      </c>
      <c r="B793" s="9">
        <v>0.23737986491442928</v>
      </c>
      <c r="C793" s="9">
        <v>0.23962780415707044</v>
      </c>
      <c r="D793" s="9">
        <v>1.0599842948560698</v>
      </c>
      <c r="E793" s="9">
        <v>2.3442796950977085</v>
      </c>
      <c r="F793" s="9">
        <v>3.462480883467117</v>
      </c>
      <c r="G793" s="9">
        <f t="shared" si="61"/>
        <v>-2.3041081821609327E-2</v>
      </c>
      <c r="H793" s="9">
        <f t="shared" si="62"/>
        <v>-3.7373984148554557E-2</v>
      </c>
      <c r="I793" s="9">
        <f t="shared" si="63"/>
        <v>-2.0846546107200492E-2</v>
      </c>
      <c r="J793" s="9">
        <f t="shared" si="64"/>
        <v>2.3865874645376373E-2</v>
      </c>
      <c r="K793" s="9">
        <f t="shared" si="65"/>
        <v>1.1270577186594632E-2</v>
      </c>
    </row>
    <row r="794" spans="1:11">
      <c r="A794" s="8">
        <v>41326</v>
      </c>
      <c r="B794" s="9">
        <v>0.22864205850784577</v>
      </c>
      <c r="C794" s="9">
        <v>0.21137007933830793</v>
      </c>
      <c r="D794" s="9">
        <v>0.98676070587123843</v>
      </c>
      <c r="E794" s="9">
        <v>2.2550756707990658</v>
      </c>
      <c r="F794" s="9">
        <v>3.3762036311372072</v>
      </c>
      <c r="G794" s="9">
        <f t="shared" si="61"/>
        <v>-8.7378064065835037E-3</v>
      </c>
      <c r="H794" s="9">
        <f t="shared" si="62"/>
        <v>-2.8257724818762514E-2</v>
      </c>
      <c r="I794" s="9">
        <f t="shared" si="63"/>
        <v>-7.3223588984831389E-2</v>
      </c>
      <c r="J794" s="9">
        <f t="shared" si="64"/>
        <v>-8.9204024298642715E-2</v>
      </c>
      <c r="K794" s="9">
        <f t="shared" si="65"/>
        <v>-8.6277252329909793E-2</v>
      </c>
    </row>
    <row r="795" spans="1:11">
      <c r="A795" s="8">
        <v>41327</v>
      </c>
      <c r="B795" s="9">
        <v>0.23219992204881174</v>
      </c>
      <c r="C795" s="9">
        <v>0.22865418726884962</v>
      </c>
      <c r="D795" s="9">
        <v>0.99988793917080676</v>
      </c>
      <c r="E795" s="9">
        <v>2.2638278886128447</v>
      </c>
      <c r="F795" s="9">
        <v>3.3749633048772361</v>
      </c>
      <c r="G795" s="9">
        <f t="shared" si="61"/>
        <v>3.5578635409659609E-3</v>
      </c>
      <c r="H795" s="9">
        <f t="shared" si="62"/>
        <v>1.7284107930541692E-2</v>
      </c>
      <c r="I795" s="9">
        <f t="shared" si="63"/>
        <v>1.3127233299568331E-2</v>
      </c>
      <c r="J795" s="9">
        <f t="shared" si="64"/>
        <v>8.7522178137788842E-3</v>
      </c>
      <c r="K795" s="9">
        <f t="shared" si="65"/>
        <v>-1.2403262599711695E-3</v>
      </c>
    </row>
    <row r="796" spans="1:11">
      <c r="A796" s="8">
        <v>41330</v>
      </c>
      <c r="B796" s="9">
        <v>0.20840272814310673</v>
      </c>
      <c r="C796" s="9">
        <v>0.2007087907657483</v>
      </c>
      <c r="D796" s="9">
        <v>0.96902017739034763</v>
      </c>
      <c r="E796" s="9">
        <v>2.2350618199139047</v>
      </c>
      <c r="F796" s="9">
        <v>3.3602039229796623</v>
      </c>
      <c r="G796" s="9">
        <f t="shared" si="61"/>
        <v>-2.3797193905705005E-2</v>
      </c>
      <c r="H796" s="9">
        <f t="shared" si="62"/>
        <v>-2.7945396503101322E-2</v>
      </c>
      <c r="I796" s="9">
        <f t="shared" si="63"/>
        <v>-3.0867761780459135E-2</v>
      </c>
      <c r="J796" s="9">
        <f t="shared" si="64"/>
        <v>-2.8766068698939939E-2</v>
      </c>
      <c r="K796" s="9">
        <f t="shared" si="65"/>
        <v>-1.4759381897573753E-2</v>
      </c>
    </row>
    <row r="797" spans="1:11">
      <c r="A797" s="8">
        <v>41331</v>
      </c>
      <c r="B797" s="9">
        <v>0.18343655406638609</v>
      </c>
      <c r="C797" s="9">
        <v>0.17178470256724548</v>
      </c>
      <c r="D797" s="9">
        <v>0.9013616660598226</v>
      </c>
      <c r="E797" s="9">
        <v>2.1182826850091296</v>
      </c>
      <c r="F797" s="9">
        <v>3.2835138680900635</v>
      </c>
      <c r="G797" s="9">
        <f t="shared" si="61"/>
        <v>-2.4966174076720637E-2</v>
      </c>
      <c r="H797" s="9">
        <f t="shared" si="62"/>
        <v>-2.8924088198502812E-2</v>
      </c>
      <c r="I797" s="9">
        <f t="shared" si="63"/>
        <v>-6.7658511330525029E-2</v>
      </c>
      <c r="J797" s="9">
        <f t="shared" si="64"/>
        <v>-0.11677913490477509</v>
      </c>
      <c r="K797" s="9">
        <f t="shared" si="65"/>
        <v>-7.6690054889598791E-2</v>
      </c>
    </row>
    <row r="798" spans="1:11">
      <c r="A798" s="8">
        <v>41332</v>
      </c>
      <c r="B798" s="9">
        <v>0.20702145644388706</v>
      </c>
      <c r="C798" s="9">
        <v>0.20506014702142222</v>
      </c>
      <c r="D798" s="9">
        <v>0.90857083999449129</v>
      </c>
      <c r="E798" s="9">
        <v>2.1014486342124497</v>
      </c>
      <c r="F798" s="9">
        <v>3.2677336077767434</v>
      </c>
      <c r="G798" s="9">
        <f t="shared" si="61"/>
        <v>2.3584902377500966E-2</v>
      </c>
      <c r="H798" s="9">
        <f t="shared" si="62"/>
        <v>3.3275444454176739E-2</v>
      </c>
      <c r="I798" s="9">
        <f t="shared" si="63"/>
        <v>7.2091739346686889E-3</v>
      </c>
      <c r="J798" s="9">
        <f t="shared" si="64"/>
        <v>-1.6834050796679989E-2</v>
      </c>
      <c r="K798" s="9">
        <f t="shared" si="65"/>
        <v>-1.5780260313320138E-2</v>
      </c>
    </row>
    <row r="799" spans="1:11">
      <c r="A799" s="8">
        <v>41333</v>
      </c>
      <c r="B799" s="9">
        <v>0.21424375374309557</v>
      </c>
      <c r="C799" s="9">
        <v>0.21859390891192029</v>
      </c>
      <c r="D799" s="9">
        <v>0.92028074249762337</v>
      </c>
      <c r="E799" s="9">
        <v>2.1117333256696424</v>
      </c>
      <c r="F799" s="9">
        <v>3.2549518067201291</v>
      </c>
      <c r="G799" s="9">
        <f t="shared" si="61"/>
        <v>7.2222972992085077E-3</v>
      </c>
      <c r="H799" s="9">
        <f t="shared" si="62"/>
        <v>1.3533761890498069E-2</v>
      </c>
      <c r="I799" s="9">
        <f t="shared" si="63"/>
        <v>1.1709902503132086E-2</v>
      </c>
      <c r="J799" s="9">
        <f t="shared" si="64"/>
        <v>1.0284691457192796E-2</v>
      </c>
      <c r="K799" s="9">
        <f t="shared" si="65"/>
        <v>-1.2781801056614306E-2</v>
      </c>
    </row>
    <row r="800" spans="1:11">
      <c r="A800" s="8">
        <v>41334</v>
      </c>
      <c r="B800" s="9">
        <v>0.16982609964352374</v>
      </c>
      <c r="C800" s="9">
        <v>0.1707809090274644</v>
      </c>
      <c r="D800" s="9">
        <v>0.84765157227464916</v>
      </c>
      <c r="E800" s="9">
        <v>2.005984618041301</v>
      </c>
      <c r="F800" s="9">
        <v>3.1486616658980293</v>
      </c>
      <c r="G800" s="9">
        <f t="shared" si="61"/>
        <v>-4.4417654099571824E-2</v>
      </c>
      <c r="H800" s="9">
        <f t="shared" si="62"/>
        <v>-4.7812999884455892E-2</v>
      </c>
      <c r="I800" s="9">
        <f t="shared" si="63"/>
        <v>-7.2629170222974215E-2</v>
      </c>
      <c r="J800" s="9">
        <f t="shared" si="64"/>
        <v>-0.10574870762834143</v>
      </c>
      <c r="K800" s="9">
        <f t="shared" si="65"/>
        <v>-0.10629014082209975</v>
      </c>
    </row>
    <row r="801" spans="1:11">
      <c r="A801" s="8">
        <v>41337</v>
      </c>
      <c r="B801" s="9">
        <v>0.18282923315053162</v>
      </c>
      <c r="C801" s="9">
        <v>0.19045645863246419</v>
      </c>
      <c r="D801" s="9">
        <v>0.87572348190635052</v>
      </c>
      <c r="E801" s="9">
        <v>2.0430494599292111</v>
      </c>
      <c r="F801" s="9">
        <v>3.1890752644152931</v>
      </c>
      <c r="G801" s="9">
        <f t="shared" si="61"/>
        <v>1.300313350700788E-2</v>
      </c>
      <c r="H801" s="9">
        <f t="shared" si="62"/>
        <v>1.9675549604999787E-2</v>
      </c>
      <c r="I801" s="9">
        <f t="shared" si="63"/>
        <v>2.8071909631701364E-2</v>
      </c>
      <c r="J801" s="9">
        <f t="shared" si="64"/>
        <v>3.7064841887910038E-2</v>
      </c>
      <c r="K801" s="9">
        <f t="shared" si="65"/>
        <v>4.0413598517263782E-2</v>
      </c>
    </row>
    <row r="802" spans="1:11">
      <c r="A802" s="8">
        <v>41338</v>
      </c>
      <c r="B802" s="9">
        <v>0.17733105471037422</v>
      </c>
      <c r="C802" s="9">
        <v>0.19169326512906598</v>
      </c>
      <c r="D802" s="9">
        <v>0.90791326880740186</v>
      </c>
      <c r="E802" s="9">
        <v>2.102460016874601</v>
      </c>
      <c r="F802" s="9">
        <v>3.2484588058465556</v>
      </c>
      <c r="G802" s="9">
        <f t="shared" si="61"/>
        <v>-5.498178440157403E-3</v>
      </c>
      <c r="H802" s="9">
        <f t="shared" si="62"/>
        <v>1.2368064966017944E-3</v>
      </c>
      <c r="I802" s="9">
        <f t="shared" si="63"/>
        <v>3.2189786901051343E-2</v>
      </c>
      <c r="J802" s="9">
        <f t="shared" si="64"/>
        <v>5.9410556945389992E-2</v>
      </c>
      <c r="K802" s="9">
        <f t="shared" si="65"/>
        <v>5.9383541431262454E-2</v>
      </c>
    </row>
    <row r="803" spans="1:11">
      <c r="A803" s="8">
        <v>41339</v>
      </c>
      <c r="B803" s="9">
        <v>0.13995064714845051</v>
      </c>
      <c r="C803" s="9">
        <v>0.16213028425821421</v>
      </c>
      <c r="D803" s="9">
        <v>0.88719443664751763</v>
      </c>
      <c r="E803" s="9">
        <v>2.0955792594726885</v>
      </c>
      <c r="F803" s="9">
        <v>3.242028725421922</v>
      </c>
      <c r="G803" s="9">
        <f t="shared" si="61"/>
        <v>-3.7380407561923706E-2</v>
      </c>
      <c r="H803" s="9">
        <f t="shared" si="62"/>
        <v>-2.9562980870851768E-2</v>
      </c>
      <c r="I803" s="9">
        <f t="shared" si="63"/>
        <v>-2.0718832159884237E-2</v>
      </c>
      <c r="J803" s="9">
        <f t="shared" si="64"/>
        <v>-6.8807574019125184E-3</v>
      </c>
      <c r="K803" s="9">
        <f t="shared" si="65"/>
        <v>-6.4300804246335552E-3</v>
      </c>
    </row>
    <row r="804" spans="1:11">
      <c r="A804" s="8">
        <v>41340</v>
      </c>
      <c r="B804" s="9">
        <v>0.15582838622691311</v>
      </c>
      <c r="C804" s="9">
        <v>0.18801724842041748</v>
      </c>
      <c r="D804" s="9">
        <v>0.93187396869098793</v>
      </c>
      <c r="E804" s="9">
        <v>2.156863749660356</v>
      </c>
      <c r="F804" s="9">
        <v>3.3001947952934847</v>
      </c>
      <c r="G804" s="9">
        <f t="shared" si="61"/>
        <v>1.5877739078462599E-2</v>
      </c>
      <c r="H804" s="9">
        <f t="shared" si="62"/>
        <v>2.5886964162203263E-2</v>
      </c>
      <c r="I804" s="9">
        <f t="shared" si="63"/>
        <v>4.4679532043470305E-2</v>
      </c>
      <c r="J804" s="9">
        <f t="shared" si="64"/>
        <v>6.1284490187667462E-2</v>
      </c>
      <c r="K804" s="9">
        <f t="shared" si="65"/>
        <v>5.8166069871562698E-2</v>
      </c>
    </row>
    <row r="805" spans="1:11">
      <c r="A805" s="8">
        <v>41341</v>
      </c>
      <c r="B805" s="9">
        <v>0.16973748974992556</v>
      </c>
      <c r="C805" s="9">
        <v>0.21115632283263464</v>
      </c>
      <c r="D805" s="9">
        <v>0.96380352828216209</v>
      </c>
      <c r="E805" s="9">
        <v>2.2044852921312357</v>
      </c>
      <c r="F805" s="9">
        <v>3.3363806502247875</v>
      </c>
      <c r="G805" s="9">
        <f t="shared" si="61"/>
        <v>1.3909103523012445E-2</v>
      </c>
      <c r="H805" s="9">
        <f t="shared" si="62"/>
        <v>2.3139074412217159E-2</v>
      </c>
      <c r="I805" s="9">
        <f t="shared" si="63"/>
        <v>3.1929559591174161E-2</v>
      </c>
      <c r="J805" s="9">
        <f t="shared" si="64"/>
        <v>4.7621542470879685E-2</v>
      </c>
      <c r="K805" s="9">
        <f t="shared" si="65"/>
        <v>3.6185854931302774E-2</v>
      </c>
    </row>
    <row r="806" spans="1:11">
      <c r="A806" s="8">
        <v>41344</v>
      </c>
      <c r="B806" s="9">
        <v>0.14404329282590916</v>
      </c>
      <c r="C806" s="9">
        <v>0.17921035586522552</v>
      </c>
      <c r="D806" s="9">
        <v>0.92235931489331568</v>
      </c>
      <c r="E806" s="9">
        <v>2.1611805429158335</v>
      </c>
      <c r="F806" s="9">
        <v>3.3018670487980395</v>
      </c>
      <c r="G806" s="9">
        <f t="shared" si="61"/>
        <v>-2.5694196924016394E-2</v>
      </c>
      <c r="H806" s="9">
        <f t="shared" si="62"/>
        <v>-3.1945966967409117E-2</v>
      </c>
      <c r="I806" s="9">
        <f t="shared" si="63"/>
        <v>-4.1444213388846407E-2</v>
      </c>
      <c r="J806" s="9">
        <f t="shared" si="64"/>
        <v>-4.3304749215402172E-2</v>
      </c>
      <c r="K806" s="9">
        <f t="shared" si="65"/>
        <v>-3.4513601426747975E-2</v>
      </c>
    </row>
    <row r="807" spans="1:11">
      <c r="A807" s="8">
        <v>41345</v>
      </c>
      <c r="B807" s="9">
        <v>0.13419624766587945</v>
      </c>
      <c r="C807" s="9">
        <v>0.160113540848136</v>
      </c>
      <c r="D807" s="9">
        <v>0.88052651272300186</v>
      </c>
      <c r="E807" s="9">
        <v>2.1134176774312374</v>
      </c>
      <c r="F807" s="9">
        <v>3.2810835551666919</v>
      </c>
      <c r="G807" s="9">
        <f t="shared" si="61"/>
        <v>-9.8470451600297104E-3</v>
      </c>
      <c r="H807" s="9">
        <f t="shared" si="62"/>
        <v>-1.9096815017089513E-2</v>
      </c>
      <c r="I807" s="9">
        <f t="shared" si="63"/>
        <v>-4.1832802170313821E-2</v>
      </c>
      <c r="J807" s="9">
        <f t="shared" si="64"/>
        <v>-4.7762865484596073E-2</v>
      </c>
      <c r="K807" s="9">
        <f t="shared" si="65"/>
        <v>-2.0783493631347572E-2</v>
      </c>
    </row>
    <row r="808" spans="1:11">
      <c r="A808" s="8">
        <v>41346</v>
      </c>
      <c r="B808" s="9">
        <v>0.14271052327395603</v>
      </c>
      <c r="C808" s="9">
        <v>0.17778646688840796</v>
      </c>
      <c r="D808" s="9">
        <v>0.8863588395291554</v>
      </c>
      <c r="E808" s="9">
        <v>2.1126913850893243</v>
      </c>
      <c r="F808" s="9">
        <v>3.2898925944206985</v>
      </c>
      <c r="G808" s="9">
        <f t="shared" si="61"/>
        <v>8.5142756080765769E-3</v>
      </c>
      <c r="H808" s="9">
        <f t="shared" si="62"/>
        <v>1.7672926040271958E-2</v>
      </c>
      <c r="I808" s="9">
        <f t="shared" si="63"/>
        <v>5.8323268061535316E-3</v>
      </c>
      <c r="J808" s="9">
        <f t="shared" si="64"/>
        <v>-7.2629234191312619E-4</v>
      </c>
      <c r="K808" s="9">
        <f t="shared" si="65"/>
        <v>8.8090392540065565E-3</v>
      </c>
    </row>
    <row r="809" spans="1:11">
      <c r="A809" s="8">
        <v>41347</v>
      </c>
      <c r="B809" s="9">
        <v>0.14264996348256626</v>
      </c>
      <c r="C809" s="9">
        <v>0.17911088031271816</v>
      </c>
      <c r="D809" s="9">
        <v>0.88178391046572369</v>
      </c>
      <c r="E809" s="9">
        <v>2.108039756277043</v>
      </c>
      <c r="F809" s="9">
        <v>3.2993686286436885</v>
      </c>
      <c r="G809" s="9">
        <f t="shared" si="61"/>
        <v>-6.0559791389774853E-5</v>
      </c>
      <c r="H809" s="9">
        <f t="shared" si="62"/>
        <v>1.3244134243101946E-3</v>
      </c>
      <c r="I809" s="9">
        <f t="shared" si="63"/>
        <v>-4.5749290634317097E-3</v>
      </c>
      <c r="J809" s="9">
        <f t="shared" si="64"/>
        <v>-4.6516288122813165E-3</v>
      </c>
      <c r="K809" s="9">
        <f t="shared" si="65"/>
        <v>9.4760342229900374E-3</v>
      </c>
    </row>
    <row r="810" spans="1:11">
      <c r="A810" s="8">
        <v>41348</v>
      </c>
      <c r="B810" s="9">
        <v>0.1425953843398278</v>
      </c>
      <c r="C810" s="9">
        <v>0.17524377211846992</v>
      </c>
      <c r="D810" s="9">
        <v>0.8666212507225628</v>
      </c>
      <c r="E810" s="9">
        <v>2.0835270273102373</v>
      </c>
      <c r="F810" s="9">
        <v>3.2685880924699164</v>
      </c>
      <c r="G810" s="9">
        <f t="shared" si="61"/>
        <v>-5.4579142738458986E-5</v>
      </c>
      <c r="H810" s="9">
        <f t="shared" si="62"/>
        <v>-3.8671081942482366E-3</v>
      </c>
      <c r="I810" s="9">
        <f t="shared" si="63"/>
        <v>-1.5162659743160889E-2</v>
      </c>
      <c r="J810" s="9">
        <f t="shared" si="64"/>
        <v>-2.4512728966805675E-2</v>
      </c>
      <c r="K810" s="9">
        <f t="shared" si="65"/>
        <v>-3.0780536173772077E-2</v>
      </c>
    </row>
    <row r="811" spans="1:11">
      <c r="A811" s="8">
        <v>41351</v>
      </c>
      <c r="B811" s="9">
        <v>0.13294831288857184</v>
      </c>
      <c r="C811" s="9">
        <v>0.15781557808534188</v>
      </c>
      <c r="D811" s="9">
        <v>0.82914113775727549</v>
      </c>
      <c r="E811" s="9">
        <v>2.0349854016065616</v>
      </c>
      <c r="F811" s="9">
        <v>3.2211975922094473</v>
      </c>
      <c r="G811" s="9">
        <f t="shared" si="61"/>
        <v>-9.6470714512559563E-3</v>
      </c>
      <c r="H811" s="9">
        <f t="shared" si="62"/>
        <v>-1.7428194033128036E-2</v>
      </c>
      <c r="I811" s="9">
        <f t="shared" si="63"/>
        <v>-3.7480112965287304E-2</v>
      </c>
      <c r="J811" s="9">
        <f t="shared" si="64"/>
        <v>-4.8541625703675706E-2</v>
      </c>
      <c r="K811" s="9">
        <f t="shared" si="65"/>
        <v>-4.7390500260469093E-2</v>
      </c>
    </row>
    <row r="812" spans="1:11">
      <c r="A812" s="8">
        <v>41352</v>
      </c>
      <c r="B812" s="9">
        <v>0.12832465111134958</v>
      </c>
      <c r="C812" s="9">
        <v>0.14569547750085432</v>
      </c>
      <c r="D812" s="9">
        <v>0.78255163221600099</v>
      </c>
      <c r="E812" s="9">
        <v>1.9617078775633439</v>
      </c>
      <c r="F812" s="9">
        <v>3.1459597336753951</v>
      </c>
      <c r="G812" s="9">
        <f t="shared" si="61"/>
        <v>-4.6236617772222599E-3</v>
      </c>
      <c r="H812" s="9">
        <f t="shared" si="62"/>
        <v>-1.2120100584487564E-2</v>
      </c>
      <c r="I812" s="9">
        <f t="shared" si="63"/>
        <v>-4.6589505541274501E-2</v>
      </c>
      <c r="J812" s="9">
        <f t="shared" si="64"/>
        <v>-7.3277524043217745E-2</v>
      </c>
      <c r="K812" s="9">
        <f t="shared" si="65"/>
        <v>-7.5237858534052293E-2</v>
      </c>
    </row>
    <row r="813" spans="1:11">
      <c r="A813" s="8">
        <v>41353</v>
      </c>
      <c r="B813" s="9">
        <v>0.13863695140070997</v>
      </c>
      <c r="C813" s="9">
        <v>0.15155187235656503</v>
      </c>
      <c r="D813" s="9">
        <v>0.79831580295130156</v>
      </c>
      <c r="E813" s="9">
        <v>2.0067960428016391</v>
      </c>
      <c r="F813" s="9">
        <v>3.1711724162571562</v>
      </c>
      <c r="G813" s="9">
        <f t="shared" si="61"/>
        <v>1.0312300289360393E-2</v>
      </c>
      <c r="H813" s="9">
        <f t="shared" si="62"/>
        <v>5.8563948557107115E-3</v>
      </c>
      <c r="I813" s="9">
        <f t="shared" si="63"/>
        <v>1.5764170735300564E-2</v>
      </c>
      <c r="J813" s="9">
        <f t="shared" si="64"/>
        <v>4.5088165238295286E-2</v>
      </c>
      <c r="K813" s="9">
        <f t="shared" si="65"/>
        <v>2.5212682581761126E-2</v>
      </c>
    </row>
    <row r="814" spans="1:11">
      <c r="A814" s="8">
        <v>41354</v>
      </c>
      <c r="B814" s="9">
        <v>0.1498698232075481</v>
      </c>
      <c r="C814" s="9">
        <v>0.16461264713780821</v>
      </c>
      <c r="D814" s="9">
        <v>0.798179500957785</v>
      </c>
      <c r="E814" s="9">
        <v>1.9921453959981927</v>
      </c>
      <c r="F814" s="9">
        <v>3.1746751653052807</v>
      </c>
      <c r="G814" s="9">
        <f t="shared" si="61"/>
        <v>1.1232871806838129E-2</v>
      </c>
      <c r="H814" s="9">
        <f t="shared" si="62"/>
        <v>1.3060774781243178E-2</v>
      </c>
      <c r="I814" s="9">
        <f t="shared" si="63"/>
        <v>-1.3630199351655214E-4</v>
      </c>
      <c r="J814" s="9">
        <f t="shared" si="64"/>
        <v>-1.465064680344641E-2</v>
      </c>
      <c r="K814" s="9">
        <f t="shared" si="65"/>
        <v>3.5027490481245316E-3</v>
      </c>
    </row>
    <row r="815" spans="1:11">
      <c r="A815" s="8">
        <v>41355</v>
      </c>
      <c r="B815" s="9">
        <v>0.16731003020814419</v>
      </c>
      <c r="C815" s="9">
        <v>0.18049628271030796</v>
      </c>
      <c r="D815" s="9">
        <v>0.80201905335533363</v>
      </c>
      <c r="E815" s="9">
        <v>1.9821759699614141</v>
      </c>
      <c r="F815" s="9">
        <v>3.1577162690425777</v>
      </c>
      <c r="G815" s="9">
        <f t="shared" si="61"/>
        <v>1.7440207000596092E-2</v>
      </c>
      <c r="H815" s="9">
        <f t="shared" si="62"/>
        <v>1.5883635572499749E-2</v>
      </c>
      <c r="I815" s="9">
        <f t="shared" si="63"/>
        <v>3.839552397548629E-3</v>
      </c>
      <c r="J815" s="9">
        <f t="shared" si="64"/>
        <v>-9.9694260367786391E-3</v>
      </c>
      <c r="K815" s="9">
        <f t="shared" si="65"/>
        <v>-1.6958896262702972E-2</v>
      </c>
    </row>
    <row r="816" spans="1:11">
      <c r="A816" s="8">
        <v>41358</v>
      </c>
      <c r="B816" s="9">
        <v>0.14353314299223544</v>
      </c>
      <c r="C816" s="9">
        <v>0.15174810735368452</v>
      </c>
      <c r="D816" s="9">
        <v>0.76576710051430885</v>
      </c>
      <c r="E816" s="9">
        <v>1.9343321305863799</v>
      </c>
      <c r="F816" s="9">
        <v>3.1144772136705781</v>
      </c>
      <c r="G816" s="9">
        <f t="shared" si="61"/>
        <v>-2.377688721590876E-2</v>
      </c>
      <c r="H816" s="9">
        <f t="shared" si="62"/>
        <v>-2.874817535662344E-2</v>
      </c>
      <c r="I816" s="9">
        <f t="shared" si="63"/>
        <v>-3.6251952841024782E-2</v>
      </c>
      <c r="J816" s="9">
        <f t="shared" si="64"/>
        <v>-4.7843839375034225E-2</v>
      </c>
      <c r="K816" s="9">
        <f t="shared" si="65"/>
        <v>-4.323905537199968E-2</v>
      </c>
    </row>
    <row r="817" spans="1:11">
      <c r="A817" s="8">
        <v>41359</v>
      </c>
      <c r="B817" s="9">
        <v>0.15076608240624695</v>
      </c>
      <c r="C817" s="9">
        <v>0.16271725935438014</v>
      </c>
      <c r="D817" s="9">
        <v>0.76641487245148565</v>
      </c>
      <c r="E817" s="9">
        <v>1.9218175913371254</v>
      </c>
      <c r="F817" s="9">
        <v>3.1231514654252517</v>
      </c>
      <c r="G817" s="9">
        <f t="shared" si="61"/>
        <v>7.2329394140115133E-3</v>
      </c>
      <c r="H817" s="9">
        <f t="shared" si="62"/>
        <v>1.096915200069562E-2</v>
      </c>
      <c r="I817" s="9">
        <f t="shared" si="63"/>
        <v>6.4777193717679982E-4</v>
      </c>
      <c r="J817" s="9">
        <f t="shared" si="64"/>
        <v>-1.2514539249254497E-2</v>
      </c>
      <c r="K817" s="9">
        <f t="shared" si="65"/>
        <v>8.6742517546736231E-3</v>
      </c>
    </row>
    <row r="818" spans="1:11">
      <c r="A818" s="8">
        <v>41360</v>
      </c>
      <c r="B818" s="9">
        <v>0.13858691918674734</v>
      </c>
      <c r="C818" s="9">
        <v>0.13998330408251208</v>
      </c>
      <c r="D818" s="9">
        <v>0.71690196788192684</v>
      </c>
      <c r="E818" s="9">
        <v>1.8537708419996295</v>
      </c>
      <c r="F818" s="9">
        <v>3.064202918312334</v>
      </c>
      <c r="G818" s="9">
        <f t="shared" si="61"/>
        <v>-1.2179163219499606E-2</v>
      </c>
      <c r="H818" s="9">
        <f t="shared" si="62"/>
        <v>-2.2733955271868056E-2</v>
      </c>
      <c r="I818" s="9">
        <f t="shared" si="63"/>
        <v>-4.9512904569558813E-2</v>
      </c>
      <c r="J818" s="9">
        <f t="shared" si="64"/>
        <v>-6.8046749337495882E-2</v>
      </c>
      <c r="K818" s="9">
        <f t="shared" si="65"/>
        <v>-5.8948547112917637E-2</v>
      </c>
    </row>
    <row r="819" spans="1:11">
      <c r="A819" s="8">
        <v>41361</v>
      </c>
      <c r="B819" s="9">
        <v>0.17254107962094389</v>
      </c>
      <c r="C819" s="9">
        <v>0.17075526290071671</v>
      </c>
      <c r="D819" s="9">
        <v>0.75613592697923726</v>
      </c>
      <c r="E819" s="9">
        <v>1.9005627197929829</v>
      </c>
      <c r="F819" s="9">
        <v>3.1042612333971835</v>
      </c>
      <c r="G819" s="9">
        <f t="shared" si="61"/>
        <v>3.3954160434196551E-2</v>
      </c>
      <c r="H819" s="9">
        <f t="shared" si="62"/>
        <v>3.0771958818204631E-2</v>
      </c>
      <c r="I819" s="9">
        <f t="shared" si="63"/>
        <v>3.9233959097310422E-2</v>
      </c>
      <c r="J819" s="9">
        <f t="shared" si="64"/>
        <v>4.6791877793353365E-2</v>
      </c>
      <c r="K819" s="9">
        <f t="shared" si="65"/>
        <v>4.0058315084849472E-2</v>
      </c>
    </row>
    <row r="820" spans="1:11">
      <c r="A820" s="8">
        <v>41366</v>
      </c>
      <c r="B820" s="9">
        <v>0.16976522121898835</v>
      </c>
      <c r="C820" s="9">
        <v>0.17307259791630622</v>
      </c>
      <c r="D820" s="9">
        <v>0.76096885006055437</v>
      </c>
      <c r="E820" s="9">
        <v>1.9075178224383127</v>
      </c>
      <c r="F820" s="9">
        <v>3.1083642645289187</v>
      </c>
      <c r="G820" s="9">
        <f t="shared" si="61"/>
        <v>-2.7758584019555443E-3</v>
      </c>
      <c r="H820" s="9">
        <f t="shared" si="62"/>
        <v>2.3173350155895056E-3</v>
      </c>
      <c r="I820" s="9">
        <f t="shared" si="63"/>
        <v>4.8329230813171087E-3</v>
      </c>
      <c r="J820" s="9">
        <f t="shared" si="64"/>
        <v>6.9551026453298359E-3</v>
      </c>
      <c r="K820" s="9">
        <f t="shared" si="65"/>
        <v>4.1030311317351575E-3</v>
      </c>
    </row>
    <row r="821" spans="1:11">
      <c r="A821" s="8">
        <v>41367</v>
      </c>
      <c r="B821" s="9">
        <v>0.16260183861925845</v>
      </c>
      <c r="C821" s="9">
        <v>0.15724042852673933</v>
      </c>
      <c r="D821" s="9">
        <v>0.74054812696249694</v>
      </c>
      <c r="E821" s="9">
        <v>1.8821566975384054</v>
      </c>
      <c r="F821" s="9">
        <v>3.0753933378123319</v>
      </c>
      <c r="G821" s="9">
        <f t="shared" si="61"/>
        <v>-7.1633825997299005E-3</v>
      </c>
      <c r="H821" s="9">
        <f t="shared" si="62"/>
        <v>-1.5832169389566886E-2</v>
      </c>
      <c r="I821" s="9">
        <f t="shared" si="63"/>
        <v>-2.0420723098057425E-2</v>
      </c>
      <c r="J821" s="9">
        <f t="shared" si="64"/>
        <v>-2.5361124899907272E-2</v>
      </c>
      <c r="K821" s="9">
        <f t="shared" si="65"/>
        <v>-3.2970926716586746E-2</v>
      </c>
    </row>
    <row r="822" spans="1:11">
      <c r="A822" s="8">
        <v>41368</v>
      </c>
      <c r="B822" s="9">
        <v>0.16760908372539032</v>
      </c>
      <c r="C822" s="9">
        <v>0.16296710612374152</v>
      </c>
      <c r="D822" s="9">
        <v>0.71916607612217964</v>
      </c>
      <c r="E822" s="9">
        <v>1.8341388040883575</v>
      </c>
      <c r="F822" s="9">
        <v>3.0182872240416758</v>
      </c>
      <c r="G822" s="9">
        <f t="shared" si="61"/>
        <v>5.0072451061318746E-3</v>
      </c>
      <c r="H822" s="9">
        <f t="shared" si="62"/>
        <v>5.7266775970021833E-3</v>
      </c>
      <c r="I822" s="9">
        <f t="shared" si="63"/>
        <v>-2.1382050840317302E-2</v>
      </c>
      <c r="J822" s="9">
        <f t="shared" si="64"/>
        <v>-4.8017893450047922E-2</v>
      </c>
      <c r="K822" s="9">
        <f t="shared" si="65"/>
        <v>-5.7106113770656108E-2</v>
      </c>
    </row>
    <row r="823" spans="1:11">
      <c r="A823" s="8">
        <v>41369</v>
      </c>
      <c r="B823" s="9">
        <v>0.15870807838439482</v>
      </c>
      <c r="C823" s="9">
        <v>0.14814324790918706</v>
      </c>
      <c r="D823" s="9">
        <v>0.67107819351045817</v>
      </c>
      <c r="E823" s="9">
        <v>1.7484969878596608</v>
      </c>
      <c r="F823" s="9">
        <v>2.8933902485202188</v>
      </c>
      <c r="G823" s="9">
        <f t="shared" si="61"/>
        <v>-8.9010053409954992E-3</v>
      </c>
      <c r="H823" s="9">
        <f t="shared" si="62"/>
        <v>-1.4823858214554453E-2</v>
      </c>
      <c r="I823" s="9">
        <f t="shared" si="63"/>
        <v>-4.8087882611721477E-2</v>
      </c>
      <c r="J823" s="9">
        <f t="shared" si="64"/>
        <v>-8.564181622869671E-2</v>
      </c>
      <c r="K823" s="9">
        <f t="shared" si="65"/>
        <v>-0.12489697552145707</v>
      </c>
    </row>
    <row r="824" spans="1:11">
      <c r="A824" s="8">
        <v>41372</v>
      </c>
      <c r="B824" s="9">
        <v>0.19088147941601635</v>
      </c>
      <c r="C824" s="9">
        <v>0.18664518094966495</v>
      </c>
      <c r="D824" s="9">
        <v>0.72603757146462278</v>
      </c>
      <c r="E824" s="9">
        <v>1.8158166793358894</v>
      </c>
      <c r="F824" s="9">
        <v>2.9375278644232372</v>
      </c>
      <c r="G824" s="9">
        <f t="shared" si="61"/>
        <v>3.2173401031621529E-2</v>
      </c>
      <c r="H824" s="9">
        <f t="shared" si="62"/>
        <v>3.8501933040477887E-2</v>
      </c>
      <c r="I824" s="9">
        <f t="shared" si="63"/>
        <v>5.4959377954164612E-2</v>
      </c>
      <c r="J824" s="9">
        <f t="shared" si="64"/>
        <v>6.7319691476228627E-2</v>
      </c>
      <c r="K824" s="9">
        <f t="shared" si="65"/>
        <v>4.4137615903018457E-2</v>
      </c>
    </row>
    <row r="825" spans="1:11">
      <c r="A825" s="8">
        <v>41373</v>
      </c>
      <c r="B825" s="9">
        <v>0.19888799993254155</v>
      </c>
      <c r="C825" s="9">
        <v>0.19697738138390311</v>
      </c>
      <c r="D825" s="9">
        <v>0.75153581579855711</v>
      </c>
      <c r="E825" s="9">
        <v>1.8631117528204697</v>
      </c>
      <c r="F825" s="9">
        <v>2.984906535957653</v>
      </c>
      <c r="G825" s="9">
        <f t="shared" si="61"/>
        <v>8.0065205165252007E-3</v>
      </c>
      <c r="H825" s="9">
        <f t="shared" si="62"/>
        <v>1.0332200434238159E-2</v>
      </c>
      <c r="I825" s="9">
        <f t="shared" si="63"/>
        <v>2.5498244333934328E-2</v>
      </c>
      <c r="J825" s="9">
        <f t="shared" si="64"/>
        <v>4.7295073484580286E-2</v>
      </c>
      <c r="K825" s="9">
        <f t="shared" si="65"/>
        <v>4.7378671534415773E-2</v>
      </c>
    </row>
    <row r="826" spans="1:11">
      <c r="A826" s="8">
        <v>41374</v>
      </c>
      <c r="B826" s="9">
        <v>0.21051644458723967</v>
      </c>
      <c r="C826" s="9">
        <v>0.21116857000436726</v>
      </c>
      <c r="D826" s="9">
        <v>0.79027471893094003</v>
      </c>
      <c r="E826" s="9">
        <v>1.9142554061202539</v>
      </c>
      <c r="F826" s="9">
        <v>3.0388855975424334</v>
      </c>
      <c r="G826" s="9">
        <f t="shared" si="61"/>
        <v>1.1628444654698117E-2</v>
      </c>
      <c r="H826" s="9">
        <f t="shared" si="62"/>
        <v>1.4191188620464146E-2</v>
      </c>
      <c r="I826" s="9">
        <f t="shared" si="63"/>
        <v>3.8738903132382929E-2</v>
      </c>
      <c r="J826" s="9">
        <f t="shared" si="64"/>
        <v>5.1143653299784209E-2</v>
      </c>
      <c r="K826" s="9">
        <f t="shared" si="65"/>
        <v>5.3979061584780386E-2</v>
      </c>
    </row>
    <row r="827" spans="1:11">
      <c r="A827" s="8">
        <v>41375</v>
      </c>
      <c r="B827" s="9">
        <v>0.18169179167733099</v>
      </c>
      <c r="C827" s="9">
        <v>0.18665473074350883</v>
      </c>
      <c r="D827" s="9">
        <v>0.77524326240711605</v>
      </c>
      <c r="E827" s="9">
        <v>1.8991470910468606</v>
      </c>
      <c r="F827" s="9">
        <v>3.05288642019543</v>
      </c>
      <c r="G827" s="9">
        <f t="shared" si="61"/>
        <v>-2.8824652909908682E-2</v>
      </c>
      <c r="H827" s="9">
        <f t="shared" si="62"/>
        <v>-2.4513839260858428E-2</v>
      </c>
      <c r="I827" s="9">
        <f t="shared" si="63"/>
        <v>-1.5031456523823983E-2</v>
      </c>
      <c r="J827" s="9">
        <f t="shared" si="64"/>
        <v>-1.5108315073393275E-2</v>
      </c>
      <c r="K827" s="9">
        <f t="shared" si="65"/>
        <v>1.4000822652996625E-2</v>
      </c>
    </row>
    <row r="828" spans="1:11">
      <c r="A828" s="8">
        <v>41376</v>
      </c>
      <c r="B828" s="9">
        <v>0.17820970839936157</v>
      </c>
      <c r="C828" s="9">
        <v>0.17292873953496607</v>
      </c>
      <c r="D828" s="9">
        <v>0.74508200668546354</v>
      </c>
      <c r="E828" s="9">
        <v>1.8603574987041889</v>
      </c>
      <c r="F828" s="9">
        <v>3.0333586411157554</v>
      </c>
      <c r="G828" s="9">
        <f t="shared" si="61"/>
        <v>-3.4820832779694222E-3</v>
      </c>
      <c r="H828" s="9">
        <f t="shared" si="62"/>
        <v>-1.3725991208542759E-2</v>
      </c>
      <c r="I828" s="9">
        <f t="shared" si="63"/>
        <v>-3.0161255721652513E-2</v>
      </c>
      <c r="J828" s="9">
        <f t="shared" si="64"/>
        <v>-3.8789592342671764E-2</v>
      </c>
      <c r="K828" s="9">
        <f t="shared" si="65"/>
        <v>-1.9527779079674623E-2</v>
      </c>
    </row>
    <row r="829" spans="1:11">
      <c r="A829" s="8">
        <v>41379</v>
      </c>
      <c r="B829" s="9">
        <v>0.17963750882805415</v>
      </c>
      <c r="C829" s="9">
        <v>0.17083708895019928</v>
      </c>
      <c r="D829" s="9">
        <v>0.73147316218629399</v>
      </c>
      <c r="E829" s="9">
        <v>1.8394748773916174</v>
      </c>
      <c r="F829" s="9">
        <v>3.0082133836592009</v>
      </c>
      <c r="G829" s="9">
        <f t="shared" si="61"/>
        <v>1.4278004286925883E-3</v>
      </c>
      <c r="H829" s="9">
        <f t="shared" si="62"/>
        <v>-2.091650584766791E-3</v>
      </c>
      <c r="I829" s="9">
        <f t="shared" si="63"/>
        <v>-1.3608844499169548E-2</v>
      </c>
      <c r="J829" s="9">
        <f t="shared" si="64"/>
        <v>-2.0882621312571459E-2</v>
      </c>
      <c r="K829" s="9">
        <f t="shared" si="65"/>
        <v>-2.5145257456554493E-2</v>
      </c>
    </row>
    <row r="830" spans="1:11">
      <c r="A830" s="8">
        <v>41380</v>
      </c>
      <c r="B830" s="9">
        <v>0.18862644182429503</v>
      </c>
      <c r="C830" s="9">
        <v>0.18589347326092318</v>
      </c>
      <c r="D830" s="9">
        <v>0.75616836292746459</v>
      </c>
      <c r="E830" s="9">
        <v>1.8652638340685261</v>
      </c>
      <c r="F830" s="9">
        <v>3.0271640866900689</v>
      </c>
      <c r="G830" s="9">
        <f t="shared" si="61"/>
        <v>8.9889329962408726E-3</v>
      </c>
      <c r="H830" s="9">
        <f t="shared" si="62"/>
        <v>1.5056384310723897E-2</v>
      </c>
      <c r="I830" s="9">
        <f t="shared" si="63"/>
        <v>2.4695200741170598E-2</v>
      </c>
      <c r="J830" s="9">
        <f t="shared" si="64"/>
        <v>2.5788956676908725E-2</v>
      </c>
      <c r="K830" s="9">
        <f t="shared" si="65"/>
        <v>1.8950703030867988E-2</v>
      </c>
    </row>
    <row r="831" spans="1:11">
      <c r="A831" s="8">
        <v>41381</v>
      </c>
      <c r="B831" s="9">
        <v>0.18615516949322244</v>
      </c>
      <c r="C831" s="9">
        <v>0.17353151913019649</v>
      </c>
      <c r="D831" s="9">
        <v>0.71898522406198839</v>
      </c>
      <c r="E831" s="9">
        <v>1.8139313206033076</v>
      </c>
      <c r="F831" s="9">
        <v>2.9889002665078075</v>
      </c>
      <c r="G831" s="9">
        <f t="shared" si="61"/>
        <v>-2.4712723310725826E-3</v>
      </c>
      <c r="H831" s="9">
        <f t="shared" si="62"/>
        <v>-1.2361954130726688E-2</v>
      </c>
      <c r="I831" s="9">
        <f t="shared" si="63"/>
        <v>-3.7183138865476195E-2</v>
      </c>
      <c r="J831" s="9">
        <f t="shared" si="64"/>
        <v>-5.1332513465218499E-2</v>
      </c>
      <c r="K831" s="9">
        <f t="shared" si="65"/>
        <v>-3.8263820182261377E-2</v>
      </c>
    </row>
    <row r="832" spans="1:11">
      <c r="A832" s="8">
        <v>41382</v>
      </c>
      <c r="B832" s="9">
        <v>0.17453516902001701</v>
      </c>
      <c r="C832" s="9">
        <v>0.16457427265719798</v>
      </c>
      <c r="D832" s="9">
        <v>0.70544475843316667</v>
      </c>
      <c r="E832" s="9">
        <v>1.785378216107939</v>
      </c>
      <c r="F832" s="9">
        <v>2.9608479981429672</v>
      </c>
      <c r="G832" s="9">
        <f t="shared" si="61"/>
        <v>-1.1620000473205438E-2</v>
      </c>
      <c r="H832" s="9">
        <f t="shared" si="62"/>
        <v>-8.9572464729985035E-3</v>
      </c>
      <c r="I832" s="9">
        <f t="shared" si="63"/>
        <v>-1.3540465628821718E-2</v>
      </c>
      <c r="J832" s="9">
        <f t="shared" si="64"/>
        <v>-2.8553104495368631E-2</v>
      </c>
      <c r="K832" s="9">
        <f t="shared" si="65"/>
        <v>-2.8052268364840316E-2</v>
      </c>
    </row>
    <row r="833" spans="1:11">
      <c r="A833" s="8">
        <v>41383</v>
      </c>
      <c r="B833" s="9">
        <v>0.20107162918966645</v>
      </c>
      <c r="C833" s="9">
        <v>0.19311102279396833</v>
      </c>
      <c r="D833" s="9">
        <v>0.72221293767135175</v>
      </c>
      <c r="E833" s="9">
        <v>1.7882049978280681</v>
      </c>
      <c r="F833" s="9">
        <v>2.9670681326364283</v>
      </c>
      <c r="G833" s="9">
        <f t="shared" si="61"/>
        <v>2.6536460169649445E-2</v>
      </c>
      <c r="H833" s="9">
        <f t="shared" si="62"/>
        <v>2.8536750136770345E-2</v>
      </c>
      <c r="I833" s="9">
        <f t="shared" si="63"/>
        <v>1.6768179238185077E-2</v>
      </c>
      <c r="J833" s="9">
        <f t="shared" si="64"/>
        <v>2.8267817201290679E-3</v>
      </c>
      <c r="K833" s="9">
        <f t="shared" si="65"/>
        <v>6.2201344934611491E-3</v>
      </c>
    </row>
    <row r="834" spans="1:11">
      <c r="A834" s="8">
        <v>41386</v>
      </c>
      <c r="B834" s="9">
        <v>0.20411577042657872</v>
      </c>
      <c r="C834" s="9">
        <v>0.19204304009951847</v>
      </c>
      <c r="D834" s="9">
        <v>0.71680936189686961</v>
      </c>
      <c r="E834" s="9">
        <v>1.7781492366009288</v>
      </c>
      <c r="F834" s="9">
        <v>2.9577786521647473</v>
      </c>
      <c r="G834" s="9">
        <f t="shared" si="61"/>
        <v>3.0441412369122678E-3</v>
      </c>
      <c r="H834" s="9">
        <f t="shared" si="62"/>
        <v>-1.0679826944498538E-3</v>
      </c>
      <c r="I834" s="9">
        <f t="shared" si="63"/>
        <v>-5.4035757744821389E-3</v>
      </c>
      <c r="J834" s="9">
        <f t="shared" si="64"/>
        <v>-1.0055761227139248E-2</v>
      </c>
      <c r="K834" s="9">
        <f t="shared" si="65"/>
        <v>-9.2894804716809887E-3</v>
      </c>
    </row>
    <row r="835" spans="1:11">
      <c r="A835" s="8">
        <v>41387</v>
      </c>
      <c r="B835" s="9">
        <v>0.23251868166231518</v>
      </c>
      <c r="C835" s="9">
        <v>0.22820289394850554</v>
      </c>
      <c r="D835" s="9">
        <v>0.76932337926373939</v>
      </c>
      <c r="E835" s="9">
        <v>1.8424514673650401</v>
      </c>
      <c r="F835" s="9">
        <v>3.0167475528085399</v>
      </c>
      <c r="G835" s="9">
        <f t="shared" si="61"/>
        <v>2.8402911235736461E-2</v>
      </c>
      <c r="H835" s="9">
        <f t="shared" si="62"/>
        <v>3.6159853848987067E-2</v>
      </c>
      <c r="I835" s="9">
        <f t="shared" si="63"/>
        <v>5.2514017366869781E-2</v>
      </c>
      <c r="J835" s="9">
        <f t="shared" si="64"/>
        <v>6.4302230764111235E-2</v>
      </c>
      <c r="K835" s="9">
        <f t="shared" si="65"/>
        <v>5.8968900643792566E-2</v>
      </c>
    </row>
    <row r="836" spans="1:11">
      <c r="A836" s="8">
        <v>41388</v>
      </c>
      <c r="B836" s="9">
        <v>0.2196244305518279</v>
      </c>
      <c r="C836" s="9">
        <v>0.20792487277236388</v>
      </c>
      <c r="D836" s="9">
        <v>0.74240863392948553</v>
      </c>
      <c r="E836" s="9">
        <v>1.8164150994759161</v>
      </c>
      <c r="F836" s="9">
        <v>2.9983234070828253</v>
      </c>
      <c r="G836" s="9">
        <f t="shared" ref="G836:G899" si="66">B836-B835</f>
        <v>-1.2894251110487281E-2</v>
      </c>
      <c r="H836" s="9">
        <f t="shared" ref="H836:H899" si="67">C836-C835</f>
        <v>-2.0278021176141664E-2</v>
      </c>
      <c r="I836" s="9">
        <f t="shared" ref="I836:I899" si="68">D836-D835</f>
        <v>-2.6914745334253865E-2</v>
      </c>
      <c r="J836" s="9">
        <f t="shared" ref="J836:J899" si="69">E836-E835</f>
        <v>-2.6036367889124001E-2</v>
      </c>
      <c r="K836" s="9">
        <f t="shared" ref="K836:K899" si="70">F836-F835</f>
        <v>-1.8424145725714602E-2</v>
      </c>
    </row>
    <row r="837" spans="1:11">
      <c r="A837" s="8">
        <v>41389</v>
      </c>
      <c r="B837" s="9">
        <v>0.23265473086476737</v>
      </c>
      <c r="C837" s="9">
        <v>0.22667012589999025</v>
      </c>
      <c r="D837" s="9">
        <v>0.77657141533189256</v>
      </c>
      <c r="E837" s="9">
        <v>1.8585445837159358</v>
      </c>
      <c r="F837" s="9">
        <v>3.018598398765687</v>
      </c>
      <c r="G837" s="9">
        <f t="shared" si="66"/>
        <v>1.3030300312939475E-2</v>
      </c>
      <c r="H837" s="9">
        <f t="shared" si="67"/>
        <v>1.8745253127626371E-2</v>
      </c>
      <c r="I837" s="9">
        <f t="shared" si="68"/>
        <v>3.4162781402407028E-2</v>
      </c>
      <c r="J837" s="9">
        <f t="shared" si="69"/>
        <v>4.2129484240019721E-2</v>
      </c>
      <c r="K837" s="9">
        <f t="shared" si="70"/>
        <v>2.0274991682861732E-2</v>
      </c>
    </row>
    <row r="838" spans="1:11">
      <c r="A838" s="8">
        <v>41390</v>
      </c>
      <c r="B838" s="9">
        <v>0.21709788559507176</v>
      </c>
      <c r="C838" s="9">
        <v>0.20777778639968839</v>
      </c>
      <c r="D838" s="9">
        <v>0.74430262867952313</v>
      </c>
      <c r="E838" s="9">
        <v>1.8092710653469097</v>
      </c>
      <c r="F838" s="9">
        <v>2.9751868890460917</v>
      </c>
      <c r="G838" s="9">
        <f t="shared" si="66"/>
        <v>-1.5556845269695613E-2</v>
      </c>
      <c r="H838" s="9">
        <f t="shared" si="67"/>
        <v>-1.8892339500301863E-2</v>
      </c>
      <c r="I838" s="9">
        <f t="shared" si="68"/>
        <v>-3.226878665236943E-2</v>
      </c>
      <c r="J838" s="9">
        <f t="shared" si="69"/>
        <v>-4.9273518369026048E-2</v>
      </c>
      <c r="K838" s="9">
        <f t="shared" si="70"/>
        <v>-4.3411509719595287E-2</v>
      </c>
    </row>
    <row r="839" spans="1:11">
      <c r="A839" s="8">
        <v>41393</v>
      </c>
      <c r="B839" s="9">
        <v>0.20437637306061282</v>
      </c>
      <c r="C839" s="9">
        <v>0.1945781428198102</v>
      </c>
      <c r="D839" s="9">
        <v>0.72201334341152867</v>
      </c>
      <c r="E839" s="9">
        <v>1.7760054954204325</v>
      </c>
      <c r="F839" s="9">
        <v>2.9547010002288654</v>
      </c>
      <c r="G839" s="9">
        <f t="shared" si="66"/>
        <v>-1.272151253445894E-2</v>
      </c>
      <c r="H839" s="9">
        <f t="shared" si="67"/>
        <v>-1.3199643579878184E-2</v>
      </c>
      <c r="I839" s="9">
        <f t="shared" si="68"/>
        <v>-2.2289285267994452E-2</v>
      </c>
      <c r="J839" s="9">
        <f t="shared" si="69"/>
        <v>-3.3265569926477223E-2</v>
      </c>
      <c r="K839" s="9">
        <f t="shared" si="70"/>
        <v>-2.048588881722635E-2</v>
      </c>
    </row>
    <row r="840" spans="1:11">
      <c r="A840" s="8">
        <v>41394</v>
      </c>
      <c r="B840" s="9">
        <v>0.21105682969758191</v>
      </c>
      <c r="C840" s="9">
        <v>0.20302117862907335</v>
      </c>
      <c r="D840" s="9">
        <v>0.73428532650432154</v>
      </c>
      <c r="E840" s="9">
        <v>1.7922296734489584</v>
      </c>
      <c r="F840" s="9">
        <v>2.9540578998090448</v>
      </c>
      <c r="G840" s="9">
        <f t="shared" si="66"/>
        <v>6.6804566369690899E-3</v>
      </c>
      <c r="H840" s="9">
        <f t="shared" si="67"/>
        <v>8.4430358092631441E-3</v>
      </c>
      <c r="I840" s="9">
        <f t="shared" si="68"/>
        <v>1.2271983092792871E-2</v>
      </c>
      <c r="J840" s="9">
        <f t="shared" si="69"/>
        <v>1.6224178028525937E-2</v>
      </c>
      <c r="K840" s="9">
        <f t="shared" si="70"/>
        <v>-6.4310041982063026E-4</v>
      </c>
    </row>
    <row r="841" spans="1:11">
      <c r="A841" s="8">
        <v>41395</v>
      </c>
      <c r="B841" s="9">
        <v>0.19913487842649749</v>
      </c>
      <c r="C841" s="9">
        <v>0.18850375626089316</v>
      </c>
      <c r="D841" s="9">
        <v>0.72875354826475669</v>
      </c>
      <c r="E841" s="9">
        <v>1.7874590683764542</v>
      </c>
      <c r="F841" s="9">
        <v>2.9337513548445981</v>
      </c>
      <c r="G841" s="9">
        <f t="shared" si="66"/>
        <v>-1.1921951271084419E-2</v>
      </c>
      <c r="H841" s="9">
        <f t="shared" si="67"/>
        <v>-1.4517422368180183E-2</v>
      </c>
      <c r="I841" s="9">
        <f t="shared" si="68"/>
        <v>-5.5317782395648551E-3</v>
      </c>
      <c r="J841" s="9">
        <f t="shared" si="69"/>
        <v>-4.7706050725042637E-3</v>
      </c>
      <c r="K841" s="9">
        <f t="shared" si="70"/>
        <v>-2.0306544964446616E-2</v>
      </c>
    </row>
    <row r="842" spans="1:11">
      <c r="A842" s="8">
        <v>41396</v>
      </c>
      <c r="B842" s="9">
        <v>0.19327654402922437</v>
      </c>
      <c r="C842" s="9">
        <v>0.1741072392473304</v>
      </c>
      <c r="D842" s="9">
        <v>0.68934147500881504</v>
      </c>
      <c r="E842" s="9">
        <v>1.7322182138527675</v>
      </c>
      <c r="F842" s="9">
        <v>2.8818766011993002</v>
      </c>
      <c r="G842" s="9">
        <f t="shared" si="66"/>
        <v>-5.8583343972731239E-3</v>
      </c>
      <c r="H842" s="9">
        <f t="shared" si="67"/>
        <v>-1.439651701356276E-2</v>
      </c>
      <c r="I842" s="9">
        <f t="shared" si="68"/>
        <v>-3.9412073255941649E-2</v>
      </c>
      <c r="J842" s="9">
        <f t="shared" si="69"/>
        <v>-5.5240854523686655E-2</v>
      </c>
      <c r="K842" s="9">
        <f t="shared" si="70"/>
        <v>-5.1874753645297922E-2</v>
      </c>
    </row>
    <row r="843" spans="1:11">
      <c r="A843" s="8">
        <v>41397</v>
      </c>
      <c r="B843" s="9">
        <v>0.22953279822794373</v>
      </c>
      <c r="C843" s="9">
        <v>0.23494892339302401</v>
      </c>
      <c r="D843" s="9">
        <v>0.79173227021441417</v>
      </c>
      <c r="E843" s="9">
        <v>1.8527907172227458</v>
      </c>
      <c r="F843" s="9">
        <v>2.9927258462648636</v>
      </c>
      <c r="G843" s="9">
        <f t="shared" si="66"/>
        <v>3.6256254198719362E-2</v>
      </c>
      <c r="H843" s="9">
        <f t="shared" si="67"/>
        <v>6.0841684145693603E-2</v>
      </c>
      <c r="I843" s="9">
        <f t="shared" si="68"/>
        <v>0.10239079520559913</v>
      </c>
      <c r="J843" s="9">
        <f t="shared" si="69"/>
        <v>0.12057250336997827</v>
      </c>
      <c r="K843" s="9">
        <f t="shared" si="70"/>
        <v>0.11084924506556337</v>
      </c>
    </row>
    <row r="844" spans="1:11">
      <c r="A844" s="8">
        <v>41401</v>
      </c>
      <c r="B844" s="9">
        <v>0.23581298328784001</v>
      </c>
      <c r="C844" s="9">
        <v>0.25479632244371136</v>
      </c>
      <c r="D844" s="9">
        <v>0.84559638360018119</v>
      </c>
      <c r="E844" s="9">
        <v>1.921888943092966</v>
      </c>
      <c r="F844" s="9">
        <v>3.0497872591023354</v>
      </c>
      <c r="G844" s="9">
        <f t="shared" si="66"/>
        <v>6.2801850598962761E-3</v>
      </c>
      <c r="H844" s="9">
        <f t="shared" si="67"/>
        <v>1.9847399050687359E-2</v>
      </c>
      <c r="I844" s="9">
        <f t="shared" si="68"/>
        <v>5.3864113385767021E-2</v>
      </c>
      <c r="J844" s="9">
        <f t="shared" si="69"/>
        <v>6.9098225870220187E-2</v>
      </c>
      <c r="K844" s="9">
        <f t="shared" si="70"/>
        <v>5.7061412837471792E-2</v>
      </c>
    </row>
    <row r="845" spans="1:11">
      <c r="A845" s="8">
        <v>41402</v>
      </c>
      <c r="B845" s="9">
        <v>0.22752809610053129</v>
      </c>
      <c r="C845" s="9">
        <v>0.24115100699573347</v>
      </c>
      <c r="D845" s="9">
        <v>0.82403863969734026</v>
      </c>
      <c r="E845" s="9">
        <v>1.8929585832154963</v>
      </c>
      <c r="F845" s="9">
        <v>3.0308785816844006</v>
      </c>
      <c r="G845" s="9">
        <f t="shared" si="66"/>
        <v>-8.2848871873087149E-3</v>
      </c>
      <c r="H845" s="9">
        <f t="shared" si="67"/>
        <v>-1.3645315447977896E-2</v>
      </c>
      <c r="I845" s="9">
        <f t="shared" si="68"/>
        <v>-2.1557743902840931E-2</v>
      </c>
      <c r="J845" s="9">
        <f t="shared" si="69"/>
        <v>-2.8930359877469725E-2</v>
      </c>
      <c r="K845" s="9">
        <f t="shared" si="70"/>
        <v>-1.8908677417934783E-2</v>
      </c>
    </row>
    <row r="846" spans="1:11">
      <c r="A846" s="8">
        <v>41403</v>
      </c>
      <c r="B846" s="9">
        <v>0.23373877602009219</v>
      </c>
      <c r="C846" s="9">
        <v>0.24993756946603288</v>
      </c>
      <c r="D846" s="9">
        <v>0.83686823112849085</v>
      </c>
      <c r="E846" s="9">
        <v>1.9135836648003426</v>
      </c>
      <c r="F846" s="9">
        <v>3.0719424127865587</v>
      </c>
      <c r="G846" s="9">
        <f t="shared" si="66"/>
        <v>6.2106799195608964E-3</v>
      </c>
      <c r="H846" s="9">
        <f t="shared" si="67"/>
        <v>8.7865624702994083E-3</v>
      </c>
      <c r="I846" s="9">
        <f t="shared" si="68"/>
        <v>1.2829591431150589E-2</v>
      </c>
      <c r="J846" s="9">
        <f t="shared" si="69"/>
        <v>2.0625081584846328E-2</v>
      </c>
      <c r="K846" s="9">
        <f t="shared" si="70"/>
        <v>4.1063831102158055E-2</v>
      </c>
    </row>
    <row r="847" spans="1:11">
      <c r="A847" s="8">
        <v>41404</v>
      </c>
      <c r="B847" s="9">
        <v>0.25649634609208333</v>
      </c>
      <c r="C847" s="9">
        <v>0.28695805488140025</v>
      </c>
      <c r="D847" s="9">
        <v>0.91337326669914298</v>
      </c>
      <c r="E847" s="9">
        <v>2.0222859319479753</v>
      </c>
      <c r="F847" s="9">
        <v>3.1531822866911043</v>
      </c>
      <c r="G847" s="9">
        <f t="shared" si="66"/>
        <v>2.275757007199114E-2</v>
      </c>
      <c r="H847" s="9">
        <f t="shared" si="67"/>
        <v>3.7020485415367371E-2</v>
      </c>
      <c r="I847" s="9">
        <f t="shared" si="68"/>
        <v>7.6505035570652136E-2</v>
      </c>
      <c r="J847" s="9">
        <f t="shared" si="69"/>
        <v>0.10870226714763276</v>
      </c>
      <c r="K847" s="9">
        <f t="shared" si="70"/>
        <v>8.1239873904545679E-2</v>
      </c>
    </row>
    <row r="848" spans="1:11">
      <c r="A848" s="8">
        <v>41407</v>
      </c>
      <c r="B848" s="9">
        <v>0.25078735014887715</v>
      </c>
      <c r="C848" s="9">
        <v>0.27679215886987085</v>
      </c>
      <c r="D848" s="9">
        <v>0.90623396605733519</v>
      </c>
      <c r="E848" s="9">
        <v>2.0206186560715671</v>
      </c>
      <c r="F848" s="9">
        <v>3.14636065018101</v>
      </c>
      <c r="G848" s="9">
        <f t="shared" si="66"/>
        <v>-5.7089959432061743E-3</v>
      </c>
      <c r="H848" s="9">
        <f t="shared" si="67"/>
        <v>-1.0165896011529396E-2</v>
      </c>
      <c r="I848" s="9">
        <f t="shared" si="68"/>
        <v>-7.1393006418077887E-3</v>
      </c>
      <c r="J848" s="9">
        <f t="shared" si="69"/>
        <v>-1.6672758764082474E-3</v>
      </c>
      <c r="K848" s="9">
        <f t="shared" si="70"/>
        <v>-6.8216365100943754E-3</v>
      </c>
    </row>
    <row r="849" spans="1:11">
      <c r="A849" s="8">
        <v>41408</v>
      </c>
      <c r="B849" s="9">
        <v>0.26222332826222161</v>
      </c>
      <c r="C849" s="9">
        <v>0.28742183633048674</v>
      </c>
      <c r="D849" s="9">
        <v>0.91940443415512152</v>
      </c>
      <c r="E849" s="9">
        <v>2.0372242747943501</v>
      </c>
      <c r="F849" s="9">
        <v>3.1586833375795189</v>
      </c>
      <c r="G849" s="9">
        <f t="shared" si="66"/>
        <v>1.1435978113344458E-2</v>
      </c>
      <c r="H849" s="9">
        <f t="shared" si="67"/>
        <v>1.0629677460615883E-2</v>
      </c>
      <c r="I849" s="9">
        <f t="shared" si="68"/>
        <v>1.3170468097786325E-2</v>
      </c>
      <c r="J849" s="9">
        <f t="shared" si="69"/>
        <v>1.6605618722782989E-2</v>
      </c>
      <c r="K849" s="9">
        <f t="shared" si="70"/>
        <v>1.2322687398508947E-2</v>
      </c>
    </row>
    <row r="850" spans="1:11">
      <c r="A850" s="8">
        <v>41409</v>
      </c>
      <c r="B850" s="9">
        <v>0.27984800449906355</v>
      </c>
      <c r="C850" s="9">
        <v>0.30965608897410329</v>
      </c>
      <c r="D850" s="9">
        <v>0.94635579335253817</v>
      </c>
      <c r="E850" s="9">
        <v>2.0699265786241301</v>
      </c>
      <c r="F850" s="9">
        <v>3.1878029517060211</v>
      </c>
      <c r="G850" s="9">
        <f t="shared" si="66"/>
        <v>1.7624676236841941E-2</v>
      </c>
      <c r="H850" s="9">
        <f t="shared" si="67"/>
        <v>2.2234252643616559E-2</v>
      </c>
      <c r="I850" s="9">
        <f t="shared" si="68"/>
        <v>2.6951359197416647E-2</v>
      </c>
      <c r="J850" s="9">
        <f t="shared" si="69"/>
        <v>3.2702303829780011E-2</v>
      </c>
      <c r="K850" s="9">
        <f t="shared" si="70"/>
        <v>2.9119614126502213E-2</v>
      </c>
    </row>
    <row r="851" spans="1:11">
      <c r="A851" s="8">
        <v>41410</v>
      </c>
      <c r="B851" s="9">
        <v>0.26102537349003418</v>
      </c>
      <c r="C851" s="9">
        <v>0.27759996358685157</v>
      </c>
      <c r="D851" s="9">
        <v>0.896391711550654</v>
      </c>
      <c r="E851" s="9">
        <v>2.0112378243329836</v>
      </c>
      <c r="F851" s="9">
        <v>3.146787650770638</v>
      </c>
      <c r="G851" s="9">
        <f t="shared" si="66"/>
        <v>-1.8822631009029367E-2</v>
      </c>
      <c r="H851" s="9">
        <f t="shared" si="67"/>
        <v>-3.2056125387251722E-2</v>
      </c>
      <c r="I851" s="9">
        <f t="shared" si="68"/>
        <v>-4.9964081801884164E-2</v>
      </c>
      <c r="J851" s="9">
        <f t="shared" si="69"/>
        <v>-5.8688754291146505E-2</v>
      </c>
      <c r="K851" s="9">
        <f t="shared" si="70"/>
        <v>-4.1015300935383081E-2</v>
      </c>
    </row>
    <row r="852" spans="1:11">
      <c r="A852" s="8">
        <v>41411</v>
      </c>
      <c r="B852" s="9">
        <v>0.27907086218872124</v>
      </c>
      <c r="C852" s="9">
        <v>0.2963839714074275</v>
      </c>
      <c r="D852" s="9">
        <v>0.91185108230093825</v>
      </c>
      <c r="E852" s="9">
        <v>2.0285308195278815</v>
      </c>
      <c r="F852" s="9">
        <v>3.177808242492389</v>
      </c>
      <c r="G852" s="9">
        <f t="shared" si="66"/>
        <v>1.8045488698687051E-2</v>
      </c>
      <c r="H852" s="9">
        <f t="shared" si="67"/>
        <v>1.8784007820575932E-2</v>
      </c>
      <c r="I852" s="9">
        <f t="shared" si="68"/>
        <v>1.5459370750284251E-2</v>
      </c>
      <c r="J852" s="9">
        <f t="shared" si="69"/>
        <v>1.7292995194897909E-2</v>
      </c>
      <c r="K852" s="9">
        <f t="shared" si="70"/>
        <v>3.1020591721750979E-2</v>
      </c>
    </row>
    <row r="853" spans="1:11">
      <c r="A853" s="8">
        <v>41414</v>
      </c>
      <c r="B853" s="9">
        <v>0.28570388566734084</v>
      </c>
      <c r="C853" s="9">
        <v>0.31093319865395208</v>
      </c>
      <c r="D853" s="9">
        <v>0.93266376006548524</v>
      </c>
      <c r="E853" s="9">
        <v>2.0602600868982472</v>
      </c>
      <c r="F853" s="9">
        <v>3.2028000674275612</v>
      </c>
      <c r="G853" s="9">
        <f t="shared" si="66"/>
        <v>6.6330234786196041E-3</v>
      </c>
      <c r="H853" s="9">
        <f t="shared" si="67"/>
        <v>1.4549227246524576E-2</v>
      </c>
      <c r="I853" s="9">
        <f t="shared" si="68"/>
        <v>2.0812677764546983E-2</v>
      </c>
      <c r="J853" s="9">
        <f t="shared" si="69"/>
        <v>3.1729267370365744E-2</v>
      </c>
      <c r="K853" s="9">
        <f t="shared" si="70"/>
        <v>2.4991824935172158E-2</v>
      </c>
    </row>
    <row r="854" spans="1:11">
      <c r="A854" s="8">
        <v>41415</v>
      </c>
      <c r="B854" s="9">
        <v>0.29626109424836083</v>
      </c>
      <c r="C854" s="9">
        <v>0.31882158932629751</v>
      </c>
      <c r="D854" s="9">
        <v>0.94373949069551322</v>
      </c>
      <c r="E854" s="9">
        <v>2.0813563054753961</v>
      </c>
      <c r="F854" s="9">
        <v>3.2170830722826098</v>
      </c>
      <c r="G854" s="9">
        <f t="shared" si="66"/>
        <v>1.0557208581019994E-2</v>
      </c>
      <c r="H854" s="9">
        <f t="shared" si="67"/>
        <v>7.8883906723454245E-3</v>
      </c>
      <c r="I854" s="9">
        <f t="shared" si="68"/>
        <v>1.107573063002798E-2</v>
      </c>
      <c r="J854" s="9">
        <f t="shared" si="69"/>
        <v>2.1096218577148829E-2</v>
      </c>
      <c r="K854" s="9">
        <f t="shared" si="70"/>
        <v>1.4283004855048631E-2</v>
      </c>
    </row>
    <row r="855" spans="1:11">
      <c r="A855" s="8">
        <v>41416</v>
      </c>
      <c r="B855" s="9">
        <v>0.28711745125560462</v>
      </c>
      <c r="C855" s="9">
        <v>0.29968295849611321</v>
      </c>
      <c r="D855" s="9">
        <v>0.9106781492132221</v>
      </c>
      <c r="E855" s="9">
        <v>2.0440020250848967</v>
      </c>
      <c r="F855" s="9">
        <v>3.1889794191912655</v>
      </c>
      <c r="G855" s="9">
        <f t="shared" si="66"/>
        <v>-9.1436429927562179E-3</v>
      </c>
      <c r="H855" s="9">
        <f t="shared" si="67"/>
        <v>-1.91386308301843E-2</v>
      </c>
      <c r="I855" s="9">
        <f t="shared" si="68"/>
        <v>-3.3061341482291118E-2</v>
      </c>
      <c r="J855" s="9">
        <f t="shared" si="69"/>
        <v>-3.7354280390499373E-2</v>
      </c>
      <c r="K855" s="9">
        <f t="shared" si="70"/>
        <v>-2.8103653091344327E-2</v>
      </c>
    </row>
    <row r="856" spans="1:11">
      <c r="A856" s="8">
        <v>41417</v>
      </c>
      <c r="B856" s="9">
        <v>0.28957474201089983</v>
      </c>
      <c r="C856" s="9">
        <v>0.30570602758503607</v>
      </c>
      <c r="D856" s="9">
        <v>0.93041793880414825</v>
      </c>
      <c r="E856" s="9">
        <v>2.0629667208227991</v>
      </c>
      <c r="F856" s="9">
        <v>3.1843168001731326</v>
      </c>
      <c r="G856" s="9">
        <f t="shared" si="66"/>
        <v>2.4572907552952161E-3</v>
      </c>
      <c r="H856" s="9">
        <f t="shared" si="67"/>
        <v>6.0230690889228611E-3</v>
      </c>
      <c r="I856" s="9">
        <f t="shared" si="68"/>
        <v>1.9739789590926149E-2</v>
      </c>
      <c r="J856" s="9">
        <f t="shared" si="69"/>
        <v>1.8964695737902382E-2</v>
      </c>
      <c r="K856" s="9">
        <f t="shared" si="70"/>
        <v>-4.6626190181329186E-3</v>
      </c>
    </row>
    <row r="857" spans="1:11">
      <c r="A857" s="8">
        <v>41418</v>
      </c>
      <c r="B857" s="9">
        <v>0.29448910466635431</v>
      </c>
      <c r="C857" s="9">
        <v>0.30826607069796308</v>
      </c>
      <c r="D857" s="9">
        <v>0.92736295498046284</v>
      </c>
      <c r="E857" s="9">
        <v>2.0407712321100808</v>
      </c>
      <c r="F857" s="9">
        <v>3.1527430129699643</v>
      </c>
      <c r="G857" s="9">
        <f t="shared" si="66"/>
        <v>4.9143626554544739E-3</v>
      </c>
      <c r="H857" s="9">
        <f t="shared" si="67"/>
        <v>2.5600431129270129E-3</v>
      </c>
      <c r="I857" s="9">
        <f t="shared" si="68"/>
        <v>-3.0549838236854088E-3</v>
      </c>
      <c r="J857" s="9">
        <f t="shared" si="69"/>
        <v>-2.2195488712718259E-2</v>
      </c>
      <c r="K857" s="9">
        <f t="shared" si="70"/>
        <v>-3.157378720316828E-2</v>
      </c>
    </row>
    <row r="858" spans="1:11">
      <c r="A858" s="8">
        <v>41422</v>
      </c>
      <c r="B858" s="9">
        <v>0.31755374255834345</v>
      </c>
      <c r="C858" s="9">
        <v>0.34075214272533877</v>
      </c>
      <c r="D858" s="9">
        <v>0.97706969391807375</v>
      </c>
      <c r="E858" s="9">
        <v>2.1052474607141063</v>
      </c>
      <c r="F858" s="9">
        <v>3.207192561823073</v>
      </c>
      <c r="G858" s="9">
        <f t="shared" si="66"/>
        <v>2.3064637891989148E-2</v>
      </c>
      <c r="H858" s="9">
        <f t="shared" si="67"/>
        <v>3.248607202737569E-2</v>
      </c>
      <c r="I858" s="9">
        <f t="shared" si="68"/>
        <v>4.9706738937610906E-2</v>
      </c>
      <c r="J858" s="9">
        <f t="shared" si="69"/>
        <v>6.4476228604025465E-2</v>
      </c>
      <c r="K858" s="9">
        <f t="shared" si="70"/>
        <v>5.4449548853108709E-2</v>
      </c>
    </row>
    <row r="859" spans="1:11">
      <c r="A859" s="8">
        <v>41423</v>
      </c>
      <c r="B859" s="9">
        <v>0.31467106573220022</v>
      </c>
      <c r="C859" s="9">
        <v>0.35469224792095783</v>
      </c>
      <c r="D859" s="9">
        <v>1.0160238751965394</v>
      </c>
      <c r="E859" s="9">
        <v>2.1509218963035335</v>
      </c>
      <c r="F859" s="9">
        <v>3.2494951660629789</v>
      </c>
      <c r="G859" s="9">
        <f t="shared" si="66"/>
        <v>-2.8826768261432378E-3</v>
      </c>
      <c r="H859" s="9">
        <f t="shared" si="67"/>
        <v>1.3940105195619057E-2</v>
      </c>
      <c r="I859" s="9">
        <f t="shared" si="68"/>
        <v>3.8954181278465616E-2</v>
      </c>
      <c r="J859" s="9">
        <f t="shared" si="69"/>
        <v>4.5674435589427187E-2</v>
      </c>
      <c r="K859" s="9">
        <f t="shared" si="70"/>
        <v>4.230260423990595E-2</v>
      </c>
    </row>
    <row r="860" spans="1:11">
      <c r="A860" s="8">
        <v>41424</v>
      </c>
      <c r="B860" s="9">
        <v>0.30690521471950166</v>
      </c>
      <c r="C860" s="9">
        <v>0.34250046593279315</v>
      </c>
      <c r="D860" s="9">
        <v>0.98825081862898756</v>
      </c>
      <c r="E860" s="9">
        <v>2.1103493279360022</v>
      </c>
      <c r="F860" s="9">
        <v>3.2181977812767331</v>
      </c>
      <c r="G860" s="9">
        <f t="shared" si="66"/>
        <v>-7.7658510126985547E-3</v>
      </c>
      <c r="H860" s="9">
        <f t="shared" si="67"/>
        <v>-1.2191781988164674E-2</v>
      </c>
      <c r="I860" s="9">
        <f t="shared" si="68"/>
        <v>-2.7773056567551802E-2</v>
      </c>
      <c r="J860" s="9">
        <f t="shared" si="69"/>
        <v>-4.0572568367531314E-2</v>
      </c>
      <c r="K860" s="9">
        <f t="shared" si="70"/>
        <v>-3.1297384786245885E-2</v>
      </c>
    </row>
    <row r="861" spans="1:11">
      <c r="A861" s="8">
        <v>41425</v>
      </c>
      <c r="B861" s="9">
        <v>0.30776130021619136</v>
      </c>
      <c r="C861" s="9">
        <v>0.35747813691595204</v>
      </c>
      <c r="D861" s="9">
        <v>1.0237062305501325</v>
      </c>
      <c r="E861" s="9">
        <v>2.1633971030392098</v>
      </c>
      <c r="F861" s="9">
        <v>3.2631233314683974</v>
      </c>
      <c r="G861" s="9">
        <f t="shared" si="66"/>
        <v>8.560854966896958E-4</v>
      </c>
      <c r="H861" s="9">
        <f t="shared" si="67"/>
        <v>1.4977670983158886E-2</v>
      </c>
      <c r="I861" s="9">
        <f t="shared" si="68"/>
        <v>3.5455411921144986E-2</v>
      </c>
      <c r="J861" s="9">
        <f t="shared" si="69"/>
        <v>5.3047775103207684E-2</v>
      </c>
      <c r="K861" s="9">
        <f t="shared" si="70"/>
        <v>4.4925550191664332E-2</v>
      </c>
    </row>
    <row r="862" spans="1:11">
      <c r="A862" s="8">
        <v>41428</v>
      </c>
      <c r="B862" s="9">
        <v>0.288694032245006</v>
      </c>
      <c r="C862" s="9">
        <v>0.34253791000765116</v>
      </c>
      <c r="D862" s="9">
        <v>1.0180809554376764</v>
      </c>
      <c r="E862" s="9">
        <v>2.155727010824342</v>
      </c>
      <c r="F862" s="9">
        <v>3.2712464117104325</v>
      </c>
      <c r="G862" s="9">
        <f t="shared" si="66"/>
        <v>-1.9067267971185353E-2</v>
      </c>
      <c r="H862" s="9">
        <f t="shared" si="67"/>
        <v>-1.494022690830088E-2</v>
      </c>
      <c r="I862" s="9">
        <f t="shared" si="68"/>
        <v>-5.6252751124561406E-3</v>
      </c>
      <c r="J862" s="9">
        <f t="shared" si="69"/>
        <v>-7.6700922148678075E-3</v>
      </c>
      <c r="K862" s="9">
        <f t="shared" si="70"/>
        <v>8.1230802420351189E-3</v>
      </c>
    </row>
    <row r="863" spans="1:11">
      <c r="A863" s="8">
        <v>41429</v>
      </c>
      <c r="B863" s="9">
        <v>0.30725555013900541</v>
      </c>
      <c r="C863" s="9">
        <v>0.3677913498380439</v>
      </c>
      <c r="D863" s="9">
        <v>1.0571078083574628</v>
      </c>
      <c r="E863" s="9">
        <v>2.202928045198953</v>
      </c>
      <c r="F863" s="9">
        <v>3.3069233958298101</v>
      </c>
      <c r="G863" s="9">
        <f t="shared" si="66"/>
        <v>1.8561517893999402E-2</v>
      </c>
      <c r="H863" s="9">
        <f t="shared" si="67"/>
        <v>2.5253439830392743E-2</v>
      </c>
      <c r="I863" s="9">
        <f t="shared" si="68"/>
        <v>3.9026852919786359E-2</v>
      </c>
      <c r="J863" s="9">
        <f t="shared" si="69"/>
        <v>4.7201034374610984E-2</v>
      </c>
      <c r="K863" s="9">
        <f t="shared" si="70"/>
        <v>3.5676984119377586E-2</v>
      </c>
    </row>
    <row r="864" spans="1:11">
      <c r="A864" s="8">
        <v>41430</v>
      </c>
      <c r="B864" s="9">
        <v>0.29786706648444955</v>
      </c>
      <c r="C864" s="9">
        <v>0.35078168440858748</v>
      </c>
      <c r="D864" s="9">
        <v>1.0335920817036797</v>
      </c>
      <c r="E864" s="9">
        <v>2.1759446141767973</v>
      </c>
      <c r="F864" s="9">
        <v>3.2877293832057894</v>
      </c>
      <c r="G864" s="9">
        <f t="shared" si="66"/>
        <v>-9.388483654555857E-3</v>
      </c>
      <c r="H864" s="9">
        <f t="shared" si="67"/>
        <v>-1.7009665429456422E-2</v>
      </c>
      <c r="I864" s="9">
        <f t="shared" si="68"/>
        <v>-2.3515726653783098E-2</v>
      </c>
      <c r="J864" s="9">
        <f t="shared" si="69"/>
        <v>-2.6983431022155724E-2</v>
      </c>
      <c r="K864" s="9">
        <f t="shared" si="70"/>
        <v>-1.9194012624020651E-2</v>
      </c>
    </row>
    <row r="865" spans="1:11">
      <c r="A865" s="8">
        <v>41431</v>
      </c>
      <c r="B865" s="9">
        <v>0.30441392685092827</v>
      </c>
      <c r="C865" s="9">
        <v>0.3628956572681844</v>
      </c>
      <c r="D865" s="9">
        <v>1.054161099633649</v>
      </c>
      <c r="E865" s="9">
        <v>2.1960135680825301</v>
      </c>
      <c r="F865" s="9">
        <v>3.2830734186927417</v>
      </c>
      <c r="G865" s="9">
        <f t="shared" si="66"/>
        <v>6.5468603664787239E-3</v>
      </c>
      <c r="H865" s="9">
        <f t="shared" si="67"/>
        <v>1.2113972859596922E-2</v>
      </c>
      <c r="I865" s="9">
        <f t="shared" si="68"/>
        <v>2.0569017929969347E-2</v>
      </c>
      <c r="J865" s="9">
        <f t="shared" si="69"/>
        <v>2.0068953905732823E-2</v>
      </c>
      <c r="K865" s="9">
        <f t="shared" si="70"/>
        <v>-4.6559645130477278E-3</v>
      </c>
    </row>
    <row r="866" spans="1:11">
      <c r="A866" s="8">
        <v>41432</v>
      </c>
      <c r="B866" s="9">
        <v>0.31685096040953342</v>
      </c>
      <c r="C866" s="9">
        <v>0.39022797024206923</v>
      </c>
      <c r="D866" s="9">
        <v>1.0996016732785674</v>
      </c>
      <c r="E866" s="9">
        <v>2.2334421203582773</v>
      </c>
      <c r="F866" s="9">
        <v>3.3013805047219358</v>
      </c>
      <c r="G866" s="9">
        <f t="shared" si="66"/>
        <v>1.2437033558605148E-2</v>
      </c>
      <c r="H866" s="9">
        <f t="shared" si="67"/>
        <v>2.7332312973884831E-2</v>
      </c>
      <c r="I866" s="9">
        <f t="shared" si="68"/>
        <v>4.5440573644918381E-2</v>
      </c>
      <c r="J866" s="9">
        <f t="shared" si="69"/>
        <v>3.7428552275747151E-2</v>
      </c>
      <c r="K866" s="9">
        <f t="shared" si="70"/>
        <v>1.8307086029194064E-2</v>
      </c>
    </row>
    <row r="867" spans="1:11">
      <c r="A867" s="8">
        <v>41435</v>
      </c>
      <c r="B867" s="9">
        <v>0.33528424774468107</v>
      </c>
      <c r="C867" s="9">
        <v>0.42332358106503037</v>
      </c>
      <c r="D867" s="9">
        <v>1.1547532062315236</v>
      </c>
      <c r="E867" s="9">
        <v>2.2996267226712033</v>
      </c>
      <c r="F867" s="9">
        <v>3.3550596752181745</v>
      </c>
      <c r="G867" s="9">
        <f t="shared" si="66"/>
        <v>1.8433287335147652E-2</v>
      </c>
      <c r="H867" s="9">
        <f t="shared" si="67"/>
        <v>3.3095610822961141E-2</v>
      </c>
      <c r="I867" s="9">
        <f t="shared" si="68"/>
        <v>5.5151532952956162E-2</v>
      </c>
      <c r="J867" s="9">
        <f t="shared" si="69"/>
        <v>6.6184602312926E-2</v>
      </c>
      <c r="K867" s="9">
        <f t="shared" si="70"/>
        <v>5.3679170496238715E-2</v>
      </c>
    </row>
    <row r="868" spans="1:11">
      <c r="A868" s="8">
        <v>41436</v>
      </c>
      <c r="B868" s="9">
        <v>0.34983048129433814</v>
      </c>
      <c r="C868" s="9">
        <v>0.47631811884532238</v>
      </c>
      <c r="D868" s="9">
        <v>1.2469783558152423</v>
      </c>
      <c r="E868" s="9">
        <v>2.334228564083872</v>
      </c>
      <c r="F868" s="9">
        <v>3.3460356201980437</v>
      </c>
      <c r="G868" s="9">
        <f t="shared" si="66"/>
        <v>1.4546233549657062E-2</v>
      </c>
      <c r="H868" s="9">
        <f t="shared" si="67"/>
        <v>5.2994537780292006E-2</v>
      </c>
      <c r="I868" s="9">
        <f t="shared" si="68"/>
        <v>9.2225149583718746E-2</v>
      </c>
      <c r="J868" s="9">
        <f t="shared" si="69"/>
        <v>3.4601841412668755E-2</v>
      </c>
      <c r="K868" s="9">
        <f t="shared" si="70"/>
        <v>-9.0240550201308167E-3</v>
      </c>
    </row>
    <row r="869" spans="1:11">
      <c r="A869" s="8">
        <v>41437</v>
      </c>
      <c r="B869" s="9">
        <v>0.33241340055804064</v>
      </c>
      <c r="C869" s="9">
        <v>0.44506639373044204</v>
      </c>
      <c r="D869" s="9">
        <v>1.2062517317135559</v>
      </c>
      <c r="E869" s="9">
        <v>2.314759067508684</v>
      </c>
      <c r="F869" s="9">
        <v>3.3358329452348889</v>
      </c>
      <c r="G869" s="9">
        <f t="shared" si="66"/>
        <v>-1.7417080736297497E-2</v>
      </c>
      <c r="H869" s="9">
        <f t="shared" si="67"/>
        <v>-3.1251725114880335E-2</v>
      </c>
      <c r="I869" s="9">
        <f t="shared" si="68"/>
        <v>-4.0726624101686371E-2</v>
      </c>
      <c r="J869" s="9">
        <f t="shared" si="69"/>
        <v>-1.9469496575188039E-2</v>
      </c>
      <c r="K869" s="9">
        <f t="shared" si="70"/>
        <v>-1.0202674963154745E-2</v>
      </c>
    </row>
    <row r="870" spans="1:11">
      <c r="A870" s="8">
        <v>41438</v>
      </c>
      <c r="B870" s="9">
        <v>0.32932298218648975</v>
      </c>
      <c r="C870" s="9">
        <v>0.4319209685888491</v>
      </c>
      <c r="D870" s="9">
        <v>1.176987780201352</v>
      </c>
      <c r="E870" s="9">
        <v>2.2820534330338429</v>
      </c>
      <c r="F870" s="9">
        <v>3.3348402916912923</v>
      </c>
      <c r="G870" s="9">
        <f t="shared" si="66"/>
        <v>-3.0904183715508848E-3</v>
      </c>
      <c r="H870" s="9">
        <f t="shared" si="67"/>
        <v>-1.3145425141592948E-2</v>
      </c>
      <c r="I870" s="9">
        <f t="shared" si="68"/>
        <v>-2.9263951512203956E-2</v>
      </c>
      <c r="J870" s="9">
        <f t="shared" si="69"/>
        <v>-3.2705634474841094E-2</v>
      </c>
      <c r="K870" s="9">
        <f t="shared" si="70"/>
        <v>-9.9265354359667768E-4</v>
      </c>
    </row>
    <row r="871" spans="1:11">
      <c r="A871" s="8">
        <v>41439</v>
      </c>
      <c r="B871" s="9">
        <v>0.31532966628025538</v>
      </c>
      <c r="C871" s="9">
        <v>0.40154146606209401</v>
      </c>
      <c r="D871" s="9">
        <v>1.1264656696128221</v>
      </c>
      <c r="E871" s="9">
        <v>2.2244343654902639</v>
      </c>
      <c r="F871" s="9">
        <v>3.3058282532494792</v>
      </c>
      <c r="G871" s="9">
        <f t="shared" si="66"/>
        <v>-1.3993315906234371E-2</v>
      </c>
      <c r="H871" s="9">
        <f t="shared" si="67"/>
        <v>-3.0379502526755087E-2</v>
      </c>
      <c r="I871" s="9">
        <f t="shared" si="68"/>
        <v>-5.0522110588529845E-2</v>
      </c>
      <c r="J871" s="9">
        <f t="shared" si="69"/>
        <v>-5.7619067543579039E-2</v>
      </c>
      <c r="K871" s="9">
        <f t="shared" si="70"/>
        <v>-2.9012038441813104E-2</v>
      </c>
    </row>
    <row r="872" spans="1:11">
      <c r="A872" s="8">
        <v>41442</v>
      </c>
      <c r="B872" s="9">
        <v>0.3220936124990697</v>
      </c>
      <c r="C872" s="9">
        <v>0.40921832843918254</v>
      </c>
      <c r="D872" s="9">
        <v>1.1397975860836806</v>
      </c>
      <c r="E872" s="9">
        <v>2.2398640350056143</v>
      </c>
      <c r="F872" s="9">
        <v>3.3378970846960478</v>
      </c>
      <c r="G872" s="9">
        <f t="shared" si="66"/>
        <v>6.7639462188143207E-3</v>
      </c>
      <c r="H872" s="9">
        <f t="shared" si="67"/>
        <v>7.6768623770885336E-3</v>
      </c>
      <c r="I872" s="9">
        <f t="shared" si="68"/>
        <v>1.3331916470858518E-2</v>
      </c>
      <c r="J872" s="9">
        <f t="shared" si="69"/>
        <v>1.5429669515350408E-2</v>
      </c>
      <c r="K872" s="9">
        <f t="shared" si="70"/>
        <v>3.2068831446568691E-2</v>
      </c>
    </row>
    <row r="873" spans="1:11">
      <c r="A873" s="8">
        <v>41443</v>
      </c>
      <c r="B873" s="9">
        <v>0.34881834698907793</v>
      </c>
      <c r="C873" s="9">
        <v>0.44384981631411663</v>
      </c>
      <c r="D873" s="9">
        <v>1.1900715968384696</v>
      </c>
      <c r="E873" s="9">
        <v>2.2984885301370181</v>
      </c>
      <c r="F873" s="9">
        <v>3.3593718532041401</v>
      </c>
      <c r="G873" s="9">
        <f t="shared" si="66"/>
        <v>2.6724734490008228E-2</v>
      </c>
      <c r="H873" s="9">
        <f t="shared" si="67"/>
        <v>3.4631487874934086E-2</v>
      </c>
      <c r="I873" s="9">
        <f t="shared" si="68"/>
        <v>5.0274010754788989E-2</v>
      </c>
      <c r="J873" s="9">
        <f t="shared" si="69"/>
        <v>5.8624495131403886E-2</v>
      </c>
      <c r="K873" s="9">
        <f t="shared" si="70"/>
        <v>2.1474768508092268E-2</v>
      </c>
    </row>
    <row r="874" spans="1:11">
      <c r="A874" s="8">
        <v>41444</v>
      </c>
      <c r="B874" s="9">
        <v>0.34239256434866039</v>
      </c>
      <c r="C874" s="9">
        <v>0.43744278028497463</v>
      </c>
      <c r="D874" s="9">
        <v>1.1857376027010773</v>
      </c>
      <c r="E874" s="9">
        <v>2.2846951710544827</v>
      </c>
      <c r="F874" s="9">
        <v>3.3371352535229506</v>
      </c>
      <c r="G874" s="9">
        <f t="shared" si="66"/>
        <v>-6.4257826404175433E-3</v>
      </c>
      <c r="H874" s="9">
        <f t="shared" si="67"/>
        <v>-6.4070360291419992E-3</v>
      </c>
      <c r="I874" s="9">
        <f t="shared" si="68"/>
        <v>-4.3339941373923274E-3</v>
      </c>
      <c r="J874" s="9">
        <f t="shared" si="69"/>
        <v>-1.3793359082535428E-2</v>
      </c>
      <c r="K874" s="9">
        <f t="shared" si="70"/>
        <v>-2.2236599681189517E-2</v>
      </c>
    </row>
    <row r="875" spans="1:11">
      <c r="A875" s="8">
        <v>41445</v>
      </c>
      <c r="B875" s="9">
        <v>0.36308466728457456</v>
      </c>
      <c r="C875" s="9">
        <v>0.51795730744835178</v>
      </c>
      <c r="D875" s="9">
        <v>1.3803145706861619</v>
      </c>
      <c r="E875" s="9">
        <v>2.4551370240935873</v>
      </c>
      <c r="F875" s="9">
        <v>3.4307457376227362</v>
      </c>
      <c r="G875" s="9">
        <f t="shared" si="66"/>
        <v>2.0692102935914169E-2</v>
      </c>
      <c r="H875" s="9">
        <f t="shared" si="67"/>
        <v>8.0514527163377148E-2</v>
      </c>
      <c r="I875" s="9">
        <f t="shared" si="68"/>
        <v>0.19457696798508461</v>
      </c>
      <c r="J875" s="9">
        <f t="shared" si="69"/>
        <v>0.17044185303910453</v>
      </c>
      <c r="K875" s="9">
        <f t="shared" si="70"/>
        <v>9.3610484099785563E-2</v>
      </c>
    </row>
    <row r="876" spans="1:11">
      <c r="A876" s="8">
        <v>41446</v>
      </c>
      <c r="B876" s="9">
        <v>0.37268795695411555</v>
      </c>
      <c r="C876" s="9">
        <v>0.53320227104165097</v>
      </c>
      <c r="D876" s="9">
        <v>1.4340500888890177</v>
      </c>
      <c r="E876" s="9">
        <v>2.5640369501867366</v>
      </c>
      <c r="F876" s="9">
        <v>3.5083222580960323</v>
      </c>
      <c r="G876" s="9">
        <f t="shared" si="66"/>
        <v>9.6032896695409931E-3</v>
      </c>
      <c r="H876" s="9">
        <f t="shared" si="67"/>
        <v>1.5244963593299188E-2</v>
      </c>
      <c r="I876" s="9">
        <f t="shared" si="68"/>
        <v>5.3735518202855825E-2</v>
      </c>
      <c r="J876" s="9">
        <f t="shared" si="69"/>
        <v>0.10889992609314936</v>
      </c>
      <c r="K876" s="9">
        <f t="shared" si="70"/>
        <v>7.7576520473296107E-2</v>
      </c>
    </row>
    <row r="877" spans="1:11">
      <c r="A877" s="8">
        <v>41449</v>
      </c>
      <c r="B877" s="9">
        <v>0.38349957724583289</v>
      </c>
      <c r="C877" s="9">
        <v>0.60872859824625436</v>
      </c>
      <c r="D877" s="9">
        <v>1.6038984300579464</v>
      </c>
      <c r="E877" s="9">
        <v>2.7220687802161119</v>
      </c>
      <c r="F877" s="9">
        <v>3.576789684996176</v>
      </c>
      <c r="G877" s="9">
        <f t="shared" si="66"/>
        <v>1.0811620291717339E-2</v>
      </c>
      <c r="H877" s="9">
        <f t="shared" si="67"/>
        <v>7.5526327204603394E-2</v>
      </c>
      <c r="I877" s="9">
        <f t="shared" si="68"/>
        <v>0.16984834116892866</v>
      </c>
      <c r="J877" s="9">
        <f t="shared" si="69"/>
        <v>0.15803183002937526</v>
      </c>
      <c r="K877" s="9">
        <f t="shared" si="70"/>
        <v>6.8467426900143735E-2</v>
      </c>
    </row>
    <row r="878" spans="1:11">
      <c r="A878" s="8">
        <v>41450</v>
      </c>
      <c r="B878" s="9">
        <v>0.3402088975862364</v>
      </c>
      <c r="C878" s="9">
        <v>0.54122130547389313</v>
      </c>
      <c r="D878" s="9">
        <v>1.5317648240405459</v>
      </c>
      <c r="E878" s="9">
        <v>2.6889087721016933</v>
      </c>
      <c r="F878" s="9">
        <v>3.568738872815306</v>
      </c>
      <c r="G878" s="9">
        <f t="shared" si="66"/>
        <v>-4.3290679659596487E-2</v>
      </c>
      <c r="H878" s="9">
        <f t="shared" si="67"/>
        <v>-6.7507292772361227E-2</v>
      </c>
      <c r="I878" s="9">
        <f t="shared" si="68"/>
        <v>-7.2133606017400487E-2</v>
      </c>
      <c r="J878" s="9">
        <f t="shared" si="69"/>
        <v>-3.3160008114418549E-2</v>
      </c>
      <c r="K878" s="9">
        <f t="shared" si="70"/>
        <v>-8.0508121808700039E-3</v>
      </c>
    </row>
    <row r="879" spans="1:11">
      <c r="A879" s="8">
        <v>41451</v>
      </c>
      <c r="B879" s="9">
        <v>0.28830527349134016</v>
      </c>
      <c r="C879" s="9">
        <v>0.44841014087605358</v>
      </c>
      <c r="D879" s="9">
        <v>1.4230637701034619</v>
      </c>
      <c r="E879" s="9">
        <v>2.6121453722405601</v>
      </c>
      <c r="F879" s="9">
        <v>3.5316952523257767</v>
      </c>
      <c r="G879" s="9">
        <f t="shared" si="66"/>
        <v>-5.1903624094896239E-2</v>
      </c>
      <c r="H879" s="9">
        <f t="shared" si="67"/>
        <v>-9.2811164597839557E-2</v>
      </c>
      <c r="I879" s="9">
        <f t="shared" si="68"/>
        <v>-0.10870105393708407</v>
      </c>
      <c r="J879" s="9">
        <f t="shared" si="69"/>
        <v>-7.676339986113323E-2</v>
      </c>
      <c r="K879" s="9">
        <f t="shared" si="70"/>
        <v>-3.704362048952925E-2</v>
      </c>
    </row>
    <row r="880" spans="1:11">
      <c r="A880" s="8">
        <v>41452</v>
      </c>
      <c r="B880" s="9">
        <v>0.29835059461138425</v>
      </c>
      <c r="C880" s="9">
        <v>0.45269718892193106</v>
      </c>
      <c r="D880" s="9">
        <v>1.4087509917499434</v>
      </c>
      <c r="E880" s="9">
        <v>2.5899783268713006</v>
      </c>
      <c r="F880" s="9">
        <v>3.5132523140573406</v>
      </c>
      <c r="G880" s="9">
        <f t="shared" si="66"/>
        <v>1.0045321120044082E-2</v>
      </c>
      <c r="H880" s="9">
        <f t="shared" si="67"/>
        <v>4.287048045877484E-3</v>
      </c>
      <c r="I880" s="9">
        <f t="shared" si="68"/>
        <v>-1.4312778353518407E-2</v>
      </c>
      <c r="J880" s="9">
        <f t="shared" si="69"/>
        <v>-2.2167045369259508E-2</v>
      </c>
      <c r="K880" s="9">
        <f t="shared" si="70"/>
        <v>-1.8442938268436126E-2</v>
      </c>
    </row>
    <row r="881" spans="1:11">
      <c r="A881" s="8">
        <v>41453</v>
      </c>
      <c r="B881" s="9">
        <v>0.27907961339687859</v>
      </c>
      <c r="C881" s="9">
        <v>0.42384305201956907</v>
      </c>
      <c r="D881" s="9">
        <v>1.3980426464641893</v>
      </c>
      <c r="E881" s="9">
        <v>2.617065189837736</v>
      </c>
      <c r="F881" s="9">
        <v>3.5336368601261077</v>
      </c>
      <c r="G881" s="9">
        <f t="shared" si="66"/>
        <v>-1.9270981214505656E-2</v>
      </c>
      <c r="H881" s="9">
        <f t="shared" si="67"/>
        <v>-2.8854136902361993E-2</v>
      </c>
      <c r="I881" s="9">
        <f t="shared" si="68"/>
        <v>-1.0708345285754151E-2</v>
      </c>
      <c r="J881" s="9">
        <f t="shared" si="69"/>
        <v>2.7086862966435366E-2</v>
      </c>
      <c r="K881" s="9">
        <f t="shared" si="70"/>
        <v>2.0384546068767051E-2</v>
      </c>
    </row>
    <row r="882" spans="1:11">
      <c r="A882" s="8">
        <v>41456</v>
      </c>
      <c r="B882" s="9">
        <v>0.2712098706186527</v>
      </c>
      <c r="C882" s="9">
        <v>0.41103704069601099</v>
      </c>
      <c r="D882" s="9">
        <v>1.3860965859911007</v>
      </c>
      <c r="E882" s="9">
        <v>2.5962505741583071</v>
      </c>
      <c r="F882" s="9">
        <v>3.4996035698252834</v>
      </c>
      <c r="G882" s="9">
        <f t="shared" si="66"/>
        <v>-7.8697427782258855E-3</v>
      </c>
      <c r="H882" s="9">
        <f t="shared" si="67"/>
        <v>-1.2806011323558075E-2</v>
      </c>
      <c r="I882" s="9">
        <f t="shared" si="68"/>
        <v>-1.1946060473088549E-2</v>
      </c>
      <c r="J882" s="9">
        <f t="shared" si="69"/>
        <v>-2.0814615679428883E-2</v>
      </c>
      <c r="K882" s="9">
        <f t="shared" si="70"/>
        <v>-3.4033290300824248E-2</v>
      </c>
    </row>
    <row r="883" spans="1:11">
      <c r="A883" s="8">
        <v>41457</v>
      </c>
      <c r="B883" s="9">
        <v>0.26846052395888487</v>
      </c>
      <c r="C883" s="9">
        <v>0.40077603852855337</v>
      </c>
      <c r="D883" s="9">
        <v>1.3571024714122073</v>
      </c>
      <c r="E883" s="9">
        <v>2.5618483309035511</v>
      </c>
      <c r="F883" s="9">
        <v>3.491919733828722</v>
      </c>
      <c r="G883" s="9">
        <f t="shared" si="66"/>
        <v>-2.7493466597678373E-3</v>
      </c>
      <c r="H883" s="9">
        <f t="shared" si="67"/>
        <v>-1.0261002167457622E-2</v>
      </c>
      <c r="I883" s="9">
        <f t="shared" si="68"/>
        <v>-2.8994114578893448E-2</v>
      </c>
      <c r="J883" s="9">
        <f t="shared" si="69"/>
        <v>-3.4402243254755938E-2</v>
      </c>
      <c r="K883" s="9">
        <f t="shared" si="70"/>
        <v>-7.6838359965614167E-3</v>
      </c>
    </row>
    <row r="884" spans="1:11">
      <c r="A884" s="8">
        <v>41458</v>
      </c>
      <c r="B884" s="9">
        <v>0.29582974479845242</v>
      </c>
      <c r="C884" s="9">
        <v>0.44156496310920146</v>
      </c>
      <c r="D884" s="9">
        <v>1.3869145199890875</v>
      </c>
      <c r="E884" s="9">
        <v>2.5700757509295089</v>
      </c>
      <c r="F884" s="9">
        <v>3.500290736382611</v>
      </c>
      <c r="G884" s="9">
        <f t="shared" si="66"/>
        <v>2.7369220839567554E-2</v>
      </c>
      <c r="H884" s="9">
        <f t="shared" si="67"/>
        <v>4.0788924580648089E-2</v>
      </c>
      <c r="I884" s="9">
        <f t="shared" si="68"/>
        <v>2.9812048576880246E-2</v>
      </c>
      <c r="J884" s="9">
        <f t="shared" si="69"/>
        <v>8.2274200259577768E-3</v>
      </c>
      <c r="K884" s="9">
        <f t="shared" si="70"/>
        <v>8.3710025538890065E-3</v>
      </c>
    </row>
    <row r="885" spans="1:11">
      <c r="A885" s="8">
        <v>41459</v>
      </c>
      <c r="B885" s="9">
        <v>0.28860016324360704</v>
      </c>
      <c r="C885" s="9">
        <v>0.40740568280521006</v>
      </c>
      <c r="D885" s="9">
        <v>1.3478319969053898</v>
      </c>
      <c r="E885" s="9">
        <v>2.5707343616231415</v>
      </c>
      <c r="F885" s="9">
        <v>3.515284664903052</v>
      </c>
      <c r="G885" s="9">
        <f t="shared" si="66"/>
        <v>-7.2295815548453768E-3</v>
      </c>
      <c r="H885" s="9">
        <f t="shared" si="67"/>
        <v>-3.4159280303991402E-2</v>
      </c>
      <c r="I885" s="9">
        <f t="shared" si="68"/>
        <v>-3.9082523083697751E-2</v>
      </c>
      <c r="J885" s="9">
        <f t="shared" si="69"/>
        <v>6.5861069363259972E-4</v>
      </c>
      <c r="K885" s="9">
        <f t="shared" si="70"/>
        <v>1.4993928520441013E-2</v>
      </c>
    </row>
    <row r="886" spans="1:11">
      <c r="A886" s="8">
        <v>41460</v>
      </c>
      <c r="B886" s="9">
        <v>0.29193036448079801</v>
      </c>
      <c r="C886" s="9">
        <v>0.42573927286133872</v>
      </c>
      <c r="D886" s="9">
        <v>1.420581087052889</v>
      </c>
      <c r="E886" s="9">
        <v>2.6785450922293772</v>
      </c>
      <c r="F886" s="9">
        <v>3.5779364434078289</v>
      </c>
      <c r="G886" s="9">
        <f t="shared" si="66"/>
        <v>3.3302012371909662E-3</v>
      </c>
      <c r="H886" s="9">
        <f t="shared" si="67"/>
        <v>1.8333590056128668E-2</v>
      </c>
      <c r="I886" s="9">
        <f t="shared" si="68"/>
        <v>7.2749090147499196E-2</v>
      </c>
      <c r="J886" s="9">
        <f t="shared" si="69"/>
        <v>0.10781073060623569</v>
      </c>
      <c r="K886" s="9">
        <f t="shared" si="70"/>
        <v>6.2651778504776878E-2</v>
      </c>
    </row>
    <row r="887" spans="1:11">
      <c r="A887" s="8">
        <v>41463</v>
      </c>
      <c r="B887" s="9">
        <v>0.2827186009529456</v>
      </c>
      <c r="C887" s="9">
        <v>0.40670426877293731</v>
      </c>
      <c r="D887" s="9">
        <v>1.4013789354511617</v>
      </c>
      <c r="E887" s="9">
        <v>2.6767438777216688</v>
      </c>
      <c r="F887" s="9">
        <v>3.5959885486051251</v>
      </c>
      <c r="G887" s="9">
        <f t="shared" si="66"/>
        <v>-9.2117635278524124E-3</v>
      </c>
      <c r="H887" s="9">
        <f t="shared" si="67"/>
        <v>-1.9035004088401419E-2</v>
      </c>
      <c r="I887" s="9">
        <f t="shared" si="68"/>
        <v>-1.9202151601727335E-2</v>
      </c>
      <c r="J887" s="9">
        <f t="shared" si="69"/>
        <v>-1.8012145077084263E-3</v>
      </c>
      <c r="K887" s="9">
        <f t="shared" si="70"/>
        <v>1.8052105197296164E-2</v>
      </c>
    </row>
    <row r="888" spans="1:11">
      <c r="A888" s="8">
        <v>41464</v>
      </c>
      <c r="B888" s="9">
        <v>0.26127433733619237</v>
      </c>
      <c r="C888" s="9">
        <v>0.3602721171428197</v>
      </c>
      <c r="D888" s="9">
        <v>1.3370570134436937</v>
      </c>
      <c r="E888" s="9">
        <v>2.6256373759898941</v>
      </c>
      <c r="F888" s="9">
        <v>3.5723981407882874</v>
      </c>
      <c r="G888" s="9">
        <f t="shared" si="66"/>
        <v>-2.1444263616753223E-2</v>
      </c>
      <c r="H888" s="9">
        <f t="shared" si="67"/>
        <v>-4.6432151630117602E-2</v>
      </c>
      <c r="I888" s="9">
        <f t="shared" si="68"/>
        <v>-6.4321922007468002E-2</v>
      </c>
      <c r="J888" s="9">
        <f t="shared" si="69"/>
        <v>-5.1106501731774667E-2</v>
      </c>
      <c r="K888" s="9">
        <f t="shared" si="70"/>
        <v>-2.3590407816837633E-2</v>
      </c>
    </row>
    <row r="889" spans="1:11">
      <c r="A889" s="8">
        <v>41465</v>
      </c>
      <c r="B889" s="9">
        <v>0.28388110005947681</v>
      </c>
      <c r="C889" s="9">
        <v>0.38324128788482464</v>
      </c>
      <c r="D889" s="9">
        <v>1.334820008398351</v>
      </c>
      <c r="E889" s="9">
        <v>2.6050588247508673</v>
      </c>
      <c r="F889" s="9">
        <v>3.5447690009316863</v>
      </c>
      <c r="G889" s="9">
        <f t="shared" si="66"/>
        <v>2.2606762723284435E-2</v>
      </c>
      <c r="H889" s="9">
        <f t="shared" si="67"/>
        <v>2.2969170742004941E-2</v>
      </c>
      <c r="I889" s="9">
        <f t="shared" si="68"/>
        <v>-2.2370050453426327E-3</v>
      </c>
      <c r="J889" s="9">
        <f t="shared" si="69"/>
        <v>-2.0578551239026854E-2</v>
      </c>
      <c r="K889" s="9">
        <f t="shared" si="70"/>
        <v>-2.7629139856601093E-2</v>
      </c>
    </row>
    <row r="890" spans="1:11">
      <c r="A890" s="8">
        <v>41466</v>
      </c>
      <c r="B890" s="9">
        <v>0.27744594691718816</v>
      </c>
      <c r="C890" s="9">
        <v>0.37466198565114051</v>
      </c>
      <c r="D890" s="9">
        <v>1.3083243201103862</v>
      </c>
      <c r="E890" s="9">
        <v>2.5705442215261698</v>
      </c>
      <c r="F890" s="9">
        <v>3.510277007325282</v>
      </c>
      <c r="G890" s="9">
        <f t="shared" si="66"/>
        <v>-6.4351531422886521E-3</v>
      </c>
      <c r="H890" s="9">
        <f t="shared" si="67"/>
        <v>-8.5793022336841385E-3</v>
      </c>
      <c r="I890" s="9">
        <f t="shared" si="68"/>
        <v>-2.649568828796478E-2</v>
      </c>
      <c r="J890" s="9">
        <f t="shared" si="69"/>
        <v>-3.451460322469746E-2</v>
      </c>
      <c r="K890" s="9">
        <f t="shared" si="70"/>
        <v>-3.4491993606404314E-2</v>
      </c>
    </row>
    <row r="891" spans="1:11">
      <c r="A891" s="8">
        <v>41467</v>
      </c>
      <c r="B891" s="9">
        <v>0.27300894254648578</v>
      </c>
      <c r="C891" s="9">
        <v>0.35888831471682803</v>
      </c>
      <c r="D891" s="9">
        <v>1.2671603597772081</v>
      </c>
      <c r="E891" s="9">
        <v>2.5085970915627263</v>
      </c>
      <c r="F891" s="9">
        <v>3.4644597595328728</v>
      </c>
      <c r="G891" s="9">
        <f t="shared" si="66"/>
        <v>-4.4370043707023799E-3</v>
      </c>
      <c r="H891" s="9">
        <f t="shared" si="67"/>
        <v>-1.5773670934312478E-2</v>
      </c>
      <c r="I891" s="9">
        <f t="shared" si="68"/>
        <v>-4.1163960333178151E-2</v>
      </c>
      <c r="J891" s="9">
        <f t="shared" si="69"/>
        <v>-6.1947129963443537E-2</v>
      </c>
      <c r="K891" s="9">
        <f t="shared" si="70"/>
        <v>-4.5817247792409255E-2</v>
      </c>
    </row>
    <row r="892" spans="1:11">
      <c r="A892" s="8">
        <v>41470</v>
      </c>
      <c r="B892" s="9">
        <v>0.27391339576076146</v>
      </c>
      <c r="C892" s="9">
        <v>0.37206311424930183</v>
      </c>
      <c r="D892" s="9">
        <v>1.2856608357054247</v>
      </c>
      <c r="E892" s="9">
        <v>2.5302291596811175</v>
      </c>
      <c r="F892" s="9">
        <v>3.4847752691177711</v>
      </c>
      <c r="G892" s="9">
        <f t="shared" si="66"/>
        <v>9.0445321427568004E-4</v>
      </c>
      <c r="H892" s="9">
        <f t="shared" si="67"/>
        <v>1.3174799532473802E-2</v>
      </c>
      <c r="I892" s="9">
        <f t="shared" si="68"/>
        <v>1.8500475928216575E-2</v>
      </c>
      <c r="J892" s="9">
        <f t="shared" si="69"/>
        <v>2.1632068118391246E-2</v>
      </c>
      <c r="K892" s="9">
        <f t="shared" si="70"/>
        <v>2.0315509584898361E-2</v>
      </c>
    </row>
    <row r="893" spans="1:11">
      <c r="A893" s="8">
        <v>41471</v>
      </c>
      <c r="B893" s="9">
        <v>0.25659594996014007</v>
      </c>
      <c r="C893" s="9">
        <v>0.32760137620871566</v>
      </c>
      <c r="D893" s="9">
        <v>1.2144912114931448</v>
      </c>
      <c r="E893" s="9">
        <v>2.4652081078231229</v>
      </c>
      <c r="F893" s="9">
        <v>3.4562673879389019</v>
      </c>
      <c r="G893" s="9">
        <f t="shared" si="66"/>
        <v>-1.7317445800621389E-2</v>
      </c>
      <c r="H893" s="9">
        <f t="shared" si="67"/>
        <v>-4.4461738040586174E-2</v>
      </c>
      <c r="I893" s="9">
        <f t="shared" si="68"/>
        <v>-7.1169624212279903E-2</v>
      </c>
      <c r="J893" s="9">
        <f t="shared" si="69"/>
        <v>-6.5021051857994561E-2</v>
      </c>
      <c r="K893" s="9">
        <f t="shared" si="70"/>
        <v>-2.8507881178869265E-2</v>
      </c>
    </row>
    <row r="894" spans="1:11">
      <c r="A894" s="8">
        <v>41472</v>
      </c>
      <c r="B894" s="9">
        <v>0.25809082884535933</v>
      </c>
      <c r="C894" s="9">
        <v>0.3140768715319967</v>
      </c>
      <c r="D894" s="9">
        <v>1.2094544793972477</v>
      </c>
      <c r="E894" s="9">
        <v>2.4919624537802187</v>
      </c>
      <c r="F894" s="9">
        <v>3.48026531498614</v>
      </c>
      <c r="G894" s="9">
        <f t="shared" si="66"/>
        <v>1.494878885219264E-3</v>
      </c>
      <c r="H894" s="9">
        <f t="shared" si="67"/>
        <v>-1.3524504676718951E-2</v>
      </c>
      <c r="I894" s="9">
        <f t="shared" si="68"/>
        <v>-5.0367320958970563E-3</v>
      </c>
      <c r="J894" s="9">
        <f t="shared" si="69"/>
        <v>2.6754345957095804E-2</v>
      </c>
      <c r="K894" s="9">
        <f t="shared" si="70"/>
        <v>2.3997927047238132E-2</v>
      </c>
    </row>
    <row r="895" spans="1:11">
      <c r="A895" s="8">
        <v>41473</v>
      </c>
      <c r="B895" s="9">
        <v>0.24207799898813143</v>
      </c>
      <c r="C895" s="9">
        <v>0.28735273071855527</v>
      </c>
      <c r="D895" s="9">
        <v>1.1713512036005</v>
      </c>
      <c r="E895" s="9">
        <v>2.4612753091349515</v>
      </c>
      <c r="F895" s="9">
        <v>3.4731243858036152</v>
      </c>
      <c r="G895" s="9">
        <f t="shared" si="66"/>
        <v>-1.6012829857227906E-2</v>
      </c>
      <c r="H895" s="9">
        <f t="shared" si="67"/>
        <v>-2.6724140813441433E-2</v>
      </c>
      <c r="I895" s="9">
        <f t="shared" si="68"/>
        <v>-3.810327579674766E-2</v>
      </c>
      <c r="J895" s="9">
        <f t="shared" si="69"/>
        <v>-3.0687144645267228E-2</v>
      </c>
      <c r="K895" s="9">
        <f t="shared" si="70"/>
        <v>-7.1409291825248467E-3</v>
      </c>
    </row>
    <row r="896" spans="1:11">
      <c r="A896" s="8">
        <v>41474</v>
      </c>
      <c r="B896" s="9">
        <v>0.27236627616171061</v>
      </c>
      <c r="C896" s="9">
        <v>0.33492829781695327</v>
      </c>
      <c r="D896" s="9">
        <v>1.2189381773492785</v>
      </c>
      <c r="E896" s="9">
        <v>2.4926966436576494</v>
      </c>
      <c r="F896" s="9">
        <v>3.4973642408027117</v>
      </c>
      <c r="G896" s="9">
        <f t="shared" si="66"/>
        <v>3.0288277173579181E-2</v>
      </c>
      <c r="H896" s="9">
        <f t="shared" si="67"/>
        <v>4.7575567098397997E-2</v>
      </c>
      <c r="I896" s="9">
        <f t="shared" si="68"/>
        <v>4.7586973748778405E-2</v>
      </c>
      <c r="J896" s="9">
        <f t="shared" si="69"/>
        <v>3.1421334522697908E-2</v>
      </c>
      <c r="K896" s="9">
        <f t="shared" si="70"/>
        <v>2.4239854999096533E-2</v>
      </c>
    </row>
    <row r="897" spans="1:11">
      <c r="A897" s="8">
        <v>41477</v>
      </c>
      <c r="B897" s="9">
        <v>0.27642344083415121</v>
      </c>
      <c r="C897" s="9">
        <v>0.3362736182799379</v>
      </c>
      <c r="D897" s="9">
        <v>1.2080183811582101</v>
      </c>
      <c r="E897" s="9">
        <v>2.467524986177386</v>
      </c>
      <c r="F897" s="9">
        <v>3.470338761419248</v>
      </c>
      <c r="G897" s="9">
        <f t="shared" si="66"/>
        <v>4.0571646724406052E-3</v>
      </c>
      <c r="H897" s="9">
        <f t="shared" si="67"/>
        <v>1.3453204629846338E-3</v>
      </c>
      <c r="I897" s="9">
        <f t="shared" si="68"/>
        <v>-1.0919796191068309E-2</v>
      </c>
      <c r="J897" s="9">
        <f t="shared" si="69"/>
        <v>-2.5171657480263399E-2</v>
      </c>
      <c r="K897" s="9">
        <f t="shared" si="70"/>
        <v>-2.7025479383463669E-2</v>
      </c>
    </row>
    <row r="898" spans="1:11">
      <c r="A898" s="8">
        <v>41478</v>
      </c>
      <c r="B898" s="9">
        <v>0.27886929128456373</v>
      </c>
      <c r="C898" s="9">
        <v>0.35870926888530968</v>
      </c>
      <c r="D898" s="9">
        <v>1.249661289236242</v>
      </c>
      <c r="E898" s="9">
        <v>2.505960917926612</v>
      </c>
      <c r="F898" s="9">
        <v>3.519437786752647</v>
      </c>
      <c r="G898" s="9">
        <f t="shared" si="66"/>
        <v>2.4458504504125123E-3</v>
      </c>
      <c r="H898" s="9">
        <f t="shared" si="67"/>
        <v>2.2435650605371782E-2</v>
      </c>
      <c r="I898" s="9">
        <f t="shared" si="68"/>
        <v>4.1642908078031837E-2</v>
      </c>
      <c r="J898" s="9">
        <f t="shared" si="69"/>
        <v>3.8435931749225993E-2</v>
      </c>
      <c r="K898" s="9">
        <f t="shared" si="70"/>
        <v>4.9099025333398938E-2</v>
      </c>
    </row>
    <row r="899" spans="1:11">
      <c r="A899" s="8">
        <v>41479</v>
      </c>
      <c r="B899" s="9">
        <v>0.28799437324423766</v>
      </c>
      <c r="C899" s="9">
        <v>0.38403211718752589</v>
      </c>
      <c r="D899" s="9">
        <v>1.3147230483859456</v>
      </c>
      <c r="E899" s="9">
        <v>2.5950676979301166</v>
      </c>
      <c r="F899" s="9">
        <v>3.5693339895738729</v>
      </c>
      <c r="G899" s="9">
        <f t="shared" si="66"/>
        <v>9.1250819596739308E-3</v>
      </c>
      <c r="H899" s="9">
        <f t="shared" si="67"/>
        <v>2.5322848302216205E-2</v>
      </c>
      <c r="I899" s="9">
        <f t="shared" si="68"/>
        <v>6.506175914970358E-2</v>
      </c>
      <c r="J899" s="9">
        <f t="shared" si="69"/>
        <v>8.9106780003504582E-2</v>
      </c>
      <c r="K899" s="9">
        <f t="shared" si="70"/>
        <v>4.9896202821225977E-2</v>
      </c>
    </row>
    <row r="900" spans="1:11">
      <c r="A900" s="8">
        <v>41480</v>
      </c>
      <c r="B900" s="9">
        <v>0.2682148465177181</v>
      </c>
      <c r="C900" s="9">
        <v>0.36393545618147449</v>
      </c>
      <c r="D900" s="9">
        <v>1.3040535420221155</v>
      </c>
      <c r="E900" s="9">
        <v>2.5939639305243896</v>
      </c>
      <c r="F900" s="9">
        <v>3.5522082886572255</v>
      </c>
      <c r="G900" s="9">
        <f t="shared" ref="G900:G963" si="71">B900-B899</f>
        <v>-1.9779526726519558E-2</v>
      </c>
      <c r="H900" s="9">
        <f t="shared" ref="H900:H963" si="72">C900-C899</f>
        <v>-2.0096661006051397E-2</v>
      </c>
      <c r="I900" s="9">
        <f t="shared" ref="I900:I963" si="73">D900-D899</f>
        <v>-1.0669506363830017E-2</v>
      </c>
      <c r="J900" s="9">
        <f t="shared" ref="J900:J963" si="74">E900-E899</f>
        <v>-1.1037674057270408E-3</v>
      </c>
      <c r="K900" s="9">
        <f t="shared" ref="K900:K963" si="75">F900-F899</f>
        <v>-1.7125700916647446E-2</v>
      </c>
    </row>
    <row r="901" spans="1:11">
      <c r="A901" s="8">
        <v>41481</v>
      </c>
      <c r="B901" s="9">
        <v>0.24440203804159408</v>
      </c>
      <c r="C901" s="9">
        <v>0.32043532200941371</v>
      </c>
      <c r="D901" s="9">
        <v>1.2412769985674388</v>
      </c>
      <c r="E901" s="9">
        <v>2.5344065321200975</v>
      </c>
      <c r="F901" s="9">
        <v>3.5322475497959758</v>
      </c>
      <c r="G901" s="9">
        <f t="shared" si="71"/>
        <v>-2.381280847612402E-2</v>
      </c>
      <c r="H901" s="9">
        <f t="shared" si="72"/>
        <v>-4.3500134172060778E-2</v>
      </c>
      <c r="I901" s="9">
        <f t="shared" si="73"/>
        <v>-6.2776543454676759E-2</v>
      </c>
      <c r="J901" s="9">
        <f t="shared" si="74"/>
        <v>-5.9557398404292083E-2</v>
      </c>
      <c r="K901" s="9">
        <f t="shared" si="75"/>
        <v>-1.9960738861249716E-2</v>
      </c>
    </row>
    <row r="902" spans="1:11">
      <c r="A902" s="8">
        <v>41484</v>
      </c>
      <c r="B902" s="9">
        <v>0.25824942902646375</v>
      </c>
      <c r="C902" s="9">
        <v>0.33501832773650125</v>
      </c>
      <c r="D902" s="9">
        <v>1.2440915781341855</v>
      </c>
      <c r="E902" s="9">
        <v>2.5307575732110115</v>
      </c>
      <c r="F902" s="9">
        <v>3.5272060507873464</v>
      </c>
      <c r="G902" s="9">
        <f t="shared" si="71"/>
        <v>1.3847390984869673E-2</v>
      </c>
      <c r="H902" s="9">
        <f t="shared" si="72"/>
        <v>1.4583005727087539E-2</v>
      </c>
      <c r="I902" s="9">
        <f t="shared" si="73"/>
        <v>2.8145795667466889E-3</v>
      </c>
      <c r="J902" s="9">
        <f t="shared" si="74"/>
        <v>-3.6489589090860086E-3</v>
      </c>
      <c r="K902" s="9">
        <f t="shared" si="75"/>
        <v>-5.0414990086293798E-3</v>
      </c>
    </row>
    <row r="903" spans="1:11">
      <c r="A903" s="8">
        <v>41485</v>
      </c>
      <c r="B903" s="9">
        <v>0.26480093362930091</v>
      </c>
      <c r="C903" s="9">
        <v>0.33752797645423993</v>
      </c>
      <c r="D903" s="9">
        <v>1.2347464456763202</v>
      </c>
      <c r="E903" s="9">
        <v>2.5170343973902076</v>
      </c>
      <c r="F903" s="9">
        <v>3.5222606501173268</v>
      </c>
      <c r="G903" s="9">
        <f t="shared" si="71"/>
        <v>6.5515046028371549E-3</v>
      </c>
      <c r="H903" s="9">
        <f t="shared" si="72"/>
        <v>2.5096487177386773E-3</v>
      </c>
      <c r="I903" s="9">
        <f t="shared" si="73"/>
        <v>-9.3451324578652795E-3</v>
      </c>
      <c r="J903" s="9">
        <f t="shared" si="74"/>
        <v>-1.3723175820803846E-2</v>
      </c>
      <c r="K903" s="9">
        <f t="shared" si="75"/>
        <v>-4.9454006700195841E-3</v>
      </c>
    </row>
    <row r="904" spans="1:11">
      <c r="A904" s="8">
        <v>41486</v>
      </c>
      <c r="B904" s="9">
        <v>0.25886579944393628</v>
      </c>
      <c r="C904" s="9">
        <v>0.33410052321995942</v>
      </c>
      <c r="D904" s="9">
        <v>1.2520878128195057</v>
      </c>
      <c r="E904" s="9">
        <v>2.5581274578303304</v>
      </c>
      <c r="F904" s="9">
        <v>3.5382981370844329</v>
      </c>
      <c r="G904" s="9">
        <f t="shared" si="71"/>
        <v>-5.9351341853646211E-3</v>
      </c>
      <c r="H904" s="9">
        <f t="shared" si="72"/>
        <v>-3.4274532342805086E-3</v>
      </c>
      <c r="I904" s="9">
        <f t="shared" si="73"/>
        <v>1.734136714318546E-2</v>
      </c>
      <c r="J904" s="9">
        <f t="shared" si="74"/>
        <v>4.1093060440122731E-2</v>
      </c>
      <c r="K904" s="9">
        <f t="shared" si="75"/>
        <v>1.6037486967106052E-2</v>
      </c>
    </row>
    <row r="905" spans="1:11">
      <c r="A905" s="8">
        <v>41487</v>
      </c>
      <c r="B905" s="9">
        <v>0.26579478499622544</v>
      </c>
      <c r="C905" s="9">
        <v>0.34150823142093684</v>
      </c>
      <c r="D905" s="9">
        <v>1.2835880419474086</v>
      </c>
      <c r="E905" s="9">
        <v>2.6105707822117785</v>
      </c>
      <c r="F905" s="9">
        <v>3.5514590346901782</v>
      </c>
      <c r="G905" s="9">
        <f t="shared" si="71"/>
        <v>6.9289855522891575E-3</v>
      </c>
      <c r="H905" s="9">
        <f t="shared" si="72"/>
        <v>7.4077082009774142E-3</v>
      </c>
      <c r="I905" s="9">
        <f t="shared" si="73"/>
        <v>3.1500229127902957E-2</v>
      </c>
      <c r="J905" s="9">
        <f t="shared" si="74"/>
        <v>5.2443324381448164E-2</v>
      </c>
      <c r="K905" s="9">
        <f t="shared" si="75"/>
        <v>1.3160897605745348E-2</v>
      </c>
    </row>
    <row r="906" spans="1:11">
      <c r="A906" s="8">
        <v>41488</v>
      </c>
      <c r="B906" s="9">
        <v>0.27843293761689919</v>
      </c>
      <c r="C906" s="9">
        <v>0.36929086892566498</v>
      </c>
      <c r="D906" s="9">
        <v>1.3245442565183974</v>
      </c>
      <c r="E906" s="9">
        <v>2.633709184736357</v>
      </c>
      <c r="F906" s="9">
        <v>3.5578174417547701</v>
      </c>
      <c r="G906" s="9">
        <f t="shared" si="71"/>
        <v>1.2638152620673748E-2</v>
      </c>
      <c r="H906" s="9">
        <f t="shared" si="72"/>
        <v>2.7782637504728147E-2</v>
      </c>
      <c r="I906" s="9">
        <f t="shared" si="73"/>
        <v>4.0956214570988747E-2</v>
      </c>
      <c r="J906" s="9">
        <f t="shared" si="74"/>
        <v>2.3138402524578439E-2</v>
      </c>
      <c r="K906" s="9">
        <f t="shared" si="75"/>
        <v>6.3584070645918978E-3</v>
      </c>
    </row>
    <row r="907" spans="1:11">
      <c r="A907" s="8">
        <v>41491</v>
      </c>
      <c r="B907" s="9">
        <v>0.2953316553041857</v>
      </c>
      <c r="C907" s="9">
        <v>0.4115917978992516</v>
      </c>
      <c r="D907" s="9">
        <v>1.3847908734992029</v>
      </c>
      <c r="E907" s="9">
        <v>2.6829419983932055</v>
      </c>
      <c r="F907" s="9">
        <v>3.5920841964142602</v>
      </c>
      <c r="G907" s="9">
        <f t="shared" si="71"/>
        <v>1.6898717687286513E-2</v>
      </c>
      <c r="H907" s="9">
        <f t="shared" si="72"/>
        <v>4.2300928973586616E-2</v>
      </c>
      <c r="I907" s="9">
        <f t="shared" si="73"/>
        <v>6.0246616980805578E-2</v>
      </c>
      <c r="J907" s="9">
        <f t="shared" si="74"/>
        <v>4.9232813656848506E-2</v>
      </c>
      <c r="K907" s="9">
        <f t="shared" si="75"/>
        <v>3.426675465949014E-2</v>
      </c>
    </row>
    <row r="908" spans="1:11">
      <c r="A908" s="8">
        <v>41492</v>
      </c>
      <c r="B908" s="9">
        <v>0.28355981047345691</v>
      </c>
      <c r="C908" s="9">
        <v>0.40520588792824591</v>
      </c>
      <c r="D908" s="9">
        <v>1.395529484707968</v>
      </c>
      <c r="E908" s="9">
        <v>2.6870716971945461</v>
      </c>
      <c r="F908" s="9">
        <v>3.5878989488460435</v>
      </c>
      <c r="G908" s="9">
        <f t="shared" si="71"/>
        <v>-1.1771844830728795E-2</v>
      </c>
      <c r="H908" s="9">
        <f t="shared" si="72"/>
        <v>-6.3859099710056877E-3</v>
      </c>
      <c r="I908" s="9">
        <f t="shared" si="73"/>
        <v>1.073861120876507E-2</v>
      </c>
      <c r="J908" s="9">
        <f t="shared" si="74"/>
        <v>4.12969880134062E-3</v>
      </c>
      <c r="K908" s="9">
        <f t="shared" si="75"/>
        <v>-4.185247568216699E-3</v>
      </c>
    </row>
    <row r="909" spans="1:11">
      <c r="A909" s="8">
        <v>41493</v>
      </c>
      <c r="B909" s="9">
        <v>0.28496715186629606</v>
      </c>
      <c r="C909" s="9">
        <v>0.41232019193225078</v>
      </c>
      <c r="D909" s="9">
        <v>1.4121259371133283</v>
      </c>
      <c r="E909" s="9">
        <v>2.6901376412734468</v>
      </c>
      <c r="F909" s="9">
        <v>3.590014943708598</v>
      </c>
      <c r="G909" s="9">
        <f t="shared" si="71"/>
        <v>1.4073413928391565E-3</v>
      </c>
      <c r="H909" s="9">
        <f t="shared" si="72"/>
        <v>7.1143040040048677E-3</v>
      </c>
      <c r="I909" s="9">
        <f t="shared" si="73"/>
        <v>1.659645240536034E-2</v>
      </c>
      <c r="J909" s="9">
        <f t="shared" si="74"/>
        <v>3.0659440789007064E-3</v>
      </c>
      <c r="K909" s="9">
        <f t="shared" si="75"/>
        <v>2.1159948625544267E-3</v>
      </c>
    </row>
    <row r="910" spans="1:11">
      <c r="A910" s="8">
        <v>41494</v>
      </c>
      <c r="B910" s="9">
        <v>0.27894289731435823</v>
      </c>
      <c r="C910" s="9">
        <v>0.395741046310221</v>
      </c>
      <c r="D910" s="9">
        <v>1.4026435943947673</v>
      </c>
      <c r="E910" s="9">
        <v>2.6950766457623141</v>
      </c>
      <c r="F910" s="9">
        <v>3.6076175850933319</v>
      </c>
      <c r="G910" s="9">
        <f t="shared" si="71"/>
        <v>-6.0242545519378354E-3</v>
      </c>
      <c r="H910" s="9">
        <f t="shared" si="72"/>
        <v>-1.6579145622029778E-2</v>
      </c>
      <c r="I910" s="9">
        <f t="shared" si="73"/>
        <v>-9.4823427185610765E-3</v>
      </c>
      <c r="J910" s="9">
        <f t="shared" si="74"/>
        <v>4.9390044888673046E-3</v>
      </c>
      <c r="K910" s="9">
        <f t="shared" si="75"/>
        <v>1.7602641384733886E-2</v>
      </c>
    </row>
    <row r="911" spans="1:11">
      <c r="A911" s="8">
        <v>41495</v>
      </c>
      <c r="B911" s="9">
        <v>0.26195791029844318</v>
      </c>
      <c r="C911" s="9">
        <v>0.37432397530990424</v>
      </c>
      <c r="D911" s="9">
        <v>1.3808414869212675</v>
      </c>
      <c r="E911" s="9">
        <v>2.6763233001597864</v>
      </c>
      <c r="F911" s="9">
        <v>3.6010189860886817</v>
      </c>
      <c r="G911" s="9">
        <f t="shared" si="71"/>
        <v>-1.6984987015915054E-2</v>
      </c>
      <c r="H911" s="9">
        <f t="shared" si="72"/>
        <v>-2.1417071000316756E-2</v>
      </c>
      <c r="I911" s="9">
        <f t="shared" si="73"/>
        <v>-2.1802107473499754E-2</v>
      </c>
      <c r="J911" s="9">
        <f t="shared" si="74"/>
        <v>-1.8753345602527727E-2</v>
      </c>
      <c r="K911" s="9">
        <f t="shared" si="75"/>
        <v>-6.5985990046502074E-3</v>
      </c>
    </row>
    <row r="912" spans="1:11">
      <c r="A912" s="8">
        <v>41498</v>
      </c>
      <c r="B912" s="9">
        <v>0.27552798269200085</v>
      </c>
      <c r="C912" s="9">
        <v>0.39469765682369989</v>
      </c>
      <c r="D912" s="9">
        <v>1.3969586038254715</v>
      </c>
      <c r="E912" s="9">
        <v>2.6799607285225719</v>
      </c>
      <c r="F912" s="9">
        <v>3.5981775145722352</v>
      </c>
      <c r="G912" s="9">
        <f t="shared" si="71"/>
        <v>1.3570072393557675E-2</v>
      </c>
      <c r="H912" s="9">
        <f t="shared" si="72"/>
        <v>2.037368151379565E-2</v>
      </c>
      <c r="I912" s="9">
        <f t="shared" si="73"/>
        <v>1.6117116904204032E-2</v>
      </c>
      <c r="J912" s="9">
        <f t="shared" si="74"/>
        <v>3.6374283627855775E-3</v>
      </c>
      <c r="K912" s="9">
        <f t="shared" si="75"/>
        <v>-2.8414715164464255E-3</v>
      </c>
    </row>
    <row r="913" spans="1:11">
      <c r="A913" s="8">
        <v>41499</v>
      </c>
      <c r="B913" s="9">
        <v>0.30613711859218795</v>
      </c>
      <c r="C913" s="9">
        <v>0.46063107125818759</v>
      </c>
      <c r="D913" s="9">
        <v>1.5124268807519843</v>
      </c>
      <c r="E913" s="9">
        <v>2.8157638198607562</v>
      </c>
      <c r="F913" s="9">
        <v>3.6842887910199424</v>
      </c>
      <c r="G913" s="9">
        <f t="shared" si="71"/>
        <v>3.0609135900187101E-2</v>
      </c>
      <c r="H913" s="9">
        <f t="shared" si="72"/>
        <v>6.5933414434487692E-2</v>
      </c>
      <c r="I913" s="9">
        <f t="shared" si="73"/>
        <v>0.11546827692651274</v>
      </c>
      <c r="J913" s="9">
        <f t="shared" si="74"/>
        <v>0.13580309133818425</v>
      </c>
      <c r="K913" s="9">
        <f t="shared" si="75"/>
        <v>8.6111276447707219E-2</v>
      </c>
    </row>
    <row r="914" spans="1:11">
      <c r="A914" s="8">
        <v>41500</v>
      </c>
      <c r="B914" s="9">
        <v>0.31126327465277859</v>
      </c>
      <c r="C914" s="9">
        <v>0.48196451303016663</v>
      </c>
      <c r="D914" s="9">
        <v>1.5579988089907915</v>
      </c>
      <c r="E914" s="9">
        <v>2.858106443902606</v>
      </c>
      <c r="F914" s="9">
        <v>3.7297186054560769</v>
      </c>
      <c r="G914" s="9">
        <f t="shared" si="71"/>
        <v>5.1261560605906364E-3</v>
      </c>
      <c r="H914" s="9">
        <f t="shared" si="72"/>
        <v>2.1333441771979045E-2</v>
      </c>
      <c r="I914" s="9">
        <f t="shared" si="73"/>
        <v>4.557192823880718E-2</v>
      </c>
      <c r="J914" s="9">
        <f t="shared" si="74"/>
        <v>4.2342624041849852E-2</v>
      </c>
      <c r="K914" s="9">
        <f t="shared" si="75"/>
        <v>4.5429814436134475E-2</v>
      </c>
    </row>
    <row r="915" spans="1:11">
      <c r="A915" s="8">
        <v>41501</v>
      </c>
      <c r="B915" s="9">
        <v>0.29355513275238843</v>
      </c>
      <c r="C915" s="9">
        <v>0.48929017395445784</v>
      </c>
      <c r="D915" s="9">
        <v>1.6129415679849246</v>
      </c>
      <c r="E915" s="9">
        <v>2.9047652362858942</v>
      </c>
      <c r="F915" s="9">
        <v>3.7523715191223643</v>
      </c>
      <c r="G915" s="9">
        <f t="shared" si="71"/>
        <v>-1.7708141900390162E-2</v>
      </c>
      <c r="H915" s="9">
        <f t="shared" si="72"/>
        <v>7.3256609242912107E-3</v>
      </c>
      <c r="I915" s="9">
        <f t="shared" si="73"/>
        <v>5.4942758994133145E-2</v>
      </c>
      <c r="J915" s="9">
        <f t="shared" si="74"/>
        <v>4.6658792383288183E-2</v>
      </c>
      <c r="K915" s="9">
        <f t="shared" si="75"/>
        <v>2.2652913666287411E-2</v>
      </c>
    </row>
    <row r="916" spans="1:11">
      <c r="A916" s="8">
        <v>41502</v>
      </c>
      <c r="B916" s="9">
        <v>0.28862404927548463</v>
      </c>
      <c r="C916" s="9">
        <v>0.48793306761679317</v>
      </c>
      <c r="D916" s="9">
        <v>1.6227841781175663</v>
      </c>
      <c r="E916" s="9">
        <v>2.9268086046787012</v>
      </c>
      <c r="F916" s="9">
        <v>3.7512665648307113</v>
      </c>
      <c r="G916" s="9">
        <f t="shared" si="71"/>
        <v>-4.931083476903797E-3</v>
      </c>
      <c r="H916" s="9">
        <f t="shared" si="72"/>
        <v>-1.3571063376646708E-3</v>
      </c>
      <c r="I916" s="9">
        <f t="shared" si="73"/>
        <v>9.8426101326416493E-3</v>
      </c>
      <c r="J916" s="9">
        <f t="shared" si="74"/>
        <v>2.2043368392806961E-2</v>
      </c>
      <c r="K916" s="9">
        <f t="shared" si="75"/>
        <v>-1.1049542916530264E-3</v>
      </c>
    </row>
    <row r="917" spans="1:11">
      <c r="A917" s="8">
        <v>41505</v>
      </c>
      <c r="B917" s="9">
        <v>0.2951033733275088</v>
      </c>
      <c r="C917" s="9">
        <v>0.4991322038911325</v>
      </c>
      <c r="D917" s="9">
        <v>1.6577895452710707</v>
      </c>
      <c r="E917" s="9">
        <v>2.9697429615309034</v>
      </c>
      <c r="F917" s="9">
        <v>3.7554854949119671</v>
      </c>
      <c r="G917" s="9">
        <f t="shared" si="71"/>
        <v>6.4793240520241713E-3</v>
      </c>
      <c r="H917" s="9">
        <f t="shared" si="72"/>
        <v>1.1199136274339327E-2</v>
      </c>
      <c r="I917" s="9">
        <f t="shared" si="73"/>
        <v>3.5005367153504441E-2</v>
      </c>
      <c r="J917" s="9">
        <f t="shared" si="74"/>
        <v>4.293435685220226E-2</v>
      </c>
      <c r="K917" s="9">
        <f t="shared" si="75"/>
        <v>4.218930081255845E-3</v>
      </c>
    </row>
    <row r="918" spans="1:11">
      <c r="A918" s="8">
        <v>41506</v>
      </c>
      <c r="B918" s="9">
        <v>0.26971369167526738</v>
      </c>
      <c r="C918" s="9">
        <v>0.44314480359901215</v>
      </c>
      <c r="D918" s="9">
        <v>1.5825887288038394</v>
      </c>
      <c r="E918" s="9">
        <v>2.9050112586571064</v>
      </c>
      <c r="F918" s="9">
        <v>3.7091940990464649</v>
      </c>
      <c r="G918" s="9">
        <f t="shared" si="71"/>
        <v>-2.5389681652241425E-2</v>
      </c>
      <c r="H918" s="9">
        <f t="shared" si="72"/>
        <v>-5.5987400292120348E-2</v>
      </c>
      <c r="I918" s="9">
        <f t="shared" si="73"/>
        <v>-7.5200816467231313E-2</v>
      </c>
      <c r="J918" s="9">
        <f t="shared" si="74"/>
        <v>-6.4731702873797037E-2</v>
      </c>
      <c r="K918" s="9">
        <f t="shared" si="75"/>
        <v>-4.6291395865502238E-2</v>
      </c>
    </row>
    <row r="919" spans="1:11">
      <c r="A919" s="8">
        <v>41507</v>
      </c>
      <c r="B919" s="9">
        <v>0.29163529852263953</v>
      </c>
      <c r="C919" s="9">
        <v>0.47094418216622147</v>
      </c>
      <c r="D919" s="9">
        <v>1.6144652684623417</v>
      </c>
      <c r="E919" s="9">
        <v>2.9364270788968905</v>
      </c>
      <c r="F919" s="9">
        <v>3.7170049843187485</v>
      </c>
      <c r="G919" s="9">
        <f t="shared" si="71"/>
        <v>2.1921606847372155E-2</v>
      </c>
      <c r="H919" s="9">
        <f t="shared" si="72"/>
        <v>2.7799378567209321E-2</v>
      </c>
      <c r="I919" s="9">
        <f t="shared" si="73"/>
        <v>3.1876539658502345E-2</v>
      </c>
      <c r="J919" s="9">
        <f t="shared" si="74"/>
        <v>3.1415820239784065E-2</v>
      </c>
      <c r="K919" s="9">
        <f t="shared" si="75"/>
        <v>7.8108852722835742E-3</v>
      </c>
    </row>
    <row r="920" spans="1:11">
      <c r="A920" s="8">
        <v>41508</v>
      </c>
      <c r="B920" s="9">
        <v>0.28958859302305312</v>
      </c>
      <c r="C920" s="9">
        <v>0.47469044152005324</v>
      </c>
      <c r="D920" s="9">
        <v>1.6256733442833096</v>
      </c>
      <c r="E920" s="9">
        <v>2.9420130094826438</v>
      </c>
      <c r="F920" s="9">
        <v>3.6924182457689256</v>
      </c>
      <c r="G920" s="9">
        <f t="shared" si="71"/>
        <v>-2.0467054995864098E-3</v>
      </c>
      <c r="H920" s="9">
        <f t="shared" si="72"/>
        <v>3.7462593538317712E-3</v>
      </c>
      <c r="I920" s="9">
        <f t="shared" si="73"/>
        <v>1.1208075820967833E-2</v>
      </c>
      <c r="J920" s="9">
        <f t="shared" si="74"/>
        <v>5.5859305857532959E-3</v>
      </c>
      <c r="K920" s="9">
        <f t="shared" si="75"/>
        <v>-2.4586738549822851E-2</v>
      </c>
    </row>
    <row r="921" spans="1:11">
      <c r="A921" s="8">
        <v>41509</v>
      </c>
      <c r="B921" s="9">
        <v>0.30302215909409236</v>
      </c>
      <c r="C921" s="9">
        <v>0.50605594385743435</v>
      </c>
      <c r="D921" s="9">
        <v>1.6475663843572104</v>
      </c>
      <c r="E921" s="9">
        <v>2.9318401719715026</v>
      </c>
      <c r="F921" s="9">
        <v>3.6609373281338207</v>
      </c>
      <c r="G921" s="9">
        <f t="shared" si="71"/>
        <v>1.3433566071039238E-2</v>
      </c>
      <c r="H921" s="9">
        <f t="shared" si="72"/>
        <v>3.1365502337381113E-2</v>
      </c>
      <c r="I921" s="9">
        <f t="shared" si="73"/>
        <v>2.1893040073900805E-2</v>
      </c>
      <c r="J921" s="9">
        <f t="shared" si="74"/>
        <v>-1.0172837511141175E-2</v>
      </c>
      <c r="K921" s="9">
        <f t="shared" si="75"/>
        <v>-3.1480917635104966E-2</v>
      </c>
    </row>
    <row r="922" spans="1:11">
      <c r="A922" s="8">
        <v>41513</v>
      </c>
      <c r="B922" s="9">
        <v>0.29156857663400498</v>
      </c>
      <c r="C922" s="9">
        <v>0.46308190545648575</v>
      </c>
      <c r="D922" s="9">
        <v>1.5537710474947151</v>
      </c>
      <c r="E922" s="9">
        <v>2.8162721701056528</v>
      </c>
      <c r="F922" s="9">
        <v>3.5925730955044335</v>
      </c>
      <c r="G922" s="9">
        <f t="shared" si="71"/>
        <v>-1.1453582460087375E-2</v>
      </c>
      <c r="H922" s="9">
        <f t="shared" si="72"/>
        <v>-4.29740384009486E-2</v>
      </c>
      <c r="I922" s="9">
        <f t="shared" si="73"/>
        <v>-9.3795336862495304E-2</v>
      </c>
      <c r="J922" s="9">
        <f t="shared" si="74"/>
        <v>-0.11556800186584981</v>
      </c>
      <c r="K922" s="9">
        <f t="shared" si="75"/>
        <v>-6.8364232629387178E-2</v>
      </c>
    </row>
    <row r="923" spans="1:11">
      <c r="A923" s="8">
        <v>41514</v>
      </c>
      <c r="B923" s="9">
        <v>0.31974955895070889</v>
      </c>
      <c r="C923" s="9">
        <v>0.50146851009727489</v>
      </c>
      <c r="D923" s="9">
        <v>1.5938893282824551</v>
      </c>
      <c r="E923" s="9">
        <v>2.8542466947670082</v>
      </c>
      <c r="F923" s="9">
        <v>3.6271959828327001</v>
      </c>
      <c r="G923" s="9">
        <f t="shared" si="71"/>
        <v>2.8180982316703906E-2</v>
      </c>
      <c r="H923" s="9">
        <f t="shared" si="72"/>
        <v>3.8386604640789135E-2</v>
      </c>
      <c r="I923" s="9">
        <f t="shared" si="73"/>
        <v>4.0118280787740046E-2</v>
      </c>
      <c r="J923" s="9">
        <f t="shared" si="74"/>
        <v>3.7974524661355424E-2</v>
      </c>
      <c r="K923" s="9">
        <f t="shared" si="75"/>
        <v>3.4622887328266572E-2</v>
      </c>
    </row>
    <row r="924" spans="1:11">
      <c r="A924" s="8">
        <v>41515</v>
      </c>
      <c r="B924" s="9">
        <v>0.29501764186580726</v>
      </c>
      <c r="C924" s="9">
        <v>0.46872836646577798</v>
      </c>
      <c r="D924" s="9">
        <v>1.5644868583495108</v>
      </c>
      <c r="E924" s="9">
        <v>2.8262598329202309</v>
      </c>
      <c r="F924" s="9">
        <v>3.6211231788327622</v>
      </c>
      <c r="G924" s="9">
        <f t="shared" si="71"/>
        <v>-2.4731917084901633E-2</v>
      </c>
      <c r="H924" s="9">
        <f t="shared" si="72"/>
        <v>-3.274014363149691E-2</v>
      </c>
      <c r="I924" s="9">
        <f t="shared" si="73"/>
        <v>-2.9402469932944264E-2</v>
      </c>
      <c r="J924" s="9">
        <f t="shared" si="74"/>
        <v>-2.7986861846777344E-2</v>
      </c>
      <c r="K924" s="9">
        <f t="shared" si="75"/>
        <v>-6.0728039999378147E-3</v>
      </c>
    </row>
    <row r="925" spans="1:11">
      <c r="A925" s="8">
        <v>41516</v>
      </c>
      <c r="B925" s="9">
        <v>0.30240228394494495</v>
      </c>
      <c r="C925" s="9">
        <v>0.47464518804829597</v>
      </c>
      <c r="D925" s="9">
        <v>1.5695242175880979</v>
      </c>
      <c r="E925" s="9">
        <v>2.8293266226424052</v>
      </c>
      <c r="F925" s="9">
        <v>3.6370456905399982</v>
      </c>
      <c r="G925" s="9">
        <f t="shared" si="71"/>
        <v>7.3846420791376932E-3</v>
      </c>
      <c r="H925" s="9">
        <f t="shared" si="72"/>
        <v>5.9168215825179948E-3</v>
      </c>
      <c r="I925" s="9">
        <f t="shared" si="73"/>
        <v>5.037359238587058E-3</v>
      </c>
      <c r="J925" s="9">
        <f t="shared" si="74"/>
        <v>3.0667897221743345E-3</v>
      </c>
      <c r="K925" s="9">
        <f t="shared" si="75"/>
        <v>1.5922511707235909E-2</v>
      </c>
    </row>
    <row r="926" spans="1:11">
      <c r="A926" s="8">
        <v>41519</v>
      </c>
      <c r="B926" s="9">
        <v>0.31807344762243767</v>
      </c>
      <c r="C926" s="9">
        <v>0.50658177925172843</v>
      </c>
      <c r="D926" s="9">
        <v>1.6268116819710463</v>
      </c>
      <c r="E926" s="9">
        <v>2.894480285423239</v>
      </c>
      <c r="F926" s="9">
        <v>3.6617080127985098</v>
      </c>
      <c r="G926" s="9">
        <f t="shared" si="71"/>
        <v>1.5671163677492717E-2</v>
      </c>
      <c r="H926" s="9">
        <f t="shared" si="72"/>
        <v>3.1936591203432452E-2</v>
      </c>
      <c r="I926" s="9">
        <f t="shared" si="73"/>
        <v>5.7287464382948405E-2</v>
      </c>
      <c r="J926" s="9">
        <f t="shared" si="74"/>
        <v>6.5153662780833788E-2</v>
      </c>
      <c r="K926" s="9">
        <f t="shared" si="75"/>
        <v>2.4662322258511615E-2</v>
      </c>
    </row>
    <row r="927" spans="1:11">
      <c r="A927" s="8">
        <v>41520</v>
      </c>
      <c r="B927" s="9">
        <v>0.33343495589482874</v>
      </c>
      <c r="C927" s="9">
        <v>0.53328374712199966</v>
      </c>
      <c r="D927" s="9">
        <v>1.6633088237836666</v>
      </c>
      <c r="E927" s="9">
        <v>2.9250042267012502</v>
      </c>
      <c r="F927" s="9">
        <v>3.6718796260295092</v>
      </c>
      <c r="G927" s="9">
        <f t="shared" si="71"/>
        <v>1.5361508272391078E-2</v>
      </c>
      <c r="H927" s="9">
        <f t="shared" si="72"/>
        <v>2.6701967870271237E-2</v>
      </c>
      <c r="I927" s="9">
        <f t="shared" si="73"/>
        <v>3.6497141812620315E-2</v>
      </c>
      <c r="J927" s="9">
        <f t="shared" si="74"/>
        <v>3.0523941278011169E-2</v>
      </c>
      <c r="K927" s="9">
        <f t="shared" si="75"/>
        <v>1.0171613230999466E-2</v>
      </c>
    </row>
    <row r="928" spans="1:11">
      <c r="A928" s="8">
        <v>41521</v>
      </c>
      <c r="B928" s="9">
        <v>0.33079272157954381</v>
      </c>
      <c r="C928" s="9">
        <v>0.53606016090412023</v>
      </c>
      <c r="D928" s="9">
        <v>1.6670889582283777</v>
      </c>
      <c r="E928" s="9">
        <v>2.9243716247551266</v>
      </c>
      <c r="F928" s="9">
        <v>3.6914219491972124</v>
      </c>
      <c r="G928" s="9">
        <f t="shared" si="71"/>
        <v>-2.6422343152849304E-3</v>
      </c>
      <c r="H928" s="9">
        <f t="shared" si="72"/>
        <v>2.7764137821205681E-3</v>
      </c>
      <c r="I928" s="9">
        <f t="shared" si="73"/>
        <v>3.7801344447110363E-3</v>
      </c>
      <c r="J928" s="9">
        <f t="shared" si="74"/>
        <v>-6.3260194612357878E-4</v>
      </c>
      <c r="K928" s="9">
        <f t="shared" si="75"/>
        <v>1.9542323167703213E-2</v>
      </c>
    </row>
    <row r="929" spans="1:11">
      <c r="A929" s="8">
        <v>41522</v>
      </c>
      <c r="B929" s="9">
        <v>0.3626226382452461</v>
      </c>
      <c r="C929" s="9">
        <v>0.62290615833964202</v>
      </c>
      <c r="D929" s="9">
        <v>1.8096389345069988</v>
      </c>
      <c r="E929" s="9">
        <v>3.0524986374013219</v>
      </c>
      <c r="F929" s="9">
        <v>3.7576382533466441</v>
      </c>
      <c r="G929" s="9">
        <f t="shared" si="71"/>
        <v>3.1829916665702285E-2</v>
      </c>
      <c r="H929" s="9">
        <f t="shared" si="72"/>
        <v>8.6845997435521793E-2</v>
      </c>
      <c r="I929" s="9">
        <f t="shared" si="73"/>
        <v>0.14254997627862109</v>
      </c>
      <c r="J929" s="9">
        <f t="shared" si="74"/>
        <v>0.1281270126461953</v>
      </c>
      <c r="K929" s="9">
        <f t="shared" si="75"/>
        <v>6.6216304149431693E-2</v>
      </c>
    </row>
    <row r="930" spans="1:11">
      <c r="A930" s="8">
        <v>41523</v>
      </c>
      <c r="B930" s="9">
        <v>0.32600719561546854</v>
      </c>
      <c r="C930" s="9">
        <v>0.57334161310993137</v>
      </c>
      <c r="D930" s="9">
        <v>1.7487932055253192</v>
      </c>
      <c r="E930" s="9">
        <v>2.985195335776317</v>
      </c>
      <c r="F930" s="9">
        <v>3.7033404246551589</v>
      </c>
      <c r="G930" s="9">
        <f t="shared" si="71"/>
        <v>-3.6615442629777561E-2</v>
      </c>
      <c r="H930" s="9">
        <f t="shared" si="72"/>
        <v>-4.9564545229710655E-2</v>
      </c>
      <c r="I930" s="9">
        <f t="shared" si="73"/>
        <v>-6.0845728981679503E-2</v>
      </c>
      <c r="J930" s="9">
        <f t="shared" si="74"/>
        <v>-6.7303301625004863E-2</v>
      </c>
      <c r="K930" s="9">
        <f t="shared" si="75"/>
        <v>-5.429782869148525E-2</v>
      </c>
    </row>
    <row r="931" spans="1:11">
      <c r="A931" s="8">
        <v>41526</v>
      </c>
      <c r="B931" s="9">
        <v>0.33839849313689047</v>
      </c>
      <c r="C931" s="9">
        <v>0.58666747114239737</v>
      </c>
      <c r="D931" s="9">
        <v>1.7614254107949237</v>
      </c>
      <c r="E931" s="9">
        <v>3.0044488239517468</v>
      </c>
      <c r="F931" s="9">
        <v>3.7281410654665712</v>
      </c>
      <c r="G931" s="9">
        <f t="shared" si="71"/>
        <v>1.2391297521421929E-2</v>
      </c>
      <c r="H931" s="9">
        <f t="shared" si="72"/>
        <v>1.3325858032465998E-2</v>
      </c>
      <c r="I931" s="9">
        <f t="shared" si="73"/>
        <v>1.2632205269604402E-2</v>
      </c>
      <c r="J931" s="9">
        <f t="shared" si="74"/>
        <v>1.9253488175429823E-2</v>
      </c>
      <c r="K931" s="9">
        <f t="shared" si="75"/>
        <v>2.4800640811412311E-2</v>
      </c>
    </row>
    <row r="932" spans="1:11">
      <c r="A932" s="8">
        <v>41527</v>
      </c>
      <c r="B932" s="9">
        <v>0.32886654208934207</v>
      </c>
      <c r="C932" s="9">
        <v>0.60342195396143739</v>
      </c>
      <c r="D932" s="9">
        <v>1.8159978963377381</v>
      </c>
      <c r="E932" s="9">
        <v>3.0691676970811725</v>
      </c>
      <c r="F932" s="9">
        <v>3.7796145576412279</v>
      </c>
      <c r="G932" s="9">
        <f t="shared" si="71"/>
        <v>-9.5319510475483926E-3</v>
      </c>
      <c r="H932" s="9">
        <f t="shared" si="72"/>
        <v>1.6754482819040017E-2</v>
      </c>
      <c r="I932" s="9">
        <f t="shared" si="73"/>
        <v>5.4572485542814464E-2</v>
      </c>
      <c r="J932" s="9">
        <f t="shared" si="74"/>
        <v>6.4718873129425702E-2</v>
      </c>
      <c r="K932" s="9">
        <f t="shared" si="75"/>
        <v>5.1473492174656688E-2</v>
      </c>
    </row>
    <row r="933" spans="1:11">
      <c r="A933" s="8">
        <v>41528</v>
      </c>
      <c r="B933" s="9">
        <v>0.32255884332063389</v>
      </c>
      <c r="C933" s="9">
        <v>0.58559748897988784</v>
      </c>
      <c r="D933" s="9">
        <v>1.7948305705042842</v>
      </c>
      <c r="E933" s="9">
        <v>3.0549683698638637</v>
      </c>
      <c r="F933" s="9">
        <v>3.7697348572672924</v>
      </c>
      <c r="G933" s="9">
        <f t="shared" si="71"/>
        <v>-6.3076987687081809E-3</v>
      </c>
      <c r="H933" s="9">
        <f t="shared" si="72"/>
        <v>-1.7824464981549548E-2</v>
      </c>
      <c r="I933" s="9">
        <f t="shared" si="73"/>
        <v>-2.1167325833453932E-2</v>
      </c>
      <c r="J933" s="9">
        <f t="shared" si="74"/>
        <v>-1.4199327217308877E-2</v>
      </c>
      <c r="K933" s="9">
        <f t="shared" si="75"/>
        <v>-9.8797003739354849E-3</v>
      </c>
    </row>
    <row r="934" spans="1:11">
      <c r="A934" s="8">
        <v>41529</v>
      </c>
      <c r="B934" s="9">
        <v>0.31959323909749854</v>
      </c>
      <c r="C934" s="9">
        <v>0.55931720741962221</v>
      </c>
      <c r="D934" s="9">
        <v>1.7435463001568028</v>
      </c>
      <c r="E934" s="9">
        <v>2.9979623254304508</v>
      </c>
      <c r="F934" s="9">
        <v>3.7450839620176497</v>
      </c>
      <c r="G934" s="9">
        <f t="shared" si="71"/>
        <v>-2.9656042231353541E-3</v>
      </c>
      <c r="H934" s="9">
        <f t="shared" si="72"/>
        <v>-2.6280281560265628E-2</v>
      </c>
      <c r="I934" s="9">
        <f t="shared" si="73"/>
        <v>-5.1284270347481398E-2</v>
      </c>
      <c r="J934" s="9">
        <f t="shared" si="74"/>
        <v>-5.7006044433412839E-2</v>
      </c>
      <c r="K934" s="9">
        <f t="shared" si="75"/>
        <v>-2.4650895249642701E-2</v>
      </c>
    </row>
    <row r="935" spans="1:11">
      <c r="A935" s="8">
        <v>41530</v>
      </c>
      <c r="B935" s="9">
        <v>0.32040078291365393</v>
      </c>
      <c r="C935" s="9">
        <v>0.54838151757983811</v>
      </c>
      <c r="D935" s="9">
        <v>1.7206674969302598</v>
      </c>
      <c r="E935" s="9">
        <v>2.9699349234046735</v>
      </c>
      <c r="F935" s="9">
        <v>3.7133661141008796</v>
      </c>
      <c r="G935" s="9">
        <f t="shared" si="71"/>
        <v>8.0754381615538717E-4</v>
      </c>
      <c r="H935" s="9">
        <f t="shared" si="72"/>
        <v>-1.0935689839784102E-2</v>
      </c>
      <c r="I935" s="9">
        <f t="shared" si="73"/>
        <v>-2.287880322654301E-2</v>
      </c>
      <c r="J935" s="9">
        <f t="shared" si="74"/>
        <v>-2.8027402025777359E-2</v>
      </c>
      <c r="K935" s="9">
        <f t="shared" si="75"/>
        <v>-3.1717847916770125E-2</v>
      </c>
    </row>
    <row r="936" spans="1:11">
      <c r="A936" s="8">
        <v>41533</v>
      </c>
      <c r="B936" s="9">
        <v>0.33736350669603893</v>
      </c>
      <c r="C936" s="9">
        <v>0.55152856348390389</v>
      </c>
      <c r="D936" s="9">
        <v>1.6976812007041064</v>
      </c>
      <c r="E936" s="9">
        <v>2.9398120900907267</v>
      </c>
      <c r="F936" s="9">
        <v>3.6991103297393089</v>
      </c>
      <c r="G936" s="9">
        <f t="shared" si="71"/>
        <v>1.6962723782385003E-2</v>
      </c>
      <c r="H936" s="9">
        <f t="shared" si="72"/>
        <v>3.1470459040657817E-3</v>
      </c>
      <c r="I936" s="9">
        <f t="shared" si="73"/>
        <v>-2.2986296226153335E-2</v>
      </c>
      <c r="J936" s="9">
        <f t="shared" si="74"/>
        <v>-3.0122833313946717E-2</v>
      </c>
      <c r="K936" s="9">
        <f t="shared" si="75"/>
        <v>-1.4255784361570711E-2</v>
      </c>
    </row>
    <row r="937" spans="1:11">
      <c r="A937" s="8">
        <v>41534</v>
      </c>
      <c r="B937" s="9">
        <v>0.34132920359996849</v>
      </c>
      <c r="C937" s="9">
        <v>0.57988735661346513</v>
      </c>
      <c r="D937" s="9">
        <v>1.7488718843116295</v>
      </c>
      <c r="E937" s="9">
        <v>2.9874730415158148</v>
      </c>
      <c r="F937" s="9">
        <v>3.7185221790982972</v>
      </c>
      <c r="G937" s="9">
        <f t="shared" si="71"/>
        <v>3.9656969039295609E-3</v>
      </c>
      <c r="H937" s="9">
        <f t="shared" si="72"/>
        <v>2.8358793129561244E-2</v>
      </c>
      <c r="I937" s="9">
        <f t="shared" si="73"/>
        <v>5.1190683607523102E-2</v>
      </c>
      <c r="J937" s="9">
        <f t="shared" si="74"/>
        <v>4.7660951425088083E-2</v>
      </c>
      <c r="K937" s="9">
        <f t="shared" si="75"/>
        <v>1.941184935898832E-2</v>
      </c>
    </row>
    <row r="938" spans="1:11">
      <c r="A938" s="8">
        <v>41535</v>
      </c>
      <c r="B938" s="9">
        <v>0.36362063657068455</v>
      </c>
      <c r="C938" s="9">
        <v>0.63135195630959984</v>
      </c>
      <c r="D938" s="9">
        <v>1.8304442961736485</v>
      </c>
      <c r="E938" s="9">
        <v>3.0517451324067055</v>
      </c>
      <c r="F938" s="9">
        <v>3.7591385192573332</v>
      </c>
      <c r="G938" s="9">
        <f t="shared" si="71"/>
        <v>2.2291432970716063E-2</v>
      </c>
      <c r="H938" s="9">
        <f t="shared" si="72"/>
        <v>5.1464599696134705E-2</v>
      </c>
      <c r="I938" s="9">
        <f t="shared" si="73"/>
        <v>8.1572411862018912E-2</v>
      </c>
      <c r="J938" s="9">
        <f t="shared" si="74"/>
        <v>6.4272090890890698E-2</v>
      </c>
      <c r="K938" s="9">
        <f t="shared" si="75"/>
        <v>4.0616340159036035E-2</v>
      </c>
    </row>
    <row r="939" spans="1:11">
      <c r="A939" s="8">
        <v>41536</v>
      </c>
      <c r="B939" s="9">
        <v>0.34391576626096521</v>
      </c>
      <c r="C939" s="9">
        <v>0.56608765275538364</v>
      </c>
      <c r="D939" s="9">
        <v>1.708758811865454</v>
      </c>
      <c r="E939" s="9">
        <v>2.9506116390026027</v>
      </c>
      <c r="F939" s="9">
        <v>3.7009991727139733</v>
      </c>
      <c r="G939" s="9">
        <f t="shared" si="71"/>
        <v>-1.9704870309719347E-2</v>
      </c>
      <c r="H939" s="9">
        <f t="shared" si="72"/>
        <v>-6.5264303554216196E-2</v>
      </c>
      <c r="I939" s="9">
        <f t="shared" si="73"/>
        <v>-0.12168548430819448</v>
      </c>
      <c r="J939" s="9">
        <f t="shared" si="74"/>
        <v>-0.10113349340410283</v>
      </c>
      <c r="K939" s="9">
        <f t="shared" si="75"/>
        <v>-5.8139346543359949E-2</v>
      </c>
    </row>
    <row r="940" spans="1:11">
      <c r="A940" s="8">
        <v>41537</v>
      </c>
      <c r="B940" s="9">
        <v>0.3445340772878398</v>
      </c>
      <c r="C940" s="9">
        <v>0.57126427182331097</v>
      </c>
      <c r="D940" s="9">
        <v>1.7222550103063288</v>
      </c>
      <c r="E940" s="9">
        <v>2.9744872873970065</v>
      </c>
      <c r="F940" s="9">
        <v>3.7249595242639182</v>
      </c>
      <c r="G940" s="9">
        <f t="shared" si="71"/>
        <v>6.1831102687459616E-4</v>
      </c>
      <c r="H940" s="9">
        <f t="shared" si="72"/>
        <v>5.1766190679273238E-3</v>
      </c>
      <c r="I940" s="9">
        <f t="shared" si="73"/>
        <v>1.3496198440874796E-2</v>
      </c>
      <c r="J940" s="9">
        <f t="shared" si="74"/>
        <v>2.3875648394403814E-2</v>
      </c>
      <c r="K940" s="9">
        <f t="shared" si="75"/>
        <v>2.3960351549944914E-2</v>
      </c>
    </row>
    <row r="941" spans="1:11">
      <c r="A941" s="8">
        <v>41540</v>
      </c>
      <c r="B941" s="9">
        <v>0.32698038727679291</v>
      </c>
      <c r="C941" s="9">
        <v>0.55821830754439172</v>
      </c>
      <c r="D941" s="9">
        <v>1.7093493570062832</v>
      </c>
      <c r="E941" s="9">
        <v>2.9608458068088437</v>
      </c>
      <c r="F941" s="9">
        <v>3.7087311112724244</v>
      </c>
      <c r="G941" s="9">
        <f t="shared" si="71"/>
        <v>-1.7553690011046896E-2</v>
      </c>
      <c r="H941" s="9">
        <f t="shared" si="72"/>
        <v>-1.3045964278919242E-2</v>
      </c>
      <c r="I941" s="9">
        <f t="shared" si="73"/>
        <v>-1.2905653300045561E-2</v>
      </c>
      <c r="J941" s="9">
        <f t="shared" si="74"/>
        <v>-1.3641480588162835E-2</v>
      </c>
      <c r="K941" s="9">
        <f t="shared" si="75"/>
        <v>-1.6228412991493801E-2</v>
      </c>
    </row>
    <row r="942" spans="1:11">
      <c r="A942" s="8">
        <v>41541</v>
      </c>
      <c r="B942" s="9">
        <v>0.29943400469556986</v>
      </c>
      <c r="C942" s="9">
        <v>0.50020854610020471</v>
      </c>
      <c r="D942" s="9">
        <v>1.610569757910687</v>
      </c>
      <c r="E942" s="9">
        <v>2.8466780981804067</v>
      </c>
      <c r="F942" s="9">
        <v>3.6494805945663615</v>
      </c>
      <c r="G942" s="9">
        <f t="shared" si="71"/>
        <v>-2.754638258122305E-2</v>
      </c>
      <c r="H942" s="9">
        <f t="shared" si="72"/>
        <v>-5.8009761444187014E-2</v>
      </c>
      <c r="I942" s="9">
        <f t="shared" si="73"/>
        <v>-9.8779599095596193E-2</v>
      </c>
      <c r="J942" s="9">
        <f t="shared" si="74"/>
        <v>-0.11416770862843695</v>
      </c>
      <c r="K942" s="9">
        <f t="shared" si="75"/>
        <v>-5.925051670606285E-2</v>
      </c>
    </row>
    <row r="943" spans="1:11">
      <c r="A943" s="8">
        <v>41542</v>
      </c>
      <c r="B943" s="9">
        <v>0.30949113290007929</v>
      </c>
      <c r="C943" s="9">
        <v>0.50081867420180093</v>
      </c>
      <c r="D943" s="9">
        <v>1.5782213604955362</v>
      </c>
      <c r="E943" s="9">
        <v>2.8020194661119815</v>
      </c>
      <c r="F943" s="9">
        <v>3.6147175368614937</v>
      </c>
      <c r="G943" s="9">
        <f t="shared" si="71"/>
        <v>1.0057128204509436E-2</v>
      </c>
      <c r="H943" s="9">
        <f t="shared" si="72"/>
        <v>6.10128101596219E-4</v>
      </c>
      <c r="I943" s="9">
        <f t="shared" si="73"/>
        <v>-3.2348397415150831E-2</v>
      </c>
      <c r="J943" s="9">
        <f t="shared" si="74"/>
        <v>-4.4658632068425241E-2</v>
      </c>
      <c r="K943" s="9">
        <f t="shared" si="75"/>
        <v>-3.4763057704867872E-2</v>
      </c>
    </row>
    <row r="944" spans="1:11">
      <c r="A944" s="8">
        <v>41543</v>
      </c>
      <c r="B944" s="9">
        <v>0.32114549312291507</v>
      </c>
      <c r="C944" s="9">
        <v>0.51455990253422046</v>
      </c>
      <c r="D944" s="9">
        <v>1.5741111258699449</v>
      </c>
      <c r="E944" s="9">
        <v>2.7965319780549316</v>
      </c>
      <c r="F944" s="9">
        <v>3.6015679842862256</v>
      </c>
      <c r="G944" s="9">
        <f t="shared" si="71"/>
        <v>1.165436022283578E-2</v>
      </c>
      <c r="H944" s="9">
        <f t="shared" si="72"/>
        <v>1.3741228332419531E-2</v>
      </c>
      <c r="I944" s="9">
        <f t="shared" si="73"/>
        <v>-4.1102346255912359E-3</v>
      </c>
      <c r="J944" s="9">
        <f t="shared" si="74"/>
        <v>-5.4874880570499052E-3</v>
      </c>
      <c r="K944" s="9">
        <f t="shared" si="75"/>
        <v>-1.3149552575268064E-2</v>
      </c>
    </row>
    <row r="945" spans="1:11">
      <c r="A945" s="8">
        <v>41544</v>
      </c>
      <c r="B945" s="9">
        <v>0.30766217864881229</v>
      </c>
      <c r="C945" s="9">
        <v>0.49973929420500629</v>
      </c>
      <c r="D945" s="9">
        <v>1.5490874268295944</v>
      </c>
      <c r="E945" s="9">
        <v>2.758192857434508</v>
      </c>
      <c r="F945" s="9">
        <v>3.5636060515841423</v>
      </c>
      <c r="G945" s="9">
        <f t="shared" si="71"/>
        <v>-1.3483314474102781E-2</v>
      </c>
      <c r="H945" s="9">
        <f t="shared" si="72"/>
        <v>-1.4820608329214169E-2</v>
      </c>
      <c r="I945" s="9">
        <f t="shared" si="73"/>
        <v>-2.5023699040350511E-2</v>
      </c>
      <c r="J945" s="9">
        <f t="shared" si="74"/>
        <v>-3.833912062042355E-2</v>
      </c>
      <c r="K945" s="9">
        <f t="shared" si="75"/>
        <v>-3.7961932702083256E-2</v>
      </c>
    </row>
    <row r="946" spans="1:11">
      <c r="A946" s="8">
        <v>41547</v>
      </c>
      <c r="B946" s="9">
        <v>0.31737675293768652</v>
      </c>
      <c r="C946" s="9">
        <v>0.50958075218905052</v>
      </c>
      <c r="D946" s="9">
        <v>1.5552415356020266</v>
      </c>
      <c r="E946" s="9">
        <v>2.7591226899635561</v>
      </c>
      <c r="F946" s="9">
        <v>3.5436232963710124</v>
      </c>
      <c r="G946" s="9">
        <f t="shared" si="71"/>
        <v>9.7145742888742337E-3</v>
      </c>
      <c r="H946" s="9">
        <f t="shared" si="72"/>
        <v>9.8414579840442329E-3</v>
      </c>
      <c r="I946" s="9">
        <f t="shared" si="73"/>
        <v>6.1541087724321653E-3</v>
      </c>
      <c r="J946" s="9">
        <f t="shared" si="74"/>
        <v>9.2983252904810243E-4</v>
      </c>
      <c r="K946" s="9">
        <f t="shared" si="75"/>
        <v>-1.9982755213129977E-2</v>
      </c>
    </row>
    <row r="947" spans="1:11">
      <c r="A947" s="8">
        <v>41548</v>
      </c>
      <c r="B947" s="9">
        <v>0.32262400651153705</v>
      </c>
      <c r="C947" s="9">
        <v>0.50898457336180458</v>
      </c>
      <c r="D947" s="9">
        <v>1.5556754019533572</v>
      </c>
      <c r="E947" s="9">
        <v>2.7558285200542736</v>
      </c>
      <c r="F947" s="9">
        <v>3.5198265055919427</v>
      </c>
      <c r="G947" s="9">
        <f t="shared" si="71"/>
        <v>5.2472535738505299E-3</v>
      </c>
      <c r="H947" s="9">
        <f t="shared" si="72"/>
        <v>-5.9617882724594118E-4</v>
      </c>
      <c r="I947" s="9">
        <f t="shared" si="73"/>
        <v>4.3386635133058071E-4</v>
      </c>
      <c r="J947" s="9">
        <f t="shared" si="74"/>
        <v>-3.2941699092825516E-3</v>
      </c>
      <c r="K947" s="9">
        <f t="shared" si="75"/>
        <v>-2.379679077906971E-2</v>
      </c>
    </row>
    <row r="948" spans="1:11">
      <c r="A948" s="8">
        <v>41549</v>
      </c>
      <c r="B948" s="9">
        <v>0.31098325120781889</v>
      </c>
      <c r="C948" s="9">
        <v>0.48939789162209346</v>
      </c>
      <c r="D948" s="9">
        <v>1.5442297496176534</v>
      </c>
      <c r="E948" s="9">
        <v>2.7494181968340885</v>
      </c>
      <c r="F948" s="9">
        <v>3.5229964353597092</v>
      </c>
      <c r="G948" s="9">
        <f t="shared" si="71"/>
        <v>-1.1640755303718164E-2</v>
      </c>
      <c r="H948" s="9">
        <f t="shared" si="72"/>
        <v>-1.958668173971112E-2</v>
      </c>
      <c r="I948" s="9">
        <f t="shared" si="73"/>
        <v>-1.1445652335703826E-2</v>
      </c>
      <c r="J948" s="9">
        <f t="shared" si="74"/>
        <v>-6.4103232201850879E-3</v>
      </c>
      <c r="K948" s="9">
        <f t="shared" si="75"/>
        <v>3.1699297677665328E-3</v>
      </c>
    </row>
    <row r="949" spans="1:11">
      <c r="A949" s="8">
        <v>41550</v>
      </c>
      <c r="B949" s="9">
        <v>0.30918758192443713</v>
      </c>
      <c r="C949" s="9">
        <v>0.48854542119224509</v>
      </c>
      <c r="D949" s="9">
        <v>1.5521318126362911</v>
      </c>
      <c r="E949" s="9">
        <v>2.7402209723260236</v>
      </c>
      <c r="F949" s="9">
        <v>3.5064520064181295</v>
      </c>
      <c r="G949" s="9">
        <f t="shared" si="71"/>
        <v>-1.7956692833817622E-3</v>
      </c>
      <c r="H949" s="9">
        <f t="shared" si="72"/>
        <v>-8.5247042984837318E-4</v>
      </c>
      <c r="I949" s="9">
        <f t="shared" si="73"/>
        <v>7.9020630186377172E-3</v>
      </c>
      <c r="J949" s="9">
        <f t="shared" si="74"/>
        <v>-9.1972245080649273E-3</v>
      </c>
      <c r="K949" s="9">
        <f t="shared" si="75"/>
        <v>-1.6544428941579703E-2</v>
      </c>
    </row>
    <row r="950" spans="1:11">
      <c r="A950" s="8">
        <v>41551</v>
      </c>
      <c r="B950" s="9">
        <v>0.31851632095636545</v>
      </c>
      <c r="C950" s="9">
        <v>0.52377815343199918</v>
      </c>
      <c r="D950" s="9">
        <v>1.6105725559265953</v>
      </c>
      <c r="E950" s="9">
        <v>2.7857111493627675</v>
      </c>
      <c r="F950" s="9">
        <v>3.5336118204682649</v>
      </c>
      <c r="G950" s="9">
        <f t="shared" si="71"/>
        <v>9.3287390319283237E-3</v>
      </c>
      <c r="H950" s="9">
        <f t="shared" si="72"/>
        <v>3.5232732239754094E-2</v>
      </c>
      <c r="I950" s="9">
        <f t="shared" si="73"/>
        <v>5.8440743290304242E-2</v>
      </c>
      <c r="J950" s="9">
        <f t="shared" si="74"/>
        <v>4.5490177036743962E-2</v>
      </c>
      <c r="K950" s="9">
        <f t="shared" si="75"/>
        <v>2.7159814050135456E-2</v>
      </c>
    </row>
    <row r="951" spans="1:11">
      <c r="A951" s="8">
        <v>41554</v>
      </c>
      <c r="B951" s="9">
        <v>0.30239636481047427</v>
      </c>
      <c r="C951" s="9">
        <v>0.50184112925242097</v>
      </c>
      <c r="D951" s="9">
        <v>1.5839645973011893</v>
      </c>
      <c r="E951" s="9">
        <v>2.7587450473779818</v>
      </c>
      <c r="F951" s="9">
        <v>3.5186751588294705</v>
      </c>
      <c r="G951" s="9">
        <f t="shared" si="71"/>
        <v>-1.6119956145891179E-2</v>
      </c>
      <c r="H951" s="9">
        <f t="shared" si="72"/>
        <v>-2.1937024179578213E-2</v>
      </c>
      <c r="I951" s="9">
        <f t="shared" si="73"/>
        <v>-2.6607958625405992E-2</v>
      </c>
      <c r="J951" s="9">
        <f t="shared" si="74"/>
        <v>-2.6966101984785773E-2</v>
      </c>
      <c r="K951" s="9">
        <f t="shared" si="75"/>
        <v>-1.493666163879448E-2</v>
      </c>
    </row>
    <row r="952" spans="1:11">
      <c r="A952" s="8">
        <v>41555</v>
      </c>
      <c r="B952" s="9">
        <v>0.30740569891383157</v>
      </c>
      <c r="C952" s="9">
        <v>0.50201855194208489</v>
      </c>
      <c r="D952" s="9">
        <v>1.5869951676405991</v>
      </c>
      <c r="E952" s="9">
        <v>2.764577387670843</v>
      </c>
      <c r="F952" s="9">
        <v>3.5096431264303307</v>
      </c>
      <c r="G952" s="9">
        <f t="shared" si="71"/>
        <v>5.0093341033572991E-3</v>
      </c>
      <c r="H952" s="9">
        <f t="shared" si="72"/>
        <v>1.7742268966391972E-4</v>
      </c>
      <c r="I952" s="9">
        <f t="shared" si="73"/>
        <v>3.0305703394097883E-3</v>
      </c>
      <c r="J952" s="9">
        <f t="shared" si="74"/>
        <v>5.8323402928612822E-3</v>
      </c>
      <c r="K952" s="9">
        <f t="shared" si="75"/>
        <v>-9.0320323991397444E-3</v>
      </c>
    </row>
    <row r="953" spans="1:11">
      <c r="A953" s="8">
        <v>41556</v>
      </c>
      <c r="B953" s="9">
        <v>0.30542809586324693</v>
      </c>
      <c r="C953" s="9">
        <v>0.48995811307532883</v>
      </c>
      <c r="D953" s="9">
        <v>1.5556907408466398</v>
      </c>
      <c r="E953" s="9">
        <v>2.7460951209013067</v>
      </c>
      <c r="F953" s="9">
        <v>3.5051247950462199</v>
      </c>
      <c r="G953" s="9">
        <f t="shared" si="71"/>
        <v>-1.977603050584642E-3</v>
      </c>
      <c r="H953" s="9">
        <f t="shared" si="72"/>
        <v>-1.2060438866756062E-2</v>
      </c>
      <c r="I953" s="9">
        <f t="shared" si="73"/>
        <v>-3.1304426793959284E-2</v>
      </c>
      <c r="J953" s="9">
        <f t="shared" si="74"/>
        <v>-1.8482266769536349E-2</v>
      </c>
      <c r="K953" s="9">
        <f t="shared" si="75"/>
        <v>-4.5183313841108408E-3</v>
      </c>
    </row>
    <row r="954" spans="1:11">
      <c r="A954" s="8">
        <v>41557</v>
      </c>
      <c r="B954" s="9">
        <v>0.30623676178809445</v>
      </c>
      <c r="C954" s="9">
        <v>0.4975345091015228</v>
      </c>
      <c r="D954" s="9">
        <v>1.5954051704143883</v>
      </c>
      <c r="E954" s="9">
        <v>2.8066786012129361</v>
      </c>
      <c r="F954" s="9">
        <v>3.5454413290690185</v>
      </c>
      <c r="G954" s="9">
        <f t="shared" si="71"/>
        <v>8.0866592484751809E-4</v>
      </c>
      <c r="H954" s="9">
        <f t="shared" si="72"/>
        <v>7.5763960261939767E-3</v>
      </c>
      <c r="I954" s="9">
        <f t="shared" si="73"/>
        <v>3.971442956774851E-2</v>
      </c>
      <c r="J954" s="9">
        <f t="shared" si="74"/>
        <v>6.0583480311629412E-2</v>
      </c>
      <c r="K954" s="9">
        <f t="shared" si="75"/>
        <v>4.0316534022798667E-2</v>
      </c>
    </row>
    <row r="955" spans="1:11">
      <c r="A955" s="8">
        <v>41558</v>
      </c>
      <c r="B955" s="9">
        <v>0.3175945019136332</v>
      </c>
      <c r="C955" s="9">
        <v>0.5022819501905269</v>
      </c>
      <c r="D955" s="9">
        <v>1.5871629818539854</v>
      </c>
      <c r="E955" s="9">
        <v>2.7923467191724072</v>
      </c>
      <c r="F955" s="9">
        <v>3.5534891649546205</v>
      </c>
      <c r="G955" s="9">
        <f t="shared" si="71"/>
        <v>1.1357740125538751E-2</v>
      </c>
      <c r="H955" s="9">
        <f t="shared" si="72"/>
        <v>4.7474410890041008E-3</v>
      </c>
      <c r="I955" s="9">
        <f t="shared" si="73"/>
        <v>-8.2421885604029299E-3</v>
      </c>
      <c r="J955" s="9">
        <f t="shared" si="74"/>
        <v>-1.4331882040528932E-2</v>
      </c>
      <c r="K955" s="9">
        <f t="shared" si="75"/>
        <v>8.0478358856019838E-3</v>
      </c>
    </row>
    <row r="956" spans="1:11">
      <c r="A956" s="8">
        <v>41561</v>
      </c>
      <c r="B956" s="9">
        <v>0.32904412797623117</v>
      </c>
      <c r="C956" s="9">
        <v>0.51911610513150819</v>
      </c>
      <c r="D956" s="9">
        <v>1.6077296356682449</v>
      </c>
      <c r="E956" s="9">
        <v>2.8162838356717628</v>
      </c>
      <c r="F956" s="9">
        <v>3.574199390382514</v>
      </c>
      <c r="G956" s="9">
        <f t="shared" si="71"/>
        <v>1.1449626062597973E-2</v>
      </c>
      <c r="H956" s="9">
        <f t="shared" si="72"/>
        <v>1.6834154940981283E-2</v>
      </c>
      <c r="I956" s="9">
        <f t="shared" si="73"/>
        <v>2.0566653814259483E-2</v>
      </c>
      <c r="J956" s="9">
        <f t="shared" si="74"/>
        <v>2.3937116499355593E-2</v>
      </c>
      <c r="K956" s="9">
        <f t="shared" si="75"/>
        <v>2.0710225427893469E-2</v>
      </c>
    </row>
    <row r="957" spans="1:11">
      <c r="A957" s="8">
        <v>41562</v>
      </c>
      <c r="B957" s="9">
        <v>0.3534695221346103</v>
      </c>
      <c r="C957" s="9">
        <v>0.56516340247408103</v>
      </c>
      <c r="D957" s="9">
        <v>1.6637007215599726</v>
      </c>
      <c r="E957" s="9">
        <v>2.8730613142598544</v>
      </c>
      <c r="F957" s="9">
        <v>3.6204559546379764</v>
      </c>
      <c r="G957" s="9">
        <f t="shared" si="71"/>
        <v>2.4425394158379132E-2</v>
      </c>
      <c r="H957" s="9">
        <f t="shared" si="72"/>
        <v>4.6047297342572846E-2</v>
      </c>
      <c r="I957" s="9">
        <f t="shared" si="73"/>
        <v>5.5971085891727723E-2</v>
      </c>
      <c r="J957" s="9">
        <f t="shared" si="74"/>
        <v>5.6777478588091679E-2</v>
      </c>
      <c r="K957" s="9">
        <f t="shared" si="75"/>
        <v>4.6256564255462429E-2</v>
      </c>
    </row>
    <row r="958" spans="1:11">
      <c r="A958" s="8">
        <v>41563</v>
      </c>
      <c r="B958" s="9">
        <v>0.35614463164893928</v>
      </c>
      <c r="C958" s="9">
        <v>0.57376056025947531</v>
      </c>
      <c r="D958" s="9">
        <v>1.6887212520994848</v>
      </c>
      <c r="E958" s="9">
        <v>2.9152155157561657</v>
      </c>
      <c r="F958" s="9">
        <v>3.6465198804525429</v>
      </c>
      <c r="G958" s="9">
        <f t="shared" si="71"/>
        <v>2.6751095143289771E-3</v>
      </c>
      <c r="H958" s="9">
        <f t="shared" si="72"/>
        <v>8.5971577853942716E-3</v>
      </c>
      <c r="I958" s="9">
        <f t="shared" si="73"/>
        <v>2.5020530539512142E-2</v>
      </c>
      <c r="J958" s="9">
        <f t="shared" si="74"/>
        <v>4.2154201496311217E-2</v>
      </c>
      <c r="K958" s="9">
        <f t="shared" si="75"/>
        <v>2.6063925814566513E-2</v>
      </c>
    </row>
    <row r="959" spans="1:11">
      <c r="A959" s="8">
        <v>41564</v>
      </c>
      <c r="B959" s="9">
        <v>0.34825304910255461</v>
      </c>
      <c r="C959" s="9">
        <v>0.54576394916075499</v>
      </c>
      <c r="D959" s="9">
        <v>1.6155355387536889</v>
      </c>
      <c r="E959" s="9">
        <v>2.826191513631561</v>
      </c>
      <c r="F959" s="9">
        <v>3.5908000085924301</v>
      </c>
      <c r="G959" s="9">
        <f t="shared" si="71"/>
        <v>-7.8915825463846678E-3</v>
      </c>
      <c r="H959" s="9">
        <f t="shared" si="72"/>
        <v>-2.7996611098720314E-2</v>
      </c>
      <c r="I959" s="9">
        <f t="shared" si="73"/>
        <v>-7.3185713345795822E-2</v>
      </c>
      <c r="J959" s="9">
        <f t="shared" si="74"/>
        <v>-8.9024002124604706E-2</v>
      </c>
      <c r="K959" s="9">
        <f t="shared" si="75"/>
        <v>-5.5719871860112846E-2</v>
      </c>
    </row>
    <row r="960" spans="1:11">
      <c r="A960" s="8">
        <v>41565</v>
      </c>
      <c r="B960" s="9">
        <v>0.35268951129424597</v>
      </c>
      <c r="C960" s="9">
        <v>0.53721847346087126</v>
      </c>
      <c r="D960" s="9">
        <v>1.5907557667922523</v>
      </c>
      <c r="E960" s="9">
        <v>2.7929010838373389</v>
      </c>
      <c r="F960" s="9">
        <v>3.5688367179375815</v>
      </c>
      <c r="G960" s="9">
        <f t="shared" si="71"/>
        <v>4.4364621916913594E-3</v>
      </c>
      <c r="H960" s="9">
        <f t="shared" si="72"/>
        <v>-8.5454756998837311E-3</v>
      </c>
      <c r="I960" s="9">
        <f t="shared" si="73"/>
        <v>-2.4779771961436659E-2</v>
      </c>
      <c r="J960" s="9">
        <f t="shared" si="74"/>
        <v>-3.3290429794222032E-2</v>
      </c>
      <c r="K960" s="9">
        <f t="shared" si="75"/>
        <v>-2.1963290654848588E-2</v>
      </c>
    </row>
    <row r="961" spans="1:11">
      <c r="A961" s="8">
        <v>41568</v>
      </c>
      <c r="B961" s="9">
        <v>0.35926583639927662</v>
      </c>
      <c r="C961" s="9">
        <v>0.55732958538292821</v>
      </c>
      <c r="D961" s="9">
        <v>1.6170396264764548</v>
      </c>
      <c r="E961" s="9">
        <v>2.818890568064143</v>
      </c>
      <c r="F961" s="9">
        <v>3.5960467195188635</v>
      </c>
      <c r="G961" s="9">
        <f t="shared" si="71"/>
        <v>6.5763251050306448E-3</v>
      </c>
      <c r="H961" s="9">
        <f t="shared" si="72"/>
        <v>2.0111111922056946E-2</v>
      </c>
      <c r="I961" s="9">
        <f t="shared" si="73"/>
        <v>2.6283859684202548E-2</v>
      </c>
      <c r="J961" s="9">
        <f t="shared" si="74"/>
        <v>2.5989484226804027E-2</v>
      </c>
      <c r="K961" s="9">
        <f t="shared" si="75"/>
        <v>2.7210001581281951E-2</v>
      </c>
    </row>
    <row r="962" spans="1:11">
      <c r="A962" s="8">
        <v>41569</v>
      </c>
      <c r="B962" s="9">
        <v>0.32113063520808843</v>
      </c>
      <c r="C962" s="9">
        <v>0.49126709974314769</v>
      </c>
      <c r="D962" s="9">
        <v>1.5201673809164202</v>
      </c>
      <c r="E962" s="9">
        <v>2.7200357686141468</v>
      </c>
      <c r="F962" s="9">
        <v>3.5068278434936446</v>
      </c>
      <c r="G962" s="9">
        <f t="shared" si="71"/>
        <v>-3.8135201191188184E-2</v>
      </c>
      <c r="H962" s="9">
        <f t="shared" si="72"/>
        <v>-6.606248563978051E-2</v>
      </c>
      <c r="I962" s="9">
        <f t="shared" si="73"/>
        <v>-9.6872245560034598E-2</v>
      </c>
      <c r="J962" s="9">
        <f t="shared" si="74"/>
        <v>-9.88547994499962E-2</v>
      </c>
      <c r="K962" s="9">
        <f t="shared" si="75"/>
        <v>-8.921887602521883E-2</v>
      </c>
    </row>
    <row r="963" spans="1:11">
      <c r="A963" s="8">
        <v>41570</v>
      </c>
      <c r="B963" s="9">
        <v>0.31300189602902095</v>
      </c>
      <c r="C963" s="9">
        <v>0.47688996623189478</v>
      </c>
      <c r="D963" s="9">
        <v>1.4908166539611252</v>
      </c>
      <c r="E963" s="9">
        <v>2.6835367742906642</v>
      </c>
      <c r="F963" s="9">
        <v>3.4727506968531032</v>
      </c>
      <c r="G963" s="9">
        <f t="shared" si="71"/>
        <v>-8.128739179067479E-3</v>
      </c>
      <c r="H963" s="9">
        <f t="shared" si="72"/>
        <v>-1.4377133511252915E-2</v>
      </c>
      <c r="I963" s="9">
        <f t="shared" si="73"/>
        <v>-2.9350726955295059E-2</v>
      </c>
      <c r="J963" s="9">
        <f t="shared" si="74"/>
        <v>-3.6498994323482581E-2</v>
      </c>
      <c r="K963" s="9">
        <f t="shared" si="75"/>
        <v>-3.40771466405414E-2</v>
      </c>
    </row>
    <row r="964" spans="1:11">
      <c r="A964" s="8">
        <v>41571</v>
      </c>
      <c r="B964" s="9">
        <v>0.3390227405499141</v>
      </c>
      <c r="C964" s="9">
        <v>0.51290942962636688</v>
      </c>
      <c r="D964" s="9">
        <v>1.5296068083669847</v>
      </c>
      <c r="E964" s="9">
        <v>2.714520284601674</v>
      </c>
      <c r="F964" s="9">
        <v>3.5072724362538361</v>
      </c>
      <c r="G964" s="9">
        <f t="shared" ref="G964:G1027" si="76">B964-B963</f>
        <v>2.6020844520893149E-2</v>
      </c>
      <c r="H964" s="9">
        <f t="shared" ref="H964:H1027" si="77">C964-C963</f>
        <v>3.6019463394472095E-2</v>
      </c>
      <c r="I964" s="9">
        <f t="shared" ref="I964:I1027" si="78">D964-D963</f>
        <v>3.8790154405859534E-2</v>
      </c>
      <c r="J964" s="9">
        <f t="shared" ref="J964:J1027" si="79">E964-E963</f>
        <v>3.0983510311009876E-2</v>
      </c>
      <c r="K964" s="9">
        <f t="shared" ref="K964:K1027" si="80">F964-F963</f>
        <v>3.4521739400732887E-2</v>
      </c>
    </row>
    <row r="965" spans="1:11">
      <c r="A965" s="8">
        <v>41572</v>
      </c>
      <c r="B965" s="9">
        <v>0.334544370392236</v>
      </c>
      <c r="C965" s="9">
        <v>0.504401113511174</v>
      </c>
      <c r="D965" s="9">
        <v>1.5171150459926708</v>
      </c>
      <c r="E965" s="9">
        <v>2.6919251992101123</v>
      </c>
      <c r="F965" s="9">
        <v>3.4960125650549032</v>
      </c>
      <c r="G965" s="9">
        <f t="shared" si="76"/>
        <v>-4.4783701576781021E-3</v>
      </c>
      <c r="H965" s="9">
        <f t="shared" si="77"/>
        <v>-8.508316115192871E-3</v>
      </c>
      <c r="I965" s="9">
        <f t="shared" si="78"/>
        <v>-1.2491762374313931E-2</v>
      </c>
      <c r="J965" s="9">
        <f t="shared" si="79"/>
        <v>-2.2595085391561742E-2</v>
      </c>
      <c r="K965" s="9">
        <f t="shared" si="80"/>
        <v>-1.1259871198932903E-2</v>
      </c>
    </row>
    <row r="966" spans="1:11">
      <c r="A966" s="8">
        <v>41575</v>
      </c>
      <c r="B966" s="9">
        <v>0.33698086401544802</v>
      </c>
      <c r="C966" s="9">
        <v>0.51290389369431</v>
      </c>
      <c r="D966" s="9">
        <v>1.526982397978333</v>
      </c>
      <c r="E966" s="9">
        <v>2.6944670174814767</v>
      </c>
      <c r="F966" s="9">
        <v>3.4922349510482382</v>
      </c>
      <c r="G966" s="9">
        <f t="shared" si="76"/>
        <v>2.4364936232120216E-3</v>
      </c>
      <c r="H966" s="9">
        <f t="shared" si="77"/>
        <v>8.5027801831359939E-3</v>
      </c>
      <c r="I966" s="9">
        <f t="shared" si="78"/>
        <v>9.8673519856622427E-3</v>
      </c>
      <c r="J966" s="9">
        <f t="shared" si="79"/>
        <v>2.5418182713643489E-3</v>
      </c>
      <c r="K966" s="9">
        <f t="shared" si="80"/>
        <v>-3.7776140066649866E-3</v>
      </c>
    </row>
    <row r="967" spans="1:11">
      <c r="A967" s="8">
        <v>41576</v>
      </c>
      <c r="B967" s="9">
        <v>0.32120587351958829</v>
      </c>
      <c r="C967" s="9">
        <v>0.48846107483048096</v>
      </c>
      <c r="D967" s="9">
        <v>1.5037075084652896</v>
      </c>
      <c r="E967" s="9">
        <v>2.6817229577983315</v>
      </c>
      <c r="F967" s="9">
        <v>3.4740281883415087</v>
      </c>
      <c r="G967" s="9">
        <f t="shared" si="76"/>
        <v>-1.5774990495859731E-2</v>
      </c>
      <c r="H967" s="9">
        <f t="shared" si="77"/>
        <v>-2.4442818863829041E-2</v>
      </c>
      <c r="I967" s="9">
        <f t="shared" si="78"/>
        <v>-2.3274889513043462E-2</v>
      </c>
      <c r="J967" s="9">
        <f t="shared" si="79"/>
        <v>-1.2744059683145181E-2</v>
      </c>
      <c r="K967" s="9">
        <f t="shared" si="80"/>
        <v>-1.8206762706729496E-2</v>
      </c>
    </row>
    <row r="968" spans="1:11">
      <c r="A968" s="8">
        <v>41577</v>
      </c>
      <c r="B968" s="9">
        <v>0.30280779603500435</v>
      </c>
      <c r="C968" s="9">
        <v>0.46280901152319609</v>
      </c>
      <c r="D968" s="9">
        <v>1.4582616318645958</v>
      </c>
      <c r="E968" s="9">
        <v>2.629607099243608</v>
      </c>
      <c r="F968" s="9">
        <v>3.4425361279834839</v>
      </c>
      <c r="G968" s="9">
        <f t="shared" si="76"/>
        <v>-1.8398077484583941E-2</v>
      </c>
      <c r="H968" s="9">
        <f t="shared" si="77"/>
        <v>-2.5652063307284867E-2</v>
      </c>
      <c r="I968" s="9">
        <f t="shared" si="78"/>
        <v>-4.5445876600693769E-2</v>
      </c>
      <c r="J968" s="9">
        <f t="shared" si="79"/>
        <v>-5.2115858554723449E-2</v>
      </c>
      <c r="K968" s="9">
        <f t="shared" si="80"/>
        <v>-3.1492060358024876E-2</v>
      </c>
    </row>
    <row r="969" spans="1:11">
      <c r="A969" s="8">
        <v>41578</v>
      </c>
      <c r="B969" s="9">
        <v>0.31285908647437322</v>
      </c>
      <c r="C969" s="9">
        <v>0.49352999731932107</v>
      </c>
      <c r="D969" s="9">
        <v>1.5161060995222309</v>
      </c>
      <c r="E969" s="9">
        <v>2.704520217689466</v>
      </c>
      <c r="F969" s="9">
        <v>3.4941055562178427</v>
      </c>
      <c r="G969" s="9">
        <f t="shared" si="76"/>
        <v>1.0051290439368865E-2</v>
      </c>
      <c r="H969" s="9">
        <f t="shared" si="77"/>
        <v>3.0720985796124978E-2</v>
      </c>
      <c r="I969" s="9">
        <f t="shared" si="78"/>
        <v>5.7844467657635068E-2</v>
      </c>
      <c r="J969" s="9">
        <f t="shared" si="79"/>
        <v>7.4913118445858018E-2</v>
      </c>
      <c r="K969" s="9">
        <f t="shared" si="80"/>
        <v>5.1569428234358838E-2</v>
      </c>
    </row>
    <row r="970" spans="1:11">
      <c r="A970" s="8">
        <v>41579</v>
      </c>
      <c r="B970" s="9">
        <v>0.31774373531862604</v>
      </c>
      <c r="C970" s="9">
        <v>0.49717820337830926</v>
      </c>
      <c r="D970" s="9">
        <v>1.5350422220917985</v>
      </c>
      <c r="E970" s="9">
        <v>2.7422302812161132</v>
      </c>
      <c r="F970" s="9">
        <v>3.5264729742487964</v>
      </c>
      <c r="G970" s="9">
        <f t="shared" si="76"/>
        <v>4.8846488442528258E-3</v>
      </c>
      <c r="H970" s="9">
        <f t="shared" si="77"/>
        <v>3.6482060589881904E-3</v>
      </c>
      <c r="I970" s="9">
        <f t="shared" si="78"/>
        <v>1.893612256956767E-2</v>
      </c>
      <c r="J970" s="9">
        <f t="shared" si="79"/>
        <v>3.7710063526647186E-2</v>
      </c>
      <c r="K970" s="9">
        <f t="shared" si="80"/>
        <v>3.2367418030953665E-2</v>
      </c>
    </row>
    <row r="971" spans="1:11">
      <c r="A971" s="8">
        <v>41582</v>
      </c>
      <c r="B971" s="9">
        <v>0.3089299339398206</v>
      </c>
      <c r="C971" s="9">
        <v>0.48221154591129023</v>
      </c>
      <c r="D971" s="9">
        <v>1.5185523214958745</v>
      </c>
      <c r="E971" s="9">
        <v>2.7314001817696907</v>
      </c>
      <c r="F971" s="9">
        <v>3.5237350301164376</v>
      </c>
      <c r="G971" s="9">
        <f t="shared" si="76"/>
        <v>-8.8138013788054415E-3</v>
      </c>
      <c r="H971" s="9">
        <f t="shared" si="77"/>
        <v>-1.4966657467019029E-2</v>
      </c>
      <c r="I971" s="9">
        <f t="shared" si="78"/>
        <v>-1.6489900595924034E-2</v>
      </c>
      <c r="J971" s="9">
        <f t="shared" si="79"/>
        <v>-1.0830099446422548E-2</v>
      </c>
      <c r="K971" s="9">
        <f t="shared" si="80"/>
        <v>-2.7379441323587272E-3</v>
      </c>
    </row>
    <row r="972" spans="1:11">
      <c r="A972" s="8">
        <v>41583</v>
      </c>
      <c r="B972" s="9">
        <v>0.33381956341444069</v>
      </c>
      <c r="C972" s="9">
        <v>0.54423818232831933</v>
      </c>
      <c r="D972" s="9">
        <v>1.614236828266872</v>
      </c>
      <c r="E972" s="9">
        <v>2.8142908703557832</v>
      </c>
      <c r="F972" s="9">
        <v>3.5805552091509227</v>
      </c>
      <c r="G972" s="9">
        <f t="shared" si="76"/>
        <v>2.488962947462009E-2</v>
      </c>
      <c r="H972" s="9">
        <f t="shared" si="77"/>
        <v>6.2026636417029102E-2</v>
      </c>
      <c r="I972" s="9">
        <f t="shared" si="78"/>
        <v>9.5684506770997491E-2</v>
      </c>
      <c r="J972" s="9">
        <f t="shared" si="79"/>
        <v>8.2890688586092498E-2</v>
      </c>
      <c r="K972" s="9">
        <f t="shared" si="80"/>
        <v>5.6820179034485108E-2</v>
      </c>
    </row>
    <row r="973" spans="1:11">
      <c r="A973" s="8">
        <v>41584</v>
      </c>
      <c r="B973" s="9">
        <v>0.3237058912452197</v>
      </c>
      <c r="C973" s="9">
        <v>0.53102954756446974</v>
      </c>
      <c r="D973" s="9">
        <v>1.6090465047096505</v>
      </c>
      <c r="E973" s="9">
        <v>2.8155805208583091</v>
      </c>
      <c r="F973" s="9">
        <v>3.5819085383381633</v>
      </c>
      <c r="G973" s="9">
        <f t="shared" si="76"/>
        <v>-1.0113672169220989E-2</v>
      </c>
      <c r="H973" s="9">
        <f t="shared" si="77"/>
        <v>-1.3208634763849592E-2</v>
      </c>
      <c r="I973" s="9">
        <f t="shared" si="78"/>
        <v>-5.1903235572214879E-3</v>
      </c>
      <c r="J973" s="9">
        <f t="shared" si="79"/>
        <v>1.2896505025259408E-3</v>
      </c>
      <c r="K973" s="9">
        <f t="shared" si="80"/>
        <v>1.3533291872405151E-3</v>
      </c>
    </row>
    <row r="974" spans="1:11">
      <c r="A974" s="8">
        <v>41585</v>
      </c>
      <c r="B974" s="9">
        <v>0.29867706353415319</v>
      </c>
      <c r="C974" s="9">
        <v>0.48043618644688041</v>
      </c>
      <c r="D974" s="9">
        <v>1.5511582975385896</v>
      </c>
      <c r="E974" s="9">
        <v>2.7769438669174078</v>
      </c>
      <c r="F974" s="9">
        <v>3.5675428654359562</v>
      </c>
      <c r="G974" s="9">
        <f t="shared" si="76"/>
        <v>-2.5028827711066515E-2</v>
      </c>
      <c r="H974" s="9">
        <f t="shared" si="77"/>
        <v>-5.0593361117589331E-2</v>
      </c>
      <c r="I974" s="9">
        <f t="shared" si="78"/>
        <v>-5.7888207171060913E-2</v>
      </c>
      <c r="J974" s="9">
        <f t="shared" si="79"/>
        <v>-3.8636653940901322E-2</v>
      </c>
      <c r="K974" s="9">
        <f t="shared" si="80"/>
        <v>-1.4365672902207027E-2</v>
      </c>
    </row>
    <row r="975" spans="1:11">
      <c r="A975" s="8">
        <v>41586</v>
      </c>
      <c r="B975" s="9">
        <v>0.33759399395718226</v>
      </c>
      <c r="C975" s="9">
        <v>0.54875120922321319</v>
      </c>
      <c r="D975" s="9">
        <v>1.6430260216363641</v>
      </c>
      <c r="E975" s="9">
        <v>2.8704225360460294</v>
      </c>
      <c r="F975" s="9">
        <v>3.6397433511583737</v>
      </c>
      <c r="G975" s="9">
        <f t="shared" si="76"/>
        <v>3.8916930423029072E-2</v>
      </c>
      <c r="H975" s="9">
        <f t="shared" si="77"/>
        <v>6.8315022776332779E-2</v>
      </c>
      <c r="I975" s="9">
        <f t="shared" si="78"/>
        <v>9.186772409777455E-2</v>
      </c>
      <c r="J975" s="9">
        <f t="shared" si="79"/>
        <v>9.3478669128621572E-2</v>
      </c>
      <c r="K975" s="9">
        <f t="shared" si="80"/>
        <v>7.220048572241744E-2</v>
      </c>
    </row>
    <row r="976" spans="1:11">
      <c r="A976" s="8">
        <v>41589</v>
      </c>
      <c r="B976" s="9">
        <v>0.34052594014728144</v>
      </c>
      <c r="C976" s="9">
        <v>0.56680608395228238</v>
      </c>
      <c r="D976" s="9">
        <v>1.6731682534306802</v>
      </c>
      <c r="E976" s="9">
        <v>2.8975263905977688</v>
      </c>
      <c r="F976" s="9">
        <v>3.6599525768180783</v>
      </c>
      <c r="G976" s="9">
        <f t="shared" si="76"/>
        <v>2.9319461900991772E-3</v>
      </c>
      <c r="H976" s="9">
        <f t="shared" si="77"/>
        <v>1.8054874729069192E-2</v>
      </c>
      <c r="I976" s="9">
        <f t="shared" si="78"/>
        <v>3.0142231794316077E-2</v>
      </c>
      <c r="J976" s="9">
        <f t="shared" si="79"/>
        <v>2.710385455173947E-2</v>
      </c>
      <c r="K976" s="9">
        <f t="shared" si="80"/>
        <v>2.0209225659704622E-2</v>
      </c>
    </row>
    <row r="977" spans="1:11">
      <c r="A977" s="8">
        <v>41590</v>
      </c>
      <c r="B977" s="9">
        <v>0.32831876351933997</v>
      </c>
      <c r="C977" s="9">
        <v>0.54054032778458516</v>
      </c>
      <c r="D977" s="9">
        <v>1.6509030291466071</v>
      </c>
      <c r="E977" s="9">
        <v>2.8958797970272814</v>
      </c>
      <c r="F977" s="9">
        <v>3.6632782737350711</v>
      </c>
      <c r="G977" s="9">
        <f t="shared" si="76"/>
        <v>-1.2207176627941463E-2</v>
      </c>
      <c r="H977" s="9">
        <f t="shared" si="77"/>
        <v>-2.6265756167697218E-2</v>
      </c>
      <c r="I977" s="9">
        <f t="shared" si="78"/>
        <v>-2.2265224284073071E-2</v>
      </c>
      <c r="J977" s="9">
        <f t="shared" si="79"/>
        <v>-1.6465935704874646E-3</v>
      </c>
      <c r="K977" s="9">
        <f t="shared" si="80"/>
        <v>3.3256969169928041E-3</v>
      </c>
    </row>
    <row r="978" spans="1:11">
      <c r="A978" s="8">
        <v>41591</v>
      </c>
      <c r="B978" s="9">
        <v>0.33816353987091696</v>
      </c>
      <c r="C978" s="9">
        <v>0.54470416723132808</v>
      </c>
      <c r="D978" s="9">
        <v>1.6513810239936935</v>
      </c>
      <c r="E978" s="9">
        <v>2.8962550008883605</v>
      </c>
      <c r="F978" s="9">
        <v>3.660927380986275</v>
      </c>
      <c r="G978" s="9">
        <f t="shared" si="76"/>
        <v>9.8447763515769893E-3</v>
      </c>
      <c r="H978" s="9">
        <f t="shared" si="77"/>
        <v>4.1638394467429229E-3</v>
      </c>
      <c r="I978" s="9">
        <f t="shared" si="78"/>
        <v>4.7799484708632711E-4</v>
      </c>
      <c r="J978" s="9">
        <f t="shared" si="79"/>
        <v>3.7520386107914305E-4</v>
      </c>
      <c r="K978" s="9">
        <f t="shared" si="80"/>
        <v>-2.350892748796074E-3</v>
      </c>
    </row>
    <row r="979" spans="1:11">
      <c r="A979" s="8">
        <v>41592</v>
      </c>
      <c r="B979" s="9">
        <v>0.32506401479055769</v>
      </c>
      <c r="C979" s="9">
        <v>0.52396464539453746</v>
      </c>
      <c r="D979" s="9">
        <v>1.615004932988872</v>
      </c>
      <c r="E979" s="9">
        <v>2.855969900280217</v>
      </c>
      <c r="F979" s="9">
        <v>3.642270287620188</v>
      </c>
      <c r="G979" s="9">
        <f t="shared" si="76"/>
        <v>-1.3099525080359276E-2</v>
      </c>
      <c r="H979" s="9">
        <f t="shared" si="77"/>
        <v>-2.073952183679062E-2</v>
      </c>
      <c r="I979" s="9">
        <f t="shared" si="78"/>
        <v>-3.637609100482142E-2</v>
      </c>
      <c r="J979" s="9">
        <f t="shared" si="79"/>
        <v>-4.0285100608143498E-2</v>
      </c>
      <c r="K979" s="9">
        <f t="shared" si="80"/>
        <v>-1.8657093366087008E-2</v>
      </c>
    </row>
    <row r="980" spans="1:11">
      <c r="A980" s="8">
        <v>41593</v>
      </c>
      <c r="B980" s="9">
        <v>0.31128787560874294</v>
      </c>
      <c r="C980" s="9">
        <v>0.49729883208791176</v>
      </c>
      <c r="D980" s="9">
        <v>1.5860869352234912</v>
      </c>
      <c r="E980" s="9">
        <v>2.8432828007428994</v>
      </c>
      <c r="F980" s="9">
        <v>3.613828166165761</v>
      </c>
      <c r="G980" s="9">
        <f t="shared" si="76"/>
        <v>-1.3776139181814751E-2</v>
      </c>
      <c r="H980" s="9">
        <f t="shared" si="77"/>
        <v>-2.6665813306625707E-2</v>
      </c>
      <c r="I980" s="9">
        <f t="shared" si="78"/>
        <v>-2.8917997765380843E-2</v>
      </c>
      <c r="J980" s="9">
        <f t="shared" si="79"/>
        <v>-1.2687099537317614E-2</v>
      </c>
      <c r="K980" s="9">
        <f t="shared" si="80"/>
        <v>-2.8442121454427038E-2</v>
      </c>
    </row>
    <row r="981" spans="1:11">
      <c r="A981" s="8">
        <v>41596</v>
      </c>
      <c r="B981" s="9">
        <v>0.32532537310182269</v>
      </c>
      <c r="C981" s="9">
        <v>0.50214985565368919</v>
      </c>
      <c r="D981" s="9">
        <v>1.5741395396598079</v>
      </c>
      <c r="E981" s="9">
        <v>2.8230907025245489</v>
      </c>
      <c r="F981" s="9">
        <v>3.5981652923676108</v>
      </c>
      <c r="G981" s="9">
        <f t="shared" si="76"/>
        <v>1.4037497493079754E-2</v>
      </c>
      <c r="H981" s="9">
        <f t="shared" si="77"/>
        <v>4.8510235657774348E-3</v>
      </c>
      <c r="I981" s="9">
        <f t="shared" si="78"/>
        <v>-1.1947395563683294E-2</v>
      </c>
      <c r="J981" s="9">
        <f t="shared" si="79"/>
        <v>-2.0192098218350552E-2</v>
      </c>
      <c r="K981" s="9">
        <f t="shared" si="80"/>
        <v>-1.5662873798150123E-2</v>
      </c>
    </row>
    <row r="982" spans="1:11">
      <c r="A982" s="8">
        <v>41597</v>
      </c>
      <c r="B982" s="9">
        <v>0.34437654527163347</v>
      </c>
      <c r="C982" s="9">
        <v>0.52779235275302483</v>
      </c>
      <c r="D982" s="9">
        <v>1.5926570859507412</v>
      </c>
      <c r="E982" s="9">
        <v>2.8263552876857121</v>
      </c>
      <c r="F982" s="9">
        <v>3.5974608014398073</v>
      </c>
      <c r="G982" s="9">
        <f t="shared" si="76"/>
        <v>1.9051172169810782E-2</v>
      </c>
      <c r="H982" s="9">
        <f t="shared" si="77"/>
        <v>2.5642497099335637E-2</v>
      </c>
      <c r="I982" s="9">
        <f t="shared" si="78"/>
        <v>1.8517546290933273E-2</v>
      </c>
      <c r="J982" s="9">
        <f t="shared" si="79"/>
        <v>3.2645851611632359E-3</v>
      </c>
      <c r="K982" s="9">
        <f t="shared" si="80"/>
        <v>-7.0449092780355826E-4</v>
      </c>
    </row>
    <row r="983" spans="1:11">
      <c r="A983" s="8">
        <v>41598</v>
      </c>
      <c r="B983" s="9">
        <v>0.34077429881963645</v>
      </c>
      <c r="C983" s="9">
        <v>0.5210655591037644</v>
      </c>
      <c r="D983" s="9">
        <v>1.5965891134149002</v>
      </c>
      <c r="E983" s="9">
        <v>2.8350207482418388</v>
      </c>
      <c r="F983" s="9">
        <v>3.6131941405290746</v>
      </c>
      <c r="G983" s="9">
        <f t="shared" si="76"/>
        <v>-3.6022464519970265E-3</v>
      </c>
      <c r="H983" s="9">
        <f t="shared" si="77"/>
        <v>-6.7267936492604319E-3</v>
      </c>
      <c r="I983" s="9">
        <f t="shared" si="78"/>
        <v>3.9320274641589936E-3</v>
      </c>
      <c r="J983" s="9">
        <f t="shared" si="79"/>
        <v>8.665460556126714E-3</v>
      </c>
      <c r="K983" s="9">
        <f t="shared" si="80"/>
        <v>1.5733339089267329E-2</v>
      </c>
    </row>
    <row r="984" spans="1:11">
      <c r="A984" s="8">
        <v>41599</v>
      </c>
      <c r="B984" s="9">
        <v>0.3363299028781826</v>
      </c>
      <c r="C984" s="9">
        <v>0.53523727408729949</v>
      </c>
      <c r="D984" s="9">
        <v>1.6696273094840506</v>
      </c>
      <c r="E984" s="9">
        <v>2.9352443420708361</v>
      </c>
      <c r="F984" s="9">
        <v>3.6922193146178359</v>
      </c>
      <c r="G984" s="9">
        <f t="shared" si="76"/>
        <v>-4.4443959414538492E-3</v>
      </c>
      <c r="H984" s="9">
        <f t="shared" si="77"/>
        <v>1.4171714983535089E-2</v>
      </c>
      <c r="I984" s="9">
        <f t="shared" si="78"/>
        <v>7.3038196069150407E-2</v>
      </c>
      <c r="J984" s="9">
        <f t="shared" si="79"/>
        <v>0.10022359382899726</v>
      </c>
      <c r="K984" s="9">
        <f t="shared" si="80"/>
        <v>7.9025174088761307E-2</v>
      </c>
    </row>
    <row r="985" spans="1:11">
      <c r="A985" s="8">
        <v>41600</v>
      </c>
      <c r="B985" s="9">
        <v>0.3350387268555286</v>
      </c>
      <c r="C985" s="9">
        <v>0.52328327942668662</v>
      </c>
      <c r="D985" s="9">
        <v>1.6449765924614401</v>
      </c>
      <c r="E985" s="9">
        <v>2.9078839989867822</v>
      </c>
      <c r="F985" s="9">
        <v>3.6542709419299535</v>
      </c>
      <c r="G985" s="9">
        <f t="shared" si="76"/>
        <v>-1.2911760226539948E-3</v>
      </c>
      <c r="H985" s="9">
        <f t="shared" si="77"/>
        <v>-1.1953994660612866E-2</v>
      </c>
      <c r="I985" s="9">
        <f t="shared" si="78"/>
        <v>-2.4650717022610458E-2</v>
      </c>
      <c r="J985" s="9">
        <f t="shared" si="79"/>
        <v>-2.7360343084053884E-2</v>
      </c>
      <c r="K985" s="9">
        <f t="shared" si="80"/>
        <v>-3.7948372687882426E-2</v>
      </c>
    </row>
    <row r="986" spans="1:11">
      <c r="A986" s="8">
        <v>41603</v>
      </c>
      <c r="B986" s="9">
        <v>0.33246871080625751</v>
      </c>
      <c r="C986" s="9">
        <v>0.51444663954159953</v>
      </c>
      <c r="D986" s="9">
        <v>1.6223206112253319</v>
      </c>
      <c r="E986" s="9">
        <v>2.8795060919166735</v>
      </c>
      <c r="F986" s="9">
        <v>3.6386372590874791</v>
      </c>
      <c r="G986" s="9">
        <f t="shared" si="76"/>
        <v>-2.5700160492710955E-3</v>
      </c>
      <c r="H986" s="9">
        <f t="shared" si="77"/>
        <v>-8.8366398850870942E-3</v>
      </c>
      <c r="I986" s="9">
        <f t="shared" si="78"/>
        <v>-2.2655981236108236E-2</v>
      </c>
      <c r="J986" s="9">
        <f t="shared" si="79"/>
        <v>-2.8377907070108677E-2</v>
      </c>
      <c r="K986" s="9">
        <f t="shared" si="80"/>
        <v>-1.563368284247435E-2</v>
      </c>
    </row>
    <row r="987" spans="1:11">
      <c r="A987" s="8">
        <v>41604</v>
      </c>
      <c r="B987" s="9">
        <v>0.33014479368097621</v>
      </c>
      <c r="C987" s="9">
        <v>0.51133081340948672</v>
      </c>
      <c r="D987" s="9">
        <v>1.6001522210662138</v>
      </c>
      <c r="E987" s="9">
        <v>2.8438994041962946</v>
      </c>
      <c r="F987" s="9">
        <v>3.6208725783581621</v>
      </c>
      <c r="G987" s="9">
        <f t="shared" si="76"/>
        <v>-2.323917125281294E-3</v>
      </c>
      <c r="H987" s="9">
        <f t="shared" si="77"/>
        <v>-3.1158261321128089E-3</v>
      </c>
      <c r="I987" s="9">
        <f t="shared" si="78"/>
        <v>-2.216839015911809E-2</v>
      </c>
      <c r="J987" s="9">
        <f t="shared" si="79"/>
        <v>-3.5606687720378893E-2</v>
      </c>
      <c r="K987" s="9">
        <f t="shared" si="80"/>
        <v>-1.7764680729317028E-2</v>
      </c>
    </row>
    <row r="988" spans="1:11">
      <c r="A988" s="8">
        <v>41605</v>
      </c>
      <c r="B988" s="9">
        <v>0.34600802627891747</v>
      </c>
      <c r="C988" s="9">
        <v>0.53120856140138928</v>
      </c>
      <c r="D988" s="9">
        <v>1.6202263987390946</v>
      </c>
      <c r="E988" s="9">
        <v>2.8641010341595319</v>
      </c>
      <c r="F988" s="9">
        <v>3.6489839806016184</v>
      </c>
      <c r="G988" s="9">
        <f t="shared" si="76"/>
        <v>1.5863232597941257E-2</v>
      </c>
      <c r="H988" s="9">
        <f t="shared" si="77"/>
        <v>1.9877747991902561E-2</v>
      </c>
      <c r="I988" s="9">
        <f t="shared" si="78"/>
        <v>2.0074177672880777E-2</v>
      </c>
      <c r="J988" s="9">
        <f t="shared" si="79"/>
        <v>2.0201629963237266E-2</v>
      </c>
      <c r="K988" s="9">
        <f t="shared" si="80"/>
        <v>2.8111402243456318E-2</v>
      </c>
    </row>
    <row r="989" spans="1:11">
      <c r="A989" s="8">
        <v>41606</v>
      </c>
      <c r="B989" s="9">
        <v>0.33683320555738794</v>
      </c>
      <c r="C989" s="9">
        <v>0.5199582725096149</v>
      </c>
      <c r="D989" s="9">
        <v>1.6077212900395879</v>
      </c>
      <c r="E989" s="9">
        <v>2.8521857892559344</v>
      </c>
      <c r="F989" s="9">
        <v>3.6471464381649441</v>
      </c>
      <c r="G989" s="9">
        <f t="shared" si="76"/>
        <v>-9.1748207215295308E-3</v>
      </c>
      <c r="H989" s="9">
        <f t="shared" si="77"/>
        <v>-1.1250288891774374E-2</v>
      </c>
      <c r="I989" s="9">
        <f t="shared" si="78"/>
        <v>-1.2505108699506717E-2</v>
      </c>
      <c r="J989" s="9">
        <f t="shared" si="79"/>
        <v>-1.1915244903597522E-2</v>
      </c>
      <c r="K989" s="9">
        <f t="shared" si="80"/>
        <v>-1.8375424366743331E-3</v>
      </c>
    </row>
    <row r="990" spans="1:11">
      <c r="A990" s="8">
        <v>41607</v>
      </c>
      <c r="B990" s="9">
        <v>0.34774332479841646</v>
      </c>
      <c r="C990" s="9">
        <v>0.53994517906617046</v>
      </c>
      <c r="D990" s="9">
        <v>1.6363902771470016</v>
      </c>
      <c r="E990" s="9">
        <v>2.8775739305811272</v>
      </c>
      <c r="F990" s="9">
        <v>3.6514526624180448</v>
      </c>
      <c r="G990" s="9">
        <f t="shared" si="76"/>
        <v>1.0910119241028526E-2</v>
      </c>
      <c r="H990" s="9">
        <f t="shared" si="77"/>
        <v>1.998690655655555E-2</v>
      </c>
      <c r="I990" s="9">
        <f t="shared" si="78"/>
        <v>2.8668987107413724E-2</v>
      </c>
      <c r="J990" s="9">
        <f t="shared" si="79"/>
        <v>2.5388141325192848E-2</v>
      </c>
      <c r="K990" s="9">
        <f t="shared" si="80"/>
        <v>4.3062242531006767E-3</v>
      </c>
    </row>
    <row r="991" spans="1:11">
      <c r="A991" s="8">
        <v>41610</v>
      </c>
      <c r="B991" s="9">
        <v>0.37837171650920581</v>
      </c>
      <c r="C991" s="9">
        <v>0.58576512407262105</v>
      </c>
      <c r="D991" s="9">
        <v>1.7087723737782863</v>
      </c>
      <c r="E991" s="9">
        <v>2.9632130167373538</v>
      </c>
      <c r="F991" s="9">
        <v>3.7070612091127715</v>
      </c>
      <c r="G991" s="9">
        <f t="shared" si="76"/>
        <v>3.0628391710789349E-2</v>
      </c>
      <c r="H991" s="9">
        <f t="shared" si="77"/>
        <v>4.5819945006450591E-2</v>
      </c>
      <c r="I991" s="9">
        <f t="shared" si="78"/>
        <v>7.2382096631284698E-2</v>
      </c>
      <c r="J991" s="9">
        <f t="shared" si="79"/>
        <v>8.5639086156226618E-2</v>
      </c>
      <c r="K991" s="9">
        <f t="shared" si="80"/>
        <v>5.5608546694726702E-2</v>
      </c>
    </row>
    <row r="992" spans="1:11">
      <c r="A992" s="8">
        <v>41611</v>
      </c>
      <c r="B992" s="9">
        <v>0.35932486582466927</v>
      </c>
      <c r="C992" s="9">
        <v>0.57013036476617607</v>
      </c>
      <c r="D992" s="9">
        <v>1.6919158712803721</v>
      </c>
      <c r="E992" s="9">
        <v>2.9310452619933467</v>
      </c>
      <c r="F992" s="9">
        <v>3.6783081238859574</v>
      </c>
      <c r="G992" s="9">
        <f t="shared" si="76"/>
        <v>-1.9046850684536543E-2</v>
      </c>
      <c r="H992" s="9">
        <f t="shared" si="77"/>
        <v>-1.5634759306444979E-2</v>
      </c>
      <c r="I992" s="9">
        <f t="shared" si="78"/>
        <v>-1.685650249791415E-2</v>
      </c>
      <c r="J992" s="9">
        <f t="shared" si="79"/>
        <v>-3.2167754744007127E-2</v>
      </c>
      <c r="K992" s="9">
        <f t="shared" si="80"/>
        <v>-2.8753085226814079E-2</v>
      </c>
    </row>
    <row r="993" spans="1:11">
      <c r="A993" s="8">
        <v>41612</v>
      </c>
      <c r="B993" s="9">
        <v>0.36964952849914179</v>
      </c>
      <c r="C993" s="9">
        <v>0.5964255670333235</v>
      </c>
      <c r="D993" s="9">
        <v>1.753633128630288</v>
      </c>
      <c r="E993" s="9">
        <v>3.0166606298638223</v>
      </c>
      <c r="F993" s="9">
        <v>3.7283467633751348</v>
      </c>
      <c r="G993" s="9">
        <f t="shared" si="76"/>
        <v>1.0324662674472518E-2</v>
      </c>
      <c r="H993" s="9">
        <f t="shared" si="77"/>
        <v>2.6295202267147433E-2</v>
      </c>
      <c r="I993" s="9">
        <f t="shared" si="78"/>
        <v>6.1717257349915844E-2</v>
      </c>
      <c r="J993" s="9">
        <f t="shared" si="79"/>
        <v>8.5615367870475634E-2</v>
      </c>
      <c r="K993" s="9">
        <f t="shared" si="80"/>
        <v>5.0038639489177417E-2</v>
      </c>
    </row>
    <row r="994" spans="1:11">
      <c r="A994" s="8">
        <v>41613</v>
      </c>
      <c r="B994" s="9">
        <v>0.36943265268571479</v>
      </c>
      <c r="C994" s="9">
        <v>0.59472632977374473</v>
      </c>
      <c r="D994" s="9">
        <v>1.7619867491603824</v>
      </c>
      <c r="E994" s="9">
        <v>3.0334891055768529</v>
      </c>
      <c r="F994" s="9">
        <v>3.7364341351144352</v>
      </c>
      <c r="G994" s="9">
        <f t="shared" si="76"/>
        <v>-2.1687581342699769E-4</v>
      </c>
      <c r="H994" s="9">
        <f t="shared" si="77"/>
        <v>-1.6992372595787675E-3</v>
      </c>
      <c r="I994" s="9">
        <f t="shared" si="78"/>
        <v>8.3536205300944744E-3</v>
      </c>
      <c r="J994" s="9">
        <f t="shared" si="79"/>
        <v>1.6828475713030588E-2</v>
      </c>
      <c r="K994" s="9">
        <f t="shared" si="80"/>
        <v>8.0873717393004085E-3</v>
      </c>
    </row>
    <row r="995" spans="1:11">
      <c r="A995" s="8">
        <v>41614</v>
      </c>
      <c r="B995" s="9">
        <v>0.3754916289141742</v>
      </c>
      <c r="C995" s="9">
        <v>0.59678483432108753</v>
      </c>
      <c r="D995" s="9">
        <v>1.7604170918522466</v>
      </c>
      <c r="E995" s="9">
        <v>3.0111864219715776</v>
      </c>
      <c r="F995" s="9">
        <v>3.7026223876726441</v>
      </c>
      <c r="G995" s="9">
        <f t="shared" si="76"/>
        <v>6.0589762284594118E-3</v>
      </c>
      <c r="H995" s="9">
        <f t="shared" si="77"/>
        <v>2.0585045473427988E-3</v>
      </c>
      <c r="I995" s="9">
        <f t="shared" si="78"/>
        <v>-1.5696573081358522E-3</v>
      </c>
      <c r="J995" s="9">
        <f t="shared" si="79"/>
        <v>-2.230268360527532E-2</v>
      </c>
      <c r="K995" s="9">
        <f t="shared" si="80"/>
        <v>-3.3811747441791162E-2</v>
      </c>
    </row>
    <row r="996" spans="1:11">
      <c r="A996" s="8">
        <v>41617</v>
      </c>
      <c r="B996" s="9">
        <v>0.37040344810621345</v>
      </c>
      <c r="C996" s="9">
        <v>0.6036042293289563</v>
      </c>
      <c r="D996" s="9">
        <v>1.7845174173904834</v>
      </c>
      <c r="E996" s="9">
        <v>3.0318552311403471</v>
      </c>
      <c r="F996" s="9">
        <v>3.71277641759528</v>
      </c>
      <c r="G996" s="9">
        <f t="shared" si="76"/>
        <v>-5.0881808079607516E-3</v>
      </c>
      <c r="H996" s="9">
        <f t="shared" si="77"/>
        <v>6.8193950078687671E-3</v>
      </c>
      <c r="I996" s="9">
        <f t="shared" si="78"/>
        <v>2.4100325538236822E-2</v>
      </c>
      <c r="J996" s="9">
        <f t="shared" si="79"/>
        <v>2.0668809168769453E-2</v>
      </c>
      <c r="K996" s="9">
        <f t="shared" si="80"/>
        <v>1.0154029922635921E-2</v>
      </c>
    </row>
    <row r="997" spans="1:11">
      <c r="A997" s="8">
        <v>41618</v>
      </c>
      <c r="B997" s="9">
        <v>0.34878495967959344</v>
      </c>
      <c r="C997" s="9">
        <v>0.57717264918559141</v>
      </c>
      <c r="D997" s="9">
        <v>1.757835744064193</v>
      </c>
      <c r="E997" s="9">
        <v>3.0007645710185669</v>
      </c>
      <c r="F997" s="9">
        <v>3.6816305789021939</v>
      </c>
      <c r="G997" s="9">
        <f t="shared" si="76"/>
        <v>-2.1618488426620008E-2</v>
      </c>
      <c r="H997" s="9">
        <f t="shared" si="77"/>
        <v>-2.6431580143364886E-2</v>
      </c>
      <c r="I997" s="9">
        <f t="shared" si="78"/>
        <v>-2.6681673326290456E-2</v>
      </c>
      <c r="J997" s="9">
        <f t="shared" si="79"/>
        <v>-3.1090660121780189E-2</v>
      </c>
      <c r="K997" s="9">
        <f t="shared" si="80"/>
        <v>-3.114583869308607E-2</v>
      </c>
    </row>
    <row r="998" spans="1:11">
      <c r="A998" s="8">
        <v>41619</v>
      </c>
      <c r="B998" s="9">
        <v>0.34141493745432322</v>
      </c>
      <c r="C998" s="9">
        <v>0.56765244336026355</v>
      </c>
      <c r="D998" s="9">
        <v>1.7489478363981643</v>
      </c>
      <c r="E998" s="9">
        <v>2.9941211847150848</v>
      </c>
      <c r="F998" s="9">
        <v>3.6727502103489131</v>
      </c>
      <c r="G998" s="9">
        <f t="shared" si="76"/>
        <v>-7.370022225270223E-3</v>
      </c>
      <c r="H998" s="9">
        <f t="shared" si="77"/>
        <v>-9.5202058253278654E-3</v>
      </c>
      <c r="I998" s="9">
        <f t="shared" si="78"/>
        <v>-8.8879076660286493E-3</v>
      </c>
      <c r="J998" s="9">
        <f t="shared" si="79"/>
        <v>-6.6433863034820462E-3</v>
      </c>
      <c r="K998" s="9">
        <f t="shared" si="80"/>
        <v>-8.8803685532807819E-3</v>
      </c>
    </row>
    <row r="999" spans="1:11">
      <c r="A999" s="8">
        <v>41620</v>
      </c>
      <c r="B999" s="9">
        <v>0.35803404434937591</v>
      </c>
      <c r="C999" s="9">
        <v>0.59105117034871923</v>
      </c>
      <c r="D999" s="9">
        <v>1.7801973383546652</v>
      </c>
      <c r="E999" s="9">
        <v>3.0289089620427458</v>
      </c>
      <c r="F999" s="9">
        <v>3.6803754932594641</v>
      </c>
      <c r="G999" s="9">
        <f t="shared" si="76"/>
        <v>1.6619106895052693E-2</v>
      </c>
      <c r="H999" s="9">
        <f t="shared" si="77"/>
        <v>2.3398726988455687E-2</v>
      </c>
      <c r="I999" s="9">
        <f t="shared" si="78"/>
        <v>3.1249501956500891E-2</v>
      </c>
      <c r="J999" s="9">
        <f t="shared" si="79"/>
        <v>3.4787777327661029E-2</v>
      </c>
      <c r="K999" s="9">
        <f t="shared" si="80"/>
        <v>7.625282910550979E-3</v>
      </c>
    </row>
    <row r="1000" spans="1:11">
      <c r="A1000" s="8">
        <v>41621</v>
      </c>
      <c r="B1000" s="9">
        <v>0.34729261021936914</v>
      </c>
      <c r="C1000" s="9">
        <v>0.58003984175339185</v>
      </c>
      <c r="D1000" s="9">
        <v>1.7739516485291738</v>
      </c>
      <c r="E1000" s="9">
        <v>3.0255175413228526</v>
      </c>
      <c r="F1000" s="9">
        <v>3.6795724933276426</v>
      </c>
      <c r="G1000" s="9">
        <f t="shared" si="76"/>
        <v>-1.0741434130006777E-2</v>
      </c>
      <c r="H1000" s="9">
        <f t="shared" si="77"/>
        <v>-1.1011328595327385E-2</v>
      </c>
      <c r="I1000" s="9">
        <f t="shared" si="78"/>
        <v>-6.2456898254914517E-3</v>
      </c>
      <c r="J1000" s="9">
        <f t="shared" si="79"/>
        <v>-3.39142071989329E-3</v>
      </c>
      <c r="K1000" s="9">
        <f t="shared" si="80"/>
        <v>-8.0299993182153528E-4</v>
      </c>
    </row>
    <row r="1001" spans="1:11">
      <c r="A1001" s="8">
        <v>41624</v>
      </c>
      <c r="B1001" s="9">
        <v>0.33879767133705813</v>
      </c>
      <c r="C1001" s="9">
        <v>0.56835078006346584</v>
      </c>
      <c r="D1001" s="9">
        <v>1.7590604436050192</v>
      </c>
      <c r="E1001" s="9">
        <v>3.0073158342939061</v>
      </c>
      <c r="F1001" s="9">
        <v>3.6744437566784618</v>
      </c>
      <c r="G1001" s="9">
        <f t="shared" si="76"/>
        <v>-8.4949388823110095E-3</v>
      </c>
      <c r="H1001" s="9">
        <f t="shared" si="77"/>
        <v>-1.1689061689926006E-2</v>
      </c>
      <c r="I1001" s="9">
        <f t="shared" si="78"/>
        <v>-1.4891204924154522E-2</v>
      </c>
      <c r="J1001" s="9">
        <f t="shared" si="79"/>
        <v>-1.8201707028946412E-2</v>
      </c>
      <c r="K1001" s="9">
        <f t="shared" si="80"/>
        <v>-5.1287366491807873E-3</v>
      </c>
    </row>
    <row r="1002" spans="1:11">
      <c r="A1002" s="8">
        <v>41625</v>
      </c>
      <c r="B1002" s="9">
        <v>0.32822336648052886</v>
      </c>
      <c r="C1002" s="9">
        <v>0.55381563677376922</v>
      </c>
      <c r="D1002" s="9">
        <v>1.751442394813465</v>
      </c>
      <c r="E1002" s="9">
        <v>3.0062717378695138</v>
      </c>
      <c r="F1002" s="9">
        <v>3.6601189992570418</v>
      </c>
      <c r="G1002" s="9">
        <f t="shared" si="76"/>
        <v>-1.0574304856529271E-2</v>
      </c>
      <c r="H1002" s="9">
        <f t="shared" si="77"/>
        <v>-1.4535143289696628E-2</v>
      </c>
      <c r="I1002" s="9">
        <f t="shared" si="78"/>
        <v>-7.618048791554255E-3</v>
      </c>
      <c r="J1002" s="9">
        <f t="shared" si="79"/>
        <v>-1.0440964243922934E-3</v>
      </c>
      <c r="K1002" s="9">
        <f t="shared" si="80"/>
        <v>-1.4324757421420031E-2</v>
      </c>
    </row>
    <row r="1003" spans="1:11">
      <c r="A1003" s="8">
        <v>41626</v>
      </c>
      <c r="B1003" s="9">
        <v>0.33649241061937796</v>
      </c>
      <c r="C1003" s="9">
        <v>0.5858200202984295</v>
      </c>
      <c r="D1003" s="9">
        <v>1.8055525187648023</v>
      </c>
      <c r="E1003" s="9">
        <v>3.0458099146503632</v>
      </c>
      <c r="F1003" s="9">
        <v>3.6859544482869628</v>
      </c>
      <c r="G1003" s="9">
        <f t="shared" si="76"/>
        <v>8.2690441388491021E-3</v>
      </c>
      <c r="H1003" s="9">
        <f t="shared" si="77"/>
        <v>3.2004383524660285E-2</v>
      </c>
      <c r="I1003" s="9">
        <f t="shared" si="78"/>
        <v>5.4110123951337297E-2</v>
      </c>
      <c r="J1003" s="9">
        <f t="shared" si="79"/>
        <v>3.9538176780849366E-2</v>
      </c>
      <c r="K1003" s="9">
        <f t="shared" si="80"/>
        <v>2.5835449029921076E-2</v>
      </c>
    </row>
    <row r="1004" spans="1:11">
      <c r="A1004" s="8">
        <v>41627</v>
      </c>
      <c r="B1004" s="9">
        <v>0.37424376213989596</v>
      </c>
      <c r="C1004" s="9">
        <v>0.65012893915434433</v>
      </c>
      <c r="D1004" s="9">
        <v>1.8732113116747033</v>
      </c>
      <c r="E1004" s="9">
        <v>3.0854801412891546</v>
      </c>
      <c r="F1004" s="9">
        <v>3.7174007488510306</v>
      </c>
      <c r="G1004" s="9">
        <f t="shared" si="76"/>
        <v>3.7751351520518006E-2</v>
      </c>
      <c r="H1004" s="9">
        <f t="shared" si="77"/>
        <v>6.4308918855914832E-2</v>
      </c>
      <c r="I1004" s="9">
        <f t="shared" si="78"/>
        <v>6.7658792909901067E-2</v>
      </c>
      <c r="J1004" s="9">
        <f t="shared" si="79"/>
        <v>3.9670226638791384E-2</v>
      </c>
      <c r="K1004" s="9">
        <f t="shared" si="80"/>
        <v>3.144630056406772E-2</v>
      </c>
    </row>
    <row r="1005" spans="1:11">
      <c r="A1005" s="8">
        <v>41628</v>
      </c>
      <c r="B1005" s="9">
        <v>0.36506414278713561</v>
      </c>
      <c r="C1005" s="9">
        <v>0.65301326778266955</v>
      </c>
      <c r="D1005" s="9">
        <v>1.8841647005773261</v>
      </c>
      <c r="E1005" s="9">
        <v>3.0648922988742795</v>
      </c>
      <c r="F1005" s="9">
        <v>3.6990778685483803</v>
      </c>
      <c r="G1005" s="9">
        <f t="shared" si="76"/>
        <v>-9.1796193527603487E-3</v>
      </c>
      <c r="H1005" s="9">
        <f t="shared" si="77"/>
        <v>2.8843286283252167E-3</v>
      </c>
      <c r="I1005" s="9">
        <f t="shared" si="78"/>
        <v>1.0953388902622763E-2</v>
      </c>
      <c r="J1005" s="9">
        <f t="shared" si="79"/>
        <v>-2.0587842414875102E-2</v>
      </c>
      <c r="K1005" s="9">
        <f t="shared" si="80"/>
        <v>-1.832288030265028E-2</v>
      </c>
    </row>
    <row r="1006" spans="1:11">
      <c r="A1006" s="8">
        <v>41631</v>
      </c>
      <c r="B1006" s="9">
        <v>0.38837764815299858</v>
      </c>
      <c r="C1006" s="9">
        <v>0.69000558139755397</v>
      </c>
      <c r="D1006" s="9">
        <v>1.9236924972318075</v>
      </c>
      <c r="E1006" s="9">
        <v>3.089045180639987</v>
      </c>
      <c r="F1006" s="9">
        <v>3.7187839736245456</v>
      </c>
      <c r="G1006" s="9">
        <f t="shared" si="76"/>
        <v>2.3313505365862963E-2</v>
      </c>
      <c r="H1006" s="9">
        <f t="shared" si="77"/>
        <v>3.699231361488442E-2</v>
      </c>
      <c r="I1006" s="9">
        <f t="shared" si="78"/>
        <v>3.9527796654481362E-2</v>
      </c>
      <c r="J1006" s="9">
        <f t="shared" si="79"/>
        <v>2.4152881765707512E-2</v>
      </c>
      <c r="K1006" s="9">
        <f t="shared" si="80"/>
        <v>1.9706105076165326E-2</v>
      </c>
    </row>
    <row r="1007" spans="1:11">
      <c r="A1007" s="8">
        <v>41632</v>
      </c>
      <c r="B1007" s="9">
        <v>0.39812497268753666</v>
      </c>
      <c r="C1007" s="9">
        <v>0.70999892566568001</v>
      </c>
      <c r="D1007" s="9">
        <v>1.9466338927101652</v>
      </c>
      <c r="E1007" s="9">
        <v>3.1051491224712358</v>
      </c>
      <c r="F1007" s="9">
        <v>3.7294663827257688</v>
      </c>
      <c r="G1007" s="9">
        <f t="shared" si="76"/>
        <v>9.7473245345380821E-3</v>
      </c>
      <c r="H1007" s="9">
        <f t="shared" si="77"/>
        <v>1.9993344268126045E-2</v>
      </c>
      <c r="I1007" s="9">
        <f t="shared" si="78"/>
        <v>2.2941395478357718E-2</v>
      </c>
      <c r="J1007" s="9">
        <f t="shared" si="79"/>
        <v>1.6103941831248747E-2</v>
      </c>
      <c r="K1007" s="9">
        <f t="shared" si="80"/>
        <v>1.06824091012232E-2</v>
      </c>
    </row>
    <row r="1008" spans="1:11">
      <c r="A1008" s="8">
        <v>41635</v>
      </c>
      <c r="B1008" s="9">
        <v>0.43512595679176519</v>
      </c>
      <c r="C1008" s="9">
        <v>0.77487521939805104</v>
      </c>
      <c r="D1008" s="9">
        <v>2.0396988020034907</v>
      </c>
      <c r="E1008" s="9">
        <v>3.2046588439706389</v>
      </c>
      <c r="F1008" s="9">
        <v>3.7933851962232752</v>
      </c>
      <c r="G1008" s="9">
        <f t="shared" si="76"/>
        <v>3.7000984104228529E-2</v>
      </c>
      <c r="H1008" s="9">
        <f t="shared" si="77"/>
        <v>6.4876293732371026E-2</v>
      </c>
      <c r="I1008" s="9">
        <f t="shared" si="78"/>
        <v>9.306490929332556E-2</v>
      </c>
      <c r="J1008" s="9">
        <f t="shared" si="79"/>
        <v>9.9509721499403181E-2</v>
      </c>
      <c r="K1008" s="9">
        <f t="shared" si="80"/>
        <v>6.3918813497506388E-2</v>
      </c>
    </row>
    <row r="1009" spans="1:11">
      <c r="A1009" s="8">
        <v>41638</v>
      </c>
      <c r="B1009" s="9">
        <v>0.37695053334319695</v>
      </c>
      <c r="C1009" s="9">
        <v>0.71296956032084846</v>
      </c>
      <c r="D1009" s="9">
        <v>1.9918542377958945</v>
      </c>
      <c r="E1009" s="9">
        <v>3.1601778312983777</v>
      </c>
      <c r="F1009" s="9">
        <v>3.7440920963520048</v>
      </c>
      <c r="G1009" s="9">
        <f t="shared" si="76"/>
        <v>-5.8175423448568242E-2</v>
      </c>
      <c r="H1009" s="9">
        <f t="shared" si="77"/>
        <v>-6.1905659077202579E-2</v>
      </c>
      <c r="I1009" s="9">
        <f t="shared" si="78"/>
        <v>-4.7844564207596196E-2</v>
      </c>
      <c r="J1009" s="9">
        <f t="shared" si="79"/>
        <v>-4.4481012672261233E-2</v>
      </c>
      <c r="K1009" s="9">
        <f t="shared" si="80"/>
        <v>-4.9293099871270396E-2</v>
      </c>
    </row>
    <row r="1010" spans="1:11">
      <c r="A1010" s="8">
        <v>41639</v>
      </c>
      <c r="B1010" s="9">
        <v>0.37374807454193987</v>
      </c>
      <c r="C1010" s="9">
        <v>0.71643175038743878</v>
      </c>
      <c r="D1010" s="9">
        <v>1.9963396018512836</v>
      </c>
      <c r="E1010" s="9">
        <v>3.1570881993940176</v>
      </c>
      <c r="F1010" s="9">
        <v>3.7315249206527086</v>
      </c>
      <c r="G1010" s="9">
        <f t="shared" si="76"/>
        <v>-3.2024588012570798E-3</v>
      </c>
      <c r="H1010" s="9">
        <f t="shared" si="77"/>
        <v>3.4621900665903205E-3</v>
      </c>
      <c r="I1010" s="9">
        <f t="shared" si="78"/>
        <v>4.4853640553890184E-3</v>
      </c>
      <c r="J1010" s="9">
        <f t="shared" si="79"/>
        <v>-3.0896319043600684E-3</v>
      </c>
      <c r="K1010" s="9">
        <f t="shared" si="80"/>
        <v>-1.2567175699296218E-2</v>
      </c>
    </row>
    <row r="1011" spans="1:11">
      <c r="A1011" s="8">
        <v>41641</v>
      </c>
      <c r="B1011" s="9">
        <v>0.35117062892268108</v>
      </c>
      <c r="C1011" s="9">
        <v>0.67991305989696649</v>
      </c>
      <c r="D1011" s="9">
        <v>1.9804258039645017</v>
      </c>
      <c r="E1011" s="9">
        <v>3.1625144748459073</v>
      </c>
      <c r="F1011" s="9">
        <v>3.7463458213556047</v>
      </c>
      <c r="G1011" s="9">
        <f t="shared" si="76"/>
        <v>-2.2577445619258785E-2</v>
      </c>
      <c r="H1011" s="9">
        <f t="shared" si="77"/>
        <v>-3.6518690490472294E-2</v>
      </c>
      <c r="I1011" s="9">
        <f t="shared" si="78"/>
        <v>-1.5913797886781822E-2</v>
      </c>
      <c r="J1011" s="9">
        <f t="shared" si="79"/>
        <v>5.4262754518896728E-3</v>
      </c>
      <c r="K1011" s="9">
        <f t="shared" si="80"/>
        <v>1.48209007028961E-2</v>
      </c>
    </row>
    <row r="1012" spans="1:11">
      <c r="A1012" s="8">
        <v>41642</v>
      </c>
      <c r="B1012" s="9">
        <v>0.35529471961292464</v>
      </c>
      <c r="C1012" s="9">
        <v>0.68423557243102895</v>
      </c>
      <c r="D1012" s="9">
        <v>1.9794593835911769</v>
      </c>
      <c r="E1012" s="9">
        <v>3.1579498626264573</v>
      </c>
      <c r="F1012" s="9">
        <v>3.7318131973657827</v>
      </c>
      <c r="G1012" s="9">
        <f t="shared" si="76"/>
        <v>4.1240906902435537E-3</v>
      </c>
      <c r="H1012" s="9">
        <f t="shared" si="77"/>
        <v>4.3225125340624615E-3</v>
      </c>
      <c r="I1012" s="9">
        <f t="shared" si="78"/>
        <v>-9.6642037332483888E-4</v>
      </c>
      <c r="J1012" s="9">
        <f t="shared" si="79"/>
        <v>-4.5646122194500371E-3</v>
      </c>
      <c r="K1012" s="9">
        <f t="shared" si="80"/>
        <v>-1.4532623989822024E-2</v>
      </c>
    </row>
    <row r="1013" spans="1:11">
      <c r="A1013" s="8">
        <v>41645</v>
      </c>
      <c r="B1013" s="9">
        <v>0.34092534159851512</v>
      </c>
      <c r="C1013" s="9">
        <v>0.65112838526932559</v>
      </c>
      <c r="D1013" s="9">
        <v>1.9310361247273478</v>
      </c>
      <c r="E1013" s="9">
        <v>3.105341218454865</v>
      </c>
      <c r="F1013" s="9">
        <v>3.7086793799589763</v>
      </c>
      <c r="G1013" s="9">
        <f t="shared" si="76"/>
        <v>-1.4369378014409517E-2</v>
      </c>
      <c r="H1013" s="9">
        <f t="shared" si="77"/>
        <v>-3.3107187161703355E-2</v>
      </c>
      <c r="I1013" s="9">
        <f t="shared" si="78"/>
        <v>-4.8423258863829144E-2</v>
      </c>
      <c r="J1013" s="9">
        <f t="shared" si="79"/>
        <v>-5.2608644171592278E-2</v>
      </c>
      <c r="K1013" s="9">
        <f t="shared" si="80"/>
        <v>-2.3133817406806312E-2</v>
      </c>
    </row>
    <row r="1014" spans="1:11">
      <c r="A1014" s="8">
        <v>41646</v>
      </c>
      <c r="B1014" s="9">
        <v>0.35204783097000014</v>
      </c>
      <c r="C1014" s="9">
        <v>0.66324487895496997</v>
      </c>
      <c r="D1014" s="9">
        <v>1.9202225040564802</v>
      </c>
      <c r="E1014" s="9">
        <v>3.0830896473396114</v>
      </c>
      <c r="F1014" s="9">
        <v>3.6918987050200407</v>
      </c>
      <c r="G1014" s="9">
        <f t="shared" si="76"/>
        <v>1.1122489371485023E-2</v>
      </c>
      <c r="H1014" s="9">
        <f t="shared" si="77"/>
        <v>1.2116493685644381E-2</v>
      </c>
      <c r="I1014" s="9">
        <f t="shared" si="78"/>
        <v>-1.0813620670867552E-2</v>
      </c>
      <c r="J1014" s="9">
        <f t="shared" si="79"/>
        <v>-2.2251571115253554E-2</v>
      </c>
      <c r="K1014" s="9">
        <f t="shared" si="80"/>
        <v>-1.6780674938935647E-2</v>
      </c>
    </row>
    <row r="1015" spans="1:11">
      <c r="A1015" s="8">
        <v>41647</v>
      </c>
      <c r="B1015" s="9">
        <v>0.3836523620137709</v>
      </c>
      <c r="C1015" s="9">
        <v>0.71527741223176589</v>
      </c>
      <c r="D1015" s="9">
        <v>1.9694737614719362</v>
      </c>
      <c r="E1015" s="9">
        <v>3.1140496076687274</v>
      </c>
      <c r="F1015" s="9">
        <v>3.7072077552072229</v>
      </c>
      <c r="G1015" s="9">
        <f t="shared" si="76"/>
        <v>3.1604531043770756E-2</v>
      </c>
      <c r="H1015" s="9">
        <f t="shared" si="77"/>
        <v>5.2032533276795911E-2</v>
      </c>
      <c r="I1015" s="9">
        <f t="shared" si="78"/>
        <v>4.9251257415455996E-2</v>
      </c>
      <c r="J1015" s="9">
        <f t="shared" si="79"/>
        <v>3.0959960329115965E-2</v>
      </c>
      <c r="K1015" s="9">
        <f t="shared" si="80"/>
        <v>1.5309050187182205E-2</v>
      </c>
    </row>
    <row r="1016" spans="1:11">
      <c r="A1016" s="8">
        <v>41648</v>
      </c>
      <c r="B1016" s="9">
        <v>0.37877086334301452</v>
      </c>
      <c r="C1016" s="9">
        <v>0.71949314740743409</v>
      </c>
      <c r="D1016" s="9">
        <v>1.9751835434824307</v>
      </c>
      <c r="E1016" s="9">
        <v>3.1075861123663788</v>
      </c>
      <c r="F1016" s="9">
        <v>3.714887710923076</v>
      </c>
      <c r="G1016" s="9">
        <f t="shared" si="76"/>
        <v>-4.881498670756379E-3</v>
      </c>
      <c r="H1016" s="9">
        <f t="shared" si="77"/>
        <v>4.2157351756682004E-3</v>
      </c>
      <c r="I1016" s="9">
        <f t="shared" si="78"/>
        <v>5.7097820104945463E-3</v>
      </c>
      <c r="J1016" s="9">
        <f t="shared" si="79"/>
        <v>-6.4634953023485764E-3</v>
      </c>
      <c r="K1016" s="9">
        <f t="shared" si="80"/>
        <v>7.6799557158531151E-3</v>
      </c>
    </row>
    <row r="1017" spans="1:11">
      <c r="A1017" s="8">
        <v>41649</v>
      </c>
      <c r="B1017" s="9">
        <v>0.3524289249944742</v>
      </c>
      <c r="C1017" s="9">
        <v>0.67022090582678939</v>
      </c>
      <c r="D1017" s="9">
        <v>1.8922266084018022</v>
      </c>
      <c r="E1017" s="9">
        <v>3.0123713843058395</v>
      </c>
      <c r="F1017" s="9">
        <v>3.6569077348282484</v>
      </c>
      <c r="G1017" s="9">
        <f t="shared" si="76"/>
        <v>-2.6341938348540317E-2</v>
      </c>
      <c r="H1017" s="9">
        <f t="shared" si="77"/>
        <v>-4.9272241580644693E-2</v>
      </c>
      <c r="I1017" s="9">
        <f t="shared" si="78"/>
        <v>-8.2956935080628513E-2</v>
      </c>
      <c r="J1017" s="9">
        <f t="shared" si="79"/>
        <v>-9.5214728060539322E-2</v>
      </c>
      <c r="K1017" s="9">
        <f t="shared" si="80"/>
        <v>-5.7979976094827634E-2</v>
      </c>
    </row>
    <row r="1018" spans="1:11">
      <c r="A1018" s="8">
        <v>41652</v>
      </c>
      <c r="B1018" s="9">
        <v>0.32699244286248219</v>
      </c>
      <c r="C1018" s="9">
        <v>0.62847629469150124</v>
      </c>
      <c r="D1018" s="9">
        <v>1.8350679602595084</v>
      </c>
      <c r="E1018" s="9">
        <v>2.9638284087647175</v>
      </c>
      <c r="F1018" s="9">
        <v>3.6207325753594417</v>
      </c>
      <c r="G1018" s="9">
        <f t="shared" si="76"/>
        <v>-2.5436482131992011E-2</v>
      </c>
      <c r="H1018" s="9">
        <f t="shared" si="77"/>
        <v>-4.1744611135288157E-2</v>
      </c>
      <c r="I1018" s="9">
        <f t="shared" si="78"/>
        <v>-5.7158648142293877E-2</v>
      </c>
      <c r="J1018" s="9">
        <f t="shared" si="79"/>
        <v>-4.8542975541121969E-2</v>
      </c>
      <c r="K1018" s="9">
        <f t="shared" si="80"/>
        <v>-3.6175159468806672E-2</v>
      </c>
    </row>
    <row r="1019" spans="1:11">
      <c r="A1019" s="8">
        <v>41653</v>
      </c>
      <c r="B1019" s="9">
        <v>0.34834106868546899</v>
      </c>
      <c r="C1019" s="9">
        <v>0.65031804204111543</v>
      </c>
      <c r="D1019" s="9">
        <v>1.8430482068028931</v>
      </c>
      <c r="E1019" s="9">
        <v>2.9592503618330239</v>
      </c>
      <c r="F1019" s="9">
        <v>3.6207861409095381</v>
      </c>
      <c r="G1019" s="9">
        <f t="shared" si="76"/>
        <v>2.13486258229868E-2</v>
      </c>
      <c r="H1019" s="9">
        <f t="shared" si="77"/>
        <v>2.1841747349614193E-2</v>
      </c>
      <c r="I1019" s="9">
        <f t="shared" si="78"/>
        <v>7.9802465433846947E-3</v>
      </c>
      <c r="J1019" s="9">
        <f t="shared" si="79"/>
        <v>-4.5780469316936134E-3</v>
      </c>
      <c r="K1019" s="9">
        <f t="shared" si="80"/>
        <v>5.3565550096390524E-5</v>
      </c>
    </row>
    <row r="1020" spans="1:11">
      <c r="A1020" s="8">
        <v>41654</v>
      </c>
      <c r="B1020" s="9">
        <v>0.3643295822883279</v>
      </c>
      <c r="C1020" s="9">
        <v>0.6714141979757513</v>
      </c>
      <c r="D1020" s="9">
        <v>1.8783006663174433</v>
      </c>
      <c r="E1020" s="9">
        <v>2.9967778323346494</v>
      </c>
      <c r="F1020" s="9">
        <v>3.6531915156673058</v>
      </c>
      <c r="G1020" s="9">
        <f t="shared" si="76"/>
        <v>1.5988513602858911E-2</v>
      </c>
      <c r="H1020" s="9">
        <f t="shared" si="77"/>
        <v>2.1096155934635874E-2</v>
      </c>
      <c r="I1020" s="9">
        <f t="shared" si="78"/>
        <v>3.525245951455025E-2</v>
      </c>
      <c r="J1020" s="9">
        <f t="shared" si="79"/>
        <v>3.7527470501625526E-2</v>
      </c>
      <c r="K1020" s="9">
        <f t="shared" si="80"/>
        <v>3.2405374757767724E-2</v>
      </c>
    </row>
    <row r="1021" spans="1:11">
      <c r="A1021" s="8">
        <v>41655</v>
      </c>
      <c r="B1021" s="9">
        <v>0.35352899540753668</v>
      </c>
      <c r="C1021" s="9">
        <v>0.64162410691665506</v>
      </c>
      <c r="D1021" s="9">
        <v>1.826495743849986</v>
      </c>
      <c r="E1021" s="9">
        <v>2.9422009610775577</v>
      </c>
      <c r="F1021" s="9">
        <v>3.6224826430019803</v>
      </c>
      <c r="G1021" s="9">
        <f t="shared" si="76"/>
        <v>-1.0800586880791219E-2</v>
      </c>
      <c r="H1021" s="9">
        <f t="shared" si="77"/>
        <v>-2.9790091059096246E-2</v>
      </c>
      <c r="I1021" s="9">
        <f t="shared" si="78"/>
        <v>-5.1804922467457271E-2</v>
      </c>
      <c r="J1021" s="9">
        <f t="shared" si="79"/>
        <v>-5.4576871257091764E-2</v>
      </c>
      <c r="K1021" s="9">
        <f t="shared" si="80"/>
        <v>-3.0708872665325515E-2</v>
      </c>
    </row>
    <row r="1022" spans="1:11">
      <c r="A1022" s="8">
        <v>41656</v>
      </c>
      <c r="B1022" s="9">
        <v>0.36738717691172562</v>
      </c>
      <c r="C1022" s="9">
        <v>0.6675835722464486</v>
      </c>
      <c r="D1022" s="9">
        <v>1.8583749699370351</v>
      </c>
      <c r="E1022" s="9">
        <v>2.9634131781596529</v>
      </c>
      <c r="F1022" s="9">
        <v>3.6368974717875715</v>
      </c>
      <c r="G1022" s="9">
        <f t="shared" si="76"/>
        <v>1.3858181504188938E-2</v>
      </c>
      <c r="H1022" s="9">
        <f t="shared" si="77"/>
        <v>2.5959465329793541E-2</v>
      </c>
      <c r="I1022" s="9">
        <f t="shared" si="78"/>
        <v>3.1879226087049073E-2</v>
      </c>
      <c r="J1022" s="9">
        <f t="shared" si="79"/>
        <v>2.1212217082095197E-2</v>
      </c>
      <c r="K1022" s="9">
        <f t="shared" si="80"/>
        <v>1.4414828785591194E-2</v>
      </c>
    </row>
    <row r="1023" spans="1:11">
      <c r="A1023" s="8">
        <v>41659</v>
      </c>
      <c r="B1023" s="9">
        <v>0.38081518557420285</v>
      </c>
      <c r="C1023" s="9">
        <v>0.67955543017483111</v>
      </c>
      <c r="D1023" s="9">
        <v>1.8600160333216849</v>
      </c>
      <c r="E1023" s="9">
        <v>2.9516145895897425</v>
      </c>
      <c r="F1023" s="9">
        <v>3.630683149281519</v>
      </c>
      <c r="G1023" s="9">
        <f t="shared" si="76"/>
        <v>1.3428008662477231E-2</v>
      </c>
      <c r="H1023" s="9">
        <f t="shared" si="77"/>
        <v>1.1971857928382512E-2</v>
      </c>
      <c r="I1023" s="9">
        <f t="shared" si="78"/>
        <v>1.6410633846497547E-3</v>
      </c>
      <c r="J1023" s="9">
        <f t="shared" si="79"/>
        <v>-1.179858856991034E-2</v>
      </c>
      <c r="K1023" s="9">
        <f t="shared" si="80"/>
        <v>-6.2143225060524721E-3</v>
      </c>
    </row>
    <row r="1024" spans="1:11">
      <c r="A1024" s="8">
        <v>41660</v>
      </c>
      <c r="B1024" s="9">
        <v>0.37360446531137148</v>
      </c>
      <c r="C1024" s="9">
        <v>0.68982409261024624</v>
      </c>
      <c r="D1024" s="9">
        <v>1.8763292395282509</v>
      </c>
      <c r="E1024" s="9">
        <v>2.956800054388419</v>
      </c>
      <c r="F1024" s="9">
        <v>3.6328295233234598</v>
      </c>
      <c r="G1024" s="9">
        <f t="shared" si="76"/>
        <v>-7.2107202628313716E-3</v>
      </c>
      <c r="H1024" s="9">
        <f t="shared" si="77"/>
        <v>1.0268662435415132E-2</v>
      </c>
      <c r="I1024" s="9">
        <f t="shared" si="78"/>
        <v>1.6313206206566067E-2</v>
      </c>
      <c r="J1024" s="9">
        <f t="shared" si="79"/>
        <v>5.1854647986764313E-3</v>
      </c>
      <c r="K1024" s="9">
        <f t="shared" si="80"/>
        <v>2.1463740419407351E-3</v>
      </c>
    </row>
    <row r="1025" spans="1:11">
      <c r="A1025" s="8">
        <v>41661</v>
      </c>
      <c r="B1025" s="9">
        <v>0.39897697124086917</v>
      </c>
      <c r="C1025" s="9">
        <v>0.74189481286554737</v>
      </c>
      <c r="D1025" s="9">
        <v>1.9429149061450424</v>
      </c>
      <c r="E1025" s="9">
        <v>2.9950071614830529</v>
      </c>
      <c r="F1025" s="9">
        <v>3.6466571784911421</v>
      </c>
      <c r="G1025" s="9">
        <f t="shared" si="76"/>
        <v>2.5372505929497691E-2</v>
      </c>
      <c r="H1025" s="9">
        <f t="shared" si="77"/>
        <v>5.2070720255301128E-2</v>
      </c>
      <c r="I1025" s="9">
        <f t="shared" si="78"/>
        <v>6.6585666616791439E-2</v>
      </c>
      <c r="J1025" s="9">
        <f t="shared" si="79"/>
        <v>3.820710709463393E-2</v>
      </c>
      <c r="K1025" s="9">
        <f t="shared" si="80"/>
        <v>1.3827655167682362E-2</v>
      </c>
    </row>
    <row r="1026" spans="1:11">
      <c r="A1026" s="8">
        <v>41662</v>
      </c>
      <c r="B1026" s="9">
        <v>0.37218955171051782</v>
      </c>
      <c r="C1026" s="9">
        <v>0.6993793671430979</v>
      </c>
      <c r="D1026" s="9">
        <v>1.8763565830939908</v>
      </c>
      <c r="E1026" s="9">
        <v>2.9291177372820352</v>
      </c>
      <c r="F1026" s="9">
        <v>3.6100368341010771</v>
      </c>
      <c r="G1026" s="9">
        <f t="shared" si="76"/>
        <v>-2.6787419530351353E-2</v>
      </c>
      <c r="H1026" s="9">
        <f t="shared" si="77"/>
        <v>-4.2515445722449474E-2</v>
      </c>
      <c r="I1026" s="9">
        <f t="shared" si="78"/>
        <v>-6.6558323051051582E-2</v>
      </c>
      <c r="J1026" s="9">
        <f t="shared" si="79"/>
        <v>-6.5889424201017732E-2</v>
      </c>
      <c r="K1026" s="9">
        <f t="shared" si="80"/>
        <v>-3.6620344390065007E-2</v>
      </c>
    </row>
    <row r="1027" spans="1:11">
      <c r="A1027" s="8">
        <v>41663</v>
      </c>
      <c r="B1027" s="9">
        <v>0.37012066059310861</v>
      </c>
      <c r="C1027" s="9">
        <v>0.67938327952234823</v>
      </c>
      <c r="D1027" s="9">
        <v>1.8320880777191377</v>
      </c>
      <c r="E1027" s="9">
        <v>2.8905706565859672</v>
      </c>
      <c r="F1027" s="9">
        <v>3.585851631314275</v>
      </c>
      <c r="G1027" s="9">
        <f t="shared" si="76"/>
        <v>-2.0688911174092106E-3</v>
      </c>
      <c r="H1027" s="9">
        <f t="shared" si="77"/>
        <v>-1.999608762074967E-2</v>
      </c>
      <c r="I1027" s="9">
        <f t="shared" si="78"/>
        <v>-4.4268505374853051E-2</v>
      </c>
      <c r="J1027" s="9">
        <f t="shared" si="79"/>
        <v>-3.8547080696067937E-2</v>
      </c>
      <c r="K1027" s="9">
        <f t="shared" si="80"/>
        <v>-2.418520278680214E-2</v>
      </c>
    </row>
    <row r="1028" spans="1:11">
      <c r="A1028" s="8">
        <v>41666</v>
      </c>
      <c r="B1028" s="9">
        <v>0.38289493545397529</v>
      </c>
      <c r="C1028" s="9">
        <v>0.69497288245099131</v>
      </c>
      <c r="D1028" s="9">
        <v>1.8473285705032381</v>
      </c>
      <c r="E1028" s="9">
        <v>2.9010931002225031</v>
      </c>
      <c r="F1028" s="9">
        <v>3.5996319605852554</v>
      </c>
      <c r="G1028" s="9">
        <f t="shared" ref="G1028:G1091" si="81">B1028-B1027</f>
        <v>1.2774274860866686E-2</v>
      </c>
      <c r="H1028" s="9">
        <f t="shared" ref="H1028:H1091" si="82">C1028-C1027</f>
        <v>1.5589602928643087E-2</v>
      </c>
      <c r="I1028" s="9">
        <f t="shared" ref="I1028:I1091" si="83">D1028-D1027</f>
        <v>1.5240492784100335E-2</v>
      </c>
      <c r="J1028" s="9">
        <f t="shared" ref="J1028:J1091" si="84">E1028-E1027</f>
        <v>1.0522443636535872E-2</v>
      </c>
      <c r="K1028" s="9">
        <f t="shared" ref="K1028:K1091" si="85">F1028-F1027</f>
        <v>1.3780329270980385E-2</v>
      </c>
    </row>
    <row r="1029" spans="1:11">
      <c r="A1029" s="8">
        <v>41667</v>
      </c>
      <c r="B1029" s="9">
        <v>0.38361625726901466</v>
      </c>
      <c r="C1029" s="9">
        <v>0.70846588914669339</v>
      </c>
      <c r="D1029" s="9">
        <v>1.8790735999299055</v>
      </c>
      <c r="E1029" s="9">
        <v>2.931868072603117</v>
      </c>
      <c r="F1029" s="9">
        <v>3.628514060763794</v>
      </c>
      <c r="G1029" s="9">
        <f t="shared" si="81"/>
        <v>7.2132181503936632E-4</v>
      </c>
      <c r="H1029" s="9">
        <f t="shared" si="82"/>
        <v>1.3493006695702081E-2</v>
      </c>
      <c r="I1029" s="9">
        <f t="shared" si="83"/>
        <v>3.1745029426667459E-2</v>
      </c>
      <c r="J1029" s="9">
        <f t="shared" si="84"/>
        <v>3.0774972380613885E-2</v>
      </c>
      <c r="K1029" s="9">
        <f t="shared" si="85"/>
        <v>2.888210017853865E-2</v>
      </c>
    </row>
    <row r="1030" spans="1:11">
      <c r="A1030" s="8">
        <v>41668</v>
      </c>
      <c r="B1030" s="9">
        <v>0.35027786253248916</v>
      </c>
      <c r="C1030" s="9">
        <v>0.6541711581565739</v>
      </c>
      <c r="D1030" s="9">
        <v>1.8161195882306924</v>
      </c>
      <c r="E1030" s="9">
        <v>2.8858127126511777</v>
      </c>
      <c r="F1030" s="9">
        <v>3.6016035881454997</v>
      </c>
      <c r="G1030" s="9">
        <f t="shared" si="81"/>
        <v>-3.3338394736525501E-2</v>
      </c>
      <c r="H1030" s="9">
        <f t="shared" si="82"/>
        <v>-5.42947309901195E-2</v>
      </c>
      <c r="I1030" s="9">
        <f t="shared" si="83"/>
        <v>-6.2954011699213108E-2</v>
      </c>
      <c r="J1030" s="9">
        <f t="shared" si="84"/>
        <v>-4.6055359951939323E-2</v>
      </c>
      <c r="K1030" s="9">
        <f t="shared" si="85"/>
        <v>-2.6910472618294268E-2</v>
      </c>
    </row>
    <row r="1031" spans="1:11">
      <c r="A1031" s="8">
        <v>41669</v>
      </c>
      <c r="B1031" s="9">
        <v>0.36456252248480925</v>
      </c>
      <c r="C1031" s="9">
        <v>0.66244152192482197</v>
      </c>
      <c r="D1031" s="9">
        <v>1.8128327406004967</v>
      </c>
      <c r="E1031" s="9">
        <v>2.8716486506392851</v>
      </c>
      <c r="F1031" s="9">
        <v>3.5862440585175692</v>
      </c>
      <c r="G1031" s="9">
        <f t="shared" si="81"/>
        <v>1.4284659952320089E-2</v>
      </c>
      <c r="H1031" s="9">
        <f t="shared" si="82"/>
        <v>8.2703637682480791E-3</v>
      </c>
      <c r="I1031" s="9">
        <f t="shared" si="83"/>
        <v>-3.2868476301957106E-3</v>
      </c>
      <c r="J1031" s="9">
        <f t="shared" si="84"/>
        <v>-1.4164062011892575E-2</v>
      </c>
      <c r="K1031" s="9">
        <f t="shared" si="85"/>
        <v>-1.5359529627930524E-2</v>
      </c>
    </row>
    <row r="1032" spans="1:11">
      <c r="A1032" s="8">
        <v>41670</v>
      </c>
      <c r="B1032" s="9">
        <v>0.34896468063659786</v>
      </c>
      <c r="C1032" s="9">
        <v>0.64001286174362215</v>
      </c>
      <c r="D1032" s="9">
        <v>1.7838487883559959</v>
      </c>
      <c r="E1032" s="9">
        <v>2.8346645496760607</v>
      </c>
      <c r="F1032" s="9">
        <v>3.5530914288757245</v>
      </c>
      <c r="G1032" s="9">
        <f t="shared" si="81"/>
        <v>-1.5597841848211391E-2</v>
      </c>
      <c r="H1032" s="9">
        <f t="shared" si="82"/>
        <v>-2.2428660181199822E-2</v>
      </c>
      <c r="I1032" s="9">
        <f t="shared" si="83"/>
        <v>-2.8983952244500788E-2</v>
      </c>
      <c r="J1032" s="9">
        <f t="shared" si="84"/>
        <v>-3.6984100963224353E-2</v>
      </c>
      <c r="K1032" s="9">
        <f t="shared" si="85"/>
        <v>-3.3152629641844733E-2</v>
      </c>
    </row>
    <row r="1033" spans="1:11">
      <c r="A1033" s="8">
        <v>41673</v>
      </c>
      <c r="B1033" s="9">
        <v>0.33487164611140863</v>
      </c>
      <c r="C1033" s="9">
        <v>0.6201789992096437</v>
      </c>
      <c r="D1033" s="9">
        <v>1.7660833740929309</v>
      </c>
      <c r="E1033" s="9">
        <v>2.8220055573907952</v>
      </c>
      <c r="F1033" s="9">
        <v>3.5349777790393313</v>
      </c>
      <c r="G1033" s="9">
        <f t="shared" si="81"/>
        <v>-1.409303452518923E-2</v>
      </c>
      <c r="H1033" s="9">
        <f t="shared" si="82"/>
        <v>-1.9833862533978452E-2</v>
      </c>
      <c r="I1033" s="9">
        <f t="shared" si="83"/>
        <v>-1.7765414263064994E-2</v>
      </c>
      <c r="J1033" s="9">
        <f t="shared" si="84"/>
        <v>-1.2658992285265569E-2</v>
      </c>
      <c r="K1033" s="9">
        <f t="shared" si="85"/>
        <v>-1.8113649836393186E-2</v>
      </c>
    </row>
    <row r="1034" spans="1:11">
      <c r="A1034" s="8">
        <v>41674</v>
      </c>
      <c r="B1034" s="9">
        <v>0.33843124780186129</v>
      </c>
      <c r="C1034" s="9">
        <v>0.61708187567691819</v>
      </c>
      <c r="D1034" s="9">
        <v>1.7554162337504493</v>
      </c>
      <c r="E1034" s="9">
        <v>2.8262415701932957</v>
      </c>
      <c r="F1034" s="9">
        <v>3.5418622739270651</v>
      </c>
      <c r="G1034" s="9">
        <f t="shared" si="81"/>
        <v>3.5596016904526628E-3</v>
      </c>
      <c r="H1034" s="9">
        <f t="shared" si="82"/>
        <v>-3.0971235327255098E-3</v>
      </c>
      <c r="I1034" s="9">
        <f t="shared" si="83"/>
        <v>-1.0667140342481618E-2</v>
      </c>
      <c r="J1034" s="9">
        <f t="shared" si="84"/>
        <v>4.2360128025005217E-3</v>
      </c>
      <c r="K1034" s="9">
        <f t="shared" si="85"/>
        <v>6.8844948877337941E-3</v>
      </c>
    </row>
    <row r="1035" spans="1:11">
      <c r="A1035" s="8">
        <v>41675</v>
      </c>
      <c r="B1035" s="9">
        <v>0.35581618253532427</v>
      </c>
      <c r="C1035" s="9">
        <v>0.6110561801285459</v>
      </c>
      <c r="D1035" s="9">
        <v>1.7300779104375976</v>
      </c>
      <c r="E1035" s="9">
        <v>2.8178165014590673</v>
      </c>
      <c r="F1035" s="9">
        <v>3.5424388116121199</v>
      </c>
      <c r="G1035" s="9">
        <f t="shared" si="81"/>
        <v>1.7384934733462976E-2</v>
      </c>
      <c r="H1035" s="9">
        <f t="shared" si="82"/>
        <v>-6.0256955483722896E-3</v>
      </c>
      <c r="I1035" s="9">
        <f t="shared" si="83"/>
        <v>-2.5338323312851685E-2</v>
      </c>
      <c r="J1035" s="9">
        <f t="shared" si="84"/>
        <v>-8.4250687342284358E-3</v>
      </c>
      <c r="K1035" s="9">
        <f t="shared" si="85"/>
        <v>5.7653768505483427E-4</v>
      </c>
    </row>
    <row r="1036" spans="1:11">
      <c r="A1036" s="8">
        <v>41676</v>
      </c>
      <c r="B1036" s="9">
        <v>0.36630194395525001</v>
      </c>
      <c r="C1036" s="9">
        <v>0.63649572086369322</v>
      </c>
      <c r="D1036" s="9">
        <v>1.7768558313417191</v>
      </c>
      <c r="E1036" s="9">
        <v>2.876467636327531</v>
      </c>
      <c r="F1036" s="9">
        <v>3.5820574421669051</v>
      </c>
      <c r="G1036" s="9">
        <f t="shared" si="81"/>
        <v>1.0485761419925743E-2</v>
      </c>
      <c r="H1036" s="9">
        <f t="shared" si="82"/>
        <v>2.5439540735147315E-2</v>
      </c>
      <c r="I1036" s="9">
        <f t="shared" si="83"/>
        <v>4.6777920904121473E-2</v>
      </c>
      <c r="J1036" s="9">
        <f t="shared" si="84"/>
        <v>5.8651134868463739E-2</v>
      </c>
      <c r="K1036" s="9">
        <f t="shared" si="85"/>
        <v>3.9618630554785206E-2</v>
      </c>
    </row>
    <row r="1037" spans="1:11">
      <c r="A1037" s="8">
        <v>41677</v>
      </c>
      <c r="B1037" s="9">
        <v>0.34154389060280455</v>
      </c>
      <c r="C1037" s="9">
        <v>0.60719611143801211</v>
      </c>
      <c r="D1037" s="9">
        <v>1.7431680341414773</v>
      </c>
      <c r="E1037" s="9">
        <v>2.8430453454229658</v>
      </c>
      <c r="F1037" s="9">
        <v>3.564002177526068</v>
      </c>
      <c r="G1037" s="9">
        <f t="shared" si="81"/>
        <v>-2.4758053352445464E-2</v>
      </c>
      <c r="H1037" s="9">
        <f t="shared" si="82"/>
        <v>-2.9299609425681106E-2</v>
      </c>
      <c r="I1037" s="9">
        <f t="shared" si="83"/>
        <v>-3.3687797200241842E-2</v>
      </c>
      <c r="J1037" s="9">
        <f t="shared" si="84"/>
        <v>-3.3422290904565166E-2</v>
      </c>
      <c r="K1037" s="9">
        <f t="shared" si="85"/>
        <v>-1.8055264640837176E-2</v>
      </c>
    </row>
    <row r="1038" spans="1:11">
      <c r="A1038" s="8">
        <v>41680</v>
      </c>
      <c r="B1038" s="9">
        <v>0.3506656441545084</v>
      </c>
      <c r="C1038" s="9">
        <v>0.60903517350760183</v>
      </c>
      <c r="D1038" s="9">
        <v>1.7459423439911634</v>
      </c>
      <c r="E1038" s="9">
        <v>2.8553598791574064</v>
      </c>
      <c r="F1038" s="9">
        <v>3.5787340673083747</v>
      </c>
      <c r="G1038" s="9">
        <f t="shared" si="81"/>
        <v>9.1217535517038595E-3</v>
      </c>
      <c r="H1038" s="9">
        <f t="shared" si="82"/>
        <v>1.8390620695897253E-3</v>
      </c>
      <c r="I1038" s="9">
        <f t="shared" si="83"/>
        <v>2.7743098496861851E-3</v>
      </c>
      <c r="J1038" s="9">
        <f t="shared" si="84"/>
        <v>1.231453373444058E-2</v>
      </c>
      <c r="K1038" s="9">
        <f t="shared" si="85"/>
        <v>1.4731889782306773E-2</v>
      </c>
    </row>
    <row r="1039" spans="1:11">
      <c r="A1039" s="8">
        <v>41681</v>
      </c>
      <c r="B1039" s="9">
        <v>0.35457961407859279</v>
      </c>
      <c r="C1039" s="9">
        <v>0.63006929365930753</v>
      </c>
      <c r="D1039" s="9">
        <v>1.7732334579998823</v>
      </c>
      <c r="E1039" s="9">
        <v>2.8654771037003028</v>
      </c>
      <c r="F1039" s="9">
        <v>3.5873558372519048</v>
      </c>
      <c r="G1039" s="9">
        <f t="shared" si="81"/>
        <v>3.9139699240843817E-3</v>
      </c>
      <c r="H1039" s="9">
        <f t="shared" si="82"/>
        <v>2.1034120151705693E-2</v>
      </c>
      <c r="I1039" s="9">
        <f t="shared" si="83"/>
        <v>2.7291114008718864E-2</v>
      </c>
      <c r="J1039" s="9">
        <f t="shared" si="84"/>
        <v>1.011722454289643E-2</v>
      </c>
      <c r="K1039" s="9">
        <f t="shared" si="85"/>
        <v>8.6217699435300332E-3</v>
      </c>
    </row>
    <row r="1040" spans="1:11">
      <c r="A1040" s="8">
        <v>41682</v>
      </c>
      <c r="B1040" s="9">
        <v>0.3938364941423701</v>
      </c>
      <c r="C1040" s="9">
        <v>0.71294478897910973</v>
      </c>
      <c r="D1040" s="9">
        <v>1.8868129409437131</v>
      </c>
      <c r="E1040" s="9">
        <v>2.9466881757975183</v>
      </c>
      <c r="F1040" s="9">
        <v>3.6398096122698549</v>
      </c>
      <c r="G1040" s="9">
        <f t="shared" si="81"/>
        <v>3.9256880063777311E-2</v>
      </c>
      <c r="H1040" s="9">
        <f t="shared" si="82"/>
        <v>8.2875495319802206E-2</v>
      </c>
      <c r="I1040" s="9">
        <f t="shared" si="83"/>
        <v>0.1135794829438308</v>
      </c>
      <c r="J1040" s="9">
        <f t="shared" si="84"/>
        <v>8.1211072097215453E-2</v>
      </c>
      <c r="K1040" s="9">
        <f t="shared" si="85"/>
        <v>5.2453775017950122E-2</v>
      </c>
    </row>
    <row r="1041" spans="1:11">
      <c r="A1041" s="8">
        <v>41683</v>
      </c>
      <c r="B1041" s="9">
        <v>0.36374135287378578</v>
      </c>
      <c r="C1041" s="9">
        <v>0.68012160131401644</v>
      </c>
      <c r="D1041" s="9">
        <v>1.8524534756264388</v>
      </c>
      <c r="E1041" s="9">
        <v>2.9124580822281527</v>
      </c>
      <c r="F1041" s="9">
        <v>3.613224646270953</v>
      </c>
      <c r="G1041" s="9">
        <f t="shared" si="81"/>
        <v>-3.0095141268584313E-2</v>
      </c>
      <c r="H1041" s="9">
        <f t="shared" si="82"/>
        <v>-3.282318766509329E-2</v>
      </c>
      <c r="I1041" s="9">
        <f t="shared" si="83"/>
        <v>-3.4359465317274296E-2</v>
      </c>
      <c r="J1041" s="9">
        <f t="shared" si="84"/>
        <v>-3.4230093569365572E-2</v>
      </c>
      <c r="K1041" s="9">
        <f t="shared" si="85"/>
        <v>-2.6584965998901922E-2</v>
      </c>
    </row>
    <row r="1042" spans="1:11">
      <c r="A1042" s="8">
        <v>41684</v>
      </c>
      <c r="B1042" s="9">
        <v>0.36608021614537806</v>
      </c>
      <c r="C1042" s="9">
        <v>0.69106084256020561</v>
      </c>
      <c r="D1042" s="9">
        <v>1.8710828520666312</v>
      </c>
      <c r="E1042" s="9">
        <v>2.9201678690283028</v>
      </c>
      <c r="F1042" s="9">
        <v>3.6008783170042973</v>
      </c>
      <c r="G1042" s="9">
        <f t="shared" si="81"/>
        <v>2.338863271592273E-3</v>
      </c>
      <c r="H1042" s="9">
        <f t="shared" si="82"/>
        <v>1.0939241246189169E-2</v>
      </c>
      <c r="I1042" s="9">
        <f t="shared" si="83"/>
        <v>1.8629376440192358E-2</v>
      </c>
      <c r="J1042" s="9">
        <f t="shared" si="84"/>
        <v>7.7097868001501091E-3</v>
      </c>
      <c r="K1042" s="9">
        <f t="shared" si="85"/>
        <v>-1.2346329266655687E-2</v>
      </c>
    </row>
    <row r="1043" spans="1:11">
      <c r="A1043" s="8">
        <v>41687</v>
      </c>
      <c r="B1043" s="9">
        <v>0.34773301340467183</v>
      </c>
      <c r="C1043" s="9">
        <v>0.66655255448958772</v>
      </c>
      <c r="D1043" s="9">
        <v>1.8526468272740544</v>
      </c>
      <c r="E1043" s="9">
        <v>2.9105176057339124</v>
      </c>
      <c r="F1043" s="9">
        <v>3.5939891139890321</v>
      </c>
      <c r="G1043" s="9">
        <f t="shared" si="81"/>
        <v>-1.8347202740706225E-2</v>
      </c>
      <c r="H1043" s="9">
        <f t="shared" si="82"/>
        <v>-2.450828807061789E-2</v>
      </c>
      <c r="I1043" s="9">
        <f t="shared" si="83"/>
        <v>-1.8436024792576777E-2</v>
      </c>
      <c r="J1043" s="9">
        <f t="shared" si="84"/>
        <v>-9.6502632943904487E-3</v>
      </c>
      <c r="K1043" s="9">
        <f t="shared" si="85"/>
        <v>-6.8892030152651884E-3</v>
      </c>
    </row>
    <row r="1044" spans="1:11">
      <c r="A1044" s="8">
        <v>41688</v>
      </c>
      <c r="B1044" s="9">
        <v>0.34159146497131582</v>
      </c>
      <c r="C1044" s="9">
        <v>0.64604497483063605</v>
      </c>
      <c r="D1044" s="9">
        <v>1.8185594162893786</v>
      </c>
      <c r="E1044" s="9">
        <v>2.8837176657552188</v>
      </c>
      <c r="F1044" s="9">
        <v>3.5835533061541058</v>
      </c>
      <c r="G1044" s="9">
        <f t="shared" si="81"/>
        <v>-6.1415484333560144E-3</v>
      </c>
      <c r="H1044" s="9">
        <f t="shared" si="82"/>
        <v>-2.0507579658951669E-2</v>
      </c>
      <c r="I1044" s="9">
        <f t="shared" si="83"/>
        <v>-3.4087410984675826E-2</v>
      </c>
      <c r="J1044" s="9">
        <f t="shared" si="84"/>
        <v>-2.6799939978693565E-2</v>
      </c>
      <c r="K1044" s="9">
        <f t="shared" si="85"/>
        <v>-1.0435807834926258E-2</v>
      </c>
    </row>
    <row r="1045" spans="1:11">
      <c r="A1045" s="8">
        <v>41689</v>
      </c>
      <c r="B1045" s="9">
        <v>0.33991192712556428</v>
      </c>
      <c r="C1045" s="9">
        <v>0.63110268613630027</v>
      </c>
      <c r="D1045" s="9">
        <v>1.7945126762117991</v>
      </c>
      <c r="E1045" s="9">
        <v>2.8666068804287708</v>
      </c>
      <c r="F1045" s="9">
        <v>3.5724505992905016</v>
      </c>
      <c r="G1045" s="9">
        <f t="shared" si="81"/>
        <v>-1.6795378457515331E-3</v>
      </c>
      <c r="H1045" s="9">
        <f t="shared" si="82"/>
        <v>-1.4942288694335781E-2</v>
      </c>
      <c r="I1045" s="9">
        <f t="shared" si="83"/>
        <v>-2.4046740077579454E-2</v>
      </c>
      <c r="J1045" s="9">
        <f t="shared" si="84"/>
        <v>-1.7110785326448053E-2</v>
      </c>
      <c r="K1045" s="9">
        <f t="shared" si="85"/>
        <v>-1.1102706863604261E-2</v>
      </c>
    </row>
    <row r="1046" spans="1:11">
      <c r="A1046" s="8">
        <v>41690</v>
      </c>
      <c r="B1046" s="9">
        <v>0.36712697449054349</v>
      </c>
      <c r="C1046" s="9">
        <v>0.68034887771744534</v>
      </c>
      <c r="D1046" s="9">
        <v>1.863393785400421</v>
      </c>
      <c r="E1046" s="9">
        <v>2.9421457105572992</v>
      </c>
      <c r="F1046" s="9">
        <v>3.6167534976394706</v>
      </c>
      <c r="G1046" s="9">
        <f t="shared" si="81"/>
        <v>2.7215047364979206E-2</v>
      </c>
      <c r="H1046" s="9">
        <f t="shared" si="82"/>
        <v>4.9246191581145071E-2</v>
      </c>
      <c r="I1046" s="9">
        <f t="shared" si="83"/>
        <v>6.8881109188621892E-2</v>
      </c>
      <c r="J1046" s="9">
        <f t="shared" si="84"/>
        <v>7.5538830128528467E-2</v>
      </c>
      <c r="K1046" s="9">
        <f t="shared" si="85"/>
        <v>4.4302898348969055E-2</v>
      </c>
    </row>
    <row r="1047" spans="1:11">
      <c r="A1047" s="8">
        <v>41691</v>
      </c>
      <c r="B1047" s="9">
        <v>0.34592083983692523</v>
      </c>
      <c r="C1047" s="9">
        <v>0.65999305778235895</v>
      </c>
      <c r="D1047" s="9">
        <v>1.8441430644265584</v>
      </c>
      <c r="E1047" s="9">
        <v>2.9199762979543653</v>
      </c>
      <c r="F1047" s="9">
        <v>3.5992399482918982</v>
      </c>
      <c r="G1047" s="9">
        <f t="shared" si="81"/>
        <v>-2.1206134653618258E-2</v>
      </c>
      <c r="H1047" s="9">
        <f t="shared" si="82"/>
        <v>-2.0355819935086394E-2</v>
      </c>
      <c r="I1047" s="9">
        <f t="shared" si="83"/>
        <v>-1.9250720973862601E-2</v>
      </c>
      <c r="J1047" s="9">
        <f t="shared" si="84"/>
        <v>-2.2169412602933924E-2</v>
      </c>
      <c r="K1047" s="9">
        <f t="shared" si="85"/>
        <v>-1.7513549347572432E-2</v>
      </c>
    </row>
    <row r="1048" spans="1:11">
      <c r="A1048" s="8">
        <v>41694</v>
      </c>
      <c r="B1048" s="9">
        <v>0.34524204674995501</v>
      </c>
      <c r="C1048" s="9">
        <v>0.65354195493173417</v>
      </c>
      <c r="D1048" s="9">
        <v>1.8312129767243757</v>
      </c>
      <c r="E1048" s="9">
        <v>2.9076068985195547</v>
      </c>
      <c r="F1048" s="9">
        <v>3.5817354763491878</v>
      </c>
      <c r="G1048" s="9">
        <f t="shared" si="81"/>
        <v>-6.7879308697021967E-4</v>
      </c>
      <c r="H1048" s="9">
        <f t="shared" si="82"/>
        <v>-6.4511028506247792E-3</v>
      </c>
      <c r="I1048" s="9">
        <f t="shared" si="83"/>
        <v>-1.2930087702182735E-2</v>
      </c>
      <c r="J1048" s="9">
        <f t="shared" si="84"/>
        <v>-1.2369399434810635E-2</v>
      </c>
      <c r="K1048" s="9">
        <f t="shared" si="85"/>
        <v>-1.7504471942710431E-2</v>
      </c>
    </row>
    <row r="1049" spans="1:11">
      <c r="A1049" s="8">
        <v>41695</v>
      </c>
      <c r="B1049" s="9">
        <v>0.35423463031824132</v>
      </c>
      <c r="C1049" s="9">
        <v>0.66511006789399507</v>
      </c>
      <c r="D1049" s="9">
        <v>1.8191112060396073</v>
      </c>
      <c r="E1049" s="9">
        <v>2.8806668957990991</v>
      </c>
      <c r="F1049" s="9">
        <v>3.5704745436443703</v>
      </c>
      <c r="G1049" s="9">
        <f t="shared" si="81"/>
        <v>8.9925835682863053E-3</v>
      </c>
      <c r="H1049" s="9">
        <f t="shared" si="82"/>
        <v>1.1568112962260901E-2</v>
      </c>
      <c r="I1049" s="9">
        <f t="shared" si="83"/>
        <v>-1.2101770684768365E-2</v>
      </c>
      <c r="J1049" s="9">
        <f t="shared" si="84"/>
        <v>-2.6940002720455603E-2</v>
      </c>
      <c r="K1049" s="9">
        <f t="shared" si="85"/>
        <v>-1.1260932704817428E-2</v>
      </c>
    </row>
    <row r="1050" spans="1:11">
      <c r="A1050" s="8">
        <v>41696</v>
      </c>
      <c r="B1050" s="9">
        <v>0.35894352270276081</v>
      </c>
      <c r="C1050" s="9">
        <v>0.66952950377450182</v>
      </c>
      <c r="D1050" s="9">
        <v>1.805441504225423</v>
      </c>
      <c r="E1050" s="9">
        <v>2.8590253142371607</v>
      </c>
      <c r="F1050" s="9">
        <v>3.5566278606582977</v>
      </c>
      <c r="G1050" s="9">
        <f t="shared" si="81"/>
        <v>4.7088923845194919E-3</v>
      </c>
      <c r="H1050" s="9">
        <f t="shared" si="82"/>
        <v>4.4194358805067502E-3</v>
      </c>
      <c r="I1050" s="9">
        <f t="shared" si="83"/>
        <v>-1.3669701814184254E-2</v>
      </c>
      <c r="J1050" s="9">
        <f t="shared" si="84"/>
        <v>-2.1641581561938406E-2</v>
      </c>
      <c r="K1050" s="9">
        <f t="shared" si="85"/>
        <v>-1.3846682986072611E-2</v>
      </c>
    </row>
    <row r="1051" spans="1:11">
      <c r="A1051" s="8">
        <v>41697</v>
      </c>
      <c r="B1051" s="9">
        <v>0.35238189591423352</v>
      </c>
      <c r="C1051" s="9">
        <v>0.65018079992542077</v>
      </c>
      <c r="D1051" s="9">
        <v>1.76388476020754</v>
      </c>
      <c r="E1051" s="9">
        <v>2.8089138609168485</v>
      </c>
      <c r="F1051" s="9">
        <v>3.5246995742541123</v>
      </c>
      <c r="G1051" s="9">
        <f t="shared" si="81"/>
        <v>-6.5616267885272861E-3</v>
      </c>
      <c r="H1051" s="9">
        <f t="shared" si="82"/>
        <v>-1.934870384908105E-2</v>
      </c>
      <c r="I1051" s="9">
        <f t="shared" si="83"/>
        <v>-4.1556744017883007E-2</v>
      </c>
      <c r="J1051" s="9">
        <f t="shared" si="84"/>
        <v>-5.0111453320312194E-2</v>
      </c>
      <c r="K1051" s="9">
        <f t="shared" si="85"/>
        <v>-3.1928286404185435E-2</v>
      </c>
    </row>
    <row r="1052" spans="1:11">
      <c r="A1052" s="8">
        <v>41698</v>
      </c>
      <c r="B1052" s="9">
        <v>0.34133716624971555</v>
      </c>
      <c r="C1052" s="9">
        <v>0.65619034884512673</v>
      </c>
      <c r="D1052" s="9">
        <v>1.8002204098457544</v>
      </c>
      <c r="E1052" s="9">
        <v>2.8560954938506318</v>
      </c>
      <c r="F1052" s="9">
        <v>3.5488970460651856</v>
      </c>
      <c r="G1052" s="9">
        <f t="shared" si="81"/>
        <v>-1.1044729664517972E-2</v>
      </c>
      <c r="H1052" s="9">
        <f t="shared" si="82"/>
        <v>6.0095489197059537E-3</v>
      </c>
      <c r="I1052" s="9">
        <f t="shared" si="83"/>
        <v>3.633564963821434E-2</v>
      </c>
      <c r="J1052" s="9">
        <f t="shared" si="84"/>
        <v>4.7181632933783302E-2</v>
      </c>
      <c r="K1052" s="9">
        <f t="shared" si="85"/>
        <v>2.4197471811073346E-2</v>
      </c>
    </row>
    <row r="1053" spans="1:11">
      <c r="A1053" s="8">
        <v>41701</v>
      </c>
      <c r="B1053" s="9">
        <v>0.33642019264180834</v>
      </c>
      <c r="C1053" s="9">
        <v>0.63567281392167496</v>
      </c>
      <c r="D1053" s="9">
        <v>1.7458260015786387</v>
      </c>
      <c r="E1053" s="9">
        <v>2.791181702208104</v>
      </c>
      <c r="F1053" s="9">
        <v>3.5040156495960786</v>
      </c>
      <c r="G1053" s="9">
        <f t="shared" si="81"/>
        <v>-4.9169736079072157E-3</v>
      </c>
      <c r="H1053" s="9">
        <f t="shared" si="82"/>
        <v>-2.0517534923451763E-2</v>
      </c>
      <c r="I1053" s="9">
        <f t="shared" si="83"/>
        <v>-5.4394408267115724E-2</v>
      </c>
      <c r="J1053" s="9">
        <f t="shared" si="84"/>
        <v>-6.4913791642527752E-2</v>
      </c>
      <c r="K1053" s="9">
        <f t="shared" si="85"/>
        <v>-4.4881396469107049E-2</v>
      </c>
    </row>
    <row r="1054" spans="1:11">
      <c r="A1054" s="8">
        <v>41702</v>
      </c>
      <c r="B1054" s="9">
        <v>0.34416591274760455</v>
      </c>
      <c r="C1054" s="9">
        <v>0.65094608476630555</v>
      </c>
      <c r="D1054" s="9">
        <v>1.7757821942602192</v>
      </c>
      <c r="E1054" s="9">
        <v>2.8313924610276411</v>
      </c>
      <c r="F1054" s="9">
        <v>3.5209362621425604</v>
      </c>
      <c r="G1054" s="9">
        <f t="shared" si="81"/>
        <v>7.7457201057962166E-3</v>
      </c>
      <c r="H1054" s="9">
        <f t="shared" si="82"/>
        <v>1.5273270844630593E-2</v>
      </c>
      <c r="I1054" s="9">
        <f t="shared" si="83"/>
        <v>2.9956192681580562E-2</v>
      </c>
      <c r="J1054" s="9">
        <f t="shared" si="84"/>
        <v>4.0210758819537062E-2</v>
      </c>
      <c r="K1054" s="9">
        <f t="shared" si="85"/>
        <v>1.6920612546481806E-2</v>
      </c>
    </row>
    <row r="1055" spans="1:11">
      <c r="A1055" s="8">
        <v>41703</v>
      </c>
      <c r="B1055" s="9">
        <v>0.33879290283423014</v>
      </c>
      <c r="C1055" s="9">
        <v>0.6523438376192342</v>
      </c>
      <c r="D1055" s="9">
        <v>1.7937420689058619</v>
      </c>
      <c r="E1055" s="9">
        <v>2.8581094487772178</v>
      </c>
      <c r="F1055" s="9">
        <v>3.5407576335371829</v>
      </c>
      <c r="G1055" s="9">
        <f t="shared" si="81"/>
        <v>-5.3730099133744158E-3</v>
      </c>
      <c r="H1055" s="9">
        <f t="shared" si="82"/>
        <v>1.3977528529286465E-3</v>
      </c>
      <c r="I1055" s="9">
        <f t="shared" si="83"/>
        <v>1.7959874645642637E-2</v>
      </c>
      <c r="J1055" s="9">
        <f t="shared" si="84"/>
        <v>2.6716987749576759E-2</v>
      </c>
      <c r="K1055" s="9">
        <f t="shared" si="85"/>
        <v>1.9821371394622478E-2</v>
      </c>
    </row>
    <row r="1056" spans="1:11">
      <c r="A1056" s="8">
        <v>41704</v>
      </c>
      <c r="B1056" s="9">
        <v>0.34452789978264292</v>
      </c>
      <c r="C1056" s="9">
        <v>0.66317283034250718</v>
      </c>
      <c r="D1056" s="9">
        <v>1.8249910618088745</v>
      </c>
      <c r="E1056" s="9">
        <v>2.9092628116974129</v>
      </c>
      <c r="F1056" s="9">
        <v>3.5798757797723084</v>
      </c>
      <c r="G1056" s="9">
        <f t="shared" si="81"/>
        <v>5.734996948412785E-3</v>
      </c>
      <c r="H1056" s="9">
        <f t="shared" si="82"/>
        <v>1.0828992723272979E-2</v>
      </c>
      <c r="I1056" s="9">
        <f t="shared" si="83"/>
        <v>3.124899290301264E-2</v>
      </c>
      <c r="J1056" s="9">
        <f t="shared" si="84"/>
        <v>5.1153362920195011E-2</v>
      </c>
      <c r="K1056" s="9">
        <f t="shared" si="85"/>
        <v>3.911814623512555E-2</v>
      </c>
    </row>
    <row r="1057" spans="1:11">
      <c r="A1057" s="8">
        <v>41705</v>
      </c>
      <c r="B1057" s="9">
        <v>0.33042383718973151</v>
      </c>
      <c r="C1057" s="9">
        <v>0.65930026207661874</v>
      </c>
      <c r="D1057" s="9">
        <v>1.8315485297114484</v>
      </c>
      <c r="E1057" s="9">
        <v>2.9217474027985881</v>
      </c>
      <c r="F1057" s="9">
        <v>3.58996751372496</v>
      </c>
      <c r="G1057" s="9">
        <f t="shared" si="81"/>
        <v>-1.4104062592911415E-2</v>
      </c>
      <c r="H1057" s="9">
        <f t="shared" si="82"/>
        <v>-3.8725682658884431E-3</v>
      </c>
      <c r="I1057" s="9">
        <f t="shared" si="83"/>
        <v>6.5574679025739435E-3</v>
      </c>
      <c r="J1057" s="9">
        <f t="shared" si="84"/>
        <v>1.248459110117528E-2</v>
      </c>
      <c r="K1057" s="9">
        <f t="shared" si="85"/>
        <v>1.0091733952651616E-2</v>
      </c>
    </row>
    <row r="1058" spans="1:11">
      <c r="A1058" s="8">
        <v>41708</v>
      </c>
      <c r="B1058" s="9">
        <v>0.34104896497285353</v>
      </c>
      <c r="C1058" s="9">
        <v>0.67324920342507266</v>
      </c>
      <c r="D1058" s="9">
        <v>1.8429729184515549</v>
      </c>
      <c r="E1058" s="9">
        <v>2.9294602694064569</v>
      </c>
      <c r="F1058" s="9">
        <v>3.5959037329664754</v>
      </c>
      <c r="G1058" s="9">
        <f t="shared" si="81"/>
        <v>1.0625127783122024E-2</v>
      </c>
      <c r="H1058" s="9">
        <f t="shared" si="82"/>
        <v>1.3948941348453925E-2</v>
      </c>
      <c r="I1058" s="9">
        <f t="shared" si="83"/>
        <v>1.1424388740106428E-2</v>
      </c>
      <c r="J1058" s="9">
        <f t="shared" si="84"/>
        <v>7.7128666078687402E-3</v>
      </c>
      <c r="K1058" s="9">
        <f t="shared" si="85"/>
        <v>5.9362192415153281E-3</v>
      </c>
    </row>
    <row r="1059" spans="1:11">
      <c r="A1059" s="8">
        <v>41709</v>
      </c>
      <c r="B1059" s="9">
        <v>0.33802268204897473</v>
      </c>
      <c r="C1059" s="9">
        <v>0.67002835069762545</v>
      </c>
      <c r="D1059" s="9">
        <v>1.8318207243215165</v>
      </c>
      <c r="E1059" s="9">
        <v>2.9174182293067257</v>
      </c>
      <c r="F1059" s="9">
        <v>3.5823176134129207</v>
      </c>
      <c r="G1059" s="9">
        <f t="shared" si="81"/>
        <v>-3.026282923878798E-3</v>
      </c>
      <c r="H1059" s="9">
        <f t="shared" si="82"/>
        <v>-3.2208527274472099E-3</v>
      </c>
      <c r="I1059" s="9">
        <f t="shared" si="83"/>
        <v>-1.1152194130038318E-2</v>
      </c>
      <c r="J1059" s="9">
        <f t="shared" si="84"/>
        <v>-1.2042040099731199E-2</v>
      </c>
      <c r="K1059" s="9">
        <f t="shared" si="85"/>
        <v>-1.358611955355471E-2</v>
      </c>
    </row>
    <row r="1060" spans="1:11">
      <c r="A1060" s="8">
        <v>41710</v>
      </c>
      <c r="B1060" s="9">
        <v>0.3437079600631468</v>
      </c>
      <c r="C1060" s="9">
        <v>0.66794483405403127</v>
      </c>
      <c r="D1060" s="9">
        <v>1.8135680188401928</v>
      </c>
      <c r="E1060" s="9">
        <v>2.883106161780451</v>
      </c>
      <c r="F1060" s="9">
        <v>3.5632329190606491</v>
      </c>
      <c r="G1060" s="9">
        <f t="shared" si="81"/>
        <v>5.6852780141720682E-3</v>
      </c>
      <c r="H1060" s="9">
        <f t="shared" si="82"/>
        <v>-2.0835166435941854E-3</v>
      </c>
      <c r="I1060" s="9">
        <f t="shared" si="83"/>
        <v>-1.8252705481323739E-2</v>
      </c>
      <c r="J1060" s="9">
        <f t="shared" si="84"/>
        <v>-3.4312067526274692E-2</v>
      </c>
      <c r="K1060" s="9">
        <f t="shared" si="85"/>
        <v>-1.9084694352271558E-2</v>
      </c>
    </row>
    <row r="1061" spans="1:11">
      <c r="A1061" s="8">
        <v>41711</v>
      </c>
      <c r="B1061" s="9">
        <v>0.32380474956944477</v>
      </c>
      <c r="C1061" s="9">
        <v>0.63518045804858081</v>
      </c>
      <c r="D1061" s="9">
        <v>1.766859098889934</v>
      </c>
      <c r="E1061" s="9">
        <v>2.8268161575730213</v>
      </c>
      <c r="F1061" s="9">
        <v>3.5270557247322456</v>
      </c>
      <c r="G1061" s="9">
        <f t="shared" si="81"/>
        <v>-1.9903210493702028E-2</v>
      </c>
      <c r="H1061" s="9">
        <f t="shared" si="82"/>
        <v>-3.2764376005450457E-2</v>
      </c>
      <c r="I1061" s="9">
        <f t="shared" si="83"/>
        <v>-4.6708919950258831E-2</v>
      </c>
      <c r="J1061" s="9">
        <f t="shared" si="84"/>
        <v>-5.6290004207429689E-2</v>
      </c>
      <c r="K1061" s="9">
        <f t="shared" si="85"/>
        <v>-3.6177194328403495E-2</v>
      </c>
    </row>
    <row r="1062" spans="1:11">
      <c r="A1062" s="8">
        <v>41712</v>
      </c>
      <c r="B1062" s="9">
        <v>0.33037168277927242</v>
      </c>
      <c r="C1062" s="9">
        <v>0.64147999489854546</v>
      </c>
      <c r="D1062" s="9">
        <v>1.753444955227657</v>
      </c>
      <c r="E1062" s="9">
        <v>2.7990005398467064</v>
      </c>
      <c r="F1062" s="9">
        <v>3.4918526271586758</v>
      </c>
      <c r="G1062" s="9">
        <f t="shared" si="81"/>
        <v>6.5669332098276523E-3</v>
      </c>
      <c r="H1062" s="9">
        <f t="shared" si="82"/>
        <v>6.2995368499646487E-3</v>
      </c>
      <c r="I1062" s="9">
        <f t="shared" si="83"/>
        <v>-1.3414143662277001E-2</v>
      </c>
      <c r="J1062" s="9">
        <f t="shared" si="84"/>
        <v>-2.7815617726314912E-2</v>
      </c>
      <c r="K1062" s="9">
        <f t="shared" si="85"/>
        <v>-3.5203097573569764E-2</v>
      </c>
    </row>
    <row r="1063" spans="1:11">
      <c r="A1063" s="8">
        <v>41715</v>
      </c>
      <c r="B1063" s="9">
        <v>0.34596749842779778</v>
      </c>
      <c r="C1063" s="9">
        <v>0.65831527263116829</v>
      </c>
      <c r="D1063" s="9">
        <v>1.7693013286166444</v>
      </c>
      <c r="E1063" s="9">
        <v>2.8114078810041736</v>
      </c>
      <c r="F1063" s="9">
        <v>3.4990514881700081</v>
      </c>
      <c r="G1063" s="9">
        <f t="shared" si="81"/>
        <v>1.5595815648525357E-2</v>
      </c>
      <c r="H1063" s="9">
        <f t="shared" si="82"/>
        <v>1.6835277732622833E-2</v>
      </c>
      <c r="I1063" s="9">
        <f t="shared" si="83"/>
        <v>1.5856373388987377E-2</v>
      </c>
      <c r="J1063" s="9">
        <f t="shared" si="84"/>
        <v>1.2407341157467222E-2</v>
      </c>
      <c r="K1063" s="9">
        <f t="shared" si="85"/>
        <v>7.1988610113322693E-3</v>
      </c>
    </row>
    <row r="1064" spans="1:11">
      <c r="A1064" s="8">
        <v>41716</v>
      </c>
      <c r="B1064" s="9">
        <v>0.34854280322842779</v>
      </c>
      <c r="C1064" s="9">
        <v>0.66379233788661351</v>
      </c>
      <c r="D1064" s="9">
        <v>1.7729525145949858</v>
      </c>
      <c r="E1064" s="9">
        <v>2.8102788653500466</v>
      </c>
      <c r="F1064" s="9">
        <v>3.4870716430011202</v>
      </c>
      <c r="G1064" s="9">
        <f t="shared" si="81"/>
        <v>2.5753048006300072E-3</v>
      </c>
      <c r="H1064" s="9">
        <f t="shared" si="82"/>
        <v>5.4770652554452237E-3</v>
      </c>
      <c r="I1064" s="9">
        <f t="shared" si="83"/>
        <v>3.6511859783414646E-3</v>
      </c>
      <c r="J1064" s="9">
        <f t="shared" si="84"/>
        <v>-1.1290156541270413E-3</v>
      </c>
      <c r="K1064" s="9">
        <f t="shared" si="85"/>
        <v>-1.1979845168887948E-2</v>
      </c>
    </row>
    <row r="1065" spans="1:11">
      <c r="A1065" s="8">
        <v>41717</v>
      </c>
      <c r="B1065" s="9">
        <v>0.34492387578075934</v>
      </c>
      <c r="C1065" s="9">
        <v>0.66712001386556963</v>
      </c>
      <c r="D1065" s="9">
        <v>1.7833512466062149</v>
      </c>
      <c r="E1065" s="9">
        <v>2.8267060359245297</v>
      </c>
      <c r="F1065" s="9">
        <v>3.521945957036265</v>
      </c>
      <c r="G1065" s="9">
        <f t="shared" si="81"/>
        <v>-3.6189274476684519E-3</v>
      </c>
      <c r="H1065" s="9">
        <f t="shared" si="82"/>
        <v>3.3276759789561128E-3</v>
      </c>
      <c r="I1065" s="9">
        <f t="shared" si="83"/>
        <v>1.0398732011229095E-2</v>
      </c>
      <c r="J1065" s="9">
        <f t="shared" si="84"/>
        <v>1.6427170574483174E-2</v>
      </c>
      <c r="K1065" s="9">
        <f t="shared" si="85"/>
        <v>3.4874314035144849E-2</v>
      </c>
    </row>
    <row r="1066" spans="1:11">
      <c r="A1066" s="8">
        <v>41718</v>
      </c>
      <c r="B1066" s="9">
        <v>0.35792521011450917</v>
      </c>
      <c r="C1066" s="9">
        <v>0.70240488576195181</v>
      </c>
      <c r="D1066" s="9">
        <v>1.8508943838919052</v>
      </c>
      <c r="E1066" s="9">
        <v>2.9001169071275634</v>
      </c>
      <c r="F1066" s="9">
        <v>3.59522583350036</v>
      </c>
      <c r="G1066" s="9">
        <f t="shared" si="81"/>
        <v>1.3001334333749837E-2</v>
      </c>
      <c r="H1066" s="9">
        <f t="shared" si="82"/>
        <v>3.5284871896382186E-2</v>
      </c>
      <c r="I1066" s="9">
        <f t="shared" si="83"/>
        <v>6.754313728569028E-2</v>
      </c>
      <c r="J1066" s="9">
        <f t="shared" si="84"/>
        <v>7.341087120303369E-2</v>
      </c>
      <c r="K1066" s="9">
        <f t="shared" si="85"/>
        <v>7.3279876464094951E-2</v>
      </c>
    </row>
    <row r="1067" spans="1:11">
      <c r="A1067" s="8">
        <v>41719</v>
      </c>
      <c r="B1067" s="9">
        <v>0.34765592851416932</v>
      </c>
      <c r="C1067" s="9">
        <v>0.70294270271348303</v>
      </c>
      <c r="D1067" s="9">
        <v>1.8501202493852802</v>
      </c>
      <c r="E1067" s="9">
        <v>2.8815191803006357</v>
      </c>
      <c r="F1067" s="9">
        <v>3.5669380735911544</v>
      </c>
      <c r="G1067" s="9">
        <f t="shared" si="81"/>
        <v>-1.0269281600339852E-2</v>
      </c>
      <c r="H1067" s="9">
        <f t="shared" si="82"/>
        <v>5.3781695153121145E-4</v>
      </c>
      <c r="I1067" s="9">
        <f t="shared" si="83"/>
        <v>-7.7413450662500161E-4</v>
      </c>
      <c r="J1067" s="9">
        <f t="shared" si="84"/>
        <v>-1.859772682692773E-2</v>
      </c>
      <c r="K1067" s="9">
        <f t="shared" si="85"/>
        <v>-2.8287759909205512E-2</v>
      </c>
    </row>
    <row r="1068" spans="1:11">
      <c r="A1068" s="8">
        <v>41722</v>
      </c>
      <c r="B1068" s="9">
        <v>0.34012827823074332</v>
      </c>
      <c r="C1068" s="9">
        <v>0.68672341993982555</v>
      </c>
      <c r="D1068" s="9">
        <v>1.8116188045509674</v>
      </c>
      <c r="E1068" s="9">
        <v>2.8298654232118419</v>
      </c>
      <c r="F1068" s="9">
        <v>3.5246772656345362</v>
      </c>
      <c r="G1068" s="9">
        <f t="shared" si="81"/>
        <v>-7.5276502834260017E-3</v>
      </c>
      <c r="H1068" s="9">
        <f t="shared" si="82"/>
        <v>-1.6219282773657473E-2</v>
      </c>
      <c r="I1068" s="9">
        <f t="shared" si="83"/>
        <v>-3.8501444834312837E-2</v>
      </c>
      <c r="J1068" s="9">
        <f t="shared" si="84"/>
        <v>-5.1653757088793828E-2</v>
      </c>
      <c r="K1068" s="9">
        <f t="shared" si="85"/>
        <v>-4.226080795661824E-2</v>
      </c>
    </row>
    <row r="1069" spans="1:11">
      <c r="A1069" s="8">
        <v>41723</v>
      </c>
      <c r="B1069" s="9">
        <v>0.35926825009679969</v>
      </c>
      <c r="C1069" s="9">
        <v>0.70821805115186798</v>
      </c>
      <c r="D1069" s="9">
        <v>1.828974907975244</v>
      </c>
      <c r="E1069" s="9">
        <v>2.8449171533082773</v>
      </c>
      <c r="F1069" s="9">
        <v>3.5421865695253971</v>
      </c>
      <c r="G1069" s="9">
        <f t="shared" si="81"/>
        <v>1.9139971866056371E-2</v>
      </c>
      <c r="H1069" s="9">
        <f t="shared" si="82"/>
        <v>2.1494631212042425E-2</v>
      </c>
      <c r="I1069" s="9">
        <f t="shared" si="83"/>
        <v>1.7356103424276625E-2</v>
      </c>
      <c r="J1069" s="9">
        <f t="shared" si="84"/>
        <v>1.5051730096435456E-2</v>
      </c>
      <c r="K1069" s="9">
        <f t="shared" si="85"/>
        <v>1.7509303890860917E-2</v>
      </c>
    </row>
    <row r="1070" spans="1:11">
      <c r="A1070" s="8">
        <v>41724</v>
      </c>
      <c r="B1070" s="9">
        <v>0.35718813304843761</v>
      </c>
      <c r="C1070" s="9">
        <v>0.70961451397167263</v>
      </c>
      <c r="D1070" s="9">
        <v>1.8214273471635447</v>
      </c>
      <c r="E1070" s="9">
        <v>2.8327899365684881</v>
      </c>
      <c r="F1070" s="9">
        <v>3.5428043729165006</v>
      </c>
      <c r="G1070" s="9">
        <f t="shared" si="81"/>
        <v>-2.0801170483620846E-3</v>
      </c>
      <c r="H1070" s="9">
        <f t="shared" si="82"/>
        <v>1.3964628198046558E-3</v>
      </c>
      <c r="I1070" s="9">
        <f t="shared" si="83"/>
        <v>-7.5475608116992721E-3</v>
      </c>
      <c r="J1070" s="9">
        <f t="shared" si="84"/>
        <v>-1.2127216739789226E-2</v>
      </c>
      <c r="K1070" s="9">
        <f t="shared" si="85"/>
        <v>6.1780339110351079E-4</v>
      </c>
    </row>
    <row r="1071" spans="1:11">
      <c r="A1071" s="8">
        <v>41725</v>
      </c>
      <c r="B1071" s="9">
        <v>0.36388253791788033</v>
      </c>
      <c r="C1071" s="9">
        <v>0.71323788003554356</v>
      </c>
      <c r="D1071" s="9">
        <v>1.8067449427884081</v>
      </c>
      <c r="E1071" s="9">
        <v>2.8053682692532522</v>
      </c>
      <c r="F1071" s="9">
        <v>3.5271947031650734</v>
      </c>
      <c r="G1071" s="9">
        <f t="shared" si="81"/>
        <v>6.6944048694427272E-3</v>
      </c>
      <c r="H1071" s="9">
        <f t="shared" si="82"/>
        <v>3.6233660638709253E-3</v>
      </c>
      <c r="I1071" s="9">
        <f t="shared" si="83"/>
        <v>-1.4682404375136571E-2</v>
      </c>
      <c r="J1071" s="9">
        <f t="shared" si="84"/>
        <v>-2.7421667315235876E-2</v>
      </c>
      <c r="K1071" s="9">
        <f t="shared" si="85"/>
        <v>-1.5609669751427191E-2</v>
      </c>
    </row>
    <row r="1072" spans="1:11">
      <c r="A1072" s="8">
        <v>41726</v>
      </c>
      <c r="B1072" s="9">
        <v>0.39310477749567818</v>
      </c>
      <c r="C1072" s="9">
        <v>0.7590058389197808</v>
      </c>
      <c r="D1072" s="9">
        <v>1.8648237080269965</v>
      </c>
      <c r="E1072" s="9">
        <v>2.8570160251029053</v>
      </c>
      <c r="F1072" s="9">
        <v>3.5587777133257559</v>
      </c>
      <c r="G1072" s="9">
        <f t="shared" si="81"/>
        <v>2.9222239577797848E-2</v>
      </c>
      <c r="H1072" s="9">
        <f t="shared" si="82"/>
        <v>4.5767958884237236E-2</v>
      </c>
      <c r="I1072" s="9">
        <f t="shared" si="83"/>
        <v>5.8078765238588348E-2</v>
      </c>
      <c r="J1072" s="9">
        <f t="shared" si="84"/>
        <v>5.1647755849653088E-2</v>
      </c>
      <c r="K1072" s="9">
        <f t="shared" si="85"/>
        <v>3.1583010160682434E-2</v>
      </c>
    </row>
    <row r="1073" spans="1:11">
      <c r="A1073" s="8">
        <v>41729</v>
      </c>
      <c r="B1073" s="9">
        <v>0.39125948418371287</v>
      </c>
      <c r="C1073" s="9">
        <v>0.7601412021471462</v>
      </c>
      <c r="D1073" s="9">
        <v>1.8748363452611874</v>
      </c>
      <c r="E1073" s="9">
        <v>2.8686988186393085</v>
      </c>
      <c r="F1073" s="9">
        <v>3.5518257508825011</v>
      </c>
      <c r="G1073" s="9">
        <f t="shared" si="81"/>
        <v>-1.8452933119653125E-3</v>
      </c>
      <c r="H1073" s="9">
        <f t="shared" si="82"/>
        <v>1.1353632273654046E-3</v>
      </c>
      <c r="I1073" s="9">
        <f t="shared" si="83"/>
        <v>1.001263723419088E-2</v>
      </c>
      <c r="J1073" s="9">
        <f t="shared" si="84"/>
        <v>1.1682793536403224E-2</v>
      </c>
      <c r="K1073" s="9">
        <f t="shared" si="85"/>
        <v>-6.9519624432548E-3</v>
      </c>
    </row>
    <row r="1074" spans="1:11">
      <c r="A1074" s="8">
        <v>41730</v>
      </c>
      <c r="B1074" s="9">
        <v>0.37644347058416971</v>
      </c>
      <c r="C1074" s="9">
        <v>0.74731216879317508</v>
      </c>
      <c r="D1074" s="9">
        <v>1.8707609211561766</v>
      </c>
      <c r="E1074" s="9">
        <v>2.8761885599577406</v>
      </c>
      <c r="F1074" s="9">
        <v>3.5543905691166451</v>
      </c>
      <c r="G1074" s="9">
        <f t="shared" si="81"/>
        <v>-1.4816013599543154E-2</v>
      </c>
      <c r="H1074" s="9">
        <f t="shared" si="82"/>
        <v>-1.282903335397112E-2</v>
      </c>
      <c r="I1074" s="9">
        <f t="shared" si="83"/>
        <v>-4.0754241050107165E-3</v>
      </c>
      <c r="J1074" s="9">
        <f t="shared" si="84"/>
        <v>7.4897413184320527E-3</v>
      </c>
      <c r="K1074" s="9">
        <f t="shared" si="85"/>
        <v>2.5648182341440062E-3</v>
      </c>
    </row>
    <row r="1075" spans="1:11">
      <c r="A1075" s="8">
        <v>41731</v>
      </c>
      <c r="B1075" s="9">
        <v>0.38636300037098248</v>
      </c>
      <c r="C1075" s="9">
        <v>0.7616162102183347</v>
      </c>
      <c r="D1075" s="9">
        <v>1.8954217720291553</v>
      </c>
      <c r="E1075" s="9">
        <v>2.9066635096161826</v>
      </c>
      <c r="F1075" s="9">
        <v>3.5733492244716594</v>
      </c>
      <c r="G1075" s="9">
        <f t="shared" si="81"/>
        <v>9.9195297868127641E-3</v>
      </c>
      <c r="H1075" s="9">
        <f t="shared" si="82"/>
        <v>1.4304041425159619E-2</v>
      </c>
      <c r="I1075" s="9">
        <f t="shared" si="83"/>
        <v>2.4660850872978646E-2</v>
      </c>
      <c r="J1075" s="9">
        <f t="shared" si="84"/>
        <v>3.0474949658441997E-2</v>
      </c>
      <c r="K1075" s="9">
        <f t="shared" si="85"/>
        <v>1.8958655355014287E-2</v>
      </c>
    </row>
    <row r="1076" spans="1:11">
      <c r="A1076" s="8">
        <v>41732</v>
      </c>
      <c r="B1076" s="9">
        <v>0.37136462035462198</v>
      </c>
      <c r="C1076" s="9">
        <v>0.74195818372699496</v>
      </c>
      <c r="D1076" s="9">
        <v>1.8725877666335464</v>
      </c>
      <c r="E1076" s="9">
        <v>2.8869857161837653</v>
      </c>
      <c r="F1076" s="9">
        <v>3.5616173480176583</v>
      </c>
      <c r="G1076" s="9">
        <f t="shared" si="81"/>
        <v>-1.4998380016360502E-2</v>
      </c>
      <c r="H1076" s="9">
        <f t="shared" si="82"/>
        <v>-1.9658026491339742E-2</v>
      </c>
      <c r="I1076" s="9">
        <f t="shared" si="83"/>
        <v>-2.283400539560887E-2</v>
      </c>
      <c r="J1076" s="9">
        <f t="shared" si="84"/>
        <v>-1.9677793432417268E-2</v>
      </c>
      <c r="K1076" s="9">
        <f t="shared" si="85"/>
        <v>-1.1731876454001089E-2</v>
      </c>
    </row>
    <row r="1077" spans="1:11">
      <c r="A1077" s="8">
        <v>41733</v>
      </c>
      <c r="B1077" s="9">
        <v>0.35430580175922693</v>
      </c>
      <c r="C1077" s="9">
        <v>0.7081164342914017</v>
      </c>
      <c r="D1077" s="9">
        <v>1.808819160450573</v>
      </c>
      <c r="E1077" s="9">
        <v>2.8226348043109928</v>
      </c>
      <c r="F1077" s="9">
        <v>3.5188646989503392</v>
      </c>
      <c r="G1077" s="9">
        <f t="shared" si="81"/>
        <v>-1.7058818595395042E-2</v>
      </c>
      <c r="H1077" s="9">
        <f t="shared" si="82"/>
        <v>-3.384174943559326E-2</v>
      </c>
      <c r="I1077" s="9">
        <f t="shared" si="83"/>
        <v>-6.376860618297342E-2</v>
      </c>
      <c r="J1077" s="9">
        <f t="shared" si="84"/>
        <v>-6.4350911872772532E-2</v>
      </c>
      <c r="K1077" s="9">
        <f t="shared" si="85"/>
        <v>-4.2752649067319126E-2</v>
      </c>
    </row>
    <row r="1078" spans="1:11">
      <c r="A1078" s="8">
        <v>41736</v>
      </c>
      <c r="B1078" s="9">
        <v>0.34754336022051929</v>
      </c>
      <c r="C1078" s="9">
        <v>0.69902065216337417</v>
      </c>
      <c r="D1078" s="9">
        <v>1.7902725041091898</v>
      </c>
      <c r="E1078" s="9">
        <v>2.8003165876210456</v>
      </c>
      <c r="F1078" s="9">
        <v>3.5100252679081394</v>
      </c>
      <c r="G1078" s="9">
        <f t="shared" si="81"/>
        <v>-6.762441538707642E-3</v>
      </c>
      <c r="H1078" s="9">
        <f t="shared" si="82"/>
        <v>-9.0957821280275297E-3</v>
      </c>
      <c r="I1078" s="9">
        <f t="shared" si="83"/>
        <v>-1.8546656341383194E-2</v>
      </c>
      <c r="J1078" s="9">
        <f t="shared" si="84"/>
        <v>-2.2318216689947157E-2</v>
      </c>
      <c r="K1078" s="9">
        <f t="shared" si="85"/>
        <v>-8.8394310421997524E-3</v>
      </c>
    </row>
    <row r="1079" spans="1:11">
      <c r="A1079" s="8">
        <v>41737</v>
      </c>
      <c r="B1079" s="9">
        <v>0.36197464544911262</v>
      </c>
      <c r="C1079" s="9">
        <v>0.7192412799197474</v>
      </c>
      <c r="D1079" s="9">
        <v>1.8181930066755765</v>
      </c>
      <c r="E1079" s="9">
        <v>2.8298357914092174</v>
      </c>
      <c r="F1079" s="9">
        <v>3.53288143494526</v>
      </c>
      <c r="G1079" s="9">
        <f t="shared" si="81"/>
        <v>1.4431285228593327E-2</v>
      </c>
      <c r="H1079" s="9">
        <f t="shared" si="82"/>
        <v>2.0220627756373233E-2</v>
      </c>
      <c r="I1079" s="9">
        <f t="shared" si="83"/>
        <v>2.7920502566386673E-2</v>
      </c>
      <c r="J1079" s="9">
        <f t="shared" si="84"/>
        <v>2.9519203788171744E-2</v>
      </c>
      <c r="K1079" s="9">
        <f t="shared" si="85"/>
        <v>2.2856167037120567E-2</v>
      </c>
    </row>
    <row r="1080" spans="1:11">
      <c r="A1080" s="8">
        <v>41738</v>
      </c>
      <c r="B1080" s="9">
        <v>0.36358576409287169</v>
      </c>
      <c r="C1080" s="9">
        <v>0.71900570755201054</v>
      </c>
      <c r="D1080" s="9">
        <v>1.8154489845352697</v>
      </c>
      <c r="E1080" s="9">
        <v>2.8307086023340786</v>
      </c>
      <c r="F1080" s="9">
        <v>3.5303255826212192</v>
      </c>
      <c r="G1080" s="9">
        <f t="shared" si="81"/>
        <v>1.6111186437590685E-3</v>
      </c>
      <c r="H1080" s="9">
        <f t="shared" si="82"/>
        <v>-2.3557236773685819E-4</v>
      </c>
      <c r="I1080" s="9">
        <f t="shared" si="83"/>
        <v>-2.7440221403067788E-3</v>
      </c>
      <c r="J1080" s="9">
        <f t="shared" si="84"/>
        <v>8.7281092486124479E-4</v>
      </c>
      <c r="K1080" s="9">
        <f t="shared" si="85"/>
        <v>-2.5558523240407638E-3</v>
      </c>
    </row>
    <row r="1081" spans="1:11">
      <c r="A1081" s="8">
        <v>41739</v>
      </c>
      <c r="B1081" s="9">
        <v>0.34791053929078947</v>
      </c>
      <c r="C1081" s="9">
        <v>0.67511670415880287</v>
      </c>
      <c r="D1081" s="9">
        <v>1.7356232150926885</v>
      </c>
      <c r="E1081" s="9">
        <v>2.7497892357214857</v>
      </c>
      <c r="F1081" s="9">
        <v>3.4722900693798051</v>
      </c>
      <c r="G1081" s="9">
        <f t="shared" si="81"/>
        <v>-1.5675224802082222E-2</v>
      </c>
      <c r="H1081" s="9">
        <f t="shared" si="82"/>
        <v>-4.3889003393207671E-2</v>
      </c>
      <c r="I1081" s="9">
        <f t="shared" si="83"/>
        <v>-7.982576944258124E-2</v>
      </c>
      <c r="J1081" s="9">
        <f t="shared" si="84"/>
        <v>-8.0919366612592913E-2</v>
      </c>
      <c r="K1081" s="9">
        <f t="shared" si="85"/>
        <v>-5.8035513241414094E-2</v>
      </c>
    </row>
    <row r="1082" spans="1:11">
      <c r="A1082" s="8">
        <v>41740</v>
      </c>
      <c r="B1082" s="9">
        <v>0.36122828002295193</v>
      </c>
      <c r="C1082" s="9">
        <v>0.68848227902954962</v>
      </c>
      <c r="D1082" s="9">
        <v>1.740550040614868</v>
      </c>
      <c r="E1082" s="9">
        <v>2.7479878118497196</v>
      </c>
      <c r="F1082" s="9">
        <v>3.4648657174388537</v>
      </c>
      <c r="G1082" s="9">
        <f t="shared" si="81"/>
        <v>1.3317740732162464E-2</v>
      </c>
      <c r="H1082" s="9">
        <f t="shared" si="82"/>
        <v>1.3365574870746744E-2</v>
      </c>
      <c r="I1082" s="9">
        <f t="shared" si="83"/>
        <v>4.9268255221794899E-3</v>
      </c>
      <c r="J1082" s="9">
        <f t="shared" si="84"/>
        <v>-1.8014238717660724E-3</v>
      </c>
      <c r="K1082" s="9">
        <f t="shared" si="85"/>
        <v>-7.4243519409513681E-3</v>
      </c>
    </row>
    <row r="1083" spans="1:11">
      <c r="A1083" s="8">
        <v>41743</v>
      </c>
      <c r="B1083" s="9">
        <v>0.37397295496593796</v>
      </c>
      <c r="C1083" s="9">
        <v>0.70573272301873191</v>
      </c>
      <c r="D1083" s="9">
        <v>1.76459893594484</v>
      </c>
      <c r="E1083" s="9">
        <v>2.7709405322668821</v>
      </c>
      <c r="F1083" s="9">
        <v>3.4880243756042271</v>
      </c>
      <c r="G1083" s="9">
        <f t="shared" si="81"/>
        <v>1.2744674942986034E-2</v>
      </c>
      <c r="H1083" s="9">
        <f t="shared" si="82"/>
        <v>1.7250443989182296E-2</v>
      </c>
      <c r="I1083" s="9">
        <f t="shared" si="83"/>
        <v>2.4048895329972009E-2</v>
      </c>
      <c r="J1083" s="9">
        <f t="shared" si="84"/>
        <v>2.2952720417162453E-2</v>
      </c>
      <c r="K1083" s="9">
        <f t="shared" si="85"/>
        <v>2.3158658165373325E-2</v>
      </c>
    </row>
    <row r="1084" spans="1:11">
      <c r="A1084" s="8">
        <v>41744</v>
      </c>
      <c r="B1084" s="9">
        <v>0.35532565653918441</v>
      </c>
      <c r="C1084" s="9">
        <v>0.68718938675467367</v>
      </c>
      <c r="D1084" s="9">
        <v>1.7394173870896594</v>
      </c>
      <c r="E1084" s="9">
        <v>2.736970902286382</v>
      </c>
      <c r="F1084" s="9">
        <v>3.4683889446425544</v>
      </c>
      <c r="G1084" s="9">
        <f t="shared" si="81"/>
        <v>-1.8647298426753556E-2</v>
      </c>
      <c r="H1084" s="9">
        <f t="shared" si="82"/>
        <v>-1.8543336264058241E-2</v>
      </c>
      <c r="I1084" s="9">
        <f t="shared" si="83"/>
        <v>-2.5181548855180536E-2</v>
      </c>
      <c r="J1084" s="9">
        <f t="shared" si="84"/>
        <v>-3.3969629980500127E-2</v>
      </c>
      <c r="K1084" s="9">
        <f t="shared" si="85"/>
        <v>-1.963543096167264E-2</v>
      </c>
    </row>
    <row r="1085" spans="1:11">
      <c r="A1085" s="8">
        <v>41745</v>
      </c>
      <c r="B1085" s="9">
        <v>0.3761039163596383</v>
      </c>
      <c r="C1085" s="9">
        <v>0.72613185554480908</v>
      </c>
      <c r="D1085" s="9">
        <v>1.7840635471463819</v>
      </c>
      <c r="E1085" s="9">
        <v>2.7681695433590043</v>
      </c>
      <c r="F1085" s="9">
        <v>3.4800066087580688</v>
      </c>
      <c r="G1085" s="9">
        <f t="shared" si="81"/>
        <v>2.0778259820453893E-2</v>
      </c>
      <c r="H1085" s="9">
        <f t="shared" si="82"/>
        <v>3.8942468790135409E-2</v>
      </c>
      <c r="I1085" s="9">
        <f t="shared" si="83"/>
        <v>4.4646160056722506E-2</v>
      </c>
      <c r="J1085" s="9">
        <f t="shared" si="84"/>
        <v>3.119864107262238E-2</v>
      </c>
      <c r="K1085" s="9">
        <f t="shared" si="85"/>
        <v>1.1617664115514348E-2</v>
      </c>
    </row>
    <row r="1086" spans="1:11">
      <c r="A1086" s="8">
        <v>41746</v>
      </c>
      <c r="B1086" s="9">
        <v>0.4049966865740301</v>
      </c>
      <c r="C1086" s="9">
        <v>0.77075982569179791</v>
      </c>
      <c r="D1086" s="9">
        <v>1.8291399556538823</v>
      </c>
      <c r="E1086" s="9">
        <v>2.7937594017060459</v>
      </c>
      <c r="F1086" s="9">
        <v>3.4883055625903494</v>
      </c>
      <c r="G1086" s="9">
        <f t="shared" si="81"/>
        <v>2.8892770214391794E-2</v>
      </c>
      <c r="H1086" s="9">
        <f t="shared" si="82"/>
        <v>4.4627970146988827E-2</v>
      </c>
      <c r="I1086" s="9">
        <f t="shared" si="83"/>
        <v>4.5076408507500387E-2</v>
      </c>
      <c r="J1086" s="9">
        <f t="shared" si="84"/>
        <v>2.5589858347041528E-2</v>
      </c>
      <c r="K1086" s="9">
        <f t="shared" si="85"/>
        <v>8.2989538322806311E-3</v>
      </c>
    </row>
    <row r="1087" spans="1:11">
      <c r="A1087" s="8">
        <v>41751</v>
      </c>
      <c r="B1087" s="9">
        <v>0.42345127263714327</v>
      </c>
      <c r="C1087" s="9">
        <v>0.81117639101808869</v>
      </c>
      <c r="D1087" s="9">
        <v>1.8893263677775827</v>
      </c>
      <c r="E1087" s="9">
        <v>2.85176422366649</v>
      </c>
      <c r="F1087" s="9">
        <v>3.523229904360452</v>
      </c>
      <c r="G1087" s="9">
        <f t="shared" si="81"/>
        <v>1.8454586063113176E-2</v>
      </c>
      <c r="H1087" s="9">
        <f t="shared" si="82"/>
        <v>4.0416565326290788E-2</v>
      </c>
      <c r="I1087" s="9">
        <f t="shared" si="83"/>
        <v>6.018641212370035E-2</v>
      </c>
      <c r="J1087" s="9">
        <f t="shared" si="84"/>
        <v>5.8004821960444097E-2</v>
      </c>
      <c r="K1087" s="9">
        <f t="shared" si="85"/>
        <v>3.4924341770102618E-2</v>
      </c>
    </row>
    <row r="1088" spans="1:11">
      <c r="A1088" s="8">
        <v>41752</v>
      </c>
      <c r="B1088" s="9">
        <v>0.38032167857900545</v>
      </c>
      <c r="C1088" s="9">
        <v>0.76426282128481526</v>
      </c>
      <c r="D1088" s="9">
        <v>1.8426955218189647</v>
      </c>
      <c r="E1088" s="9">
        <v>2.8088269460253743</v>
      </c>
      <c r="F1088" s="9">
        <v>3.4986787002321074</v>
      </c>
      <c r="G1088" s="9">
        <f t="shared" si="81"/>
        <v>-4.3129594058137821E-2</v>
      </c>
      <c r="H1088" s="9">
        <f t="shared" si="82"/>
        <v>-4.691356973327343E-2</v>
      </c>
      <c r="I1088" s="9">
        <f t="shared" si="83"/>
        <v>-4.6630845958617995E-2</v>
      </c>
      <c r="J1088" s="9">
        <f t="shared" si="84"/>
        <v>-4.2937277641115656E-2</v>
      </c>
      <c r="K1088" s="9">
        <f t="shared" si="85"/>
        <v>-2.4551204128344661E-2</v>
      </c>
    </row>
    <row r="1089" spans="1:11">
      <c r="A1089" s="8">
        <v>41753</v>
      </c>
      <c r="B1089" s="9">
        <v>0.39371436107582997</v>
      </c>
      <c r="C1089" s="9">
        <v>0.78579226482572984</v>
      </c>
      <c r="D1089" s="9">
        <v>1.8703674772016712</v>
      </c>
      <c r="E1089" s="9">
        <v>2.8276183929462571</v>
      </c>
      <c r="F1089" s="9">
        <v>3.5150298561712874</v>
      </c>
      <c r="G1089" s="9">
        <f t="shared" si="81"/>
        <v>1.3392682496824515E-2</v>
      </c>
      <c r="H1089" s="9">
        <f t="shared" si="82"/>
        <v>2.1529443540914572E-2</v>
      </c>
      <c r="I1089" s="9">
        <f t="shared" si="83"/>
        <v>2.7671955382706503E-2</v>
      </c>
      <c r="J1089" s="9">
        <f t="shared" si="84"/>
        <v>1.8791446920882748E-2</v>
      </c>
      <c r="K1089" s="9">
        <f t="shared" si="85"/>
        <v>1.6351155939180018E-2</v>
      </c>
    </row>
    <row r="1090" spans="1:11">
      <c r="A1090" s="8">
        <v>41754</v>
      </c>
      <c r="B1090" s="9">
        <v>0.37192203614229685</v>
      </c>
      <c r="C1090" s="9">
        <v>0.75699748424783442</v>
      </c>
      <c r="D1090" s="9">
        <v>1.8243700981660935</v>
      </c>
      <c r="E1090" s="9">
        <v>2.7714447983460864</v>
      </c>
      <c r="F1090" s="9">
        <v>3.4768565883256635</v>
      </c>
      <c r="G1090" s="9">
        <f t="shared" si="81"/>
        <v>-2.1792324933533114E-2</v>
      </c>
      <c r="H1090" s="9">
        <f t="shared" si="82"/>
        <v>-2.8794780577895418E-2</v>
      </c>
      <c r="I1090" s="9">
        <f t="shared" si="83"/>
        <v>-4.5997379035577657E-2</v>
      </c>
      <c r="J1090" s="9">
        <f t="shared" si="84"/>
        <v>-5.6173594600170684E-2</v>
      </c>
      <c r="K1090" s="9">
        <f t="shared" si="85"/>
        <v>-3.8173267845623915E-2</v>
      </c>
    </row>
    <row r="1091" spans="1:11">
      <c r="A1091" s="8">
        <v>41757</v>
      </c>
      <c r="B1091" s="9">
        <v>0.37834575999098741</v>
      </c>
      <c r="C1091" s="9">
        <v>0.76998506971876579</v>
      </c>
      <c r="D1091" s="9">
        <v>1.8523356495792818</v>
      </c>
      <c r="E1091" s="9">
        <v>2.8041277512174245</v>
      </c>
      <c r="F1091" s="9">
        <v>3.4981488399283487</v>
      </c>
      <c r="G1091" s="9">
        <f t="shared" si="81"/>
        <v>6.4237238486905546E-3</v>
      </c>
      <c r="H1091" s="9">
        <f t="shared" si="82"/>
        <v>1.2987585470931373E-2</v>
      </c>
      <c r="I1091" s="9">
        <f t="shared" si="83"/>
        <v>2.7965551413188239E-2</v>
      </c>
      <c r="J1091" s="9">
        <f t="shared" si="84"/>
        <v>3.2682952871338156E-2</v>
      </c>
      <c r="K1091" s="9">
        <f t="shared" si="85"/>
        <v>2.1292251602685219E-2</v>
      </c>
    </row>
    <row r="1092" spans="1:11">
      <c r="A1092" s="8">
        <v>41758</v>
      </c>
      <c r="B1092" s="9">
        <v>0.37346661536283349</v>
      </c>
      <c r="C1092" s="9">
        <v>0.77787525112647227</v>
      </c>
      <c r="D1092" s="9">
        <v>1.8761077617229796</v>
      </c>
      <c r="E1092" s="9">
        <v>2.8274308585301378</v>
      </c>
      <c r="F1092" s="9">
        <v>3.5122929715054001</v>
      </c>
      <c r="G1092" s="9">
        <f t="shared" ref="G1092:G1155" si="86">B1092-B1091</f>
        <v>-4.8791446281539197E-3</v>
      </c>
      <c r="H1092" s="9">
        <f t="shared" ref="H1092:H1155" si="87">C1092-C1091</f>
        <v>7.8901814077064758E-3</v>
      </c>
      <c r="I1092" s="9">
        <f t="shared" ref="I1092:I1155" si="88">D1092-D1091</f>
        <v>2.3772112143697788E-2</v>
      </c>
      <c r="J1092" s="9">
        <f t="shared" ref="J1092:J1155" si="89">E1092-E1091</f>
        <v>2.3303107312713234E-2</v>
      </c>
      <c r="K1092" s="9">
        <f t="shared" ref="K1092:K1155" si="90">F1092-F1091</f>
        <v>1.4144131577051411E-2</v>
      </c>
    </row>
    <row r="1093" spans="1:11">
      <c r="A1093" s="8">
        <v>41759</v>
      </c>
      <c r="B1093" s="9">
        <v>0.36448592624802573</v>
      </c>
      <c r="C1093" s="9">
        <v>0.76914524237730075</v>
      </c>
      <c r="D1093" s="9">
        <v>1.8618049601039757</v>
      </c>
      <c r="E1093" s="9">
        <v>2.8077516663711402</v>
      </c>
      <c r="F1093" s="9">
        <v>3.4997000313980715</v>
      </c>
      <c r="G1093" s="9">
        <f t="shared" si="86"/>
        <v>-8.9806891148077606E-3</v>
      </c>
      <c r="H1093" s="9">
        <f t="shared" si="87"/>
        <v>-8.7300087491715139E-3</v>
      </c>
      <c r="I1093" s="9">
        <f t="shared" si="88"/>
        <v>-1.430280161900388E-2</v>
      </c>
      <c r="J1093" s="9">
        <f t="shared" si="89"/>
        <v>-1.9679192158997605E-2</v>
      </c>
      <c r="K1093" s="9">
        <f t="shared" si="90"/>
        <v>-1.2592940107328587E-2</v>
      </c>
    </row>
    <row r="1094" spans="1:11">
      <c r="A1094" s="8">
        <v>41760</v>
      </c>
      <c r="B1094" s="9">
        <v>0.35365637038295272</v>
      </c>
      <c r="C1094" s="9">
        <v>0.75703010617261435</v>
      </c>
      <c r="D1094" s="9">
        <v>1.8424015850722462</v>
      </c>
      <c r="E1094" s="9">
        <v>2.7788102098145888</v>
      </c>
      <c r="F1094" s="9">
        <v>3.479925578470739</v>
      </c>
      <c r="G1094" s="9">
        <f t="shared" si="86"/>
        <v>-1.0829555865073004E-2</v>
      </c>
      <c r="H1094" s="9">
        <f t="shared" si="87"/>
        <v>-1.2115136204686405E-2</v>
      </c>
      <c r="I1094" s="9">
        <f t="shared" si="88"/>
        <v>-1.9403375031729508E-2</v>
      </c>
      <c r="J1094" s="9">
        <f t="shared" si="89"/>
        <v>-2.8941456556551337E-2</v>
      </c>
      <c r="K1094" s="9">
        <f t="shared" si="90"/>
        <v>-1.9774452927332486E-2</v>
      </c>
    </row>
    <row r="1095" spans="1:11">
      <c r="A1095" s="8">
        <v>41761</v>
      </c>
      <c r="B1095" s="9">
        <v>0.36422934264931434</v>
      </c>
      <c r="C1095" s="9">
        <v>0.77553759475634443</v>
      </c>
      <c r="D1095" s="9">
        <v>1.8551455576982885</v>
      </c>
      <c r="E1095" s="9">
        <v>2.7778033624827403</v>
      </c>
      <c r="F1095" s="9">
        <v>3.4711032434835603</v>
      </c>
      <c r="G1095" s="9">
        <f t="shared" si="86"/>
        <v>1.0572972266361613E-2</v>
      </c>
      <c r="H1095" s="9">
        <f t="shared" si="87"/>
        <v>1.8507488583730081E-2</v>
      </c>
      <c r="I1095" s="9">
        <f t="shared" si="88"/>
        <v>1.2743972626042321E-2</v>
      </c>
      <c r="J1095" s="9">
        <f t="shared" si="89"/>
        <v>-1.006847331848526E-3</v>
      </c>
      <c r="K1095" s="9">
        <f t="shared" si="90"/>
        <v>-8.8223349871787704E-3</v>
      </c>
    </row>
    <row r="1096" spans="1:11">
      <c r="A1096" s="8">
        <v>41765</v>
      </c>
      <c r="B1096" s="9">
        <v>0.4002878680316812</v>
      </c>
      <c r="C1096" s="9">
        <v>0.83008138887553518</v>
      </c>
      <c r="D1096" s="9">
        <v>1.9045362683002929</v>
      </c>
      <c r="E1096" s="9">
        <v>2.7918777840659468</v>
      </c>
      <c r="F1096" s="9">
        <v>3.4737502861674736</v>
      </c>
      <c r="G1096" s="9">
        <f t="shared" si="86"/>
        <v>3.6058525382366868E-2</v>
      </c>
      <c r="H1096" s="9">
        <f t="shared" si="87"/>
        <v>5.4543794119190747E-2</v>
      </c>
      <c r="I1096" s="9">
        <f t="shared" si="88"/>
        <v>4.9390710602004395E-2</v>
      </c>
      <c r="J1096" s="9">
        <f t="shared" si="89"/>
        <v>1.4074421583206487E-2</v>
      </c>
      <c r="K1096" s="9">
        <f t="shared" si="90"/>
        <v>2.6470426839133587E-3</v>
      </c>
    </row>
    <row r="1097" spans="1:11">
      <c r="A1097" s="8">
        <v>41766</v>
      </c>
      <c r="B1097" s="9">
        <v>0.39762776467919725</v>
      </c>
      <c r="C1097" s="9">
        <v>0.83101345515919767</v>
      </c>
      <c r="D1097" s="9">
        <v>1.9099790596510811</v>
      </c>
      <c r="E1097" s="9">
        <v>2.7999541176332352</v>
      </c>
      <c r="F1097" s="9">
        <v>3.474552953196381</v>
      </c>
      <c r="G1097" s="9">
        <f t="shared" si="86"/>
        <v>-2.6601033524839557E-3</v>
      </c>
      <c r="H1097" s="9">
        <f t="shared" si="87"/>
        <v>9.3206628366249156E-4</v>
      </c>
      <c r="I1097" s="9">
        <f t="shared" si="88"/>
        <v>5.4427913507881787E-3</v>
      </c>
      <c r="J1097" s="9">
        <f t="shared" si="89"/>
        <v>8.0763335672884295E-3</v>
      </c>
      <c r="K1097" s="9">
        <f t="shared" si="90"/>
        <v>8.0266702890741115E-4</v>
      </c>
    </row>
    <row r="1098" spans="1:11">
      <c r="A1098" s="8">
        <v>41767</v>
      </c>
      <c r="B1098" s="9">
        <v>0.37428708024818258</v>
      </c>
      <c r="C1098" s="9">
        <v>0.80242116450849632</v>
      </c>
      <c r="D1098" s="9">
        <v>1.8881503089080554</v>
      </c>
      <c r="E1098" s="9">
        <v>2.7859130316909</v>
      </c>
      <c r="F1098" s="9">
        <v>3.4636773372992393</v>
      </c>
      <c r="G1098" s="9">
        <f t="shared" si="86"/>
        <v>-2.3340684431014669E-2</v>
      </c>
      <c r="H1098" s="9">
        <f t="shared" si="87"/>
        <v>-2.8592290650701346E-2</v>
      </c>
      <c r="I1098" s="9">
        <f t="shared" si="88"/>
        <v>-2.1828750743025704E-2</v>
      </c>
      <c r="J1098" s="9">
        <f t="shared" si="89"/>
        <v>-1.4041085942335219E-2</v>
      </c>
      <c r="K1098" s="9">
        <f t="shared" si="90"/>
        <v>-1.0875615897141699E-2</v>
      </c>
    </row>
    <row r="1099" spans="1:11">
      <c r="A1099" s="8">
        <v>41768</v>
      </c>
      <c r="B1099" s="9">
        <v>0.39820154513716333</v>
      </c>
      <c r="C1099" s="9">
        <v>0.8287241634050414</v>
      </c>
      <c r="D1099" s="9">
        <v>1.9201157021268187</v>
      </c>
      <c r="E1099" s="9">
        <v>2.8212868120645131</v>
      </c>
      <c r="F1099" s="9">
        <v>3.4833537519407209</v>
      </c>
      <c r="G1099" s="9">
        <f t="shared" si="86"/>
        <v>2.3914464888980747E-2</v>
      </c>
      <c r="H1099" s="9">
        <f t="shared" si="87"/>
        <v>2.6302998896545082E-2</v>
      </c>
      <c r="I1099" s="9">
        <f t="shared" si="88"/>
        <v>3.1965393218763349E-2</v>
      </c>
      <c r="J1099" s="9">
        <f t="shared" si="89"/>
        <v>3.5373780373613162E-2</v>
      </c>
      <c r="K1099" s="9">
        <f t="shared" si="90"/>
        <v>1.9676414641481621E-2</v>
      </c>
    </row>
    <row r="1100" spans="1:11">
      <c r="A1100" s="8">
        <v>41771</v>
      </c>
      <c r="B1100" s="9">
        <v>0.41809274492907217</v>
      </c>
      <c r="C1100" s="9">
        <v>0.86834592742556072</v>
      </c>
      <c r="D1100" s="9">
        <v>1.9707823385617416</v>
      </c>
      <c r="E1100" s="9">
        <v>2.8719873813444599</v>
      </c>
      <c r="F1100" s="9">
        <v>3.5102777449463267</v>
      </c>
      <c r="G1100" s="9">
        <f t="shared" si="86"/>
        <v>1.9891199791908842E-2</v>
      </c>
      <c r="H1100" s="9">
        <f t="shared" si="87"/>
        <v>3.9621764020519312E-2</v>
      </c>
      <c r="I1100" s="9">
        <f t="shared" si="88"/>
        <v>5.0666636434922863E-2</v>
      </c>
      <c r="J1100" s="9">
        <f t="shared" si="89"/>
        <v>5.0700569279946706E-2</v>
      </c>
      <c r="K1100" s="9">
        <f t="shared" si="90"/>
        <v>2.6923993005605773E-2</v>
      </c>
    </row>
    <row r="1101" spans="1:11">
      <c r="A1101" s="8">
        <v>41772</v>
      </c>
      <c r="B1101" s="9">
        <v>0.40135744464572209</v>
      </c>
      <c r="C1101" s="9">
        <v>0.83023064694681059</v>
      </c>
      <c r="D1101" s="9">
        <v>1.9137216174858698</v>
      </c>
      <c r="E1101" s="9">
        <v>2.8222609247635311</v>
      </c>
      <c r="F1101" s="9">
        <v>3.4745551910632053</v>
      </c>
      <c r="G1101" s="9">
        <f t="shared" si="86"/>
        <v>-1.6735300283350074E-2</v>
      </c>
      <c r="H1101" s="9">
        <f t="shared" si="87"/>
        <v>-3.8115280478750124E-2</v>
      </c>
      <c r="I1101" s="9">
        <f t="shared" si="88"/>
        <v>-5.706072107587179E-2</v>
      </c>
      <c r="J1101" s="9">
        <f t="shared" si="89"/>
        <v>-4.972645658092878E-2</v>
      </c>
      <c r="K1101" s="9">
        <f t="shared" si="90"/>
        <v>-3.57225538831214E-2</v>
      </c>
    </row>
    <row r="1102" spans="1:11">
      <c r="A1102" s="8">
        <v>41773</v>
      </c>
      <c r="B1102" s="9">
        <v>0.37093780880476224</v>
      </c>
      <c r="C1102" s="9">
        <v>0.76277889901759288</v>
      </c>
      <c r="D1102" s="9">
        <v>1.810240754793313</v>
      </c>
      <c r="E1102" s="9">
        <v>2.7330547004105852</v>
      </c>
      <c r="F1102" s="9">
        <v>3.4245722876733309</v>
      </c>
      <c r="G1102" s="9">
        <f t="shared" si="86"/>
        <v>-3.0419635840959858E-2</v>
      </c>
      <c r="H1102" s="9">
        <f t="shared" si="87"/>
        <v>-6.7451747929217709E-2</v>
      </c>
      <c r="I1102" s="9">
        <f t="shared" si="88"/>
        <v>-0.10348086269255674</v>
      </c>
      <c r="J1102" s="9">
        <f t="shared" si="89"/>
        <v>-8.9206224352945895E-2</v>
      </c>
      <c r="K1102" s="9">
        <f t="shared" si="90"/>
        <v>-4.9982903389874433E-2</v>
      </c>
    </row>
    <row r="1103" spans="1:11">
      <c r="A1103" s="8">
        <v>41774</v>
      </c>
      <c r="B1103" s="9">
        <v>0.35180626305253476</v>
      </c>
      <c r="C1103" s="9">
        <v>0.73752805182968284</v>
      </c>
      <c r="D1103" s="9">
        <v>1.7538599669822996</v>
      </c>
      <c r="E1103" s="9">
        <v>2.6618908464230038</v>
      </c>
      <c r="F1103" s="9">
        <v>3.3851397111219348</v>
      </c>
      <c r="G1103" s="9">
        <f t="shared" si="86"/>
        <v>-1.9131545752227475E-2</v>
      </c>
      <c r="H1103" s="9">
        <f t="shared" si="87"/>
        <v>-2.5250847187910042E-2</v>
      </c>
      <c r="I1103" s="9">
        <f t="shared" si="88"/>
        <v>-5.6380787811013411E-2</v>
      </c>
      <c r="J1103" s="9">
        <f t="shared" si="89"/>
        <v>-7.1163853987581405E-2</v>
      </c>
      <c r="K1103" s="9">
        <f t="shared" si="90"/>
        <v>-3.9432576551396092E-2</v>
      </c>
    </row>
    <row r="1104" spans="1:11">
      <c r="A1104" s="8">
        <v>41775</v>
      </c>
      <c r="B1104" s="9">
        <v>0.38482687090720635</v>
      </c>
      <c r="C1104" s="9">
        <v>0.77800320885428698</v>
      </c>
      <c r="D1104" s="9">
        <v>1.7961526953490654</v>
      </c>
      <c r="E1104" s="9">
        <v>2.7022735658337402</v>
      </c>
      <c r="F1104" s="9">
        <v>3.4051876402246974</v>
      </c>
      <c r="G1104" s="9">
        <f t="shared" si="86"/>
        <v>3.3020607854671591E-2</v>
      </c>
      <c r="H1104" s="9">
        <f t="shared" si="87"/>
        <v>4.0475157024604136E-2</v>
      </c>
      <c r="I1104" s="9">
        <f t="shared" si="88"/>
        <v>4.2292728366765786E-2</v>
      </c>
      <c r="J1104" s="9">
        <f t="shared" si="89"/>
        <v>4.0382719410736456E-2</v>
      </c>
      <c r="K1104" s="9">
        <f t="shared" si="90"/>
        <v>2.0047929102762652E-2</v>
      </c>
    </row>
    <row r="1105" spans="1:11">
      <c r="A1105" s="8">
        <v>41778</v>
      </c>
      <c r="B1105" s="9">
        <v>0.38403014861804924</v>
      </c>
      <c r="C1105" s="9">
        <v>0.78325081970265498</v>
      </c>
      <c r="D1105" s="9">
        <v>1.8140029607466395</v>
      </c>
      <c r="E1105" s="9">
        <v>2.7226609044622476</v>
      </c>
      <c r="F1105" s="9">
        <v>3.4147549567844564</v>
      </c>
      <c r="G1105" s="9">
        <f t="shared" si="86"/>
        <v>-7.9672228915711463E-4</v>
      </c>
      <c r="H1105" s="9">
        <f t="shared" si="87"/>
        <v>5.2476108483680006E-3</v>
      </c>
      <c r="I1105" s="9">
        <f t="shared" si="88"/>
        <v>1.7850265397574061E-2</v>
      </c>
      <c r="J1105" s="9">
        <f t="shared" si="89"/>
        <v>2.038733862850739E-2</v>
      </c>
      <c r="K1105" s="9">
        <f t="shared" si="90"/>
        <v>9.5673165597589538E-3</v>
      </c>
    </row>
    <row r="1106" spans="1:11">
      <c r="A1106" s="8">
        <v>41779</v>
      </c>
      <c r="B1106" s="9">
        <v>0.38080579751689603</v>
      </c>
      <c r="C1106" s="9">
        <v>0.79521445343589092</v>
      </c>
      <c r="D1106" s="9">
        <v>1.8416914434595288</v>
      </c>
      <c r="E1106" s="9">
        <v>2.7550992050064407</v>
      </c>
      <c r="F1106" s="9">
        <v>3.4460576134393373</v>
      </c>
      <c r="G1106" s="9">
        <f t="shared" si="86"/>
        <v>-3.2243511011532111E-3</v>
      </c>
      <c r="H1106" s="9">
        <f t="shared" si="87"/>
        <v>1.1963633733235945E-2</v>
      </c>
      <c r="I1106" s="9">
        <f t="shared" si="88"/>
        <v>2.7688482712889373E-2</v>
      </c>
      <c r="J1106" s="9">
        <f t="shared" si="89"/>
        <v>3.2438300544193055E-2</v>
      </c>
      <c r="K1106" s="9">
        <f t="shared" si="90"/>
        <v>3.1302656654880856E-2</v>
      </c>
    </row>
    <row r="1107" spans="1:11">
      <c r="A1107" s="8">
        <v>41780</v>
      </c>
      <c r="B1107" s="9">
        <v>0.40152107894539502</v>
      </c>
      <c r="C1107" s="9">
        <v>0.82285827483716945</v>
      </c>
      <c r="D1107" s="9">
        <v>1.8733748055100456</v>
      </c>
      <c r="E1107" s="9">
        <v>2.7852422736323774</v>
      </c>
      <c r="F1107" s="9">
        <v>3.4640739479794886</v>
      </c>
      <c r="G1107" s="9">
        <f t="shared" si="86"/>
        <v>2.0715281428498988E-2</v>
      </c>
      <c r="H1107" s="9">
        <f t="shared" si="87"/>
        <v>2.7643821401278523E-2</v>
      </c>
      <c r="I1107" s="9">
        <f t="shared" si="88"/>
        <v>3.1683362050516806E-2</v>
      </c>
      <c r="J1107" s="9">
        <f t="shared" si="89"/>
        <v>3.0143068625936742E-2</v>
      </c>
      <c r="K1107" s="9">
        <f t="shared" si="90"/>
        <v>1.8016334540151391E-2</v>
      </c>
    </row>
    <row r="1108" spans="1:11">
      <c r="A1108" s="8">
        <v>41781</v>
      </c>
      <c r="B1108" s="9">
        <v>0.40083663374105361</v>
      </c>
      <c r="C1108" s="9">
        <v>0.82112201059086132</v>
      </c>
      <c r="D1108" s="9">
        <v>1.8804105653055161</v>
      </c>
      <c r="E1108" s="9">
        <v>2.7954484774712758</v>
      </c>
      <c r="F1108" s="9">
        <v>3.4735932460147323</v>
      </c>
      <c r="G1108" s="9">
        <f t="shared" si="86"/>
        <v>-6.8444520434141065E-4</v>
      </c>
      <c r="H1108" s="9">
        <f t="shared" si="87"/>
        <v>-1.7362642463081279E-3</v>
      </c>
      <c r="I1108" s="9">
        <f t="shared" si="88"/>
        <v>7.0357597954704421E-3</v>
      </c>
      <c r="J1108" s="9">
        <f t="shared" si="89"/>
        <v>1.0206203838898364E-2</v>
      </c>
      <c r="K1108" s="9">
        <f t="shared" si="90"/>
        <v>9.5192980352436507E-3</v>
      </c>
    </row>
    <row r="1109" spans="1:11">
      <c r="A1109" s="8">
        <v>41782</v>
      </c>
      <c r="B1109" s="9">
        <v>0.37988782902125301</v>
      </c>
      <c r="C1109" s="9">
        <v>0.79953694110404361</v>
      </c>
      <c r="D1109" s="9">
        <v>1.8571042125271937</v>
      </c>
      <c r="E1109" s="9">
        <v>2.7744830906030828</v>
      </c>
      <c r="F1109" s="9">
        <v>3.4623790029599233</v>
      </c>
      <c r="G1109" s="9">
        <f t="shared" si="86"/>
        <v>-2.0948804719800596E-2</v>
      </c>
      <c r="H1109" s="9">
        <f t="shared" si="87"/>
        <v>-2.158506948681771E-2</v>
      </c>
      <c r="I1109" s="9">
        <f t="shared" si="88"/>
        <v>-2.3306352778322381E-2</v>
      </c>
      <c r="J1109" s="9">
        <f t="shared" si="89"/>
        <v>-2.0965386868192937E-2</v>
      </c>
      <c r="K1109" s="9">
        <f t="shared" si="90"/>
        <v>-1.1214243054809003E-2</v>
      </c>
    </row>
    <row r="1110" spans="1:11">
      <c r="A1110" s="8">
        <v>41786</v>
      </c>
      <c r="B1110" s="9">
        <v>0.38405911761558231</v>
      </c>
      <c r="C1110" s="9">
        <v>0.80414915947527721</v>
      </c>
      <c r="D1110" s="9">
        <v>1.863640102908525</v>
      </c>
      <c r="E1110" s="9">
        <v>2.7786375299366051</v>
      </c>
      <c r="F1110" s="9">
        <v>3.467908720460501</v>
      </c>
      <c r="G1110" s="9">
        <f t="shared" si="86"/>
        <v>4.1712885943293032E-3</v>
      </c>
      <c r="H1110" s="9">
        <f t="shared" si="87"/>
        <v>4.6122183712336007E-3</v>
      </c>
      <c r="I1110" s="9">
        <f t="shared" si="88"/>
        <v>6.5358903813312885E-3</v>
      </c>
      <c r="J1110" s="9">
        <f t="shared" si="89"/>
        <v>4.1544393335222196E-3</v>
      </c>
      <c r="K1110" s="9">
        <f t="shared" si="90"/>
        <v>5.5297175005777355E-3</v>
      </c>
    </row>
    <row r="1111" spans="1:11">
      <c r="A1111" s="8">
        <v>41787</v>
      </c>
      <c r="B1111" s="9">
        <v>0.35521593711438598</v>
      </c>
      <c r="C1111" s="9">
        <v>0.7533890252838874</v>
      </c>
      <c r="D1111" s="9">
        <v>1.7828836022798611</v>
      </c>
      <c r="E1111" s="9">
        <v>2.6869635686563331</v>
      </c>
      <c r="F1111" s="9">
        <v>3.4130451368291874</v>
      </c>
      <c r="G1111" s="9">
        <f t="shared" si="86"/>
        <v>-2.884318050119633E-2</v>
      </c>
      <c r="H1111" s="9">
        <f t="shared" si="87"/>
        <v>-5.0760134191389805E-2</v>
      </c>
      <c r="I1111" s="9">
        <f t="shared" si="88"/>
        <v>-8.0756500628663908E-2</v>
      </c>
      <c r="J1111" s="9">
        <f t="shared" si="89"/>
        <v>-9.1673961280271943E-2</v>
      </c>
      <c r="K1111" s="9">
        <f t="shared" si="90"/>
        <v>-5.4863583631313606E-2</v>
      </c>
    </row>
    <row r="1112" spans="1:11">
      <c r="A1112" s="8">
        <v>41788</v>
      </c>
      <c r="B1112" s="9">
        <v>0.37060887740242843</v>
      </c>
      <c r="C1112" s="9">
        <v>0.7580693294712918</v>
      </c>
      <c r="D1112" s="9">
        <v>1.7718473560821326</v>
      </c>
      <c r="E1112" s="9">
        <v>2.6700563420684511</v>
      </c>
      <c r="F1112" s="9">
        <v>3.3905700873960933</v>
      </c>
      <c r="G1112" s="9">
        <f t="shared" si="86"/>
        <v>1.5392940288042445E-2</v>
      </c>
      <c r="H1112" s="9">
        <f t="shared" si="87"/>
        <v>4.6803041874043938E-3</v>
      </c>
      <c r="I1112" s="9">
        <f t="shared" si="88"/>
        <v>-1.1036246197728472E-2</v>
      </c>
      <c r="J1112" s="9">
        <f t="shared" si="89"/>
        <v>-1.6907226587882018E-2</v>
      </c>
      <c r="K1112" s="9">
        <f t="shared" si="90"/>
        <v>-2.2475049433094085E-2</v>
      </c>
    </row>
    <row r="1113" spans="1:11">
      <c r="A1113" s="8">
        <v>41789</v>
      </c>
      <c r="B1113" s="9">
        <v>0.38333534886587756</v>
      </c>
      <c r="C1113" s="9">
        <v>0.77898889107646552</v>
      </c>
      <c r="D1113" s="9">
        <v>1.8037564469137144</v>
      </c>
      <c r="E1113" s="9">
        <v>2.7028671367479649</v>
      </c>
      <c r="F1113" s="9">
        <v>3.412124919171736</v>
      </c>
      <c r="G1113" s="9">
        <f t="shared" si="86"/>
        <v>1.2726471463449129E-2</v>
      </c>
      <c r="H1113" s="9">
        <f t="shared" si="87"/>
        <v>2.091956160517372E-2</v>
      </c>
      <c r="I1113" s="9">
        <f t="shared" si="88"/>
        <v>3.1909090831581777E-2</v>
      </c>
      <c r="J1113" s="9">
        <f t="shared" si="89"/>
        <v>3.2810794679513755E-2</v>
      </c>
      <c r="K1113" s="9">
        <f t="shared" si="90"/>
        <v>2.1554831775642658E-2</v>
      </c>
    </row>
    <row r="1114" spans="1:11">
      <c r="A1114" s="8">
        <v>41792</v>
      </c>
      <c r="B1114" s="9">
        <v>0.40093276396724503</v>
      </c>
      <c r="C1114" s="9">
        <v>0.80257534917613282</v>
      </c>
      <c r="D1114" s="9">
        <v>1.8426962470389996</v>
      </c>
      <c r="E1114" s="9">
        <v>2.7510788101161783</v>
      </c>
      <c r="F1114" s="9">
        <v>3.4519854207902902</v>
      </c>
      <c r="G1114" s="9">
        <f t="shared" si="86"/>
        <v>1.7597415101367475E-2</v>
      </c>
      <c r="H1114" s="9">
        <f t="shared" si="87"/>
        <v>2.3586458099667307E-2</v>
      </c>
      <c r="I1114" s="9">
        <f t="shared" si="88"/>
        <v>3.8939800125285196E-2</v>
      </c>
      <c r="J1114" s="9">
        <f t="shared" si="89"/>
        <v>4.8211673368213415E-2</v>
      </c>
      <c r="K1114" s="9">
        <f t="shared" si="90"/>
        <v>3.9860501618554256E-2</v>
      </c>
    </row>
    <row r="1115" spans="1:11">
      <c r="A1115" s="8">
        <v>41793</v>
      </c>
      <c r="B1115" s="9">
        <v>0.41096767248990901</v>
      </c>
      <c r="C1115" s="9">
        <v>0.8210986686837094</v>
      </c>
      <c r="D1115" s="9">
        <v>1.8793187360102379</v>
      </c>
      <c r="E1115" s="9">
        <v>2.7952249854892761</v>
      </c>
      <c r="F1115" s="9">
        <v>3.4750320070394798</v>
      </c>
      <c r="G1115" s="9">
        <f t="shared" si="86"/>
        <v>1.0034908522663977E-2</v>
      </c>
      <c r="H1115" s="9">
        <f t="shared" si="87"/>
        <v>1.8523319507576574E-2</v>
      </c>
      <c r="I1115" s="9">
        <f t="shared" si="88"/>
        <v>3.6622488971238321E-2</v>
      </c>
      <c r="J1115" s="9">
        <f t="shared" si="89"/>
        <v>4.414617537309784E-2</v>
      </c>
      <c r="K1115" s="9">
        <f t="shared" si="90"/>
        <v>2.3046586249189538E-2</v>
      </c>
    </row>
    <row r="1116" spans="1:11">
      <c r="A1116" s="8">
        <v>41794</v>
      </c>
      <c r="B1116" s="9">
        <v>0.42170439068080856</v>
      </c>
      <c r="C1116" s="9">
        <v>0.8391572985122161</v>
      </c>
      <c r="D1116" s="9">
        <v>1.9140068376169619</v>
      </c>
      <c r="E1116" s="9">
        <v>2.8411485295750802</v>
      </c>
      <c r="F1116" s="9">
        <v>3.4981050653434806</v>
      </c>
      <c r="G1116" s="9">
        <f t="shared" si="86"/>
        <v>1.0736718190899552E-2</v>
      </c>
      <c r="H1116" s="9">
        <f t="shared" si="87"/>
        <v>1.80586298285067E-2</v>
      </c>
      <c r="I1116" s="9">
        <f t="shared" si="88"/>
        <v>3.4688101606723976E-2</v>
      </c>
      <c r="J1116" s="9">
        <f t="shared" si="89"/>
        <v>4.5923544085804124E-2</v>
      </c>
      <c r="K1116" s="9">
        <f t="shared" si="90"/>
        <v>2.307305830400086E-2</v>
      </c>
    </row>
    <row r="1117" spans="1:11">
      <c r="A1117" s="8">
        <v>41795</v>
      </c>
      <c r="B1117" s="9">
        <v>0.39312902691785201</v>
      </c>
      <c r="C1117" s="9">
        <v>0.80627920588288093</v>
      </c>
      <c r="D1117" s="9">
        <v>1.887401690580677</v>
      </c>
      <c r="E1117" s="9">
        <v>2.8258966174248341</v>
      </c>
      <c r="F1117" s="9">
        <v>3.4880976716944962</v>
      </c>
      <c r="G1117" s="9">
        <f t="shared" si="86"/>
        <v>-2.8575363762956552E-2</v>
      </c>
      <c r="H1117" s="9">
        <f t="shared" si="87"/>
        <v>-3.2878092629335165E-2</v>
      </c>
      <c r="I1117" s="9">
        <f t="shared" si="88"/>
        <v>-2.6605147036284915E-2</v>
      </c>
      <c r="J1117" s="9">
        <f t="shared" si="89"/>
        <v>-1.5251912150246127E-2</v>
      </c>
      <c r="K1117" s="9">
        <f t="shared" si="90"/>
        <v>-1.0007393648984397E-2</v>
      </c>
    </row>
    <row r="1118" spans="1:11">
      <c r="A1118" s="8">
        <v>41796</v>
      </c>
      <c r="B1118" s="9">
        <v>0.39839852225265054</v>
      </c>
      <c r="C1118" s="9">
        <v>0.81144179359142021</v>
      </c>
      <c r="D1118" s="9">
        <v>1.8775430879776878</v>
      </c>
      <c r="E1118" s="9">
        <v>2.806395870060967</v>
      </c>
      <c r="F1118" s="9">
        <v>3.4830866281212218</v>
      </c>
      <c r="G1118" s="9">
        <f t="shared" si="86"/>
        <v>5.2694953347985352E-3</v>
      </c>
      <c r="H1118" s="9">
        <f t="shared" si="87"/>
        <v>5.1625877085392791E-3</v>
      </c>
      <c r="I1118" s="9">
        <f t="shared" si="88"/>
        <v>-9.8586026029892082E-3</v>
      </c>
      <c r="J1118" s="9">
        <f t="shared" si="89"/>
        <v>-1.9500747363867088E-2</v>
      </c>
      <c r="K1118" s="9">
        <f t="shared" si="90"/>
        <v>-5.0110435732744207E-3</v>
      </c>
    </row>
    <row r="1119" spans="1:11">
      <c r="A1119" s="8">
        <v>41799</v>
      </c>
      <c r="B1119" s="9">
        <v>0.4197985469881777</v>
      </c>
      <c r="C1119" s="9">
        <v>0.84017866109550088</v>
      </c>
      <c r="D1119" s="9">
        <v>1.9159023122210033</v>
      </c>
      <c r="E1119" s="9">
        <v>2.8410398141878614</v>
      </c>
      <c r="F1119" s="9">
        <v>3.5114469507594848</v>
      </c>
      <c r="G1119" s="9">
        <f t="shared" si="86"/>
        <v>2.1400024735527157E-2</v>
      </c>
      <c r="H1119" s="9">
        <f t="shared" si="87"/>
        <v>2.8736867504080665E-2</v>
      </c>
      <c r="I1119" s="9">
        <f t="shared" si="88"/>
        <v>3.8359224243315504E-2</v>
      </c>
      <c r="J1119" s="9">
        <f t="shared" si="89"/>
        <v>3.4643944126894421E-2</v>
      </c>
      <c r="K1119" s="9">
        <f t="shared" si="90"/>
        <v>2.8360322638262936E-2</v>
      </c>
    </row>
    <row r="1120" spans="1:11">
      <c r="A1120" s="8">
        <v>41800</v>
      </c>
      <c r="B1120" s="9">
        <v>0.44352849029493918</v>
      </c>
      <c r="C1120" s="9">
        <v>0.86800930969466472</v>
      </c>
      <c r="D1120" s="9">
        <v>1.9477109710731209</v>
      </c>
      <c r="E1120" s="9">
        <v>2.8712827898376956</v>
      </c>
      <c r="F1120" s="9">
        <v>3.5260624472633042</v>
      </c>
      <c r="G1120" s="9">
        <f t="shared" si="86"/>
        <v>2.3729943306761481E-2</v>
      </c>
      <c r="H1120" s="9">
        <f t="shared" si="87"/>
        <v>2.7830648599163843E-2</v>
      </c>
      <c r="I1120" s="9">
        <f t="shared" si="88"/>
        <v>3.1808658852117588E-2</v>
      </c>
      <c r="J1120" s="9">
        <f t="shared" si="89"/>
        <v>3.0242975649834136E-2</v>
      </c>
      <c r="K1120" s="9">
        <f t="shared" si="90"/>
        <v>1.4615496503819436E-2</v>
      </c>
    </row>
    <row r="1121" spans="1:11">
      <c r="A1121" s="8">
        <v>41801</v>
      </c>
      <c r="B1121" s="9">
        <v>0.43313826662322497</v>
      </c>
      <c r="C1121" s="9">
        <v>0.85720162844983072</v>
      </c>
      <c r="D1121" s="9">
        <v>1.9364985809249557</v>
      </c>
      <c r="E1121" s="9">
        <v>2.8594883793704193</v>
      </c>
      <c r="F1121" s="9">
        <v>3.5109201777728529</v>
      </c>
      <c r="G1121" s="9">
        <f t="shared" si="86"/>
        <v>-1.0390223671714216E-2</v>
      </c>
      <c r="H1121" s="9">
        <f t="shared" si="87"/>
        <v>-1.0807681244834E-2</v>
      </c>
      <c r="I1121" s="9">
        <f t="shared" si="88"/>
        <v>-1.1212390148165108E-2</v>
      </c>
      <c r="J1121" s="9">
        <f t="shared" si="89"/>
        <v>-1.1794410467276251E-2</v>
      </c>
      <c r="K1121" s="9">
        <f t="shared" si="90"/>
        <v>-1.5142269490451277E-2</v>
      </c>
    </row>
    <row r="1122" spans="1:11">
      <c r="A1122" s="8">
        <v>41802</v>
      </c>
      <c r="B1122" s="9">
        <v>0.44150771171889641</v>
      </c>
      <c r="C1122" s="9">
        <v>0.87025476066840535</v>
      </c>
      <c r="D1122" s="9">
        <v>1.9470775504971669</v>
      </c>
      <c r="E1122" s="9">
        <v>2.8598708290443646</v>
      </c>
      <c r="F1122" s="9">
        <v>3.5111808327465766</v>
      </c>
      <c r="G1122" s="9">
        <f t="shared" si="86"/>
        <v>8.3694450956714461E-3</v>
      </c>
      <c r="H1122" s="9">
        <f t="shared" si="87"/>
        <v>1.3053132218574626E-2</v>
      </c>
      <c r="I1122" s="9">
        <f t="shared" si="88"/>
        <v>1.0578969572211161E-2</v>
      </c>
      <c r="J1122" s="9">
        <f t="shared" si="89"/>
        <v>3.8244967394529539E-4</v>
      </c>
      <c r="K1122" s="9">
        <f t="shared" si="90"/>
        <v>2.6065497372362856E-4</v>
      </c>
    </row>
    <row r="1123" spans="1:11">
      <c r="A1123" s="8">
        <v>41803</v>
      </c>
      <c r="B1123" s="9">
        <v>0.55373474082245133</v>
      </c>
      <c r="C1123" s="9">
        <v>0.99617880751722321</v>
      </c>
      <c r="D1123" s="9">
        <v>2.0325581272460194</v>
      </c>
      <c r="E1123" s="9">
        <v>2.8881964554181021</v>
      </c>
      <c r="F1123" s="9">
        <v>3.506765167043516</v>
      </c>
      <c r="G1123" s="9">
        <f t="shared" si="86"/>
        <v>0.11222702910355492</v>
      </c>
      <c r="H1123" s="9">
        <f t="shared" si="87"/>
        <v>0.12592404684881786</v>
      </c>
      <c r="I1123" s="9">
        <f t="shared" si="88"/>
        <v>8.5480576748852455E-2</v>
      </c>
      <c r="J1123" s="9">
        <f t="shared" si="89"/>
        <v>2.8325626373737478E-2</v>
      </c>
      <c r="K1123" s="9">
        <f t="shared" si="90"/>
        <v>-4.4156657030605118E-3</v>
      </c>
    </row>
    <row r="1124" spans="1:11">
      <c r="A1124" s="8">
        <v>41806</v>
      </c>
      <c r="B1124" s="9">
        <v>0.5858280651574026</v>
      </c>
      <c r="C1124" s="9">
        <v>1.0304198172452743</v>
      </c>
      <c r="D1124" s="9">
        <v>2.0460587305930407</v>
      </c>
      <c r="E1124" s="9">
        <v>2.8900859269445283</v>
      </c>
      <c r="F1124" s="9">
        <v>3.4977692934006419</v>
      </c>
      <c r="G1124" s="9">
        <f t="shared" si="86"/>
        <v>3.2093324334951268E-2</v>
      </c>
      <c r="H1124" s="9">
        <f t="shared" si="87"/>
        <v>3.4241009728051108E-2</v>
      </c>
      <c r="I1124" s="9">
        <f t="shared" si="88"/>
        <v>1.35006033470213E-2</v>
      </c>
      <c r="J1124" s="9">
        <f t="shared" si="89"/>
        <v>1.8894715264261563E-3</v>
      </c>
      <c r="K1124" s="9">
        <f t="shared" si="90"/>
        <v>-8.9958736428741304E-3</v>
      </c>
    </row>
    <row r="1125" spans="1:11">
      <c r="A1125" s="8">
        <v>41807</v>
      </c>
      <c r="B1125" s="9">
        <v>0.59637977659708696</v>
      </c>
      <c r="C1125" s="9">
        <v>1.0485629842262063</v>
      </c>
      <c r="D1125" s="9">
        <v>2.0686699834554036</v>
      </c>
      <c r="E1125" s="9">
        <v>2.9139550001692269</v>
      </c>
      <c r="F1125" s="9">
        <v>3.5007052291342782</v>
      </c>
      <c r="G1125" s="9">
        <f t="shared" si="86"/>
        <v>1.0551711439684364E-2</v>
      </c>
      <c r="H1125" s="9">
        <f t="shared" si="87"/>
        <v>1.8143166980931991E-2</v>
      </c>
      <c r="I1125" s="9">
        <f t="shared" si="88"/>
        <v>2.2611252862362985E-2</v>
      </c>
      <c r="J1125" s="9">
        <f t="shared" si="89"/>
        <v>2.3869073224698667E-2</v>
      </c>
      <c r="K1125" s="9">
        <f t="shared" si="90"/>
        <v>2.9359357336362635E-3</v>
      </c>
    </row>
    <row r="1126" spans="1:11">
      <c r="A1126" s="8">
        <v>41808</v>
      </c>
      <c r="B1126" s="9">
        <v>0.56017221655798133</v>
      </c>
      <c r="C1126" s="9">
        <v>1.0085105862680668</v>
      </c>
      <c r="D1126" s="9">
        <v>2.0212012117768139</v>
      </c>
      <c r="E1126" s="9">
        <v>2.8739076976210072</v>
      </c>
      <c r="F1126" s="9">
        <v>3.4870484715625154</v>
      </c>
      <c r="G1126" s="9">
        <f t="shared" si="86"/>
        <v>-3.6207560039105635E-2</v>
      </c>
      <c r="H1126" s="9">
        <f t="shared" si="87"/>
        <v>-4.005239795813953E-2</v>
      </c>
      <c r="I1126" s="9">
        <f t="shared" si="88"/>
        <v>-4.7468771678589761E-2</v>
      </c>
      <c r="J1126" s="9">
        <f t="shared" si="89"/>
        <v>-4.0047302548219754E-2</v>
      </c>
      <c r="K1126" s="9">
        <f t="shared" si="90"/>
        <v>-1.3656757571762768E-2</v>
      </c>
    </row>
    <row r="1127" spans="1:11">
      <c r="A1127" s="8">
        <v>41809</v>
      </c>
      <c r="B1127" s="9">
        <v>0.56677970360320606</v>
      </c>
      <c r="C1127" s="9">
        <v>1.0218502794644184</v>
      </c>
      <c r="D1127" s="9">
        <v>2.0339592604433623</v>
      </c>
      <c r="E1127" s="9">
        <v>2.8692582544636478</v>
      </c>
      <c r="F1127" s="9">
        <v>3.4940212152983414</v>
      </c>
      <c r="G1127" s="9">
        <f t="shared" si="86"/>
        <v>6.6074870452247358E-3</v>
      </c>
      <c r="H1127" s="9">
        <f t="shared" si="87"/>
        <v>1.3339693196351643E-2</v>
      </c>
      <c r="I1127" s="9">
        <f t="shared" si="88"/>
        <v>1.2758048666548394E-2</v>
      </c>
      <c r="J1127" s="9">
        <f t="shared" si="89"/>
        <v>-4.6494431573593786E-3</v>
      </c>
      <c r="K1127" s="9">
        <f t="shared" si="90"/>
        <v>6.9727437358260147E-3</v>
      </c>
    </row>
    <row r="1128" spans="1:11">
      <c r="A1128" s="8">
        <v>41810</v>
      </c>
      <c r="B1128" s="9">
        <v>0.57239757643693878</v>
      </c>
      <c r="C1128" s="9">
        <v>1.039575621509137</v>
      </c>
      <c r="D1128" s="9">
        <v>2.0688169755840073</v>
      </c>
      <c r="E1128" s="9">
        <v>2.9033065574749548</v>
      </c>
      <c r="F1128" s="9">
        <v>3.5140362640440523</v>
      </c>
      <c r="G1128" s="9">
        <f t="shared" si="86"/>
        <v>5.6178728337327177E-3</v>
      </c>
      <c r="H1128" s="9">
        <f t="shared" si="87"/>
        <v>1.7725342044718539E-2</v>
      </c>
      <c r="I1128" s="9">
        <f t="shared" si="88"/>
        <v>3.4857715140645062E-2</v>
      </c>
      <c r="J1128" s="9">
        <f t="shared" si="89"/>
        <v>3.4048303011307013E-2</v>
      </c>
      <c r="K1128" s="9">
        <f t="shared" si="90"/>
        <v>2.0015048745710917E-2</v>
      </c>
    </row>
    <row r="1129" spans="1:11">
      <c r="A1129" s="8">
        <v>41813</v>
      </c>
      <c r="B1129" s="9">
        <v>0.55905787978260835</v>
      </c>
      <c r="C1129" s="9">
        <v>1.0174868869533209</v>
      </c>
      <c r="D1129" s="9">
        <v>2.0386655663295454</v>
      </c>
      <c r="E1129" s="9">
        <v>2.8720068919046366</v>
      </c>
      <c r="F1129" s="9">
        <v>3.4981119883097747</v>
      </c>
      <c r="G1129" s="9">
        <f t="shared" si="86"/>
        <v>-1.3339696654330435E-2</v>
      </c>
      <c r="H1129" s="9">
        <f t="shared" si="87"/>
        <v>-2.2088734555816059E-2</v>
      </c>
      <c r="I1129" s="9">
        <f t="shared" si="88"/>
        <v>-3.0151409254461914E-2</v>
      </c>
      <c r="J1129" s="9">
        <f t="shared" si="89"/>
        <v>-3.1299665570318158E-2</v>
      </c>
      <c r="K1129" s="9">
        <f t="shared" si="90"/>
        <v>-1.5924275734277682E-2</v>
      </c>
    </row>
    <row r="1130" spans="1:11">
      <c r="A1130" s="8">
        <v>41814</v>
      </c>
      <c r="B1130" s="9">
        <v>0.55606289952540056</v>
      </c>
      <c r="C1130" s="9">
        <v>1.0172061405200135</v>
      </c>
      <c r="D1130" s="9">
        <v>2.041497443790866</v>
      </c>
      <c r="E1130" s="9">
        <v>2.8781828848589113</v>
      </c>
      <c r="F1130" s="9">
        <v>3.4939397991613022</v>
      </c>
      <c r="G1130" s="9">
        <f t="shared" si="86"/>
        <v>-2.994980257207791E-3</v>
      </c>
      <c r="H1130" s="9">
        <f t="shared" si="87"/>
        <v>-2.8074643330744387E-4</v>
      </c>
      <c r="I1130" s="9">
        <f t="shared" si="88"/>
        <v>2.83187746132052E-3</v>
      </c>
      <c r="J1130" s="9">
        <f t="shared" si="89"/>
        <v>6.1759929542746228E-3</v>
      </c>
      <c r="K1130" s="9">
        <f t="shared" si="90"/>
        <v>-4.1721891484725049E-3</v>
      </c>
    </row>
    <row r="1131" spans="1:11">
      <c r="A1131" s="8">
        <v>41815</v>
      </c>
      <c r="B1131" s="9">
        <v>0.52750236044100063</v>
      </c>
      <c r="C1131" s="9">
        <v>0.97024568980091308</v>
      </c>
      <c r="D1131" s="9">
        <v>1.9631128483577402</v>
      </c>
      <c r="E1131" s="9">
        <v>2.7890144455062971</v>
      </c>
      <c r="F1131" s="9">
        <v>3.4369940266399288</v>
      </c>
      <c r="G1131" s="9">
        <f t="shared" si="86"/>
        <v>-2.8560539084399927E-2</v>
      </c>
      <c r="H1131" s="9">
        <f t="shared" si="87"/>
        <v>-4.6960450719100377E-2</v>
      </c>
      <c r="I1131" s="9">
        <f t="shared" si="88"/>
        <v>-7.8384595433125703E-2</v>
      </c>
      <c r="J1131" s="9">
        <f t="shared" si="89"/>
        <v>-8.9168439352614204E-2</v>
      </c>
      <c r="K1131" s="9">
        <f t="shared" si="90"/>
        <v>-5.6945772521373339E-2</v>
      </c>
    </row>
    <row r="1132" spans="1:11">
      <c r="A1132" s="8">
        <v>41816</v>
      </c>
      <c r="B1132" s="9">
        <v>0.53738062379478513</v>
      </c>
      <c r="C1132" s="9">
        <v>0.97793446947400942</v>
      </c>
      <c r="D1132" s="9">
        <v>1.9616337336623335</v>
      </c>
      <c r="E1132" s="9">
        <v>2.7763309631636299</v>
      </c>
      <c r="F1132" s="9">
        <v>3.4261351531822561</v>
      </c>
      <c r="G1132" s="9">
        <f t="shared" si="86"/>
        <v>9.8782633537844999E-3</v>
      </c>
      <c r="H1132" s="9">
        <f t="shared" si="87"/>
        <v>7.6887796730963354E-3</v>
      </c>
      <c r="I1132" s="9">
        <f t="shared" si="88"/>
        <v>-1.4791146954067358E-3</v>
      </c>
      <c r="J1132" s="9">
        <f t="shared" si="89"/>
        <v>-1.2683482342667141E-2</v>
      </c>
      <c r="K1132" s="9">
        <f t="shared" si="90"/>
        <v>-1.0858873457672669E-2</v>
      </c>
    </row>
    <row r="1133" spans="1:11">
      <c r="A1133" s="8">
        <v>41817</v>
      </c>
      <c r="B1133" s="9">
        <v>0.54992471688127742</v>
      </c>
      <c r="C1133" s="9">
        <v>0.98804308568105836</v>
      </c>
      <c r="D1133" s="9">
        <v>1.9660698034514379</v>
      </c>
      <c r="E1133" s="9">
        <v>2.775523770795354</v>
      </c>
      <c r="F1133" s="9">
        <v>3.4257293091306971</v>
      </c>
      <c r="G1133" s="9">
        <f t="shared" si="86"/>
        <v>1.2544093086492292E-2</v>
      </c>
      <c r="H1133" s="9">
        <f t="shared" si="87"/>
        <v>1.0108616207048948E-2</v>
      </c>
      <c r="I1133" s="9">
        <f t="shared" si="88"/>
        <v>4.4360697891043799E-3</v>
      </c>
      <c r="J1133" s="9">
        <f t="shared" si="89"/>
        <v>-8.071923682759774E-4</v>
      </c>
      <c r="K1133" s="9">
        <f t="shared" si="90"/>
        <v>-4.0584405155907888E-4</v>
      </c>
    </row>
    <row r="1134" spans="1:11">
      <c r="A1134" s="8">
        <v>41820</v>
      </c>
      <c r="B1134" s="9">
        <v>0.56765510194595159</v>
      </c>
      <c r="C1134" s="9">
        <v>1.0163488598918025</v>
      </c>
      <c r="D1134" s="9">
        <v>1.9992386831492435</v>
      </c>
      <c r="E1134" s="9">
        <v>2.8120230069952479</v>
      </c>
      <c r="F1134" s="9">
        <v>3.4527250606597688</v>
      </c>
      <c r="G1134" s="9">
        <f t="shared" si="86"/>
        <v>1.773038506467417E-2</v>
      </c>
      <c r="H1134" s="9">
        <f t="shared" si="87"/>
        <v>2.8305774210744095E-2</v>
      </c>
      <c r="I1134" s="9">
        <f t="shared" si="88"/>
        <v>3.3168879697805576E-2</v>
      </c>
      <c r="J1134" s="9">
        <f t="shared" si="89"/>
        <v>3.6499236199893925E-2</v>
      </c>
      <c r="K1134" s="9">
        <f t="shared" si="90"/>
        <v>2.6995751529071743E-2</v>
      </c>
    </row>
    <row r="1135" spans="1:11">
      <c r="A1135" s="8">
        <v>41821</v>
      </c>
      <c r="B1135" s="9">
        <v>0.59129687317910717</v>
      </c>
      <c r="C1135" s="9">
        <v>1.0479415619986514</v>
      </c>
      <c r="D1135" s="9">
        <v>2.0374880736680607</v>
      </c>
      <c r="E1135" s="9">
        <v>2.8414970834386932</v>
      </c>
      <c r="F1135" s="9">
        <v>3.4648114006985002</v>
      </c>
      <c r="G1135" s="9">
        <f t="shared" si="86"/>
        <v>2.3641771233155584E-2</v>
      </c>
      <c r="H1135" s="9">
        <f t="shared" si="87"/>
        <v>3.1592702106848947E-2</v>
      </c>
      <c r="I1135" s="9">
        <f t="shared" si="88"/>
        <v>3.8249390518817261E-2</v>
      </c>
      <c r="J1135" s="9">
        <f t="shared" si="89"/>
        <v>2.9474076443445352E-2</v>
      </c>
      <c r="K1135" s="9">
        <f t="shared" si="90"/>
        <v>1.2086340038731436E-2</v>
      </c>
    </row>
    <row r="1136" spans="1:11">
      <c r="A1136" s="8">
        <v>41822</v>
      </c>
      <c r="B1136" s="9">
        <v>0.61181399715036033</v>
      </c>
      <c r="C1136" s="9">
        <v>1.0833032137369265</v>
      </c>
      <c r="D1136" s="9">
        <v>2.0871160297127167</v>
      </c>
      <c r="E1136" s="9">
        <v>2.8878352637697899</v>
      </c>
      <c r="F1136" s="9">
        <v>3.4783731876460129</v>
      </c>
      <c r="G1136" s="9">
        <f t="shared" si="86"/>
        <v>2.0517123971253159E-2</v>
      </c>
      <c r="H1136" s="9">
        <f t="shared" si="87"/>
        <v>3.5361651738275102E-2</v>
      </c>
      <c r="I1136" s="9">
        <f t="shared" si="88"/>
        <v>4.9627956044655974E-2</v>
      </c>
      <c r="J1136" s="9">
        <f t="shared" si="89"/>
        <v>4.6338180331096712E-2</v>
      </c>
      <c r="K1136" s="9">
        <f t="shared" si="90"/>
        <v>1.3561786947512644E-2</v>
      </c>
    </row>
    <row r="1137" spans="1:11">
      <c r="A1137" s="8">
        <v>41823</v>
      </c>
      <c r="B1137" s="9">
        <v>0.59955198810099897</v>
      </c>
      <c r="C1137" s="9">
        <v>1.0642305645240511</v>
      </c>
      <c r="D1137" s="9">
        <v>2.0799055241613633</v>
      </c>
      <c r="E1137" s="9">
        <v>2.8951114789138535</v>
      </c>
      <c r="F1137" s="9">
        <v>3.4900172372084035</v>
      </c>
      <c r="G1137" s="9">
        <f t="shared" si="86"/>
        <v>-1.2262009049361366E-2</v>
      </c>
      <c r="H1137" s="9">
        <f t="shared" si="87"/>
        <v>-1.9072649212875437E-2</v>
      </c>
      <c r="I1137" s="9">
        <f t="shared" si="88"/>
        <v>-7.2105055513533856E-3</v>
      </c>
      <c r="J1137" s="9">
        <f t="shared" si="89"/>
        <v>7.2762151440635137E-3</v>
      </c>
      <c r="K1137" s="9">
        <f t="shared" si="90"/>
        <v>1.1644049562390624E-2</v>
      </c>
    </row>
    <row r="1138" spans="1:11">
      <c r="A1138" s="8">
        <v>41824</v>
      </c>
      <c r="B1138" s="9">
        <v>0.60782307469985175</v>
      </c>
      <c r="C1138" s="9">
        <v>1.0749231314730041</v>
      </c>
      <c r="D1138" s="9">
        <v>2.0902752999251968</v>
      </c>
      <c r="E1138" s="9">
        <v>2.9023449856703216</v>
      </c>
      <c r="F1138" s="9">
        <v>3.4975747226263403</v>
      </c>
      <c r="G1138" s="9">
        <f t="shared" si="86"/>
        <v>8.2710865988527837E-3</v>
      </c>
      <c r="H1138" s="9">
        <f t="shared" si="87"/>
        <v>1.0692566948953042E-2</v>
      </c>
      <c r="I1138" s="9">
        <f t="shared" si="88"/>
        <v>1.0369775763833466E-2</v>
      </c>
      <c r="J1138" s="9">
        <f t="shared" si="89"/>
        <v>7.2335067564681665E-3</v>
      </c>
      <c r="K1138" s="9">
        <f t="shared" si="90"/>
        <v>7.5574854179367712E-3</v>
      </c>
    </row>
    <row r="1139" spans="1:11">
      <c r="A1139" s="8">
        <v>41827</v>
      </c>
      <c r="B1139" s="9">
        <v>0.60069916524993472</v>
      </c>
      <c r="C1139" s="9">
        <v>1.0635846892335832</v>
      </c>
      <c r="D1139" s="9">
        <v>2.0683752188918607</v>
      </c>
      <c r="E1139" s="9">
        <v>2.8763908425136107</v>
      </c>
      <c r="F1139" s="9">
        <v>3.4885703277638349</v>
      </c>
      <c r="G1139" s="9">
        <f t="shared" si="86"/>
        <v>-7.1239094499170319E-3</v>
      </c>
      <c r="H1139" s="9">
        <f t="shared" si="87"/>
        <v>-1.1338442239420932E-2</v>
      </c>
      <c r="I1139" s="9">
        <f t="shared" si="88"/>
        <v>-2.1900081033336072E-2</v>
      </c>
      <c r="J1139" s="9">
        <f t="shared" si="89"/>
        <v>-2.5954143156710963E-2</v>
      </c>
      <c r="K1139" s="9">
        <f t="shared" si="90"/>
        <v>-9.0043948625053716E-3</v>
      </c>
    </row>
    <row r="1140" spans="1:11">
      <c r="A1140" s="8">
        <v>41828</v>
      </c>
      <c r="B1140" s="9">
        <v>0.58034535024458145</v>
      </c>
      <c r="C1140" s="9">
        <v>1.0203131681335746</v>
      </c>
      <c r="D1140" s="9">
        <v>1.9975748468135754</v>
      </c>
      <c r="E1140" s="9">
        <v>2.8016603923214047</v>
      </c>
      <c r="F1140" s="9">
        <v>3.4419268585570157</v>
      </c>
      <c r="G1140" s="9">
        <f t="shared" si="86"/>
        <v>-2.0353815005353271E-2</v>
      </c>
      <c r="H1140" s="9">
        <f t="shared" si="87"/>
        <v>-4.3271521100008536E-2</v>
      </c>
      <c r="I1140" s="9">
        <f t="shared" si="88"/>
        <v>-7.0800372078285267E-2</v>
      </c>
      <c r="J1140" s="9">
        <f t="shared" si="89"/>
        <v>-7.4730450192205922E-2</v>
      </c>
      <c r="K1140" s="9">
        <f t="shared" si="90"/>
        <v>-4.6643469206819166E-2</v>
      </c>
    </row>
    <row r="1141" spans="1:11">
      <c r="A1141" s="8">
        <v>41829</v>
      </c>
      <c r="B1141" s="9">
        <v>0.60784021245900677</v>
      </c>
      <c r="C1141" s="9">
        <v>1.049995600987405</v>
      </c>
      <c r="D1141" s="9">
        <v>2.0156865287647046</v>
      </c>
      <c r="E1141" s="9">
        <v>2.8070350284779386</v>
      </c>
      <c r="F1141" s="9">
        <v>3.4367649281990977</v>
      </c>
      <c r="G1141" s="9">
        <f t="shared" si="86"/>
        <v>2.749486221442532E-2</v>
      </c>
      <c r="H1141" s="9">
        <f t="shared" si="87"/>
        <v>2.9682432853830321E-2</v>
      </c>
      <c r="I1141" s="9">
        <f t="shared" si="88"/>
        <v>1.8111681951129111E-2</v>
      </c>
      <c r="J1141" s="9">
        <f t="shared" si="89"/>
        <v>5.3746361565338852E-3</v>
      </c>
      <c r="K1141" s="9">
        <f t="shared" si="90"/>
        <v>-5.1619303579180098E-3</v>
      </c>
    </row>
    <row r="1142" spans="1:11">
      <c r="A1142" s="8">
        <v>41830</v>
      </c>
      <c r="B1142" s="9">
        <v>0.60435860427385757</v>
      </c>
      <c r="C1142" s="9">
        <v>1.0370051321203289</v>
      </c>
      <c r="D1142" s="9">
        <v>1.985824995392705</v>
      </c>
      <c r="E1142" s="9">
        <v>2.7710787395398935</v>
      </c>
      <c r="F1142" s="9">
        <v>3.4071777445055487</v>
      </c>
      <c r="G1142" s="9">
        <f t="shared" si="86"/>
        <v>-3.4816081851491987E-3</v>
      </c>
      <c r="H1142" s="9">
        <f t="shared" si="87"/>
        <v>-1.299046886707611E-2</v>
      </c>
      <c r="I1142" s="9">
        <f t="shared" si="88"/>
        <v>-2.9861533371999593E-2</v>
      </c>
      <c r="J1142" s="9">
        <f t="shared" si="89"/>
        <v>-3.5956288938045144E-2</v>
      </c>
      <c r="K1142" s="9">
        <f t="shared" si="90"/>
        <v>-2.9587183693549068E-2</v>
      </c>
    </row>
    <row r="1143" spans="1:11">
      <c r="A1143" s="8">
        <v>41831</v>
      </c>
      <c r="B1143" s="9">
        <v>0.58289227894002127</v>
      </c>
      <c r="C1143" s="9">
        <v>1.0102289601402614</v>
      </c>
      <c r="D1143" s="9">
        <v>1.9584511132631284</v>
      </c>
      <c r="E1143" s="9">
        <v>2.7478501523604848</v>
      </c>
      <c r="F1143" s="9">
        <v>3.3997332149632404</v>
      </c>
      <c r="G1143" s="9">
        <f t="shared" si="86"/>
        <v>-2.14663253338363E-2</v>
      </c>
      <c r="H1143" s="9">
        <f t="shared" si="87"/>
        <v>-2.6776171980067431E-2</v>
      </c>
      <c r="I1143" s="9">
        <f t="shared" si="88"/>
        <v>-2.7373882129576588E-2</v>
      </c>
      <c r="J1143" s="9">
        <f t="shared" si="89"/>
        <v>-2.3228587179408677E-2</v>
      </c>
      <c r="K1143" s="9">
        <f t="shared" si="90"/>
        <v>-7.4445295423082314E-3</v>
      </c>
    </row>
    <row r="1144" spans="1:11">
      <c r="A1144" s="8">
        <v>41834</v>
      </c>
      <c r="B1144" s="9">
        <v>0.57931226435401828</v>
      </c>
      <c r="C1144" s="9">
        <v>1.0058097678528313</v>
      </c>
      <c r="D1144" s="9">
        <v>1.9573046736374073</v>
      </c>
      <c r="E1144" s="9">
        <v>2.7539453010428181</v>
      </c>
      <c r="F1144" s="9">
        <v>3.3954871863286038</v>
      </c>
      <c r="G1144" s="9">
        <f t="shared" si="86"/>
        <v>-3.5800145860029886E-3</v>
      </c>
      <c r="H1144" s="9">
        <f t="shared" si="87"/>
        <v>-4.4191922874301515E-3</v>
      </c>
      <c r="I1144" s="9">
        <f t="shared" si="88"/>
        <v>-1.1464396257210296E-3</v>
      </c>
      <c r="J1144" s="9">
        <f t="shared" si="89"/>
        <v>6.0951486823332957E-3</v>
      </c>
      <c r="K1144" s="9">
        <f t="shared" si="90"/>
        <v>-4.2460286346366338E-3</v>
      </c>
    </row>
    <row r="1145" spans="1:11">
      <c r="A1145" s="8">
        <v>41835</v>
      </c>
      <c r="B1145" s="9">
        <v>0.62302156925111918</v>
      </c>
      <c r="C1145" s="9">
        <v>1.0602010646507984</v>
      </c>
      <c r="D1145" s="9">
        <v>2.0148346617724417</v>
      </c>
      <c r="E1145" s="9">
        <v>2.7959828648889604</v>
      </c>
      <c r="F1145" s="9">
        <v>3.4112582038295853</v>
      </c>
      <c r="G1145" s="9">
        <f t="shared" si="86"/>
        <v>4.3709304897100898E-2</v>
      </c>
      <c r="H1145" s="9">
        <f t="shared" si="87"/>
        <v>5.439129679796717E-2</v>
      </c>
      <c r="I1145" s="9">
        <f t="shared" si="88"/>
        <v>5.7529988135034404E-2</v>
      </c>
      <c r="J1145" s="9">
        <f t="shared" si="89"/>
        <v>4.2037563846142323E-2</v>
      </c>
      <c r="K1145" s="9">
        <f t="shared" si="90"/>
        <v>1.5771017500981532E-2</v>
      </c>
    </row>
    <row r="1146" spans="1:11">
      <c r="A1146" s="8">
        <v>41836</v>
      </c>
      <c r="B1146" s="9">
        <v>0.61901080099495065</v>
      </c>
      <c r="C1146" s="9">
        <v>1.0580813303144443</v>
      </c>
      <c r="D1146" s="9">
        <v>2.0164197060091222</v>
      </c>
      <c r="E1146" s="9">
        <v>2.7984343745123801</v>
      </c>
      <c r="F1146" s="9">
        <v>3.4112833823295015</v>
      </c>
      <c r="G1146" s="9">
        <f t="shared" si="86"/>
        <v>-4.0107682561685287E-3</v>
      </c>
      <c r="H1146" s="9">
        <f t="shared" si="87"/>
        <v>-2.119734336354151E-3</v>
      </c>
      <c r="I1146" s="9">
        <f t="shared" si="88"/>
        <v>1.5850442366804884E-3</v>
      </c>
      <c r="J1146" s="9">
        <f t="shared" si="89"/>
        <v>2.4515096234196676E-3</v>
      </c>
      <c r="K1146" s="9">
        <f t="shared" si="90"/>
        <v>2.5178499916123087E-5</v>
      </c>
    </row>
    <row r="1147" spans="1:11">
      <c r="A1147" s="8">
        <v>41837</v>
      </c>
      <c r="B1147" s="9">
        <v>0.59113811985314557</v>
      </c>
      <c r="C1147" s="9">
        <v>1.0120664231255718</v>
      </c>
      <c r="D1147" s="9">
        <v>1.9535106748622586</v>
      </c>
      <c r="E1147" s="9">
        <v>2.7372996993855678</v>
      </c>
      <c r="F1147" s="9">
        <v>3.3618581129378855</v>
      </c>
      <c r="G1147" s="9">
        <f t="shared" si="86"/>
        <v>-2.7872681141805078E-2</v>
      </c>
      <c r="H1147" s="9">
        <f t="shared" si="87"/>
        <v>-4.6014907188872467E-2</v>
      </c>
      <c r="I1147" s="9">
        <f t="shared" si="88"/>
        <v>-6.2909031146863637E-2</v>
      </c>
      <c r="J1147" s="9">
        <f t="shared" si="89"/>
        <v>-6.1134675126812255E-2</v>
      </c>
      <c r="K1147" s="9">
        <f t="shared" si="90"/>
        <v>-4.9425269391615956E-2</v>
      </c>
    </row>
    <row r="1148" spans="1:11">
      <c r="A1148" s="8">
        <v>41838</v>
      </c>
      <c r="B1148" s="9">
        <v>0.60652235174398683</v>
      </c>
      <c r="C1148" s="9">
        <v>1.0285823102196803</v>
      </c>
      <c r="D1148" s="9">
        <v>1.9500607407991208</v>
      </c>
      <c r="E1148" s="9">
        <v>2.717475233355775</v>
      </c>
      <c r="F1148" s="9">
        <v>3.3334882449297347</v>
      </c>
      <c r="G1148" s="9">
        <f t="shared" si="86"/>
        <v>1.538423189084126E-2</v>
      </c>
      <c r="H1148" s="9">
        <f t="shared" si="87"/>
        <v>1.651588709410845E-2</v>
      </c>
      <c r="I1148" s="9">
        <f t="shared" si="88"/>
        <v>-3.4499340631377606E-3</v>
      </c>
      <c r="J1148" s="9">
        <f t="shared" si="89"/>
        <v>-1.982446602979282E-2</v>
      </c>
      <c r="K1148" s="9">
        <f t="shared" si="90"/>
        <v>-2.8369868008150778E-2</v>
      </c>
    </row>
    <row r="1149" spans="1:11">
      <c r="A1149" s="8">
        <v>41841</v>
      </c>
      <c r="B1149" s="9">
        <v>0.59117091684838008</v>
      </c>
      <c r="C1149" s="9">
        <v>1.0121411850096811</v>
      </c>
      <c r="D1149" s="9">
        <v>1.9341488647802709</v>
      </c>
      <c r="E1149" s="9">
        <v>2.7032672468718832</v>
      </c>
      <c r="F1149" s="9">
        <v>3.3244069350926635</v>
      </c>
      <c r="G1149" s="9">
        <f t="shared" si="86"/>
        <v>-1.5351434895606753E-2</v>
      </c>
      <c r="H1149" s="9">
        <f t="shared" si="87"/>
        <v>-1.6441125209999186E-2</v>
      </c>
      <c r="I1149" s="9">
        <f t="shared" si="88"/>
        <v>-1.5911876018849913E-2</v>
      </c>
      <c r="J1149" s="9">
        <f t="shared" si="89"/>
        <v>-1.4207986483891766E-2</v>
      </c>
      <c r="K1149" s="9">
        <f t="shared" si="90"/>
        <v>-9.0813098370712275E-3</v>
      </c>
    </row>
    <row r="1150" spans="1:11">
      <c r="A1150" s="8">
        <v>41842</v>
      </c>
      <c r="B1150" s="9">
        <v>0.61135998098047917</v>
      </c>
      <c r="C1150" s="9">
        <v>1.0339425419093533</v>
      </c>
      <c r="D1150" s="9">
        <v>1.9601317124713244</v>
      </c>
      <c r="E1150" s="9">
        <v>2.7282263812387906</v>
      </c>
      <c r="F1150" s="9">
        <v>3.329047614625003</v>
      </c>
      <c r="G1150" s="9">
        <f t="shared" si="86"/>
        <v>2.0189064132099088E-2</v>
      </c>
      <c r="H1150" s="9">
        <f t="shared" si="87"/>
        <v>2.180135689967222E-2</v>
      </c>
      <c r="I1150" s="9">
        <f t="shared" si="88"/>
        <v>2.5982847691053523E-2</v>
      </c>
      <c r="J1150" s="9">
        <f t="shared" si="89"/>
        <v>2.4959134366907332E-2</v>
      </c>
      <c r="K1150" s="9">
        <f t="shared" si="90"/>
        <v>4.6406795323394867E-3</v>
      </c>
    </row>
    <row r="1151" spans="1:11">
      <c r="A1151" s="8">
        <v>41843</v>
      </c>
      <c r="B1151" s="9">
        <v>0.59027880205029304</v>
      </c>
      <c r="C1151" s="9">
        <v>1.0139217941680161</v>
      </c>
      <c r="D1151" s="9">
        <v>1.9329361072183047</v>
      </c>
      <c r="E1151" s="9">
        <v>2.6960943884634836</v>
      </c>
      <c r="F1151" s="9">
        <v>3.3056175591530357</v>
      </c>
      <c r="G1151" s="9">
        <f t="shared" si="86"/>
        <v>-2.1081178930186129E-2</v>
      </c>
      <c r="H1151" s="9">
        <f t="shared" si="87"/>
        <v>-2.0020747741337219E-2</v>
      </c>
      <c r="I1151" s="9">
        <f t="shared" si="88"/>
        <v>-2.7195605253019783E-2</v>
      </c>
      <c r="J1151" s="9">
        <f t="shared" si="89"/>
        <v>-3.2131992775306983E-2</v>
      </c>
      <c r="K1151" s="9">
        <f t="shared" si="90"/>
        <v>-2.3430055471967304E-2</v>
      </c>
    </row>
    <row r="1152" spans="1:11">
      <c r="A1152" s="8">
        <v>41844</v>
      </c>
      <c r="B1152" s="9">
        <v>0.61671183853949252</v>
      </c>
      <c r="C1152" s="9">
        <v>1.049862346689622</v>
      </c>
      <c r="D1152" s="9">
        <v>1.9832574891314132</v>
      </c>
      <c r="E1152" s="9">
        <v>2.7459662146352164</v>
      </c>
      <c r="F1152" s="9">
        <v>3.3277924996328982</v>
      </c>
      <c r="G1152" s="9">
        <f t="shared" si="86"/>
        <v>2.643303648919948E-2</v>
      </c>
      <c r="H1152" s="9">
        <f t="shared" si="87"/>
        <v>3.5940552521605884E-2</v>
      </c>
      <c r="I1152" s="9">
        <f t="shared" si="88"/>
        <v>5.0321381913108532E-2</v>
      </c>
      <c r="J1152" s="9">
        <f t="shared" si="89"/>
        <v>4.9871826171732803E-2</v>
      </c>
      <c r="K1152" s="9">
        <f t="shared" si="90"/>
        <v>2.217494047986257E-2</v>
      </c>
    </row>
    <row r="1153" spans="1:11">
      <c r="A1153" s="8">
        <v>41845</v>
      </c>
      <c r="B1153" s="9">
        <v>0.59551964501010179</v>
      </c>
      <c r="C1153" s="9">
        <v>1.0295518822460101</v>
      </c>
      <c r="D1153" s="9">
        <v>1.9518159336479493</v>
      </c>
      <c r="E1153" s="9">
        <v>2.7073694442289824</v>
      </c>
      <c r="F1153" s="9">
        <v>3.3067987984676472</v>
      </c>
      <c r="G1153" s="9">
        <f t="shared" si="86"/>
        <v>-2.1192193529390724E-2</v>
      </c>
      <c r="H1153" s="9">
        <f t="shared" si="87"/>
        <v>-2.0310464443611842E-2</v>
      </c>
      <c r="I1153" s="9">
        <f t="shared" si="88"/>
        <v>-3.1441555483463945E-2</v>
      </c>
      <c r="J1153" s="9">
        <f t="shared" si="89"/>
        <v>-3.8596770406233993E-2</v>
      </c>
      <c r="K1153" s="9">
        <f t="shared" si="90"/>
        <v>-2.0993701165251011E-2</v>
      </c>
    </row>
    <row r="1154" spans="1:11">
      <c r="A1154" s="8">
        <v>41848</v>
      </c>
      <c r="B1154" s="9">
        <v>0.60684366190850558</v>
      </c>
      <c r="C1154" s="9">
        <v>1.043382124183287</v>
      </c>
      <c r="D1154" s="9">
        <v>1.9631430917379213</v>
      </c>
      <c r="E1154" s="9">
        <v>2.7160463114681193</v>
      </c>
      <c r="F1154" s="9">
        <v>3.3172155598609279</v>
      </c>
      <c r="G1154" s="9">
        <f t="shared" si="86"/>
        <v>1.1324016898403788E-2</v>
      </c>
      <c r="H1154" s="9">
        <f t="shared" si="87"/>
        <v>1.3830241937276888E-2</v>
      </c>
      <c r="I1154" s="9">
        <f t="shared" si="88"/>
        <v>1.1327158089972089E-2</v>
      </c>
      <c r="J1154" s="9">
        <f t="shared" si="89"/>
        <v>8.676867239136854E-3</v>
      </c>
      <c r="K1154" s="9">
        <f t="shared" si="90"/>
        <v>1.0416761393280627E-2</v>
      </c>
    </row>
    <row r="1155" spans="1:11">
      <c r="A1155" s="8">
        <v>41849</v>
      </c>
      <c r="B1155" s="9">
        <v>0.59840270711013432</v>
      </c>
      <c r="C1155" s="9">
        <v>1.0306874858182131</v>
      </c>
      <c r="D1155" s="9">
        <v>1.9327766509121074</v>
      </c>
      <c r="E1155" s="9">
        <v>2.677202657029325</v>
      </c>
      <c r="F1155" s="9">
        <v>3.2940099922268162</v>
      </c>
      <c r="G1155" s="9">
        <f t="shared" si="86"/>
        <v>-8.4409547983712585E-3</v>
      </c>
      <c r="H1155" s="9">
        <f t="shared" si="87"/>
        <v>-1.2694638365073896E-2</v>
      </c>
      <c r="I1155" s="9">
        <f t="shared" si="88"/>
        <v>-3.0366440825813967E-2</v>
      </c>
      <c r="J1155" s="9">
        <f t="shared" si="89"/>
        <v>-3.8843654438794228E-2</v>
      </c>
      <c r="K1155" s="9">
        <f t="shared" si="90"/>
        <v>-2.3205567634111635E-2</v>
      </c>
    </row>
    <row r="1156" spans="1:11">
      <c r="A1156" s="8">
        <v>41850</v>
      </c>
      <c r="B1156" s="9">
        <v>0.61019385589009612</v>
      </c>
      <c r="C1156" s="9">
        <v>1.0592611146001083</v>
      </c>
      <c r="D1156" s="9">
        <v>1.9785651775070536</v>
      </c>
      <c r="E1156" s="9">
        <v>2.7296420965410975</v>
      </c>
      <c r="F1156" s="9">
        <v>3.3193737293940351</v>
      </c>
      <c r="G1156" s="9">
        <f t="shared" ref="G1156:G1219" si="91">B1156-B1155</f>
        <v>1.1791148779961791E-2</v>
      </c>
      <c r="H1156" s="9">
        <f t="shared" ref="H1156:H1219" si="92">C1156-C1155</f>
        <v>2.8573628781895177E-2</v>
      </c>
      <c r="I1156" s="9">
        <f t="shared" ref="I1156:I1219" si="93">D1156-D1155</f>
        <v>4.5788526594946255E-2</v>
      </c>
      <c r="J1156" s="9">
        <f t="shared" ref="J1156:J1219" si="94">E1156-E1155</f>
        <v>5.2439439511772434E-2</v>
      </c>
      <c r="K1156" s="9">
        <f t="shared" ref="K1156:K1219" si="95">F1156-F1155</f>
        <v>2.5363737167218847E-2</v>
      </c>
    </row>
    <row r="1157" spans="1:11">
      <c r="A1157" s="8">
        <v>41851</v>
      </c>
      <c r="B1157" s="9">
        <v>0.59248558232915594</v>
      </c>
      <c r="C1157" s="9">
        <v>1.0433395512746215</v>
      </c>
      <c r="D1157" s="9">
        <v>1.9885771016949356</v>
      </c>
      <c r="E1157" s="9">
        <v>2.7598195713532556</v>
      </c>
      <c r="F1157" s="9">
        <v>3.3236231352685444</v>
      </c>
      <c r="G1157" s="9">
        <f t="shared" si="91"/>
        <v>-1.770827356094018E-2</v>
      </c>
      <c r="H1157" s="9">
        <f t="shared" si="92"/>
        <v>-1.5921563325486776E-2</v>
      </c>
      <c r="I1157" s="9">
        <f t="shared" si="93"/>
        <v>1.0011924187881993E-2</v>
      </c>
      <c r="J1157" s="9">
        <f t="shared" si="94"/>
        <v>3.0177474812158156E-2</v>
      </c>
      <c r="K1157" s="9">
        <f t="shared" si="95"/>
        <v>4.2494058745092822E-3</v>
      </c>
    </row>
    <row r="1158" spans="1:11">
      <c r="A1158" s="8">
        <v>41852</v>
      </c>
      <c r="B1158" s="9">
        <v>0.55514325079126625</v>
      </c>
      <c r="C1158" s="9">
        <v>1.0059641602506946</v>
      </c>
      <c r="D1158" s="9">
        <v>1.9357149758370766</v>
      </c>
      <c r="E1158" s="9">
        <v>2.6986349133248999</v>
      </c>
      <c r="F1158" s="9">
        <v>3.2685043932703031</v>
      </c>
      <c r="G1158" s="9">
        <f t="shared" si="91"/>
        <v>-3.7342331537889684E-2</v>
      </c>
      <c r="H1158" s="9">
        <f t="shared" si="92"/>
        <v>-3.7375391023926952E-2</v>
      </c>
      <c r="I1158" s="9">
        <f t="shared" si="93"/>
        <v>-5.2862125857858988E-2</v>
      </c>
      <c r="J1158" s="9">
        <f t="shared" si="94"/>
        <v>-6.118465802835571E-2</v>
      </c>
      <c r="K1158" s="9">
        <f t="shared" si="95"/>
        <v>-5.5118741998241294E-2</v>
      </c>
    </row>
    <row r="1159" spans="1:11">
      <c r="A1159" s="8">
        <v>41855</v>
      </c>
      <c r="B1159" s="9">
        <v>0.55916185265714879</v>
      </c>
      <c r="C1159" s="9">
        <v>1.0010802202852798</v>
      </c>
      <c r="D1159" s="9">
        <v>1.9196832552018779</v>
      </c>
      <c r="E1159" s="9">
        <v>2.6793398922830081</v>
      </c>
      <c r="F1159" s="9">
        <v>3.2470278397167327</v>
      </c>
      <c r="G1159" s="9">
        <f t="shared" si="91"/>
        <v>4.0186018658825429E-3</v>
      </c>
      <c r="H1159" s="9">
        <f t="shared" si="92"/>
        <v>-4.8839399654148075E-3</v>
      </c>
      <c r="I1159" s="9">
        <f t="shared" si="93"/>
        <v>-1.6031720635198754E-2</v>
      </c>
      <c r="J1159" s="9">
        <f t="shared" si="94"/>
        <v>-1.9295021041891847E-2</v>
      </c>
      <c r="K1159" s="9">
        <f t="shared" si="95"/>
        <v>-2.1476553553570366E-2</v>
      </c>
    </row>
    <row r="1160" spans="1:11">
      <c r="A1160" s="8">
        <v>41856</v>
      </c>
      <c r="B1160" s="9">
        <v>0.57631575202731955</v>
      </c>
      <c r="C1160" s="9">
        <v>1.0288510122671721</v>
      </c>
      <c r="D1160" s="9">
        <v>1.9583463543423385</v>
      </c>
      <c r="E1160" s="9">
        <v>2.7238510214338132</v>
      </c>
      <c r="F1160" s="9">
        <v>3.267423106370706</v>
      </c>
      <c r="G1160" s="9">
        <f t="shared" si="91"/>
        <v>1.7153899370170755E-2</v>
      </c>
      <c r="H1160" s="9">
        <f t="shared" si="92"/>
        <v>2.7770791981892362E-2</v>
      </c>
      <c r="I1160" s="9">
        <f t="shared" si="93"/>
        <v>3.8663099140460622E-2</v>
      </c>
      <c r="J1160" s="9">
        <f t="shared" si="94"/>
        <v>4.4511129150805129E-2</v>
      </c>
      <c r="K1160" s="9">
        <f t="shared" si="95"/>
        <v>2.0395266653973287E-2</v>
      </c>
    </row>
    <row r="1161" spans="1:11">
      <c r="A1161" s="8">
        <v>41857</v>
      </c>
      <c r="B1161" s="9">
        <v>0.57083275924842791</v>
      </c>
      <c r="C1161" s="9">
        <v>1.0151944184457906</v>
      </c>
      <c r="D1161" s="9">
        <v>1.9145015883223979</v>
      </c>
      <c r="E1161" s="9">
        <v>2.6544217750420991</v>
      </c>
      <c r="F1161" s="9">
        <v>3.2077232762707859</v>
      </c>
      <c r="G1161" s="9">
        <f t="shared" si="91"/>
        <v>-5.4829927788916377E-3</v>
      </c>
      <c r="H1161" s="9">
        <f t="shared" si="92"/>
        <v>-1.3656593821381513E-2</v>
      </c>
      <c r="I1161" s="9">
        <f t="shared" si="93"/>
        <v>-4.3844766019940584E-2</v>
      </c>
      <c r="J1161" s="9">
        <f t="shared" si="94"/>
        <v>-6.9429246391714106E-2</v>
      </c>
      <c r="K1161" s="9">
        <f t="shared" si="95"/>
        <v>-5.9699830099920081E-2</v>
      </c>
    </row>
    <row r="1162" spans="1:11">
      <c r="A1162" s="8">
        <v>41858</v>
      </c>
      <c r="B1162" s="9">
        <v>0.56277960386276082</v>
      </c>
      <c r="C1162" s="9">
        <v>1.0011570227160353</v>
      </c>
      <c r="D1162" s="9">
        <v>1.8980783914406327</v>
      </c>
      <c r="E1162" s="9">
        <v>2.6332148732288672</v>
      </c>
      <c r="F1162" s="9">
        <v>3.1804696875577974</v>
      </c>
      <c r="G1162" s="9">
        <f t="shared" si="91"/>
        <v>-8.0531553856670879E-3</v>
      </c>
      <c r="H1162" s="9">
        <f t="shared" si="92"/>
        <v>-1.4037395729755264E-2</v>
      </c>
      <c r="I1162" s="9">
        <f t="shared" si="93"/>
        <v>-1.642319688176519E-2</v>
      </c>
      <c r="J1162" s="9">
        <f t="shared" si="94"/>
        <v>-2.1206901813231926E-2</v>
      </c>
      <c r="K1162" s="9">
        <f t="shared" si="95"/>
        <v>-2.7253588712988552E-2</v>
      </c>
    </row>
    <row r="1163" spans="1:11">
      <c r="A1163" s="8">
        <v>41859</v>
      </c>
      <c r="B1163" s="9">
        <v>0.56488370352388195</v>
      </c>
      <c r="C1163" s="9">
        <v>0.99301047896825856</v>
      </c>
      <c r="D1163" s="9">
        <v>1.8708086621976261</v>
      </c>
      <c r="E1163" s="9">
        <v>2.5934294977437933</v>
      </c>
      <c r="F1163" s="9">
        <v>3.1277246923417072</v>
      </c>
      <c r="G1163" s="9">
        <f t="shared" si="91"/>
        <v>2.1040996611211282E-3</v>
      </c>
      <c r="H1163" s="9">
        <f t="shared" si="92"/>
        <v>-8.146543747776791E-3</v>
      </c>
      <c r="I1163" s="9">
        <f t="shared" si="93"/>
        <v>-2.7269729243006635E-2</v>
      </c>
      <c r="J1163" s="9">
        <f t="shared" si="94"/>
        <v>-3.9785375485073882E-2</v>
      </c>
      <c r="K1163" s="9">
        <f t="shared" si="95"/>
        <v>-5.2744995216090107E-2</v>
      </c>
    </row>
    <row r="1164" spans="1:11">
      <c r="A1164" s="8">
        <v>41862</v>
      </c>
      <c r="B1164" s="9">
        <v>0.58203450928397649</v>
      </c>
      <c r="C1164" s="9">
        <v>1.0188576836052348</v>
      </c>
      <c r="D1164" s="9">
        <v>1.9058623907007703</v>
      </c>
      <c r="E1164" s="9">
        <v>2.6336415239984232</v>
      </c>
      <c r="F1164" s="9">
        <v>3.1836854552692806</v>
      </c>
      <c r="G1164" s="9">
        <f t="shared" si="91"/>
        <v>1.7150805760094534E-2</v>
      </c>
      <c r="H1164" s="9">
        <f t="shared" si="92"/>
        <v>2.5847204636976207E-2</v>
      </c>
      <c r="I1164" s="9">
        <f t="shared" si="93"/>
        <v>3.5053728503144255E-2</v>
      </c>
      <c r="J1164" s="9">
        <f t="shared" si="94"/>
        <v>4.021202625462994E-2</v>
      </c>
      <c r="K1164" s="9">
        <f t="shared" si="95"/>
        <v>5.5960762927573349E-2</v>
      </c>
    </row>
    <row r="1165" spans="1:11">
      <c r="A1165" s="8">
        <v>41863</v>
      </c>
      <c r="B1165" s="9">
        <v>0.57346608748377903</v>
      </c>
      <c r="C1165" s="9">
        <v>1.0106839087962474</v>
      </c>
      <c r="D1165" s="9">
        <v>1.8950937314889251</v>
      </c>
      <c r="E1165" s="9">
        <v>2.6232354099306532</v>
      </c>
      <c r="F1165" s="9">
        <v>3.202951976947285</v>
      </c>
      <c r="G1165" s="9">
        <f t="shared" si="91"/>
        <v>-8.5684218001974566E-3</v>
      </c>
      <c r="H1165" s="9">
        <f t="shared" si="92"/>
        <v>-8.1737748089873996E-3</v>
      </c>
      <c r="I1165" s="9">
        <f t="shared" si="93"/>
        <v>-1.0768659211845222E-2</v>
      </c>
      <c r="J1165" s="9">
        <f t="shared" si="94"/>
        <v>-1.0406114067770034E-2</v>
      </c>
      <c r="K1165" s="9">
        <f t="shared" si="95"/>
        <v>1.9266521678004356E-2</v>
      </c>
    </row>
    <row r="1166" spans="1:11">
      <c r="A1166" s="8">
        <v>41864</v>
      </c>
      <c r="B1166" s="9">
        <v>0.50827917476699325</v>
      </c>
      <c r="C1166" s="9">
        <v>0.92220517328615303</v>
      </c>
      <c r="D1166" s="9">
        <v>1.8230118560677311</v>
      </c>
      <c r="E1166" s="9">
        <v>2.5890641322881902</v>
      </c>
      <c r="F1166" s="9">
        <v>3.1945686613893676</v>
      </c>
      <c r="G1166" s="9">
        <f t="shared" si="91"/>
        <v>-6.5186912716785783E-2</v>
      </c>
      <c r="H1166" s="9">
        <f t="shared" si="92"/>
        <v>-8.8478735510094331E-2</v>
      </c>
      <c r="I1166" s="9">
        <f t="shared" si="93"/>
        <v>-7.2081875421194042E-2</v>
      </c>
      <c r="J1166" s="9">
        <f t="shared" si="94"/>
        <v>-3.4171277642462972E-2</v>
      </c>
      <c r="K1166" s="9">
        <f t="shared" si="95"/>
        <v>-8.3833155579173813E-3</v>
      </c>
    </row>
    <row r="1167" spans="1:11">
      <c r="A1167" s="8">
        <v>41865</v>
      </c>
      <c r="B1167" s="9">
        <v>0.50540259526982023</v>
      </c>
      <c r="C1167" s="9">
        <v>0.91171796898808188</v>
      </c>
      <c r="D1167" s="9">
        <v>1.8080391173862789</v>
      </c>
      <c r="E1167" s="9">
        <v>2.5785954269732558</v>
      </c>
      <c r="F1167" s="9">
        <v>3.1708946003136673</v>
      </c>
      <c r="G1167" s="9">
        <f t="shared" si="91"/>
        <v>-2.8765794971730152E-3</v>
      </c>
      <c r="H1167" s="9">
        <f t="shared" si="92"/>
        <v>-1.0487204298071151E-2</v>
      </c>
      <c r="I1167" s="9">
        <f t="shared" si="93"/>
        <v>-1.4972738681452213E-2</v>
      </c>
      <c r="J1167" s="9">
        <f t="shared" si="94"/>
        <v>-1.0468705314934379E-2</v>
      </c>
      <c r="K1167" s="9">
        <f t="shared" si="95"/>
        <v>-2.3674061075700248E-2</v>
      </c>
    </row>
    <row r="1168" spans="1:11">
      <c r="A1168" s="8">
        <v>41866</v>
      </c>
      <c r="B1168" s="9">
        <v>0.47895411538481419</v>
      </c>
      <c r="C1168" s="9">
        <v>0.87850016971606282</v>
      </c>
      <c r="D1168" s="9">
        <v>1.7541626495468627</v>
      </c>
      <c r="E1168" s="9">
        <v>2.5051829410689721</v>
      </c>
      <c r="F1168" s="9">
        <v>3.080935658128499</v>
      </c>
      <c r="G1168" s="9">
        <f t="shared" si="91"/>
        <v>-2.6448479885006038E-2</v>
      </c>
      <c r="H1168" s="9">
        <f t="shared" si="92"/>
        <v>-3.3217799272019066E-2</v>
      </c>
      <c r="I1168" s="9">
        <f t="shared" si="93"/>
        <v>-5.3876467839416131E-2</v>
      </c>
      <c r="J1168" s="9">
        <f t="shared" si="94"/>
        <v>-7.3412485904283731E-2</v>
      </c>
      <c r="K1168" s="9">
        <f t="shared" si="95"/>
        <v>-8.9958942185168311E-2</v>
      </c>
    </row>
    <row r="1169" spans="1:11">
      <c r="A1169" s="8">
        <v>41869</v>
      </c>
      <c r="B1169" s="9">
        <v>0.51571884623047071</v>
      </c>
      <c r="C1169" s="9">
        <v>0.931035494267482</v>
      </c>
      <c r="D1169" s="9">
        <v>1.8223839386644376</v>
      </c>
      <c r="E1169" s="9">
        <v>2.5746317623048975</v>
      </c>
      <c r="F1169" s="9">
        <v>3.136796509773041</v>
      </c>
      <c r="G1169" s="9">
        <f t="shared" si="91"/>
        <v>3.6764730845656513E-2</v>
      </c>
      <c r="H1169" s="9">
        <f t="shared" si="92"/>
        <v>5.2535324551419182E-2</v>
      </c>
      <c r="I1169" s="9">
        <f t="shared" si="93"/>
        <v>6.8221289117574857E-2</v>
      </c>
      <c r="J1169" s="9">
        <f t="shared" si="94"/>
        <v>6.944882123592544E-2</v>
      </c>
      <c r="K1169" s="9">
        <f t="shared" si="95"/>
        <v>5.586085164454202E-2</v>
      </c>
    </row>
    <row r="1170" spans="1:11">
      <c r="A1170" s="8">
        <v>41870</v>
      </c>
      <c r="B1170" s="9">
        <v>0.49700150600372262</v>
      </c>
      <c r="C1170" s="9">
        <v>0.89789116400609337</v>
      </c>
      <c r="D1170" s="9">
        <v>1.7830026941436643</v>
      </c>
      <c r="E1170" s="9">
        <v>2.5381029520090346</v>
      </c>
      <c r="F1170" s="9">
        <v>3.1105414535204061</v>
      </c>
      <c r="G1170" s="9">
        <f t="shared" si="91"/>
        <v>-1.8717340226748092E-2</v>
      </c>
      <c r="H1170" s="9">
        <f t="shared" si="92"/>
        <v>-3.3144330261388633E-2</v>
      </c>
      <c r="I1170" s="9">
        <f t="shared" si="93"/>
        <v>-3.9381244520773295E-2</v>
      </c>
      <c r="J1170" s="9">
        <f t="shared" si="94"/>
        <v>-3.6528810295862968E-2</v>
      </c>
      <c r="K1170" s="9">
        <f t="shared" si="95"/>
        <v>-2.6255056252634912E-2</v>
      </c>
    </row>
    <row r="1171" spans="1:11">
      <c r="A1171" s="8">
        <v>41871</v>
      </c>
      <c r="B1171" s="9">
        <v>0.52244783538327932</v>
      </c>
      <c r="C1171" s="9">
        <v>0.93437369146898186</v>
      </c>
      <c r="D1171" s="9">
        <v>1.8148324540696001</v>
      </c>
      <c r="E1171" s="9">
        <v>2.5593766389731405</v>
      </c>
      <c r="F1171" s="9">
        <v>3.1218938506303671</v>
      </c>
      <c r="G1171" s="9">
        <f t="shared" si="91"/>
        <v>2.5446329379556709E-2</v>
      </c>
      <c r="H1171" s="9">
        <f t="shared" si="92"/>
        <v>3.6482527462888492E-2</v>
      </c>
      <c r="I1171" s="9">
        <f t="shared" si="93"/>
        <v>3.1829759925935841E-2</v>
      </c>
      <c r="J1171" s="9">
        <f t="shared" si="94"/>
        <v>2.127368696410592E-2</v>
      </c>
      <c r="K1171" s="9">
        <f t="shared" si="95"/>
        <v>1.1352397109960943E-2</v>
      </c>
    </row>
    <row r="1172" spans="1:11">
      <c r="A1172" s="8">
        <v>41872</v>
      </c>
      <c r="B1172" s="9">
        <v>0.50408570555506826</v>
      </c>
      <c r="C1172" s="9">
        <v>0.91162440012847856</v>
      </c>
      <c r="D1172" s="9">
        <v>1.7946746843170753</v>
      </c>
      <c r="E1172" s="9">
        <v>2.5470376499105418</v>
      </c>
      <c r="F1172" s="9">
        <v>3.1194934201604556</v>
      </c>
      <c r="G1172" s="9">
        <f t="shared" si="91"/>
        <v>-1.836212982821106E-2</v>
      </c>
      <c r="H1172" s="9">
        <f t="shared" si="92"/>
        <v>-2.2749291340503297E-2</v>
      </c>
      <c r="I1172" s="9">
        <f t="shared" si="93"/>
        <v>-2.0157769752524812E-2</v>
      </c>
      <c r="J1172" s="9">
        <f t="shared" si="94"/>
        <v>-1.2338989062598671E-2</v>
      </c>
      <c r="K1172" s="9">
        <f t="shared" si="95"/>
        <v>-2.400430469911452E-3</v>
      </c>
    </row>
    <row r="1173" spans="1:11">
      <c r="A1173" s="8">
        <v>41873</v>
      </c>
      <c r="B1173" s="9">
        <v>0.51307189434420031</v>
      </c>
      <c r="C1173" s="9">
        <v>0.92913260380796636</v>
      </c>
      <c r="D1173" s="9">
        <v>1.8043505707587801</v>
      </c>
      <c r="E1173" s="9">
        <v>2.5525471414056207</v>
      </c>
      <c r="F1173" s="9">
        <v>3.1229842174693276</v>
      </c>
      <c r="G1173" s="9">
        <f t="shared" si="91"/>
        <v>8.9861887891320436E-3</v>
      </c>
      <c r="H1173" s="9">
        <f t="shared" si="92"/>
        <v>1.7508203679487799E-2</v>
      </c>
      <c r="I1173" s="9">
        <f t="shared" si="93"/>
        <v>9.6758864417048063E-3</v>
      </c>
      <c r="J1173" s="9">
        <f t="shared" si="94"/>
        <v>5.5094914950788443E-3</v>
      </c>
      <c r="K1173" s="9">
        <f t="shared" si="95"/>
        <v>3.490797308872029E-3</v>
      </c>
    </row>
    <row r="1174" spans="1:11">
      <c r="A1174" s="8">
        <v>41877</v>
      </c>
      <c r="B1174" s="9">
        <v>0.50541121899327612</v>
      </c>
      <c r="C1174" s="9">
        <v>0.90399353740366395</v>
      </c>
      <c r="D1174" s="9">
        <v>1.7460061328568237</v>
      </c>
      <c r="E1174" s="9">
        <v>2.4760599210032503</v>
      </c>
      <c r="F1174" s="9">
        <v>3.0686188218145749</v>
      </c>
      <c r="G1174" s="9">
        <f t="shared" si="91"/>
        <v>-7.6606753509241843E-3</v>
      </c>
      <c r="H1174" s="9">
        <f t="shared" si="92"/>
        <v>-2.5139066404302413E-2</v>
      </c>
      <c r="I1174" s="9">
        <f t="shared" si="93"/>
        <v>-5.8344437901956425E-2</v>
      </c>
      <c r="J1174" s="9">
        <f t="shared" si="94"/>
        <v>-7.6487220402370326E-2</v>
      </c>
      <c r="K1174" s="9">
        <f t="shared" si="95"/>
        <v>-5.4365395654752735E-2</v>
      </c>
    </row>
    <row r="1175" spans="1:11">
      <c r="A1175" s="8">
        <v>41878</v>
      </c>
      <c r="B1175" s="9">
        <v>0.48119453853660532</v>
      </c>
      <c r="C1175" s="9">
        <v>0.87000109385539681</v>
      </c>
      <c r="D1175" s="9">
        <v>1.6866095076467853</v>
      </c>
      <c r="E1175" s="9">
        <v>2.3913257369016643</v>
      </c>
      <c r="F1175" s="9">
        <v>2.9998452818547259</v>
      </c>
      <c r="G1175" s="9">
        <f t="shared" si="91"/>
        <v>-2.4216680456670803E-2</v>
      </c>
      <c r="H1175" s="9">
        <f t="shared" si="92"/>
        <v>-3.3992443548267137E-2</v>
      </c>
      <c r="I1175" s="9">
        <f t="shared" si="93"/>
        <v>-5.9396625210038412E-2</v>
      </c>
      <c r="J1175" s="9">
        <f t="shared" si="94"/>
        <v>-8.4734184101586063E-2</v>
      </c>
      <c r="K1175" s="9">
        <f t="shared" si="95"/>
        <v>-6.8773539959849028E-2</v>
      </c>
    </row>
    <row r="1176" spans="1:11">
      <c r="A1176" s="8">
        <v>41879</v>
      </c>
      <c r="B1176" s="9">
        <v>0.48435820649880601</v>
      </c>
      <c r="C1176" s="9">
        <v>0.88469282504612912</v>
      </c>
      <c r="D1176" s="9">
        <v>1.6998181887431709</v>
      </c>
      <c r="E1176" s="9">
        <v>2.3895685201598842</v>
      </c>
      <c r="F1176" s="9">
        <v>2.9796298086547748</v>
      </c>
      <c r="G1176" s="9">
        <f t="shared" si="91"/>
        <v>3.1636679622006891E-3</v>
      </c>
      <c r="H1176" s="9">
        <f t="shared" si="92"/>
        <v>1.4691731190732304E-2</v>
      </c>
      <c r="I1176" s="9">
        <f t="shared" si="93"/>
        <v>1.3208681096385622E-2</v>
      </c>
      <c r="J1176" s="9">
        <f t="shared" si="94"/>
        <v>-1.7572167417800877E-3</v>
      </c>
      <c r="K1176" s="9">
        <f t="shared" si="95"/>
        <v>-2.0215473199951095E-2</v>
      </c>
    </row>
    <row r="1177" spans="1:11">
      <c r="A1177" s="8">
        <v>41880</v>
      </c>
      <c r="B1177" s="9">
        <v>0.4796372696035654</v>
      </c>
      <c r="C1177" s="9">
        <v>0.88007045508224913</v>
      </c>
      <c r="D1177" s="9">
        <v>1.7024068649323774</v>
      </c>
      <c r="E1177" s="9">
        <v>2.391601435211399</v>
      </c>
      <c r="F1177" s="9">
        <v>2.9669603277002881</v>
      </c>
      <c r="G1177" s="9">
        <f t="shared" si="91"/>
        <v>-4.7209368952406128E-3</v>
      </c>
      <c r="H1177" s="9">
        <f t="shared" si="92"/>
        <v>-4.6223699638799909E-3</v>
      </c>
      <c r="I1177" s="9">
        <f t="shared" si="93"/>
        <v>2.5886761892064403E-3</v>
      </c>
      <c r="J1177" s="9">
        <f t="shared" si="94"/>
        <v>2.0329150515148164E-3</v>
      </c>
      <c r="K1177" s="9">
        <f t="shared" si="95"/>
        <v>-1.2669480954486723E-2</v>
      </c>
    </row>
    <row r="1178" spans="1:11">
      <c r="A1178" s="8">
        <v>41883</v>
      </c>
      <c r="B1178" s="9">
        <v>0.49062457599548637</v>
      </c>
      <c r="C1178" s="9">
        <v>0.89049010791462591</v>
      </c>
      <c r="D1178" s="9">
        <v>1.7214774808681892</v>
      </c>
      <c r="E1178" s="9">
        <v>2.4121163169215722</v>
      </c>
      <c r="F1178" s="9">
        <v>2.976161577701304</v>
      </c>
      <c r="G1178" s="9">
        <f t="shared" si="91"/>
        <v>1.098730639192097E-2</v>
      </c>
      <c r="H1178" s="9">
        <f t="shared" si="92"/>
        <v>1.041965283237678E-2</v>
      </c>
      <c r="I1178" s="9">
        <f t="shared" si="93"/>
        <v>1.907061593581183E-2</v>
      </c>
      <c r="J1178" s="9">
        <f t="shared" si="94"/>
        <v>2.0514881710173238E-2</v>
      </c>
      <c r="K1178" s="9">
        <f t="shared" si="95"/>
        <v>9.2012500010159037E-3</v>
      </c>
    </row>
    <row r="1179" spans="1:11">
      <c r="A1179" s="8">
        <v>41884</v>
      </c>
      <c r="B1179" s="9">
        <v>0.49086692286537442</v>
      </c>
      <c r="C1179" s="9">
        <v>0.89820120203663345</v>
      </c>
      <c r="D1179" s="9">
        <v>1.7511730498014839</v>
      </c>
      <c r="E1179" s="9">
        <v>2.4605017665943025</v>
      </c>
      <c r="F1179" s="9">
        <v>3.0398119844375349</v>
      </c>
      <c r="G1179" s="9">
        <f t="shared" si="91"/>
        <v>2.4234686988805487E-4</v>
      </c>
      <c r="H1179" s="9">
        <f t="shared" si="92"/>
        <v>7.7110941220075446E-3</v>
      </c>
      <c r="I1179" s="9">
        <f t="shared" si="93"/>
        <v>2.9695568933294725E-2</v>
      </c>
      <c r="J1179" s="9">
        <f t="shared" si="94"/>
        <v>4.8385449672730285E-2</v>
      </c>
      <c r="K1179" s="9">
        <f t="shared" si="95"/>
        <v>6.3650406736230902E-2</v>
      </c>
    </row>
    <row r="1180" spans="1:11">
      <c r="A1180" s="8">
        <v>41885</v>
      </c>
      <c r="B1180" s="9">
        <v>0.50111578081258368</v>
      </c>
      <c r="C1180" s="9">
        <v>0.91427633656643437</v>
      </c>
      <c r="D1180" s="9">
        <v>1.7793424355052607</v>
      </c>
      <c r="E1180" s="9">
        <v>2.4983478298675728</v>
      </c>
      <c r="F1180" s="9">
        <v>3.0775124832720082</v>
      </c>
      <c r="G1180" s="9">
        <f t="shared" si="91"/>
        <v>1.0248857947209256E-2</v>
      </c>
      <c r="H1180" s="9">
        <f t="shared" si="92"/>
        <v>1.6075134529800916E-2</v>
      </c>
      <c r="I1180" s="9">
        <f t="shared" si="93"/>
        <v>2.8169385703776806E-2</v>
      </c>
      <c r="J1180" s="9">
        <f t="shared" si="94"/>
        <v>3.7846063273270225E-2</v>
      </c>
      <c r="K1180" s="9">
        <f t="shared" si="95"/>
        <v>3.770049883447335E-2</v>
      </c>
    </row>
    <row r="1181" spans="1:11">
      <c r="A1181" s="8">
        <v>41886</v>
      </c>
      <c r="B1181" s="9">
        <v>0.50117560825719276</v>
      </c>
      <c r="C1181" s="9">
        <v>0.91567716070102312</v>
      </c>
      <c r="D1181" s="9">
        <v>1.7929465715258899</v>
      </c>
      <c r="E1181" s="9">
        <v>2.5199425989059443</v>
      </c>
      <c r="F1181" s="9">
        <v>3.108401732614344</v>
      </c>
      <c r="G1181" s="9">
        <f t="shared" si="91"/>
        <v>5.9827444609084068E-5</v>
      </c>
      <c r="H1181" s="9">
        <f t="shared" si="92"/>
        <v>1.4008241345887518E-3</v>
      </c>
      <c r="I1181" s="9">
        <f t="shared" si="93"/>
        <v>1.3604136020629154E-2</v>
      </c>
      <c r="J1181" s="9">
        <f t="shared" si="94"/>
        <v>2.1594769038371542E-2</v>
      </c>
      <c r="K1181" s="9">
        <f t="shared" si="95"/>
        <v>3.0889249342335834E-2</v>
      </c>
    </row>
    <row r="1182" spans="1:11">
      <c r="A1182" s="8">
        <v>41887</v>
      </c>
      <c r="B1182" s="9">
        <v>0.46757883383195464</v>
      </c>
      <c r="C1182" s="9">
        <v>0.87051849364983647</v>
      </c>
      <c r="D1182" s="9">
        <v>1.753537991877413</v>
      </c>
      <c r="E1182" s="9">
        <v>2.4970094822706308</v>
      </c>
      <c r="F1182" s="9">
        <v>3.1068364373860944</v>
      </c>
      <c r="G1182" s="9">
        <f t="shared" si="91"/>
        <v>-3.3596774425238118E-2</v>
      </c>
      <c r="H1182" s="9">
        <f t="shared" si="92"/>
        <v>-4.5158667051186652E-2</v>
      </c>
      <c r="I1182" s="9">
        <f t="shared" si="93"/>
        <v>-3.9408579648476882E-2</v>
      </c>
      <c r="J1182" s="9">
        <f t="shared" si="94"/>
        <v>-2.29331166353135E-2</v>
      </c>
      <c r="K1182" s="9">
        <f t="shared" si="95"/>
        <v>-1.5652952282496635E-3</v>
      </c>
    </row>
    <row r="1183" spans="1:11">
      <c r="A1183" s="8">
        <v>41890</v>
      </c>
      <c r="B1183" s="9">
        <v>0.45176042065336908</v>
      </c>
      <c r="C1183" s="9">
        <v>0.83405891959753597</v>
      </c>
      <c r="D1183" s="9">
        <v>1.7213967591805037</v>
      </c>
      <c r="E1183" s="9">
        <v>2.4974653039444652</v>
      </c>
      <c r="F1183" s="9">
        <v>3.1310560213585665</v>
      </c>
      <c r="G1183" s="9">
        <f t="shared" si="91"/>
        <v>-1.5818413178585566E-2</v>
      </c>
      <c r="H1183" s="9">
        <f t="shared" si="92"/>
        <v>-3.6459574052300492E-2</v>
      </c>
      <c r="I1183" s="9">
        <f t="shared" si="93"/>
        <v>-3.2141232696909272E-2</v>
      </c>
      <c r="J1183" s="9">
        <f t="shared" si="94"/>
        <v>4.5582167383440009E-4</v>
      </c>
      <c r="K1183" s="9">
        <f t="shared" si="95"/>
        <v>2.4219583972472147E-2</v>
      </c>
    </row>
    <row r="1184" spans="1:11">
      <c r="A1184" s="8">
        <v>41891</v>
      </c>
      <c r="B1184" s="9">
        <v>0.46903151089808715</v>
      </c>
      <c r="C1184" s="9">
        <v>0.85326088496782593</v>
      </c>
      <c r="D1184" s="9">
        <v>1.7386172412689269</v>
      </c>
      <c r="E1184" s="9">
        <v>2.5058149056564938</v>
      </c>
      <c r="F1184" s="9">
        <v>3.146994679497312</v>
      </c>
      <c r="G1184" s="9">
        <f t="shared" si="91"/>
        <v>1.7271090244718068E-2</v>
      </c>
      <c r="H1184" s="9">
        <f t="shared" si="92"/>
        <v>1.9201965370289953E-2</v>
      </c>
      <c r="I1184" s="9">
        <f t="shared" si="93"/>
        <v>1.7220482088423195E-2</v>
      </c>
      <c r="J1184" s="9">
        <f t="shared" si="94"/>
        <v>8.349601712028587E-3</v>
      </c>
      <c r="K1184" s="9">
        <f t="shared" si="95"/>
        <v>1.593865813874551E-2</v>
      </c>
    </row>
    <row r="1185" spans="1:11">
      <c r="A1185" s="8">
        <v>41892</v>
      </c>
      <c r="B1185" s="9">
        <v>0.47238263448075257</v>
      </c>
      <c r="C1185" s="9">
        <v>0.86212456441988661</v>
      </c>
      <c r="D1185" s="9">
        <v>1.7582191850014603</v>
      </c>
      <c r="E1185" s="9">
        <v>2.5316134322455541</v>
      </c>
      <c r="F1185" s="9">
        <v>3.1854824478330714</v>
      </c>
      <c r="G1185" s="9">
        <f t="shared" si="91"/>
        <v>3.3511235826654273E-3</v>
      </c>
      <c r="H1185" s="9">
        <f t="shared" si="92"/>
        <v>8.8636794520606799E-3</v>
      </c>
      <c r="I1185" s="9">
        <f t="shared" si="93"/>
        <v>1.9601943732533433E-2</v>
      </c>
      <c r="J1185" s="9">
        <f t="shared" si="94"/>
        <v>2.5798526589060344E-2</v>
      </c>
      <c r="K1185" s="9">
        <f t="shared" si="95"/>
        <v>3.8487768335759398E-2</v>
      </c>
    </row>
    <row r="1186" spans="1:11">
      <c r="A1186" s="8">
        <v>41893</v>
      </c>
      <c r="B1186" s="9">
        <v>0.48228508054545527</v>
      </c>
      <c r="C1186" s="9">
        <v>0.87492930134879832</v>
      </c>
      <c r="D1186" s="9">
        <v>1.7650602227962744</v>
      </c>
      <c r="E1186" s="9">
        <v>2.5310512837019337</v>
      </c>
      <c r="F1186" s="9">
        <v>3.1715124748668471</v>
      </c>
      <c r="G1186" s="9">
        <f t="shared" si="91"/>
        <v>9.9024460647026968E-3</v>
      </c>
      <c r="H1186" s="9">
        <f t="shared" si="92"/>
        <v>1.2804736928911709E-2</v>
      </c>
      <c r="I1186" s="9">
        <f t="shared" si="93"/>
        <v>6.8410377948140422E-3</v>
      </c>
      <c r="J1186" s="9">
        <f t="shared" si="94"/>
        <v>-5.6214854362046651E-4</v>
      </c>
      <c r="K1186" s="9">
        <f t="shared" si="95"/>
        <v>-1.3969972966224375E-2</v>
      </c>
    </row>
    <row r="1187" spans="1:11">
      <c r="A1187" s="8">
        <v>41894</v>
      </c>
      <c r="B1187" s="9">
        <v>0.49912825898475743</v>
      </c>
      <c r="C1187" s="9">
        <v>0.90404553484573247</v>
      </c>
      <c r="D1187" s="9">
        <v>1.8070476499888184</v>
      </c>
      <c r="E1187" s="9">
        <v>2.5728328357120125</v>
      </c>
      <c r="F1187" s="9">
        <v>3.192995115158678</v>
      </c>
      <c r="G1187" s="9">
        <f t="shared" si="91"/>
        <v>1.6843178439302164E-2</v>
      </c>
      <c r="H1187" s="9">
        <f t="shared" si="92"/>
        <v>2.9116233496934152E-2</v>
      </c>
      <c r="I1187" s="9">
        <f t="shared" si="93"/>
        <v>4.1987427192544002E-2</v>
      </c>
      <c r="J1187" s="9">
        <f t="shared" si="94"/>
        <v>4.1781552010078826E-2</v>
      </c>
      <c r="K1187" s="9">
        <f t="shared" si="95"/>
        <v>2.148264029183089E-2</v>
      </c>
    </row>
    <row r="1188" spans="1:11">
      <c r="A1188" s="8">
        <v>41897</v>
      </c>
      <c r="B1188" s="9">
        <v>0.49051933025488709</v>
      </c>
      <c r="C1188" s="9">
        <v>0.9017496817763454</v>
      </c>
      <c r="D1188" s="9">
        <v>1.8096943496679869</v>
      </c>
      <c r="E1188" s="9">
        <v>2.5761488154930232</v>
      </c>
      <c r="F1188" s="9">
        <v>3.1926535070627962</v>
      </c>
      <c r="G1188" s="9">
        <f t="shared" si="91"/>
        <v>-8.6089287298703465E-3</v>
      </c>
      <c r="H1188" s="9">
        <f t="shared" si="92"/>
        <v>-2.295853069387066E-3</v>
      </c>
      <c r="I1188" s="9">
        <f t="shared" si="93"/>
        <v>2.6466996791685293E-3</v>
      </c>
      <c r="J1188" s="9">
        <f t="shared" si="94"/>
        <v>3.315979781010725E-3</v>
      </c>
      <c r="K1188" s="9">
        <f t="shared" si="95"/>
        <v>-3.4160809588179575E-4</v>
      </c>
    </row>
    <row r="1189" spans="1:11">
      <c r="A1189" s="8">
        <v>41898</v>
      </c>
      <c r="B1189" s="9">
        <v>0.48433774928564216</v>
      </c>
      <c r="C1189" s="9">
        <v>0.8960766525456153</v>
      </c>
      <c r="D1189" s="9">
        <v>1.805918191850779</v>
      </c>
      <c r="E1189" s="9">
        <v>2.5679677795664011</v>
      </c>
      <c r="F1189" s="9">
        <v>3.1870643943292167</v>
      </c>
      <c r="G1189" s="9">
        <f t="shared" si="91"/>
        <v>-6.1815809692449264E-3</v>
      </c>
      <c r="H1189" s="9">
        <f t="shared" si="92"/>
        <v>-5.6730292307300978E-3</v>
      </c>
      <c r="I1189" s="9">
        <f t="shared" si="93"/>
        <v>-3.7761578172079702E-3</v>
      </c>
      <c r="J1189" s="9">
        <f t="shared" si="94"/>
        <v>-8.1810359266221155E-3</v>
      </c>
      <c r="K1189" s="9">
        <f t="shared" si="95"/>
        <v>-5.5891127335794266E-3</v>
      </c>
    </row>
    <row r="1190" spans="1:11">
      <c r="A1190" s="8">
        <v>41899</v>
      </c>
      <c r="B1190" s="9">
        <v>0.48579224680249616</v>
      </c>
      <c r="C1190" s="9">
        <v>0.9181114705348169</v>
      </c>
      <c r="D1190" s="9">
        <v>1.8238296997376302</v>
      </c>
      <c r="E1190" s="9">
        <v>2.556574475301574</v>
      </c>
      <c r="F1190" s="9">
        <v>3.1704122461819653</v>
      </c>
      <c r="G1190" s="9">
        <f t="shared" si="91"/>
        <v>1.4544975168540031E-3</v>
      </c>
      <c r="H1190" s="9">
        <f t="shared" si="92"/>
        <v>2.2034817989201594E-2</v>
      </c>
      <c r="I1190" s="9">
        <f t="shared" si="93"/>
        <v>1.7911507886851252E-2</v>
      </c>
      <c r="J1190" s="9">
        <f t="shared" si="94"/>
        <v>-1.1393304264827098E-2</v>
      </c>
      <c r="K1190" s="9">
        <f t="shared" si="95"/>
        <v>-1.6652148147251467E-2</v>
      </c>
    </row>
    <row r="1191" spans="1:11">
      <c r="A1191" s="8">
        <v>41900</v>
      </c>
      <c r="B1191" s="9">
        <v>0.51225268165763749</v>
      </c>
      <c r="C1191" s="9">
        <v>0.95206496772415106</v>
      </c>
      <c r="D1191" s="9">
        <v>1.8836261223460788</v>
      </c>
      <c r="E1191" s="9">
        <v>2.6254566547069125</v>
      </c>
      <c r="F1191" s="9">
        <v>3.2249648979489032</v>
      </c>
      <c r="G1191" s="9">
        <f t="shared" si="91"/>
        <v>2.6460434855141324E-2</v>
      </c>
      <c r="H1191" s="9">
        <f t="shared" si="92"/>
        <v>3.3953497189334159E-2</v>
      </c>
      <c r="I1191" s="9">
        <f t="shared" si="93"/>
        <v>5.9796422608448641E-2</v>
      </c>
      <c r="J1191" s="9">
        <f t="shared" si="94"/>
        <v>6.8882179405338473E-2</v>
      </c>
      <c r="K1191" s="9">
        <f t="shared" si="95"/>
        <v>5.455265176693791E-2</v>
      </c>
    </row>
    <row r="1192" spans="1:11">
      <c r="A1192" s="8">
        <v>41901</v>
      </c>
      <c r="B1192" s="9">
        <v>0.51921819938575953</v>
      </c>
      <c r="C1192" s="9">
        <v>0.95502283302503921</v>
      </c>
      <c r="D1192" s="9">
        <v>1.8712175115447107</v>
      </c>
      <c r="E1192" s="9">
        <v>2.580594118233889</v>
      </c>
      <c r="F1192" s="9">
        <v>3.1486808560293662</v>
      </c>
      <c r="G1192" s="9">
        <f t="shared" si="91"/>
        <v>6.9655177281220393E-3</v>
      </c>
      <c r="H1192" s="9">
        <f t="shared" si="92"/>
        <v>2.9578653008881517E-3</v>
      </c>
      <c r="I1192" s="9">
        <f t="shared" si="93"/>
        <v>-1.2408610801368125E-2</v>
      </c>
      <c r="J1192" s="9">
        <f t="shared" si="94"/>
        <v>-4.4862536473023518E-2</v>
      </c>
      <c r="K1192" s="9">
        <f t="shared" si="95"/>
        <v>-7.6284041919536971E-2</v>
      </c>
    </row>
    <row r="1193" spans="1:11">
      <c r="A1193" s="8">
        <v>41904</v>
      </c>
      <c r="B1193" s="9">
        <v>0.52017831825228289</v>
      </c>
      <c r="C1193" s="9">
        <v>0.9531731383025297</v>
      </c>
      <c r="D1193" s="9">
        <v>1.8530082027636046</v>
      </c>
      <c r="E1193" s="9">
        <v>2.5449902227630865</v>
      </c>
      <c r="F1193" s="9">
        <v>3.1131707909565502</v>
      </c>
      <c r="G1193" s="9">
        <f t="shared" si="91"/>
        <v>9.6011886652336287E-4</v>
      </c>
      <c r="H1193" s="9">
        <f t="shared" si="92"/>
        <v>-1.8496947225095095E-3</v>
      </c>
      <c r="I1193" s="9">
        <f t="shared" si="93"/>
        <v>-1.8209308781106159E-2</v>
      </c>
      <c r="J1193" s="9">
        <f t="shared" si="94"/>
        <v>-3.5603895470802449E-2</v>
      </c>
      <c r="K1193" s="9">
        <f t="shared" si="95"/>
        <v>-3.5510065072815955E-2</v>
      </c>
    </row>
    <row r="1194" spans="1:11">
      <c r="A1194" s="8">
        <v>41905</v>
      </c>
      <c r="B1194" s="9">
        <v>0.51497987045831428</v>
      </c>
      <c r="C1194" s="9">
        <v>0.94126925989312205</v>
      </c>
      <c r="D1194" s="9">
        <v>1.8338446855408137</v>
      </c>
      <c r="E1194" s="9">
        <v>2.5236775067128598</v>
      </c>
      <c r="F1194" s="9">
        <v>3.0879985375561181</v>
      </c>
      <c r="G1194" s="9">
        <f t="shared" si="91"/>
        <v>-5.198447793968608E-3</v>
      </c>
      <c r="H1194" s="9">
        <f t="shared" si="92"/>
        <v>-1.1903878409407653E-2</v>
      </c>
      <c r="I1194" s="9">
        <f t="shared" si="93"/>
        <v>-1.916351722279086E-2</v>
      </c>
      <c r="J1194" s="9">
        <f t="shared" si="94"/>
        <v>-2.1312716050226665E-2</v>
      </c>
      <c r="K1194" s="9">
        <f t="shared" si="95"/>
        <v>-2.5172253400432165E-2</v>
      </c>
    </row>
    <row r="1195" spans="1:11">
      <c r="A1195" s="8">
        <v>41906</v>
      </c>
      <c r="B1195" s="9">
        <v>0.52560631532547009</v>
      </c>
      <c r="C1195" s="9">
        <v>0.95195728079306852</v>
      </c>
      <c r="D1195" s="9">
        <v>1.8383884972048687</v>
      </c>
      <c r="E1195" s="9">
        <v>2.5183209754278275</v>
      </c>
      <c r="F1195" s="9">
        <v>3.0738726795294262</v>
      </c>
      <c r="G1195" s="9">
        <f t="shared" si="91"/>
        <v>1.0626444867155804E-2</v>
      </c>
      <c r="H1195" s="9">
        <f t="shared" si="92"/>
        <v>1.0688020899946471E-2</v>
      </c>
      <c r="I1195" s="9">
        <f t="shared" si="93"/>
        <v>4.5438116640550419E-3</v>
      </c>
      <c r="J1195" s="9">
        <f t="shared" si="94"/>
        <v>-5.3565312850323288E-3</v>
      </c>
      <c r="K1195" s="9">
        <f t="shared" si="95"/>
        <v>-1.4125858026691862E-2</v>
      </c>
    </row>
    <row r="1196" spans="1:11">
      <c r="A1196" s="8">
        <v>41907</v>
      </c>
      <c r="B1196" s="9">
        <v>0.51374265862395707</v>
      </c>
      <c r="C1196" s="9">
        <v>0.93231902055361315</v>
      </c>
      <c r="D1196" s="9">
        <v>1.814595842489183</v>
      </c>
      <c r="E1196" s="9">
        <v>2.4981870326800264</v>
      </c>
      <c r="F1196" s="9">
        <v>3.0728246245287592</v>
      </c>
      <c r="G1196" s="9">
        <f t="shared" si="91"/>
        <v>-1.1863656701513015E-2</v>
      </c>
      <c r="H1196" s="9">
        <f t="shared" si="92"/>
        <v>-1.9638260239455363E-2</v>
      </c>
      <c r="I1196" s="9">
        <f t="shared" si="93"/>
        <v>-2.3792654715685702E-2</v>
      </c>
      <c r="J1196" s="9">
        <f t="shared" si="94"/>
        <v>-2.0133942747801115E-2</v>
      </c>
      <c r="K1196" s="9">
        <f t="shared" si="95"/>
        <v>-1.0480550006670697E-3</v>
      </c>
    </row>
    <row r="1197" spans="1:11">
      <c r="A1197" s="8">
        <v>41908</v>
      </c>
      <c r="B1197" s="9">
        <v>0.51485565182443449</v>
      </c>
      <c r="C1197" s="9">
        <v>0.933807254801167</v>
      </c>
      <c r="D1197" s="9">
        <v>1.8134574619463362</v>
      </c>
      <c r="E1197" s="9">
        <v>2.5002044550764717</v>
      </c>
      <c r="F1197" s="9">
        <v>3.086102637353302</v>
      </c>
      <c r="G1197" s="9">
        <f t="shared" si="91"/>
        <v>1.112993200477419E-3</v>
      </c>
      <c r="H1197" s="9">
        <f t="shared" si="92"/>
        <v>1.4882342475538435E-3</v>
      </c>
      <c r="I1197" s="9">
        <f t="shared" si="93"/>
        <v>-1.138380542846873E-3</v>
      </c>
      <c r="J1197" s="9">
        <f t="shared" si="94"/>
        <v>2.017422396445312E-3</v>
      </c>
      <c r="K1197" s="9">
        <f t="shared" si="95"/>
        <v>1.3278012824542884E-2</v>
      </c>
    </row>
    <row r="1198" spans="1:11">
      <c r="A1198" s="8">
        <v>41911</v>
      </c>
      <c r="B1198" s="9">
        <v>0.50239706930627959</v>
      </c>
      <c r="C1198" s="9">
        <v>0.92294381820278892</v>
      </c>
      <c r="D1198" s="9">
        <v>1.7986885392853538</v>
      </c>
      <c r="E1198" s="9">
        <v>2.4826504658203743</v>
      </c>
      <c r="F1198" s="9">
        <v>3.0675364546197099</v>
      </c>
      <c r="G1198" s="9">
        <f t="shared" si="91"/>
        <v>-1.2458582518154904E-2</v>
      </c>
      <c r="H1198" s="9">
        <f t="shared" si="92"/>
        <v>-1.0863436598378073E-2</v>
      </c>
      <c r="I1198" s="9">
        <f t="shared" si="93"/>
        <v>-1.4768922660982398E-2</v>
      </c>
      <c r="J1198" s="9">
        <f t="shared" si="94"/>
        <v>-1.7553989256097413E-2</v>
      </c>
      <c r="K1198" s="9">
        <f t="shared" si="95"/>
        <v>-1.8566182733592118E-2</v>
      </c>
    </row>
    <row r="1199" spans="1:11">
      <c r="A1199" s="8">
        <v>41912</v>
      </c>
      <c r="B1199" s="9">
        <v>0.51398168797890731</v>
      </c>
      <c r="C1199" s="9">
        <v>0.91579385684020209</v>
      </c>
      <c r="D1199" s="9">
        <v>1.7809847373416581</v>
      </c>
      <c r="E1199" s="9">
        <v>2.4682050856408209</v>
      </c>
      <c r="F1199" s="9">
        <v>3.0612462124061963</v>
      </c>
      <c r="G1199" s="9">
        <f t="shared" si="91"/>
        <v>1.1584618672627722E-2</v>
      </c>
      <c r="H1199" s="9">
        <f t="shared" si="92"/>
        <v>-7.1499613625868319E-3</v>
      </c>
      <c r="I1199" s="9">
        <f t="shared" si="93"/>
        <v>-1.7703801943695696E-2</v>
      </c>
      <c r="J1199" s="9">
        <f t="shared" si="94"/>
        <v>-1.4445380179553435E-2</v>
      </c>
      <c r="K1199" s="9">
        <f t="shared" si="95"/>
        <v>-6.2902422135135971E-3</v>
      </c>
    </row>
    <row r="1200" spans="1:11">
      <c r="A1200" s="8">
        <v>41913</v>
      </c>
      <c r="B1200" s="9">
        <v>0.498483137507092</v>
      </c>
      <c r="C1200" s="9">
        <v>0.88009098570075617</v>
      </c>
      <c r="D1200" s="9">
        <v>1.7268281224516973</v>
      </c>
      <c r="E1200" s="9">
        <v>2.4116026847044636</v>
      </c>
      <c r="F1200" s="9">
        <v>3.0306927924610094</v>
      </c>
      <c r="G1200" s="9">
        <f t="shared" si="91"/>
        <v>-1.5498550471815309E-2</v>
      </c>
      <c r="H1200" s="9">
        <f t="shared" si="92"/>
        <v>-3.5702871139445924E-2</v>
      </c>
      <c r="I1200" s="9">
        <f t="shared" si="93"/>
        <v>-5.4156614889960819E-2</v>
      </c>
      <c r="J1200" s="9">
        <f t="shared" si="94"/>
        <v>-5.6602400936357267E-2</v>
      </c>
      <c r="K1200" s="9">
        <f t="shared" si="95"/>
        <v>-3.0553419945186899E-2</v>
      </c>
    </row>
    <row r="1201" spans="1:11">
      <c r="A1201" s="8">
        <v>41914</v>
      </c>
      <c r="B1201" s="9">
        <v>0.47818573756586524</v>
      </c>
      <c r="C1201" s="9">
        <v>0.84993826780734993</v>
      </c>
      <c r="D1201" s="9">
        <v>1.6926675157920585</v>
      </c>
      <c r="E1201" s="9">
        <v>2.385349185369221</v>
      </c>
      <c r="F1201" s="9">
        <v>3.0083612035691725</v>
      </c>
      <c r="G1201" s="9">
        <f t="shared" si="91"/>
        <v>-2.0297399941226757E-2</v>
      </c>
      <c r="H1201" s="9">
        <f t="shared" si="92"/>
        <v>-3.0152717893406233E-2</v>
      </c>
      <c r="I1201" s="9">
        <f t="shared" si="93"/>
        <v>-3.4160606659638715E-2</v>
      </c>
      <c r="J1201" s="9">
        <f t="shared" si="94"/>
        <v>-2.6253499335242569E-2</v>
      </c>
      <c r="K1201" s="9">
        <f t="shared" si="95"/>
        <v>-2.2331588891836951E-2</v>
      </c>
    </row>
    <row r="1202" spans="1:11">
      <c r="A1202" s="8">
        <v>41915</v>
      </c>
      <c r="B1202" s="9">
        <v>0.51094405039291524</v>
      </c>
      <c r="C1202" s="9">
        <v>0.88820673127376348</v>
      </c>
      <c r="D1202" s="9">
        <v>1.7398442323727763</v>
      </c>
      <c r="E1202" s="9">
        <v>2.436464127307338</v>
      </c>
      <c r="F1202" s="9">
        <v>3.0490587148109811</v>
      </c>
      <c r="G1202" s="9">
        <f t="shared" si="91"/>
        <v>3.2758312827049996E-2</v>
      </c>
      <c r="H1202" s="9">
        <f t="shared" si="92"/>
        <v>3.8268463466413549E-2</v>
      </c>
      <c r="I1202" s="9">
        <f t="shared" si="93"/>
        <v>4.7176716580717759E-2</v>
      </c>
      <c r="J1202" s="9">
        <f t="shared" si="94"/>
        <v>5.1114941938116942E-2</v>
      </c>
      <c r="K1202" s="9">
        <f t="shared" si="95"/>
        <v>4.0697511241808648E-2</v>
      </c>
    </row>
    <row r="1203" spans="1:11">
      <c r="A1203" s="8">
        <v>41918</v>
      </c>
      <c r="B1203" s="9">
        <v>0.49749328891944877</v>
      </c>
      <c r="C1203" s="9">
        <v>0.86643876460187208</v>
      </c>
      <c r="D1203" s="9">
        <v>1.7060865181355123</v>
      </c>
      <c r="E1203" s="9">
        <v>2.402707799993518</v>
      </c>
      <c r="F1203" s="9">
        <v>3.0284840723759476</v>
      </c>
      <c r="G1203" s="9">
        <f t="shared" si="91"/>
        <v>-1.3450761473466466E-2</v>
      </c>
      <c r="H1203" s="9">
        <f t="shared" si="92"/>
        <v>-2.1767966671891403E-2</v>
      </c>
      <c r="I1203" s="9">
        <f t="shared" si="93"/>
        <v>-3.3757714237264036E-2</v>
      </c>
      <c r="J1203" s="9">
        <f t="shared" si="94"/>
        <v>-3.3756327313819945E-2</v>
      </c>
      <c r="K1203" s="9">
        <f t="shared" si="95"/>
        <v>-2.0574642435033486E-2</v>
      </c>
    </row>
    <row r="1204" spans="1:11">
      <c r="A1204" s="8">
        <v>41919</v>
      </c>
      <c r="B1204" s="9">
        <v>0.48743601719597296</v>
      </c>
      <c r="C1204" s="9">
        <v>0.83305295482728781</v>
      </c>
      <c r="D1204" s="9">
        <v>1.6455605138582599</v>
      </c>
      <c r="E1204" s="9">
        <v>2.3360212354205956</v>
      </c>
      <c r="F1204" s="9">
        <v>2.9637290822809357</v>
      </c>
      <c r="G1204" s="9">
        <f t="shared" si="91"/>
        <v>-1.0057271723475814E-2</v>
      </c>
      <c r="H1204" s="9">
        <f t="shared" si="92"/>
        <v>-3.3385809774584274E-2</v>
      </c>
      <c r="I1204" s="9">
        <f t="shared" si="93"/>
        <v>-6.052600427725241E-2</v>
      </c>
      <c r="J1204" s="9">
        <f t="shared" si="94"/>
        <v>-6.6686564572922435E-2</v>
      </c>
      <c r="K1204" s="9">
        <f t="shared" si="95"/>
        <v>-6.4754990095011955E-2</v>
      </c>
    </row>
    <row r="1205" spans="1:11">
      <c r="A1205" s="8">
        <v>41920</v>
      </c>
      <c r="B1205" s="9">
        <v>0.48465691226821617</v>
      </c>
      <c r="C1205" s="9">
        <v>0.80972653341760625</v>
      </c>
      <c r="D1205" s="9">
        <v>1.6029930246526163</v>
      </c>
      <c r="E1205" s="9">
        <v>2.2963339638454645</v>
      </c>
      <c r="F1205" s="9">
        <v>2.9382638674150345</v>
      </c>
      <c r="G1205" s="9">
        <f t="shared" si="91"/>
        <v>-2.7791049277567925E-3</v>
      </c>
      <c r="H1205" s="9">
        <f t="shared" si="92"/>
        <v>-2.3326421409681553E-2</v>
      </c>
      <c r="I1205" s="9">
        <f t="shared" si="93"/>
        <v>-4.2567489205643572E-2</v>
      </c>
      <c r="J1205" s="9">
        <f t="shared" si="94"/>
        <v>-3.9687271575131078E-2</v>
      </c>
      <c r="K1205" s="9">
        <f t="shared" si="95"/>
        <v>-2.5465214865901142E-2</v>
      </c>
    </row>
    <row r="1206" spans="1:11">
      <c r="A1206" s="8">
        <v>41921</v>
      </c>
      <c r="B1206" s="9">
        <v>0.4913023626506246</v>
      </c>
      <c r="C1206" s="9">
        <v>0.80370348582128115</v>
      </c>
      <c r="D1206" s="9">
        <v>1.5958967944680591</v>
      </c>
      <c r="E1206" s="9">
        <v>2.3095147059770684</v>
      </c>
      <c r="F1206" s="9">
        <v>2.9645463194958745</v>
      </c>
      <c r="G1206" s="9">
        <f t="shared" si="91"/>
        <v>6.6454503824084354E-3</v>
      </c>
      <c r="H1206" s="9">
        <f t="shared" si="92"/>
        <v>-6.023047596325104E-3</v>
      </c>
      <c r="I1206" s="9">
        <f t="shared" si="93"/>
        <v>-7.096230184557184E-3</v>
      </c>
      <c r="J1206" s="9">
        <f t="shared" si="94"/>
        <v>1.3180742131603917E-2</v>
      </c>
      <c r="K1206" s="9">
        <f t="shared" si="95"/>
        <v>2.6282452080840013E-2</v>
      </c>
    </row>
    <row r="1207" spans="1:11">
      <c r="A1207" s="8">
        <v>41922</v>
      </c>
      <c r="B1207" s="9">
        <v>0.4783786873570865</v>
      </c>
      <c r="C1207" s="9">
        <v>0.78032384934577892</v>
      </c>
      <c r="D1207" s="9">
        <v>1.5605127769754117</v>
      </c>
      <c r="E1207" s="9">
        <v>2.2673744484682183</v>
      </c>
      <c r="F1207" s="9">
        <v>2.9364570341404876</v>
      </c>
      <c r="G1207" s="9">
        <f t="shared" si="91"/>
        <v>-1.2923675293538106E-2</v>
      </c>
      <c r="H1207" s="9">
        <f t="shared" si="92"/>
        <v>-2.337963647550223E-2</v>
      </c>
      <c r="I1207" s="9">
        <f t="shared" si="93"/>
        <v>-3.5384017492647413E-2</v>
      </c>
      <c r="J1207" s="9">
        <f t="shared" si="94"/>
        <v>-4.2140257508850087E-2</v>
      </c>
      <c r="K1207" s="9">
        <f t="shared" si="95"/>
        <v>-2.8089285355386906E-2</v>
      </c>
    </row>
    <row r="1208" spans="1:11">
      <c r="A1208" s="8">
        <v>41925</v>
      </c>
      <c r="B1208" s="9">
        <v>0.46205226136963806</v>
      </c>
      <c r="C1208" s="9">
        <v>0.72907723128176283</v>
      </c>
      <c r="D1208" s="9">
        <v>1.493099013691642</v>
      </c>
      <c r="E1208" s="9">
        <v>2.209235805325088</v>
      </c>
      <c r="F1208" s="9">
        <v>2.8913196587488765</v>
      </c>
      <c r="G1208" s="9">
        <f t="shared" si="91"/>
        <v>-1.6326425987448434E-2</v>
      </c>
      <c r="H1208" s="9">
        <f t="shared" si="92"/>
        <v>-5.1246618064016092E-2</v>
      </c>
      <c r="I1208" s="9">
        <f t="shared" si="93"/>
        <v>-6.741376328376969E-2</v>
      </c>
      <c r="J1208" s="9">
        <f t="shared" si="94"/>
        <v>-5.8138643143130331E-2</v>
      </c>
      <c r="K1208" s="9">
        <f t="shared" si="95"/>
        <v>-4.5137375391611112E-2</v>
      </c>
    </row>
    <row r="1209" spans="1:11">
      <c r="A1209" s="8">
        <v>41926</v>
      </c>
      <c r="B1209" s="9">
        <v>0.44848742892172644</v>
      </c>
      <c r="C1209" s="9">
        <v>0.69278068680150395</v>
      </c>
      <c r="D1209" s="9">
        <v>1.4473229161709913</v>
      </c>
      <c r="E1209" s="9">
        <v>2.1822983432772123</v>
      </c>
      <c r="F1209" s="9">
        <v>2.8629440275270714</v>
      </c>
      <c r="G1209" s="9">
        <f t="shared" si="91"/>
        <v>-1.3564832447911623E-2</v>
      </c>
      <c r="H1209" s="9">
        <f t="shared" si="92"/>
        <v>-3.6296544480258874E-2</v>
      </c>
      <c r="I1209" s="9">
        <f t="shared" si="93"/>
        <v>-4.5776097520650705E-2</v>
      </c>
      <c r="J1209" s="9">
        <f t="shared" si="94"/>
        <v>-2.6937462047875727E-2</v>
      </c>
      <c r="K1209" s="9">
        <f t="shared" si="95"/>
        <v>-2.8375631221805087E-2</v>
      </c>
    </row>
    <row r="1210" spans="1:11">
      <c r="A1210" s="8">
        <v>41927</v>
      </c>
      <c r="B1210" s="9">
        <v>0.41203488858880594</v>
      </c>
      <c r="C1210" s="9">
        <v>0.58589441324263081</v>
      </c>
      <c r="D1210" s="9">
        <v>1.2806146694547913</v>
      </c>
      <c r="E1210" s="9">
        <v>2.0366294564480261</v>
      </c>
      <c r="F1210" s="9">
        <v>2.7532139397331967</v>
      </c>
      <c r="G1210" s="9">
        <f t="shared" si="91"/>
        <v>-3.6452540332920502E-2</v>
      </c>
      <c r="H1210" s="9">
        <f t="shared" si="92"/>
        <v>-0.10688627355887315</v>
      </c>
      <c r="I1210" s="9">
        <f t="shared" si="93"/>
        <v>-0.16670824671619999</v>
      </c>
      <c r="J1210" s="9">
        <f t="shared" si="94"/>
        <v>-0.14566888682918622</v>
      </c>
      <c r="K1210" s="9">
        <f t="shared" si="95"/>
        <v>-0.10973008779387472</v>
      </c>
    </row>
    <row r="1211" spans="1:11">
      <c r="A1211" s="8">
        <v>41928</v>
      </c>
      <c r="B1211" s="9">
        <v>0.45211017836027684</v>
      </c>
      <c r="C1211" s="9">
        <v>0.68861353584595464</v>
      </c>
      <c r="D1211" s="9">
        <v>1.3955060309910485</v>
      </c>
      <c r="E1211" s="9">
        <v>2.1240723535800892</v>
      </c>
      <c r="F1211" s="9">
        <v>2.8071115651991452</v>
      </c>
      <c r="G1211" s="9">
        <f t="shared" si="91"/>
        <v>4.0075289771470901E-2</v>
      </c>
      <c r="H1211" s="9">
        <f t="shared" si="92"/>
        <v>0.10271912260332383</v>
      </c>
      <c r="I1211" s="9">
        <f t="shared" si="93"/>
        <v>0.11489136153625723</v>
      </c>
      <c r="J1211" s="9">
        <f t="shared" si="94"/>
        <v>8.7442897132063102E-2</v>
      </c>
      <c r="K1211" s="9">
        <f t="shared" si="95"/>
        <v>5.3897625465948451E-2</v>
      </c>
    </row>
    <row r="1212" spans="1:11">
      <c r="A1212" s="8">
        <v>41929</v>
      </c>
      <c r="B1212" s="9">
        <v>0.47323908581939184</v>
      </c>
      <c r="C1212" s="9">
        <v>0.75750270597124281</v>
      </c>
      <c r="D1212" s="9">
        <v>1.5116272166058806</v>
      </c>
      <c r="E1212" s="9">
        <v>2.2388114198995517</v>
      </c>
      <c r="F1212" s="9">
        <v>2.9066664649405047</v>
      </c>
      <c r="G1212" s="9">
        <f t="shared" si="91"/>
        <v>2.1128907459114998E-2</v>
      </c>
      <c r="H1212" s="9">
        <f t="shared" si="92"/>
        <v>6.8889170125288168E-2</v>
      </c>
      <c r="I1212" s="9">
        <f t="shared" si="93"/>
        <v>0.11612118561483209</v>
      </c>
      <c r="J1212" s="9">
        <f t="shared" si="94"/>
        <v>0.11473906631946251</v>
      </c>
      <c r="K1212" s="9">
        <f t="shared" si="95"/>
        <v>9.9554899741359559E-2</v>
      </c>
    </row>
    <row r="1213" spans="1:11">
      <c r="A1213" s="8">
        <v>41932</v>
      </c>
      <c r="B1213" s="9">
        <v>0.46127437321131043</v>
      </c>
      <c r="C1213" s="9">
        <v>0.73350161925618362</v>
      </c>
      <c r="D1213" s="9">
        <v>1.4772333447487429</v>
      </c>
      <c r="E1213" s="9">
        <v>2.200083890185804</v>
      </c>
      <c r="F1213" s="9">
        <v>2.8842391673998948</v>
      </c>
      <c r="G1213" s="9">
        <f t="shared" si="91"/>
        <v>-1.1964712608081407E-2</v>
      </c>
      <c r="H1213" s="9">
        <f t="shared" si="92"/>
        <v>-2.4001086715059183E-2</v>
      </c>
      <c r="I1213" s="9">
        <f t="shared" si="93"/>
        <v>-3.4393871857137714E-2</v>
      </c>
      <c r="J1213" s="9">
        <f t="shared" si="94"/>
        <v>-3.872752971374771E-2</v>
      </c>
      <c r="K1213" s="9">
        <f t="shared" si="95"/>
        <v>-2.2427297540609903E-2</v>
      </c>
    </row>
    <row r="1214" spans="1:11">
      <c r="A1214" s="8">
        <v>41933</v>
      </c>
      <c r="B1214" s="9">
        <v>0.46428704150482236</v>
      </c>
      <c r="C1214" s="9">
        <v>0.73994571331758674</v>
      </c>
      <c r="D1214" s="9">
        <v>1.4898993646014649</v>
      </c>
      <c r="E1214" s="9">
        <v>2.212821361298972</v>
      </c>
      <c r="F1214" s="9">
        <v>2.9087327841136634</v>
      </c>
      <c r="G1214" s="9">
        <f t="shared" si="91"/>
        <v>3.0126682935119331E-3</v>
      </c>
      <c r="H1214" s="9">
        <f t="shared" si="92"/>
        <v>6.4440940614031161E-3</v>
      </c>
      <c r="I1214" s="9">
        <f t="shared" si="93"/>
        <v>1.2666019852721977E-2</v>
      </c>
      <c r="J1214" s="9">
        <f t="shared" si="94"/>
        <v>1.2737471113168031E-2</v>
      </c>
      <c r="K1214" s="9">
        <f t="shared" si="95"/>
        <v>2.4493616713768596E-2</v>
      </c>
    </row>
    <row r="1215" spans="1:11">
      <c r="A1215" s="8">
        <v>41934</v>
      </c>
      <c r="B1215" s="9">
        <v>0.46274505546579014</v>
      </c>
      <c r="C1215" s="9">
        <v>0.74357216302216833</v>
      </c>
      <c r="D1215" s="9">
        <v>1.5119493382011995</v>
      </c>
      <c r="E1215" s="9">
        <v>2.2430999421879529</v>
      </c>
      <c r="F1215" s="9">
        <v>2.9226759402723279</v>
      </c>
      <c r="G1215" s="9">
        <f t="shared" si="91"/>
        <v>-1.5419860390322171E-3</v>
      </c>
      <c r="H1215" s="9">
        <f t="shared" si="92"/>
        <v>3.6264497045815913E-3</v>
      </c>
      <c r="I1215" s="9">
        <f t="shared" si="93"/>
        <v>2.2049973599734596E-2</v>
      </c>
      <c r="J1215" s="9">
        <f t="shared" si="94"/>
        <v>3.0278580888980944E-2</v>
      </c>
      <c r="K1215" s="9">
        <f t="shared" si="95"/>
        <v>1.3943156158664483E-2</v>
      </c>
    </row>
    <row r="1216" spans="1:11">
      <c r="A1216" s="8">
        <v>41935</v>
      </c>
      <c r="B1216" s="9">
        <v>0.46539271390369819</v>
      </c>
      <c r="C1216" s="9">
        <v>0.749992188726463</v>
      </c>
      <c r="D1216" s="9">
        <v>1.5373350813231814</v>
      </c>
      <c r="E1216" s="9">
        <v>2.2812975732905305</v>
      </c>
      <c r="F1216" s="9">
        <v>2.9496772806724447</v>
      </c>
      <c r="G1216" s="9">
        <f t="shared" si="91"/>
        <v>2.6476584379080403E-3</v>
      </c>
      <c r="H1216" s="9">
        <f t="shared" si="92"/>
        <v>6.420025704294674E-3</v>
      </c>
      <c r="I1216" s="9">
        <f t="shared" si="93"/>
        <v>2.5385743121981941E-2</v>
      </c>
      <c r="J1216" s="9">
        <f t="shared" si="94"/>
        <v>3.8197631102577567E-2</v>
      </c>
      <c r="K1216" s="9">
        <f t="shared" si="95"/>
        <v>2.7001340400116813E-2</v>
      </c>
    </row>
    <row r="1217" spans="1:11">
      <c r="A1217" s="8">
        <v>41936</v>
      </c>
      <c r="B1217" s="9">
        <v>0.45449671201873604</v>
      </c>
      <c r="C1217" s="9">
        <v>0.75768955915542702</v>
      </c>
      <c r="D1217" s="9">
        <v>1.5452776954706005</v>
      </c>
      <c r="E1217" s="9">
        <v>2.2816662807478951</v>
      </c>
      <c r="F1217" s="9">
        <v>2.9498591964871195</v>
      </c>
      <c r="G1217" s="9">
        <f t="shared" si="91"/>
        <v>-1.0896001884962148E-2</v>
      </c>
      <c r="H1217" s="9">
        <f t="shared" si="92"/>
        <v>7.6973704289640121E-3</v>
      </c>
      <c r="I1217" s="9">
        <f t="shared" si="93"/>
        <v>7.9426141474190359E-3</v>
      </c>
      <c r="J1217" s="9">
        <f t="shared" si="94"/>
        <v>3.687074573646143E-4</v>
      </c>
      <c r="K1217" s="9">
        <f t="shared" si="95"/>
        <v>1.8191581467474904E-4</v>
      </c>
    </row>
    <row r="1218" spans="1:11">
      <c r="A1218" s="8">
        <v>41939</v>
      </c>
      <c r="B1218" s="9">
        <v>0.42862677560713319</v>
      </c>
      <c r="C1218" s="9">
        <v>0.73051962982513863</v>
      </c>
      <c r="D1218" s="9">
        <v>1.5248691788488444</v>
      </c>
      <c r="E1218" s="9">
        <v>2.2593900378628549</v>
      </c>
      <c r="F1218" s="9">
        <v>2.9321820268095711</v>
      </c>
      <c r="G1218" s="9">
        <f t="shared" si="91"/>
        <v>-2.5869936411602845E-2</v>
      </c>
      <c r="H1218" s="9">
        <f t="shared" si="92"/>
        <v>-2.7169929330288389E-2</v>
      </c>
      <c r="I1218" s="9">
        <f t="shared" si="93"/>
        <v>-2.0408516621756023E-2</v>
      </c>
      <c r="J1218" s="9">
        <f t="shared" si="94"/>
        <v>-2.2276242885040265E-2</v>
      </c>
      <c r="K1218" s="9">
        <f t="shared" si="95"/>
        <v>-1.7677169677548399E-2</v>
      </c>
    </row>
    <row r="1219" spans="1:11">
      <c r="A1219" s="8">
        <v>41940</v>
      </c>
      <c r="B1219" s="9">
        <v>0.4281646683770543</v>
      </c>
      <c r="C1219" s="9">
        <v>0.73317017049539301</v>
      </c>
      <c r="D1219" s="9">
        <v>1.5407892730778268</v>
      </c>
      <c r="E1219" s="9">
        <v>2.2811871511189787</v>
      </c>
      <c r="F1219" s="9">
        <v>2.9640486021656129</v>
      </c>
      <c r="G1219" s="9">
        <f t="shared" si="91"/>
        <v>-4.6210723007888976E-4</v>
      </c>
      <c r="H1219" s="9">
        <f t="shared" si="92"/>
        <v>2.6505406702543866E-3</v>
      </c>
      <c r="I1219" s="9">
        <f t="shared" si="93"/>
        <v>1.5920094228982329E-2</v>
      </c>
      <c r="J1219" s="9">
        <f t="shared" si="94"/>
        <v>2.1797113256123879E-2</v>
      </c>
      <c r="K1219" s="9">
        <f t="shared" si="95"/>
        <v>3.1866575356041871E-2</v>
      </c>
    </row>
    <row r="1220" spans="1:11">
      <c r="A1220" s="8">
        <v>41941</v>
      </c>
      <c r="B1220" s="9">
        <v>0.41756497230218387</v>
      </c>
      <c r="C1220" s="9">
        <v>0.72441488926536368</v>
      </c>
      <c r="D1220" s="9">
        <v>1.5481942829489408</v>
      </c>
      <c r="E1220" s="9">
        <v>2.3055428614297226</v>
      </c>
      <c r="F1220" s="9">
        <v>2.9801007372636406</v>
      </c>
      <c r="G1220" s="9">
        <f t="shared" ref="G1220:G1283" si="96">B1220-B1219</f>
        <v>-1.0599696074870435E-2</v>
      </c>
      <c r="H1220" s="9">
        <f t="shared" ref="H1220:H1283" si="97">C1220-C1219</f>
        <v>-8.7552812300293326E-3</v>
      </c>
      <c r="I1220" s="9">
        <f t="shared" ref="I1220:I1283" si="98">D1220-D1219</f>
        <v>7.4050098711140322E-3</v>
      </c>
      <c r="J1220" s="9">
        <f t="shared" ref="J1220:J1283" si="99">E1220-E1219</f>
        <v>2.4355710310743905E-2</v>
      </c>
      <c r="K1220" s="9">
        <f t="shared" ref="K1220:K1283" si="100">F1220-F1219</f>
        <v>1.6052135098027609E-2</v>
      </c>
    </row>
    <row r="1221" spans="1:11">
      <c r="A1221" s="8">
        <v>41942</v>
      </c>
      <c r="B1221" s="9">
        <v>0.40632308842867315</v>
      </c>
      <c r="C1221" s="9">
        <v>0.71817191585757256</v>
      </c>
      <c r="D1221" s="9">
        <v>1.535327370901252</v>
      </c>
      <c r="E1221" s="9">
        <v>2.2798524751095961</v>
      </c>
      <c r="F1221" s="9">
        <v>2.958232624890591</v>
      </c>
      <c r="G1221" s="9">
        <f t="shared" si="96"/>
        <v>-1.1241883873510716E-2</v>
      </c>
      <c r="H1221" s="9">
        <f t="shared" si="97"/>
        <v>-6.2429734077911192E-3</v>
      </c>
      <c r="I1221" s="9">
        <f t="shared" si="98"/>
        <v>-1.286691204768875E-2</v>
      </c>
      <c r="J1221" s="9">
        <f t="shared" si="99"/>
        <v>-2.5690386320126546E-2</v>
      </c>
      <c r="K1221" s="9">
        <f t="shared" si="100"/>
        <v>-2.1868112373049531E-2</v>
      </c>
    </row>
    <row r="1222" spans="1:11">
      <c r="A1222" s="8">
        <v>41943</v>
      </c>
      <c r="B1222" s="9">
        <v>0.41618652578317827</v>
      </c>
      <c r="C1222" s="9">
        <v>0.74262674697754882</v>
      </c>
      <c r="D1222" s="9">
        <v>1.5647118097213082</v>
      </c>
      <c r="E1222" s="9">
        <v>2.305359427571763</v>
      </c>
      <c r="F1222" s="9">
        <v>2.9765889555155689</v>
      </c>
      <c r="G1222" s="9">
        <f t="shared" si="96"/>
        <v>9.8634373545051224E-3</v>
      </c>
      <c r="H1222" s="9">
        <f t="shared" si="97"/>
        <v>2.4454831119976261E-2</v>
      </c>
      <c r="I1222" s="9">
        <f t="shared" si="98"/>
        <v>2.9384438820056147E-2</v>
      </c>
      <c r="J1222" s="9">
        <f t="shared" si="99"/>
        <v>2.5506952462166943E-2</v>
      </c>
      <c r="K1222" s="9">
        <f t="shared" si="100"/>
        <v>1.8356330624977879E-2</v>
      </c>
    </row>
    <row r="1223" spans="1:11">
      <c r="A1223" s="8">
        <v>41946</v>
      </c>
      <c r="B1223" s="9">
        <v>0.43048527074666942</v>
      </c>
      <c r="C1223" s="9">
        <v>0.78208898622812928</v>
      </c>
      <c r="D1223" s="9">
        <v>1.6012704469278198</v>
      </c>
      <c r="E1223" s="9">
        <v>2.331458200153997</v>
      </c>
      <c r="F1223" s="9">
        <v>2.9874483031370938</v>
      </c>
      <c r="G1223" s="9">
        <f t="shared" si="96"/>
        <v>1.429874496349115E-2</v>
      </c>
      <c r="H1223" s="9">
        <f t="shared" si="97"/>
        <v>3.9462239250580455E-2</v>
      </c>
      <c r="I1223" s="9">
        <f t="shared" si="98"/>
        <v>3.6558637206511646E-2</v>
      </c>
      <c r="J1223" s="9">
        <f t="shared" si="99"/>
        <v>2.609877258223392E-2</v>
      </c>
      <c r="K1223" s="9">
        <f t="shared" si="100"/>
        <v>1.0859347621524851E-2</v>
      </c>
    </row>
    <row r="1224" spans="1:11">
      <c r="A1224" s="8">
        <v>41947</v>
      </c>
      <c r="B1224" s="9">
        <v>0.42622672718727778</v>
      </c>
      <c r="C1224" s="9">
        <v>0.75228873941331065</v>
      </c>
      <c r="D1224" s="9">
        <v>1.5620260374163697</v>
      </c>
      <c r="E1224" s="9">
        <v>2.2820306117808498</v>
      </c>
      <c r="F1224" s="9">
        <v>2.9456517121018946</v>
      </c>
      <c r="G1224" s="9">
        <f t="shared" si="96"/>
        <v>-4.2585435593916476E-3</v>
      </c>
      <c r="H1224" s="9">
        <f t="shared" si="97"/>
        <v>-2.9800246814818632E-2</v>
      </c>
      <c r="I1224" s="9">
        <f t="shared" si="98"/>
        <v>-3.924440951145014E-2</v>
      </c>
      <c r="J1224" s="9">
        <f t="shared" si="99"/>
        <v>-4.9427588373147202E-2</v>
      </c>
      <c r="K1224" s="9">
        <f t="shared" si="100"/>
        <v>-4.1796591035199171E-2</v>
      </c>
    </row>
    <row r="1225" spans="1:11">
      <c r="A1225" s="8">
        <v>41948</v>
      </c>
      <c r="B1225" s="9">
        <v>0.43273551378281749</v>
      </c>
      <c r="C1225" s="9">
        <v>0.77100937173613671</v>
      </c>
      <c r="D1225" s="9">
        <v>1.5878503826590074</v>
      </c>
      <c r="E1225" s="9">
        <v>2.3087160212077844</v>
      </c>
      <c r="F1225" s="9">
        <v>2.9603653531131657</v>
      </c>
      <c r="G1225" s="9">
        <f t="shared" si="96"/>
        <v>6.5087865955397173E-3</v>
      </c>
      <c r="H1225" s="9">
        <f t="shared" si="97"/>
        <v>1.8720632322826058E-2</v>
      </c>
      <c r="I1225" s="9">
        <f t="shared" si="98"/>
        <v>2.5824345242637659E-2</v>
      </c>
      <c r="J1225" s="9">
        <f t="shared" si="99"/>
        <v>2.6685409426934648E-2</v>
      </c>
      <c r="K1225" s="9">
        <f t="shared" si="100"/>
        <v>1.471364101127115E-2</v>
      </c>
    </row>
    <row r="1226" spans="1:11">
      <c r="A1226" s="8">
        <v>41949</v>
      </c>
      <c r="B1226" s="9">
        <v>0.43311168025097108</v>
      </c>
      <c r="C1226" s="9">
        <v>0.75869168519764463</v>
      </c>
      <c r="D1226" s="9">
        <v>1.5785380128010615</v>
      </c>
      <c r="E1226" s="9">
        <v>2.301145269630692</v>
      </c>
      <c r="F1226" s="9">
        <v>2.9576863210434103</v>
      </c>
      <c r="G1226" s="9">
        <f t="shared" si="96"/>
        <v>3.7616646815358257E-4</v>
      </c>
      <c r="H1226" s="9">
        <f t="shared" si="97"/>
        <v>-1.2317686538492079E-2</v>
      </c>
      <c r="I1226" s="9">
        <f t="shared" si="98"/>
        <v>-9.3123698579458125E-3</v>
      </c>
      <c r="J1226" s="9">
        <f t="shared" si="99"/>
        <v>-7.5707515770924161E-3</v>
      </c>
      <c r="K1226" s="9">
        <f t="shared" si="100"/>
        <v>-2.6790320697553938E-3</v>
      </c>
    </row>
    <row r="1227" spans="1:11">
      <c r="A1227" s="8">
        <v>41950</v>
      </c>
      <c r="B1227" s="9">
        <v>0.42841426420883089</v>
      </c>
      <c r="C1227" s="9">
        <v>0.73078664724370557</v>
      </c>
      <c r="D1227" s="9">
        <v>1.5423889062773264</v>
      </c>
      <c r="E1227" s="9">
        <v>2.2654788896477722</v>
      </c>
      <c r="F1227" s="9">
        <v>2.9263798365375138</v>
      </c>
      <c r="G1227" s="9">
        <f t="shared" si="96"/>
        <v>-4.69741604214019E-3</v>
      </c>
      <c r="H1227" s="9">
        <f t="shared" si="97"/>
        <v>-2.790503795393906E-2</v>
      </c>
      <c r="I1227" s="9">
        <f t="shared" si="98"/>
        <v>-3.6149106523735153E-2</v>
      </c>
      <c r="J1227" s="9">
        <f t="shared" si="99"/>
        <v>-3.5666379982919771E-2</v>
      </c>
      <c r="K1227" s="9">
        <f t="shared" si="100"/>
        <v>-3.130648450589657E-2</v>
      </c>
    </row>
    <row r="1228" spans="1:11">
      <c r="A1228" s="8">
        <v>41953</v>
      </c>
      <c r="B1228" s="9">
        <v>0.43045426478566395</v>
      </c>
      <c r="C1228" s="9">
        <v>0.72709042622532383</v>
      </c>
      <c r="D1228" s="9">
        <v>1.5266796492356491</v>
      </c>
      <c r="E1228" s="9">
        <v>2.2470144741629015</v>
      </c>
      <c r="F1228" s="9">
        <v>2.9078062800206999</v>
      </c>
      <c r="G1228" s="9">
        <f t="shared" si="96"/>
        <v>2.0400005768330676E-3</v>
      </c>
      <c r="H1228" s="9">
        <f t="shared" si="97"/>
        <v>-3.6962210183817401E-3</v>
      </c>
      <c r="I1228" s="9">
        <f t="shared" si="98"/>
        <v>-1.5709257041677249E-2</v>
      </c>
      <c r="J1228" s="9">
        <f t="shared" si="99"/>
        <v>-1.8464415484870766E-2</v>
      </c>
      <c r="K1228" s="9">
        <f t="shared" si="100"/>
        <v>-1.8573556516813916E-2</v>
      </c>
    </row>
    <row r="1229" spans="1:11">
      <c r="A1229" s="8">
        <v>41954</v>
      </c>
      <c r="B1229" s="9">
        <v>0.44851763665708333</v>
      </c>
      <c r="C1229" s="9">
        <v>0.75831875158064865</v>
      </c>
      <c r="D1229" s="9">
        <v>1.5699931212322082</v>
      </c>
      <c r="E1229" s="9">
        <v>2.2880241987336407</v>
      </c>
      <c r="F1229" s="9">
        <v>2.9389661248788768</v>
      </c>
      <c r="G1229" s="9">
        <f t="shared" si="96"/>
        <v>1.8063371871419376E-2</v>
      </c>
      <c r="H1229" s="9">
        <f t="shared" si="97"/>
        <v>3.1228325355324826E-2</v>
      </c>
      <c r="I1229" s="9">
        <f t="shared" si="98"/>
        <v>4.3313471996559105E-2</v>
      </c>
      <c r="J1229" s="9">
        <f t="shared" si="99"/>
        <v>4.1009724570739259E-2</v>
      </c>
      <c r="K1229" s="9">
        <f t="shared" si="100"/>
        <v>3.1159844858176911E-2</v>
      </c>
    </row>
    <row r="1230" spans="1:11">
      <c r="A1230" s="8">
        <v>41955</v>
      </c>
      <c r="B1230" s="9">
        <v>0.42726261656394848</v>
      </c>
      <c r="C1230" s="9">
        <v>0.71526572396860877</v>
      </c>
      <c r="D1230" s="9">
        <v>1.5194817743784879</v>
      </c>
      <c r="E1230" s="9">
        <v>2.2446941881544937</v>
      </c>
      <c r="F1230" s="9">
        <v>2.9140862156717486</v>
      </c>
      <c r="G1230" s="9">
        <f t="shared" si="96"/>
        <v>-2.1255020093134847E-2</v>
      </c>
      <c r="H1230" s="9">
        <f t="shared" si="97"/>
        <v>-4.3053027612039885E-2</v>
      </c>
      <c r="I1230" s="9">
        <f t="shared" si="98"/>
        <v>-5.0511346853720385E-2</v>
      </c>
      <c r="J1230" s="9">
        <f t="shared" si="99"/>
        <v>-4.3330010579146983E-2</v>
      </c>
      <c r="K1230" s="9">
        <f t="shared" si="100"/>
        <v>-2.4879909207128126E-2</v>
      </c>
    </row>
    <row r="1231" spans="1:11">
      <c r="A1231" s="8">
        <v>41956</v>
      </c>
      <c r="B1231" s="9">
        <v>0.42275543040673891</v>
      </c>
      <c r="C1231" s="9">
        <v>0.7012652775787539</v>
      </c>
      <c r="D1231" s="9">
        <v>1.5059091235102122</v>
      </c>
      <c r="E1231" s="9">
        <v>2.2377819809708126</v>
      </c>
      <c r="F1231" s="9">
        <v>2.918416400564825</v>
      </c>
      <c r="G1231" s="9">
        <f t="shared" si="96"/>
        <v>-4.5071861572095751E-3</v>
      </c>
      <c r="H1231" s="9">
        <f t="shared" si="97"/>
        <v>-1.400044638985487E-2</v>
      </c>
      <c r="I1231" s="9">
        <f t="shared" si="98"/>
        <v>-1.3572650868275637E-2</v>
      </c>
      <c r="J1231" s="9">
        <f t="shared" si="99"/>
        <v>-6.9122071836811294E-3</v>
      </c>
      <c r="K1231" s="9">
        <f t="shared" si="100"/>
        <v>4.3301848930763498E-3</v>
      </c>
    </row>
    <row r="1232" spans="1:11">
      <c r="A1232" s="8">
        <v>41957</v>
      </c>
      <c r="B1232" s="9">
        <v>0.41579729553452699</v>
      </c>
      <c r="C1232" s="9">
        <v>0.67456756846764798</v>
      </c>
      <c r="D1232" s="9">
        <v>1.4618502442154588</v>
      </c>
      <c r="E1232" s="9">
        <v>2.1990316110645582</v>
      </c>
      <c r="F1232" s="9">
        <v>2.8886774855279018</v>
      </c>
      <c r="G1232" s="9">
        <f t="shared" si="96"/>
        <v>-6.9581348722119185E-3</v>
      </c>
      <c r="H1232" s="9">
        <f t="shared" si="97"/>
        <v>-2.6697709111105916E-2</v>
      </c>
      <c r="I1232" s="9">
        <f t="shared" si="98"/>
        <v>-4.4058879294753384E-2</v>
      </c>
      <c r="J1232" s="9">
        <f t="shared" si="99"/>
        <v>-3.8750369906254356E-2</v>
      </c>
      <c r="K1232" s="9">
        <f t="shared" si="100"/>
        <v>-2.9738915036923164E-2</v>
      </c>
    </row>
    <row r="1233" spans="1:11">
      <c r="A1233" s="8">
        <v>41960</v>
      </c>
      <c r="B1233" s="9">
        <v>0.40861486517888829</v>
      </c>
      <c r="C1233" s="9">
        <v>0.65320995704302987</v>
      </c>
      <c r="D1233" s="9">
        <v>1.4306867121973428</v>
      </c>
      <c r="E1233" s="9">
        <v>2.1756981548236474</v>
      </c>
      <c r="F1233" s="9">
        <v>2.8823445131118386</v>
      </c>
      <c r="G1233" s="9">
        <f t="shared" si="96"/>
        <v>-7.1824303556387026E-3</v>
      </c>
      <c r="H1233" s="9">
        <f t="shared" si="97"/>
        <v>-2.1357611424618117E-2</v>
      </c>
      <c r="I1233" s="9">
        <f t="shared" si="98"/>
        <v>-3.1163532018116058E-2</v>
      </c>
      <c r="J1233" s="9">
        <f t="shared" si="99"/>
        <v>-2.3333456240910877E-2</v>
      </c>
      <c r="K1233" s="9">
        <f t="shared" si="100"/>
        <v>-6.3329724160632317E-3</v>
      </c>
    </row>
    <row r="1234" spans="1:11">
      <c r="A1234" s="8">
        <v>41961</v>
      </c>
      <c r="B1234" s="9">
        <v>0.41497623608790363</v>
      </c>
      <c r="C1234" s="9">
        <v>0.66816266412519676</v>
      </c>
      <c r="D1234" s="9">
        <v>1.4404790734938682</v>
      </c>
      <c r="E1234" s="9">
        <v>2.1797275865437755</v>
      </c>
      <c r="F1234" s="9">
        <v>2.8901892271165428</v>
      </c>
      <c r="G1234" s="9">
        <f t="shared" si="96"/>
        <v>6.3613709090153403E-3</v>
      </c>
      <c r="H1234" s="9">
        <f t="shared" si="97"/>
        <v>1.4952707082166894E-2</v>
      </c>
      <c r="I1234" s="9">
        <f t="shared" si="98"/>
        <v>9.792361296525387E-3</v>
      </c>
      <c r="J1234" s="9">
        <f t="shared" si="99"/>
        <v>4.0294317201281515E-3</v>
      </c>
      <c r="K1234" s="9">
        <f t="shared" si="100"/>
        <v>7.8447140047042119E-3</v>
      </c>
    </row>
    <row r="1235" spans="1:11">
      <c r="A1235" s="8">
        <v>41962</v>
      </c>
      <c r="B1235" s="9">
        <v>0.41868050181239852</v>
      </c>
      <c r="C1235" s="9">
        <v>0.6839027038421599</v>
      </c>
      <c r="D1235" s="9">
        <v>1.459721026687</v>
      </c>
      <c r="E1235" s="9">
        <v>2.1937251029880178</v>
      </c>
      <c r="F1235" s="9">
        <v>2.8996866097102831</v>
      </c>
      <c r="G1235" s="9">
        <f t="shared" si="96"/>
        <v>3.7042657244948929E-3</v>
      </c>
      <c r="H1235" s="9">
        <f t="shared" si="97"/>
        <v>1.5740039716963139E-2</v>
      </c>
      <c r="I1235" s="9">
        <f t="shared" si="98"/>
        <v>1.9241953193131822E-2</v>
      </c>
      <c r="J1235" s="9">
        <f t="shared" si="99"/>
        <v>1.3997516444242297E-2</v>
      </c>
      <c r="K1235" s="9">
        <f t="shared" si="100"/>
        <v>9.4973825937403333E-3</v>
      </c>
    </row>
    <row r="1236" spans="1:11">
      <c r="A1236" s="8">
        <v>41963</v>
      </c>
      <c r="B1236" s="9">
        <v>0.41632770459962398</v>
      </c>
      <c r="C1236" s="9">
        <v>0.66209560305146464</v>
      </c>
      <c r="D1236" s="9">
        <v>1.4207643055765429</v>
      </c>
      <c r="E1236" s="9">
        <v>2.1573780903453477</v>
      </c>
      <c r="F1236" s="9">
        <v>2.869701948257922</v>
      </c>
      <c r="G1236" s="9">
        <f t="shared" si="96"/>
        <v>-2.3527972127745378E-3</v>
      </c>
      <c r="H1236" s="9">
        <f t="shared" si="97"/>
        <v>-2.1807100790695255E-2</v>
      </c>
      <c r="I1236" s="9">
        <f t="shared" si="98"/>
        <v>-3.8956721110457115E-2</v>
      </c>
      <c r="J1236" s="9">
        <f t="shared" si="99"/>
        <v>-3.6347012642670151E-2</v>
      </c>
      <c r="K1236" s="9">
        <f t="shared" si="100"/>
        <v>-2.9984661452361117E-2</v>
      </c>
    </row>
    <row r="1237" spans="1:11">
      <c r="A1237" s="8">
        <v>41964</v>
      </c>
      <c r="B1237" s="9">
        <v>0.40153949077725154</v>
      </c>
      <c r="C1237" s="9">
        <v>0.62706276950686546</v>
      </c>
      <c r="D1237" s="9">
        <v>1.376987266805366</v>
      </c>
      <c r="E1237" s="9">
        <v>2.1117939929502962</v>
      </c>
      <c r="F1237" s="9">
        <v>2.8311798049888104</v>
      </c>
      <c r="G1237" s="9">
        <f t="shared" si="96"/>
        <v>-1.4788213822372442E-2</v>
      </c>
      <c r="H1237" s="9">
        <f t="shared" si="97"/>
        <v>-3.5032833544599185E-2</v>
      </c>
      <c r="I1237" s="9">
        <f t="shared" si="98"/>
        <v>-4.377703877117689E-2</v>
      </c>
      <c r="J1237" s="9">
        <f t="shared" si="99"/>
        <v>-4.5584097395051426E-2</v>
      </c>
      <c r="K1237" s="9">
        <f t="shared" si="100"/>
        <v>-3.8522143269111631E-2</v>
      </c>
    </row>
    <row r="1238" spans="1:11">
      <c r="A1238" s="8">
        <v>41967</v>
      </c>
      <c r="B1238" s="9">
        <v>0.40608078978261125</v>
      </c>
      <c r="C1238" s="9">
        <v>0.63655286293792168</v>
      </c>
      <c r="D1238" s="9">
        <v>1.3830612574193146</v>
      </c>
      <c r="E1238" s="9">
        <v>2.1079348011535037</v>
      </c>
      <c r="F1238" s="9">
        <v>2.8067122379819254</v>
      </c>
      <c r="G1238" s="9">
        <f t="shared" si="96"/>
        <v>4.5412990053597113E-3</v>
      </c>
      <c r="H1238" s="9">
        <f t="shared" si="97"/>
        <v>9.4900934310562235E-3</v>
      </c>
      <c r="I1238" s="9">
        <f t="shared" si="98"/>
        <v>6.0739906139486433E-3</v>
      </c>
      <c r="J1238" s="9">
        <f t="shared" si="99"/>
        <v>-3.8591917967925049E-3</v>
      </c>
      <c r="K1238" s="9">
        <f t="shared" si="100"/>
        <v>-2.4467567006885016E-2</v>
      </c>
    </row>
    <row r="1239" spans="1:11">
      <c r="A1239" s="8">
        <v>41968</v>
      </c>
      <c r="B1239" s="9">
        <v>0.39145573415096407</v>
      </c>
      <c r="C1239" s="9">
        <v>0.61815842032501866</v>
      </c>
      <c r="D1239" s="9">
        <v>1.3493761423834769</v>
      </c>
      <c r="E1239" s="9">
        <v>2.0634215840848507</v>
      </c>
      <c r="F1239" s="9">
        <v>2.7571317530224606</v>
      </c>
      <c r="G1239" s="9">
        <f t="shared" si="96"/>
        <v>-1.4625055631647177E-2</v>
      </c>
      <c r="H1239" s="9">
        <f t="shared" si="97"/>
        <v>-1.8394442612903017E-2</v>
      </c>
      <c r="I1239" s="9">
        <f t="shared" si="98"/>
        <v>-3.3685115035837709E-2</v>
      </c>
      <c r="J1239" s="9">
        <f t="shared" si="99"/>
        <v>-4.4513217068653077E-2</v>
      </c>
      <c r="K1239" s="9">
        <f t="shared" si="100"/>
        <v>-4.9580484959464766E-2</v>
      </c>
    </row>
    <row r="1240" spans="1:11">
      <c r="A1240" s="8">
        <v>41969</v>
      </c>
      <c r="B1240" s="9">
        <v>0.37940970335876378</v>
      </c>
      <c r="C1240" s="9">
        <v>0.59487082810375935</v>
      </c>
      <c r="D1240" s="9">
        <v>1.3240104128650021</v>
      </c>
      <c r="E1240" s="9">
        <v>2.0290128864151016</v>
      </c>
      <c r="F1240" s="9">
        <v>2.7149267923533573</v>
      </c>
      <c r="G1240" s="9">
        <f t="shared" si="96"/>
        <v>-1.2046030792200291E-2</v>
      </c>
      <c r="H1240" s="9">
        <f t="shared" si="97"/>
        <v>-2.3287592221259312E-2</v>
      </c>
      <c r="I1240" s="9">
        <f t="shared" si="98"/>
        <v>-2.5365729518474822E-2</v>
      </c>
      <c r="J1240" s="9">
        <f t="shared" si="99"/>
        <v>-3.4408697669749078E-2</v>
      </c>
      <c r="K1240" s="9">
        <f t="shared" si="100"/>
        <v>-4.2204960669103286E-2</v>
      </c>
    </row>
    <row r="1241" spans="1:11">
      <c r="A1241" s="8">
        <v>41970</v>
      </c>
      <c r="B1241" s="9">
        <v>0.37715974964162774</v>
      </c>
      <c r="C1241" s="9">
        <v>0.57477500897291767</v>
      </c>
      <c r="D1241" s="9">
        <v>1.2868405269268723</v>
      </c>
      <c r="E1241" s="9">
        <v>1.9827616060020561</v>
      </c>
      <c r="F1241" s="9">
        <v>2.6678206873921875</v>
      </c>
      <c r="G1241" s="9">
        <f t="shared" si="96"/>
        <v>-2.249953717136044E-3</v>
      </c>
      <c r="H1241" s="9">
        <f t="shared" si="97"/>
        <v>-2.0095819130841686E-2</v>
      </c>
      <c r="I1241" s="9">
        <f t="shared" si="98"/>
        <v>-3.7169885938129754E-2</v>
      </c>
      <c r="J1241" s="9">
        <f t="shared" si="99"/>
        <v>-4.6251280413045492E-2</v>
      </c>
      <c r="K1241" s="9">
        <f t="shared" si="100"/>
        <v>-4.7106104961169848E-2</v>
      </c>
    </row>
    <row r="1242" spans="1:11">
      <c r="A1242" s="8">
        <v>41971</v>
      </c>
      <c r="B1242" s="9">
        <v>0.39514199619259566</v>
      </c>
      <c r="C1242" s="9">
        <v>0.59565259161669293</v>
      </c>
      <c r="D1242" s="9">
        <v>1.3003311530518773</v>
      </c>
      <c r="E1242" s="9">
        <v>1.9853039061572484</v>
      </c>
      <c r="F1242" s="9">
        <v>2.6605450597122084</v>
      </c>
      <c r="G1242" s="9">
        <f t="shared" si="96"/>
        <v>1.7982246550967917E-2</v>
      </c>
      <c r="H1242" s="9">
        <f t="shared" si="97"/>
        <v>2.0877582643775261E-2</v>
      </c>
      <c r="I1242" s="9">
        <f t="shared" si="98"/>
        <v>1.3490626125004956E-2</v>
      </c>
      <c r="J1242" s="9">
        <f t="shared" si="99"/>
        <v>2.5423001551923008E-3</v>
      </c>
      <c r="K1242" s="9">
        <f t="shared" si="100"/>
        <v>-7.2756276799790243E-3</v>
      </c>
    </row>
    <row r="1243" spans="1:11">
      <c r="A1243" s="8">
        <v>41974</v>
      </c>
      <c r="B1243" s="9">
        <v>0.38180658444678073</v>
      </c>
      <c r="C1243" s="9">
        <v>0.57134234998391242</v>
      </c>
      <c r="D1243" s="9">
        <v>1.2676459042977228</v>
      </c>
      <c r="E1243" s="9">
        <v>1.9481717185070468</v>
      </c>
      <c r="F1243" s="9">
        <v>2.6366446660232543</v>
      </c>
      <c r="G1243" s="9">
        <f t="shared" si="96"/>
        <v>-1.3335411745814929E-2</v>
      </c>
      <c r="H1243" s="9">
        <f t="shared" si="97"/>
        <v>-2.4310241632780505E-2</v>
      </c>
      <c r="I1243" s="9">
        <f t="shared" si="98"/>
        <v>-3.2685248754154461E-2</v>
      </c>
      <c r="J1243" s="9">
        <f t="shared" si="99"/>
        <v>-3.7132187650201542E-2</v>
      </c>
      <c r="K1243" s="9">
        <f t="shared" si="100"/>
        <v>-2.3900393688954136E-2</v>
      </c>
    </row>
    <row r="1244" spans="1:11">
      <c r="A1244" s="8">
        <v>41975</v>
      </c>
      <c r="B1244" s="9">
        <v>0.40407439683772339</v>
      </c>
      <c r="C1244" s="9">
        <v>0.62688509437241535</v>
      </c>
      <c r="D1244" s="9">
        <v>1.3461146035236866</v>
      </c>
      <c r="E1244" s="9">
        <v>2.0279539639842468</v>
      </c>
      <c r="F1244" s="9">
        <v>2.7188556677387665</v>
      </c>
      <c r="G1244" s="9">
        <f t="shared" si="96"/>
        <v>2.2267812390942665E-2</v>
      </c>
      <c r="H1244" s="9">
        <f t="shared" si="97"/>
        <v>5.5542744388502929E-2</v>
      </c>
      <c r="I1244" s="9">
        <f t="shared" si="98"/>
        <v>7.8468699225963778E-2</v>
      </c>
      <c r="J1244" s="9">
        <f t="shared" si="99"/>
        <v>7.978224547719992E-2</v>
      </c>
      <c r="K1244" s="9">
        <f t="shared" si="100"/>
        <v>8.2211001715512211E-2</v>
      </c>
    </row>
    <row r="1245" spans="1:11">
      <c r="A1245" s="8">
        <v>41976</v>
      </c>
      <c r="B1245" s="9">
        <v>0.41972430477549849</v>
      </c>
      <c r="C1245" s="9">
        <v>0.660854099237137</v>
      </c>
      <c r="D1245" s="9">
        <v>1.3929083962016253</v>
      </c>
      <c r="E1245" s="9">
        <v>2.0652861464150933</v>
      </c>
      <c r="F1245" s="9">
        <v>2.7139781642874183</v>
      </c>
      <c r="G1245" s="9">
        <f t="shared" si="96"/>
        <v>1.5649907937775098E-2</v>
      </c>
      <c r="H1245" s="9">
        <f t="shared" si="97"/>
        <v>3.3969004864721652E-2</v>
      </c>
      <c r="I1245" s="9">
        <f t="shared" si="98"/>
        <v>4.6793792677938706E-2</v>
      </c>
      <c r="J1245" s="9">
        <f t="shared" si="99"/>
        <v>3.7332182430846572E-2</v>
      </c>
      <c r="K1245" s="9">
        <f t="shared" si="100"/>
        <v>-4.8775034513481863E-3</v>
      </c>
    </row>
    <row r="1246" spans="1:11">
      <c r="A1246" s="8">
        <v>41977</v>
      </c>
      <c r="B1246" s="9">
        <v>0.40690297194146535</v>
      </c>
      <c r="C1246" s="9">
        <v>0.63595559719382311</v>
      </c>
      <c r="D1246" s="9">
        <v>1.3710769999034773</v>
      </c>
      <c r="E1246" s="9">
        <v>2.0437568492051397</v>
      </c>
      <c r="F1246" s="9">
        <v>2.7057862751358486</v>
      </c>
      <c r="G1246" s="9">
        <f t="shared" si="96"/>
        <v>-1.2821332834033139E-2</v>
      </c>
      <c r="H1246" s="9">
        <f t="shared" si="97"/>
        <v>-2.4898502043313897E-2</v>
      </c>
      <c r="I1246" s="9">
        <f t="shared" si="98"/>
        <v>-2.1831396298148009E-2</v>
      </c>
      <c r="J1246" s="9">
        <f t="shared" si="99"/>
        <v>-2.1529297209953668E-2</v>
      </c>
      <c r="K1246" s="9">
        <f t="shared" si="100"/>
        <v>-8.1918891515697645E-3</v>
      </c>
    </row>
    <row r="1247" spans="1:11">
      <c r="A1247" s="8">
        <v>41978</v>
      </c>
      <c r="B1247" s="9">
        <v>0.4187516098895972</v>
      </c>
      <c r="C1247" s="9">
        <v>0.6728352160940142</v>
      </c>
      <c r="D1247" s="9">
        <v>1.4124051453110735</v>
      </c>
      <c r="E1247" s="9">
        <v>2.0704378452527772</v>
      </c>
      <c r="F1247" s="9">
        <v>2.7123249628732382</v>
      </c>
      <c r="G1247" s="9">
        <f t="shared" si="96"/>
        <v>1.1848637948131846E-2</v>
      </c>
      <c r="H1247" s="9">
        <f t="shared" si="97"/>
        <v>3.6879618900191091E-2</v>
      </c>
      <c r="I1247" s="9">
        <f t="shared" si="98"/>
        <v>4.1328145407596217E-2</v>
      </c>
      <c r="J1247" s="9">
        <f t="shared" si="99"/>
        <v>2.6680996047637517E-2</v>
      </c>
      <c r="K1247" s="9">
        <f t="shared" si="100"/>
        <v>6.5386877373896368E-3</v>
      </c>
    </row>
    <row r="1248" spans="1:11">
      <c r="A1248" s="8">
        <v>41981</v>
      </c>
      <c r="B1248" s="9">
        <v>0.40350325609765753</v>
      </c>
      <c r="C1248" s="9">
        <v>0.65070794679848354</v>
      </c>
      <c r="D1248" s="9">
        <v>1.3871644084691148</v>
      </c>
      <c r="E1248" s="9">
        <v>2.0287936548105776</v>
      </c>
      <c r="F1248" s="9">
        <v>2.691114599904886</v>
      </c>
      <c r="G1248" s="9">
        <f t="shared" si="96"/>
        <v>-1.5248353791939673E-2</v>
      </c>
      <c r="H1248" s="9">
        <f t="shared" si="97"/>
        <v>-2.212726929553066E-2</v>
      </c>
      <c r="I1248" s="9">
        <f t="shared" si="98"/>
        <v>-2.5240736841958711E-2</v>
      </c>
      <c r="J1248" s="9">
        <f t="shared" si="99"/>
        <v>-4.164419044219958E-2</v>
      </c>
      <c r="K1248" s="9">
        <f t="shared" si="100"/>
        <v>-2.1210362968352214E-2</v>
      </c>
    </row>
    <row r="1249" spans="1:11">
      <c r="A1249" s="8">
        <v>41982</v>
      </c>
      <c r="B1249" s="9">
        <v>0.386095867055959</v>
      </c>
      <c r="C1249" s="9">
        <v>0.60560398647493907</v>
      </c>
      <c r="D1249" s="9">
        <v>1.3209030335427119</v>
      </c>
      <c r="E1249" s="9">
        <v>1.9529610765913135</v>
      </c>
      <c r="F1249" s="9">
        <v>2.6154895233296029</v>
      </c>
      <c r="G1249" s="9">
        <f t="shared" si="96"/>
        <v>-1.7407389041698529E-2</v>
      </c>
      <c r="H1249" s="9">
        <f t="shared" si="97"/>
        <v>-4.5103960323544467E-2</v>
      </c>
      <c r="I1249" s="9">
        <f t="shared" si="98"/>
        <v>-6.6261374926402938E-2</v>
      </c>
      <c r="J1249" s="9">
        <f t="shared" si="99"/>
        <v>-7.5832578219264146E-2</v>
      </c>
      <c r="K1249" s="9">
        <f t="shared" si="100"/>
        <v>-7.5625076575283057E-2</v>
      </c>
    </row>
    <row r="1250" spans="1:11">
      <c r="A1250" s="8">
        <v>41983</v>
      </c>
      <c r="B1250" s="9">
        <v>0.39097958539579797</v>
      </c>
      <c r="C1250" s="9">
        <v>0.61924345635574696</v>
      </c>
      <c r="D1250" s="9">
        <v>1.3394082202907132</v>
      </c>
      <c r="E1250" s="9">
        <v>1.9749992413671684</v>
      </c>
      <c r="F1250" s="9">
        <v>2.6254232090311529</v>
      </c>
      <c r="G1250" s="9">
        <f t="shared" si="96"/>
        <v>4.8837183398389716E-3</v>
      </c>
      <c r="H1250" s="9">
        <f t="shared" si="97"/>
        <v>1.3639469880807886E-2</v>
      </c>
      <c r="I1250" s="9">
        <f t="shared" si="98"/>
        <v>1.8505186748001279E-2</v>
      </c>
      <c r="J1250" s="9">
        <f t="shared" si="99"/>
        <v>2.2038164775854963E-2</v>
      </c>
      <c r="K1250" s="9">
        <f t="shared" si="100"/>
        <v>9.9336857015499547E-3</v>
      </c>
    </row>
    <row r="1251" spans="1:11">
      <c r="A1251" s="8">
        <v>41984</v>
      </c>
      <c r="B1251" s="9">
        <v>0.38950642360382481</v>
      </c>
      <c r="C1251" s="9">
        <v>0.62453593082473413</v>
      </c>
      <c r="D1251" s="9">
        <v>1.3317855294312548</v>
      </c>
      <c r="E1251" s="9">
        <v>1.9647325367515862</v>
      </c>
      <c r="F1251" s="9">
        <v>2.6092803734580516</v>
      </c>
      <c r="G1251" s="9">
        <f t="shared" si="96"/>
        <v>-1.4731617919731543E-3</v>
      </c>
      <c r="H1251" s="9">
        <f t="shared" si="97"/>
        <v>5.2924744689871739E-3</v>
      </c>
      <c r="I1251" s="9">
        <f t="shared" si="98"/>
        <v>-7.6226908594583254E-3</v>
      </c>
      <c r="J1251" s="9">
        <f t="shared" si="99"/>
        <v>-1.0266704615582212E-2</v>
      </c>
      <c r="K1251" s="9">
        <f t="shared" si="100"/>
        <v>-1.6142835573101255E-2</v>
      </c>
    </row>
    <row r="1252" spans="1:11">
      <c r="A1252" s="8">
        <v>41985</v>
      </c>
      <c r="B1252" s="9">
        <v>0.36003033850574667</v>
      </c>
      <c r="C1252" s="9">
        <v>0.55794476828797146</v>
      </c>
      <c r="D1252" s="9">
        <v>1.2411187163747608</v>
      </c>
      <c r="E1252" s="9">
        <v>1.8612449106738367</v>
      </c>
      <c r="F1252" s="9">
        <v>2.521940999651668</v>
      </c>
      <c r="G1252" s="9">
        <f t="shared" si="96"/>
        <v>-2.9476085098078142E-2</v>
      </c>
      <c r="H1252" s="9">
        <f t="shared" si="97"/>
        <v>-6.6591162536762671E-2</v>
      </c>
      <c r="I1252" s="9">
        <f t="shared" si="98"/>
        <v>-9.0666813056494044E-2</v>
      </c>
      <c r="J1252" s="9">
        <f t="shared" si="99"/>
        <v>-0.10348762607774953</v>
      </c>
      <c r="K1252" s="9">
        <f t="shared" si="100"/>
        <v>-8.733937380638368E-2</v>
      </c>
    </row>
    <row r="1253" spans="1:11">
      <c r="A1253" s="8">
        <v>41988</v>
      </c>
      <c r="B1253" s="9">
        <v>0.35624079661934949</v>
      </c>
      <c r="C1253" s="9">
        <v>0.55577138907977308</v>
      </c>
      <c r="D1253" s="9">
        <v>1.2515401963564439</v>
      </c>
      <c r="E1253" s="9">
        <v>1.8775576435664694</v>
      </c>
      <c r="F1253" s="9">
        <v>2.5238525847938567</v>
      </c>
      <c r="G1253" s="9">
        <f t="shared" si="96"/>
        <v>-3.7895418863971853E-3</v>
      </c>
      <c r="H1253" s="9">
        <f t="shared" si="97"/>
        <v>-2.1733792081983783E-3</v>
      </c>
      <c r="I1253" s="9">
        <f t="shared" si="98"/>
        <v>1.0421479981683079E-2</v>
      </c>
      <c r="J1253" s="9">
        <f t="shared" si="99"/>
        <v>1.6312732892632686E-2</v>
      </c>
      <c r="K1253" s="9">
        <f t="shared" si="100"/>
        <v>1.9115851421886987E-3</v>
      </c>
    </row>
    <row r="1254" spans="1:11">
      <c r="A1254" s="8">
        <v>41989</v>
      </c>
      <c r="B1254" s="9">
        <v>0.35939415916591111</v>
      </c>
      <c r="C1254" s="9">
        <v>0.55007157068207146</v>
      </c>
      <c r="D1254" s="9">
        <v>1.2218074118000453</v>
      </c>
      <c r="E1254" s="9">
        <v>1.8316209411550273</v>
      </c>
      <c r="F1254" s="9">
        <v>2.4793399460738916</v>
      </c>
      <c r="G1254" s="9">
        <f t="shared" si="96"/>
        <v>3.1533625465616222E-3</v>
      </c>
      <c r="H1254" s="9">
        <f t="shared" si="97"/>
        <v>-5.699818397701617E-3</v>
      </c>
      <c r="I1254" s="9">
        <f t="shared" si="98"/>
        <v>-2.9732784556398606E-2</v>
      </c>
      <c r="J1254" s="9">
        <f t="shared" si="99"/>
        <v>-4.5936702411442099E-2</v>
      </c>
      <c r="K1254" s="9">
        <f t="shared" si="100"/>
        <v>-4.4512638719965025E-2</v>
      </c>
    </row>
    <row r="1255" spans="1:11">
      <c r="A1255" s="8">
        <v>41990</v>
      </c>
      <c r="B1255" s="9">
        <v>0.3590004052350847</v>
      </c>
      <c r="C1255" s="9">
        <v>0.54643770709422235</v>
      </c>
      <c r="D1255" s="9">
        <v>1.2117496502111937</v>
      </c>
      <c r="E1255" s="9">
        <v>1.8208738682585934</v>
      </c>
      <c r="F1255" s="9">
        <v>2.487680233359769</v>
      </c>
      <c r="G1255" s="9">
        <f t="shared" si="96"/>
        <v>-3.9375393082641263E-4</v>
      </c>
      <c r="H1255" s="9">
        <f t="shared" si="97"/>
        <v>-3.6338635878491177E-3</v>
      </c>
      <c r="I1255" s="9">
        <f t="shared" si="98"/>
        <v>-1.0057761588851521E-2</v>
      </c>
      <c r="J1255" s="9">
        <f t="shared" si="99"/>
        <v>-1.074707289643384E-2</v>
      </c>
      <c r="K1255" s="9">
        <f t="shared" si="100"/>
        <v>8.3402872858773236E-3</v>
      </c>
    </row>
    <row r="1256" spans="1:11">
      <c r="A1256" s="8">
        <v>41991</v>
      </c>
      <c r="B1256" s="9">
        <v>0.37828404359221413</v>
      </c>
      <c r="C1256" s="9">
        <v>0.61055654272442172</v>
      </c>
      <c r="D1256" s="9">
        <v>1.3139758666925325</v>
      </c>
      <c r="E1256" s="9">
        <v>1.9309158866831839</v>
      </c>
      <c r="F1256" s="9">
        <v>2.5754682176633046</v>
      </c>
      <c r="G1256" s="9">
        <f t="shared" si="96"/>
        <v>1.9283638357129429E-2</v>
      </c>
      <c r="H1256" s="9">
        <f t="shared" si="97"/>
        <v>6.4118835630199378E-2</v>
      </c>
      <c r="I1256" s="9">
        <f t="shared" si="98"/>
        <v>0.10222621648133878</v>
      </c>
      <c r="J1256" s="9">
        <f t="shared" si="99"/>
        <v>0.11004201842459049</v>
      </c>
      <c r="K1256" s="9">
        <f t="shared" si="100"/>
        <v>8.7787984303535627E-2</v>
      </c>
    </row>
    <row r="1257" spans="1:11">
      <c r="A1257" s="8">
        <v>41992</v>
      </c>
      <c r="B1257" s="9">
        <v>0.36287442703013628</v>
      </c>
      <c r="C1257" s="9">
        <v>0.58523372097080006</v>
      </c>
      <c r="D1257" s="9">
        <v>1.2927975895708239</v>
      </c>
      <c r="E1257" s="9">
        <v>1.9195228050463684</v>
      </c>
      <c r="F1257" s="9">
        <v>2.5916830469736327</v>
      </c>
      <c r="G1257" s="9">
        <f t="shared" si="96"/>
        <v>-1.5409616562077844E-2</v>
      </c>
      <c r="H1257" s="9">
        <f t="shared" si="97"/>
        <v>-2.532282175362166E-2</v>
      </c>
      <c r="I1257" s="9">
        <f t="shared" si="98"/>
        <v>-2.1178277121708611E-2</v>
      </c>
      <c r="J1257" s="9">
        <f t="shared" si="99"/>
        <v>-1.1393081636815516E-2</v>
      </c>
      <c r="K1257" s="9">
        <f t="shared" si="100"/>
        <v>1.6214829310328138E-2</v>
      </c>
    </row>
    <row r="1258" spans="1:11">
      <c r="A1258" s="8">
        <v>41995</v>
      </c>
      <c r="B1258" s="9">
        <v>0.34981313561555211</v>
      </c>
      <c r="C1258" s="9">
        <v>0.56884803741517964</v>
      </c>
      <c r="D1258" s="9">
        <v>1.2653147223448045</v>
      </c>
      <c r="E1258" s="9">
        <v>1.8886435103172636</v>
      </c>
      <c r="F1258" s="9">
        <v>2.5716375007663483</v>
      </c>
      <c r="G1258" s="9">
        <f t="shared" si="96"/>
        <v>-1.3061291414584175E-2</v>
      </c>
      <c r="H1258" s="9">
        <f t="shared" si="97"/>
        <v>-1.6385683555620423E-2</v>
      </c>
      <c r="I1258" s="9">
        <f t="shared" si="98"/>
        <v>-2.7482867226019447E-2</v>
      </c>
      <c r="J1258" s="9">
        <f t="shared" si="99"/>
        <v>-3.0879294729104778E-2</v>
      </c>
      <c r="K1258" s="9">
        <f t="shared" si="100"/>
        <v>-2.0045546207284382E-2</v>
      </c>
    </row>
    <row r="1259" spans="1:11">
      <c r="A1259" s="8">
        <v>41996</v>
      </c>
      <c r="B1259" s="9">
        <v>0.35536632987790473</v>
      </c>
      <c r="C1259" s="9">
        <v>0.58469306003281607</v>
      </c>
      <c r="D1259" s="9">
        <v>1.2887526846434449</v>
      </c>
      <c r="E1259" s="9">
        <v>1.9166069577323774</v>
      </c>
      <c r="F1259" s="9">
        <v>2.5953921392866546</v>
      </c>
      <c r="G1259" s="9">
        <f t="shared" si="96"/>
        <v>5.5531942623526231E-3</v>
      </c>
      <c r="H1259" s="9">
        <f t="shared" si="97"/>
        <v>1.5845022617636428E-2</v>
      </c>
      <c r="I1259" s="9">
        <f t="shared" si="98"/>
        <v>2.343796229864048E-2</v>
      </c>
      <c r="J1259" s="9">
        <f t="shared" si="99"/>
        <v>2.7963447415113807E-2</v>
      </c>
      <c r="K1259" s="9">
        <f t="shared" si="100"/>
        <v>2.3754638520306237E-2</v>
      </c>
    </row>
    <row r="1260" spans="1:11">
      <c r="A1260" s="8">
        <v>41997</v>
      </c>
      <c r="B1260" s="9">
        <v>0.35031844205060964</v>
      </c>
      <c r="C1260" s="9">
        <v>0.59957445410786181</v>
      </c>
      <c r="D1260" s="9">
        <v>1.3163674185425445</v>
      </c>
      <c r="E1260" s="9">
        <v>1.9455687102215236</v>
      </c>
      <c r="F1260" s="9">
        <v>2.618961380351482</v>
      </c>
      <c r="G1260" s="9">
        <f t="shared" si="96"/>
        <v>-5.0478878272950944E-3</v>
      </c>
      <c r="H1260" s="9">
        <f t="shared" si="97"/>
        <v>1.488139407504574E-2</v>
      </c>
      <c r="I1260" s="9">
        <f t="shared" si="98"/>
        <v>2.7614733899099519E-2</v>
      </c>
      <c r="J1260" s="9">
        <f t="shared" si="99"/>
        <v>2.896175248914612E-2</v>
      </c>
      <c r="K1260" s="9">
        <f t="shared" si="100"/>
        <v>2.3569241064827384E-2</v>
      </c>
    </row>
    <row r="1261" spans="1:11">
      <c r="A1261" s="8">
        <v>42002</v>
      </c>
      <c r="B1261" s="9">
        <v>0.32203112840489151</v>
      </c>
      <c r="C1261" s="9">
        <v>0.54390650538345287</v>
      </c>
      <c r="D1261" s="9">
        <v>1.2442781166356816</v>
      </c>
      <c r="E1261" s="9">
        <v>1.8746179128987372</v>
      </c>
      <c r="F1261" s="9">
        <v>2.5561377900731794</v>
      </c>
      <c r="G1261" s="9">
        <f t="shared" si="96"/>
        <v>-2.8287313645718126E-2</v>
      </c>
      <c r="H1261" s="9">
        <f t="shared" si="97"/>
        <v>-5.5667948724408944E-2</v>
      </c>
      <c r="I1261" s="9">
        <f t="shared" si="98"/>
        <v>-7.2089301906862913E-2</v>
      </c>
      <c r="J1261" s="9">
        <f t="shared" si="99"/>
        <v>-7.0950797322786308E-2</v>
      </c>
      <c r="K1261" s="9">
        <f t="shared" si="100"/>
        <v>-6.2823590278302532E-2</v>
      </c>
    </row>
    <row r="1262" spans="1:11">
      <c r="A1262" s="8">
        <v>42003</v>
      </c>
      <c r="B1262" s="9">
        <v>0.32030536187514275</v>
      </c>
      <c r="C1262" s="9">
        <v>0.53856390812794375</v>
      </c>
      <c r="D1262" s="9">
        <v>1.2336263246479333</v>
      </c>
      <c r="E1262" s="9">
        <v>1.8605352761090734</v>
      </c>
      <c r="F1262" s="9">
        <v>2.5323200239561601</v>
      </c>
      <c r="G1262" s="9">
        <f t="shared" si="96"/>
        <v>-1.7257665297487623E-3</v>
      </c>
      <c r="H1262" s="9">
        <f t="shared" si="97"/>
        <v>-5.3425972555091183E-3</v>
      </c>
      <c r="I1262" s="9">
        <f t="shared" si="98"/>
        <v>-1.0651791987748238E-2</v>
      </c>
      <c r="J1262" s="9">
        <f t="shared" si="99"/>
        <v>-1.4082636789663816E-2</v>
      </c>
      <c r="K1262" s="9">
        <f t="shared" si="100"/>
        <v>-2.3817766117019357E-2</v>
      </c>
    </row>
    <row r="1263" spans="1:11">
      <c r="A1263" s="8">
        <v>42004</v>
      </c>
      <c r="B1263" s="9">
        <v>0.30675559231653682</v>
      </c>
      <c r="C1263" s="9">
        <v>0.51611292368939621</v>
      </c>
      <c r="D1263" s="9">
        <v>1.198690115553239</v>
      </c>
      <c r="E1263" s="9">
        <v>1.8196322846327235</v>
      </c>
      <c r="F1263" s="9">
        <v>2.4808378449575459</v>
      </c>
      <c r="G1263" s="9">
        <f t="shared" si="96"/>
        <v>-1.3549769558605929E-2</v>
      </c>
      <c r="H1263" s="9">
        <f t="shared" si="97"/>
        <v>-2.2450984438547539E-2</v>
      </c>
      <c r="I1263" s="9">
        <f t="shared" si="98"/>
        <v>-3.4936209094694304E-2</v>
      </c>
      <c r="J1263" s="9">
        <f t="shared" si="99"/>
        <v>-4.0902991476349904E-2</v>
      </c>
      <c r="K1263" s="9">
        <f t="shared" si="100"/>
        <v>-5.1482178998614181E-2</v>
      </c>
    </row>
    <row r="1264" spans="1:11">
      <c r="A1264" s="8">
        <v>42006</v>
      </c>
      <c r="B1264" s="9">
        <v>0.30508373603036393</v>
      </c>
      <c r="C1264" s="9">
        <v>0.50218734042145985</v>
      </c>
      <c r="D1264" s="9">
        <v>1.1721380131205001</v>
      </c>
      <c r="E1264" s="9">
        <v>1.7879918696630051</v>
      </c>
      <c r="F1264" s="9">
        <v>2.4483583208796587</v>
      </c>
      <c r="G1264" s="9">
        <f t="shared" si="96"/>
        <v>-1.6718562861728903E-3</v>
      </c>
      <c r="H1264" s="9">
        <f t="shared" si="97"/>
        <v>-1.3925583267936359E-2</v>
      </c>
      <c r="I1264" s="9">
        <f t="shared" si="98"/>
        <v>-2.6552102432738867E-2</v>
      </c>
      <c r="J1264" s="9">
        <f t="shared" si="99"/>
        <v>-3.1640414969718478E-2</v>
      </c>
      <c r="K1264" s="9">
        <f t="shared" si="100"/>
        <v>-3.2479524077887234E-2</v>
      </c>
    </row>
    <row r="1265" spans="1:11">
      <c r="A1265" s="8">
        <v>42009</v>
      </c>
      <c r="B1265" s="9">
        <v>0.31263461041027119</v>
      </c>
      <c r="C1265" s="9">
        <v>0.47712658635626781</v>
      </c>
      <c r="D1265" s="9">
        <v>1.1154824987669689</v>
      </c>
      <c r="E1265" s="9">
        <v>1.7322354504412112</v>
      </c>
      <c r="F1265" s="9">
        <v>2.393169568673164</v>
      </c>
      <c r="G1265" s="9">
        <f t="shared" si="96"/>
        <v>7.5508743799072575E-3</v>
      </c>
      <c r="H1265" s="9">
        <f t="shared" si="97"/>
        <v>-2.5060754065192037E-2</v>
      </c>
      <c r="I1265" s="9">
        <f t="shared" si="98"/>
        <v>-5.6655514353531222E-2</v>
      </c>
      <c r="J1265" s="9">
        <f t="shared" si="99"/>
        <v>-5.5756419221793863E-2</v>
      </c>
      <c r="K1265" s="9">
        <f t="shared" si="100"/>
        <v>-5.5188752206494662E-2</v>
      </c>
    </row>
    <row r="1266" spans="1:11">
      <c r="A1266" s="8">
        <v>42010</v>
      </c>
      <c r="B1266" s="9">
        <v>0.31398516880358535</v>
      </c>
      <c r="C1266" s="9">
        <v>0.457608165046061</v>
      </c>
      <c r="D1266" s="9">
        <v>1.0536966297971997</v>
      </c>
      <c r="E1266" s="9">
        <v>1.6551106387913292</v>
      </c>
      <c r="F1266" s="9">
        <v>2.3235181880257882</v>
      </c>
      <c r="G1266" s="9">
        <f t="shared" si="96"/>
        <v>1.3505583933141607E-3</v>
      </c>
      <c r="H1266" s="9">
        <f t="shared" si="97"/>
        <v>-1.9518421310206813E-2</v>
      </c>
      <c r="I1266" s="9">
        <f t="shared" si="98"/>
        <v>-6.1785868969769231E-2</v>
      </c>
      <c r="J1266" s="9">
        <f t="shared" si="99"/>
        <v>-7.7124811649881941E-2</v>
      </c>
      <c r="K1266" s="9">
        <f t="shared" si="100"/>
        <v>-6.9651380647375749E-2</v>
      </c>
    </row>
    <row r="1267" spans="1:11">
      <c r="A1267" s="8">
        <v>42011</v>
      </c>
      <c r="B1267" s="9">
        <v>0.32648333547370612</v>
      </c>
      <c r="C1267" s="9">
        <v>0.47663429148587838</v>
      </c>
      <c r="D1267" s="9">
        <v>1.0725105018224874</v>
      </c>
      <c r="E1267" s="9">
        <v>1.6657948558379392</v>
      </c>
      <c r="F1267" s="9">
        <v>2.3294393685939454</v>
      </c>
      <c r="G1267" s="9">
        <f t="shared" si="96"/>
        <v>1.2498166670120769E-2</v>
      </c>
      <c r="H1267" s="9">
        <f t="shared" si="97"/>
        <v>1.9026126439817381E-2</v>
      </c>
      <c r="I1267" s="9">
        <f t="shared" si="98"/>
        <v>1.8813872025287726E-2</v>
      </c>
      <c r="J1267" s="9">
        <f t="shared" si="99"/>
        <v>1.0684217046609934E-2</v>
      </c>
      <c r="K1267" s="9">
        <f t="shared" si="100"/>
        <v>5.9211805681571583E-3</v>
      </c>
    </row>
    <row r="1268" spans="1:11">
      <c r="A1268" s="8">
        <v>42012</v>
      </c>
      <c r="B1268" s="9">
        <v>0.33864942711015705</v>
      </c>
      <c r="C1268" s="9">
        <v>0.50362367568424926</v>
      </c>
      <c r="D1268" s="9">
        <v>1.1102492538123689</v>
      </c>
      <c r="E1268" s="9">
        <v>1.7030224444315454</v>
      </c>
      <c r="F1268" s="9">
        <v>2.3492836673935349</v>
      </c>
      <c r="G1268" s="9">
        <f t="shared" si="96"/>
        <v>1.2166091636450937E-2</v>
      </c>
      <c r="H1268" s="9">
        <f t="shared" si="97"/>
        <v>2.698938419837088E-2</v>
      </c>
      <c r="I1268" s="9">
        <f t="shared" si="98"/>
        <v>3.7738751989881525E-2</v>
      </c>
      <c r="J1268" s="9">
        <f t="shared" si="99"/>
        <v>3.7227588593606198E-2</v>
      </c>
      <c r="K1268" s="9">
        <f t="shared" si="100"/>
        <v>1.9844298799589488E-2</v>
      </c>
    </row>
    <row r="1269" spans="1:11">
      <c r="A1269" s="8">
        <v>42013</v>
      </c>
      <c r="B1269" s="9">
        <v>0.30965563089522596</v>
      </c>
      <c r="C1269" s="9">
        <v>0.45914683580508925</v>
      </c>
      <c r="D1269" s="9">
        <v>1.0565408356429169</v>
      </c>
      <c r="E1269" s="9">
        <v>1.6485724929609353</v>
      </c>
      <c r="F1269" s="9">
        <v>2.3061131780226285</v>
      </c>
      <c r="G1269" s="9">
        <f t="shared" si="96"/>
        <v>-2.8993796214931089E-2</v>
      </c>
      <c r="H1269" s="9">
        <f t="shared" si="97"/>
        <v>-4.4476839879160013E-2</v>
      </c>
      <c r="I1269" s="9">
        <f t="shared" si="98"/>
        <v>-5.3708418169452044E-2</v>
      </c>
      <c r="J1269" s="9">
        <f t="shared" si="99"/>
        <v>-5.4449951470610047E-2</v>
      </c>
      <c r="K1269" s="9">
        <f t="shared" si="100"/>
        <v>-4.3170489370906395E-2</v>
      </c>
    </row>
    <row r="1270" spans="1:11">
      <c r="A1270" s="8">
        <v>42016</v>
      </c>
      <c r="B1270" s="9">
        <v>0.31417373719635694</v>
      </c>
      <c r="C1270" s="9">
        <v>0.46240192130555852</v>
      </c>
      <c r="D1270" s="9">
        <v>1.0498999625837473</v>
      </c>
      <c r="E1270" s="9">
        <v>1.634504476561587</v>
      </c>
      <c r="F1270" s="9">
        <v>2.2921668044347596</v>
      </c>
      <c r="G1270" s="9">
        <f t="shared" si="96"/>
        <v>4.5181063011309752E-3</v>
      </c>
      <c r="H1270" s="9">
        <f t="shared" si="97"/>
        <v>3.255085500469268E-3</v>
      </c>
      <c r="I1270" s="9">
        <f t="shared" si="98"/>
        <v>-6.6408730591696052E-3</v>
      </c>
      <c r="J1270" s="9">
        <f t="shared" si="99"/>
        <v>-1.4068016399348293E-2</v>
      </c>
      <c r="K1270" s="9">
        <f t="shared" si="100"/>
        <v>-1.3946373587868877E-2</v>
      </c>
    </row>
    <row r="1271" spans="1:11">
      <c r="A1271" s="8">
        <v>42017</v>
      </c>
      <c r="B1271" s="9">
        <v>0.32807631787164532</v>
      </c>
      <c r="C1271" s="9">
        <v>0.48965375013030316</v>
      </c>
      <c r="D1271" s="9">
        <v>1.0706305764673083</v>
      </c>
      <c r="E1271" s="9">
        <v>1.6459570416755973</v>
      </c>
      <c r="F1271" s="9">
        <v>2.2691139224328269</v>
      </c>
      <c r="G1271" s="9">
        <f t="shared" si="96"/>
        <v>1.3902580675288378E-2</v>
      </c>
      <c r="H1271" s="9">
        <f t="shared" si="97"/>
        <v>2.7251828824744639E-2</v>
      </c>
      <c r="I1271" s="9">
        <f t="shared" si="98"/>
        <v>2.0730613883561011E-2</v>
      </c>
      <c r="J1271" s="9">
        <f t="shared" si="99"/>
        <v>1.1452565114010271E-2</v>
      </c>
      <c r="K1271" s="9">
        <f t="shared" si="100"/>
        <v>-2.3052882001932673E-2</v>
      </c>
    </row>
    <row r="1272" spans="1:11">
      <c r="A1272" s="8">
        <v>42018</v>
      </c>
      <c r="B1272" s="9">
        <v>0.32090769924924839</v>
      </c>
      <c r="C1272" s="9">
        <v>0.47162777261784206</v>
      </c>
      <c r="D1272" s="9">
        <v>1.0199769466244877</v>
      </c>
      <c r="E1272" s="9">
        <v>1.5690668766542051</v>
      </c>
      <c r="F1272" s="9">
        <v>2.1983435014044916</v>
      </c>
      <c r="G1272" s="9">
        <f t="shared" si="96"/>
        <v>-7.1686186223969273E-3</v>
      </c>
      <c r="H1272" s="9">
        <f t="shared" si="97"/>
        <v>-1.80259775124611E-2</v>
      </c>
      <c r="I1272" s="9">
        <f t="shared" si="98"/>
        <v>-5.0653629842820624E-2</v>
      </c>
      <c r="J1272" s="9">
        <f t="shared" si="99"/>
        <v>-7.6890165021392232E-2</v>
      </c>
      <c r="K1272" s="9">
        <f t="shared" si="100"/>
        <v>-7.0770421028335306E-2</v>
      </c>
    </row>
    <row r="1273" spans="1:11">
      <c r="A1273" s="8">
        <v>42019</v>
      </c>
      <c r="B1273" s="9">
        <v>0.31610351555153604</v>
      </c>
      <c r="C1273" s="9">
        <v>0.47665108778228682</v>
      </c>
      <c r="D1273" s="9">
        <v>1.0284917271692977</v>
      </c>
      <c r="E1273" s="9">
        <v>1.5716520495533994</v>
      </c>
      <c r="F1273" s="9">
        <v>2.2131217899047755</v>
      </c>
      <c r="G1273" s="9">
        <f t="shared" si="96"/>
        <v>-4.8041836977123498E-3</v>
      </c>
      <c r="H1273" s="9">
        <f t="shared" si="97"/>
        <v>5.0233151644447638E-3</v>
      </c>
      <c r="I1273" s="9">
        <f t="shared" si="98"/>
        <v>8.51478054481003E-3</v>
      </c>
      <c r="J1273" s="9">
        <f t="shared" si="99"/>
        <v>2.5851728991943546E-3</v>
      </c>
      <c r="K1273" s="9">
        <f t="shared" si="100"/>
        <v>1.4778288500283843E-2</v>
      </c>
    </row>
    <row r="1274" spans="1:11">
      <c r="A1274" s="8">
        <v>42020</v>
      </c>
      <c r="B1274" s="9">
        <v>0.3305150198544618</v>
      </c>
      <c r="C1274" s="9">
        <v>0.49450462365469483</v>
      </c>
      <c r="D1274" s="9">
        <v>1.0555878884474772</v>
      </c>
      <c r="E1274" s="9">
        <v>1.596077526601952</v>
      </c>
      <c r="F1274" s="9">
        <v>2.2119907034076536</v>
      </c>
      <c r="G1274" s="9">
        <f t="shared" si="96"/>
        <v>1.4411504302925759E-2</v>
      </c>
      <c r="H1274" s="9">
        <f t="shared" si="97"/>
        <v>1.7853535872408011E-2</v>
      </c>
      <c r="I1274" s="9">
        <f t="shared" si="98"/>
        <v>2.7096161278179487E-2</v>
      </c>
      <c r="J1274" s="9">
        <f t="shared" si="99"/>
        <v>2.442547704855258E-2</v>
      </c>
      <c r="K1274" s="9">
        <f t="shared" si="100"/>
        <v>-1.1310864971219026E-3</v>
      </c>
    </row>
    <row r="1275" spans="1:11">
      <c r="A1275" s="8">
        <v>42023</v>
      </c>
      <c r="B1275" s="9">
        <v>0.31378452838677323</v>
      </c>
      <c r="C1275" s="9">
        <v>0.48013347207788731</v>
      </c>
      <c r="D1275" s="9">
        <v>1.0472956625139622</v>
      </c>
      <c r="E1275" s="9">
        <v>1.5771073807133349</v>
      </c>
      <c r="F1275" s="9">
        <v>2.1796899977576603</v>
      </c>
      <c r="G1275" s="9">
        <f t="shared" si="96"/>
        <v>-1.6730491467688569E-2</v>
      </c>
      <c r="H1275" s="9">
        <f t="shared" si="97"/>
        <v>-1.4371151576807517E-2</v>
      </c>
      <c r="I1275" s="9">
        <f t="shared" si="98"/>
        <v>-8.2922259335149739E-3</v>
      </c>
      <c r="J1275" s="9">
        <f t="shared" si="99"/>
        <v>-1.8970145888617118E-2</v>
      </c>
      <c r="K1275" s="9">
        <f t="shared" si="100"/>
        <v>-3.2300705649993322E-2</v>
      </c>
    </row>
    <row r="1276" spans="1:11">
      <c r="A1276" s="8">
        <v>42024</v>
      </c>
      <c r="B1276" s="9">
        <v>0.31182775821628167</v>
      </c>
      <c r="C1276" s="9">
        <v>0.48716468380156469</v>
      </c>
      <c r="D1276" s="9">
        <v>1.0639563915965042</v>
      </c>
      <c r="E1276" s="9">
        <v>1.579958020479038</v>
      </c>
      <c r="F1276" s="9">
        <v>2.1465543551563369</v>
      </c>
      <c r="G1276" s="9">
        <f t="shared" si="96"/>
        <v>-1.9567701704915619E-3</v>
      </c>
      <c r="H1276" s="9">
        <f t="shared" si="97"/>
        <v>7.0312117236773775E-3</v>
      </c>
      <c r="I1276" s="9">
        <f t="shared" si="98"/>
        <v>1.6660729082542014E-2</v>
      </c>
      <c r="J1276" s="9">
        <f t="shared" si="99"/>
        <v>2.8506397657031002E-3</v>
      </c>
      <c r="K1276" s="9">
        <f t="shared" si="100"/>
        <v>-3.3135642601323401E-2</v>
      </c>
    </row>
    <row r="1277" spans="1:11">
      <c r="A1277" s="8">
        <v>42025</v>
      </c>
      <c r="B1277" s="9">
        <v>0.28905237996554983</v>
      </c>
      <c r="C1277" s="9">
        <v>0.44071634494537665</v>
      </c>
      <c r="D1277" s="9">
        <v>1.0001528221110108</v>
      </c>
      <c r="E1277" s="9">
        <v>1.5325927111774886</v>
      </c>
      <c r="F1277" s="9">
        <v>2.1247618596320734</v>
      </c>
      <c r="G1277" s="9">
        <f t="shared" si="96"/>
        <v>-2.2775378250731837E-2</v>
      </c>
      <c r="H1277" s="9">
        <f t="shared" si="97"/>
        <v>-4.6448338856188043E-2</v>
      </c>
      <c r="I1277" s="9">
        <f t="shared" si="98"/>
        <v>-6.3803569485493483E-2</v>
      </c>
      <c r="J1277" s="9">
        <f t="shared" si="99"/>
        <v>-4.7365309301549363E-2</v>
      </c>
      <c r="K1277" s="9">
        <f t="shared" si="100"/>
        <v>-2.1792495524263433E-2</v>
      </c>
    </row>
    <row r="1278" spans="1:11">
      <c r="A1278" s="8">
        <v>42026</v>
      </c>
      <c r="B1278" s="9">
        <v>0.29244180600329267</v>
      </c>
      <c r="C1278" s="9">
        <v>0.44042744410250206</v>
      </c>
      <c r="D1278" s="9">
        <v>1.0122800538061387</v>
      </c>
      <c r="E1278" s="9">
        <v>1.5659445117986208</v>
      </c>
      <c r="F1278" s="9">
        <v>2.1710869554841947</v>
      </c>
      <c r="G1278" s="9">
        <f t="shared" si="96"/>
        <v>3.3894260377428376E-3</v>
      </c>
      <c r="H1278" s="9">
        <f t="shared" si="97"/>
        <v>-2.8890084287458428E-4</v>
      </c>
      <c r="I1278" s="9">
        <f t="shared" si="98"/>
        <v>1.2127231695127971E-2</v>
      </c>
      <c r="J1278" s="9">
        <f t="shared" si="99"/>
        <v>3.3351800621132188E-2</v>
      </c>
      <c r="K1278" s="9">
        <f t="shared" si="100"/>
        <v>4.6325095852121301E-2</v>
      </c>
    </row>
    <row r="1279" spans="1:11">
      <c r="A1279" s="8">
        <v>42027</v>
      </c>
      <c r="B1279" s="9">
        <v>0.27026598600368562</v>
      </c>
      <c r="C1279" s="9">
        <v>0.41152809142083085</v>
      </c>
      <c r="D1279" s="9">
        <v>0.97387337211812441</v>
      </c>
      <c r="E1279" s="9">
        <v>1.5211573656384894</v>
      </c>
      <c r="F1279" s="9">
        <v>2.1077266645753636</v>
      </c>
      <c r="G1279" s="9">
        <f t="shared" si="96"/>
        <v>-2.2175819999607049E-2</v>
      </c>
      <c r="H1279" s="9">
        <f t="shared" si="97"/>
        <v>-2.8899352681671209E-2</v>
      </c>
      <c r="I1279" s="9">
        <f t="shared" si="98"/>
        <v>-3.840668168801431E-2</v>
      </c>
      <c r="J1279" s="9">
        <f t="shared" si="99"/>
        <v>-4.4787146160131464E-2</v>
      </c>
      <c r="K1279" s="9">
        <f t="shared" si="100"/>
        <v>-6.3360290908831107E-2</v>
      </c>
    </row>
    <row r="1280" spans="1:11">
      <c r="A1280" s="8">
        <v>42030</v>
      </c>
      <c r="B1280" s="9">
        <v>0.29647328392967298</v>
      </c>
      <c r="C1280" s="9">
        <v>0.45513174214294844</v>
      </c>
      <c r="D1280" s="9">
        <v>1.0169593143676514</v>
      </c>
      <c r="E1280" s="9">
        <v>1.5555132717703488</v>
      </c>
      <c r="F1280" s="9">
        <v>2.1190556114575481</v>
      </c>
      <c r="G1280" s="9">
        <f t="shared" si="96"/>
        <v>2.6207297925987361E-2</v>
      </c>
      <c r="H1280" s="9">
        <f t="shared" si="97"/>
        <v>4.3603650722117582E-2</v>
      </c>
      <c r="I1280" s="9">
        <f t="shared" si="98"/>
        <v>4.3085942249526998E-2</v>
      </c>
      <c r="J1280" s="9">
        <f t="shared" si="99"/>
        <v>3.4355906131859459E-2</v>
      </c>
      <c r="K1280" s="9">
        <f t="shared" si="100"/>
        <v>1.1328946882184443E-2</v>
      </c>
    </row>
    <row r="1281" spans="1:11">
      <c r="A1281" s="8">
        <v>42031</v>
      </c>
      <c r="B1281" s="9">
        <v>0.29212151167351375</v>
      </c>
      <c r="C1281" s="9">
        <v>0.4529343161039765</v>
      </c>
      <c r="D1281" s="9">
        <v>0.99926037507114263</v>
      </c>
      <c r="E1281" s="9">
        <v>1.5238472639856098</v>
      </c>
      <c r="F1281" s="9">
        <v>2.1122075576817441</v>
      </c>
      <c r="G1281" s="9">
        <f t="shared" si="96"/>
        <v>-4.3517722561592365E-3</v>
      </c>
      <c r="H1281" s="9">
        <f t="shared" si="97"/>
        <v>-2.1974260389719391E-3</v>
      </c>
      <c r="I1281" s="9">
        <f t="shared" si="98"/>
        <v>-1.7698939296508787E-2</v>
      </c>
      <c r="J1281" s="9">
        <f t="shared" si="99"/>
        <v>-3.1666007784739048E-2</v>
      </c>
      <c r="K1281" s="9">
        <f t="shared" si="100"/>
        <v>-6.8480537758039972E-3</v>
      </c>
    </row>
    <row r="1282" spans="1:11">
      <c r="A1282" s="8">
        <v>42032</v>
      </c>
      <c r="B1282" s="9">
        <v>0.28931912292560608</v>
      </c>
      <c r="C1282" s="9">
        <v>0.45289400533843882</v>
      </c>
      <c r="D1282" s="9">
        <v>0.99424674371008559</v>
      </c>
      <c r="E1282" s="9">
        <v>1.5062475670151807</v>
      </c>
      <c r="F1282" s="9">
        <v>2.1130067547210758</v>
      </c>
      <c r="G1282" s="9">
        <f t="shared" si="96"/>
        <v>-2.8023887479076692E-3</v>
      </c>
      <c r="H1282" s="9">
        <f t="shared" si="97"/>
        <v>-4.0310765537676652E-5</v>
      </c>
      <c r="I1282" s="9">
        <f t="shared" si="98"/>
        <v>-5.013631361057036E-3</v>
      </c>
      <c r="J1282" s="9">
        <f t="shared" si="99"/>
        <v>-1.7599696970429068E-2</v>
      </c>
      <c r="K1282" s="9">
        <f t="shared" si="100"/>
        <v>7.9919703933173381E-4</v>
      </c>
    </row>
    <row r="1283" spans="1:11">
      <c r="A1283" s="8">
        <v>42033</v>
      </c>
      <c r="B1283" s="9">
        <v>0.29557832108627524</v>
      </c>
      <c r="C1283" s="9">
        <v>0.44284590083878189</v>
      </c>
      <c r="D1283" s="9">
        <v>0.96454772788647569</v>
      </c>
      <c r="E1283" s="9">
        <v>1.4673118332145185</v>
      </c>
      <c r="F1283" s="9">
        <v>2.0822300015759851</v>
      </c>
      <c r="G1283" s="9">
        <f t="shared" si="96"/>
        <v>6.259198160669166E-3</v>
      </c>
      <c r="H1283" s="9">
        <f t="shared" si="97"/>
        <v>-1.0048104499656929E-2</v>
      </c>
      <c r="I1283" s="9">
        <f t="shared" si="98"/>
        <v>-2.9699015823609898E-2</v>
      </c>
      <c r="J1283" s="9">
        <f t="shared" si="99"/>
        <v>-3.8935733800662176E-2</v>
      </c>
      <c r="K1283" s="9">
        <f t="shared" si="100"/>
        <v>-3.0776753145090652E-2</v>
      </c>
    </row>
    <row r="1284" spans="1:11">
      <c r="A1284" s="8">
        <v>42034</v>
      </c>
      <c r="B1284" s="9">
        <v>0.28775932564324619</v>
      </c>
      <c r="C1284" s="9">
        <v>0.41790972370756374</v>
      </c>
      <c r="D1284" s="9">
        <v>0.90857231795762383</v>
      </c>
      <c r="E1284" s="9">
        <v>1.3866909714612488</v>
      </c>
      <c r="F1284" s="9">
        <v>2.0082500631408324</v>
      </c>
      <c r="G1284" s="9">
        <f t="shared" ref="G1284:G1347" si="101">B1284-B1283</f>
        <v>-7.8189954430290531E-3</v>
      </c>
      <c r="H1284" s="9">
        <f t="shared" ref="H1284:H1347" si="102">C1284-C1283</f>
        <v>-2.4936177131218151E-2</v>
      </c>
      <c r="I1284" s="9">
        <f t="shared" ref="I1284:I1347" si="103">D1284-D1283</f>
        <v>-5.597540992885186E-2</v>
      </c>
      <c r="J1284" s="9">
        <f t="shared" ref="J1284:J1347" si="104">E1284-E1283</f>
        <v>-8.0620861753269768E-2</v>
      </c>
      <c r="K1284" s="9">
        <f t="shared" ref="K1284:K1347" si="105">F1284-F1283</f>
        <v>-7.3979938435152715E-2</v>
      </c>
    </row>
    <row r="1285" spans="1:11">
      <c r="A1285" s="8">
        <v>42037</v>
      </c>
      <c r="B1285" s="9">
        <v>0.30797322834078644</v>
      </c>
      <c r="C1285" s="9">
        <v>0.45012768359683747</v>
      </c>
      <c r="D1285" s="9">
        <v>0.95333361847184928</v>
      </c>
      <c r="E1285" s="9">
        <v>1.4292403601399064</v>
      </c>
      <c r="F1285" s="9">
        <v>2.018338798451941</v>
      </c>
      <c r="G1285" s="9">
        <f t="shared" si="101"/>
        <v>2.0213902697540254E-2</v>
      </c>
      <c r="H1285" s="9">
        <f t="shared" si="102"/>
        <v>3.2217959889273728E-2</v>
      </c>
      <c r="I1285" s="9">
        <f t="shared" si="103"/>
        <v>4.4761300514225444E-2</v>
      </c>
      <c r="J1285" s="9">
        <f t="shared" si="104"/>
        <v>4.2549388678657651E-2</v>
      </c>
      <c r="K1285" s="9">
        <f t="shared" si="105"/>
        <v>1.0088735311108543E-2</v>
      </c>
    </row>
    <row r="1286" spans="1:11">
      <c r="A1286" s="8">
        <v>42038</v>
      </c>
      <c r="B1286" s="9">
        <v>0.32285571336128271</v>
      </c>
      <c r="C1286" s="9">
        <v>0.4929591516941681</v>
      </c>
      <c r="D1286" s="9">
        <v>1.0311734081841561</v>
      </c>
      <c r="E1286" s="9">
        <v>1.5090935296765027</v>
      </c>
      <c r="F1286" s="9">
        <v>2.098577771875211</v>
      </c>
      <c r="G1286" s="9">
        <f t="shared" si="101"/>
        <v>1.4882485020496272E-2</v>
      </c>
      <c r="H1286" s="9">
        <f t="shared" si="102"/>
        <v>4.2831468097330627E-2</v>
      </c>
      <c r="I1286" s="9">
        <f t="shared" si="103"/>
        <v>7.7839789712306873E-2</v>
      </c>
      <c r="J1286" s="9">
        <f t="shared" si="104"/>
        <v>7.9853169536596269E-2</v>
      </c>
      <c r="K1286" s="9">
        <f t="shared" si="105"/>
        <v>8.0238973423270021E-2</v>
      </c>
    </row>
    <row r="1287" spans="1:11">
      <c r="A1287" s="8">
        <v>42039</v>
      </c>
      <c r="B1287" s="9">
        <v>0.32530883882620992</v>
      </c>
      <c r="C1287" s="9">
        <v>0.50687167925054721</v>
      </c>
      <c r="D1287" s="9">
        <v>1.0723981672000291</v>
      </c>
      <c r="E1287" s="9">
        <v>1.574983879913342</v>
      </c>
      <c r="F1287" s="9">
        <v>2.1698689078236555</v>
      </c>
      <c r="G1287" s="9">
        <f t="shared" si="101"/>
        <v>2.4531254649272083E-3</v>
      </c>
      <c r="H1287" s="9">
        <f t="shared" si="102"/>
        <v>1.3912527556379117E-2</v>
      </c>
      <c r="I1287" s="9">
        <f t="shared" si="103"/>
        <v>4.1224759015872969E-2</v>
      </c>
      <c r="J1287" s="9">
        <f t="shared" si="104"/>
        <v>6.5890350236839312E-2</v>
      </c>
      <c r="K1287" s="9">
        <f t="shared" si="105"/>
        <v>7.1291135948444495E-2</v>
      </c>
    </row>
    <row r="1288" spans="1:11">
      <c r="A1288" s="8">
        <v>42040</v>
      </c>
      <c r="B1288" s="9">
        <v>0.3287417067412684</v>
      </c>
      <c r="C1288" s="9">
        <v>0.51158192013479575</v>
      </c>
      <c r="D1288" s="9">
        <v>1.079669558595316</v>
      </c>
      <c r="E1288" s="9">
        <v>1.5940411641579599</v>
      </c>
      <c r="F1288" s="9">
        <v>2.1955182405394305</v>
      </c>
      <c r="G1288" s="9">
        <f t="shared" si="101"/>
        <v>3.4328679150584795E-3</v>
      </c>
      <c r="H1288" s="9">
        <f t="shared" si="102"/>
        <v>4.7102408842485399E-3</v>
      </c>
      <c r="I1288" s="9">
        <f t="shared" si="103"/>
        <v>7.2713913952868747E-3</v>
      </c>
      <c r="J1288" s="9">
        <f t="shared" si="104"/>
        <v>1.9057284244617945E-2</v>
      </c>
      <c r="K1288" s="9">
        <f t="shared" si="105"/>
        <v>2.5649332715774964E-2</v>
      </c>
    </row>
    <row r="1289" spans="1:11">
      <c r="A1289" s="8">
        <v>42041</v>
      </c>
      <c r="B1289" s="9">
        <v>0.35285547756619712</v>
      </c>
      <c r="C1289" s="9">
        <v>0.57095240509028367</v>
      </c>
      <c r="D1289" s="9">
        <v>1.1703210586886192</v>
      </c>
      <c r="E1289" s="9">
        <v>1.6891485640721899</v>
      </c>
      <c r="F1289" s="9">
        <v>2.2763091489858054</v>
      </c>
      <c r="G1289" s="9">
        <f t="shared" si="101"/>
        <v>2.4113770824928715E-2</v>
      </c>
      <c r="H1289" s="9">
        <f t="shared" si="102"/>
        <v>5.9370484955487912E-2</v>
      </c>
      <c r="I1289" s="9">
        <f t="shared" si="103"/>
        <v>9.065150009330325E-2</v>
      </c>
      <c r="J1289" s="9">
        <f t="shared" si="104"/>
        <v>9.5107399914230006E-2</v>
      </c>
      <c r="K1289" s="9">
        <f t="shared" si="105"/>
        <v>8.0790908446374932E-2</v>
      </c>
    </row>
    <row r="1290" spans="1:11">
      <c r="A1290" s="8">
        <v>42044</v>
      </c>
      <c r="B1290" s="9">
        <v>0.33800283406352732</v>
      </c>
      <c r="C1290" s="9">
        <v>0.53724973083959171</v>
      </c>
      <c r="D1290" s="9">
        <v>1.1268883902358513</v>
      </c>
      <c r="E1290" s="9">
        <v>1.6569264726002249</v>
      </c>
      <c r="F1290" s="9">
        <v>2.26455227048872</v>
      </c>
      <c r="G1290" s="9">
        <f t="shared" si="101"/>
        <v>-1.4852643502669793E-2</v>
      </c>
      <c r="H1290" s="9">
        <f t="shared" si="102"/>
        <v>-3.3702674250691955E-2</v>
      </c>
      <c r="I1290" s="9">
        <f t="shared" si="103"/>
        <v>-4.3432668452767942E-2</v>
      </c>
      <c r="J1290" s="9">
        <f t="shared" si="104"/>
        <v>-3.2222091471965086E-2</v>
      </c>
      <c r="K1290" s="9">
        <f t="shared" si="105"/>
        <v>-1.1756878497085399E-2</v>
      </c>
    </row>
    <row r="1291" spans="1:11">
      <c r="A1291" s="8">
        <v>42045</v>
      </c>
      <c r="B1291" s="9">
        <v>0.33899145603449576</v>
      </c>
      <c r="C1291" s="9">
        <v>0.54945058903582256</v>
      </c>
      <c r="D1291" s="9">
        <v>1.1664044300533576</v>
      </c>
      <c r="E1291" s="9">
        <v>1.7122073035865841</v>
      </c>
      <c r="F1291" s="9">
        <v>2.3361239341601907</v>
      </c>
      <c r="G1291" s="9">
        <f t="shared" si="101"/>
        <v>9.8862197096843962E-4</v>
      </c>
      <c r="H1291" s="9">
        <f t="shared" si="102"/>
        <v>1.2200858196230846E-2</v>
      </c>
      <c r="I1291" s="9">
        <f t="shared" si="103"/>
        <v>3.9516039817506288E-2</v>
      </c>
      <c r="J1291" s="9">
        <f t="shared" si="104"/>
        <v>5.5280830986359275E-2</v>
      </c>
      <c r="K1291" s="9">
        <f t="shared" si="105"/>
        <v>7.157166367147072E-2</v>
      </c>
    </row>
    <row r="1292" spans="1:11">
      <c r="A1292" s="8">
        <v>42046</v>
      </c>
      <c r="B1292" s="9">
        <v>0.33652361478279269</v>
      </c>
      <c r="C1292" s="9">
        <v>0.54292934126119985</v>
      </c>
      <c r="D1292" s="9">
        <v>1.1708415661553855</v>
      </c>
      <c r="E1292" s="9">
        <v>1.7311837304389617</v>
      </c>
      <c r="F1292" s="9">
        <v>2.3711532593188465</v>
      </c>
      <c r="G1292" s="9">
        <f t="shared" si="101"/>
        <v>-2.4678412517030734E-3</v>
      </c>
      <c r="H1292" s="9">
        <f t="shared" si="102"/>
        <v>-6.5212477746227071E-3</v>
      </c>
      <c r="I1292" s="9">
        <f t="shared" si="103"/>
        <v>4.4371361020278943E-3</v>
      </c>
      <c r="J1292" s="9">
        <f t="shared" si="104"/>
        <v>1.8976426852377548E-2</v>
      </c>
      <c r="K1292" s="9">
        <f t="shared" si="105"/>
        <v>3.5029325158655755E-2</v>
      </c>
    </row>
    <row r="1293" spans="1:11">
      <c r="A1293" s="8">
        <v>42047</v>
      </c>
      <c r="B1293" s="9">
        <v>0.3116065487039324</v>
      </c>
      <c r="C1293" s="9">
        <v>0.50249229101453186</v>
      </c>
      <c r="D1293" s="9">
        <v>1.1357345029223929</v>
      </c>
      <c r="E1293" s="9">
        <v>1.726363906626986</v>
      </c>
      <c r="F1293" s="9">
        <v>2.3805801656041687</v>
      </c>
      <c r="G1293" s="9">
        <f t="shared" si="101"/>
        <v>-2.4917066078860295E-2</v>
      </c>
      <c r="H1293" s="9">
        <f t="shared" si="102"/>
        <v>-4.0437050246667994E-2</v>
      </c>
      <c r="I1293" s="9">
        <f t="shared" si="103"/>
        <v>-3.5107063232992619E-2</v>
      </c>
      <c r="J1293" s="9">
        <f t="shared" si="104"/>
        <v>-4.8198238119756542E-3</v>
      </c>
      <c r="K1293" s="9">
        <f t="shared" si="105"/>
        <v>9.4269062853222785E-3</v>
      </c>
    </row>
    <row r="1294" spans="1:11">
      <c r="A1294" s="8">
        <v>42048</v>
      </c>
      <c r="B1294" s="9">
        <v>0.30917541898215933</v>
      </c>
      <c r="C1294" s="9">
        <v>0.49680722708901803</v>
      </c>
      <c r="D1294" s="9">
        <v>1.1310758604745204</v>
      </c>
      <c r="E1294" s="9">
        <v>1.733677957737368</v>
      </c>
      <c r="F1294" s="9">
        <v>2.3918613945817335</v>
      </c>
      <c r="G1294" s="9">
        <f t="shared" si="101"/>
        <v>-2.4311297217730621E-3</v>
      </c>
      <c r="H1294" s="9">
        <f t="shared" si="102"/>
        <v>-5.6850639255138224E-3</v>
      </c>
      <c r="I1294" s="9">
        <f t="shared" si="103"/>
        <v>-4.6586424478725075E-3</v>
      </c>
      <c r="J1294" s="9">
        <f t="shared" si="104"/>
        <v>7.3140511103819694E-3</v>
      </c>
      <c r="K1294" s="9">
        <f t="shared" si="105"/>
        <v>1.1281228977564783E-2</v>
      </c>
    </row>
    <row r="1295" spans="1:11">
      <c r="A1295" s="8">
        <v>42051</v>
      </c>
      <c r="B1295" s="9">
        <v>0.31430119775269849</v>
      </c>
      <c r="C1295" s="9">
        <v>0.50616054544773659</v>
      </c>
      <c r="D1295" s="9">
        <v>1.149887324563283</v>
      </c>
      <c r="E1295" s="9">
        <v>1.7567281889504833</v>
      </c>
      <c r="F1295" s="9">
        <v>2.4088984285421065</v>
      </c>
      <c r="G1295" s="9">
        <f t="shared" si="101"/>
        <v>5.1257787705391578E-3</v>
      </c>
      <c r="H1295" s="9">
        <f t="shared" si="102"/>
        <v>9.3533183587185542E-3</v>
      </c>
      <c r="I1295" s="9">
        <f t="shared" si="103"/>
        <v>1.8811464088762664E-2</v>
      </c>
      <c r="J1295" s="9">
        <f t="shared" si="104"/>
        <v>2.3050231213115335E-2</v>
      </c>
      <c r="K1295" s="9">
        <f t="shared" si="105"/>
        <v>1.7037033960372927E-2</v>
      </c>
    </row>
    <row r="1296" spans="1:11">
      <c r="A1296" s="8">
        <v>42052</v>
      </c>
      <c r="B1296" s="9">
        <v>0.32913044409946673</v>
      </c>
      <c r="C1296" s="9">
        <v>0.53846922806565545</v>
      </c>
      <c r="D1296" s="9">
        <v>1.1997381111155034</v>
      </c>
      <c r="E1296" s="9">
        <v>1.8203868772129443</v>
      </c>
      <c r="F1296" s="9">
        <v>2.4743238483602443</v>
      </c>
      <c r="G1296" s="9">
        <f t="shared" si="101"/>
        <v>1.4829246346768243E-2</v>
      </c>
      <c r="H1296" s="9">
        <f t="shared" si="102"/>
        <v>3.230868261791886E-2</v>
      </c>
      <c r="I1296" s="9">
        <f t="shared" si="103"/>
        <v>4.9850786552220416E-2</v>
      </c>
      <c r="J1296" s="9">
        <f t="shared" si="104"/>
        <v>6.3658688262461016E-2</v>
      </c>
      <c r="K1296" s="9">
        <f t="shared" si="105"/>
        <v>6.5425419818137875E-2</v>
      </c>
    </row>
    <row r="1297" spans="1:11">
      <c r="A1297" s="8">
        <v>42053</v>
      </c>
      <c r="B1297" s="9">
        <v>0.34980165963866972</v>
      </c>
      <c r="C1297" s="9">
        <v>0.58352157751193401</v>
      </c>
      <c r="D1297" s="9">
        <v>1.2769244172215866</v>
      </c>
      <c r="E1297" s="9">
        <v>1.9069872403022683</v>
      </c>
      <c r="F1297" s="9">
        <v>2.5545627543650467</v>
      </c>
      <c r="G1297" s="9">
        <f t="shared" si="101"/>
        <v>2.0671215539202981E-2</v>
      </c>
      <c r="H1297" s="9">
        <f t="shared" si="102"/>
        <v>4.5052349446278561E-2</v>
      </c>
      <c r="I1297" s="9">
        <f t="shared" si="103"/>
        <v>7.7186306106083125E-2</v>
      </c>
      <c r="J1297" s="9">
        <f t="shared" si="104"/>
        <v>8.6600363089323951E-2</v>
      </c>
      <c r="K1297" s="9">
        <f t="shared" si="105"/>
        <v>8.0238906004802324E-2</v>
      </c>
    </row>
    <row r="1298" spans="1:11">
      <c r="A1298" s="8">
        <v>42054</v>
      </c>
      <c r="B1298" s="9">
        <v>0.33911534647197678</v>
      </c>
      <c r="C1298" s="9">
        <v>0.55630190154032177</v>
      </c>
      <c r="D1298" s="9">
        <v>1.2531799773731809</v>
      </c>
      <c r="E1298" s="9">
        <v>1.8863175188882859</v>
      </c>
      <c r="F1298" s="9">
        <v>2.5287989470731143</v>
      </c>
      <c r="G1298" s="9">
        <f t="shared" si="101"/>
        <v>-1.068631316669294E-2</v>
      </c>
      <c r="H1298" s="9">
        <f t="shared" si="102"/>
        <v>-2.7219675971612234E-2</v>
      </c>
      <c r="I1298" s="9">
        <f t="shared" si="103"/>
        <v>-2.3744439848405685E-2</v>
      </c>
      <c r="J1298" s="9">
        <f t="shared" si="104"/>
        <v>-2.0669721413982378E-2</v>
      </c>
      <c r="K1298" s="9">
        <f t="shared" si="105"/>
        <v>-2.5763807291932395E-2</v>
      </c>
    </row>
    <row r="1299" spans="1:11">
      <c r="A1299" s="8">
        <v>42055</v>
      </c>
      <c r="B1299" s="9">
        <v>0.33423281081640471</v>
      </c>
      <c r="C1299" s="9">
        <v>0.53973720495968358</v>
      </c>
      <c r="D1299" s="9">
        <v>1.2207457938665704</v>
      </c>
      <c r="E1299" s="9">
        <v>1.8349146042215794</v>
      </c>
      <c r="F1299" s="9">
        <v>2.4656856168220993</v>
      </c>
      <c r="G1299" s="9">
        <f t="shared" si="101"/>
        <v>-4.8825356555720623E-3</v>
      </c>
      <c r="H1299" s="9">
        <f t="shared" si="102"/>
        <v>-1.6564696580638194E-2</v>
      </c>
      <c r="I1299" s="9">
        <f t="shared" si="103"/>
        <v>-3.2434183506610426E-2</v>
      </c>
      <c r="J1299" s="9">
        <f t="shared" si="104"/>
        <v>-5.1402914666706545E-2</v>
      </c>
      <c r="K1299" s="9">
        <f t="shared" si="105"/>
        <v>-6.3113330251014954E-2</v>
      </c>
    </row>
    <row r="1300" spans="1:11">
      <c r="A1300" s="8">
        <v>42058</v>
      </c>
      <c r="B1300" s="9">
        <v>0.33987177142609537</v>
      </c>
      <c r="C1300" s="9">
        <v>0.5562934373079389</v>
      </c>
      <c r="D1300" s="9">
        <v>1.2496433404906155</v>
      </c>
      <c r="E1300" s="9">
        <v>1.8679681559450798</v>
      </c>
      <c r="F1300" s="9">
        <v>2.4948725606971451</v>
      </c>
      <c r="G1300" s="9">
        <f t="shared" si="101"/>
        <v>5.6389606096906575E-3</v>
      </c>
      <c r="H1300" s="9">
        <f t="shared" si="102"/>
        <v>1.6556232348255318E-2</v>
      </c>
      <c r="I1300" s="9">
        <f t="shared" si="103"/>
        <v>2.889754662404509E-2</v>
      </c>
      <c r="J1300" s="9">
        <f t="shared" si="104"/>
        <v>3.3053551723500441E-2</v>
      </c>
      <c r="K1300" s="9">
        <f t="shared" si="105"/>
        <v>2.9186943875045834E-2</v>
      </c>
    </row>
    <row r="1301" spans="1:11">
      <c r="A1301" s="8">
        <v>42059</v>
      </c>
      <c r="B1301" s="9">
        <v>0.3340578447032555</v>
      </c>
      <c r="C1301" s="9">
        <v>0.54554609336118243</v>
      </c>
      <c r="D1301" s="9">
        <v>1.230290473182972</v>
      </c>
      <c r="E1301" s="9">
        <v>1.8272285500362373</v>
      </c>
      <c r="F1301" s="9">
        <v>2.4418705288364975</v>
      </c>
      <c r="G1301" s="9">
        <f t="shared" si="101"/>
        <v>-5.8139267228398683E-3</v>
      </c>
      <c r="H1301" s="9">
        <f t="shared" si="102"/>
        <v>-1.0747343946756471E-2</v>
      </c>
      <c r="I1301" s="9">
        <f t="shared" si="103"/>
        <v>-1.9352867307643518E-2</v>
      </c>
      <c r="J1301" s="9">
        <f t="shared" si="104"/>
        <v>-4.0739605908842513E-2</v>
      </c>
      <c r="K1301" s="9">
        <f t="shared" si="105"/>
        <v>-5.3002031860647669E-2</v>
      </c>
    </row>
    <row r="1302" spans="1:11">
      <c r="A1302" s="8">
        <v>42060</v>
      </c>
      <c r="B1302" s="9">
        <v>0.32830582812300263</v>
      </c>
      <c r="C1302" s="9">
        <v>0.52931391589229104</v>
      </c>
      <c r="D1302" s="9">
        <v>1.191714071396057</v>
      </c>
      <c r="E1302" s="9">
        <v>1.7726361311875904</v>
      </c>
      <c r="F1302" s="9">
        <v>2.400871914080378</v>
      </c>
      <c r="G1302" s="9">
        <f t="shared" si="101"/>
        <v>-5.7520165802528722E-3</v>
      </c>
      <c r="H1302" s="9">
        <f t="shared" si="102"/>
        <v>-1.6232177468891384E-2</v>
      </c>
      <c r="I1302" s="9">
        <f t="shared" si="103"/>
        <v>-3.8576401786915016E-2</v>
      </c>
      <c r="J1302" s="9">
        <f t="shared" si="104"/>
        <v>-5.4592418848646851E-2</v>
      </c>
      <c r="K1302" s="9">
        <f t="shared" si="105"/>
        <v>-4.0998614756119434E-2</v>
      </c>
    </row>
    <row r="1303" spans="1:11">
      <c r="A1303" s="8">
        <v>42061</v>
      </c>
      <c r="B1303" s="9">
        <v>0.3259086330223292</v>
      </c>
      <c r="C1303" s="9">
        <v>0.53745555167149062</v>
      </c>
      <c r="D1303" s="9">
        <v>1.2196822782996395</v>
      </c>
      <c r="E1303" s="9">
        <v>1.7983680479390007</v>
      </c>
      <c r="F1303" s="9">
        <v>2.4082948386576213</v>
      </c>
      <c r="G1303" s="9">
        <f t="shared" si="101"/>
        <v>-2.3971951006734327E-3</v>
      </c>
      <c r="H1303" s="9">
        <f t="shared" si="102"/>
        <v>8.1416357791995742E-3</v>
      </c>
      <c r="I1303" s="9">
        <f t="shared" si="103"/>
        <v>2.7968206903582482E-2</v>
      </c>
      <c r="J1303" s="9">
        <f t="shared" si="104"/>
        <v>2.5731916751410289E-2</v>
      </c>
      <c r="K1303" s="9">
        <f t="shared" si="105"/>
        <v>7.4229245772432506E-3</v>
      </c>
    </row>
    <row r="1304" spans="1:11">
      <c r="A1304" s="8">
        <v>42062</v>
      </c>
      <c r="B1304" s="9">
        <v>0.35147814746135375</v>
      </c>
      <c r="C1304" s="9">
        <v>0.58607019205932531</v>
      </c>
      <c r="D1304" s="9">
        <v>1.2811126428012449</v>
      </c>
      <c r="E1304" s="9">
        <v>1.8567165516704165</v>
      </c>
      <c r="F1304" s="9">
        <v>2.4647870802571701</v>
      </c>
      <c r="G1304" s="9">
        <f t="shared" si="101"/>
        <v>2.5569514439024554E-2</v>
      </c>
      <c r="H1304" s="9">
        <f t="shared" si="102"/>
        <v>4.8614640387834696E-2</v>
      </c>
      <c r="I1304" s="9">
        <f t="shared" si="103"/>
        <v>6.1430364501605439E-2</v>
      </c>
      <c r="J1304" s="9">
        <f t="shared" si="104"/>
        <v>5.8348503731415757E-2</v>
      </c>
      <c r="K1304" s="9">
        <f t="shared" si="105"/>
        <v>5.6492241599548798E-2</v>
      </c>
    </row>
    <row r="1305" spans="1:11">
      <c r="A1305" s="8">
        <v>42065</v>
      </c>
      <c r="B1305" s="9">
        <v>0.34772392332574081</v>
      </c>
      <c r="C1305" s="9">
        <v>0.5931077536641387</v>
      </c>
      <c r="D1305" s="9">
        <v>1.2949374224828065</v>
      </c>
      <c r="E1305" s="9">
        <v>1.8719371036000756</v>
      </c>
      <c r="F1305" s="9">
        <v>2.4939826800960834</v>
      </c>
      <c r="G1305" s="9">
        <f t="shared" si="101"/>
        <v>-3.754224135612938E-3</v>
      </c>
      <c r="H1305" s="9">
        <f t="shared" si="102"/>
        <v>7.0375616048133915E-3</v>
      </c>
      <c r="I1305" s="9">
        <f t="shared" si="103"/>
        <v>1.3824779681561594E-2</v>
      </c>
      <c r="J1305" s="9">
        <f t="shared" si="104"/>
        <v>1.5220551929659099E-2</v>
      </c>
      <c r="K1305" s="9">
        <f t="shared" si="105"/>
        <v>2.9195599838913289E-2</v>
      </c>
    </row>
    <row r="1306" spans="1:11">
      <c r="A1306" s="8">
        <v>42066</v>
      </c>
      <c r="B1306" s="9">
        <v>0.35686013056356525</v>
      </c>
      <c r="C1306" s="9">
        <v>0.62334374177097873</v>
      </c>
      <c r="D1306" s="9">
        <v>1.3440757962782568</v>
      </c>
      <c r="E1306" s="9">
        <v>1.9324346046237644</v>
      </c>
      <c r="F1306" s="9">
        <v>2.5718441154106437</v>
      </c>
      <c r="G1306" s="9">
        <f t="shared" si="101"/>
        <v>9.1362072378244341E-3</v>
      </c>
      <c r="H1306" s="9">
        <f t="shared" si="102"/>
        <v>3.0235988106840028E-2</v>
      </c>
      <c r="I1306" s="9">
        <f t="shared" si="103"/>
        <v>4.9138373795450274E-2</v>
      </c>
      <c r="J1306" s="9">
        <f t="shared" si="104"/>
        <v>6.0497501023688782E-2</v>
      </c>
      <c r="K1306" s="9">
        <f t="shared" si="105"/>
        <v>7.7861435314560357E-2</v>
      </c>
    </row>
    <row r="1307" spans="1:11">
      <c r="A1307" s="8">
        <v>42067</v>
      </c>
      <c r="B1307" s="9">
        <v>0.35614907534567258</v>
      </c>
      <c r="C1307" s="9">
        <v>0.62898286760245059</v>
      </c>
      <c r="D1307" s="9">
        <v>1.3741593860295116</v>
      </c>
      <c r="E1307" s="9">
        <v>1.9754090839902769</v>
      </c>
      <c r="F1307" s="9">
        <v>2.6036043524492611</v>
      </c>
      <c r="G1307" s="9">
        <f t="shared" si="101"/>
        <v>-7.1105521789266435E-4</v>
      </c>
      <c r="H1307" s="9">
        <f t="shared" si="102"/>
        <v>5.6391258314718584E-3</v>
      </c>
      <c r="I1307" s="9">
        <f t="shared" si="103"/>
        <v>3.0083589751254802E-2</v>
      </c>
      <c r="J1307" s="9">
        <f t="shared" si="104"/>
        <v>4.2974479366512552E-2</v>
      </c>
      <c r="K1307" s="9">
        <f t="shared" si="105"/>
        <v>3.1760237038617412E-2</v>
      </c>
    </row>
    <row r="1308" spans="1:11">
      <c r="A1308" s="8">
        <v>42068</v>
      </c>
      <c r="B1308" s="9">
        <v>0.34849784412283474</v>
      </c>
      <c r="C1308" s="9">
        <v>0.60769954898697676</v>
      </c>
      <c r="D1308" s="9">
        <v>1.3490545948540389</v>
      </c>
      <c r="E1308" s="9">
        <v>1.9562890274498308</v>
      </c>
      <c r="F1308" s="9">
        <v>2.5978690911037203</v>
      </c>
      <c r="G1308" s="9">
        <f t="shared" si="101"/>
        <v>-7.6512312228378399E-3</v>
      </c>
      <c r="H1308" s="9">
        <f t="shared" si="102"/>
        <v>-2.1283318615473834E-2</v>
      </c>
      <c r="I1308" s="9">
        <f t="shared" si="103"/>
        <v>-2.5104791175472707E-2</v>
      </c>
      <c r="J1308" s="9">
        <f t="shared" si="104"/>
        <v>-1.9120056540446129E-2</v>
      </c>
      <c r="K1308" s="9">
        <f t="shared" si="105"/>
        <v>-5.7352613455408097E-3</v>
      </c>
    </row>
    <row r="1309" spans="1:11">
      <c r="A1309" s="8">
        <v>42069</v>
      </c>
      <c r="B1309" s="9">
        <v>0.36378912801133934</v>
      </c>
      <c r="C1309" s="9">
        <v>0.65142421108963477</v>
      </c>
      <c r="D1309" s="9">
        <v>1.4304461127941914</v>
      </c>
      <c r="E1309" s="9">
        <v>2.0484688025186282</v>
      </c>
      <c r="F1309" s="9">
        <v>2.6752079844244294</v>
      </c>
      <c r="G1309" s="9">
        <f t="shared" si="101"/>
        <v>1.5291283888504592E-2</v>
      </c>
      <c r="H1309" s="9">
        <f t="shared" si="102"/>
        <v>4.3724662102658018E-2</v>
      </c>
      <c r="I1309" s="9">
        <f t="shared" si="103"/>
        <v>8.1391517940152536E-2</v>
      </c>
      <c r="J1309" s="9">
        <f t="shared" si="104"/>
        <v>9.2179775068797376E-2</v>
      </c>
      <c r="K1309" s="9">
        <f t="shared" si="105"/>
        <v>7.733889332070909E-2</v>
      </c>
    </row>
    <row r="1310" spans="1:11">
      <c r="A1310" s="8">
        <v>42072</v>
      </c>
      <c r="B1310" s="9">
        <v>0.36454326252828856</v>
      </c>
      <c r="C1310" s="9">
        <v>0.64779781155967953</v>
      </c>
      <c r="D1310" s="9">
        <v>1.4196771172562834</v>
      </c>
      <c r="E1310" s="9">
        <v>2.0292710122908071</v>
      </c>
      <c r="F1310" s="9">
        <v>2.6669215996073694</v>
      </c>
      <c r="G1310" s="9">
        <f t="shared" si="101"/>
        <v>7.5413451694922307E-4</v>
      </c>
      <c r="H1310" s="9">
        <f t="shared" si="102"/>
        <v>-3.6263995299552487E-3</v>
      </c>
      <c r="I1310" s="9">
        <f t="shared" si="103"/>
        <v>-1.0768995537907999E-2</v>
      </c>
      <c r="J1310" s="9">
        <f t="shared" si="104"/>
        <v>-1.9197790227821088E-2</v>
      </c>
      <c r="K1310" s="9">
        <f t="shared" si="105"/>
        <v>-8.2863848170600107E-3</v>
      </c>
    </row>
    <row r="1311" spans="1:11">
      <c r="A1311" s="8">
        <v>42073</v>
      </c>
      <c r="B1311" s="9">
        <v>0.34163980423594947</v>
      </c>
      <c r="C1311" s="9">
        <v>0.58299027034683804</v>
      </c>
      <c r="D1311" s="9">
        <v>1.3068087717590608</v>
      </c>
      <c r="E1311" s="9">
        <v>1.9012518677613006</v>
      </c>
      <c r="F1311" s="9">
        <v>2.5747064387323304</v>
      </c>
      <c r="G1311" s="9">
        <f t="shared" si="101"/>
        <v>-2.2903458292339085E-2</v>
      </c>
      <c r="H1311" s="9">
        <f t="shared" si="102"/>
        <v>-6.4807541212841491E-2</v>
      </c>
      <c r="I1311" s="9">
        <f t="shared" si="103"/>
        <v>-0.11286834549722258</v>
      </c>
      <c r="J1311" s="9">
        <f t="shared" si="104"/>
        <v>-0.12801914452950647</v>
      </c>
      <c r="K1311" s="9">
        <f t="shared" si="105"/>
        <v>-9.2215160875039004E-2</v>
      </c>
    </row>
    <row r="1312" spans="1:11">
      <c r="A1312" s="8">
        <v>42074</v>
      </c>
      <c r="B1312" s="9">
        <v>0.34834256812904518</v>
      </c>
      <c r="C1312" s="9">
        <v>0.59003133218495674</v>
      </c>
      <c r="D1312" s="9">
        <v>1.3149144884195958</v>
      </c>
      <c r="E1312" s="9">
        <v>1.9069691370896085</v>
      </c>
      <c r="F1312" s="9">
        <v>2.5821434469474149</v>
      </c>
      <c r="G1312" s="9">
        <f t="shared" si="101"/>
        <v>6.702763893095709E-3</v>
      </c>
      <c r="H1312" s="9">
        <f t="shared" si="102"/>
        <v>7.0410618381187007E-3</v>
      </c>
      <c r="I1312" s="9">
        <f t="shared" si="103"/>
        <v>8.1057166605349451E-3</v>
      </c>
      <c r="J1312" s="9">
        <f t="shared" si="104"/>
        <v>5.7172693283078502E-3</v>
      </c>
      <c r="K1312" s="9">
        <f t="shared" si="105"/>
        <v>7.4370082150845285E-3</v>
      </c>
    </row>
    <row r="1313" spans="1:11">
      <c r="A1313" s="8">
        <v>42075</v>
      </c>
      <c r="B1313" s="9">
        <v>0.35354504449255003</v>
      </c>
      <c r="C1313" s="9">
        <v>0.55539370942574107</v>
      </c>
      <c r="D1313" s="9">
        <v>1.2469954770151963</v>
      </c>
      <c r="E1313" s="9">
        <v>1.8352640143531462</v>
      </c>
      <c r="F1313" s="9">
        <v>2.5017112344593184</v>
      </c>
      <c r="G1313" s="9">
        <f t="shared" si="101"/>
        <v>5.2024763635048488E-3</v>
      </c>
      <c r="H1313" s="9">
        <f t="shared" si="102"/>
        <v>-3.4637622759215669E-2</v>
      </c>
      <c r="I1313" s="9">
        <f t="shared" si="103"/>
        <v>-6.7919011404399487E-2</v>
      </c>
      <c r="J1313" s="9">
        <f t="shared" si="104"/>
        <v>-7.1705122736462235E-2</v>
      </c>
      <c r="K1313" s="9">
        <f t="shared" si="105"/>
        <v>-8.0432212488096511E-2</v>
      </c>
    </row>
    <row r="1314" spans="1:11">
      <c r="A1314" s="8">
        <v>42076</v>
      </c>
      <c r="B1314" s="9">
        <v>0.33026764123084884</v>
      </c>
      <c r="C1314" s="9">
        <v>0.51924516703140988</v>
      </c>
      <c r="D1314" s="9">
        <v>1.1985064893187194</v>
      </c>
      <c r="E1314" s="9">
        <v>1.7952683371679086</v>
      </c>
      <c r="F1314" s="9">
        <v>2.4828082922599877</v>
      </c>
      <c r="G1314" s="9">
        <f t="shared" si="101"/>
        <v>-2.3277403261701191E-2</v>
      </c>
      <c r="H1314" s="9">
        <f t="shared" si="102"/>
        <v>-3.6148542394331185E-2</v>
      </c>
      <c r="I1314" s="9">
        <f t="shared" si="103"/>
        <v>-4.8488987696476915E-2</v>
      </c>
      <c r="J1314" s="9">
        <f t="shared" si="104"/>
        <v>-3.9995677185237666E-2</v>
      </c>
      <c r="K1314" s="9">
        <f t="shared" si="105"/>
        <v>-1.8902942199330752E-2</v>
      </c>
    </row>
    <row r="1315" spans="1:11">
      <c r="A1315" s="8">
        <v>42079</v>
      </c>
      <c r="B1315" s="9">
        <v>0.32632220269512541</v>
      </c>
      <c r="C1315" s="9">
        <v>0.50685432582114665</v>
      </c>
      <c r="D1315" s="9">
        <v>1.1748168367197738</v>
      </c>
      <c r="E1315" s="9">
        <v>1.7758233943379031</v>
      </c>
      <c r="F1315" s="9">
        <v>2.4504622078322722</v>
      </c>
      <c r="G1315" s="9">
        <f t="shared" si="101"/>
        <v>-3.9454385357234334E-3</v>
      </c>
      <c r="H1315" s="9">
        <f t="shared" si="102"/>
        <v>-1.2390841210263237E-2</v>
      </c>
      <c r="I1315" s="9">
        <f t="shared" si="103"/>
        <v>-2.3689652598945621E-2</v>
      </c>
      <c r="J1315" s="9">
        <f t="shared" si="104"/>
        <v>-1.9444942830005418E-2</v>
      </c>
      <c r="K1315" s="9">
        <f t="shared" si="105"/>
        <v>-3.2346084427715471E-2</v>
      </c>
    </row>
    <row r="1316" spans="1:11">
      <c r="A1316" s="8">
        <v>42080</v>
      </c>
      <c r="B1316" s="9">
        <v>0.33132413053673659</v>
      </c>
      <c r="C1316" s="9">
        <v>0.50928184536394794</v>
      </c>
      <c r="D1316" s="9">
        <v>1.1761491932200046</v>
      </c>
      <c r="E1316" s="9">
        <v>1.7693038427776457</v>
      </c>
      <c r="F1316" s="9">
        <v>2.4246655862663866</v>
      </c>
      <c r="G1316" s="9">
        <f t="shared" si="101"/>
        <v>5.0019278416111868E-3</v>
      </c>
      <c r="H1316" s="9">
        <f t="shared" si="102"/>
        <v>2.427519542801293E-3</v>
      </c>
      <c r="I1316" s="9">
        <f t="shared" si="103"/>
        <v>1.3323565002307802E-3</v>
      </c>
      <c r="J1316" s="9">
        <f t="shared" si="104"/>
        <v>-6.5195515602574083E-3</v>
      </c>
      <c r="K1316" s="9">
        <f t="shared" si="105"/>
        <v>-2.579662156588558E-2</v>
      </c>
    </row>
    <row r="1317" spans="1:11">
      <c r="A1317" s="8">
        <v>42081</v>
      </c>
      <c r="B1317" s="9">
        <v>0.31099306157837225</v>
      </c>
      <c r="C1317" s="9">
        <v>0.46259736852864147</v>
      </c>
      <c r="D1317" s="9">
        <v>1.1027360702872282</v>
      </c>
      <c r="E1317" s="9">
        <v>1.6932533074481888</v>
      </c>
      <c r="F1317" s="9">
        <v>2.3673083571559963</v>
      </c>
      <c r="G1317" s="9">
        <f t="shared" si="101"/>
        <v>-2.033106895836434E-2</v>
      </c>
      <c r="H1317" s="9">
        <f t="shared" si="102"/>
        <v>-4.6684476835306465E-2</v>
      </c>
      <c r="I1317" s="9">
        <f t="shared" si="103"/>
        <v>-7.3413122932776353E-2</v>
      </c>
      <c r="J1317" s="9">
        <f t="shared" si="104"/>
        <v>-7.6050535329456936E-2</v>
      </c>
      <c r="K1317" s="9">
        <f t="shared" si="105"/>
        <v>-5.7357229110390318E-2</v>
      </c>
    </row>
    <row r="1318" spans="1:11">
      <c r="A1318" s="8">
        <v>42082</v>
      </c>
      <c r="B1318" s="9">
        <v>0.30128399825182539</v>
      </c>
      <c r="C1318" s="9">
        <v>0.43313156930780289</v>
      </c>
      <c r="D1318" s="9">
        <v>1.0452509231068987</v>
      </c>
      <c r="E1318" s="9">
        <v>1.6193109343097678</v>
      </c>
      <c r="F1318" s="9">
        <v>2.2840787263359266</v>
      </c>
      <c r="G1318" s="9">
        <f t="shared" si="101"/>
        <v>-9.7090633265468629E-3</v>
      </c>
      <c r="H1318" s="9">
        <f t="shared" si="102"/>
        <v>-2.9465799220838584E-2</v>
      </c>
      <c r="I1318" s="9">
        <f t="shared" si="103"/>
        <v>-5.7485147180329488E-2</v>
      </c>
      <c r="J1318" s="9">
        <f t="shared" si="104"/>
        <v>-7.3942373138421003E-2</v>
      </c>
      <c r="K1318" s="9">
        <f t="shared" si="105"/>
        <v>-8.3229630820069733E-2</v>
      </c>
    </row>
    <row r="1319" spans="1:11">
      <c r="A1319" s="8">
        <v>42083</v>
      </c>
      <c r="B1319" s="9">
        <v>0.29720292316554131</v>
      </c>
      <c r="C1319" s="9">
        <v>0.42622940609995769</v>
      </c>
      <c r="D1319" s="9">
        <v>1.0425252463631987</v>
      </c>
      <c r="E1319" s="9">
        <v>1.6147139666919261</v>
      </c>
      <c r="F1319" s="9">
        <v>2.2739086247041858</v>
      </c>
      <c r="G1319" s="9">
        <f t="shared" si="101"/>
        <v>-4.0810750862840806E-3</v>
      </c>
      <c r="H1319" s="9">
        <f t="shared" si="102"/>
        <v>-6.9021632078452022E-3</v>
      </c>
      <c r="I1319" s="9">
        <f t="shared" si="103"/>
        <v>-2.7256767437000562E-3</v>
      </c>
      <c r="J1319" s="9">
        <f t="shared" si="104"/>
        <v>-4.5969676178416741E-3</v>
      </c>
      <c r="K1319" s="9">
        <f t="shared" si="105"/>
        <v>-1.0170101631740813E-2</v>
      </c>
    </row>
    <row r="1320" spans="1:11">
      <c r="A1320" s="8">
        <v>42086</v>
      </c>
      <c r="B1320" s="9">
        <v>0.28013276041564616</v>
      </c>
      <c r="C1320" s="9">
        <v>0.40847938077833557</v>
      </c>
      <c r="D1320" s="9">
        <v>1.0316582389735365</v>
      </c>
      <c r="E1320" s="9">
        <v>1.6077994562544773</v>
      </c>
      <c r="F1320" s="9">
        <v>2.2713282755180151</v>
      </c>
      <c r="G1320" s="9">
        <f t="shared" si="101"/>
        <v>-1.7070162749895146E-2</v>
      </c>
      <c r="H1320" s="9">
        <f t="shared" si="102"/>
        <v>-1.775002532162212E-2</v>
      </c>
      <c r="I1320" s="9">
        <f t="shared" si="103"/>
        <v>-1.0867007389662175E-2</v>
      </c>
      <c r="J1320" s="9">
        <f t="shared" si="104"/>
        <v>-6.9145104374488398E-3</v>
      </c>
      <c r="K1320" s="9">
        <f t="shared" si="105"/>
        <v>-2.5803491861706718E-3</v>
      </c>
    </row>
    <row r="1321" spans="1:11">
      <c r="A1321" s="8">
        <v>42087</v>
      </c>
      <c r="B1321" s="9">
        <v>0.28313702548351688</v>
      </c>
      <c r="C1321" s="9">
        <v>0.41077560507412025</v>
      </c>
      <c r="D1321" s="9">
        <v>1.0377203567517517</v>
      </c>
      <c r="E1321" s="9">
        <v>1.6068464509948641</v>
      </c>
      <c r="F1321" s="9">
        <v>2.2566499832306315</v>
      </c>
      <c r="G1321" s="9">
        <f t="shared" si="101"/>
        <v>3.004265067870715E-3</v>
      </c>
      <c r="H1321" s="9">
        <f t="shared" si="102"/>
        <v>2.2962242957846879E-3</v>
      </c>
      <c r="I1321" s="9">
        <f t="shared" si="103"/>
        <v>6.0621177782151925E-3</v>
      </c>
      <c r="J1321" s="9">
        <f t="shared" si="104"/>
        <v>-9.5300525961317106E-4</v>
      </c>
      <c r="K1321" s="9">
        <f t="shared" si="105"/>
        <v>-1.4678292287383599E-2</v>
      </c>
    </row>
    <row r="1322" spans="1:11">
      <c r="A1322" s="8">
        <v>42088</v>
      </c>
      <c r="B1322" s="9">
        <v>0.27849189746515696</v>
      </c>
      <c r="C1322" s="9">
        <v>0.40224784401690467</v>
      </c>
      <c r="D1322" s="9">
        <v>1.017949119512882</v>
      </c>
      <c r="E1322" s="9">
        <v>1.5752293879173194</v>
      </c>
      <c r="F1322" s="9">
        <v>2.2212829859139052</v>
      </c>
      <c r="G1322" s="9">
        <f t="shared" si="101"/>
        <v>-4.6451280183599231E-3</v>
      </c>
      <c r="H1322" s="9">
        <f t="shared" si="102"/>
        <v>-8.5277610572155882E-3</v>
      </c>
      <c r="I1322" s="9">
        <f t="shared" si="103"/>
        <v>-1.9771237238869643E-2</v>
      </c>
      <c r="J1322" s="9">
        <f t="shared" si="104"/>
        <v>-3.1617063077544749E-2</v>
      </c>
      <c r="K1322" s="9">
        <f t="shared" si="105"/>
        <v>-3.5366997316726323E-2</v>
      </c>
    </row>
    <row r="1323" spans="1:11">
      <c r="A1323" s="8">
        <v>42089</v>
      </c>
      <c r="B1323" s="9">
        <v>0.28815241687009235</v>
      </c>
      <c r="C1323" s="9">
        <v>0.44073108202543931</v>
      </c>
      <c r="D1323" s="9">
        <v>1.1098177021989206</v>
      </c>
      <c r="E1323" s="9">
        <v>1.6693151171445102</v>
      </c>
      <c r="F1323" s="9">
        <v>2.28869868206321</v>
      </c>
      <c r="G1323" s="9">
        <f t="shared" si="101"/>
        <v>9.6605194049353971E-3</v>
      </c>
      <c r="H1323" s="9">
        <f t="shared" si="102"/>
        <v>3.8483238008534648E-2</v>
      </c>
      <c r="I1323" s="9">
        <f t="shared" si="103"/>
        <v>9.1868582686038591E-2</v>
      </c>
      <c r="J1323" s="9">
        <f t="shared" si="104"/>
        <v>9.4085729227190829E-2</v>
      </c>
      <c r="K1323" s="9">
        <f t="shared" si="105"/>
        <v>6.7415696149304871E-2</v>
      </c>
    </row>
    <row r="1324" spans="1:11">
      <c r="A1324" s="8">
        <v>42090</v>
      </c>
      <c r="B1324" s="9">
        <v>0.2731315917411446</v>
      </c>
      <c r="C1324" s="9">
        <v>0.40928515518441394</v>
      </c>
      <c r="D1324" s="9">
        <v>1.0649178390230136</v>
      </c>
      <c r="E1324" s="9">
        <v>1.6300015524424007</v>
      </c>
      <c r="F1324" s="9">
        <v>2.2486770548984429</v>
      </c>
      <c r="G1324" s="9">
        <f t="shared" si="101"/>
        <v>-1.5020825128947757E-2</v>
      </c>
      <c r="H1324" s="9">
        <f t="shared" si="102"/>
        <v>-3.1445926841025373E-2</v>
      </c>
      <c r="I1324" s="9">
        <f t="shared" si="103"/>
        <v>-4.4899863175906995E-2</v>
      </c>
      <c r="J1324" s="9">
        <f t="shared" si="104"/>
        <v>-3.9313564702109449E-2</v>
      </c>
      <c r="K1324" s="9">
        <f t="shared" si="105"/>
        <v>-4.0021627164767093E-2</v>
      </c>
    </row>
    <row r="1325" spans="1:11">
      <c r="A1325" s="8">
        <v>42093</v>
      </c>
      <c r="B1325" s="9">
        <v>0.2843529073021735</v>
      </c>
      <c r="C1325" s="9">
        <v>0.42374063745337953</v>
      </c>
      <c r="D1325" s="9">
        <v>1.0857391362214481</v>
      </c>
      <c r="E1325" s="9">
        <v>1.6600453828022708</v>
      </c>
      <c r="F1325" s="9">
        <v>2.2751639855747134</v>
      </c>
      <c r="G1325" s="9">
        <f t="shared" si="101"/>
        <v>1.1221315561028899E-2</v>
      </c>
      <c r="H1325" s="9">
        <f t="shared" si="102"/>
        <v>1.4455482268965592E-2</v>
      </c>
      <c r="I1325" s="9">
        <f t="shared" si="103"/>
        <v>2.0821297198434507E-2</v>
      </c>
      <c r="J1325" s="9">
        <f t="shared" si="104"/>
        <v>3.0043830359870016E-2</v>
      </c>
      <c r="K1325" s="9">
        <f t="shared" si="105"/>
        <v>2.6486930676270504E-2</v>
      </c>
    </row>
    <row r="1326" spans="1:11">
      <c r="A1326" s="8">
        <v>42094</v>
      </c>
      <c r="B1326" s="9">
        <v>0.29615038072901173</v>
      </c>
      <c r="C1326" s="9">
        <v>0.43384068603549847</v>
      </c>
      <c r="D1326" s="9">
        <v>1.08510431732601</v>
      </c>
      <c r="E1326" s="9">
        <v>1.6605374730267954</v>
      </c>
      <c r="F1326" s="9">
        <v>2.2909285519766054</v>
      </c>
      <c r="G1326" s="9">
        <f t="shared" si="101"/>
        <v>1.1797473426838234E-2</v>
      </c>
      <c r="H1326" s="9">
        <f t="shared" si="102"/>
        <v>1.0100048582118937E-2</v>
      </c>
      <c r="I1326" s="9">
        <f t="shared" si="103"/>
        <v>-6.3481889543814951E-4</v>
      </c>
      <c r="J1326" s="9">
        <f t="shared" si="104"/>
        <v>4.9209022452467721E-4</v>
      </c>
      <c r="K1326" s="9">
        <f t="shared" si="105"/>
        <v>1.5764566401891944E-2</v>
      </c>
    </row>
    <row r="1327" spans="1:11">
      <c r="A1327" s="8">
        <v>42095</v>
      </c>
      <c r="B1327" s="9">
        <v>0.29413534144773856</v>
      </c>
      <c r="C1327" s="9">
        <v>0.41647994550042905</v>
      </c>
      <c r="D1327" s="9">
        <v>1.0590139223144397</v>
      </c>
      <c r="E1327" s="9">
        <v>1.6396071423441014</v>
      </c>
      <c r="F1327" s="9">
        <v>2.2583339352148308</v>
      </c>
      <c r="G1327" s="9">
        <f t="shared" si="101"/>
        <v>-2.0150392812731677E-3</v>
      </c>
      <c r="H1327" s="9">
        <f t="shared" si="102"/>
        <v>-1.7360740535069419E-2</v>
      </c>
      <c r="I1327" s="9">
        <f t="shared" si="103"/>
        <v>-2.6090395011570289E-2</v>
      </c>
      <c r="J1327" s="9">
        <f t="shared" si="104"/>
        <v>-2.0930330682694009E-2</v>
      </c>
      <c r="K1327" s="9">
        <f t="shared" si="105"/>
        <v>-3.2594616761774553E-2</v>
      </c>
    </row>
    <row r="1328" spans="1:11">
      <c r="A1328" s="8">
        <v>42096</v>
      </c>
      <c r="B1328" s="9">
        <v>0.31043105917947661</v>
      </c>
      <c r="C1328" s="9">
        <v>0.45163615598459766</v>
      </c>
      <c r="D1328" s="9">
        <v>1.1022762567719151</v>
      </c>
      <c r="E1328" s="9">
        <v>1.6862795517809541</v>
      </c>
      <c r="F1328" s="9">
        <v>2.2978287812240574</v>
      </c>
      <c r="G1328" s="9">
        <f t="shared" si="101"/>
        <v>1.6295717731738046E-2</v>
      </c>
      <c r="H1328" s="9">
        <f t="shared" si="102"/>
        <v>3.5156210484168615E-2</v>
      </c>
      <c r="I1328" s="9">
        <f t="shared" si="103"/>
        <v>4.3262334457475404E-2</v>
      </c>
      <c r="J1328" s="9">
        <f t="shared" si="104"/>
        <v>4.6672409436852691E-2</v>
      </c>
      <c r="K1328" s="9">
        <f t="shared" si="105"/>
        <v>3.9494846009226592E-2</v>
      </c>
    </row>
    <row r="1329" spans="1:11">
      <c r="A1329" s="8">
        <v>42101</v>
      </c>
      <c r="B1329" s="9">
        <v>0.31477927445391479</v>
      </c>
      <c r="C1329" s="9">
        <v>0.4512488350527426</v>
      </c>
      <c r="D1329" s="9">
        <v>1.1009271672067209</v>
      </c>
      <c r="E1329" s="9">
        <v>1.6921756109446058</v>
      </c>
      <c r="F1329" s="9">
        <v>2.3231827007706487</v>
      </c>
      <c r="G1329" s="9">
        <f t="shared" si="101"/>
        <v>4.348215274438183E-3</v>
      </c>
      <c r="H1329" s="9">
        <f t="shared" si="102"/>
        <v>-3.8732093185506189E-4</v>
      </c>
      <c r="I1329" s="9">
        <f t="shared" si="103"/>
        <v>-1.3490895651941948E-3</v>
      </c>
      <c r="J1329" s="9">
        <f t="shared" si="104"/>
        <v>5.8960591636516568E-3</v>
      </c>
      <c r="K1329" s="9">
        <f t="shared" si="105"/>
        <v>2.5353919546591275E-2</v>
      </c>
    </row>
    <row r="1330" spans="1:11">
      <c r="A1330" s="8">
        <v>42102</v>
      </c>
      <c r="B1330" s="9">
        <v>0.32317895994430035</v>
      </c>
      <c r="C1330" s="9">
        <v>0.46284671386699355</v>
      </c>
      <c r="D1330" s="9">
        <v>1.1024838964118664</v>
      </c>
      <c r="E1330" s="9">
        <v>1.6776871569144631</v>
      </c>
      <c r="F1330" s="9">
        <v>2.2999009104948192</v>
      </c>
      <c r="G1330" s="9">
        <f t="shared" si="101"/>
        <v>8.3996854903855556E-3</v>
      </c>
      <c r="H1330" s="9">
        <f t="shared" si="102"/>
        <v>1.159787881425095E-2</v>
      </c>
      <c r="I1330" s="9">
        <f t="shared" si="103"/>
        <v>1.5567292051454906E-3</v>
      </c>
      <c r="J1330" s="9">
        <f t="shared" si="104"/>
        <v>-1.448845403014265E-2</v>
      </c>
      <c r="K1330" s="9">
        <f t="shared" si="105"/>
        <v>-2.328179027582955E-2</v>
      </c>
    </row>
    <row r="1331" spans="1:11">
      <c r="A1331" s="8">
        <v>42103</v>
      </c>
      <c r="B1331" s="9">
        <v>0.32780787657116522</v>
      </c>
      <c r="C1331" s="9">
        <v>0.46116735835637651</v>
      </c>
      <c r="D1331" s="9">
        <v>1.1014363257060873</v>
      </c>
      <c r="E1331" s="9">
        <v>1.6816506304093846</v>
      </c>
      <c r="F1331" s="9">
        <v>2.3073643366473817</v>
      </c>
      <c r="G1331" s="9">
        <f t="shared" si="101"/>
        <v>4.6289166268648763E-3</v>
      </c>
      <c r="H1331" s="9">
        <f t="shared" si="102"/>
        <v>-1.6793555106170421E-3</v>
      </c>
      <c r="I1331" s="9">
        <f t="shared" si="103"/>
        <v>-1.0475707057790995E-3</v>
      </c>
      <c r="J1331" s="9">
        <f t="shared" si="104"/>
        <v>3.9634734949214323E-3</v>
      </c>
      <c r="K1331" s="9">
        <f t="shared" si="105"/>
        <v>7.4634261525625689E-3</v>
      </c>
    </row>
    <row r="1332" spans="1:11">
      <c r="A1332" s="8">
        <v>42104</v>
      </c>
      <c r="B1332" s="9">
        <v>0.32645661699706841</v>
      </c>
      <c r="C1332" s="9">
        <v>0.46131938929203536</v>
      </c>
      <c r="D1332" s="9">
        <v>1.1025317084008222</v>
      </c>
      <c r="E1332" s="9">
        <v>1.6936521625848269</v>
      </c>
      <c r="F1332" s="9">
        <v>2.3202959932730671</v>
      </c>
      <c r="G1332" s="9">
        <f t="shared" si="101"/>
        <v>-1.3512595740968192E-3</v>
      </c>
      <c r="H1332" s="9">
        <f t="shared" si="102"/>
        <v>1.5203093565885339E-4</v>
      </c>
      <c r="I1332" s="9">
        <f t="shared" si="103"/>
        <v>1.0953826947348588E-3</v>
      </c>
      <c r="J1332" s="9">
        <f t="shared" si="104"/>
        <v>1.2001532175442309E-2</v>
      </c>
      <c r="K1332" s="9">
        <f t="shared" si="105"/>
        <v>1.2931656625685406E-2</v>
      </c>
    </row>
    <row r="1333" spans="1:11">
      <c r="A1333" s="8">
        <v>42107</v>
      </c>
      <c r="B1333" s="9">
        <v>0.32491361516963624</v>
      </c>
      <c r="C1333" s="9">
        <v>0.46530803729116171</v>
      </c>
      <c r="D1333" s="9">
        <v>1.1117569815363988</v>
      </c>
      <c r="E1333" s="9">
        <v>1.7010898822391998</v>
      </c>
      <c r="F1333" s="9">
        <v>2.315582739191524</v>
      </c>
      <c r="G1333" s="9">
        <f t="shared" si="101"/>
        <v>-1.5430018274321666E-3</v>
      </c>
      <c r="H1333" s="9">
        <f t="shared" si="102"/>
        <v>3.988647999126349E-3</v>
      </c>
      <c r="I1333" s="9">
        <f t="shared" si="103"/>
        <v>9.2252731355766393E-3</v>
      </c>
      <c r="J1333" s="9">
        <f t="shared" si="104"/>
        <v>7.4377196543728985E-3</v>
      </c>
      <c r="K1333" s="9">
        <f t="shared" si="105"/>
        <v>-4.7132540815431057E-3</v>
      </c>
    </row>
    <row r="1334" spans="1:11">
      <c r="A1334" s="8">
        <v>42108</v>
      </c>
      <c r="B1334" s="9">
        <v>0.31509605067485552</v>
      </c>
      <c r="C1334" s="9">
        <v>0.43249006586739402</v>
      </c>
      <c r="D1334" s="9">
        <v>1.0379143784086469</v>
      </c>
      <c r="E1334" s="9">
        <v>1.611030600123613</v>
      </c>
      <c r="F1334" s="9">
        <v>2.2474549989288857</v>
      </c>
      <c r="G1334" s="9">
        <f t="shared" si="101"/>
        <v>-9.8175644947807172E-3</v>
      </c>
      <c r="H1334" s="9">
        <f t="shared" si="102"/>
        <v>-3.2817971423767689E-2</v>
      </c>
      <c r="I1334" s="9">
        <f t="shared" si="103"/>
        <v>-7.3842603127751927E-2</v>
      </c>
      <c r="J1334" s="9">
        <f t="shared" si="104"/>
        <v>-9.0059282115586781E-2</v>
      </c>
      <c r="K1334" s="9">
        <f t="shared" si="105"/>
        <v>-6.8127740262638348E-2</v>
      </c>
    </row>
    <row r="1335" spans="1:11">
      <c r="A1335" s="8">
        <v>42109</v>
      </c>
      <c r="B1335" s="9">
        <v>0.32468417973882696</v>
      </c>
      <c r="C1335" s="9">
        <v>0.45810017520042007</v>
      </c>
      <c r="D1335" s="9">
        <v>1.0788113891111495</v>
      </c>
      <c r="E1335" s="9">
        <v>1.6579551739218519</v>
      </c>
      <c r="F1335" s="9">
        <v>2.2801596937069939</v>
      </c>
      <c r="G1335" s="9">
        <f t="shared" si="101"/>
        <v>9.58812906397144E-3</v>
      </c>
      <c r="H1335" s="9">
        <f t="shared" si="102"/>
        <v>2.5610109333026043E-2</v>
      </c>
      <c r="I1335" s="9">
        <f t="shared" si="103"/>
        <v>4.0897010702502623E-2</v>
      </c>
      <c r="J1335" s="9">
        <f t="shared" si="104"/>
        <v>4.6924573798238889E-2</v>
      </c>
      <c r="K1335" s="9">
        <f t="shared" si="105"/>
        <v>3.2704694778108223E-2</v>
      </c>
    </row>
    <row r="1336" spans="1:11">
      <c r="A1336" s="8">
        <v>42110</v>
      </c>
      <c r="B1336" s="9">
        <v>0.33445007083607337</v>
      </c>
      <c r="C1336" s="9">
        <v>0.48520899627600317</v>
      </c>
      <c r="D1336" s="9">
        <v>1.11976372271324</v>
      </c>
      <c r="E1336" s="9">
        <v>1.7015537609862459</v>
      </c>
      <c r="F1336" s="9">
        <v>2.3186152480866085</v>
      </c>
      <c r="G1336" s="9">
        <f t="shared" si="101"/>
        <v>9.7658910972464041E-3</v>
      </c>
      <c r="H1336" s="9">
        <f t="shared" si="102"/>
        <v>2.7108821075583101E-2</v>
      </c>
      <c r="I1336" s="9">
        <f t="shared" si="103"/>
        <v>4.0952333602090496E-2</v>
      </c>
      <c r="J1336" s="9">
        <f t="shared" si="104"/>
        <v>4.3598587064394012E-2</v>
      </c>
      <c r="K1336" s="9">
        <f t="shared" si="105"/>
        <v>3.8455554379614565E-2</v>
      </c>
    </row>
    <row r="1337" spans="1:11">
      <c r="A1337" s="8">
        <v>42111</v>
      </c>
      <c r="B1337" s="9">
        <v>0.33689682086447192</v>
      </c>
      <c r="C1337" s="9">
        <v>0.48525923449745056</v>
      </c>
      <c r="D1337" s="9">
        <v>1.11025155703922</v>
      </c>
      <c r="E1337" s="9">
        <v>1.6852641784426972</v>
      </c>
      <c r="F1337" s="9">
        <v>2.3139900083066953</v>
      </c>
      <c r="G1337" s="9">
        <f t="shared" si="101"/>
        <v>2.4467500283985588E-3</v>
      </c>
      <c r="H1337" s="9">
        <f t="shared" si="102"/>
        <v>5.0238221447396203E-5</v>
      </c>
      <c r="I1337" s="9">
        <f t="shared" si="103"/>
        <v>-9.5121656740200233E-3</v>
      </c>
      <c r="J1337" s="9">
        <f t="shared" si="104"/>
        <v>-1.6289582543548731E-2</v>
      </c>
      <c r="K1337" s="9">
        <f t="shared" si="105"/>
        <v>-4.6252397799131373E-3</v>
      </c>
    </row>
    <row r="1338" spans="1:11">
      <c r="A1338" s="8">
        <v>42114</v>
      </c>
      <c r="B1338" s="9">
        <v>0.33437879573935553</v>
      </c>
      <c r="C1338" s="9">
        <v>0.4776452747118678</v>
      </c>
      <c r="D1338" s="9">
        <v>1.0994362625978304</v>
      </c>
      <c r="E1338" s="9">
        <v>1.6690352300509477</v>
      </c>
      <c r="F1338" s="9">
        <v>2.3120497532013062</v>
      </c>
      <c r="G1338" s="9">
        <f t="shared" si="101"/>
        <v>-2.5180251251163965E-3</v>
      </c>
      <c r="H1338" s="9">
        <f t="shared" si="102"/>
        <v>-7.613959785582769E-3</v>
      </c>
      <c r="I1338" s="9">
        <f t="shared" si="103"/>
        <v>-1.0815294441389511E-2</v>
      </c>
      <c r="J1338" s="9">
        <f t="shared" si="104"/>
        <v>-1.6228948391749487E-2</v>
      </c>
      <c r="K1338" s="9">
        <f t="shared" si="105"/>
        <v>-1.9402551053890882E-3</v>
      </c>
    </row>
    <row r="1339" spans="1:11">
      <c r="A1339" s="8">
        <v>42115</v>
      </c>
      <c r="B1339" s="9">
        <v>0.3360017704125598</v>
      </c>
      <c r="C1339" s="9">
        <v>0.4846794926638433</v>
      </c>
      <c r="D1339" s="9">
        <v>1.1039576022081659</v>
      </c>
      <c r="E1339" s="9">
        <v>1.6708298945305331</v>
      </c>
      <c r="F1339" s="9">
        <v>2.3162194134615612</v>
      </c>
      <c r="G1339" s="9">
        <f t="shared" si="101"/>
        <v>1.6229746732042694E-3</v>
      </c>
      <c r="H1339" s="9">
        <f t="shared" si="102"/>
        <v>7.0342179519755077E-3</v>
      </c>
      <c r="I1339" s="9">
        <f t="shared" si="103"/>
        <v>4.5213396103354064E-3</v>
      </c>
      <c r="J1339" s="9">
        <f t="shared" si="104"/>
        <v>1.7946644795854283E-3</v>
      </c>
      <c r="K1339" s="9">
        <f t="shared" si="105"/>
        <v>4.1696602602550037E-3</v>
      </c>
    </row>
    <row r="1340" spans="1:11">
      <c r="A1340" s="8">
        <v>42116</v>
      </c>
      <c r="B1340" s="9">
        <v>0.37908773330730017</v>
      </c>
      <c r="C1340" s="9">
        <v>0.56452943277607148</v>
      </c>
      <c r="D1340" s="9">
        <v>1.2226473603511154</v>
      </c>
      <c r="E1340" s="9">
        <v>1.7957849537055472</v>
      </c>
      <c r="F1340" s="9">
        <v>2.4192612805334166</v>
      </c>
      <c r="G1340" s="9">
        <f t="shared" si="101"/>
        <v>4.3085962894740371E-2</v>
      </c>
      <c r="H1340" s="9">
        <f t="shared" si="102"/>
        <v>7.9849940112228179E-2</v>
      </c>
      <c r="I1340" s="9">
        <f t="shared" si="103"/>
        <v>0.11868975814294958</v>
      </c>
      <c r="J1340" s="9">
        <f t="shared" si="104"/>
        <v>0.12495505917501415</v>
      </c>
      <c r="K1340" s="9">
        <f t="shared" si="105"/>
        <v>0.10304186707185536</v>
      </c>
    </row>
    <row r="1341" spans="1:11">
      <c r="A1341" s="8">
        <v>42117</v>
      </c>
      <c r="B1341" s="9">
        <v>0.36614114550516758</v>
      </c>
      <c r="C1341" s="9">
        <v>0.53865670971769741</v>
      </c>
      <c r="D1341" s="9">
        <v>1.2076121664501624</v>
      </c>
      <c r="E1341" s="9">
        <v>1.7914262677708042</v>
      </c>
      <c r="F1341" s="9">
        <v>2.4117407011179512</v>
      </c>
      <c r="G1341" s="9">
        <f t="shared" si="101"/>
        <v>-1.2946587802132592E-2</v>
      </c>
      <c r="H1341" s="9">
        <f t="shared" si="102"/>
        <v>-2.587272305837407E-2</v>
      </c>
      <c r="I1341" s="9">
        <f t="shared" si="103"/>
        <v>-1.5035193900952981E-2</v>
      </c>
      <c r="J1341" s="9">
        <f t="shared" si="104"/>
        <v>-4.3586859347430895E-3</v>
      </c>
      <c r="K1341" s="9">
        <f t="shared" si="105"/>
        <v>-7.520579415465356E-3</v>
      </c>
    </row>
    <row r="1342" spans="1:11">
      <c r="A1342" s="8">
        <v>42118</v>
      </c>
      <c r="B1342" s="9">
        <v>0.35158518684668699</v>
      </c>
      <c r="C1342" s="9">
        <v>0.51550934827045125</v>
      </c>
      <c r="D1342" s="9">
        <v>1.1726476684151346</v>
      </c>
      <c r="E1342" s="9">
        <v>1.7466124643903118</v>
      </c>
      <c r="F1342" s="9">
        <v>2.368747833200854</v>
      </c>
      <c r="G1342" s="9">
        <f t="shared" si="101"/>
        <v>-1.4555958658480583E-2</v>
      </c>
      <c r="H1342" s="9">
        <f t="shared" si="102"/>
        <v>-2.3147361447246162E-2</v>
      </c>
      <c r="I1342" s="9">
        <f t="shared" si="103"/>
        <v>-3.496449803502788E-2</v>
      </c>
      <c r="J1342" s="9">
        <f t="shared" si="104"/>
        <v>-4.4813803380492345E-2</v>
      </c>
      <c r="K1342" s="9">
        <f t="shared" si="105"/>
        <v>-4.2992867917097222E-2</v>
      </c>
    </row>
    <row r="1343" spans="1:11">
      <c r="A1343" s="8">
        <v>42121</v>
      </c>
      <c r="B1343" s="9">
        <v>0.3680448166300721</v>
      </c>
      <c r="C1343" s="9">
        <v>0.54196067225175881</v>
      </c>
      <c r="D1343" s="9">
        <v>1.2092962577933177</v>
      </c>
      <c r="E1343" s="9">
        <v>1.7891205035860593</v>
      </c>
      <c r="F1343" s="9">
        <v>2.4003544261083443</v>
      </c>
      <c r="G1343" s="9">
        <f t="shared" si="101"/>
        <v>1.645962978338511E-2</v>
      </c>
      <c r="H1343" s="9">
        <f t="shared" si="102"/>
        <v>2.6451323981307562E-2</v>
      </c>
      <c r="I1343" s="9">
        <f t="shared" si="103"/>
        <v>3.6648589378183161E-2</v>
      </c>
      <c r="J1343" s="9">
        <f t="shared" si="104"/>
        <v>4.2508039195747527E-2</v>
      </c>
      <c r="K1343" s="9">
        <f t="shared" si="105"/>
        <v>3.1606592907490239E-2</v>
      </c>
    </row>
    <row r="1344" spans="1:11">
      <c r="A1344" s="8">
        <v>42122</v>
      </c>
      <c r="B1344" s="9">
        <v>0.36219287366936093</v>
      </c>
      <c r="C1344" s="9">
        <v>0.53462338960297617</v>
      </c>
      <c r="D1344" s="9">
        <v>1.2041181045690799</v>
      </c>
      <c r="E1344" s="9">
        <v>1.79190720584231</v>
      </c>
      <c r="F1344" s="9">
        <v>2.4041010829749125</v>
      </c>
      <c r="G1344" s="9">
        <f t="shared" si="101"/>
        <v>-5.8519429607111761E-3</v>
      </c>
      <c r="H1344" s="9">
        <f t="shared" si="102"/>
        <v>-7.3372826487826392E-3</v>
      </c>
      <c r="I1344" s="9">
        <f t="shared" si="103"/>
        <v>-5.1781532242378692E-3</v>
      </c>
      <c r="J1344" s="9">
        <f t="shared" si="104"/>
        <v>2.7867022562506616E-3</v>
      </c>
      <c r="K1344" s="9">
        <f t="shared" si="105"/>
        <v>3.7466568665682765E-3</v>
      </c>
    </row>
    <row r="1345" spans="1:11">
      <c r="A1345" s="8">
        <v>42123</v>
      </c>
      <c r="B1345" s="9">
        <v>0.3775765994520674</v>
      </c>
      <c r="C1345" s="9">
        <v>0.58517063871742125</v>
      </c>
      <c r="D1345" s="9">
        <v>1.3080043924486024</v>
      </c>
      <c r="E1345" s="9">
        <v>1.9336561705878128</v>
      </c>
      <c r="F1345" s="9">
        <v>2.5469452917532216</v>
      </c>
      <c r="G1345" s="9">
        <f t="shared" si="101"/>
        <v>1.538372578270647E-2</v>
      </c>
      <c r="H1345" s="9">
        <f t="shared" si="102"/>
        <v>5.0547249114445081E-2</v>
      </c>
      <c r="I1345" s="9">
        <f t="shared" si="103"/>
        <v>0.10388628787952259</v>
      </c>
      <c r="J1345" s="9">
        <f t="shared" si="104"/>
        <v>0.1417489647455028</v>
      </c>
      <c r="K1345" s="9">
        <f t="shared" si="105"/>
        <v>0.14284420877830906</v>
      </c>
    </row>
    <row r="1346" spans="1:11">
      <c r="A1346" s="8">
        <v>42124</v>
      </c>
      <c r="B1346" s="9">
        <v>0.37523616442811109</v>
      </c>
      <c r="C1346" s="9">
        <v>0.57210484920955407</v>
      </c>
      <c r="D1346" s="9">
        <v>1.3017437930501923</v>
      </c>
      <c r="E1346" s="9">
        <v>1.9447015963714098</v>
      </c>
      <c r="F1346" s="9">
        <v>2.5347213246846079</v>
      </c>
      <c r="G1346" s="9">
        <f t="shared" si="101"/>
        <v>-2.340435023956311E-3</v>
      </c>
      <c r="H1346" s="9">
        <f t="shared" si="102"/>
        <v>-1.3065789507867187E-2</v>
      </c>
      <c r="I1346" s="9">
        <f t="shared" si="103"/>
        <v>-6.2605993984101715E-3</v>
      </c>
      <c r="J1346" s="9">
        <f t="shared" si="104"/>
        <v>1.1045425783597018E-2</v>
      </c>
      <c r="K1346" s="9">
        <f t="shared" si="105"/>
        <v>-1.2223967068613728E-2</v>
      </c>
    </row>
    <row r="1347" spans="1:11">
      <c r="A1347" s="8">
        <v>42125</v>
      </c>
      <c r="B1347" s="9">
        <v>0.38165814326565611</v>
      </c>
      <c r="C1347" s="9">
        <v>0.5865263295285309</v>
      </c>
      <c r="D1347" s="9">
        <v>1.315042509241096</v>
      </c>
      <c r="E1347" s="9">
        <v>1.9454934845825917</v>
      </c>
      <c r="F1347" s="9">
        <v>2.5404459628327092</v>
      </c>
      <c r="G1347" s="9">
        <f t="shared" si="101"/>
        <v>6.4219788375450282E-3</v>
      </c>
      <c r="H1347" s="9">
        <f t="shared" si="102"/>
        <v>1.4421480318976831E-2</v>
      </c>
      <c r="I1347" s="9">
        <f t="shared" si="103"/>
        <v>1.3298716190903725E-2</v>
      </c>
      <c r="J1347" s="9">
        <f t="shared" si="104"/>
        <v>7.9188821118192365E-4</v>
      </c>
      <c r="K1347" s="9">
        <f t="shared" si="105"/>
        <v>5.7246381481013131E-3</v>
      </c>
    </row>
    <row r="1348" spans="1:11">
      <c r="A1348" s="8">
        <v>42129</v>
      </c>
      <c r="B1348" s="9">
        <v>0.40869586250414658</v>
      </c>
      <c r="C1348" s="9">
        <v>0.63689598640671485</v>
      </c>
      <c r="D1348" s="9">
        <v>1.4095737847238266</v>
      </c>
      <c r="E1348" s="9">
        <v>2.0857159417086724</v>
      </c>
      <c r="F1348" s="9">
        <v>2.6808885790436596</v>
      </c>
      <c r="G1348" s="9">
        <f t="shared" ref="G1348:G1411" si="106">B1348-B1347</f>
        <v>2.7037719238490465E-2</v>
      </c>
      <c r="H1348" s="9">
        <f t="shared" ref="H1348:H1411" si="107">C1348-C1347</f>
        <v>5.0369656878183955E-2</v>
      </c>
      <c r="I1348" s="9">
        <f t="shared" ref="I1348:I1411" si="108">D1348-D1347</f>
        <v>9.4531275482730548E-2</v>
      </c>
      <c r="J1348" s="9">
        <f t="shared" ref="J1348:J1411" si="109">E1348-E1347</f>
        <v>0.14022245712608061</v>
      </c>
      <c r="K1348" s="9">
        <f t="shared" ref="K1348:K1411" si="110">F1348-F1347</f>
        <v>0.14044261621095044</v>
      </c>
    </row>
    <row r="1349" spans="1:11">
      <c r="A1349" s="8">
        <v>42130</v>
      </c>
      <c r="B1349" s="9">
        <v>0.40264640201567126</v>
      </c>
      <c r="C1349" s="9">
        <v>0.62409547090709094</v>
      </c>
      <c r="D1349" s="9">
        <v>1.4065039037813885</v>
      </c>
      <c r="E1349" s="9">
        <v>2.0837851814337629</v>
      </c>
      <c r="F1349" s="9">
        <v>2.642521392143665</v>
      </c>
      <c r="G1349" s="9">
        <f t="shared" si="106"/>
        <v>-6.0494604884753223E-3</v>
      </c>
      <c r="H1349" s="9">
        <f t="shared" si="107"/>
        <v>-1.280051549962391E-2</v>
      </c>
      <c r="I1349" s="9">
        <f t="shared" si="108"/>
        <v>-3.0698809424380968E-3</v>
      </c>
      <c r="J1349" s="9">
        <f t="shared" si="109"/>
        <v>-1.9307602749094599E-3</v>
      </c>
      <c r="K1349" s="9">
        <f t="shared" si="110"/>
        <v>-3.8367186899994632E-2</v>
      </c>
    </row>
    <row r="1350" spans="1:11">
      <c r="A1350" s="8">
        <v>42131</v>
      </c>
      <c r="B1350" s="9">
        <v>0.40161301140468192</v>
      </c>
      <c r="C1350" s="9">
        <v>0.60779589209590901</v>
      </c>
      <c r="D1350" s="9">
        <v>1.3703613617552701</v>
      </c>
      <c r="E1350" s="9">
        <v>2.0363104574859348</v>
      </c>
      <c r="F1350" s="9">
        <v>2.6053355780241541</v>
      </c>
      <c r="G1350" s="9">
        <f t="shared" si="106"/>
        <v>-1.0333906109893376E-3</v>
      </c>
      <c r="H1350" s="9">
        <f t="shared" si="107"/>
        <v>-1.6299578811181936E-2</v>
      </c>
      <c r="I1350" s="9">
        <f t="shared" si="108"/>
        <v>-3.6142542026118329E-2</v>
      </c>
      <c r="J1350" s="9">
        <f t="shared" si="109"/>
        <v>-4.7474723947828146E-2</v>
      </c>
      <c r="K1350" s="9">
        <f t="shared" si="110"/>
        <v>-3.718581411951094E-2</v>
      </c>
    </row>
    <row r="1351" spans="1:11">
      <c r="A1351" s="8">
        <v>42132</v>
      </c>
      <c r="B1351" s="9">
        <v>0.38317970765417703</v>
      </c>
      <c r="C1351" s="9">
        <v>0.57474940752779224</v>
      </c>
      <c r="D1351" s="9">
        <v>1.3210802082298567</v>
      </c>
      <c r="E1351" s="9">
        <v>1.9734561803218198</v>
      </c>
      <c r="F1351" s="9">
        <v>2.5178718479929834</v>
      </c>
      <c r="G1351" s="9">
        <f t="shared" si="106"/>
        <v>-1.8433303750504892E-2</v>
      </c>
      <c r="H1351" s="9">
        <f t="shared" si="107"/>
        <v>-3.3046484568116763E-2</v>
      </c>
      <c r="I1351" s="9">
        <f t="shared" si="108"/>
        <v>-4.9281153525413401E-2</v>
      </c>
      <c r="J1351" s="9">
        <f t="shared" si="109"/>
        <v>-6.2854277164114958E-2</v>
      </c>
      <c r="K1351" s="9">
        <f t="shared" si="110"/>
        <v>-8.7463730031170694E-2</v>
      </c>
    </row>
    <row r="1352" spans="1:11">
      <c r="A1352" s="8">
        <v>42135</v>
      </c>
      <c r="B1352" s="9">
        <v>0.40440583669945629</v>
      </c>
      <c r="C1352" s="9">
        <v>0.62087203297921567</v>
      </c>
      <c r="D1352" s="9">
        <v>1.3861744893929373</v>
      </c>
      <c r="E1352" s="9">
        <v>2.0321281570768699</v>
      </c>
      <c r="F1352" s="9">
        <v>2.5558116783097007</v>
      </c>
      <c r="G1352" s="9">
        <f t="shared" si="106"/>
        <v>2.1226129045279263E-2</v>
      </c>
      <c r="H1352" s="9">
        <f t="shared" si="107"/>
        <v>4.6122625451423427E-2</v>
      </c>
      <c r="I1352" s="9">
        <f t="shared" si="108"/>
        <v>6.5094281163080581E-2</v>
      </c>
      <c r="J1352" s="9">
        <f t="shared" si="109"/>
        <v>5.8671976755050093E-2</v>
      </c>
      <c r="K1352" s="9">
        <f t="shared" si="110"/>
        <v>3.7939830316717327E-2</v>
      </c>
    </row>
    <row r="1353" spans="1:11">
      <c r="A1353" s="8">
        <v>42136</v>
      </c>
      <c r="B1353" s="9">
        <v>0.4165736237139086</v>
      </c>
      <c r="C1353" s="9">
        <v>0.63948505431697034</v>
      </c>
      <c r="D1353" s="9">
        <v>1.4317264050453513</v>
      </c>
      <c r="E1353" s="9">
        <v>2.1051334499087488</v>
      </c>
      <c r="F1353" s="9">
        <v>2.6555662540330469</v>
      </c>
      <c r="G1353" s="9">
        <f t="shared" si="106"/>
        <v>1.2167787014452314E-2</v>
      </c>
      <c r="H1353" s="9">
        <f t="shared" si="107"/>
        <v>1.8613021337754665E-2</v>
      </c>
      <c r="I1353" s="9">
        <f t="shared" si="108"/>
        <v>4.555191565241401E-2</v>
      </c>
      <c r="J1353" s="9">
        <f t="shared" si="109"/>
        <v>7.3005292831878954E-2</v>
      </c>
      <c r="K1353" s="9">
        <f t="shared" si="110"/>
        <v>9.9754575723346228E-2</v>
      </c>
    </row>
    <row r="1354" spans="1:11">
      <c r="A1354" s="8">
        <v>42137</v>
      </c>
      <c r="B1354" s="9">
        <v>0.41684667732027492</v>
      </c>
      <c r="C1354" s="9">
        <v>0.62540710355190754</v>
      </c>
      <c r="D1354" s="9">
        <v>1.4184731416529792</v>
      </c>
      <c r="E1354" s="9">
        <v>2.1005731954890492</v>
      </c>
      <c r="F1354" s="9">
        <v>2.639216131363288</v>
      </c>
      <c r="G1354" s="9">
        <f t="shared" si="106"/>
        <v>2.7305360636631359E-4</v>
      </c>
      <c r="H1354" s="9">
        <f t="shared" si="107"/>
        <v>-1.4077950765062797E-2</v>
      </c>
      <c r="I1354" s="9">
        <f t="shared" si="108"/>
        <v>-1.3253263392372094E-2</v>
      </c>
      <c r="J1354" s="9">
        <f t="shared" si="109"/>
        <v>-4.5602544196996497E-3</v>
      </c>
      <c r="K1354" s="9">
        <f t="shared" si="110"/>
        <v>-1.6350122669758882E-2</v>
      </c>
    </row>
    <row r="1355" spans="1:11">
      <c r="A1355" s="8">
        <v>42138</v>
      </c>
      <c r="B1355" s="9">
        <v>0.4183046127890675</v>
      </c>
      <c r="C1355" s="9">
        <v>0.61730216272056748</v>
      </c>
      <c r="D1355" s="9">
        <v>1.4079624277195824</v>
      </c>
      <c r="E1355" s="9">
        <v>2.1084232374256695</v>
      </c>
      <c r="F1355" s="9">
        <v>2.691151339071689</v>
      </c>
      <c r="G1355" s="9">
        <f t="shared" si="106"/>
        <v>1.4579354687925816E-3</v>
      </c>
      <c r="H1355" s="9">
        <f t="shared" si="107"/>
        <v>-8.1049408313400573E-3</v>
      </c>
      <c r="I1355" s="9">
        <f t="shared" si="108"/>
        <v>-1.0510713933396865E-2</v>
      </c>
      <c r="J1355" s="9">
        <f t="shared" si="109"/>
        <v>7.8500419366203111E-3</v>
      </c>
      <c r="K1355" s="9">
        <f t="shared" si="110"/>
        <v>5.1935207708400988E-2</v>
      </c>
    </row>
    <row r="1356" spans="1:11">
      <c r="A1356" s="8">
        <v>42139</v>
      </c>
      <c r="B1356" s="9">
        <v>0.41106359395168374</v>
      </c>
      <c r="C1356" s="9">
        <v>0.57360297683768313</v>
      </c>
      <c r="D1356" s="9">
        <v>1.3223339495285187</v>
      </c>
      <c r="E1356" s="9">
        <v>2.0154122960880896</v>
      </c>
      <c r="F1356" s="9">
        <v>2.5904900220498868</v>
      </c>
      <c r="G1356" s="9">
        <f t="shared" si="106"/>
        <v>-7.2410188373837614E-3</v>
      </c>
      <c r="H1356" s="9">
        <f t="shared" si="107"/>
        <v>-4.369918588288435E-2</v>
      </c>
      <c r="I1356" s="9">
        <f t="shared" si="108"/>
        <v>-8.5628478191063673E-2</v>
      </c>
      <c r="J1356" s="9">
        <f t="shared" si="109"/>
        <v>-9.3010941337579922E-2</v>
      </c>
      <c r="K1356" s="9">
        <f t="shared" si="110"/>
        <v>-0.10066131702180225</v>
      </c>
    </row>
    <row r="1357" spans="1:11">
      <c r="A1357" s="8">
        <v>42142</v>
      </c>
      <c r="B1357" s="9">
        <v>0.41337220719774598</v>
      </c>
      <c r="C1357" s="9">
        <v>0.59752304059221706</v>
      </c>
      <c r="D1357" s="9">
        <v>1.3658766629146002</v>
      </c>
      <c r="E1357" s="9">
        <v>2.0652963850776542</v>
      </c>
      <c r="F1357" s="9">
        <v>2.638026165720202</v>
      </c>
      <c r="G1357" s="9">
        <f t="shared" si="106"/>
        <v>2.3086132460622411E-3</v>
      </c>
      <c r="H1357" s="9">
        <f t="shared" si="107"/>
        <v>2.3920063754533927E-2</v>
      </c>
      <c r="I1357" s="9">
        <f t="shared" si="108"/>
        <v>4.3542713386081511E-2</v>
      </c>
      <c r="J1357" s="9">
        <f t="shared" si="109"/>
        <v>4.9884088989564646E-2</v>
      </c>
      <c r="K1357" s="9">
        <f t="shared" si="110"/>
        <v>4.7536143670315223E-2</v>
      </c>
    </row>
    <row r="1358" spans="1:11">
      <c r="A1358" s="8">
        <v>42143</v>
      </c>
      <c r="B1358" s="9">
        <v>0.40654626171358743</v>
      </c>
      <c r="C1358" s="9">
        <v>0.59579595834994514</v>
      </c>
      <c r="D1358" s="9">
        <v>1.3734350098330332</v>
      </c>
      <c r="E1358" s="9">
        <v>2.073934056816535</v>
      </c>
      <c r="F1358" s="9">
        <v>2.6411768748082141</v>
      </c>
      <c r="G1358" s="9">
        <f t="shared" si="106"/>
        <v>-6.8259454841585465E-3</v>
      </c>
      <c r="H1358" s="9">
        <f t="shared" si="107"/>
        <v>-1.7270822422719156E-3</v>
      </c>
      <c r="I1358" s="9">
        <f t="shared" si="108"/>
        <v>7.5583469184330454E-3</v>
      </c>
      <c r="J1358" s="9">
        <f t="shared" si="109"/>
        <v>8.6376717388807478E-3</v>
      </c>
      <c r="K1358" s="9">
        <f t="shared" si="110"/>
        <v>3.1507090880120714E-3</v>
      </c>
    </row>
    <row r="1359" spans="1:11">
      <c r="A1359" s="8">
        <v>42144</v>
      </c>
      <c r="B1359" s="9">
        <v>0.40722190899347804</v>
      </c>
      <c r="C1359" s="9">
        <v>0.59557461472193063</v>
      </c>
      <c r="D1359" s="9">
        <v>1.3841128711235315</v>
      </c>
      <c r="E1359" s="9">
        <v>2.0915862904098201</v>
      </c>
      <c r="F1359" s="9">
        <v>2.6721708157102806</v>
      </c>
      <c r="G1359" s="9">
        <f t="shared" si="106"/>
        <v>6.7564727989061213E-4</v>
      </c>
      <c r="H1359" s="9">
        <f t="shared" si="107"/>
        <v>-2.2134362801451424E-4</v>
      </c>
      <c r="I1359" s="9">
        <f t="shared" si="108"/>
        <v>1.0677861290498303E-2</v>
      </c>
      <c r="J1359" s="9">
        <f t="shared" si="109"/>
        <v>1.765223359328516E-2</v>
      </c>
      <c r="K1359" s="9">
        <f t="shared" si="110"/>
        <v>3.099394090206653E-2</v>
      </c>
    </row>
    <row r="1360" spans="1:11">
      <c r="A1360" s="8">
        <v>42145</v>
      </c>
      <c r="B1360" s="9">
        <v>0.41111798695685275</v>
      </c>
      <c r="C1360" s="9">
        <v>0.60107887069497967</v>
      </c>
      <c r="D1360" s="9">
        <v>1.385527864540586</v>
      </c>
      <c r="E1360" s="9">
        <v>2.0851705586181781</v>
      </c>
      <c r="F1360" s="9">
        <v>2.6764565654119545</v>
      </c>
      <c r="G1360" s="9">
        <f t="shared" si="106"/>
        <v>3.8960779633747111E-3</v>
      </c>
      <c r="H1360" s="9">
        <f t="shared" si="107"/>
        <v>5.5042559730490437E-3</v>
      </c>
      <c r="I1360" s="9">
        <f t="shared" si="108"/>
        <v>1.4149934170544221E-3</v>
      </c>
      <c r="J1360" s="9">
        <f t="shared" si="109"/>
        <v>-6.4157317916420098E-3</v>
      </c>
      <c r="K1360" s="9">
        <f t="shared" si="110"/>
        <v>4.2857497016739465E-3</v>
      </c>
    </row>
    <row r="1361" spans="1:11">
      <c r="A1361" s="8">
        <v>42146</v>
      </c>
      <c r="B1361" s="9">
        <v>0.40475681185355095</v>
      </c>
      <c r="C1361" s="9">
        <v>0.59341416543282954</v>
      </c>
      <c r="D1361" s="9">
        <v>1.3595892886874317</v>
      </c>
      <c r="E1361" s="9">
        <v>2.0375922568986407</v>
      </c>
      <c r="F1361" s="9">
        <v>2.635245211154007</v>
      </c>
      <c r="G1361" s="9">
        <f t="shared" si="106"/>
        <v>-6.3611751033018082E-3</v>
      </c>
      <c r="H1361" s="9">
        <f t="shared" si="107"/>
        <v>-7.6647052621501288E-3</v>
      </c>
      <c r="I1361" s="9">
        <f t="shared" si="108"/>
        <v>-2.5938575853154289E-2</v>
      </c>
      <c r="J1361" s="9">
        <f t="shared" si="109"/>
        <v>-4.7578301719537475E-2</v>
      </c>
      <c r="K1361" s="9">
        <f t="shared" si="110"/>
        <v>-4.121135425794753E-2</v>
      </c>
    </row>
    <row r="1362" spans="1:11">
      <c r="A1362" s="8">
        <v>42150</v>
      </c>
      <c r="B1362" s="9">
        <v>0.4030005738300958</v>
      </c>
      <c r="C1362" s="9">
        <v>0.58547733200778662</v>
      </c>
      <c r="D1362" s="9">
        <v>1.327246933427777</v>
      </c>
      <c r="E1362" s="9">
        <v>1.9874368370386573</v>
      </c>
      <c r="F1362" s="9">
        <v>2.5914857292799969</v>
      </c>
      <c r="G1362" s="9">
        <f t="shared" si="106"/>
        <v>-1.7562380234551478E-3</v>
      </c>
      <c r="H1362" s="9">
        <f t="shared" si="107"/>
        <v>-7.9368334250429218E-3</v>
      </c>
      <c r="I1362" s="9">
        <f t="shared" si="108"/>
        <v>-3.2342355259654676E-2</v>
      </c>
      <c r="J1362" s="9">
        <f t="shared" si="109"/>
        <v>-5.0155419859983397E-2</v>
      </c>
      <c r="K1362" s="9">
        <f t="shared" si="110"/>
        <v>-4.3759481874010131E-2</v>
      </c>
    </row>
    <row r="1363" spans="1:11">
      <c r="A1363" s="8">
        <v>42151</v>
      </c>
      <c r="B1363" s="9">
        <v>0.41258775306867179</v>
      </c>
      <c r="C1363" s="9">
        <v>0.60302799441058175</v>
      </c>
      <c r="D1363" s="9">
        <v>1.3451724534087706</v>
      </c>
      <c r="E1363" s="9">
        <v>2.0002155492991376</v>
      </c>
      <c r="F1363" s="9">
        <v>2.6013679708900206</v>
      </c>
      <c r="G1363" s="9">
        <f t="shared" si="106"/>
        <v>9.5871792385759935E-3</v>
      </c>
      <c r="H1363" s="9">
        <f t="shared" si="107"/>
        <v>1.7550662402795125E-2</v>
      </c>
      <c r="I1363" s="9">
        <f t="shared" si="108"/>
        <v>1.7925519980993565E-2</v>
      </c>
      <c r="J1363" s="9">
        <f t="shared" si="109"/>
        <v>1.2778712260480329E-2</v>
      </c>
      <c r="K1363" s="9">
        <f t="shared" si="110"/>
        <v>9.882241610023712E-3</v>
      </c>
    </row>
    <row r="1364" spans="1:11">
      <c r="A1364" s="8">
        <v>42152</v>
      </c>
      <c r="B1364" s="9">
        <v>0.41151249704174298</v>
      </c>
      <c r="C1364" s="9">
        <v>0.57736817828631992</v>
      </c>
      <c r="D1364" s="9">
        <v>1.2987350863948122</v>
      </c>
      <c r="E1364" s="9">
        <v>1.9520156910408661</v>
      </c>
      <c r="F1364" s="9">
        <v>2.561943671708621</v>
      </c>
      <c r="G1364" s="9">
        <f t="shared" si="106"/>
        <v>-1.0752560269288169E-3</v>
      </c>
      <c r="H1364" s="9">
        <f t="shared" si="107"/>
        <v>-2.5659816124261825E-2</v>
      </c>
      <c r="I1364" s="9">
        <f t="shared" si="108"/>
        <v>-4.6437367013958397E-2</v>
      </c>
      <c r="J1364" s="9">
        <f t="shared" si="109"/>
        <v>-4.8199858258271444E-2</v>
      </c>
      <c r="K1364" s="9">
        <f t="shared" si="110"/>
        <v>-3.9424299181399558E-2</v>
      </c>
    </row>
    <row r="1365" spans="1:11">
      <c r="A1365" s="8">
        <v>42153</v>
      </c>
      <c r="B1365" s="9">
        <v>0.39880551350034743</v>
      </c>
      <c r="C1365" s="9">
        <v>0.5526032382326721</v>
      </c>
      <c r="D1365" s="9">
        <v>1.2630251673284172</v>
      </c>
      <c r="E1365" s="9">
        <v>1.9177655800084037</v>
      </c>
      <c r="F1365" s="9">
        <v>2.5293930247782628</v>
      </c>
      <c r="G1365" s="9">
        <f t="shared" si="106"/>
        <v>-1.2706983541395545E-2</v>
      </c>
      <c r="H1365" s="9">
        <f t="shared" si="107"/>
        <v>-2.4764940053647821E-2</v>
      </c>
      <c r="I1365" s="9">
        <f t="shared" si="108"/>
        <v>-3.5709919066394979E-2</v>
      </c>
      <c r="J1365" s="9">
        <f t="shared" si="109"/>
        <v>-3.4250111032462449E-2</v>
      </c>
      <c r="K1365" s="9">
        <f t="shared" si="110"/>
        <v>-3.2550646930358251E-2</v>
      </c>
    </row>
    <row r="1366" spans="1:11">
      <c r="A1366" s="8">
        <v>42156</v>
      </c>
      <c r="B1366" s="9">
        <v>0.41005720430845993</v>
      </c>
      <c r="C1366" s="9">
        <v>0.56564540365594185</v>
      </c>
      <c r="D1366" s="9">
        <v>1.2873343094557776</v>
      </c>
      <c r="E1366" s="9">
        <v>1.9618983516435358</v>
      </c>
      <c r="F1366" s="9">
        <v>2.563582903323145</v>
      </c>
      <c r="G1366" s="9">
        <f t="shared" si="106"/>
        <v>1.1251690808112502E-2</v>
      </c>
      <c r="H1366" s="9">
        <f t="shared" si="107"/>
        <v>1.3042165423269747E-2</v>
      </c>
      <c r="I1366" s="9">
        <f t="shared" si="108"/>
        <v>2.4309142127360461E-2</v>
      </c>
      <c r="J1366" s="9">
        <f t="shared" si="109"/>
        <v>4.4132771635132073E-2</v>
      </c>
      <c r="K1366" s="9">
        <f t="shared" si="110"/>
        <v>3.4189878544882202E-2</v>
      </c>
    </row>
    <row r="1367" spans="1:11">
      <c r="A1367" s="8">
        <v>42157</v>
      </c>
      <c r="B1367" s="9">
        <v>0.42083505358046314</v>
      </c>
      <c r="C1367" s="9">
        <v>0.60665306090559468</v>
      </c>
      <c r="D1367" s="9">
        <v>1.3674772905011323</v>
      </c>
      <c r="E1367" s="9">
        <v>2.0635402415597257</v>
      </c>
      <c r="F1367" s="9">
        <v>2.6439722701648409</v>
      </c>
      <c r="G1367" s="9">
        <f t="shared" si="106"/>
        <v>1.0777849272003204E-2</v>
      </c>
      <c r="H1367" s="9">
        <f t="shared" si="107"/>
        <v>4.1007657249652829E-2</v>
      </c>
      <c r="I1367" s="9">
        <f t="shared" si="108"/>
        <v>8.0142981045354666E-2</v>
      </c>
      <c r="J1367" s="9">
        <f t="shared" si="109"/>
        <v>0.10164188991618994</v>
      </c>
      <c r="K1367" s="9">
        <f t="shared" si="110"/>
        <v>8.0389366841695953E-2</v>
      </c>
    </row>
    <row r="1368" spans="1:11">
      <c r="A1368" s="8">
        <v>42158</v>
      </c>
      <c r="B1368" s="9">
        <v>0.43381382947247793</v>
      </c>
      <c r="C1368" s="9">
        <v>0.64084906201526293</v>
      </c>
      <c r="D1368" s="9">
        <v>1.4470831920109775</v>
      </c>
      <c r="E1368" s="9">
        <v>2.1879129451264507</v>
      </c>
      <c r="F1368" s="9">
        <v>2.7789668756359309</v>
      </c>
      <c r="G1368" s="9">
        <f t="shared" si="106"/>
        <v>1.2978775892014793E-2</v>
      </c>
      <c r="H1368" s="9">
        <f t="shared" si="107"/>
        <v>3.419600110966825E-2</v>
      </c>
      <c r="I1368" s="9">
        <f t="shared" si="108"/>
        <v>7.9605901509845145E-2</v>
      </c>
      <c r="J1368" s="9">
        <f t="shared" si="109"/>
        <v>0.12437270356672503</v>
      </c>
      <c r="K1368" s="9">
        <f t="shared" si="110"/>
        <v>0.13499460547108999</v>
      </c>
    </row>
    <row r="1369" spans="1:11">
      <c r="A1369" s="8">
        <v>42159</v>
      </c>
      <c r="B1369" s="9">
        <v>0.42133186637241021</v>
      </c>
      <c r="C1369" s="9">
        <v>0.60448895576815909</v>
      </c>
      <c r="D1369" s="9">
        <v>1.3900567287398569</v>
      </c>
      <c r="E1369" s="9">
        <v>2.1275534568811918</v>
      </c>
      <c r="F1369" s="9">
        <v>2.7198540451206741</v>
      </c>
      <c r="G1369" s="9">
        <f t="shared" si="106"/>
        <v>-1.2481963100067717E-2</v>
      </c>
      <c r="H1369" s="9">
        <f t="shared" si="107"/>
        <v>-3.6360106247103841E-2</v>
      </c>
      <c r="I1369" s="9">
        <f t="shared" si="108"/>
        <v>-5.7026463271120598E-2</v>
      </c>
      <c r="J1369" s="9">
        <f t="shared" si="109"/>
        <v>-6.0359488245258941E-2</v>
      </c>
      <c r="K1369" s="9">
        <f t="shared" si="110"/>
        <v>-5.9112830515256842E-2</v>
      </c>
    </row>
    <row r="1370" spans="1:11">
      <c r="A1370" s="8">
        <v>42160</v>
      </c>
      <c r="B1370" s="9">
        <v>0.42747676687474834</v>
      </c>
      <c r="C1370" s="9">
        <v>0.6313958312318908</v>
      </c>
      <c r="D1370" s="9">
        <v>1.446579898133638</v>
      </c>
      <c r="E1370" s="9">
        <v>2.1935370361382533</v>
      </c>
      <c r="F1370" s="9">
        <v>2.7630019570986697</v>
      </c>
      <c r="G1370" s="9">
        <f t="shared" si="106"/>
        <v>6.1449005023381242E-3</v>
      </c>
      <c r="H1370" s="9">
        <f t="shared" si="107"/>
        <v>2.6906875463731716E-2</v>
      </c>
      <c r="I1370" s="9">
        <f t="shared" si="108"/>
        <v>5.6523169393781103E-2</v>
      </c>
      <c r="J1370" s="9">
        <f t="shared" si="109"/>
        <v>6.5983579257061553E-2</v>
      </c>
      <c r="K1370" s="9">
        <f t="shared" si="110"/>
        <v>4.3147911977995612E-2</v>
      </c>
    </row>
    <row r="1371" spans="1:11">
      <c r="A1371" s="8">
        <v>42163</v>
      </c>
      <c r="B1371" s="9">
        <v>0.40739630141886946</v>
      </c>
      <c r="C1371" s="9">
        <v>0.60204623853434192</v>
      </c>
      <c r="D1371" s="9">
        <v>1.4119051072099382</v>
      </c>
      <c r="E1371" s="9">
        <v>2.162777081043191</v>
      </c>
      <c r="F1371" s="9">
        <v>2.7532235678591443</v>
      </c>
      <c r="G1371" s="9">
        <f t="shared" si="106"/>
        <v>-2.0080465455878882E-2</v>
      </c>
      <c r="H1371" s="9">
        <f t="shared" si="107"/>
        <v>-2.9349592697548887E-2</v>
      </c>
      <c r="I1371" s="9">
        <f t="shared" si="108"/>
        <v>-3.4674790923699739E-2</v>
      </c>
      <c r="J1371" s="9">
        <f t="shared" si="109"/>
        <v>-3.0759955095062352E-2</v>
      </c>
      <c r="K1371" s="9">
        <f t="shared" si="110"/>
        <v>-9.7783892395253424E-3</v>
      </c>
    </row>
    <row r="1372" spans="1:11">
      <c r="A1372" s="8">
        <v>42164</v>
      </c>
      <c r="B1372" s="9">
        <v>0.41832222925227752</v>
      </c>
      <c r="C1372" s="9">
        <v>0.63003636489201376</v>
      </c>
      <c r="D1372" s="9">
        <v>1.4560225185459859</v>
      </c>
      <c r="E1372" s="9">
        <v>2.2243333326212502</v>
      </c>
      <c r="F1372" s="9">
        <v>2.8163313409917579</v>
      </c>
      <c r="G1372" s="9">
        <f t="shared" si="106"/>
        <v>1.0925927833408067E-2</v>
      </c>
      <c r="H1372" s="9">
        <f t="shared" si="107"/>
        <v>2.7990126357671841E-2</v>
      </c>
      <c r="I1372" s="9">
        <f t="shared" si="108"/>
        <v>4.4117411336047629E-2</v>
      </c>
      <c r="J1372" s="9">
        <f t="shared" si="109"/>
        <v>6.1556251578059218E-2</v>
      </c>
      <c r="K1372" s="9">
        <f t="shared" si="110"/>
        <v>6.3107773132613509E-2</v>
      </c>
    </row>
    <row r="1373" spans="1:11">
      <c r="A1373" s="8">
        <v>42165</v>
      </c>
      <c r="B1373" s="9">
        <v>0.4256397550476228</v>
      </c>
      <c r="C1373" s="9">
        <v>0.64685416785383809</v>
      </c>
      <c r="D1373" s="9">
        <v>1.4916647370829081</v>
      </c>
      <c r="E1373" s="9">
        <v>2.2684824998637518</v>
      </c>
      <c r="F1373" s="9">
        <v>2.87026411547303</v>
      </c>
      <c r="G1373" s="9">
        <f t="shared" si="106"/>
        <v>7.317525795345281E-3</v>
      </c>
      <c r="H1373" s="9">
        <f t="shared" si="107"/>
        <v>1.6817802961824335E-2</v>
      </c>
      <c r="I1373" s="9">
        <f t="shared" si="108"/>
        <v>3.5642218536922288E-2</v>
      </c>
      <c r="J1373" s="9">
        <f t="shared" si="109"/>
        <v>4.4149167242501619E-2</v>
      </c>
      <c r="K1373" s="9">
        <f t="shared" si="110"/>
        <v>5.3932774481272094E-2</v>
      </c>
    </row>
    <row r="1374" spans="1:11">
      <c r="A1374" s="8">
        <v>42166</v>
      </c>
      <c r="B1374" s="9">
        <v>0.40789081221128209</v>
      </c>
      <c r="C1374" s="9">
        <v>0.60736515527021628</v>
      </c>
      <c r="D1374" s="9">
        <v>1.4294436142856022</v>
      </c>
      <c r="E1374" s="9">
        <v>2.1953941601319817</v>
      </c>
      <c r="F1374" s="9">
        <v>2.8130382096408035</v>
      </c>
      <c r="G1374" s="9">
        <f t="shared" si="106"/>
        <v>-1.7748942836340709E-2</v>
      </c>
      <c r="H1374" s="9">
        <f t="shared" si="107"/>
        <v>-3.9489012583621808E-2</v>
      </c>
      <c r="I1374" s="9">
        <f t="shared" si="108"/>
        <v>-6.2221122797305961E-2</v>
      </c>
      <c r="J1374" s="9">
        <f t="shared" si="109"/>
        <v>-7.3088339731770091E-2</v>
      </c>
      <c r="K1374" s="9">
        <f t="shared" si="110"/>
        <v>-5.722590583222642E-2</v>
      </c>
    </row>
    <row r="1375" spans="1:11">
      <c r="A1375" s="8">
        <v>42167</v>
      </c>
      <c r="B1375" s="9">
        <v>0.4019004578970663</v>
      </c>
      <c r="C1375" s="9">
        <v>0.58128054946711161</v>
      </c>
      <c r="D1375" s="9">
        <v>1.361075839993646</v>
      </c>
      <c r="E1375" s="9">
        <v>2.0939535521894883</v>
      </c>
      <c r="F1375" s="9">
        <v>2.7126498090086186</v>
      </c>
      <c r="G1375" s="9">
        <f t="shared" si="106"/>
        <v>-5.9903543142157956E-3</v>
      </c>
      <c r="H1375" s="9">
        <f t="shared" si="107"/>
        <v>-2.6084605803104677E-2</v>
      </c>
      <c r="I1375" s="9">
        <f t="shared" si="108"/>
        <v>-6.8367774291956174E-2</v>
      </c>
      <c r="J1375" s="9">
        <f t="shared" si="109"/>
        <v>-0.10144060794249343</v>
      </c>
      <c r="K1375" s="9">
        <f t="shared" si="110"/>
        <v>-0.1003884006321849</v>
      </c>
    </row>
    <row r="1376" spans="1:11">
      <c r="A1376" s="8">
        <v>42170</v>
      </c>
      <c r="B1376" s="9">
        <v>0.40824729141736416</v>
      </c>
      <c r="C1376" s="9">
        <v>0.60491684708262328</v>
      </c>
      <c r="D1376" s="9">
        <v>1.4084638080736476</v>
      </c>
      <c r="E1376" s="9">
        <v>2.1515923003409232</v>
      </c>
      <c r="F1376" s="9">
        <v>2.7596978481176047</v>
      </c>
      <c r="G1376" s="9">
        <f t="shared" si="106"/>
        <v>6.3468335202978565E-3</v>
      </c>
      <c r="H1376" s="9">
        <f t="shared" si="107"/>
        <v>2.363629761551167E-2</v>
      </c>
      <c r="I1376" s="9">
        <f t="shared" si="108"/>
        <v>4.7387968080001563E-2</v>
      </c>
      <c r="J1376" s="9">
        <f t="shared" si="109"/>
        <v>5.7638748151434882E-2</v>
      </c>
      <c r="K1376" s="9">
        <f t="shared" si="110"/>
        <v>4.7048039108986028E-2</v>
      </c>
    </row>
    <row r="1377" spans="1:11">
      <c r="A1377" s="8">
        <v>42171</v>
      </c>
      <c r="B1377" s="9">
        <v>0.41272689866847745</v>
      </c>
      <c r="C1377" s="9">
        <v>0.6026047273583367</v>
      </c>
      <c r="D1377" s="9">
        <v>1.3978798443423561</v>
      </c>
      <c r="E1377" s="9">
        <v>2.1309846805149921</v>
      </c>
      <c r="F1377" s="9">
        <v>2.7452481667853492</v>
      </c>
      <c r="G1377" s="9">
        <f t="shared" si="106"/>
        <v>4.4796072511132934E-3</v>
      </c>
      <c r="H1377" s="9">
        <f t="shared" si="107"/>
        <v>-2.3121197242865765E-3</v>
      </c>
      <c r="I1377" s="9">
        <f t="shared" si="108"/>
        <v>-1.0583963731291446E-2</v>
      </c>
      <c r="J1377" s="9">
        <f t="shared" si="109"/>
        <v>-2.0607619825931067E-2</v>
      </c>
      <c r="K1377" s="9">
        <f t="shared" si="110"/>
        <v>-1.4449681332255437E-2</v>
      </c>
    </row>
    <row r="1378" spans="1:11">
      <c r="A1378" s="8">
        <v>42172</v>
      </c>
      <c r="B1378" s="9">
        <v>0.44742631177732106</v>
      </c>
      <c r="C1378" s="9">
        <v>0.65876756212364207</v>
      </c>
      <c r="D1378" s="9">
        <v>1.4645521898593545</v>
      </c>
      <c r="E1378" s="9">
        <v>2.1892196316010843</v>
      </c>
      <c r="F1378" s="9">
        <v>2.7993162508967528</v>
      </c>
      <c r="G1378" s="9">
        <f t="shared" si="106"/>
        <v>3.4699413108843613E-2</v>
      </c>
      <c r="H1378" s="9">
        <f t="shared" si="107"/>
        <v>5.6162834765305369E-2</v>
      </c>
      <c r="I1378" s="9">
        <f t="shared" si="108"/>
        <v>6.667234551699841E-2</v>
      </c>
      <c r="J1378" s="9">
        <f t="shared" si="109"/>
        <v>5.8234951086092224E-2</v>
      </c>
      <c r="K1378" s="9">
        <f t="shared" si="110"/>
        <v>5.4068084111403625E-2</v>
      </c>
    </row>
    <row r="1379" spans="1:11">
      <c r="A1379" s="8">
        <v>42173</v>
      </c>
      <c r="B1379" s="9">
        <v>0.44033414411455107</v>
      </c>
      <c r="C1379" s="9">
        <v>0.64063106816228477</v>
      </c>
      <c r="D1379" s="9">
        <v>1.4380847237735828</v>
      </c>
      <c r="E1379" s="9">
        <v>2.1674008897420558</v>
      </c>
      <c r="F1379" s="9">
        <v>2.7900312929298763</v>
      </c>
      <c r="G1379" s="9">
        <f t="shared" si="106"/>
        <v>-7.0921676627699881E-3</v>
      </c>
      <c r="H1379" s="9">
        <f t="shared" si="107"/>
        <v>-1.8136493961357303E-2</v>
      </c>
      <c r="I1379" s="9">
        <f t="shared" si="108"/>
        <v>-2.6467466085771774E-2</v>
      </c>
      <c r="J1379" s="9">
        <f t="shared" si="109"/>
        <v>-2.1818741859028545E-2</v>
      </c>
      <c r="K1379" s="9">
        <f t="shared" si="110"/>
        <v>-9.2849579668765614E-3</v>
      </c>
    </row>
    <row r="1380" spans="1:11">
      <c r="A1380" s="8">
        <v>42174</v>
      </c>
      <c r="B1380" s="9">
        <v>0.43444710573241746</v>
      </c>
      <c r="C1380" s="9">
        <v>0.62625150317550848</v>
      </c>
      <c r="D1380" s="9">
        <v>1.4094113454420709</v>
      </c>
      <c r="E1380" s="9">
        <v>2.1330235536893292</v>
      </c>
      <c r="F1380" s="9">
        <v>2.7643385244793408</v>
      </c>
      <c r="G1380" s="9">
        <f t="shared" si="106"/>
        <v>-5.8870383821336136E-3</v>
      </c>
      <c r="H1380" s="9">
        <f t="shared" si="107"/>
        <v>-1.4379564986776283E-2</v>
      </c>
      <c r="I1380" s="9">
        <f t="shared" si="108"/>
        <v>-2.8673378331511845E-2</v>
      </c>
      <c r="J1380" s="9">
        <f t="shared" si="109"/>
        <v>-3.4377336052726637E-2</v>
      </c>
      <c r="K1380" s="9">
        <f t="shared" si="110"/>
        <v>-2.5692768450535475E-2</v>
      </c>
    </row>
    <row r="1381" spans="1:11">
      <c r="A1381" s="8">
        <v>42177</v>
      </c>
      <c r="B1381" s="9">
        <v>0.45195412542481878</v>
      </c>
      <c r="C1381" s="9">
        <v>0.66750383182597839</v>
      </c>
      <c r="D1381" s="9">
        <v>1.4857371579860097</v>
      </c>
      <c r="E1381" s="9">
        <v>2.2305054799187811</v>
      </c>
      <c r="F1381" s="9">
        <v>2.8555346222981695</v>
      </c>
      <c r="G1381" s="9">
        <f t="shared" si="106"/>
        <v>1.7507019692401316E-2</v>
      </c>
      <c r="H1381" s="9">
        <f t="shared" si="107"/>
        <v>4.1252328650469905E-2</v>
      </c>
      <c r="I1381" s="9">
        <f t="shared" si="108"/>
        <v>7.6325812543938776E-2</v>
      </c>
      <c r="J1381" s="9">
        <f t="shared" si="109"/>
        <v>9.7481926229451954E-2</v>
      </c>
      <c r="K1381" s="9">
        <f t="shared" si="110"/>
        <v>9.1196097818828648E-2</v>
      </c>
    </row>
    <row r="1382" spans="1:11">
      <c r="A1382" s="8">
        <v>42178</v>
      </c>
      <c r="B1382" s="9">
        <v>0.46211077497987918</v>
      </c>
      <c r="C1382" s="9">
        <v>0.68544052407723743</v>
      </c>
      <c r="D1382" s="9">
        <v>1.5041831789326556</v>
      </c>
      <c r="E1382" s="9">
        <v>2.241384415439891</v>
      </c>
      <c r="F1382" s="9">
        <v>2.8615280116773709</v>
      </c>
      <c r="G1382" s="9">
        <f t="shared" si="106"/>
        <v>1.0156649555060404E-2</v>
      </c>
      <c r="H1382" s="9">
        <f t="shared" si="107"/>
        <v>1.7936692251259045E-2</v>
      </c>
      <c r="I1382" s="9">
        <f t="shared" si="108"/>
        <v>1.8446020946645936E-2</v>
      </c>
      <c r="J1382" s="9">
        <f t="shared" si="109"/>
        <v>1.0878935521109856E-2</v>
      </c>
      <c r="K1382" s="9">
        <f t="shared" si="110"/>
        <v>5.9933893792014636E-3</v>
      </c>
    </row>
    <row r="1383" spans="1:11">
      <c r="A1383" s="8">
        <v>42179</v>
      </c>
      <c r="B1383" s="9">
        <v>0.48067729536162207</v>
      </c>
      <c r="C1383" s="9">
        <v>0.72077334258497328</v>
      </c>
      <c r="D1383" s="9">
        <v>1.5387287531224587</v>
      </c>
      <c r="E1383" s="9">
        <v>2.2592084205790099</v>
      </c>
      <c r="F1383" s="9">
        <v>2.8569790216149316</v>
      </c>
      <c r="G1383" s="9">
        <f t="shared" si="106"/>
        <v>1.856652038174289E-2</v>
      </c>
      <c r="H1383" s="9">
        <f t="shared" si="107"/>
        <v>3.5332818507735841E-2</v>
      </c>
      <c r="I1383" s="9">
        <f t="shared" si="108"/>
        <v>3.4545574189803085E-2</v>
      </c>
      <c r="J1383" s="9">
        <f t="shared" si="109"/>
        <v>1.782400513911897E-2</v>
      </c>
      <c r="K1383" s="9">
        <f t="shared" si="110"/>
        <v>-4.548990062439362E-3</v>
      </c>
    </row>
    <row r="1384" spans="1:11">
      <c r="A1384" s="8">
        <v>42180</v>
      </c>
      <c r="B1384" s="9">
        <v>0.49718416002964716</v>
      </c>
      <c r="C1384" s="9">
        <v>0.74782368752227646</v>
      </c>
      <c r="D1384" s="9">
        <v>1.5605129374391276</v>
      </c>
      <c r="E1384" s="9">
        <v>2.2696519549013265</v>
      </c>
      <c r="F1384" s="9">
        <v>2.8481202476182172</v>
      </c>
      <c r="G1384" s="9">
        <f t="shared" si="106"/>
        <v>1.650686466802509E-2</v>
      </c>
      <c r="H1384" s="9">
        <f t="shared" si="107"/>
        <v>2.7050344937303183E-2</v>
      </c>
      <c r="I1384" s="9">
        <f t="shared" si="108"/>
        <v>2.1784184316668842E-2</v>
      </c>
      <c r="J1384" s="9">
        <f t="shared" si="109"/>
        <v>1.0443534322316594E-2</v>
      </c>
      <c r="K1384" s="9">
        <f t="shared" si="110"/>
        <v>-8.8587739967143087E-3</v>
      </c>
    </row>
    <row r="1385" spans="1:11">
      <c r="A1385" s="8">
        <v>42181</v>
      </c>
      <c r="B1385" s="9">
        <v>0.49818320753017598</v>
      </c>
      <c r="C1385" s="9">
        <v>0.76222341536383442</v>
      </c>
      <c r="D1385" s="9">
        <v>1.5911100023230023</v>
      </c>
      <c r="E1385" s="9">
        <v>2.3026047732406152</v>
      </c>
      <c r="F1385" s="9">
        <v>2.8687660094227585</v>
      </c>
      <c r="G1385" s="9">
        <f t="shared" si="106"/>
        <v>9.9904750052881575E-4</v>
      </c>
      <c r="H1385" s="9">
        <f t="shared" si="107"/>
        <v>1.4399727841557963E-2</v>
      </c>
      <c r="I1385" s="9">
        <f t="shared" si="108"/>
        <v>3.0597064883874703E-2</v>
      </c>
      <c r="J1385" s="9">
        <f t="shared" si="109"/>
        <v>3.2952818339288648E-2</v>
      </c>
      <c r="K1385" s="9">
        <f t="shared" si="110"/>
        <v>2.0645761804541252E-2</v>
      </c>
    </row>
    <row r="1386" spans="1:11">
      <c r="A1386" s="8">
        <v>42184</v>
      </c>
      <c r="B1386" s="9">
        <v>0.4529711311667316</v>
      </c>
      <c r="C1386" s="9">
        <v>0.6838852161969653</v>
      </c>
      <c r="D1386" s="9">
        <v>1.4882065603395289</v>
      </c>
      <c r="E1386" s="9">
        <v>2.1897249046204483</v>
      </c>
      <c r="F1386" s="9">
        <v>2.772331694386506</v>
      </c>
      <c r="G1386" s="9">
        <f t="shared" si="106"/>
        <v>-4.5212076363444376E-2</v>
      </c>
      <c r="H1386" s="9">
        <f t="shared" si="107"/>
        <v>-7.8338199166869127E-2</v>
      </c>
      <c r="I1386" s="9">
        <f t="shared" si="108"/>
        <v>-0.10290344198347334</v>
      </c>
      <c r="J1386" s="9">
        <f t="shared" si="109"/>
        <v>-0.11287986862016686</v>
      </c>
      <c r="K1386" s="9">
        <f t="shared" si="110"/>
        <v>-9.6434315036252549E-2</v>
      </c>
    </row>
    <row r="1387" spans="1:11">
      <c r="A1387" s="8">
        <v>42185</v>
      </c>
      <c r="B1387" s="9">
        <v>0.43956190568025</v>
      </c>
      <c r="C1387" s="9">
        <v>0.6592670188184796</v>
      </c>
      <c r="D1387" s="9">
        <v>1.4567446873196339</v>
      </c>
      <c r="E1387" s="9">
        <v>2.1551960793053491</v>
      </c>
      <c r="F1387" s="9">
        <v>2.7484812946779491</v>
      </c>
      <c r="G1387" s="9">
        <f t="shared" si="106"/>
        <v>-1.3409225486481602E-2</v>
      </c>
      <c r="H1387" s="9">
        <f t="shared" si="107"/>
        <v>-2.4618197378485696E-2</v>
      </c>
      <c r="I1387" s="9">
        <f t="shared" si="108"/>
        <v>-3.1461873019895004E-2</v>
      </c>
      <c r="J1387" s="9">
        <f t="shared" si="109"/>
        <v>-3.4528825315099265E-2</v>
      </c>
      <c r="K1387" s="9">
        <f t="shared" si="110"/>
        <v>-2.3850399708556846E-2</v>
      </c>
    </row>
    <row r="1388" spans="1:11">
      <c r="A1388" s="8">
        <v>42186</v>
      </c>
      <c r="B1388" s="9">
        <v>0.45993417875177167</v>
      </c>
      <c r="C1388" s="9">
        <v>0.69882377181512745</v>
      </c>
      <c r="D1388" s="9">
        <v>1.5128644085281446</v>
      </c>
      <c r="E1388" s="9">
        <v>2.2209054926049983</v>
      </c>
      <c r="F1388" s="9">
        <v>2.8271668322620918</v>
      </c>
      <c r="G1388" s="9">
        <f t="shared" si="106"/>
        <v>2.0372273071521674E-2</v>
      </c>
      <c r="H1388" s="9">
        <f t="shared" si="107"/>
        <v>3.9556752996647848E-2</v>
      </c>
      <c r="I1388" s="9">
        <f t="shared" si="108"/>
        <v>5.611972120851072E-2</v>
      </c>
      <c r="J1388" s="9">
        <f t="shared" si="109"/>
        <v>6.5709413299649189E-2</v>
      </c>
      <c r="K1388" s="9">
        <f t="shared" si="110"/>
        <v>7.8685537584142651E-2</v>
      </c>
    </row>
    <row r="1389" spans="1:11">
      <c r="A1389" s="8">
        <v>42187</v>
      </c>
      <c r="B1389" s="9">
        <v>0.4619061870437165</v>
      </c>
      <c r="C1389" s="9">
        <v>0.69602967111316683</v>
      </c>
      <c r="D1389" s="9">
        <v>1.5000732016493301</v>
      </c>
      <c r="E1389" s="9">
        <v>2.2058342318144595</v>
      </c>
      <c r="F1389" s="9">
        <v>2.8178184428132189</v>
      </c>
      <c r="G1389" s="9">
        <f t="shared" si="106"/>
        <v>1.9720082919448267E-3</v>
      </c>
      <c r="H1389" s="9">
        <f t="shared" si="107"/>
        <v>-2.7941007019606223E-3</v>
      </c>
      <c r="I1389" s="9">
        <f t="shared" si="108"/>
        <v>-1.2791206878814521E-2</v>
      </c>
      <c r="J1389" s="9">
        <f t="shared" si="109"/>
        <v>-1.5071260790538776E-2</v>
      </c>
      <c r="K1389" s="9">
        <f t="shared" si="110"/>
        <v>-9.3483894488728403E-3</v>
      </c>
    </row>
    <row r="1390" spans="1:11">
      <c r="A1390" s="8">
        <v>42188</v>
      </c>
      <c r="B1390" s="9">
        <v>0.44917225896224794</v>
      </c>
      <c r="C1390" s="9">
        <v>0.66202210426489849</v>
      </c>
      <c r="D1390" s="9">
        <v>1.4388552486882129</v>
      </c>
      <c r="E1390" s="9">
        <v>2.127288955927515</v>
      </c>
      <c r="F1390" s="9">
        <v>2.7635011934132119</v>
      </c>
      <c r="G1390" s="9">
        <f t="shared" si="106"/>
        <v>-1.273392808146856E-2</v>
      </c>
      <c r="H1390" s="9">
        <f t="shared" si="107"/>
        <v>-3.4007566848268334E-2</v>
      </c>
      <c r="I1390" s="9">
        <f t="shared" si="108"/>
        <v>-6.1217952961117206E-2</v>
      </c>
      <c r="J1390" s="9">
        <f t="shared" si="109"/>
        <v>-7.8545275886944488E-2</v>
      </c>
      <c r="K1390" s="9">
        <f t="shared" si="110"/>
        <v>-5.4317249400007039E-2</v>
      </c>
    </row>
    <row r="1391" spans="1:11">
      <c r="A1391" s="8">
        <v>42191</v>
      </c>
      <c r="B1391" s="9">
        <v>0.44185732554273843</v>
      </c>
      <c r="C1391" s="9">
        <v>0.66202705911856374</v>
      </c>
      <c r="D1391" s="9">
        <v>1.4515392161531049</v>
      </c>
      <c r="E1391" s="9">
        <v>2.1460007022775871</v>
      </c>
      <c r="F1391" s="9">
        <v>2.7795074265234812</v>
      </c>
      <c r="G1391" s="9">
        <f t="shared" si="106"/>
        <v>-7.3149334195095062E-3</v>
      </c>
      <c r="H1391" s="9">
        <f t="shared" si="107"/>
        <v>4.9548536652510577E-6</v>
      </c>
      <c r="I1391" s="9">
        <f t="shared" si="108"/>
        <v>1.2683967464891976E-2</v>
      </c>
      <c r="J1391" s="9">
        <f t="shared" si="109"/>
        <v>1.8711746350072112E-2</v>
      </c>
      <c r="K1391" s="9">
        <f t="shared" si="110"/>
        <v>1.6006233110269275E-2</v>
      </c>
    </row>
    <row r="1392" spans="1:11">
      <c r="A1392" s="8">
        <v>42192</v>
      </c>
      <c r="B1392" s="9">
        <v>0.40034901882002544</v>
      </c>
      <c r="C1392" s="9">
        <v>0.57248350256084612</v>
      </c>
      <c r="D1392" s="9">
        <v>1.2966129019116175</v>
      </c>
      <c r="E1392" s="9">
        <v>1.9465634579985767</v>
      </c>
      <c r="F1392" s="9">
        <v>2.6112526357570349</v>
      </c>
      <c r="G1392" s="9">
        <f t="shared" si="106"/>
        <v>-4.1508306722712995E-2</v>
      </c>
      <c r="H1392" s="9">
        <f t="shared" si="107"/>
        <v>-8.9543556557717618E-2</v>
      </c>
      <c r="I1392" s="9">
        <f t="shared" si="108"/>
        <v>-0.1549263142414874</v>
      </c>
      <c r="J1392" s="9">
        <f t="shared" si="109"/>
        <v>-0.19943724427901044</v>
      </c>
      <c r="K1392" s="9">
        <f t="shared" si="110"/>
        <v>-0.16825479076644623</v>
      </c>
    </row>
    <row r="1393" spans="1:11">
      <c r="A1393" s="8">
        <v>42193</v>
      </c>
      <c r="B1393" s="9">
        <v>0.40065526150528091</v>
      </c>
      <c r="C1393" s="9">
        <v>0.59507464694212486</v>
      </c>
      <c r="D1393" s="9">
        <v>1.3589892121599578</v>
      </c>
      <c r="E1393" s="9">
        <v>2.0299415658967908</v>
      </c>
      <c r="F1393" s="9">
        <v>2.6636095132913984</v>
      </c>
      <c r="G1393" s="9">
        <f t="shared" si="106"/>
        <v>3.062426852554756E-4</v>
      </c>
      <c r="H1393" s="9">
        <f t="shared" si="107"/>
        <v>2.2591144381278738E-2</v>
      </c>
      <c r="I1393" s="9">
        <f t="shared" si="108"/>
        <v>6.2376310248340339E-2</v>
      </c>
      <c r="J1393" s="9">
        <f t="shared" si="109"/>
        <v>8.3378107898214093E-2</v>
      </c>
      <c r="K1393" s="9">
        <f t="shared" si="110"/>
        <v>5.2356877534363466E-2</v>
      </c>
    </row>
    <row r="1394" spans="1:11">
      <c r="A1394" s="8">
        <v>42194</v>
      </c>
      <c r="B1394" s="9">
        <v>0.41866925414107725</v>
      </c>
      <c r="C1394" s="9">
        <v>0.62579193642525155</v>
      </c>
      <c r="D1394" s="9">
        <v>1.4103062124264125</v>
      </c>
      <c r="E1394" s="9">
        <v>2.0878344029074105</v>
      </c>
      <c r="F1394" s="9">
        <v>2.7123761192913842</v>
      </c>
      <c r="G1394" s="9">
        <f t="shared" si="106"/>
        <v>1.8013992635796339E-2</v>
      </c>
      <c r="H1394" s="9">
        <f t="shared" si="107"/>
        <v>3.0717289483126686E-2</v>
      </c>
      <c r="I1394" s="9">
        <f t="shared" si="108"/>
        <v>5.1317000266454693E-2</v>
      </c>
      <c r="J1394" s="9">
        <f t="shared" si="109"/>
        <v>5.7892837010619758E-2</v>
      </c>
      <c r="K1394" s="9">
        <f t="shared" si="110"/>
        <v>4.8766605999985835E-2</v>
      </c>
    </row>
    <row r="1395" spans="1:11">
      <c r="A1395" s="8">
        <v>42195</v>
      </c>
      <c r="B1395" s="9">
        <v>0.43847790941174986</v>
      </c>
      <c r="C1395" s="9">
        <v>0.66524309170823381</v>
      </c>
      <c r="D1395" s="9">
        <v>1.4961354931299138</v>
      </c>
      <c r="E1395" s="9">
        <v>2.2107285084160364</v>
      </c>
      <c r="F1395" s="9">
        <v>2.8284867738555284</v>
      </c>
      <c r="G1395" s="9">
        <f t="shared" si="106"/>
        <v>1.9808655270672604E-2</v>
      </c>
      <c r="H1395" s="9">
        <f t="shared" si="107"/>
        <v>3.9451155282982264E-2</v>
      </c>
      <c r="I1395" s="9">
        <f t="shared" si="108"/>
        <v>8.5829280703501265E-2</v>
      </c>
      <c r="J1395" s="9">
        <f t="shared" si="109"/>
        <v>0.12289410550862589</v>
      </c>
      <c r="K1395" s="9">
        <f t="shared" si="110"/>
        <v>0.11611065456414416</v>
      </c>
    </row>
    <row r="1396" spans="1:11">
      <c r="A1396" s="8">
        <v>42198</v>
      </c>
      <c r="B1396" s="9">
        <v>0.45184951153087582</v>
      </c>
      <c r="C1396" s="9">
        <v>0.68765917986202474</v>
      </c>
      <c r="D1396" s="9">
        <v>1.5296131351056754</v>
      </c>
      <c r="E1396" s="9">
        <v>2.248605149060483</v>
      </c>
      <c r="F1396" s="9">
        <v>2.8605701876121672</v>
      </c>
      <c r="G1396" s="9">
        <f t="shared" si="106"/>
        <v>1.3371602119125969E-2</v>
      </c>
      <c r="H1396" s="9">
        <f t="shared" si="107"/>
        <v>2.2416088153790925E-2</v>
      </c>
      <c r="I1396" s="9">
        <f t="shared" si="108"/>
        <v>3.3477641975761641E-2</v>
      </c>
      <c r="J1396" s="9">
        <f t="shared" si="109"/>
        <v>3.7876640644446624E-2</v>
      </c>
      <c r="K1396" s="9">
        <f t="shared" si="110"/>
        <v>3.2083413756638812E-2</v>
      </c>
    </row>
    <row r="1397" spans="1:11">
      <c r="A1397" s="8">
        <v>42199</v>
      </c>
      <c r="B1397" s="9">
        <v>0.46166526065519264</v>
      </c>
      <c r="C1397" s="9">
        <v>0.70246079839833453</v>
      </c>
      <c r="D1397" s="9">
        <v>1.547192817273497</v>
      </c>
      <c r="E1397" s="9">
        <v>2.2617957486911342</v>
      </c>
      <c r="F1397" s="9">
        <v>2.8726298088466828</v>
      </c>
      <c r="G1397" s="9">
        <f t="shared" si="106"/>
        <v>9.8157491243168193E-3</v>
      </c>
      <c r="H1397" s="9">
        <f t="shared" si="107"/>
        <v>1.4801618536309791E-2</v>
      </c>
      <c r="I1397" s="9">
        <f t="shared" si="108"/>
        <v>1.7579682167821575E-2</v>
      </c>
      <c r="J1397" s="9">
        <f t="shared" si="109"/>
        <v>1.3190599630651167E-2</v>
      </c>
      <c r="K1397" s="9">
        <f t="shared" si="110"/>
        <v>1.2059621234515649E-2</v>
      </c>
    </row>
    <row r="1398" spans="1:11">
      <c r="A1398" s="8">
        <v>42200</v>
      </c>
      <c r="B1398" s="9">
        <v>0.48292132534665372</v>
      </c>
      <c r="C1398" s="9">
        <v>0.73187543932855703</v>
      </c>
      <c r="D1398" s="9">
        <v>1.5668643482061351</v>
      </c>
      <c r="E1398" s="9">
        <v>2.2673093874342696</v>
      </c>
      <c r="F1398" s="9">
        <v>2.8609687021383823</v>
      </c>
      <c r="G1398" s="9">
        <f t="shared" si="106"/>
        <v>2.1256064691461074E-2</v>
      </c>
      <c r="H1398" s="9">
        <f t="shared" si="107"/>
        <v>2.9414640930222502E-2</v>
      </c>
      <c r="I1398" s="9">
        <f t="shared" si="108"/>
        <v>1.9671530932638071E-2</v>
      </c>
      <c r="J1398" s="9">
        <f t="shared" si="109"/>
        <v>5.5136387431353739E-3</v>
      </c>
      <c r="K1398" s="9">
        <f t="shared" si="110"/>
        <v>-1.1661106708300562E-2</v>
      </c>
    </row>
    <row r="1399" spans="1:11">
      <c r="A1399" s="8">
        <v>42201</v>
      </c>
      <c r="B1399" s="9">
        <v>0.4634176786847447</v>
      </c>
      <c r="C1399" s="9">
        <v>0.70696401004865539</v>
      </c>
      <c r="D1399" s="9">
        <v>1.5201672805872755</v>
      </c>
      <c r="E1399" s="9">
        <v>2.208454660359044</v>
      </c>
      <c r="F1399" s="9">
        <v>2.8155721015931983</v>
      </c>
      <c r="G1399" s="9">
        <f t="shared" si="106"/>
        <v>-1.9503646661909013E-2</v>
      </c>
      <c r="H1399" s="9">
        <f t="shared" si="107"/>
        <v>-2.4911429279901642E-2</v>
      </c>
      <c r="I1399" s="9">
        <f t="shared" si="108"/>
        <v>-4.6697067618859611E-2</v>
      </c>
      <c r="J1399" s="9">
        <f t="shared" si="109"/>
        <v>-5.8854727075225544E-2</v>
      </c>
      <c r="K1399" s="9">
        <f t="shared" si="110"/>
        <v>-4.5396600545184018E-2</v>
      </c>
    </row>
    <row r="1400" spans="1:11">
      <c r="A1400" s="8">
        <v>42202</v>
      </c>
      <c r="B1400" s="9">
        <v>0.48207098155433165</v>
      </c>
      <c r="C1400" s="9">
        <v>0.73095124846704307</v>
      </c>
      <c r="D1400" s="9">
        <v>1.5316011493119857</v>
      </c>
      <c r="E1400" s="9">
        <v>2.2103467382597022</v>
      </c>
      <c r="F1400" s="9">
        <v>2.8181508511428532</v>
      </c>
      <c r="G1400" s="9">
        <f t="shared" si="106"/>
        <v>1.8653302869586941E-2</v>
      </c>
      <c r="H1400" s="9">
        <f t="shared" si="107"/>
        <v>2.398723841838768E-2</v>
      </c>
      <c r="I1400" s="9">
        <f t="shared" si="108"/>
        <v>1.1433868724710194E-2</v>
      </c>
      <c r="J1400" s="9">
        <f t="shared" si="109"/>
        <v>1.8920779006581512E-3</v>
      </c>
      <c r="K1400" s="9">
        <f t="shared" si="110"/>
        <v>2.5787495496549795E-3</v>
      </c>
    </row>
    <row r="1401" spans="1:11">
      <c r="A1401" s="8">
        <v>42205</v>
      </c>
      <c r="B1401" s="9">
        <v>0.48068664805489891</v>
      </c>
      <c r="C1401" s="9">
        <v>0.73445232724298826</v>
      </c>
      <c r="D1401" s="9">
        <v>1.5281593550079957</v>
      </c>
      <c r="E1401" s="9">
        <v>2.2040116633241569</v>
      </c>
      <c r="F1401" s="9">
        <v>2.8264741173088082</v>
      </c>
      <c r="G1401" s="9">
        <f t="shared" si="106"/>
        <v>-1.3843334994327328E-3</v>
      </c>
      <c r="H1401" s="9">
        <f t="shared" si="107"/>
        <v>3.5010787759451878E-3</v>
      </c>
      <c r="I1401" s="9">
        <f t="shared" si="108"/>
        <v>-3.4417943039899423E-3</v>
      </c>
      <c r="J1401" s="9">
        <f t="shared" si="109"/>
        <v>-6.335074935545304E-3</v>
      </c>
      <c r="K1401" s="9">
        <f t="shared" si="110"/>
        <v>8.3232661659549123E-3</v>
      </c>
    </row>
    <row r="1402" spans="1:11">
      <c r="A1402" s="8">
        <v>42206</v>
      </c>
      <c r="B1402" s="9">
        <v>0.47928440372855197</v>
      </c>
      <c r="C1402" s="9">
        <v>0.73467845266059939</v>
      </c>
      <c r="D1402" s="9">
        <v>1.5327442508661675</v>
      </c>
      <c r="E1402" s="9">
        <v>2.2163841378761484</v>
      </c>
      <c r="F1402" s="9">
        <v>2.8381964646581292</v>
      </c>
      <c r="G1402" s="9">
        <f t="shared" si="106"/>
        <v>-1.4022443263469464E-3</v>
      </c>
      <c r="H1402" s="9">
        <f t="shared" si="107"/>
        <v>2.2612541761113381E-4</v>
      </c>
      <c r="I1402" s="9">
        <f t="shared" si="108"/>
        <v>4.5848958581717891E-3</v>
      </c>
      <c r="J1402" s="9">
        <f t="shared" si="109"/>
        <v>1.237247455199153E-2</v>
      </c>
      <c r="K1402" s="9">
        <f t="shared" si="110"/>
        <v>1.1722347349321094E-2</v>
      </c>
    </row>
    <row r="1403" spans="1:11">
      <c r="A1403" s="8">
        <v>42207</v>
      </c>
      <c r="B1403" s="9">
        <v>0.49344459602809093</v>
      </c>
      <c r="C1403" s="9">
        <v>0.74338954440576843</v>
      </c>
      <c r="D1403" s="9">
        <v>1.5110161933517905</v>
      </c>
      <c r="E1403" s="9">
        <v>2.1595567008949912</v>
      </c>
      <c r="F1403" s="9">
        <v>2.7709945224512449</v>
      </c>
      <c r="G1403" s="9">
        <f t="shared" si="106"/>
        <v>1.4160192299538965E-2</v>
      </c>
      <c r="H1403" s="9">
        <f t="shared" si="107"/>
        <v>8.7110917451690417E-3</v>
      </c>
      <c r="I1403" s="9">
        <f t="shared" si="108"/>
        <v>-2.1728057514377008E-2</v>
      </c>
      <c r="J1403" s="9">
        <f t="shared" si="109"/>
        <v>-5.682743698115722E-2</v>
      </c>
      <c r="K1403" s="9">
        <f t="shared" si="110"/>
        <v>-6.7201942206884357E-2</v>
      </c>
    </row>
    <row r="1404" spans="1:11">
      <c r="A1404" s="8">
        <v>42208</v>
      </c>
      <c r="B1404" s="9">
        <v>0.49581553176713761</v>
      </c>
      <c r="C1404" s="9">
        <v>0.74868636997012816</v>
      </c>
      <c r="D1404" s="9">
        <v>1.5112451251109487</v>
      </c>
      <c r="E1404" s="9">
        <v>2.1531286684380673</v>
      </c>
      <c r="F1404" s="9">
        <v>2.7462263930653874</v>
      </c>
      <c r="G1404" s="9">
        <f t="shared" si="106"/>
        <v>2.3709357390466756E-3</v>
      </c>
      <c r="H1404" s="9">
        <f t="shared" si="107"/>
        <v>5.2968255643597306E-3</v>
      </c>
      <c r="I1404" s="9">
        <f t="shared" si="108"/>
        <v>2.2893175915816855E-4</v>
      </c>
      <c r="J1404" s="9">
        <f t="shared" si="109"/>
        <v>-6.4280324569239156E-3</v>
      </c>
      <c r="K1404" s="9">
        <f t="shared" si="110"/>
        <v>-2.4768129385857485E-2</v>
      </c>
    </row>
    <row r="1405" spans="1:11">
      <c r="A1405" s="8">
        <v>42209</v>
      </c>
      <c r="B1405" s="9">
        <v>0.48122001621698479</v>
      </c>
      <c r="C1405" s="9">
        <v>0.71655727062355479</v>
      </c>
      <c r="D1405" s="9">
        <v>1.4518783316893522</v>
      </c>
      <c r="E1405" s="9">
        <v>2.0581359855934593</v>
      </c>
      <c r="F1405" s="9">
        <v>2.6441657678361064</v>
      </c>
      <c r="G1405" s="9">
        <f t="shared" si="106"/>
        <v>-1.4595515550152816E-2</v>
      </c>
      <c r="H1405" s="9">
        <f t="shared" si="107"/>
        <v>-3.2129099346573375E-2</v>
      </c>
      <c r="I1405" s="9">
        <f t="shared" si="108"/>
        <v>-5.9366793421596453E-2</v>
      </c>
      <c r="J1405" s="9">
        <f t="shared" si="109"/>
        <v>-9.4992682844607934E-2</v>
      </c>
      <c r="K1405" s="9">
        <f t="shared" si="110"/>
        <v>-0.10206062522928105</v>
      </c>
    </row>
    <row r="1406" spans="1:11">
      <c r="A1406" s="8">
        <v>42212</v>
      </c>
      <c r="B1406" s="9">
        <v>0.47057924652973582</v>
      </c>
      <c r="C1406" s="9">
        <v>0.6976320486549703</v>
      </c>
      <c r="D1406" s="9">
        <v>1.4309568178224064</v>
      </c>
      <c r="E1406" s="9">
        <v>2.0451106389381346</v>
      </c>
      <c r="F1406" s="9">
        <v>2.627659872015653</v>
      </c>
      <c r="G1406" s="9">
        <f t="shared" si="106"/>
        <v>-1.0640769687248974E-2</v>
      </c>
      <c r="H1406" s="9">
        <f t="shared" si="107"/>
        <v>-1.8925221968584482E-2</v>
      </c>
      <c r="I1406" s="9">
        <f t="shared" si="108"/>
        <v>-2.0921513866945851E-2</v>
      </c>
      <c r="J1406" s="9">
        <f t="shared" si="109"/>
        <v>-1.3025346655324732E-2</v>
      </c>
      <c r="K1406" s="9">
        <f t="shared" si="110"/>
        <v>-1.6505895820453365E-2</v>
      </c>
    </row>
    <row r="1407" spans="1:11">
      <c r="A1407" s="8">
        <v>42213</v>
      </c>
      <c r="B1407" s="9">
        <v>0.47688053051118828</v>
      </c>
      <c r="C1407" s="9">
        <v>0.69901833831099014</v>
      </c>
      <c r="D1407" s="9">
        <v>1.4372734552358284</v>
      </c>
      <c r="E1407" s="9">
        <v>2.0665386913661776</v>
      </c>
      <c r="F1407" s="9">
        <v>2.6448147110500355</v>
      </c>
      <c r="G1407" s="9">
        <f t="shared" si="106"/>
        <v>6.3012839814524657E-3</v>
      </c>
      <c r="H1407" s="9">
        <f t="shared" si="107"/>
        <v>1.3862896560198346E-3</v>
      </c>
      <c r="I1407" s="9">
        <f t="shared" si="108"/>
        <v>6.3166374134220327E-3</v>
      </c>
      <c r="J1407" s="9">
        <f t="shared" si="109"/>
        <v>2.1428052428043021E-2</v>
      </c>
      <c r="K1407" s="9">
        <f t="shared" si="110"/>
        <v>1.715483903438253E-2</v>
      </c>
    </row>
    <row r="1408" spans="1:11">
      <c r="A1408" s="8">
        <v>42214</v>
      </c>
      <c r="B1408" s="9">
        <v>0.48157856970694418</v>
      </c>
      <c r="C1408" s="9">
        <v>0.71054514598148799</v>
      </c>
      <c r="D1408" s="9">
        <v>1.4581168026558873</v>
      </c>
      <c r="E1408" s="9">
        <v>2.0971148990019017</v>
      </c>
      <c r="F1408" s="9">
        <v>2.6694994326769903</v>
      </c>
      <c r="G1408" s="9">
        <f t="shared" si="106"/>
        <v>4.6980391957558987E-3</v>
      </c>
      <c r="H1408" s="9">
        <f t="shared" si="107"/>
        <v>1.1526807670497852E-2</v>
      </c>
      <c r="I1408" s="9">
        <f t="shared" si="108"/>
        <v>2.0843347420058889E-2</v>
      </c>
      <c r="J1408" s="9">
        <f t="shared" si="109"/>
        <v>3.0576207635724106E-2</v>
      </c>
      <c r="K1408" s="9">
        <f t="shared" si="110"/>
        <v>2.4684721626954786E-2</v>
      </c>
    </row>
    <row r="1409" spans="1:11">
      <c r="A1409" s="8">
        <v>42215</v>
      </c>
      <c r="B1409" s="9">
        <v>0.49512541858502968</v>
      </c>
      <c r="C1409" s="9">
        <v>0.73478532949020003</v>
      </c>
      <c r="D1409" s="9">
        <v>1.4710056723875824</v>
      </c>
      <c r="E1409" s="9">
        <v>2.0922839958112447</v>
      </c>
      <c r="F1409" s="9">
        <v>2.6545889451851581</v>
      </c>
      <c r="G1409" s="9">
        <f t="shared" si="106"/>
        <v>1.3546848878085493E-2</v>
      </c>
      <c r="H1409" s="9">
        <f t="shared" si="107"/>
        <v>2.4240183508712043E-2</v>
      </c>
      <c r="I1409" s="9">
        <f t="shared" si="108"/>
        <v>1.2888869731695118E-2</v>
      </c>
      <c r="J1409" s="9">
        <f t="shared" si="109"/>
        <v>-4.8309031906570432E-3</v>
      </c>
      <c r="K1409" s="9">
        <f t="shared" si="110"/>
        <v>-1.4910487491832214E-2</v>
      </c>
    </row>
    <row r="1410" spans="1:11">
      <c r="A1410" s="8">
        <v>42216</v>
      </c>
      <c r="B1410" s="9">
        <v>0.47332613476321295</v>
      </c>
      <c r="C1410" s="9">
        <v>0.67823955630538013</v>
      </c>
      <c r="D1410" s="9">
        <v>1.3892276726865962</v>
      </c>
      <c r="E1410" s="9">
        <v>2.0074469550780512</v>
      </c>
      <c r="F1410" s="9">
        <v>2.5862818685908255</v>
      </c>
      <c r="G1410" s="9">
        <f t="shared" si="106"/>
        <v>-2.1799283821816728E-2</v>
      </c>
      <c r="H1410" s="9">
        <f t="shared" si="107"/>
        <v>-5.6545773184819903E-2</v>
      </c>
      <c r="I1410" s="9">
        <f t="shared" si="108"/>
        <v>-8.1777999700986204E-2</v>
      </c>
      <c r="J1410" s="9">
        <f t="shared" si="109"/>
        <v>-8.4837040733193536E-2</v>
      </c>
      <c r="K1410" s="9">
        <f t="shared" si="110"/>
        <v>-6.830707659433255E-2</v>
      </c>
    </row>
    <row r="1411" spans="1:11">
      <c r="A1411" s="8">
        <v>42219</v>
      </c>
      <c r="B1411" s="9">
        <v>0.47400957249903841</v>
      </c>
      <c r="C1411" s="9">
        <v>0.67862627413996601</v>
      </c>
      <c r="D1411" s="9">
        <v>1.3855932115722287</v>
      </c>
      <c r="E1411" s="9">
        <v>2.0009860215847777</v>
      </c>
      <c r="F1411" s="9">
        <v>2.5560168837176112</v>
      </c>
      <c r="G1411" s="9">
        <f t="shared" si="106"/>
        <v>6.8343773582546508E-4</v>
      </c>
      <c r="H1411" s="9">
        <f t="shared" si="107"/>
        <v>3.8671783458588127E-4</v>
      </c>
      <c r="I1411" s="9">
        <f t="shared" si="108"/>
        <v>-3.6344611143674932E-3</v>
      </c>
      <c r="J1411" s="9">
        <f t="shared" si="109"/>
        <v>-6.4609334932734797E-3</v>
      </c>
      <c r="K1411" s="9">
        <f t="shared" si="110"/>
        <v>-3.0264984873214384E-2</v>
      </c>
    </row>
    <row r="1412" spans="1:11">
      <c r="A1412" s="8">
        <v>42220</v>
      </c>
      <c r="B1412" s="9">
        <v>0.47642592327159872</v>
      </c>
      <c r="C1412" s="9">
        <v>0.67388140420422737</v>
      </c>
      <c r="D1412" s="9">
        <v>1.3782131589518027</v>
      </c>
      <c r="E1412" s="9">
        <v>1.9959516484285875</v>
      </c>
      <c r="F1412" s="9">
        <v>2.5550826181555317</v>
      </c>
      <c r="G1412" s="9">
        <f t="shared" ref="G1412:G1475" si="111">B1412-B1411</f>
        <v>2.4163507725603051E-3</v>
      </c>
      <c r="H1412" s="9">
        <f t="shared" ref="H1412:H1475" si="112">C1412-C1411</f>
        <v>-4.7448699357386381E-3</v>
      </c>
      <c r="I1412" s="9">
        <f t="shared" ref="I1412:I1475" si="113">D1412-D1411</f>
        <v>-7.3800526204259587E-3</v>
      </c>
      <c r="J1412" s="9">
        <f t="shared" ref="J1412:J1475" si="114">E1412-E1411</f>
        <v>-5.0343731561901528E-3</v>
      </c>
      <c r="K1412" s="9">
        <f t="shared" ref="K1412:K1475" si="115">F1412-F1411</f>
        <v>-9.3426556207942824E-4</v>
      </c>
    </row>
    <row r="1413" spans="1:11">
      <c r="A1413" s="8">
        <v>42221</v>
      </c>
      <c r="B1413" s="9">
        <v>0.51441769359668021</v>
      </c>
      <c r="C1413" s="9">
        <v>0.74031263386339941</v>
      </c>
      <c r="D1413" s="9">
        <v>1.4684125339894574</v>
      </c>
      <c r="E1413" s="9">
        <v>2.0899002616029509</v>
      </c>
      <c r="F1413" s="9">
        <v>2.6262743413560963</v>
      </c>
      <c r="G1413" s="9">
        <f t="shared" si="111"/>
        <v>3.7991770325081498E-2</v>
      </c>
      <c r="H1413" s="9">
        <f t="shared" si="112"/>
        <v>6.6431229659172031E-2</v>
      </c>
      <c r="I1413" s="9">
        <f t="shared" si="113"/>
        <v>9.0199375037654628E-2</v>
      </c>
      <c r="J1413" s="9">
        <f t="shared" si="114"/>
        <v>9.3948613174363427E-2</v>
      </c>
      <c r="K1413" s="9">
        <f t="shared" si="115"/>
        <v>7.119172320056455E-2</v>
      </c>
    </row>
    <row r="1414" spans="1:11">
      <c r="A1414" s="8">
        <v>42222</v>
      </c>
      <c r="B1414" s="9">
        <v>0.49139195623730275</v>
      </c>
      <c r="C1414" s="9">
        <v>0.71000626529313082</v>
      </c>
      <c r="D1414" s="9">
        <v>1.4332895473109253</v>
      </c>
      <c r="E1414" s="9">
        <v>2.0412036735194508</v>
      </c>
      <c r="F1414" s="9">
        <v>2.5725680990565438</v>
      </c>
      <c r="G1414" s="9">
        <f t="shared" si="111"/>
        <v>-2.3025737359377463E-2</v>
      </c>
      <c r="H1414" s="9">
        <f t="shared" si="112"/>
        <v>-3.0306368570268583E-2</v>
      </c>
      <c r="I1414" s="9">
        <f t="shared" si="113"/>
        <v>-3.5122986678532087E-2</v>
      </c>
      <c r="J1414" s="9">
        <f t="shared" si="114"/>
        <v>-4.8696588083500192E-2</v>
      </c>
      <c r="K1414" s="9">
        <f t="shared" si="115"/>
        <v>-5.3706242299552454E-2</v>
      </c>
    </row>
    <row r="1415" spans="1:11">
      <c r="A1415" s="8">
        <v>42223</v>
      </c>
      <c r="B1415" s="9">
        <v>0.48246066211711819</v>
      </c>
      <c r="C1415" s="9">
        <v>0.69130441849555935</v>
      </c>
      <c r="D1415" s="9">
        <v>1.3894314008582627</v>
      </c>
      <c r="E1415" s="9">
        <v>1.9728229926741705</v>
      </c>
      <c r="F1415" s="9">
        <v>2.5077106307677188</v>
      </c>
      <c r="G1415" s="9">
        <f t="shared" si="111"/>
        <v>-8.931294120184563E-3</v>
      </c>
      <c r="H1415" s="9">
        <f t="shared" si="112"/>
        <v>-1.8701846797571475E-2</v>
      </c>
      <c r="I1415" s="9">
        <f t="shared" si="113"/>
        <v>-4.3858146452662616E-2</v>
      </c>
      <c r="J1415" s="9">
        <f t="shared" si="114"/>
        <v>-6.8380680845280262E-2</v>
      </c>
      <c r="K1415" s="9">
        <f t="shared" si="115"/>
        <v>-6.4857468288824993E-2</v>
      </c>
    </row>
    <row r="1416" spans="1:11">
      <c r="A1416" s="8">
        <v>42226</v>
      </c>
      <c r="B1416" s="9">
        <v>0.49873701950151983</v>
      </c>
      <c r="C1416" s="9">
        <v>0.72939649343229451</v>
      </c>
      <c r="D1416" s="9">
        <v>1.4476513593289859</v>
      </c>
      <c r="E1416" s="9">
        <v>2.0414686799911999</v>
      </c>
      <c r="F1416" s="9">
        <v>2.5630306071992996</v>
      </c>
      <c r="G1416" s="9">
        <f t="shared" si="111"/>
        <v>1.6276357384401641E-2</v>
      </c>
      <c r="H1416" s="9">
        <f t="shared" si="112"/>
        <v>3.8092074936735165E-2</v>
      </c>
      <c r="I1416" s="9">
        <f t="shared" si="113"/>
        <v>5.8219958470723254E-2</v>
      </c>
      <c r="J1416" s="9">
        <f t="shared" si="114"/>
        <v>6.8645687317029358E-2</v>
      </c>
      <c r="K1416" s="9">
        <f t="shared" si="115"/>
        <v>5.531997643158082E-2</v>
      </c>
    </row>
    <row r="1417" spans="1:11">
      <c r="A1417" s="8">
        <v>42227</v>
      </c>
      <c r="B1417" s="9">
        <v>0.46819538334273647</v>
      </c>
      <c r="C1417" s="9">
        <v>0.67051248142134845</v>
      </c>
      <c r="D1417" s="9">
        <v>1.3640906513419147</v>
      </c>
      <c r="E1417" s="9">
        <v>1.9398872190574667</v>
      </c>
      <c r="F1417" s="9">
        <v>2.4823104808823575</v>
      </c>
      <c r="G1417" s="9">
        <f t="shared" si="111"/>
        <v>-3.0541636158783358E-2</v>
      </c>
      <c r="H1417" s="9">
        <f t="shared" si="112"/>
        <v>-5.8884012010946063E-2</v>
      </c>
      <c r="I1417" s="9">
        <f t="shared" si="113"/>
        <v>-8.356070798707127E-2</v>
      </c>
      <c r="J1417" s="9">
        <f t="shared" si="114"/>
        <v>-0.1015814609337331</v>
      </c>
      <c r="K1417" s="9">
        <f t="shared" si="115"/>
        <v>-8.0720126316942142E-2</v>
      </c>
    </row>
    <row r="1418" spans="1:11">
      <c r="A1418" s="8">
        <v>42228</v>
      </c>
      <c r="B1418" s="9">
        <v>0.45089863510615225</v>
      </c>
      <c r="C1418" s="9">
        <v>0.63846526784655144</v>
      </c>
      <c r="D1418" s="9">
        <v>1.3213188456254048</v>
      </c>
      <c r="E1418" s="9">
        <v>1.9038360401734171</v>
      </c>
      <c r="F1418" s="9">
        <v>2.4665225812595137</v>
      </c>
      <c r="G1418" s="9">
        <f t="shared" si="111"/>
        <v>-1.7296748236584225E-2</v>
      </c>
      <c r="H1418" s="9">
        <f t="shared" si="112"/>
        <v>-3.2047213574797007E-2</v>
      </c>
      <c r="I1418" s="9">
        <f t="shared" si="113"/>
        <v>-4.2771805716509848E-2</v>
      </c>
      <c r="J1418" s="9">
        <f t="shared" si="114"/>
        <v>-3.6051178884049628E-2</v>
      </c>
      <c r="K1418" s="9">
        <f t="shared" si="115"/>
        <v>-1.5787899622843771E-2</v>
      </c>
    </row>
    <row r="1419" spans="1:11">
      <c r="A1419" s="8">
        <v>42229</v>
      </c>
      <c r="B1419" s="9">
        <v>0.45392504087044311</v>
      </c>
      <c r="C1419" s="9">
        <v>0.65233512909454416</v>
      </c>
      <c r="D1419" s="9">
        <v>1.3558787360724167</v>
      </c>
      <c r="E1419" s="9">
        <v>1.9609507568973548</v>
      </c>
      <c r="F1419" s="9">
        <v>2.5276343689988381</v>
      </c>
      <c r="G1419" s="9">
        <f t="shared" si="111"/>
        <v>3.0264057642908626E-3</v>
      </c>
      <c r="H1419" s="9">
        <f t="shared" si="112"/>
        <v>1.3869861247992721E-2</v>
      </c>
      <c r="I1419" s="9">
        <f t="shared" si="113"/>
        <v>3.4559890447011909E-2</v>
      </c>
      <c r="J1419" s="9">
        <f t="shared" si="114"/>
        <v>5.7114716723937642E-2</v>
      </c>
      <c r="K1419" s="9">
        <f t="shared" si="115"/>
        <v>6.1111787739324352E-2</v>
      </c>
    </row>
    <row r="1420" spans="1:11">
      <c r="A1420" s="8">
        <v>42230</v>
      </c>
      <c r="B1420" s="9">
        <v>0.46076938163065617</v>
      </c>
      <c r="C1420" s="9">
        <v>0.67101761796992132</v>
      </c>
      <c r="D1420" s="9">
        <v>1.3844757664245599</v>
      </c>
      <c r="E1420" s="9">
        <v>1.9989419448833505</v>
      </c>
      <c r="F1420" s="9">
        <v>2.5648333505085308</v>
      </c>
      <c r="G1420" s="9">
        <f t="shared" si="111"/>
        <v>6.8443407602130635E-3</v>
      </c>
      <c r="H1420" s="9">
        <f t="shared" si="112"/>
        <v>1.8682488875377157E-2</v>
      </c>
      <c r="I1420" s="9">
        <f t="shared" si="113"/>
        <v>2.8597030352143227E-2</v>
      </c>
      <c r="J1420" s="9">
        <f t="shared" si="114"/>
        <v>3.7991187985995767E-2</v>
      </c>
      <c r="K1420" s="9">
        <f t="shared" si="115"/>
        <v>3.7198981509692697E-2</v>
      </c>
    </row>
    <row r="1421" spans="1:11">
      <c r="A1421" s="8">
        <v>42233</v>
      </c>
      <c r="B1421" s="9">
        <v>0.4478183930349029</v>
      </c>
      <c r="C1421" s="9">
        <v>0.64580104117283976</v>
      </c>
      <c r="D1421" s="9">
        <v>1.3428714028557036</v>
      </c>
      <c r="E1421" s="9">
        <v>1.9507328059274283</v>
      </c>
      <c r="F1421" s="9">
        <v>2.5407709141250194</v>
      </c>
      <c r="G1421" s="9">
        <f t="shared" si="111"/>
        <v>-1.2950988595753277E-2</v>
      </c>
      <c r="H1421" s="9">
        <f t="shared" si="112"/>
        <v>-2.5216576797081558E-2</v>
      </c>
      <c r="I1421" s="9">
        <f t="shared" si="113"/>
        <v>-4.1604363568856328E-2</v>
      </c>
      <c r="J1421" s="9">
        <f t="shared" si="114"/>
        <v>-4.820913895592227E-2</v>
      </c>
      <c r="K1421" s="9">
        <f t="shared" si="115"/>
        <v>-2.4062436383511354E-2</v>
      </c>
    </row>
    <row r="1422" spans="1:11">
      <c r="A1422" s="8">
        <v>42234</v>
      </c>
      <c r="B1422" s="9">
        <v>0.46604019140521269</v>
      </c>
      <c r="C1422" s="9">
        <v>0.67917753830505323</v>
      </c>
      <c r="D1422" s="9">
        <v>1.3918006216294736</v>
      </c>
      <c r="E1422" s="9">
        <v>2.0025680953787228</v>
      </c>
      <c r="F1422" s="9">
        <v>2.583068605028624</v>
      </c>
      <c r="G1422" s="9">
        <f t="shared" si="111"/>
        <v>1.8221798370309794E-2</v>
      </c>
      <c r="H1422" s="9">
        <f t="shared" si="112"/>
        <v>3.3376497132213467E-2</v>
      </c>
      <c r="I1422" s="9">
        <f t="shared" si="113"/>
        <v>4.8929218773769989E-2</v>
      </c>
      <c r="J1422" s="9">
        <f t="shared" si="114"/>
        <v>5.1835289451294564E-2</v>
      </c>
      <c r="K1422" s="9">
        <f t="shared" si="115"/>
        <v>4.2297690903604579E-2</v>
      </c>
    </row>
    <row r="1423" spans="1:11">
      <c r="A1423" s="8">
        <v>42235</v>
      </c>
      <c r="B1423" s="9">
        <v>0.45122005968616863</v>
      </c>
      <c r="C1423" s="9">
        <v>0.65636158760164642</v>
      </c>
      <c r="D1423" s="9">
        <v>1.3706139623054221</v>
      </c>
      <c r="E1423" s="9">
        <v>1.9833448784716261</v>
      </c>
      <c r="F1423" s="9">
        <v>2.5756912458286605</v>
      </c>
      <c r="G1423" s="9">
        <f t="shared" si="111"/>
        <v>-1.4820131719044061E-2</v>
      </c>
      <c r="H1423" s="9">
        <f t="shared" si="112"/>
        <v>-2.2815950703406807E-2</v>
      </c>
      <c r="I1423" s="9">
        <f t="shared" si="113"/>
        <v>-2.1186659324051504E-2</v>
      </c>
      <c r="J1423" s="9">
        <f t="shared" si="114"/>
        <v>-1.9223216907096718E-2</v>
      </c>
      <c r="K1423" s="9">
        <f t="shared" si="115"/>
        <v>-7.377359199963518E-3</v>
      </c>
    </row>
    <row r="1424" spans="1:11">
      <c r="A1424" s="8">
        <v>42236</v>
      </c>
      <c r="B1424" s="9">
        <v>0.4350213433215287</v>
      </c>
      <c r="C1424" s="9">
        <v>0.61916482062728906</v>
      </c>
      <c r="D1424" s="9">
        <v>1.3022284894508389</v>
      </c>
      <c r="E1424" s="9">
        <v>1.8908925579698632</v>
      </c>
      <c r="F1424" s="9">
        <v>2.4904169598836274</v>
      </c>
      <c r="G1424" s="9">
        <f t="shared" si="111"/>
        <v>-1.6198716364639931E-2</v>
      </c>
      <c r="H1424" s="9">
        <f t="shared" si="112"/>
        <v>-3.7196766974357365E-2</v>
      </c>
      <c r="I1424" s="9">
        <f t="shared" si="113"/>
        <v>-6.8385472854583185E-2</v>
      </c>
      <c r="J1424" s="9">
        <f t="shared" si="114"/>
        <v>-9.2452320501762886E-2</v>
      </c>
      <c r="K1424" s="9">
        <f t="shared" si="115"/>
        <v>-8.5274285945033057E-2</v>
      </c>
    </row>
    <row r="1425" spans="1:11">
      <c r="A1425" s="8">
        <v>42237</v>
      </c>
      <c r="B1425" s="9">
        <v>0.42462990815302726</v>
      </c>
      <c r="C1425" s="9">
        <v>0.59296488224616095</v>
      </c>
      <c r="D1425" s="9">
        <v>1.2544635553943135</v>
      </c>
      <c r="E1425" s="9">
        <v>1.8364361975332759</v>
      </c>
      <c r="F1425" s="9">
        <v>2.4480779196451943</v>
      </c>
      <c r="G1425" s="9">
        <f t="shared" si="111"/>
        <v>-1.0391435168501439E-2</v>
      </c>
      <c r="H1425" s="9">
        <f t="shared" si="112"/>
        <v>-2.6199938381128107E-2</v>
      </c>
      <c r="I1425" s="9">
        <f t="shared" si="113"/>
        <v>-4.7764934056525377E-2</v>
      </c>
      <c r="J1425" s="9">
        <f t="shared" si="114"/>
        <v>-5.4456360436587303E-2</v>
      </c>
      <c r="K1425" s="9">
        <f t="shared" si="115"/>
        <v>-4.2339040238433157E-2</v>
      </c>
    </row>
    <row r="1426" spans="1:11">
      <c r="A1426" s="8">
        <v>42240</v>
      </c>
      <c r="B1426" s="9">
        <v>0.42217165837918036</v>
      </c>
      <c r="C1426" s="9">
        <v>0.58112854543510162</v>
      </c>
      <c r="D1426" s="9">
        <v>1.2264549503887612</v>
      </c>
      <c r="E1426" s="9">
        <v>1.8044081112748986</v>
      </c>
      <c r="F1426" s="9">
        <v>2.42272829534281</v>
      </c>
      <c r="G1426" s="9">
        <f t="shared" si="111"/>
        <v>-2.4582497738468989E-3</v>
      </c>
      <c r="H1426" s="9">
        <f t="shared" si="112"/>
        <v>-1.1836336811059334E-2</v>
      </c>
      <c r="I1426" s="9">
        <f t="shared" si="113"/>
        <v>-2.8008605005552356E-2</v>
      </c>
      <c r="J1426" s="9">
        <f t="shared" si="114"/>
        <v>-3.2028086258377275E-2</v>
      </c>
      <c r="K1426" s="9">
        <f t="shared" si="115"/>
        <v>-2.5349624302384299E-2</v>
      </c>
    </row>
    <row r="1427" spans="1:11">
      <c r="A1427" s="8">
        <v>42241</v>
      </c>
      <c r="B1427" s="9">
        <v>0.45031382661640579</v>
      </c>
      <c r="C1427" s="9">
        <v>0.64162706084872001</v>
      </c>
      <c r="D1427" s="9">
        <v>1.3189334270595432</v>
      </c>
      <c r="E1427" s="9">
        <v>1.9125319277612096</v>
      </c>
      <c r="F1427" s="9">
        <v>2.5266713622423724</v>
      </c>
      <c r="G1427" s="9">
        <f t="shared" si="111"/>
        <v>2.8142168237225429E-2</v>
      </c>
      <c r="H1427" s="9">
        <f t="shared" si="112"/>
        <v>6.0498515413618392E-2</v>
      </c>
      <c r="I1427" s="9">
        <f t="shared" si="113"/>
        <v>9.2478476670782017E-2</v>
      </c>
      <c r="J1427" s="9">
        <f t="shared" si="114"/>
        <v>0.10812381648631098</v>
      </c>
      <c r="K1427" s="9">
        <f t="shared" si="115"/>
        <v>0.10394306689956245</v>
      </c>
    </row>
    <row r="1428" spans="1:11">
      <c r="A1428" s="8">
        <v>42242</v>
      </c>
      <c r="B1428" s="9">
        <v>0.43221842860456317</v>
      </c>
      <c r="C1428" s="9">
        <v>0.63213724024303142</v>
      </c>
      <c r="D1428" s="9">
        <v>1.3397793110123042</v>
      </c>
      <c r="E1428" s="9">
        <v>1.9597972717184569</v>
      </c>
      <c r="F1428" s="9">
        <v>2.5784616160866167</v>
      </c>
      <c r="G1428" s="9">
        <f t="shared" si="111"/>
        <v>-1.8095398011842623E-2</v>
      </c>
      <c r="H1428" s="9">
        <f t="shared" si="112"/>
        <v>-9.4898206056885925E-3</v>
      </c>
      <c r="I1428" s="9">
        <f t="shared" si="113"/>
        <v>2.0845883952760991E-2</v>
      </c>
      <c r="J1428" s="9">
        <f t="shared" si="114"/>
        <v>4.7265343957247241E-2</v>
      </c>
      <c r="K1428" s="9">
        <f t="shared" si="115"/>
        <v>5.1790253844244294E-2</v>
      </c>
    </row>
    <row r="1429" spans="1:11">
      <c r="A1429" s="8">
        <v>42243</v>
      </c>
      <c r="B1429" s="9">
        <v>0.43357719220602409</v>
      </c>
      <c r="C1429" s="9">
        <v>0.63450828086551903</v>
      </c>
      <c r="D1429" s="9">
        <v>1.354671223957888</v>
      </c>
      <c r="E1429" s="9">
        <v>1.9855648732386091</v>
      </c>
      <c r="F1429" s="9">
        <v>2.59805898877815</v>
      </c>
      <c r="G1429" s="9">
        <f t="shared" si="111"/>
        <v>1.3587636014609217E-3</v>
      </c>
      <c r="H1429" s="9">
        <f t="shared" si="112"/>
        <v>2.3710406224876079E-3</v>
      </c>
      <c r="I1429" s="9">
        <f t="shared" si="113"/>
        <v>1.4891912945583785E-2</v>
      </c>
      <c r="J1429" s="9">
        <f t="shared" si="114"/>
        <v>2.5767601520152228E-2</v>
      </c>
      <c r="K1429" s="9">
        <f t="shared" si="115"/>
        <v>1.9597372691533277E-2</v>
      </c>
    </row>
    <row r="1430" spans="1:11">
      <c r="A1430" s="8">
        <v>42244</v>
      </c>
      <c r="B1430" s="9">
        <v>0.44814829326142458</v>
      </c>
      <c r="C1430" s="9">
        <v>0.6412175829502853</v>
      </c>
      <c r="D1430" s="9">
        <v>1.3454390615620988</v>
      </c>
      <c r="E1430" s="9">
        <v>1.9668524939932179</v>
      </c>
      <c r="F1430" s="9">
        <v>2.5997779138871357</v>
      </c>
      <c r="G1430" s="9">
        <f t="shared" si="111"/>
        <v>1.4571101055400493E-2</v>
      </c>
      <c r="H1430" s="9">
        <f t="shared" si="112"/>
        <v>6.7093020847662777E-3</v>
      </c>
      <c r="I1430" s="9">
        <f t="shared" si="113"/>
        <v>-9.2321623957891674E-3</v>
      </c>
      <c r="J1430" s="9">
        <f t="shared" si="114"/>
        <v>-1.8712379245391153E-2</v>
      </c>
      <c r="K1430" s="9">
        <f t="shared" si="115"/>
        <v>1.7189251089857471E-3</v>
      </c>
    </row>
    <row r="1431" spans="1:11">
      <c r="A1431" s="8">
        <v>42248</v>
      </c>
      <c r="B1431" s="9">
        <v>0.45237920973037127</v>
      </c>
      <c r="C1431" s="9">
        <v>0.64818689062377155</v>
      </c>
      <c r="D1431" s="9">
        <v>1.3427163087140299</v>
      </c>
      <c r="E1431" s="9">
        <v>1.9513328370644547</v>
      </c>
      <c r="F1431" s="9">
        <v>2.5951263777620941</v>
      </c>
      <c r="G1431" s="9">
        <f t="shared" si="111"/>
        <v>4.2309164689466883E-3</v>
      </c>
      <c r="H1431" s="9">
        <f t="shared" si="112"/>
        <v>6.9693076734862469E-3</v>
      </c>
      <c r="I1431" s="9">
        <f t="shared" si="113"/>
        <v>-2.7227528480688878E-3</v>
      </c>
      <c r="J1431" s="9">
        <f t="shared" si="114"/>
        <v>-1.5519656928763226E-2</v>
      </c>
      <c r="K1431" s="9">
        <f t="shared" si="115"/>
        <v>-4.6515361250416554E-3</v>
      </c>
    </row>
    <row r="1432" spans="1:11">
      <c r="A1432" s="8">
        <v>42249</v>
      </c>
      <c r="B1432" s="9">
        <v>0.45389573383309378</v>
      </c>
      <c r="C1432" s="9">
        <v>0.64558870378774103</v>
      </c>
      <c r="D1432" s="9">
        <v>1.3446241175483498</v>
      </c>
      <c r="E1432" s="9">
        <v>1.9585482699654921</v>
      </c>
      <c r="F1432" s="9">
        <v>2.5992160672243516</v>
      </c>
      <c r="G1432" s="9">
        <f t="shared" si="111"/>
        <v>1.5165241027225163E-3</v>
      </c>
      <c r="H1432" s="9">
        <f t="shared" si="112"/>
        <v>-2.5981868360305249E-3</v>
      </c>
      <c r="I1432" s="9">
        <f t="shared" si="113"/>
        <v>1.9078088343198463E-3</v>
      </c>
      <c r="J1432" s="9">
        <f t="shared" si="114"/>
        <v>7.215432901037433E-3</v>
      </c>
      <c r="K1432" s="9">
        <f t="shared" si="115"/>
        <v>4.0896894622575175E-3</v>
      </c>
    </row>
    <row r="1433" spans="1:11">
      <c r="A1433" s="8">
        <v>42250</v>
      </c>
      <c r="B1433" s="9">
        <v>0.44327001047253545</v>
      </c>
      <c r="C1433" s="9">
        <v>0.62069001941780333</v>
      </c>
      <c r="D1433" s="9">
        <v>1.3082594399593039</v>
      </c>
      <c r="E1433" s="9">
        <v>1.926805861268684</v>
      </c>
      <c r="F1433" s="9">
        <v>2.5828449024240525</v>
      </c>
      <c r="G1433" s="9">
        <f t="shared" si="111"/>
        <v>-1.0625723360558337E-2</v>
      </c>
      <c r="H1433" s="9">
        <f t="shared" si="112"/>
        <v>-2.4898684369937696E-2</v>
      </c>
      <c r="I1433" s="9">
        <f t="shared" si="113"/>
        <v>-3.6364677589045824E-2</v>
      </c>
      <c r="J1433" s="9">
        <f t="shared" si="114"/>
        <v>-3.1742408696808111E-2</v>
      </c>
      <c r="K1433" s="9">
        <f t="shared" si="115"/>
        <v>-1.6371164800299098E-2</v>
      </c>
    </row>
    <row r="1434" spans="1:11">
      <c r="A1434" s="8">
        <v>42251</v>
      </c>
      <c r="B1434" s="9">
        <v>0.42202566165800437</v>
      </c>
      <c r="C1434" s="9">
        <v>0.58049291241397616</v>
      </c>
      <c r="D1434" s="9">
        <v>1.239630999838403</v>
      </c>
      <c r="E1434" s="9">
        <v>1.8439816912839722</v>
      </c>
      <c r="F1434" s="9">
        <v>2.4936058099117866</v>
      </c>
      <c r="G1434" s="9">
        <f t="shared" si="111"/>
        <v>-2.1244348814531078E-2</v>
      </c>
      <c r="H1434" s="9">
        <f t="shared" si="112"/>
        <v>-4.0197107003827171E-2</v>
      </c>
      <c r="I1434" s="9">
        <f t="shared" si="113"/>
        <v>-6.8628440120900969E-2</v>
      </c>
      <c r="J1434" s="9">
        <f t="shared" si="114"/>
        <v>-8.2824169984711871E-2</v>
      </c>
      <c r="K1434" s="9">
        <f t="shared" si="115"/>
        <v>-8.9239092512265916E-2</v>
      </c>
    </row>
    <row r="1435" spans="1:11">
      <c r="A1435" s="8">
        <v>42254</v>
      </c>
      <c r="B1435" s="9">
        <v>0.42360603094266935</v>
      </c>
      <c r="C1435" s="9">
        <v>0.57073169212167685</v>
      </c>
      <c r="D1435" s="9">
        <v>1.2247287852842688</v>
      </c>
      <c r="E1435" s="9">
        <v>1.8261790901048163</v>
      </c>
      <c r="F1435" s="9">
        <v>2.475453705651641</v>
      </c>
      <c r="G1435" s="9">
        <f t="shared" si="111"/>
        <v>1.5803692846649842E-3</v>
      </c>
      <c r="H1435" s="9">
        <f t="shared" si="112"/>
        <v>-9.7612202922993108E-3</v>
      </c>
      <c r="I1435" s="9">
        <f t="shared" si="113"/>
        <v>-1.4902214554134208E-2</v>
      </c>
      <c r="J1435" s="9">
        <f t="shared" si="114"/>
        <v>-1.7802601179155886E-2</v>
      </c>
      <c r="K1435" s="9">
        <f t="shared" si="115"/>
        <v>-1.8152104260145574E-2</v>
      </c>
    </row>
    <row r="1436" spans="1:11">
      <c r="A1436" s="8">
        <v>42255</v>
      </c>
      <c r="B1436" s="9">
        <v>0.4375663601924461</v>
      </c>
      <c r="C1436" s="9">
        <v>0.59141585759585114</v>
      </c>
      <c r="D1436" s="9">
        <v>1.2543153173337318</v>
      </c>
      <c r="E1436" s="9">
        <v>1.8586584501376209</v>
      </c>
      <c r="F1436" s="9">
        <v>2.5045792598208498</v>
      </c>
      <c r="G1436" s="9">
        <f t="shared" si="111"/>
        <v>1.3960329249776748E-2</v>
      </c>
      <c r="H1436" s="9">
        <f t="shared" si="112"/>
        <v>2.0684165474174288E-2</v>
      </c>
      <c r="I1436" s="9">
        <f t="shared" si="113"/>
        <v>2.9586532049463043E-2</v>
      </c>
      <c r="J1436" s="9">
        <f t="shared" si="114"/>
        <v>3.2479360032804605E-2</v>
      </c>
      <c r="K1436" s="9">
        <f t="shared" si="115"/>
        <v>2.9125554169208812E-2</v>
      </c>
    </row>
    <row r="1437" spans="1:11">
      <c r="A1437" s="8">
        <v>42256</v>
      </c>
      <c r="B1437" s="9">
        <v>0.44593575455907669</v>
      </c>
      <c r="C1437" s="9">
        <v>0.60890867176124452</v>
      </c>
      <c r="D1437" s="9">
        <v>1.2764025210436516</v>
      </c>
      <c r="E1437" s="9">
        <v>1.8852222040082034</v>
      </c>
      <c r="F1437" s="9">
        <v>2.5416396079237003</v>
      </c>
      <c r="G1437" s="9">
        <f t="shared" si="111"/>
        <v>8.3693943666305892E-3</v>
      </c>
      <c r="H1437" s="9">
        <f t="shared" si="112"/>
        <v>1.7492814165393389E-2</v>
      </c>
      <c r="I1437" s="9">
        <f t="shared" si="113"/>
        <v>2.2087203709919789E-2</v>
      </c>
      <c r="J1437" s="9">
        <f t="shared" si="114"/>
        <v>2.6563753870582518E-2</v>
      </c>
      <c r="K1437" s="9">
        <f t="shared" si="115"/>
        <v>3.7060348102850416E-2</v>
      </c>
    </row>
    <row r="1438" spans="1:11">
      <c r="A1438" s="8">
        <v>42257</v>
      </c>
      <c r="B1438" s="9">
        <v>0.44364744576042342</v>
      </c>
      <c r="C1438" s="9">
        <v>0.60407629601102431</v>
      </c>
      <c r="D1438" s="9">
        <v>1.264912008525797</v>
      </c>
      <c r="E1438" s="9">
        <v>1.8740852673727364</v>
      </c>
      <c r="F1438" s="9">
        <v>2.5470522436621748</v>
      </c>
      <c r="G1438" s="9">
        <f t="shared" si="111"/>
        <v>-2.2883087986532713E-3</v>
      </c>
      <c r="H1438" s="9">
        <f t="shared" si="112"/>
        <v>-4.8323757502202191E-3</v>
      </c>
      <c r="I1438" s="9">
        <f t="shared" si="113"/>
        <v>-1.1490512517854601E-2</v>
      </c>
      <c r="J1438" s="9">
        <f t="shared" si="114"/>
        <v>-1.1136936635466999E-2</v>
      </c>
      <c r="K1438" s="9">
        <f t="shared" si="115"/>
        <v>5.4126357384745027E-3</v>
      </c>
    </row>
    <row r="1439" spans="1:11">
      <c r="A1439" s="8">
        <v>42258</v>
      </c>
      <c r="B1439" s="9">
        <v>0.42469677781799209</v>
      </c>
      <c r="C1439" s="9">
        <v>0.56712926276709319</v>
      </c>
      <c r="D1439" s="9">
        <v>1.2199251865975005</v>
      </c>
      <c r="E1439" s="9">
        <v>1.8345244568657553</v>
      </c>
      <c r="F1439" s="9">
        <v>2.5173683238056981</v>
      </c>
      <c r="G1439" s="9">
        <f t="shared" si="111"/>
        <v>-1.8950667942431332E-2</v>
      </c>
      <c r="H1439" s="9">
        <f t="shared" si="112"/>
        <v>-3.6947033243931116E-2</v>
      </c>
      <c r="I1439" s="9">
        <f t="shared" si="113"/>
        <v>-4.4986821928296505E-2</v>
      </c>
      <c r="J1439" s="9">
        <f t="shared" si="114"/>
        <v>-3.9560810506981126E-2</v>
      </c>
      <c r="K1439" s="9">
        <f t="shared" si="115"/>
        <v>-2.968391985647667E-2</v>
      </c>
    </row>
    <row r="1440" spans="1:11">
      <c r="A1440" s="8">
        <v>42261</v>
      </c>
      <c r="B1440" s="9">
        <v>0.43967987714168699</v>
      </c>
      <c r="C1440" s="9">
        <v>0.5849829265994656</v>
      </c>
      <c r="D1440" s="9">
        <v>1.2431754907908323</v>
      </c>
      <c r="E1440" s="9">
        <v>1.863902395705225</v>
      </c>
      <c r="F1440" s="9">
        <v>2.5439002648166058</v>
      </c>
      <c r="G1440" s="9">
        <f t="shared" si="111"/>
        <v>1.4983099323694904E-2</v>
      </c>
      <c r="H1440" s="9">
        <f t="shared" si="112"/>
        <v>1.7853663832372413E-2</v>
      </c>
      <c r="I1440" s="9">
        <f t="shared" si="113"/>
        <v>2.325030419333185E-2</v>
      </c>
      <c r="J1440" s="9">
        <f t="shared" si="114"/>
        <v>2.9377938839469708E-2</v>
      </c>
      <c r="K1440" s="9">
        <f t="shared" si="115"/>
        <v>2.6531941010907723E-2</v>
      </c>
    </row>
    <row r="1441" spans="1:11">
      <c r="A1441" s="8">
        <v>42262</v>
      </c>
      <c r="B1441" s="9">
        <v>0.45045698415134411</v>
      </c>
      <c r="C1441" s="9">
        <v>0.61588139228529892</v>
      </c>
      <c r="D1441" s="9">
        <v>1.2920321025956123</v>
      </c>
      <c r="E1441" s="9">
        <v>1.9229023239538627</v>
      </c>
      <c r="F1441" s="9">
        <v>2.5863970885961005</v>
      </c>
      <c r="G1441" s="9">
        <f t="shared" si="111"/>
        <v>1.0777107009657116E-2</v>
      </c>
      <c r="H1441" s="9">
        <f t="shared" si="112"/>
        <v>3.0898465685833321E-2</v>
      </c>
      <c r="I1441" s="9">
        <f t="shared" si="113"/>
        <v>4.8856611804779959E-2</v>
      </c>
      <c r="J1441" s="9">
        <f t="shared" si="114"/>
        <v>5.8999928248637756E-2</v>
      </c>
      <c r="K1441" s="9">
        <f t="shared" si="115"/>
        <v>4.2496823779494708E-2</v>
      </c>
    </row>
    <row r="1442" spans="1:11">
      <c r="A1442" s="8">
        <v>42263</v>
      </c>
      <c r="B1442" s="9">
        <v>0.47183093665409015</v>
      </c>
      <c r="C1442" s="9">
        <v>0.6531036811789126</v>
      </c>
      <c r="D1442" s="9">
        <v>1.3357111548699629</v>
      </c>
      <c r="E1442" s="9">
        <v>1.9583813943600163</v>
      </c>
      <c r="F1442" s="9">
        <v>2.6291293818301673</v>
      </c>
      <c r="G1442" s="9">
        <f t="shared" si="111"/>
        <v>2.1373952502746041E-2</v>
      </c>
      <c r="H1442" s="9">
        <f t="shared" si="112"/>
        <v>3.7222288893613675E-2</v>
      </c>
      <c r="I1442" s="9">
        <f t="shared" si="113"/>
        <v>4.3679052274350649E-2</v>
      </c>
      <c r="J1442" s="9">
        <f t="shared" si="114"/>
        <v>3.5479070406153612E-2</v>
      </c>
      <c r="K1442" s="9">
        <f t="shared" si="115"/>
        <v>4.2732293234066798E-2</v>
      </c>
    </row>
    <row r="1443" spans="1:11">
      <c r="A1443" s="8">
        <v>42264</v>
      </c>
      <c r="B1443" s="9">
        <v>0.48565465312335648</v>
      </c>
      <c r="C1443" s="9">
        <v>0.66841780538265305</v>
      </c>
      <c r="D1443" s="9">
        <v>1.3527613003207881</v>
      </c>
      <c r="E1443" s="9">
        <v>1.9698767982509289</v>
      </c>
      <c r="F1443" s="9">
        <v>2.6448209844960737</v>
      </c>
      <c r="G1443" s="9">
        <f t="shared" si="111"/>
        <v>1.3823716469266334E-2</v>
      </c>
      <c r="H1443" s="9">
        <f t="shared" si="112"/>
        <v>1.5314124203740453E-2</v>
      </c>
      <c r="I1443" s="9">
        <f t="shared" si="113"/>
        <v>1.7050145450825172E-2</v>
      </c>
      <c r="J1443" s="9">
        <f t="shared" si="114"/>
        <v>1.1495403890912526E-2</v>
      </c>
      <c r="K1443" s="9">
        <f t="shared" si="115"/>
        <v>1.5691602665906412E-2</v>
      </c>
    </row>
    <row r="1444" spans="1:11">
      <c r="A1444" s="8">
        <v>42265</v>
      </c>
      <c r="B1444" s="9">
        <v>0.4497913287228833</v>
      </c>
      <c r="C1444" s="9">
        <v>0.58766841773409317</v>
      </c>
      <c r="D1444" s="9">
        <v>1.2443727485767955</v>
      </c>
      <c r="E1444" s="9">
        <v>1.8613833328025629</v>
      </c>
      <c r="F1444" s="9">
        <v>2.5655932095404554</v>
      </c>
      <c r="G1444" s="9">
        <f t="shared" si="111"/>
        <v>-3.5863324400473184E-2</v>
      </c>
      <c r="H1444" s="9">
        <f t="shared" si="112"/>
        <v>-8.0749387648559878E-2</v>
      </c>
      <c r="I1444" s="9">
        <f t="shared" si="113"/>
        <v>-0.10838855174399264</v>
      </c>
      <c r="J1444" s="9">
        <f t="shared" si="114"/>
        <v>-0.10849346544836602</v>
      </c>
      <c r="K1444" s="9">
        <f t="shared" si="115"/>
        <v>-7.922777495561828E-2</v>
      </c>
    </row>
    <row r="1445" spans="1:11">
      <c r="A1445" s="8">
        <v>42268</v>
      </c>
      <c r="B1445" s="9">
        <v>0.46070317029648078</v>
      </c>
      <c r="C1445" s="9">
        <v>0.61333661829448838</v>
      </c>
      <c r="D1445" s="9">
        <v>1.2815355753240472</v>
      </c>
      <c r="E1445" s="9">
        <v>1.9106111610720293</v>
      </c>
      <c r="F1445" s="9">
        <v>2.6129929053411822</v>
      </c>
      <c r="G1445" s="9">
        <f t="shared" si="111"/>
        <v>1.0911841573597481E-2</v>
      </c>
      <c r="H1445" s="9">
        <f t="shared" si="112"/>
        <v>2.5668200560395205E-2</v>
      </c>
      <c r="I1445" s="9">
        <f t="shared" si="113"/>
        <v>3.7162826747251687E-2</v>
      </c>
      <c r="J1445" s="9">
        <f t="shared" si="114"/>
        <v>4.9227828269466478E-2</v>
      </c>
      <c r="K1445" s="9">
        <f t="shared" si="115"/>
        <v>4.7399695800726782E-2</v>
      </c>
    </row>
    <row r="1446" spans="1:11">
      <c r="A1446" s="8">
        <v>42269</v>
      </c>
      <c r="B1446" s="9">
        <v>0.41624411302094494</v>
      </c>
      <c r="C1446" s="9">
        <v>0.53662066983828483</v>
      </c>
      <c r="D1446" s="9">
        <v>1.1774932631546795</v>
      </c>
      <c r="E1446" s="9">
        <v>1.7974961575867134</v>
      </c>
      <c r="F1446" s="9">
        <v>2.518037781974749</v>
      </c>
      <c r="G1446" s="9">
        <f t="shared" si="111"/>
        <v>-4.445905727553584E-2</v>
      </c>
      <c r="H1446" s="9">
        <f t="shared" si="112"/>
        <v>-7.6715948456203553E-2</v>
      </c>
      <c r="I1446" s="9">
        <f t="shared" si="113"/>
        <v>-0.10404231216936766</v>
      </c>
      <c r="J1446" s="9">
        <f t="shared" si="114"/>
        <v>-0.11311500348531589</v>
      </c>
      <c r="K1446" s="9">
        <f t="shared" si="115"/>
        <v>-9.4955123366433192E-2</v>
      </c>
    </row>
    <row r="1447" spans="1:11">
      <c r="A1447" s="8">
        <v>42270</v>
      </c>
      <c r="B1447" s="9">
        <v>0.43079120514658809</v>
      </c>
      <c r="C1447" s="9">
        <v>0.56589300022788835</v>
      </c>
      <c r="D1447" s="9">
        <v>1.2061540241932005</v>
      </c>
      <c r="E1447" s="9">
        <v>1.8235783608153984</v>
      </c>
      <c r="F1447" s="9">
        <v>2.5433270637997989</v>
      </c>
      <c r="G1447" s="9">
        <f t="shared" si="111"/>
        <v>1.4547092125643146E-2</v>
      </c>
      <c r="H1447" s="9">
        <f t="shared" si="112"/>
        <v>2.9272330389603529E-2</v>
      </c>
      <c r="I1447" s="9">
        <f t="shared" si="113"/>
        <v>2.8660761038520999E-2</v>
      </c>
      <c r="J1447" s="9">
        <f t="shared" si="114"/>
        <v>2.608220322868493E-2</v>
      </c>
      <c r="K1447" s="9">
        <f t="shared" si="115"/>
        <v>2.5289281825049859E-2</v>
      </c>
    </row>
    <row r="1448" spans="1:11">
      <c r="A1448" s="8">
        <v>42271</v>
      </c>
      <c r="B1448" s="9">
        <v>0.41478128474000042</v>
      </c>
      <c r="C1448" s="9">
        <v>0.5198332614076</v>
      </c>
      <c r="D1448" s="9">
        <v>1.1443179471104397</v>
      </c>
      <c r="E1448" s="9">
        <v>1.7569789183801832</v>
      </c>
      <c r="F1448" s="9">
        <v>2.4785086893021768</v>
      </c>
      <c r="G1448" s="9">
        <f t="shared" si="111"/>
        <v>-1.6009920406587663E-2</v>
      </c>
      <c r="H1448" s="9">
        <f t="shared" si="112"/>
        <v>-4.6059738820288354E-2</v>
      </c>
      <c r="I1448" s="9">
        <f t="shared" si="113"/>
        <v>-6.1836077082760843E-2</v>
      </c>
      <c r="J1448" s="9">
        <f t="shared" si="114"/>
        <v>-6.6599442435215206E-2</v>
      </c>
      <c r="K1448" s="9">
        <f t="shared" si="115"/>
        <v>-6.4818374497622067E-2</v>
      </c>
    </row>
    <row r="1449" spans="1:11">
      <c r="A1449" s="8">
        <v>42272</v>
      </c>
      <c r="B1449" s="9">
        <v>0.44746856461000234</v>
      </c>
      <c r="C1449" s="9">
        <v>0.59319266010119009</v>
      </c>
      <c r="D1449" s="9">
        <v>1.2433916539333496</v>
      </c>
      <c r="E1449" s="9">
        <v>1.8648980082263826</v>
      </c>
      <c r="F1449" s="9">
        <v>2.5786820869691804</v>
      </c>
      <c r="G1449" s="9">
        <f t="shared" si="111"/>
        <v>3.2687279870001917E-2</v>
      </c>
      <c r="H1449" s="9">
        <f t="shared" si="112"/>
        <v>7.3359398693590094E-2</v>
      </c>
      <c r="I1449" s="9">
        <f t="shared" si="113"/>
        <v>9.9073706822909946E-2</v>
      </c>
      <c r="J1449" s="9">
        <f t="shared" si="114"/>
        <v>0.10791908984619947</v>
      </c>
      <c r="K1449" s="9">
        <f t="shared" si="115"/>
        <v>0.10017339766700362</v>
      </c>
    </row>
    <row r="1450" spans="1:11">
      <c r="A1450" s="8">
        <v>42275</v>
      </c>
      <c r="B1450" s="9">
        <v>0.42438514520191079</v>
      </c>
      <c r="C1450" s="9">
        <v>0.55268073058938227</v>
      </c>
      <c r="D1450" s="9">
        <v>1.1886734452399685</v>
      </c>
      <c r="E1450" s="9">
        <v>1.802286729983356</v>
      </c>
      <c r="F1450" s="9">
        <v>2.5251766250588856</v>
      </c>
      <c r="G1450" s="9">
        <f t="shared" si="111"/>
        <v>-2.3083419408091554E-2</v>
      </c>
      <c r="H1450" s="9">
        <f t="shared" si="112"/>
        <v>-4.051192951180782E-2</v>
      </c>
      <c r="I1450" s="9">
        <f t="shared" si="113"/>
        <v>-5.4718208693381065E-2</v>
      </c>
      <c r="J1450" s="9">
        <f t="shared" si="114"/>
        <v>-6.2611278243026591E-2</v>
      </c>
      <c r="K1450" s="9">
        <f t="shared" si="115"/>
        <v>-5.3505461910294816E-2</v>
      </c>
    </row>
    <row r="1451" spans="1:11">
      <c r="A1451" s="8">
        <v>42276</v>
      </c>
      <c r="B1451" s="9">
        <v>0.41709506483682868</v>
      </c>
      <c r="C1451" s="9">
        <v>0.54374303078689334</v>
      </c>
      <c r="D1451" s="9">
        <v>1.1697707861168842</v>
      </c>
      <c r="E1451" s="9">
        <v>1.7752688158608596</v>
      </c>
      <c r="F1451" s="9">
        <v>2.4931575768677563</v>
      </c>
      <c r="G1451" s="9">
        <f t="shared" si="111"/>
        <v>-7.2900803650821078E-3</v>
      </c>
      <c r="H1451" s="9">
        <f t="shared" si="112"/>
        <v>-8.9376998024889298E-3</v>
      </c>
      <c r="I1451" s="9">
        <f t="shared" si="113"/>
        <v>-1.8902659123084309E-2</v>
      </c>
      <c r="J1451" s="9">
        <f t="shared" si="114"/>
        <v>-2.7017914122496434E-2</v>
      </c>
      <c r="K1451" s="9">
        <f t="shared" si="115"/>
        <v>-3.2019048191129329E-2</v>
      </c>
    </row>
    <row r="1452" spans="1:11">
      <c r="A1452" s="8">
        <v>42277</v>
      </c>
      <c r="B1452" s="9">
        <v>0.41869183987614733</v>
      </c>
      <c r="C1452" s="9">
        <v>0.54321375291803753</v>
      </c>
      <c r="D1452" s="9">
        <v>1.184042483194689</v>
      </c>
      <c r="E1452" s="9">
        <v>1.7918625849085292</v>
      </c>
      <c r="F1452" s="9">
        <v>2.5118275268147814</v>
      </c>
      <c r="G1452" s="9">
        <f t="shared" si="111"/>
        <v>1.5967750393186542E-3</v>
      </c>
      <c r="H1452" s="9">
        <f t="shared" si="112"/>
        <v>-5.2927786885581529E-4</v>
      </c>
      <c r="I1452" s="9">
        <f t="shared" si="113"/>
        <v>1.4271697077804735E-2</v>
      </c>
      <c r="J1452" s="9">
        <f t="shared" si="114"/>
        <v>1.6593769047669626E-2</v>
      </c>
      <c r="K1452" s="9">
        <f t="shared" si="115"/>
        <v>1.8669949947025088E-2</v>
      </c>
    </row>
    <row r="1453" spans="1:11">
      <c r="A1453" s="8">
        <v>42278</v>
      </c>
      <c r="B1453" s="9">
        <v>0.42057464089950597</v>
      </c>
      <c r="C1453" s="9">
        <v>0.54255305782335195</v>
      </c>
      <c r="D1453" s="9">
        <v>1.1733338755182772</v>
      </c>
      <c r="E1453" s="9">
        <v>1.771113060455292</v>
      </c>
      <c r="F1453" s="9">
        <v>2.4759101909520664</v>
      </c>
      <c r="G1453" s="9">
        <f t="shared" si="111"/>
        <v>1.8828010233586379E-3</v>
      </c>
      <c r="H1453" s="9">
        <f t="shared" si="112"/>
        <v>-6.6069509468558163E-4</v>
      </c>
      <c r="I1453" s="9">
        <f t="shared" si="113"/>
        <v>-1.0708607676411797E-2</v>
      </c>
      <c r="J1453" s="9">
        <f t="shared" si="114"/>
        <v>-2.0749524453237189E-2</v>
      </c>
      <c r="K1453" s="9">
        <f t="shared" si="115"/>
        <v>-3.591733586271495E-2</v>
      </c>
    </row>
    <row r="1454" spans="1:11">
      <c r="A1454" s="8">
        <v>42279</v>
      </c>
      <c r="B1454" s="9">
        <v>0.41543530660423544</v>
      </c>
      <c r="C1454" s="9">
        <v>0.51281873906307807</v>
      </c>
      <c r="D1454" s="9">
        <v>1.116474695920004</v>
      </c>
      <c r="E1454" s="9">
        <v>1.7223275805685407</v>
      </c>
      <c r="F1454" s="9">
        <v>2.449513584713344</v>
      </c>
      <c r="G1454" s="9">
        <f t="shared" si="111"/>
        <v>-5.1393342952705257E-3</v>
      </c>
      <c r="H1454" s="9">
        <f t="shared" si="112"/>
        <v>-2.9734318760273881E-2</v>
      </c>
      <c r="I1454" s="9">
        <f t="shared" si="113"/>
        <v>-5.6859179598273135E-2</v>
      </c>
      <c r="J1454" s="9">
        <f t="shared" si="114"/>
        <v>-4.8785479886751304E-2</v>
      </c>
      <c r="K1454" s="9">
        <f t="shared" si="115"/>
        <v>-2.639660623872242E-2</v>
      </c>
    </row>
    <row r="1455" spans="1:11">
      <c r="A1455" s="8">
        <v>42282</v>
      </c>
      <c r="B1455" s="9">
        <v>0.43848468012859321</v>
      </c>
      <c r="C1455" s="9">
        <v>0.5577389874509473</v>
      </c>
      <c r="D1455" s="9">
        <v>1.1822632381571705</v>
      </c>
      <c r="E1455" s="9">
        <v>1.8103700752981204</v>
      </c>
      <c r="F1455" s="9">
        <v>2.5479047339874268</v>
      </c>
      <c r="G1455" s="9">
        <f t="shared" si="111"/>
        <v>2.3049373524357764E-2</v>
      </c>
      <c r="H1455" s="9">
        <f t="shared" si="112"/>
        <v>4.4920248387869233E-2</v>
      </c>
      <c r="I1455" s="9">
        <f t="shared" si="113"/>
        <v>6.5788542237166459E-2</v>
      </c>
      <c r="J1455" s="9">
        <f t="shared" si="114"/>
        <v>8.8042494729579701E-2</v>
      </c>
      <c r="K1455" s="9">
        <f t="shared" si="115"/>
        <v>9.8391149274082768E-2</v>
      </c>
    </row>
    <row r="1456" spans="1:11">
      <c r="A1456" s="8">
        <v>42283</v>
      </c>
      <c r="B1456" s="9">
        <v>0.43945768850285599</v>
      </c>
      <c r="C1456" s="9">
        <v>0.55576169562981514</v>
      </c>
      <c r="D1456" s="9">
        <v>1.1849920545855235</v>
      </c>
      <c r="E1456" s="9">
        <v>1.8216259907446406</v>
      </c>
      <c r="F1456" s="9">
        <v>2.5556113183599578</v>
      </c>
      <c r="G1456" s="9">
        <f t="shared" si="111"/>
        <v>9.7300837426278486E-4</v>
      </c>
      <c r="H1456" s="9">
        <f t="shared" si="112"/>
        <v>-1.9772918211321544E-3</v>
      </c>
      <c r="I1456" s="9">
        <f t="shared" si="113"/>
        <v>2.728816428352987E-3</v>
      </c>
      <c r="J1456" s="9">
        <f t="shared" si="114"/>
        <v>1.1255915446520159E-2</v>
      </c>
      <c r="K1456" s="9">
        <f t="shared" si="115"/>
        <v>7.7065843725310224E-3</v>
      </c>
    </row>
    <row r="1457" spans="1:11">
      <c r="A1457" s="8">
        <v>42284</v>
      </c>
      <c r="B1457" s="9">
        <v>0.44546225876256035</v>
      </c>
      <c r="C1457" s="9">
        <v>0.57452201948120529</v>
      </c>
      <c r="D1457" s="9">
        <v>1.2110104331209848</v>
      </c>
      <c r="E1457" s="9">
        <v>1.8506658082866163</v>
      </c>
      <c r="F1457" s="9">
        <v>2.5868611395364796</v>
      </c>
      <c r="G1457" s="9">
        <f t="shared" si="111"/>
        <v>6.004570259704356E-3</v>
      </c>
      <c r="H1457" s="9">
        <f t="shared" si="112"/>
        <v>1.8760323851390148E-2</v>
      </c>
      <c r="I1457" s="9">
        <f t="shared" si="113"/>
        <v>2.6018378535461295E-2</v>
      </c>
      <c r="J1457" s="9">
        <f t="shared" si="114"/>
        <v>2.903981754197571E-2</v>
      </c>
      <c r="K1457" s="9">
        <f t="shared" si="115"/>
        <v>3.1249821176521753E-2</v>
      </c>
    </row>
    <row r="1458" spans="1:11">
      <c r="A1458" s="8">
        <v>42285</v>
      </c>
      <c r="B1458" s="9">
        <v>0.43273986549542609</v>
      </c>
      <c r="C1458" s="9">
        <v>0.56182691967732767</v>
      </c>
      <c r="D1458" s="9">
        <v>1.1967521756380273</v>
      </c>
      <c r="E1458" s="9">
        <v>1.8357703825571605</v>
      </c>
      <c r="F1458" s="9">
        <v>2.5819280298838216</v>
      </c>
      <c r="G1458" s="9">
        <f t="shared" si="111"/>
        <v>-1.2722393267134258E-2</v>
      </c>
      <c r="H1458" s="9">
        <f t="shared" si="112"/>
        <v>-1.2695099803877619E-2</v>
      </c>
      <c r="I1458" s="9">
        <f t="shared" si="113"/>
        <v>-1.4258257482957504E-2</v>
      </c>
      <c r="J1458" s="9">
        <f t="shared" si="114"/>
        <v>-1.4895425729455791E-2</v>
      </c>
      <c r="K1458" s="9">
        <f t="shared" si="115"/>
        <v>-4.9331096526579188E-3</v>
      </c>
    </row>
    <row r="1459" spans="1:11">
      <c r="A1459" s="8">
        <v>42286</v>
      </c>
      <c r="B1459" s="9">
        <v>0.44682810441836029</v>
      </c>
      <c r="C1459" s="9">
        <v>0.58152150547590054</v>
      </c>
      <c r="D1459" s="9">
        <v>1.2338145920271333</v>
      </c>
      <c r="E1459" s="9">
        <v>1.8803288282342749</v>
      </c>
      <c r="F1459" s="9">
        <v>2.6163709554600811</v>
      </c>
      <c r="G1459" s="9">
        <f t="shared" si="111"/>
        <v>1.4088238922934204E-2</v>
      </c>
      <c r="H1459" s="9">
        <f t="shared" si="112"/>
        <v>1.9694585798572861E-2</v>
      </c>
      <c r="I1459" s="9">
        <f t="shared" si="113"/>
        <v>3.7062416389106012E-2</v>
      </c>
      <c r="J1459" s="9">
        <f t="shared" si="114"/>
        <v>4.4558445677114422E-2</v>
      </c>
      <c r="K1459" s="9">
        <f t="shared" si="115"/>
        <v>3.4442925576259498E-2</v>
      </c>
    </row>
    <row r="1460" spans="1:11">
      <c r="A1460" s="8">
        <v>42289</v>
      </c>
      <c r="B1460" s="9">
        <v>0.42088519061481128</v>
      </c>
      <c r="C1460" s="9">
        <v>0.55026372138689894</v>
      </c>
      <c r="D1460" s="9">
        <v>1.2000283292416694</v>
      </c>
      <c r="E1460" s="9">
        <v>1.8458144136382928</v>
      </c>
      <c r="F1460" s="9">
        <v>2.586697779409616</v>
      </c>
      <c r="G1460" s="9">
        <f t="shared" si="111"/>
        <v>-2.5942913803549017E-2</v>
      </c>
      <c r="H1460" s="9">
        <f t="shared" si="112"/>
        <v>-3.1257784089001595E-2</v>
      </c>
      <c r="I1460" s="9">
        <f t="shared" si="113"/>
        <v>-3.3786262785463927E-2</v>
      </c>
      <c r="J1460" s="9">
        <f t="shared" si="114"/>
        <v>-3.4514414595982146E-2</v>
      </c>
      <c r="K1460" s="9">
        <f t="shared" si="115"/>
        <v>-2.9673176050465155E-2</v>
      </c>
    </row>
    <row r="1461" spans="1:11">
      <c r="A1461" s="8">
        <v>42290</v>
      </c>
      <c r="B1461" s="9">
        <v>0.42235238975371614</v>
      </c>
      <c r="C1461" s="9">
        <v>0.55319276903180503</v>
      </c>
      <c r="D1461" s="9">
        <v>1.2062276235735845</v>
      </c>
      <c r="E1461" s="9">
        <v>1.8615525980949372</v>
      </c>
      <c r="F1461" s="9">
        <v>2.6136405219640322</v>
      </c>
      <c r="G1461" s="9">
        <f t="shared" si="111"/>
        <v>1.4671991389048622E-3</v>
      </c>
      <c r="H1461" s="9">
        <f t="shared" si="112"/>
        <v>2.9290476449060909E-3</v>
      </c>
      <c r="I1461" s="9">
        <f t="shared" si="113"/>
        <v>6.1992943319151284E-3</v>
      </c>
      <c r="J1461" s="9">
        <f t="shared" si="114"/>
        <v>1.5738184456644433E-2</v>
      </c>
      <c r="K1461" s="9">
        <f t="shared" si="115"/>
        <v>2.6942742554416199E-2</v>
      </c>
    </row>
    <row r="1462" spans="1:11">
      <c r="A1462" s="8">
        <v>42291</v>
      </c>
      <c r="B1462" s="9">
        <v>0.40226155403747754</v>
      </c>
      <c r="C1462" s="9">
        <v>0.49842522284827984</v>
      </c>
      <c r="D1462" s="9">
        <v>1.1284934254982055</v>
      </c>
      <c r="E1462" s="9">
        <v>1.7859402171241423</v>
      </c>
      <c r="F1462" s="9">
        <v>2.5630663185977376</v>
      </c>
      <c r="G1462" s="9">
        <f t="shared" si="111"/>
        <v>-2.0090835716238598E-2</v>
      </c>
      <c r="H1462" s="9">
        <f t="shared" si="112"/>
        <v>-5.4767546183525195E-2</v>
      </c>
      <c r="I1462" s="9">
        <f t="shared" si="113"/>
        <v>-7.7734198075378957E-2</v>
      </c>
      <c r="J1462" s="9">
        <f t="shared" si="114"/>
        <v>-7.5612380970794923E-2</v>
      </c>
      <c r="K1462" s="9">
        <f t="shared" si="115"/>
        <v>-5.057420336629459E-2</v>
      </c>
    </row>
    <row r="1463" spans="1:11">
      <c r="A1463" s="8">
        <v>42292</v>
      </c>
      <c r="B1463" s="9">
        <v>0.40411547108778806</v>
      </c>
      <c r="C1463" s="9">
        <v>0.50119487897837489</v>
      </c>
      <c r="D1463" s="9">
        <v>1.1348317796247493</v>
      </c>
      <c r="E1463" s="9">
        <v>1.7998832607527404</v>
      </c>
      <c r="F1463" s="9">
        <v>2.5660552006282642</v>
      </c>
      <c r="G1463" s="9">
        <f t="shared" si="111"/>
        <v>1.8539170503105162E-3</v>
      </c>
      <c r="H1463" s="9">
        <f t="shared" si="112"/>
        <v>2.7696561300950551E-3</v>
      </c>
      <c r="I1463" s="9">
        <f t="shared" si="113"/>
        <v>6.3383541265438215E-3</v>
      </c>
      <c r="J1463" s="9">
        <f t="shared" si="114"/>
        <v>1.3943043628598106E-2</v>
      </c>
      <c r="K1463" s="9">
        <f t="shared" si="115"/>
        <v>2.9888820305266073E-3</v>
      </c>
    </row>
    <row r="1464" spans="1:11">
      <c r="A1464" s="8">
        <v>42293</v>
      </c>
      <c r="B1464" s="9">
        <v>0.40804528302561488</v>
      </c>
      <c r="C1464" s="9">
        <v>0.51480419217233042</v>
      </c>
      <c r="D1464" s="9">
        <v>1.1542890304790971</v>
      </c>
      <c r="E1464" s="9">
        <v>1.8180882286694218</v>
      </c>
      <c r="F1464" s="9">
        <v>2.5849746366128685</v>
      </c>
      <c r="G1464" s="9">
        <f t="shared" si="111"/>
        <v>3.9298119378268215E-3</v>
      </c>
      <c r="H1464" s="9">
        <f t="shared" si="112"/>
        <v>1.360931319395553E-2</v>
      </c>
      <c r="I1464" s="9">
        <f t="shared" si="113"/>
        <v>1.9457250854347796E-2</v>
      </c>
      <c r="J1464" s="9">
        <f t="shared" si="114"/>
        <v>1.8204967916681358E-2</v>
      </c>
      <c r="K1464" s="9">
        <f t="shared" si="115"/>
        <v>1.8919435984604327E-2</v>
      </c>
    </row>
    <row r="1465" spans="1:11">
      <c r="A1465" s="8">
        <v>42296</v>
      </c>
      <c r="B1465" s="9">
        <v>0.42454568098447459</v>
      </c>
      <c r="C1465" s="9">
        <v>0.53183351420847336</v>
      </c>
      <c r="D1465" s="9">
        <v>1.1773470701774946</v>
      </c>
      <c r="E1465" s="9">
        <v>1.8523368566582668</v>
      </c>
      <c r="F1465" s="9">
        <v>2.6303627941053747</v>
      </c>
      <c r="G1465" s="9">
        <f t="shared" si="111"/>
        <v>1.6500397958859714E-2</v>
      </c>
      <c r="H1465" s="9">
        <f t="shared" si="112"/>
        <v>1.7029322036142935E-2</v>
      </c>
      <c r="I1465" s="9">
        <f t="shared" si="113"/>
        <v>2.3058039698397481E-2</v>
      </c>
      <c r="J1465" s="9">
        <f t="shared" si="114"/>
        <v>3.4248627988844982E-2</v>
      </c>
      <c r="K1465" s="9">
        <f t="shared" si="115"/>
        <v>4.5388157492506132E-2</v>
      </c>
    </row>
    <row r="1466" spans="1:11">
      <c r="A1466" s="8">
        <v>42297</v>
      </c>
      <c r="B1466" s="9">
        <v>0.42992945470302585</v>
      </c>
      <c r="C1466" s="9">
        <v>0.5486169371533508</v>
      </c>
      <c r="D1466" s="9">
        <v>1.203982563925496</v>
      </c>
      <c r="E1466" s="9">
        <v>1.882514072999302</v>
      </c>
      <c r="F1466" s="9">
        <v>2.6377348159016618</v>
      </c>
      <c r="G1466" s="9">
        <f t="shared" si="111"/>
        <v>5.3837737185512546E-3</v>
      </c>
      <c r="H1466" s="9">
        <f t="shared" si="112"/>
        <v>1.6783422944877446E-2</v>
      </c>
      <c r="I1466" s="9">
        <f t="shared" si="113"/>
        <v>2.6635493748001338E-2</v>
      </c>
      <c r="J1466" s="9">
        <f t="shared" si="114"/>
        <v>3.0177216341035207E-2</v>
      </c>
      <c r="K1466" s="9">
        <f t="shared" si="115"/>
        <v>7.3720217962871537E-3</v>
      </c>
    </row>
    <row r="1467" spans="1:11">
      <c r="A1467" s="8">
        <v>42298</v>
      </c>
      <c r="B1467" s="9">
        <v>0.40373712076598189</v>
      </c>
      <c r="C1467" s="9">
        <v>0.50785073641938416</v>
      </c>
      <c r="D1467" s="9">
        <v>1.1518513104604264</v>
      </c>
      <c r="E1467" s="9">
        <v>1.8214714484680214</v>
      </c>
      <c r="F1467" s="9">
        <v>2.5908539287391941</v>
      </c>
      <c r="G1467" s="9">
        <f t="shared" si="111"/>
        <v>-2.6192333937043955E-2</v>
      </c>
      <c r="H1467" s="9">
        <f t="shared" si="112"/>
        <v>-4.076620073396664E-2</v>
      </c>
      <c r="I1467" s="9">
        <f t="shared" si="113"/>
        <v>-5.2131253465069527E-2</v>
      </c>
      <c r="J1467" s="9">
        <f t="shared" si="114"/>
        <v>-6.1042624531280509E-2</v>
      </c>
      <c r="K1467" s="9">
        <f t="shared" si="115"/>
        <v>-4.6880887162467744E-2</v>
      </c>
    </row>
    <row r="1468" spans="1:11">
      <c r="A1468" s="8">
        <v>42299</v>
      </c>
      <c r="B1468" s="9">
        <v>0.40203713994826518</v>
      </c>
      <c r="C1468" s="9">
        <v>0.50389341625659656</v>
      </c>
      <c r="D1468" s="9">
        <v>1.147026081554549</v>
      </c>
      <c r="E1468" s="9">
        <v>1.8250482093143987</v>
      </c>
      <c r="F1468" s="9">
        <v>2.5990191404892005</v>
      </c>
      <c r="G1468" s="9">
        <f t="shared" si="111"/>
        <v>-1.6999808177167175E-3</v>
      </c>
      <c r="H1468" s="9">
        <f t="shared" si="112"/>
        <v>-3.9573201627876031E-3</v>
      </c>
      <c r="I1468" s="9">
        <f t="shared" si="113"/>
        <v>-4.8252289058774434E-3</v>
      </c>
      <c r="J1468" s="9">
        <f t="shared" si="114"/>
        <v>3.5767608463772582E-3</v>
      </c>
      <c r="K1468" s="9">
        <f t="shared" si="115"/>
        <v>8.1652117500063959E-3</v>
      </c>
    </row>
    <row r="1469" spans="1:11">
      <c r="A1469" s="8">
        <v>42300</v>
      </c>
      <c r="B1469" s="9">
        <v>0.43376147069653787</v>
      </c>
      <c r="C1469" s="9">
        <v>0.54168787144811326</v>
      </c>
      <c r="D1469" s="9">
        <v>1.2046965278981021</v>
      </c>
      <c r="E1469" s="9">
        <v>1.888762393658737</v>
      </c>
      <c r="F1469" s="9">
        <v>2.6486092470446634</v>
      </c>
      <c r="G1469" s="9">
        <f t="shared" si="111"/>
        <v>3.1724330748272689E-2</v>
      </c>
      <c r="H1469" s="9">
        <f t="shared" si="112"/>
        <v>3.7794455191516696E-2</v>
      </c>
      <c r="I1469" s="9">
        <f t="shared" si="113"/>
        <v>5.7670446343553117E-2</v>
      </c>
      <c r="J1469" s="9">
        <f t="shared" si="114"/>
        <v>6.3714184344338287E-2</v>
      </c>
      <c r="K1469" s="9">
        <f t="shared" si="115"/>
        <v>4.9590106555462921E-2</v>
      </c>
    </row>
    <row r="1470" spans="1:11">
      <c r="A1470" s="8">
        <v>42303</v>
      </c>
      <c r="B1470" s="9">
        <v>0.42145129663093522</v>
      </c>
      <c r="C1470" s="9">
        <v>0.52151896840791867</v>
      </c>
      <c r="D1470" s="9">
        <v>1.17736184261738</v>
      </c>
      <c r="E1470" s="9">
        <v>1.8542317967818041</v>
      </c>
      <c r="F1470" s="9">
        <v>2.6108345134815707</v>
      </c>
      <c r="G1470" s="9">
        <f t="shared" si="111"/>
        <v>-1.2310174065602641E-2</v>
      </c>
      <c r="H1470" s="9">
        <f t="shared" si="112"/>
        <v>-2.0168903040194586E-2</v>
      </c>
      <c r="I1470" s="9">
        <f t="shared" si="113"/>
        <v>-2.7334685280722137E-2</v>
      </c>
      <c r="J1470" s="9">
        <f t="shared" si="114"/>
        <v>-3.453059687693294E-2</v>
      </c>
      <c r="K1470" s="9">
        <f t="shared" si="115"/>
        <v>-3.7774733563092688E-2</v>
      </c>
    </row>
    <row r="1471" spans="1:11">
      <c r="A1471" s="8">
        <v>42304</v>
      </c>
      <c r="B1471" s="9">
        <v>0.41089856380452161</v>
      </c>
      <c r="C1471" s="9">
        <v>0.48984996254355162</v>
      </c>
      <c r="D1471" s="9">
        <v>1.1233952167275132</v>
      </c>
      <c r="E1471" s="9">
        <v>1.7837996376687451</v>
      </c>
      <c r="F1471" s="9">
        <v>2.553593992328119</v>
      </c>
      <c r="G1471" s="9">
        <f t="shared" si="111"/>
        <v>-1.0552732826413613E-2</v>
      </c>
      <c r="H1471" s="9">
        <f t="shared" si="112"/>
        <v>-3.166900586436705E-2</v>
      </c>
      <c r="I1471" s="9">
        <f t="shared" si="113"/>
        <v>-5.3966625889866782E-2</v>
      </c>
      <c r="J1471" s="9">
        <f t="shared" si="114"/>
        <v>-7.0432159113059001E-2</v>
      </c>
      <c r="K1471" s="9">
        <f t="shared" si="115"/>
        <v>-5.7240521153451684E-2</v>
      </c>
    </row>
    <row r="1472" spans="1:11">
      <c r="A1472" s="8">
        <v>42305</v>
      </c>
      <c r="B1472" s="9">
        <v>0.41657457449784374</v>
      </c>
      <c r="C1472" s="9">
        <v>0.51059205275685304</v>
      </c>
      <c r="D1472" s="9">
        <v>1.1609806914396044</v>
      </c>
      <c r="E1472" s="9">
        <v>1.8257189210364835</v>
      </c>
      <c r="F1472" s="9">
        <v>2.5897930677942043</v>
      </c>
      <c r="G1472" s="9">
        <f t="shared" si="111"/>
        <v>5.676010693322131E-3</v>
      </c>
      <c r="H1472" s="9">
        <f t="shared" si="112"/>
        <v>2.0742090213301423E-2</v>
      </c>
      <c r="I1472" s="9">
        <f t="shared" si="113"/>
        <v>3.7585474712091171E-2</v>
      </c>
      <c r="J1472" s="9">
        <f t="shared" si="114"/>
        <v>4.1919283367738425E-2</v>
      </c>
      <c r="K1472" s="9">
        <f t="shared" si="115"/>
        <v>3.6199075466085251E-2</v>
      </c>
    </row>
    <row r="1473" spans="1:11">
      <c r="A1473" s="8">
        <v>42306</v>
      </c>
      <c r="B1473" s="9">
        <v>0.47078318052312679</v>
      </c>
      <c r="C1473" s="9">
        <v>0.60933624157354027</v>
      </c>
      <c r="D1473" s="9">
        <v>1.2896028066696679</v>
      </c>
      <c r="E1473" s="9">
        <v>1.952675790873156</v>
      </c>
      <c r="F1473" s="9">
        <v>2.6762557496178117</v>
      </c>
      <c r="G1473" s="9">
        <f t="shared" si="111"/>
        <v>5.4208606025283046E-2</v>
      </c>
      <c r="H1473" s="9">
        <f t="shared" si="112"/>
        <v>9.8744188816687228E-2</v>
      </c>
      <c r="I1473" s="9">
        <f t="shared" si="113"/>
        <v>0.12862211523006351</v>
      </c>
      <c r="J1473" s="9">
        <f t="shared" si="114"/>
        <v>0.12695686983667254</v>
      </c>
      <c r="K1473" s="9">
        <f t="shared" si="115"/>
        <v>8.646268182360739E-2</v>
      </c>
    </row>
    <row r="1474" spans="1:11">
      <c r="A1474" s="8">
        <v>42307</v>
      </c>
      <c r="B1474" s="9">
        <v>0.46058571704120338</v>
      </c>
      <c r="C1474" s="9">
        <v>0.59990915773749731</v>
      </c>
      <c r="D1474" s="9">
        <v>1.2852770230150821</v>
      </c>
      <c r="E1474" s="9">
        <v>1.945741679456507</v>
      </c>
      <c r="F1474" s="9">
        <v>2.6501746106797461</v>
      </c>
      <c r="G1474" s="9">
        <f t="shared" si="111"/>
        <v>-1.0197463481923408E-2</v>
      </c>
      <c r="H1474" s="9">
        <f t="shared" si="112"/>
        <v>-9.4270838360429599E-3</v>
      </c>
      <c r="I1474" s="9">
        <f t="shared" si="113"/>
        <v>-4.3257836545858019E-3</v>
      </c>
      <c r="J1474" s="9">
        <f t="shared" si="114"/>
        <v>-6.9341114166490136E-3</v>
      </c>
      <c r="K1474" s="9">
        <f t="shared" si="115"/>
        <v>-2.6081138938065518E-2</v>
      </c>
    </row>
    <row r="1475" spans="1:11">
      <c r="A1475" s="8">
        <v>42310</v>
      </c>
      <c r="B1475" s="9">
        <v>0.47931715069787251</v>
      </c>
      <c r="C1475" s="9">
        <v>0.63104897924395031</v>
      </c>
      <c r="D1475" s="9">
        <v>1.3189721889189354</v>
      </c>
      <c r="E1475" s="9">
        <v>1.9770835490532277</v>
      </c>
      <c r="F1475" s="9">
        <v>2.6736950842563378</v>
      </c>
      <c r="G1475" s="9">
        <f t="shared" si="111"/>
        <v>1.8731433656669128E-2</v>
      </c>
      <c r="H1475" s="9">
        <f t="shared" si="112"/>
        <v>3.1139821506453003E-2</v>
      </c>
      <c r="I1475" s="9">
        <f t="shared" si="113"/>
        <v>3.3695165903853352E-2</v>
      </c>
      <c r="J1475" s="9">
        <f t="shared" si="114"/>
        <v>3.1341869596720695E-2</v>
      </c>
      <c r="K1475" s="9">
        <f t="shared" si="115"/>
        <v>2.3520473576591705E-2</v>
      </c>
    </row>
    <row r="1476" spans="1:11">
      <c r="A1476" s="8">
        <v>42311</v>
      </c>
      <c r="B1476" s="9">
        <v>0.49451599975553528</v>
      </c>
      <c r="C1476" s="9">
        <v>0.66324137268272265</v>
      </c>
      <c r="D1476" s="9">
        <v>1.3459438567945186</v>
      </c>
      <c r="E1476" s="9">
        <v>1.9984884504785729</v>
      </c>
      <c r="F1476" s="9">
        <v>2.7075001671337233</v>
      </c>
      <c r="G1476" s="9">
        <f t="shared" ref="G1476:G1539" si="116">B1476-B1475</f>
        <v>1.5198849057662778E-2</v>
      </c>
      <c r="H1476" s="9">
        <f t="shared" ref="H1476:H1539" si="117">C1476-C1475</f>
        <v>3.2192393438772338E-2</v>
      </c>
      <c r="I1476" s="9">
        <f t="shared" ref="I1476:I1539" si="118">D1476-D1475</f>
        <v>2.6971667875583138E-2</v>
      </c>
      <c r="J1476" s="9">
        <f t="shared" ref="J1476:J1539" si="119">E1476-E1475</f>
        <v>2.1404901425345235E-2</v>
      </c>
      <c r="K1476" s="9">
        <f t="shared" ref="K1476:K1539" si="120">F1476-F1475</f>
        <v>3.3805082877385484E-2</v>
      </c>
    </row>
    <row r="1477" spans="1:11">
      <c r="A1477" s="8">
        <v>42312</v>
      </c>
      <c r="B1477" s="9">
        <v>0.50458298001620749</v>
      </c>
      <c r="C1477" s="9">
        <v>0.69311930392935839</v>
      </c>
      <c r="D1477" s="9">
        <v>1.3775306960586753</v>
      </c>
      <c r="E1477" s="9">
        <v>2.0282373005395913</v>
      </c>
      <c r="F1477" s="9">
        <v>2.7313709472519703</v>
      </c>
      <c r="G1477" s="9">
        <f t="shared" si="116"/>
        <v>1.0066980260672209E-2</v>
      </c>
      <c r="H1477" s="9">
        <f t="shared" si="117"/>
        <v>2.9877931246635736E-2</v>
      </c>
      <c r="I1477" s="9">
        <f t="shared" si="118"/>
        <v>3.158683926415673E-2</v>
      </c>
      <c r="J1477" s="9">
        <f t="shared" si="119"/>
        <v>2.974885006101835E-2</v>
      </c>
      <c r="K1477" s="9">
        <f t="shared" si="120"/>
        <v>2.3870780118246948E-2</v>
      </c>
    </row>
    <row r="1478" spans="1:11">
      <c r="A1478" s="8">
        <v>42313</v>
      </c>
      <c r="B1478" s="9">
        <v>0.48249143059878891</v>
      </c>
      <c r="C1478" s="9">
        <v>0.65827304029379718</v>
      </c>
      <c r="D1478" s="9">
        <v>1.343737924304399</v>
      </c>
      <c r="E1478" s="9">
        <v>2.0060514101008073</v>
      </c>
      <c r="F1478" s="9">
        <v>2.7094898840499715</v>
      </c>
      <c r="G1478" s="9">
        <f t="shared" si="116"/>
        <v>-2.2091549417418588E-2</v>
      </c>
      <c r="H1478" s="9">
        <f t="shared" si="117"/>
        <v>-3.4846263635561203E-2</v>
      </c>
      <c r="I1478" s="9">
        <f t="shared" si="118"/>
        <v>-3.3792771754276307E-2</v>
      </c>
      <c r="J1478" s="9">
        <f t="shared" si="119"/>
        <v>-2.218589043878394E-2</v>
      </c>
      <c r="K1478" s="9">
        <f t="shared" si="120"/>
        <v>-2.1881063201998785E-2</v>
      </c>
    </row>
    <row r="1479" spans="1:11">
      <c r="A1479" s="8">
        <v>42314</v>
      </c>
      <c r="B1479" s="9">
        <v>0.52374138236088141</v>
      </c>
      <c r="C1479" s="9">
        <v>0.72335797734714302</v>
      </c>
      <c r="D1479" s="9">
        <v>1.4168904024583135</v>
      </c>
      <c r="E1479" s="9">
        <v>2.0747608704993477</v>
      </c>
      <c r="F1479" s="9">
        <v>2.7599677467309123</v>
      </c>
      <c r="G1479" s="9">
        <f t="shared" si="116"/>
        <v>4.1249951762092507E-2</v>
      </c>
      <c r="H1479" s="9">
        <f t="shared" si="117"/>
        <v>6.5084937053345837E-2</v>
      </c>
      <c r="I1479" s="9">
        <f t="shared" si="118"/>
        <v>7.3152478153914569E-2</v>
      </c>
      <c r="J1479" s="9">
        <f t="shared" si="119"/>
        <v>6.8709460398540312E-2</v>
      </c>
      <c r="K1479" s="9">
        <f t="shared" si="120"/>
        <v>5.0477862680940788E-2</v>
      </c>
    </row>
    <row r="1480" spans="1:11">
      <c r="A1480" s="8">
        <v>42317</v>
      </c>
      <c r="B1480" s="9">
        <v>0.51192766349532959</v>
      </c>
      <c r="C1480" s="9">
        <v>0.71538069393728843</v>
      </c>
      <c r="D1480" s="9">
        <v>1.4264008045636918</v>
      </c>
      <c r="E1480" s="9">
        <v>2.0967641040934266</v>
      </c>
      <c r="F1480" s="9">
        <v>2.7780362610238951</v>
      </c>
      <c r="G1480" s="9">
        <f t="shared" si="116"/>
        <v>-1.1813718865551825E-2</v>
      </c>
      <c r="H1480" s="9">
        <f t="shared" si="117"/>
        <v>-7.9772834098545964E-3</v>
      </c>
      <c r="I1480" s="9">
        <f t="shared" si="118"/>
        <v>9.510402105378235E-3</v>
      </c>
      <c r="J1480" s="9">
        <f t="shared" si="119"/>
        <v>2.2003233594078964E-2</v>
      </c>
      <c r="K1480" s="9">
        <f t="shared" si="120"/>
        <v>1.806851429298284E-2</v>
      </c>
    </row>
    <row r="1481" spans="1:11">
      <c r="A1481" s="8">
        <v>42318</v>
      </c>
      <c r="B1481" s="9">
        <v>0.49254149097616706</v>
      </c>
      <c r="C1481" s="9">
        <v>0.68511958709147369</v>
      </c>
      <c r="D1481" s="9">
        <v>1.3939087291183914</v>
      </c>
      <c r="E1481" s="9">
        <v>2.0660085155075483</v>
      </c>
      <c r="F1481" s="9">
        <v>2.7437800135415342</v>
      </c>
      <c r="G1481" s="9">
        <f t="shared" si="116"/>
        <v>-1.9386172519162526E-2</v>
      </c>
      <c r="H1481" s="9">
        <f t="shared" si="117"/>
        <v>-3.0261106845814734E-2</v>
      </c>
      <c r="I1481" s="9">
        <f t="shared" si="118"/>
        <v>-3.2492075445300417E-2</v>
      </c>
      <c r="J1481" s="9">
        <f t="shared" si="119"/>
        <v>-3.0755588585878346E-2</v>
      </c>
      <c r="K1481" s="9">
        <f t="shared" si="120"/>
        <v>-3.4256247482360891E-2</v>
      </c>
    </row>
    <row r="1482" spans="1:11">
      <c r="A1482" s="8">
        <v>42319</v>
      </c>
      <c r="B1482" s="9">
        <v>0.50022138281674688</v>
      </c>
      <c r="C1482" s="9">
        <v>0.70111855815135882</v>
      </c>
      <c r="D1482" s="9">
        <v>1.4093438824232645</v>
      </c>
      <c r="E1482" s="9">
        <v>2.0799233032526576</v>
      </c>
      <c r="F1482" s="9">
        <v>2.7653742044256697</v>
      </c>
      <c r="G1482" s="9">
        <f t="shared" si="116"/>
        <v>7.6798918405798222E-3</v>
      </c>
      <c r="H1482" s="9">
        <f t="shared" si="117"/>
        <v>1.5998971059885125E-2</v>
      </c>
      <c r="I1482" s="9">
        <f t="shared" si="118"/>
        <v>1.5435153304873106E-2</v>
      </c>
      <c r="J1482" s="9">
        <f t="shared" si="119"/>
        <v>1.3914787745109347E-2</v>
      </c>
      <c r="K1482" s="9">
        <f t="shared" si="120"/>
        <v>2.15941908841355E-2</v>
      </c>
    </row>
    <row r="1483" spans="1:11">
      <c r="A1483" s="8">
        <v>42320</v>
      </c>
      <c r="B1483" s="9">
        <v>0.48492154281504862</v>
      </c>
      <c r="C1483" s="9">
        <v>0.6804701822207444</v>
      </c>
      <c r="D1483" s="9">
        <v>1.3838193073754286</v>
      </c>
      <c r="E1483" s="9">
        <v>2.0509618387041626</v>
      </c>
      <c r="F1483" s="9">
        <v>2.7363455320866672</v>
      </c>
      <c r="G1483" s="9">
        <f t="shared" si="116"/>
        <v>-1.5299840001698262E-2</v>
      </c>
      <c r="H1483" s="9">
        <f t="shared" si="117"/>
        <v>-2.0648375930614415E-2</v>
      </c>
      <c r="I1483" s="9">
        <f t="shared" si="118"/>
        <v>-2.5524575047835896E-2</v>
      </c>
      <c r="J1483" s="9">
        <f t="shared" si="119"/>
        <v>-2.8961464548495019E-2</v>
      </c>
      <c r="K1483" s="9">
        <f t="shared" si="120"/>
        <v>-2.9028672339002526E-2</v>
      </c>
    </row>
    <row r="1484" spans="1:11">
      <c r="A1484" s="8">
        <v>42321</v>
      </c>
      <c r="B1484" s="9">
        <v>0.47544415689119063</v>
      </c>
      <c r="C1484" s="9">
        <v>0.65708896799407202</v>
      </c>
      <c r="D1484" s="9">
        <v>1.3526246611771919</v>
      </c>
      <c r="E1484" s="9">
        <v>2.0204370549193316</v>
      </c>
      <c r="F1484" s="9">
        <v>2.7190053064622628</v>
      </c>
      <c r="G1484" s="9">
        <f t="shared" si="116"/>
        <v>-9.4773859238579949E-3</v>
      </c>
      <c r="H1484" s="9">
        <f t="shared" si="117"/>
        <v>-2.3381214226672387E-2</v>
      </c>
      <c r="I1484" s="9">
        <f t="shared" si="118"/>
        <v>-3.1194646198236642E-2</v>
      </c>
      <c r="J1484" s="9">
        <f t="shared" si="119"/>
        <v>-3.0524783784831033E-2</v>
      </c>
      <c r="K1484" s="9">
        <f t="shared" si="120"/>
        <v>-1.7340225624404404E-2</v>
      </c>
    </row>
    <row r="1485" spans="1:11">
      <c r="A1485" s="8">
        <v>42324</v>
      </c>
      <c r="B1485" s="9">
        <v>0.44571944654725054</v>
      </c>
      <c r="C1485" s="9">
        <v>0.61713675875556262</v>
      </c>
      <c r="D1485" s="9">
        <v>1.3098663421001577</v>
      </c>
      <c r="E1485" s="9">
        <v>1.9861997132843086</v>
      </c>
      <c r="F1485" s="9">
        <v>2.6929588927583006</v>
      </c>
      <c r="G1485" s="9">
        <f t="shared" si="116"/>
        <v>-2.9724710343940086E-2</v>
      </c>
      <c r="H1485" s="9">
        <f t="shared" si="117"/>
        <v>-3.9952209238509395E-2</v>
      </c>
      <c r="I1485" s="9">
        <f t="shared" si="118"/>
        <v>-4.2758319077034201E-2</v>
      </c>
      <c r="J1485" s="9">
        <f t="shared" si="119"/>
        <v>-3.4237341635023011E-2</v>
      </c>
      <c r="K1485" s="9">
        <f t="shared" si="120"/>
        <v>-2.6046413703962212E-2</v>
      </c>
    </row>
    <row r="1486" spans="1:11">
      <c r="A1486" s="8">
        <v>42325</v>
      </c>
      <c r="B1486" s="9">
        <v>0.46478322214717865</v>
      </c>
      <c r="C1486" s="9">
        <v>0.64962315720488184</v>
      </c>
      <c r="D1486" s="9">
        <v>1.3484501053661446</v>
      </c>
      <c r="E1486" s="9">
        <v>2.0243809307689893</v>
      </c>
      <c r="F1486" s="9">
        <v>2.7257075447840715</v>
      </c>
      <c r="G1486" s="9">
        <f t="shared" si="116"/>
        <v>1.9063775599928112E-2</v>
      </c>
      <c r="H1486" s="9">
        <f t="shared" si="117"/>
        <v>3.248639844931922E-2</v>
      </c>
      <c r="I1486" s="9">
        <f t="shared" si="118"/>
        <v>3.8583763265986892E-2</v>
      </c>
      <c r="J1486" s="9">
        <f t="shared" si="119"/>
        <v>3.818121748468073E-2</v>
      </c>
      <c r="K1486" s="9">
        <f t="shared" si="120"/>
        <v>3.274865202577093E-2</v>
      </c>
    </row>
    <row r="1487" spans="1:11">
      <c r="A1487" s="8">
        <v>42326</v>
      </c>
      <c r="B1487" s="9">
        <v>0.45883155102147816</v>
      </c>
      <c r="C1487" s="9">
        <v>0.63025817354906444</v>
      </c>
      <c r="D1487" s="9">
        <v>1.3131950266986459</v>
      </c>
      <c r="E1487" s="9">
        <v>1.9778487805802267</v>
      </c>
      <c r="F1487" s="9">
        <v>2.6889592999709628</v>
      </c>
      <c r="G1487" s="9">
        <f t="shared" si="116"/>
        <v>-5.9516711257004973E-3</v>
      </c>
      <c r="H1487" s="9">
        <f t="shared" si="117"/>
        <v>-1.9364983655817403E-2</v>
      </c>
      <c r="I1487" s="9">
        <f t="shared" si="118"/>
        <v>-3.5255078667498774E-2</v>
      </c>
      <c r="J1487" s="9">
        <f t="shared" si="119"/>
        <v>-4.6532150188762555E-2</v>
      </c>
      <c r="K1487" s="9">
        <f t="shared" si="120"/>
        <v>-3.6748244813108677E-2</v>
      </c>
    </row>
    <row r="1488" spans="1:11">
      <c r="A1488" s="8">
        <v>42327</v>
      </c>
      <c r="B1488" s="9">
        <v>0.44312194202477656</v>
      </c>
      <c r="C1488" s="9">
        <v>0.60695757684065799</v>
      </c>
      <c r="D1488" s="9">
        <v>1.2785711493296059</v>
      </c>
      <c r="E1488" s="9">
        <v>1.93585497631213</v>
      </c>
      <c r="F1488" s="9">
        <v>2.6610661828848867</v>
      </c>
      <c r="G1488" s="9">
        <f t="shared" si="116"/>
        <v>-1.5709608996701596E-2</v>
      </c>
      <c r="H1488" s="9">
        <f t="shared" si="117"/>
        <v>-2.3300596708406451E-2</v>
      </c>
      <c r="I1488" s="9">
        <f t="shared" si="118"/>
        <v>-3.4623877369039935E-2</v>
      </c>
      <c r="J1488" s="9">
        <f t="shared" si="119"/>
        <v>-4.1993804268096735E-2</v>
      </c>
      <c r="K1488" s="9">
        <f t="shared" si="120"/>
        <v>-2.7893117086076114E-2</v>
      </c>
    </row>
    <row r="1489" spans="1:11">
      <c r="A1489" s="8">
        <v>42328</v>
      </c>
      <c r="B1489" s="9">
        <v>0.43507459011239857</v>
      </c>
      <c r="C1489" s="9">
        <v>0.5884449702352601</v>
      </c>
      <c r="D1489" s="9">
        <v>1.2561658173013952</v>
      </c>
      <c r="E1489" s="9">
        <v>1.9173247918431784</v>
      </c>
      <c r="F1489" s="9">
        <v>2.6489494613785189</v>
      </c>
      <c r="G1489" s="9">
        <f t="shared" si="116"/>
        <v>-8.0473519123779869E-3</v>
      </c>
      <c r="H1489" s="9">
        <f t="shared" si="117"/>
        <v>-1.8512606605397885E-2</v>
      </c>
      <c r="I1489" s="9">
        <f t="shared" si="118"/>
        <v>-2.2405332028210712E-2</v>
      </c>
      <c r="J1489" s="9">
        <f t="shared" si="119"/>
        <v>-1.8530184468951605E-2</v>
      </c>
      <c r="K1489" s="9">
        <f t="shared" si="120"/>
        <v>-1.2116721506367778E-2</v>
      </c>
    </row>
    <row r="1490" spans="1:11">
      <c r="A1490" s="8">
        <v>42331</v>
      </c>
      <c r="B1490" s="9">
        <v>0.42990032673936057</v>
      </c>
      <c r="C1490" s="9">
        <v>0.59355060522799508</v>
      </c>
      <c r="D1490" s="9">
        <v>1.2647561933534874</v>
      </c>
      <c r="E1490" s="9">
        <v>1.9307641889748908</v>
      </c>
      <c r="F1490" s="9">
        <v>2.6622514334434397</v>
      </c>
      <c r="G1490" s="9">
        <f t="shared" si="116"/>
        <v>-5.1742633730380017E-3</v>
      </c>
      <c r="H1490" s="9">
        <f t="shared" si="117"/>
        <v>5.1056349927349753E-3</v>
      </c>
      <c r="I1490" s="9">
        <f t="shared" si="118"/>
        <v>8.5903760520922301E-3</v>
      </c>
      <c r="J1490" s="9">
        <f t="shared" si="119"/>
        <v>1.3439397131712383E-2</v>
      </c>
      <c r="K1490" s="9">
        <f t="shared" si="120"/>
        <v>1.3301972064920786E-2</v>
      </c>
    </row>
    <row r="1491" spans="1:11">
      <c r="A1491" s="8">
        <v>42332</v>
      </c>
      <c r="B1491" s="9">
        <v>0.4276177981127286</v>
      </c>
      <c r="C1491" s="9">
        <v>0.58462678951114422</v>
      </c>
      <c r="D1491" s="9">
        <v>1.2465842813052501</v>
      </c>
      <c r="E1491" s="9">
        <v>1.9039422227745533</v>
      </c>
      <c r="F1491" s="9">
        <v>2.6267868925041515</v>
      </c>
      <c r="G1491" s="9">
        <f t="shared" si="116"/>
        <v>-2.2825286266319744E-3</v>
      </c>
      <c r="H1491" s="9">
        <f t="shared" si="117"/>
        <v>-8.9238157168508581E-3</v>
      </c>
      <c r="I1491" s="9">
        <f t="shared" si="118"/>
        <v>-1.8171912048237315E-2</v>
      </c>
      <c r="J1491" s="9">
        <f t="shared" si="119"/>
        <v>-2.6821966200337499E-2</v>
      </c>
      <c r="K1491" s="9">
        <f t="shared" si="120"/>
        <v>-3.5464540939288192E-2</v>
      </c>
    </row>
    <row r="1492" spans="1:11">
      <c r="A1492" s="8">
        <v>42333</v>
      </c>
      <c r="B1492" s="9">
        <v>0.43832744430868853</v>
      </c>
      <c r="C1492" s="9">
        <v>0.60658966253398627</v>
      </c>
      <c r="D1492" s="9">
        <v>1.272701604560782</v>
      </c>
      <c r="E1492" s="9">
        <v>1.9290038748812459</v>
      </c>
      <c r="F1492" s="9">
        <v>2.6433893949341494</v>
      </c>
      <c r="G1492" s="9">
        <f t="shared" si="116"/>
        <v>1.0709646195959932E-2</v>
      </c>
      <c r="H1492" s="9">
        <f t="shared" si="117"/>
        <v>2.1962873022842055E-2</v>
      </c>
      <c r="I1492" s="9">
        <f t="shared" si="118"/>
        <v>2.6117323255531844E-2</v>
      </c>
      <c r="J1492" s="9">
        <f t="shared" si="119"/>
        <v>2.5061652106692645E-2</v>
      </c>
      <c r="K1492" s="9">
        <f t="shared" si="120"/>
        <v>1.6602502429997834E-2</v>
      </c>
    </row>
    <row r="1493" spans="1:11">
      <c r="A1493" s="8">
        <v>42334</v>
      </c>
      <c r="B1493" s="9">
        <v>0.42433225806020813</v>
      </c>
      <c r="C1493" s="9">
        <v>0.57881610656346416</v>
      </c>
      <c r="D1493" s="9">
        <v>1.2335447913010582</v>
      </c>
      <c r="E1493" s="9">
        <v>1.8774886378134581</v>
      </c>
      <c r="F1493" s="9">
        <v>2.5918648120394296</v>
      </c>
      <c r="G1493" s="9">
        <f t="shared" si="116"/>
        <v>-1.3995186248480396E-2</v>
      </c>
      <c r="H1493" s="9">
        <f t="shared" si="117"/>
        <v>-2.7773555970522112E-2</v>
      </c>
      <c r="I1493" s="9">
        <f t="shared" si="118"/>
        <v>-3.9156813259723755E-2</v>
      </c>
      <c r="J1493" s="9">
        <f t="shared" si="119"/>
        <v>-5.1515237067787822E-2</v>
      </c>
      <c r="K1493" s="9">
        <f t="shared" si="120"/>
        <v>-5.1524582894719728E-2</v>
      </c>
    </row>
    <row r="1494" spans="1:11">
      <c r="A1494" s="8">
        <v>42335</v>
      </c>
      <c r="B1494" s="9">
        <v>0.42081537760744375</v>
      </c>
      <c r="C1494" s="9">
        <v>0.57349924530134522</v>
      </c>
      <c r="D1494" s="9">
        <v>1.222665632628023</v>
      </c>
      <c r="E1494" s="9">
        <v>1.857603479732282</v>
      </c>
      <c r="F1494" s="9">
        <v>2.5797998207373158</v>
      </c>
      <c r="G1494" s="9">
        <f t="shared" si="116"/>
        <v>-3.5168804527643815E-3</v>
      </c>
      <c r="H1494" s="9">
        <f t="shared" si="117"/>
        <v>-5.3168612621189437E-3</v>
      </c>
      <c r="I1494" s="9">
        <f t="shared" si="118"/>
        <v>-1.0879158673035239E-2</v>
      </c>
      <c r="J1494" s="9">
        <f t="shared" si="119"/>
        <v>-1.988515808117608E-2</v>
      </c>
      <c r="K1494" s="9">
        <f t="shared" si="120"/>
        <v>-1.2064991302113803E-2</v>
      </c>
    </row>
    <row r="1495" spans="1:11">
      <c r="A1495" s="8">
        <v>42338</v>
      </c>
      <c r="B1495" s="9">
        <v>0.42405275793083325</v>
      </c>
      <c r="C1495" s="9">
        <v>0.59181951036535396</v>
      </c>
      <c r="D1495" s="9">
        <v>1.2399069660808539</v>
      </c>
      <c r="E1495" s="9">
        <v>1.8741326668157452</v>
      </c>
      <c r="F1495" s="9">
        <v>2.5946227838731408</v>
      </c>
      <c r="G1495" s="9">
        <f t="shared" si="116"/>
        <v>3.2373803233894938E-3</v>
      </c>
      <c r="H1495" s="9">
        <f t="shared" si="117"/>
        <v>1.8320265064008745E-2</v>
      </c>
      <c r="I1495" s="9">
        <f t="shared" si="118"/>
        <v>1.7241333452830965E-2</v>
      </c>
      <c r="J1495" s="9">
        <f t="shared" si="119"/>
        <v>1.6529187083463182E-2</v>
      </c>
      <c r="K1495" s="9">
        <f t="shared" si="120"/>
        <v>1.4822963135824985E-2</v>
      </c>
    </row>
    <row r="1496" spans="1:11">
      <c r="A1496" s="8">
        <v>42339</v>
      </c>
      <c r="B1496" s="9">
        <v>0.39749043498378789</v>
      </c>
      <c r="C1496" s="9">
        <v>0.54994816327076346</v>
      </c>
      <c r="D1496" s="9">
        <v>1.1866717925707611</v>
      </c>
      <c r="E1496" s="9">
        <v>1.81018370839062</v>
      </c>
      <c r="F1496" s="9">
        <v>2.5330966960674695</v>
      </c>
      <c r="G1496" s="9">
        <f t="shared" si="116"/>
        <v>-2.6562322947045358E-2</v>
      </c>
      <c r="H1496" s="9">
        <f t="shared" si="117"/>
        <v>-4.1871347094590505E-2</v>
      </c>
      <c r="I1496" s="9">
        <f t="shared" si="118"/>
        <v>-5.3235173510092881E-2</v>
      </c>
      <c r="J1496" s="9">
        <f t="shared" si="119"/>
        <v>-6.3948958425125157E-2</v>
      </c>
      <c r="K1496" s="9">
        <f t="shared" si="120"/>
        <v>-6.152608780567137E-2</v>
      </c>
    </row>
    <row r="1497" spans="1:11">
      <c r="A1497" s="8">
        <v>42340</v>
      </c>
      <c r="B1497" s="9">
        <v>0.39635094964061302</v>
      </c>
      <c r="C1497" s="9">
        <v>0.54612925629386955</v>
      </c>
      <c r="D1497" s="9">
        <v>1.1754460820446466</v>
      </c>
      <c r="E1497" s="9">
        <v>1.7923700872032007</v>
      </c>
      <c r="F1497" s="9">
        <v>2.5117480408827371</v>
      </c>
      <c r="G1497" s="9">
        <f t="shared" si="116"/>
        <v>-1.139485343174873E-3</v>
      </c>
      <c r="H1497" s="9">
        <f t="shared" si="117"/>
        <v>-3.8189069768939099E-3</v>
      </c>
      <c r="I1497" s="9">
        <f t="shared" si="118"/>
        <v>-1.122571052611443E-2</v>
      </c>
      <c r="J1497" s="9">
        <f t="shared" si="119"/>
        <v>-1.781362118741936E-2</v>
      </c>
      <c r="K1497" s="9">
        <f t="shared" si="120"/>
        <v>-2.134865518473239E-2</v>
      </c>
    </row>
    <row r="1498" spans="1:11">
      <c r="A1498" s="8">
        <v>42341</v>
      </c>
      <c r="B1498" s="9">
        <v>0.44921712782435519</v>
      </c>
      <c r="C1498" s="9">
        <v>0.63793442904071385</v>
      </c>
      <c r="D1498" s="9">
        <v>1.2858526037654465</v>
      </c>
      <c r="E1498" s="9">
        <v>1.9158289873777192</v>
      </c>
      <c r="F1498" s="9">
        <v>2.6210352748360277</v>
      </c>
      <c r="G1498" s="9">
        <f t="shared" si="116"/>
        <v>5.2866178183742174E-2</v>
      </c>
      <c r="H1498" s="9">
        <f t="shared" si="117"/>
        <v>9.1805172746844299E-2</v>
      </c>
      <c r="I1498" s="9">
        <f t="shared" si="118"/>
        <v>0.1104065217207999</v>
      </c>
      <c r="J1498" s="9">
        <f t="shared" si="119"/>
        <v>0.12345890017451855</v>
      </c>
      <c r="K1498" s="9">
        <f t="shared" si="120"/>
        <v>0.10928723395329065</v>
      </c>
    </row>
    <row r="1499" spans="1:11">
      <c r="A1499" s="8">
        <v>42342</v>
      </c>
      <c r="B1499" s="9">
        <v>0.44497994152360199</v>
      </c>
      <c r="C1499" s="9">
        <v>0.64685570271846171</v>
      </c>
      <c r="D1499" s="9">
        <v>1.3167993139089424</v>
      </c>
      <c r="E1499" s="9">
        <v>1.974152161181286</v>
      </c>
      <c r="F1499" s="9">
        <v>2.6693575865332235</v>
      </c>
      <c r="G1499" s="9">
        <f t="shared" si="116"/>
        <v>-4.237186300753204E-3</v>
      </c>
      <c r="H1499" s="9">
        <f t="shared" si="117"/>
        <v>8.9212736777478652E-3</v>
      </c>
      <c r="I1499" s="9">
        <f t="shared" si="118"/>
        <v>3.0946710143495926E-2</v>
      </c>
      <c r="J1499" s="9">
        <f t="shared" si="119"/>
        <v>5.8323173803566775E-2</v>
      </c>
      <c r="K1499" s="9">
        <f t="shared" si="120"/>
        <v>4.8322311697195808E-2</v>
      </c>
    </row>
    <row r="1500" spans="1:11">
      <c r="A1500" s="8">
        <v>42345</v>
      </c>
      <c r="B1500" s="9">
        <v>0.40111718920407302</v>
      </c>
      <c r="C1500" s="9">
        <v>0.57159611246029729</v>
      </c>
      <c r="D1500" s="9">
        <v>1.2229153320516812</v>
      </c>
      <c r="E1500" s="9">
        <v>1.8644716122909866</v>
      </c>
      <c r="F1500" s="9">
        <v>2.5537699045294167</v>
      </c>
      <c r="G1500" s="9">
        <f t="shared" si="116"/>
        <v>-4.3862752319528964E-2</v>
      </c>
      <c r="H1500" s="9">
        <f t="shared" si="117"/>
        <v>-7.5259590258164422E-2</v>
      </c>
      <c r="I1500" s="9">
        <f t="shared" si="118"/>
        <v>-9.3883981857261212E-2</v>
      </c>
      <c r="J1500" s="9">
        <f t="shared" si="119"/>
        <v>-0.10968054889029943</v>
      </c>
      <c r="K1500" s="9">
        <f t="shared" si="120"/>
        <v>-0.11558768200380687</v>
      </c>
    </row>
    <row r="1501" spans="1:11">
      <c r="A1501" s="8">
        <v>42346</v>
      </c>
      <c r="B1501" s="9">
        <v>0.39502424231726319</v>
      </c>
      <c r="C1501" s="9">
        <v>0.57195581650151717</v>
      </c>
      <c r="D1501" s="9">
        <v>1.2223329408979462</v>
      </c>
      <c r="E1501" s="9">
        <v>1.8605355890917017</v>
      </c>
      <c r="F1501" s="9">
        <v>2.5375293557720378</v>
      </c>
      <c r="G1501" s="9">
        <f t="shared" si="116"/>
        <v>-6.0929468868098358E-3</v>
      </c>
      <c r="H1501" s="9">
        <f t="shared" si="117"/>
        <v>3.5970404121987709E-4</v>
      </c>
      <c r="I1501" s="9">
        <f t="shared" si="118"/>
        <v>-5.8239115373504013E-4</v>
      </c>
      <c r="J1501" s="9">
        <f t="shared" si="119"/>
        <v>-3.9360231992848771E-3</v>
      </c>
      <c r="K1501" s="9">
        <f t="shared" si="120"/>
        <v>-1.6240548757378903E-2</v>
      </c>
    </row>
    <row r="1502" spans="1:11">
      <c r="A1502" s="8">
        <v>42347</v>
      </c>
      <c r="B1502" s="9">
        <v>0.41089488225592874</v>
      </c>
      <c r="C1502" s="9">
        <v>0.60676010779825673</v>
      </c>
      <c r="D1502" s="9">
        <v>1.2729925055578117</v>
      </c>
      <c r="E1502" s="9">
        <v>1.9252812070055914</v>
      </c>
      <c r="F1502" s="9">
        <v>2.5990905134046227</v>
      </c>
      <c r="G1502" s="9">
        <f t="shared" si="116"/>
        <v>1.5870639938665554E-2</v>
      </c>
      <c r="H1502" s="9">
        <f t="shared" si="117"/>
        <v>3.4804291296739565E-2</v>
      </c>
      <c r="I1502" s="9">
        <f t="shared" si="118"/>
        <v>5.0659564659865541E-2</v>
      </c>
      <c r="J1502" s="9">
        <f t="shared" si="119"/>
        <v>6.4745617913889664E-2</v>
      </c>
      <c r="K1502" s="9">
        <f t="shared" si="120"/>
        <v>6.1561157632584962E-2</v>
      </c>
    </row>
    <row r="1503" spans="1:11">
      <c r="A1503" s="8">
        <v>42348</v>
      </c>
      <c r="B1503" s="9">
        <v>0.39915449226961675</v>
      </c>
      <c r="C1503" s="9">
        <v>0.59497432116234139</v>
      </c>
      <c r="D1503" s="9">
        <v>1.2533273531297537</v>
      </c>
      <c r="E1503" s="9">
        <v>1.8984439647875526</v>
      </c>
      <c r="F1503" s="9">
        <v>2.5786898077277032</v>
      </c>
      <c r="G1503" s="9">
        <f t="shared" si="116"/>
        <v>-1.1740389986311994E-2</v>
      </c>
      <c r="H1503" s="9">
        <f t="shared" si="117"/>
        <v>-1.1785786635915341E-2</v>
      </c>
      <c r="I1503" s="9">
        <f t="shared" si="118"/>
        <v>-1.9665152428057997E-2</v>
      </c>
      <c r="J1503" s="9">
        <f t="shared" si="119"/>
        <v>-2.6837242218038737E-2</v>
      </c>
      <c r="K1503" s="9">
        <f t="shared" si="120"/>
        <v>-2.0400705676919539E-2</v>
      </c>
    </row>
    <row r="1504" spans="1:11">
      <c r="A1504" s="8">
        <v>42349</v>
      </c>
      <c r="B1504" s="9">
        <v>0.38119627895813929</v>
      </c>
      <c r="C1504" s="9">
        <v>0.56769057005055301</v>
      </c>
      <c r="D1504" s="9">
        <v>1.2146152914160209</v>
      </c>
      <c r="E1504" s="9">
        <v>1.8515819974694598</v>
      </c>
      <c r="F1504" s="9">
        <v>2.5436185082073446</v>
      </c>
      <c r="G1504" s="9">
        <f t="shared" si="116"/>
        <v>-1.7958213311477456E-2</v>
      </c>
      <c r="H1504" s="9">
        <f t="shared" si="117"/>
        <v>-2.7283751111788379E-2</v>
      </c>
      <c r="I1504" s="9">
        <f t="shared" si="118"/>
        <v>-3.871206171373287E-2</v>
      </c>
      <c r="J1504" s="9">
        <f t="shared" si="119"/>
        <v>-4.6861967318092779E-2</v>
      </c>
      <c r="K1504" s="9">
        <f t="shared" si="120"/>
        <v>-3.507129952035859E-2</v>
      </c>
    </row>
    <row r="1505" spans="1:11">
      <c r="A1505" s="8">
        <v>42352</v>
      </c>
      <c r="B1505" s="9">
        <v>0.38033464170807513</v>
      </c>
      <c r="C1505" s="9">
        <v>0.5759360587873531</v>
      </c>
      <c r="D1505" s="9">
        <v>1.2247101429901157</v>
      </c>
      <c r="E1505" s="9">
        <v>1.8659625636135697</v>
      </c>
      <c r="F1505" s="9">
        <v>2.559541645659329</v>
      </c>
      <c r="G1505" s="9">
        <f t="shared" si="116"/>
        <v>-8.6163725006416225E-4</v>
      </c>
      <c r="H1505" s="9">
        <f t="shared" si="117"/>
        <v>8.2454887368000884E-3</v>
      </c>
      <c r="I1505" s="9">
        <f t="shared" si="118"/>
        <v>1.0094851574094843E-2</v>
      </c>
      <c r="J1505" s="9">
        <f t="shared" si="119"/>
        <v>1.4380566144109874E-2</v>
      </c>
      <c r="K1505" s="9">
        <f t="shared" si="120"/>
        <v>1.592313745198437E-2</v>
      </c>
    </row>
    <row r="1506" spans="1:11">
      <c r="A1506" s="8">
        <v>42353</v>
      </c>
      <c r="B1506" s="9">
        <v>0.40929824750469368</v>
      </c>
      <c r="C1506" s="9">
        <v>0.64443762375463987</v>
      </c>
      <c r="D1506" s="9">
        <v>1.3300133869356001</v>
      </c>
      <c r="E1506" s="9">
        <v>1.9939808725155932</v>
      </c>
      <c r="F1506" s="9">
        <v>2.6834040493097522</v>
      </c>
      <c r="G1506" s="9">
        <f t="shared" si="116"/>
        <v>2.8963605796618552E-2</v>
      </c>
      <c r="H1506" s="9">
        <f t="shared" si="117"/>
        <v>6.8501564967286765E-2</v>
      </c>
      <c r="I1506" s="9">
        <f t="shared" si="118"/>
        <v>0.1053032439454844</v>
      </c>
      <c r="J1506" s="9">
        <f t="shared" si="119"/>
        <v>0.12801830890202348</v>
      </c>
      <c r="K1506" s="9">
        <f t="shared" si="120"/>
        <v>0.12386240365042323</v>
      </c>
    </row>
    <row r="1507" spans="1:11">
      <c r="A1507" s="8">
        <v>42354</v>
      </c>
      <c r="B1507" s="9">
        <v>0.3919586968986164</v>
      </c>
      <c r="C1507" s="9">
        <v>0.63460173015950117</v>
      </c>
      <c r="D1507" s="9">
        <v>1.3221482540667739</v>
      </c>
      <c r="E1507" s="9">
        <v>1.9940594567340604</v>
      </c>
      <c r="F1507" s="9">
        <v>2.7076993278976138</v>
      </c>
      <c r="G1507" s="9">
        <f t="shared" si="116"/>
        <v>-1.7339550606077281E-2</v>
      </c>
      <c r="H1507" s="9">
        <f t="shared" si="117"/>
        <v>-9.8358935951387005E-3</v>
      </c>
      <c r="I1507" s="9">
        <f t="shared" si="118"/>
        <v>-7.8651328688261746E-3</v>
      </c>
      <c r="J1507" s="9">
        <f t="shared" si="119"/>
        <v>7.8584218467181444E-5</v>
      </c>
      <c r="K1507" s="9">
        <f t="shared" si="120"/>
        <v>2.4295278587861624E-2</v>
      </c>
    </row>
    <row r="1508" spans="1:11">
      <c r="A1508" s="8">
        <v>42355</v>
      </c>
      <c r="B1508" s="9">
        <v>0.37164288552681379</v>
      </c>
      <c r="C1508" s="9">
        <v>0.59967423550126853</v>
      </c>
      <c r="D1508" s="9">
        <v>1.2548261223473107</v>
      </c>
      <c r="E1508" s="9">
        <v>1.9001884854666802</v>
      </c>
      <c r="F1508" s="9">
        <v>2.6395937803955021</v>
      </c>
      <c r="G1508" s="9">
        <f t="shared" si="116"/>
        <v>-2.0315811371802606E-2</v>
      </c>
      <c r="H1508" s="9">
        <f t="shared" si="117"/>
        <v>-3.4927494658232638E-2</v>
      </c>
      <c r="I1508" s="9">
        <f t="shared" si="118"/>
        <v>-6.7322131719463219E-2</v>
      </c>
      <c r="J1508" s="9">
        <f t="shared" si="119"/>
        <v>-9.3870971267380199E-2</v>
      </c>
      <c r="K1508" s="9">
        <f t="shared" si="120"/>
        <v>-6.810554750211173E-2</v>
      </c>
    </row>
    <row r="1509" spans="1:11">
      <c r="A1509" s="8">
        <v>42356</v>
      </c>
      <c r="B1509" s="9">
        <v>0.37019372656174554</v>
      </c>
      <c r="C1509" s="9">
        <v>0.60121508699917814</v>
      </c>
      <c r="D1509" s="9">
        <v>1.2501189531309964</v>
      </c>
      <c r="E1509" s="9">
        <v>1.8880026102388789</v>
      </c>
      <c r="F1509" s="9">
        <v>2.6213530418052087</v>
      </c>
      <c r="G1509" s="9">
        <f t="shared" si="116"/>
        <v>-1.4491589650682535E-3</v>
      </c>
      <c r="H1509" s="9">
        <f t="shared" si="117"/>
        <v>1.5408514979096122E-3</v>
      </c>
      <c r="I1509" s="9">
        <f t="shared" si="118"/>
        <v>-4.7071692163143108E-3</v>
      </c>
      <c r="J1509" s="9">
        <f t="shared" si="119"/>
        <v>-1.2185875227801235E-2</v>
      </c>
      <c r="K1509" s="9">
        <f t="shared" si="120"/>
        <v>-1.8240738590293404E-2</v>
      </c>
    </row>
    <row r="1510" spans="1:11">
      <c r="A1510" s="8">
        <v>42359</v>
      </c>
      <c r="B1510" s="9">
        <v>0.36151249368364402</v>
      </c>
      <c r="C1510" s="9">
        <v>0.59416378393420144</v>
      </c>
      <c r="D1510" s="9">
        <v>1.2401059918361024</v>
      </c>
      <c r="E1510" s="9">
        <v>1.8709044304647791</v>
      </c>
      <c r="F1510" s="9">
        <v>2.5991501347511292</v>
      </c>
      <c r="G1510" s="9">
        <f t="shared" si="116"/>
        <v>-8.6812328781015191E-3</v>
      </c>
      <c r="H1510" s="9">
        <f t="shared" si="117"/>
        <v>-7.0513030649766995E-3</v>
      </c>
      <c r="I1510" s="9">
        <f t="shared" si="118"/>
        <v>-1.0012961294894041E-2</v>
      </c>
      <c r="J1510" s="9">
        <f t="shared" si="119"/>
        <v>-1.7098179774099886E-2</v>
      </c>
      <c r="K1510" s="9">
        <f t="shared" si="120"/>
        <v>-2.2202907054079457E-2</v>
      </c>
    </row>
    <row r="1511" spans="1:11">
      <c r="A1511" s="8">
        <v>42360</v>
      </c>
      <c r="B1511" s="9">
        <v>0.38062419474129844</v>
      </c>
      <c r="C1511" s="9">
        <v>0.62830365738444582</v>
      </c>
      <c r="D1511" s="9">
        <v>1.2937629428701358</v>
      </c>
      <c r="E1511" s="9">
        <v>1.933676759951227</v>
      </c>
      <c r="F1511" s="9">
        <v>2.6571795093195294</v>
      </c>
      <c r="G1511" s="9">
        <f t="shared" si="116"/>
        <v>1.9111701057654418E-2</v>
      </c>
      <c r="H1511" s="9">
        <f t="shared" si="117"/>
        <v>3.4139873450244385E-2</v>
      </c>
      <c r="I1511" s="9">
        <f t="shared" si="118"/>
        <v>5.3656951034033451E-2</v>
      </c>
      <c r="J1511" s="9">
        <f t="shared" si="119"/>
        <v>6.2772329486447953E-2</v>
      </c>
      <c r="K1511" s="9">
        <f t="shared" si="120"/>
        <v>5.8029374568400183E-2</v>
      </c>
    </row>
    <row r="1512" spans="1:11">
      <c r="A1512" s="8">
        <v>42361</v>
      </c>
      <c r="B1512" s="9">
        <v>0.38279460535333748</v>
      </c>
      <c r="C1512" s="9">
        <v>0.64140356462661785</v>
      </c>
      <c r="D1512" s="9">
        <v>1.3359185710624939</v>
      </c>
      <c r="E1512" s="9">
        <v>1.9948171996922155</v>
      </c>
      <c r="F1512" s="9">
        <v>2.7075449821143436</v>
      </c>
      <c r="G1512" s="9">
        <f t="shared" si="116"/>
        <v>2.1704106120390421E-3</v>
      </c>
      <c r="H1512" s="9">
        <f t="shared" si="117"/>
        <v>1.3099907242172026E-2</v>
      </c>
      <c r="I1512" s="9">
        <f t="shared" si="118"/>
        <v>4.2155628192358074E-2</v>
      </c>
      <c r="J1512" s="9">
        <f t="shared" si="119"/>
        <v>6.1140439740988484E-2</v>
      </c>
      <c r="K1512" s="9">
        <f t="shared" si="120"/>
        <v>5.0365472794814181E-2</v>
      </c>
    </row>
    <row r="1513" spans="1:11">
      <c r="A1513" s="8">
        <v>42362</v>
      </c>
      <c r="B1513" s="9">
        <v>0.37084944686768079</v>
      </c>
      <c r="C1513" s="9">
        <v>0.63018327334547986</v>
      </c>
      <c r="D1513" s="9">
        <v>1.3202232656837012</v>
      </c>
      <c r="E1513" s="9">
        <v>1.9725015088376239</v>
      </c>
      <c r="F1513" s="9">
        <v>2.6855009239380112</v>
      </c>
      <c r="G1513" s="9">
        <f t="shared" si="116"/>
        <v>-1.1945158485656693E-2</v>
      </c>
      <c r="H1513" s="9">
        <f t="shared" si="117"/>
        <v>-1.1220291281137995E-2</v>
      </c>
      <c r="I1513" s="9">
        <f t="shared" si="118"/>
        <v>-1.5695305378792712E-2</v>
      </c>
      <c r="J1513" s="9">
        <f t="shared" si="119"/>
        <v>-2.2315690854591619E-2</v>
      </c>
      <c r="K1513" s="9">
        <f t="shared" si="120"/>
        <v>-2.2044058176332371E-2</v>
      </c>
    </row>
    <row r="1514" spans="1:11">
      <c r="A1514" s="8">
        <v>42367</v>
      </c>
      <c r="B1514" s="9">
        <v>0.37206575696286404</v>
      </c>
      <c r="C1514" s="9">
        <v>0.64839827569393316</v>
      </c>
      <c r="D1514" s="9">
        <v>1.3280810611941174</v>
      </c>
      <c r="E1514" s="9">
        <v>1.9628833859867865</v>
      </c>
      <c r="F1514" s="9">
        <v>2.6789310093673455</v>
      </c>
      <c r="G1514" s="9">
        <f t="shared" si="116"/>
        <v>1.2163100951832484E-3</v>
      </c>
      <c r="H1514" s="9">
        <f t="shared" si="117"/>
        <v>1.8215002348453302E-2</v>
      </c>
      <c r="I1514" s="9">
        <f t="shared" si="118"/>
        <v>7.85779551041621E-3</v>
      </c>
      <c r="J1514" s="9">
        <f t="shared" si="119"/>
        <v>-9.6181228508374073E-3</v>
      </c>
      <c r="K1514" s="9">
        <f t="shared" si="120"/>
        <v>-6.5699145706656914E-3</v>
      </c>
    </row>
    <row r="1515" spans="1:11">
      <c r="A1515" s="8">
        <v>42368</v>
      </c>
      <c r="B1515" s="9">
        <v>0.38715969937016759</v>
      </c>
      <c r="C1515" s="9">
        <v>0.69659899364898936</v>
      </c>
      <c r="D1515" s="9">
        <v>1.40279195660199</v>
      </c>
      <c r="E1515" s="9">
        <v>2.0440883113698365</v>
      </c>
      <c r="F1515" s="9">
        <v>2.7422312035776102</v>
      </c>
      <c r="G1515" s="9">
        <f t="shared" si="116"/>
        <v>1.5093942407303551E-2</v>
      </c>
      <c r="H1515" s="9">
        <f t="shared" si="117"/>
        <v>4.8200717955056205E-2</v>
      </c>
      <c r="I1515" s="9">
        <f t="shared" si="118"/>
        <v>7.4710895407872568E-2</v>
      </c>
      <c r="J1515" s="9">
        <f t="shared" si="119"/>
        <v>8.120492538305002E-2</v>
      </c>
      <c r="K1515" s="9">
        <f t="shared" si="120"/>
        <v>6.3300194210264671E-2</v>
      </c>
    </row>
    <row r="1516" spans="1:11">
      <c r="A1516" s="8">
        <v>42369</v>
      </c>
      <c r="B1516" s="9">
        <v>0.36836708939203455</v>
      </c>
      <c r="C1516" s="9">
        <v>0.67577785785217093</v>
      </c>
      <c r="D1516" s="9">
        <v>1.3752079706478748</v>
      </c>
      <c r="E1516" s="9">
        <v>2.0096829978821624</v>
      </c>
      <c r="F1516" s="9">
        <v>2.7092485612583816</v>
      </c>
      <c r="G1516" s="9">
        <f t="shared" si="116"/>
        <v>-1.8792609978133035E-2</v>
      </c>
      <c r="H1516" s="9">
        <f t="shared" si="117"/>
        <v>-2.0821135796818435E-2</v>
      </c>
      <c r="I1516" s="9">
        <f t="shared" si="118"/>
        <v>-2.7583985954115153E-2</v>
      </c>
      <c r="J1516" s="9">
        <f t="shared" si="119"/>
        <v>-3.4405313487674061E-2</v>
      </c>
      <c r="K1516" s="9">
        <f t="shared" si="120"/>
        <v>-3.2982642319228539E-2</v>
      </c>
    </row>
    <row r="1517" spans="1:11">
      <c r="A1517" s="8">
        <v>42373</v>
      </c>
      <c r="B1517" s="9">
        <v>0.34341692242284594</v>
      </c>
      <c r="C1517" s="9">
        <v>0.61109335476302462</v>
      </c>
      <c r="D1517" s="9">
        <v>1.2974854298336069</v>
      </c>
      <c r="E1517" s="9">
        <v>1.9341765876574684</v>
      </c>
      <c r="F1517" s="9">
        <v>2.6469454686699687</v>
      </c>
      <c r="G1517" s="9">
        <f t="shared" si="116"/>
        <v>-2.4950166969188614E-2</v>
      </c>
      <c r="H1517" s="9">
        <f t="shared" si="117"/>
        <v>-6.4684503089146306E-2</v>
      </c>
      <c r="I1517" s="9">
        <f t="shared" si="118"/>
        <v>-7.7722540814267882E-2</v>
      </c>
      <c r="J1517" s="9">
        <f t="shared" si="119"/>
        <v>-7.5506410224694065E-2</v>
      </c>
      <c r="K1517" s="9">
        <f t="shared" si="120"/>
        <v>-6.2303092588412934E-2</v>
      </c>
    </row>
    <row r="1518" spans="1:11">
      <c r="A1518" s="8">
        <v>42374</v>
      </c>
      <c r="B1518" s="9">
        <v>0.32607232298763161</v>
      </c>
      <c r="C1518" s="9">
        <v>0.59333894857567004</v>
      </c>
      <c r="D1518" s="9">
        <v>1.2829281695222308</v>
      </c>
      <c r="E1518" s="9">
        <v>1.9298847775404322</v>
      </c>
      <c r="F1518" s="9">
        <v>2.6394126199589625</v>
      </c>
      <c r="G1518" s="9">
        <f t="shared" si="116"/>
        <v>-1.7344599435214325E-2</v>
      </c>
      <c r="H1518" s="9">
        <f t="shared" si="117"/>
        <v>-1.7754406187354577E-2</v>
      </c>
      <c r="I1518" s="9">
        <f t="shared" si="118"/>
        <v>-1.4557260311376163E-2</v>
      </c>
      <c r="J1518" s="9">
        <f t="shared" si="119"/>
        <v>-4.2918101170361656E-3</v>
      </c>
      <c r="K1518" s="9">
        <f t="shared" si="120"/>
        <v>-7.5328487110062348E-3</v>
      </c>
    </row>
    <row r="1519" spans="1:11">
      <c r="A1519" s="8">
        <v>42375</v>
      </c>
      <c r="B1519" s="9">
        <v>0.29339478732727542</v>
      </c>
      <c r="C1519" s="9">
        <v>0.53498248978633445</v>
      </c>
      <c r="D1519" s="9">
        <v>1.2102658731699942</v>
      </c>
      <c r="E1519" s="9">
        <v>1.8442504150958423</v>
      </c>
      <c r="F1519" s="9">
        <v>2.5693784221946516</v>
      </c>
      <c r="G1519" s="9">
        <f t="shared" si="116"/>
        <v>-3.2677535660356194E-2</v>
      </c>
      <c r="H1519" s="9">
        <f t="shared" si="117"/>
        <v>-5.8356458789335597E-2</v>
      </c>
      <c r="I1519" s="9">
        <f t="shared" si="118"/>
        <v>-7.2662296352236533E-2</v>
      </c>
      <c r="J1519" s="9">
        <f t="shared" si="119"/>
        <v>-8.5634362444589884E-2</v>
      </c>
      <c r="K1519" s="9">
        <f t="shared" si="120"/>
        <v>-7.0034197764310857E-2</v>
      </c>
    </row>
    <row r="1520" spans="1:11">
      <c r="A1520" s="8">
        <v>42376</v>
      </c>
      <c r="B1520" s="9">
        <v>0.30648588571971908</v>
      </c>
      <c r="C1520" s="9">
        <v>0.54099790234205059</v>
      </c>
      <c r="D1520" s="9">
        <v>1.2099174233457635</v>
      </c>
      <c r="E1520" s="9">
        <v>1.8585904498586783</v>
      </c>
      <c r="F1520" s="9">
        <v>2.5981653514329652</v>
      </c>
      <c r="G1520" s="9">
        <f t="shared" si="116"/>
        <v>1.3091098392443656E-2</v>
      </c>
      <c r="H1520" s="9">
        <f t="shared" si="117"/>
        <v>6.0154125557161375E-3</v>
      </c>
      <c r="I1520" s="9">
        <f t="shared" si="118"/>
        <v>-3.4844982423076765E-4</v>
      </c>
      <c r="J1520" s="9">
        <f t="shared" si="119"/>
        <v>1.4340034762835963E-2</v>
      </c>
      <c r="K1520" s="9">
        <f t="shared" si="120"/>
        <v>2.8786929238313608E-2</v>
      </c>
    </row>
    <row r="1521" spans="1:11">
      <c r="A1521" s="8">
        <v>42377</v>
      </c>
      <c r="B1521" s="9">
        <v>0.30555406031374871</v>
      </c>
      <c r="C1521" s="9">
        <v>0.51812819750905503</v>
      </c>
      <c r="D1521" s="9">
        <v>1.1685968852592907</v>
      </c>
      <c r="E1521" s="9">
        <v>1.8213002060882411</v>
      </c>
      <c r="F1521" s="9">
        <v>2.5757971799001624</v>
      </c>
      <c r="G1521" s="9">
        <f t="shared" si="116"/>
        <v>-9.3182540597036567E-4</v>
      </c>
      <c r="H1521" s="9">
        <f t="shared" si="117"/>
        <v>-2.2869704832995552E-2</v>
      </c>
      <c r="I1521" s="9">
        <f t="shared" si="118"/>
        <v>-4.1320538086472736E-2</v>
      </c>
      <c r="J1521" s="9">
        <f t="shared" si="119"/>
        <v>-3.7290243770437215E-2</v>
      </c>
      <c r="K1521" s="9">
        <f t="shared" si="120"/>
        <v>-2.2368171532802794E-2</v>
      </c>
    </row>
    <row r="1522" spans="1:11">
      <c r="A1522" s="8">
        <v>42380</v>
      </c>
      <c r="B1522" s="9">
        <v>0.30609719827388832</v>
      </c>
      <c r="C1522" s="9">
        <v>0.51211207652048885</v>
      </c>
      <c r="D1522" s="9">
        <v>1.1692653964205069</v>
      </c>
      <c r="E1522" s="9">
        <v>1.8261001599838618</v>
      </c>
      <c r="F1522" s="9">
        <v>2.5867608607441146</v>
      </c>
      <c r="G1522" s="9">
        <f t="shared" si="116"/>
        <v>5.431379601396058E-4</v>
      </c>
      <c r="H1522" s="9">
        <f t="shared" si="117"/>
        <v>-6.016120988566187E-3</v>
      </c>
      <c r="I1522" s="9">
        <f t="shared" si="118"/>
        <v>6.685111612161343E-4</v>
      </c>
      <c r="J1522" s="9">
        <f t="shared" si="119"/>
        <v>4.7999538956207122E-3</v>
      </c>
      <c r="K1522" s="9">
        <f t="shared" si="120"/>
        <v>1.0963680843952162E-2</v>
      </c>
    </row>
    <row r="1523" spans="1:11">
      <c r="A1523" s="8">
        <v>42381</v>
      </c>
      <c r="B1523" s="9">
        <v>0.30880455861526207</v>
      </c>
      <c r="C1523" s="9">
        <v>0.50300288953789318</v>
      </c>
      <c r="D1523" s="9">
        <v>1.1509122837371666</v>
      </c>
      <c r="E1523" s="9">
        <v>1.8124595333669071</v>
      </c>
      <c r="F1523" s="9">
        <v>2.5725404450774603</v>
      </c>
      <c r="G1523" s="9">
        <f t="shared" si="116"/>
        <v>2.7073603413737546E-3</v>
      </c>
      <c r="H1523" s="9">
        <f t="shared" si="117"/>
        <v>-9.1091869825956628E-3</v>
      </c>
      <c r="I1523" s="9">
        <f t="shared" si="118"/>
        <v>-1.8353112683340278E-2</v>
      </c>
      <c r="J1523" s="9">
        <f t="shared" si="119"/>
        <v>-1.3640626616954643E-2</v>
      </c>
      <c r="K1523" s="9">
        <f t="shared" si="120"/>
        <v>-1.4220415666654329E-2</v>
      </c>
    </row>
    <row r="1524" spans="1:11">
      <c r="A1524" s="8">
        <v>42382</v>
      </c>
      <c r="B1524" s="9">
        <v>0.31301855110609567</v>
      </c>
      <c r="C1524" s="9">
        <v>0.49189661028212889</v>
      </c>
      <c r="D1524" s="9">
        <v>1.1337299503131903</v>
      </c>
      <c r="E1524" s="9">
        <v>1.8027667493611985</v>
      </c>
      <c r="F1524" s="9">
        <v>2.5630885224918321</v>
      </c>
      <c r="G1524" s="9">
        <f t="shared" si="116"/>
        <v>4.2139924908335957E-3</v>
      </c>
      <c r="H1524" s="9">
        <f t="shared" si="117"/>
        <v>-1.1106279255764295E-2</v>
      </c>
      <c r="I1524" s="9">
        <f t="shared" si="118"/>
        <v>-1.7182333423976237E-2</v>
      </c>
      <c r="J1524" s="9">
        <f t="shared" si="119"/>
        <v>-9.6927840057086101E-3</v>
      </c>
      <c r="K1524" s="9">
        <f t="shared" si="120"/>
        <v>-9.4519225856282141E-3</v>
      </c>
    </row>
    <row r="1525" spans="1:11">
      <c r="A1525" s="8">
        <v>42383</v>
      </c>
      <c r="B1525" s="9">
        <v>0.33129428308541781</v>
      </c>
      <c r="C1525" s="9">
        <v>0.4843620298232984</v>
      </c>
      <c r="D1525" s="9">
        <v>1.1174578398685777</v>
      </c>
      <c r="E1525" s="9">
        <v>1.7900454490494244</v>
      </c>
      <c r="F1525" s="9">
        <v>2.5582421168286511</v>
      </c>
      <c r="G1525" s="9">
        <f t="shared" si="116"/>
        <v>1.8275731979322141E-2</v>
      </c>
      <c r="H1525" s="9">
        <f t="shared" si="117"/>
        <v>-7.5345804588304865E-3</v>
      </c>
      <c r="I1525" s="9">
        <f t="shared" si="118"/>
        <v>-1.6272110444612631E-2</v>
      </c>
      <c r="J1525" s="9">
        <f t="shared" si="119"/>
        <v>-1.2721300311774097E-2</v>
      </c>
      <c r="K1525" s="9">
        <f t="shared" si="120"/>
        <v>-4.8464056631809527E-3</v>
      </c>
    </row>
    <row r="1526" spans="1:11">
      <c r="A1526" s="8">
        <v>42384</v>
      </c>
      <c r="B1526" s="9">
        <v>0.30797005174075492</v>
      </c>
      <c r="C1526" s="9">
        <v>0.42157618629938892</v>
      </c>
      <c r="D1526" s="9">
        <v>1.0348077768272912</v>
      </c>
      <c r="E1526" s="9">
        <v>1.7139353965814188</v>
      </c>
      <c r="F1526" s="9">
        <v>2.5016160598676853</v>
      </c>
      <c r="G1526" s="9">
        <f t="shared" si="116"/>
        <v>-2.3324231344662882E-2</v>
      </c>
      <c r="H1526" s="9">
        <f t="shared" si="117"/>
        <v>-6.2785843523909479E-2</v>
      </c>
      <c r="I1526" s="9">
        <f t="shared" si="118"/>
        <v>-8.2650063041286526E-2</v>
      </c>
      <c r="J1526" s="9">
        <f t="shared" si="119"/>
        <v>-7.6110052468005618E-2</v>
      </c>
      <c r="K1526" s="9">
        <f t="shared" si="120"/>
        <v>-5.6626056960965787E-2</v>
      </c>
    </row>
    <row r="1527" spans="1:11">
      <c r="A1527" s="8">
        <v>42387</v>
      </c>
      <c r="B1527" s="9">
        <v>0.32950717764456261</v>
      </c>
      <c r="C1527" s="9">
        <v>0.45023278012192891</v>
      </c>
      <c r="D1527" s="9">
        <v>1.0698911808774136</v>
      </c>
      <c r="E1527" s="9">
        <v>1.7531268624590575</v>
      </c>
      <c r="F1527" s="9">
        <v>2.5362517187779519</v>
      </c>
      <c r="G1527" s="9">
        <f t="shared" si="116"/>
        <v>2.1537125903807686E-2</v>
      </c>
      <c r="H1527" s="9">
        <f t="shared" si="117"/>
        <v>2.8656593822539989E-2</v>
      </c>
      <c r="I1527" s="9">
        <f t="shared" si="118"/>
        <v>3.5083404050122446E-2</v>
      </c>
      <c r="J1527" s="9">
        <f t="shared" si="119"/>
        <v>3.9191465877638665E-2</v>
      </c>
      <c r="K1527" s="9">
        <f t="shared" si="120"/>
        <v>3.4635658910266542E-2</v>
      </c>
    </row>
    <row r="1528" spans="1:11">
      <c r="A1528" s="8">
        <v>42388</v>
      </c>
      <c r="B1528" s="9">
        <v>0.33781317272343042</v>
      </c>
      <c r="C1528" s="9">
        <v>0.46748856247396064</v>
      </c>
      <c r="D1528" s="9">
        <v>1.0963672065304215</v>
      </c>
      <c r="E1528" s="9">
        <v>1.7707029303588897</v>
      </c>
      <c r="F1528" s="9">
        <v>2.554084934132355</v>
      </c>
      <c r="G1528" s="9">
        <f t="shared" si="116"/>
        <v>8.3059950788678116E-3</v>
      </c>
      <c r="H1528" s="9">
        <f t="shared" si="117"/>
        <v>1.7255782352031734E-2</v>
      </c>
      <c r="I1528" s="9">
        <f t="shared" si="118"/>
        <v>2.6476025653007884E-2</v>
      </c>
      <c r="J1528" s="9">
        <f t="shared" si="119"/>
        <v>1.7576067899832237E-2</v>
      </c>
      <c r="K1528" s="9">
        <f t="shared" si="120"/>
        <v>1.7833215354403187E-2</v>
      </c>
    </row>
    <row r="1529" spans="1:11">
      <c r="A1529" s="8">
        <v>42389</v>
      </c>
      <c r="B1529" s="9">
        <v>0.30557648139194493</v>
      </c>
      <c r="C1529" s="9">
        <v>0.41946004084463739</v>
      </c>
      <c r="D1529" s="9">
        <v>1.0366712516750636</v>
      </c>
      <c r="E1529" s="9">
        <v>1.6838959247558833</v>
      </c>
      <c r="F1529" s="9">
        <v>2.4750618843899921</v>
      </c>
      <c r="G1529" s="9">
        <f t="shared" si="116"/>
        <v>-3.223669133148549E-2</v>
      </c>
      <c r="H1529" s="9">
        <f t="shared" si="117"/>
        <v>-4.8028521629323251E-2</v>
      </c>
      <c r="I1529" s="9">
        <f t="shared" si="118"/>
        <v>-5.9695954855357947E-2</v>
      </c>
      <c r="J1529" s="9">
        <f t="shared" si="119"/>
        <v>-8.680700560300636E-2</v>
      </c>
      <c r="K1529" s="9">
        <f t="shared" si="120"/>
        <v>-7.9023049742362961E-2</v>
      </c>
    </row>
    <row r="1530" spans="1:11">
      <c r="A1530" s="8">
        <v>42390</v>
      </c>
      <c r="B1530" s="9">
        <v>0.3048102474544514</v>
      </c>
      <c r="C1530" s="9">
        <v>0.44183335491655495</v>
      </c>
      <c r="D1530" s="9">
        <v>1.0809497241214143</v>
      </c>
      <c r="E1530" s="9">
        <v>1.7352982785197693</v>
      </c>
      <c r="F1530" s="9">
        <v>2.5139311596272051</v>
      </c>
      <c r="G1530" s="9">
        <f t="shared" si="116"/>
        <v>-7.662339374935323E-4</v>
      </c>
      <c r="H1530" s="9">
        <f t="shared" si="117"/>
        <v>2.237331407191756E-2</v>
      </c>
      <c r="I1530" s="9">
        <f t="shared" si="118"/>
        <v>4.4278472446350747E-2</v>
      </c>
      <c r="J1530" s="9">
        <f t="shared" si="119"/>
        <v>5.1402353763885911E-2</v>
      </c>
      <c r="K1530" s="9">
        <f t="shared" si="120"/>
        <v>3.8869275237213063E-2</v>
      </c>
    </row>
    <row r="1531" spans="1:11">
      <c r="A1531" s="8">
        <v>42391</v>
      </c>
      <c r="B1531" s="9">
        <v>0.30078588825420544</v>
      </c>
      <c r="C1531" s="9">
        <v>0.45961811009588849</v>
      </c>
      <c r="D1531" s="9">
        <v>1.1213311422200023</v>
      </c>
      <c r="E1531" s="9">
        <v>1.7779577746654127</v>
      </c>
      <c r="F1531" s="9">
        <v>2.5361706681998184</v>
      </c>
      <c r="G1531" s="9">
        <f t="shared" si="116"/>
        <v>-4.0243592002459638E-3</v>
      </c>
      <c r="H1531" s="9">
        <f t="shared" si="117"/>
        <v>1.7784755179333533E-2</v>
      </c>
      <c r="I1531" s="9">
        <f t="shared" si="118"/>
        <v>4.0381418098587973E-2</v>
      </c>
      <c r="J1531" s="9">
        <f t="shared" si="119"/>
        <v>4.2659496145643461E-2</v>
      </c>
      <c r="K1531" s="9">
        <f t="shared" si="120"/>
        <v>2.2239508572613254E-2</v>
      </c>
    </row>
    <row r="1532" spans="1:11">
      <c r="A1532" s="8">
        <v>42394</v>
      </c>
      <c r="B1532" s="9">
        <v>0.28123111352853097</v>
      </c>
      <c r="C1532" s="9">
        <v>0.42936849845674563</v>
      </c>
      <c r="D1532" s="9">
        <v>1.090208114783175</v>
      </c>
      <c r="E1532" s="9">
        <v>1.7467167251674014</v>
      </c>
      <c r="F1532" s="9">
        <v>2.4957181489897069</v>
      </c>
      <c r="G1532" s="9">
        <f t="shared" si="116"/>
        <v>-1.9554774725674462E-2</v>
      </c>
      <c r="H1532" s="9">
        <f t="shared" si="117"/>
        <v>-3.0249611639142859E-2</v>
      </c>
      <c r="I1532" s="9">
        <f t="shared" si="118"/>
        <v>-3.1123027436827266E-2</v>
      </c>
      <c r="J1532" s="9">
        <f t="shared" si="119"/>
        <v>-3.124104949801132E-2</v>
      </c>
      <c r="K1532" s="9">
        <f t="shared" si="120"/>
        <v>-4.0452519210111504E-2</v>
      </c>
    </row>
    <row r="1533" spans="1:11">
      <c r="A1533" s="8">
        <v>42395</v>
      </c>
      <c r="B1533" s="9">
        <v>0.28355742876379458</v>
      </c>
      <c r="C1533" s="9">
        <v>0.43828277205956767</v>
      </c>
      <c r="D1533" s="9">
        <v>1.0964800150594052</v>
      </c>
      <c r="E1533" s="9">
        <v>1.7539035478471654</v>
      </c>
      <c r="F1533" s="9">
        <v>2.4872684662971514</v>
      </c>
      <c r="G1533" s="9">
        <f t="shared" si="116"/>
        <v>2.3263152352636096E-3</v>
      </c>
      <c r="H1533" s="9">
        <f t="shared" si="117"/>
        <v>8.9142736028220426E-3</v>
      </c>
      <c r="I1533" s="9">
        <f t="shared" si="118"/>
        <v>6.2719002762301468E-3</v>
      </c>
      <c r="J1533" s="9">
        <f t="shared" si="119"/>
        <v>7.1868226797640045E-3</v>
      </c>
      <c r="K1533" s="9">
        <f t="shared" si="120"/>
        <v>-8.4496826925555268E-3</v>
      </c>
    </row>
    <row r="1534" spans="1:11">
      <c r="A1534" s="8">
        <v>42396</v>
      </c>
      <c r="B1534" s="9">
        <v>0.28085332046323291</v>
      </c>
      <c r="C1534" s="9">
        <v>0.43424588542976167</v>
      </c>
      <c r="D1534" s="9">
        <v>1.0936496897429093</v>
      </c>
      <c r="E1534" s="9">
        <v>1.7558026416164298</v>
      </c>
      <c r="F1534" s="9">
        <v>2.4763429674697557</v>
      </c>
      <c r="G1534" s="9">
        <f t="shared" si="116"/>
        <v>-2.7041083005616695E-3</v>
      </c>
      <c r="H1534" s="9">
        <f t="shared" si="117"/>
        <v>-4.0368866298060024E-3</v>
      </c>
      <c r="I1534" s="9">
        <f t="shared" si="118"/>
        <v>-2.830325316495852E-3</v>
      </c>
      <c r="J1534" s="9">
        <f t="shared" si="119"/>
        <v>1.8990937692644483E-3</v>
      </c>
      <c r="K1534" s="9">
        <f t="shared" si="120"/>
        <v>-1.0925498827395685E-2</v>
      </c>
    </row>
    <row r="1535" spans="1:11">
      <c r="A1535" s="8">
        <v>42397</v>
      </c>
      <c r="B1535" s="9">
        <v>0.27482283011628528</v>
      </c>
      <c r="C1535" s="9">
        <v>0.41779931701757644</v>
      </c>
      <c r="D1535" s="9">
        <v>1.0652068025234007</v>
      </c>
      <c r="E1535" s="9">
        <v>1.7280827213995988</v>
      </c>
      <c r="F1535" s="9">
        <v>2.4577960508552108</v>
      </c>
      <c r="G1535" s="9">
        <f t="shared" si="116"/>
        <v>-6.0304903469476367E-3</v>
      </c>
      <c r="H1535" s="9">
        <f t="shared" si="117"/>
        <v>-1.6446568412185225E-2</v>
      </c>
      <c r="I1535" s="9">
        <f t="shared" si="118"/>
        <v>-2.8442887219508606E-2</v>
      </c>
      <c r="J1535" s="9">
        <f t="shared" si="119"/>
        <v>-2.7719920216831007E-2</v>
      </c>
      <c r="K1535" s="9">
        <f t="shared" si="120"/>
        <v>-1.8546916614544884E-2</v>
      </c>
    </row>
    <row r="1536" spans="1:11">
      <c r="A1536" s="8">
        <v>42398</v>
      </c>
      <c r="B1536" s="9">
        <v>0.24440139403401662</v>
      </c>
      <c r="C1536" s="9">
        <v>0.3435747617510172</v>
      </c>
      <c r="D1536" s="9">
        <v>0.95734354780669695</v>
      </c>
      <c r="E1536" s="9">
        <v>1.6355418243194333</v>
      </c>
      <c r="F1536" s="9">
        <v>2.3858127494416506</v>
      </c>
      <c r="G1536" s="9">
        <f t="shared" si="116"/>
        <v>-3.042143608226866E-2</v>
      </c>
      <c r="H1536" s="9">
        <f t="shared" si="117"/>
        <v>-7.4224555266559245E-2</v>
      </c>
      <c r="I1536" s="9">
        <f t="shared" si="118"/>
        <v>-0.10786325471670377</v>
      </c>
      <c r="J1536" s="9">
        <f t="shared" si="119"/>
        <v>-9.2540897080165552E-2</v>
      </c>
      <c r="K1536" s="9">
        <f t="shared" si="120"/>
        <v>-7.1983301413560241E-2</v>
      </c>
    </row>
    <row r="1537" spans="1:11">
      <c r="A1537" s="8">
        <v>42401</v>
      </c>
      <c r="B1537" s="9">
        <v>0.29288603202952218</v>
      </c>
      <c r="C1537" s="9">
        <v>0.40487198930390134</v>
      </c>
      <c r="D1537" s="9">
        <v>1.0181767889416409</v>
      </c>
      <c r="E1537" s="9">
        <v>1.6975498706244525</v>
      </c>
      <c r="F1537" s="9">
        <v>2.4513427914701706</v>
      </c>
      <c r="G1537" s="9">
        <f t="shared" si="116"/>
        <v>4.8484637995505564E-2</v>
      </c>
      <c r="H1537" s="9">
        <f t="shared" si="117"/>
        <v>6.1297227552884137E-2</v>
      </c>
      <c r="I1537" s="9">
        <f t="shared" si="118"/>
        <v>6.0833241134943927E-2</v>
      </c>
      <c r="J1537" s="9">
        <f t="shared" si="119"/>
        <v>6.2008046305019215E-2</v>
      </c>
      <c r="K1537" s="9">
        <f t="shared" si="120"/>
        <v>6.5530042028520086E-2</v>
      </c>
    </row>
    <row r="1538" spans="1:11">
      <c r="A1538" s="8">
        <v>42402</v>
      </c>
      <c r="B1538" s="9">
        <v>0.27933959719978463</v>
      </c>
      <c r="C1538" s="9">
        <v>0.36676250130732257</v>
      </c>
      <c r="D1538" s="9">
        <v>0.94802924271906019</v>
      </c>
      <c r="E1538" s="9">
        <v>1.6200333028134675</v>
      </c>
      <c r="F1538" s="9">
        <v>2.3937529751731175</v>
      </c>
      <c r="G1538" s="9">
        <f t="shared" si="116"/>
        <v>-1.3546434829737553E-2</v>
      </c>
      <c r="H1538" s="9">
        <f t="shared" si="117"/>
        <v>-3.8109487996578761E-2</v>
      </c>
      <c r="I1538" s="9">
        <f t="shared" si="118"/>
        <v>-7.0147546222580681E-2</v>
      </c>
      <c r="J1538" s="9">
        <f t="shared" si="119"/>
        <v>-7.7516567810985038E-2</v>
      </c>
      <c r="K1538" s="9">
        <f t="shared" si="120"/>
        <v>-5.7589816297053176E-2</v>
      </c>
    </row>
    <row r="1539" spans="1:11">
      <c r="A1539" s="8">
        <v>42403</v>
      </c>
      <c r="B1539" s="9">
        <v>0.25949117149299389</v>
      </c>
      <c r="C1539" s="9">
        <v>0.33933254335706675</v>
      </c>
      <c r="D1539" s="9">
        <v>0.90179877478748038</v>
      </c>
      <c r="E1539" s="9">
        <v>1.5779517365645133</v>
      </c>
      <c r="F1539" s="9">
        <v>2.3540583873197294</v>
      </c>
      <c r="G1539" s="9">
        <f t="shared" si="116"/>
        <v>-1.984842570679074E-2</v>
      </c>
      <c r="H1539" s="9">
        <f t="shared" si="117"/>
        <v>-2.7429957950255823E-2</v>
      </c>
      <c r="I1539" s="9">
        <f t="shared" si="118"/>
        <v>-4.6230467931579811E-2</v>
      </c>
      <c r="J1539" s="9">
        <f t="shared" si="119"/>
        <v>-4.2081566248954205E-2</v>
      </c>
      <c r="K1539" s="9">
        <f t="shared" si="120"/>
        <v>-3.9694587853388086E-2</v>
      </c>
    </row>
    <row r="1540" spans="1:11">
      <c r="A1540" s="8">
        <v>42404</v>
      </c>
      <c r="B1540" s="9">
        <v>0.27115770825267949</v>
      </c>
      <c r="C1540" s="9">
        <v>0.35956795655316898</v>
      </c>
      <c r="D1540" s="9">
        <v>0.93506812253286287</v>
      </c>
      <c r="E1540" s="9">
        <v>1.6360208847235829</v>
      </c>
      <c r="F1540" s="9">
        <v>2.4039711726811648</v>
      </c>
      <c r="G1540" s="9">
        <f t="shared" ref="G1540:G1603" si="121">B1540-B1539</f>
        <v>1.1666536759685597E-2</v>
      </c>
      <c r="H1540" s="9">
        <f t="shared" ref="H1540:H1603" si="122">C1540-C1539</f>
        <v>2.0235413196102225E-2</v>
      </c>
      <c r="I1540" s="9">
        <f t="shared" ref="I1540:I1603" si="123">D1540-D1539</f>
        <v>3.3269347745382483E-2</v>
      </c>
      <c r="J1540" s="9">
        <f t="shared" ref="J1540:J1603" si="124">E1540-E1539</f>
        <v>5.8069148159069606E-2</v>
      </c>
      <c r="K1540" s="9">
        <f t="shared" ref="K1540:K1603" si="125">F1540-F1539</f>
        <v>4.9912785361435397E-2</v>
      </c>
    </row>
    <row r="1541" spans="1:11">
      <c r="A1541" s="8">
        <v>42405</v>
      </c>
      <c r="B1541" s="9">
        <v>0.28178435001432178</v>
      </c>
      <c r="C1541" s="9">
        <v>0.37009110344129337</v>
      </c>
      <c r="D1541" s="9">
        <v>0.93909679630202092</v>
      </c>
      <c r="E1541" s="9">
        <v>1.6383466895359935</v>
      </c>
      <c r="F1541" s="9">
        <v>2.4084615721570954</v>
      </c>
      <c r="G1541" s="9">
        <f t="shared" si="121"/>
        <v>1.0626641761642297E-2</v>
      </c>
      <c r="H1541" s="9">
        <f t="shared" si="122"/>
        <v>1.0523146888124391E-2</v>
      </c>
      <c r="I1541" s="9">
        <f t="shared" si="123"/>
        <v>4.0286737691580532E-3</v>
      </c>
      <c r="J1541" s="9">
        <f t="shared" si="124"/>
        <v>2.3258048124106256E-3</v>
      </c>
      <c r="K1541" s="9">
        <f t="shared" si="125"/>
        <v>4.490399475930662E-3</v>
      </c>
    </row>
    <row r="1542" spans="1:11">
      <c r="A1542" s="8">
        <v>42408</v>
      </c>
      <c r="B1542" s="9">
        <v>0.23153380785535926</v>
      </c>
      <c r="C1542" s="9">
        <v>0.27486307257926346</v>
      </c>
      <c r="D1542" s="9">
        <v>0.7923628650824297</v>
      </c>
      <c r="E1542" s="9">
        <v>1.4715145121799023</v>
      </c>
      <c r="F1542" s="9">
        <v>2.2701603939611461</v>
      </c>
      <c r="G1542" s="9">
        <f t="shared" si="121"/>
        <v>-5.0250542158962519E-2</v>
      </c>
      <c r="H1542" s="9">
        <f t="shared" si="122"/>
        <v>-9.5228030862029911E-2</v>
      </c>
      <c r="I1542" s="9">
        <f t="shared" si="123"/>
        <v>-0.14673393121959122</v>
      </c>
      <c r="J1542" s="9">
        <f t="shared" si="124"/>
        <v>-0.16683217735609124</v>
      </c>
      <c r="K1542" s="9">
        <f t="shared" si="125"/>
        <v>-0.13830117819594934</v>
      </c>
    </row>
    <row r="1543" spans="1:11">
      <c r="A1543" s="8">
        <v>42409</v>
      </c>
      <c r="B1543" s="9">
        <v>0.24767640533663701</v>
      </c>
      <c r="C1543" s="9">
        <v>0.29678770576419006</v>
      </c>
      <c r="D1543" s="9">
        <v>0.80387188938336018</v>
      </c>
      <c r="E1543" s="9">
        <v>1.4813316921372206</v>
      </c>
      <c r="F1543" s="9">
        <v>2.284760404418988</v>
      </c>
      <c r="G1543" s="9">
        <f t="shared" si="121"/>
        <v>1.6142597481277748E-2</v>
      </c>
      <c r="H1543" s="9">
        <f t="shared" si="122"/>
        <v>2.1924633184926601E-2</v>
      </c>
      <c r="I1543" s="9">
        <f t="shared" si="123"/>
        <v>1.1509024300930482E-2</v>
      </c>
      <c r="J1543" s="9">
        <f t="shared" si="124"/>
        <v>9.8171799573183449E-3</v>
      </c>
      <c r="K1543" s="9">
        <f t="shared" si="125"/>
        <v>1.4600010457841872E-2</v>
      </c>
    </row>
    <row r="1544" spans="1:11">
      <c r="A1544" s="8">
        <v>42410</v>
      </c>
      <c r="B1544" s="9">
        <v>0.26649709163714563</v>
      </c>
      <c r="C1544" s="9">
        <v>0.32180906275378945</v>
      </c>
      <c r="D1544" s="9">
        <v>0.82248976079091674</v>
      </c>
      <c r="E1544" s="9">
        <v>1.4893900968254081</v>
      </c>
      <c r="F1544" s="9">
        <v>2.294670510281057</v>
      </c>
      <c r="G1544" s="9">
        <f t="shared" si="121"/>
        <v>1.8820686300508621E-2</v>
      </c>
      <c r="H1544" s="9">
        <f t="shared" si="122"/>
        <v>2.5021356989599397E-2</v>
      </c>
      <c r="I1544" s="9">
        <f t="shared" si="123"/>
        <v>1.8617871407556552E-2</v>
      </c>
      <c r="J1544" s="9">
        <f t="shared" si="124"/>
        <v>8.058404688187526E-3</v>
      </c>
      <c r="K1544" s="9">
        <f t="shared" si="125"/>
        <v>9.9101058620689741E-3</v>
      </c>
    </row>
    <row r="1545" spans="1:11">
      <c r="A1545" s="8">
        <v>42411</v>
      </c>
      <c r="B1545" s="9">
        <v>0.22398903226561076</v>
      </c>
      <c r="C1545" s="9">
        <v>0.2332226882622242</v>
      </c>
      <c r="D1545" s="9">
        <v>0.6821275329540587</v>
      </c>
      <c r="E1545" s="9">
        <v>1.3447983388777041</v>
      </c>
      <c r="F1545" s="9">
        <v>2.1781391984324388</v>
      </c>
      <c r="G1545" s="9">
        <f t="shared" si="121"/>
        <v>-4.2508059371534873E-2</v>
      </c>
      <c r="H1545" s="9">
        <f t="shared" si="122"/>
        <v>-8.8586374491565256E-2</v>
      </c>
      <c r="I1545" s="9">
        <f t="shared" si="123"/>
        <v>-0.14036222783685803</v>
      </c>
      <c r="J1545" s="9">
        <f t="shared" si="124"/>
        <v>-0.14459175794770407</v>
      </c>
      <c r="K1545" s="9">
        <f t="shared" si="125"/>
        <v>-0.1165313118486182</v>
      </c>
    </row>
    <row r="1546" spans="1:11">
      <c r="A1546" s="8">
        <v>42412</v>
      </c>
      <c r="B1546" s="9">
        <v>0.29379530028181305</v>
      </c>
      <c r="C1546" s="9">
        <v>0.34092726568205362</v>
      </c>
      <c r="D1546" s="9">
        <v>0.80862728751849267</v>
      </c>
      <c r="E1546" s="9">
        <v>1.4708337443036434</v>
      </c>
      <c r="F1546" s="9">
        <v>2.2802892321212989</v>
      </c>
      <c r="G1546" s="9">
        <f t="shared" si="121"/>
        <v>6.9806268016202294E-2</v>
      </c>
      <c r="H1546" s="9">
        <f t="shared" si="122"/>
        <v>0.10770457741982942</v>
      </c>
      <c r="I1546" s="9">
        <f t="shared" si="123"/>
        <v>0.12649975456443396</v>
      </c>
      <c r="J1546" s="9">
        <f t="shared" si="124"/>
        <v>0.12603540542593938</v>
      </c>
      <c r="K1546" s="9">
        <f t="shared" si="125"/>
        <v>0.10215003368886011</v>
      </c>
    </row>
    <row r="1547" spans="1:11">
      <c r="A1547" s="8">
        <v>42415</v>
      </c>
      <c r="B1547" s="9">
        <v>0.2838932728385915</v>
      </c>
      <c r="C1547" s="9">
        <v>0.33799406587171132</v>
      </c>
      <c r="D1547" s="9">
        <v>0.82498367489728786</v>
      </c>
      <c r="E1547" s="9">
        <v>1.4923700643133526</v>
      </c>
      <c r="F1547" s="9">
        <v>2.3039525625416291</v>
      </c>
      <c r="G1547" s="9">
        <f t="shared" si="121"/>
        <v>-9.9020274432215505E-3</v>
      </c>
      <c r="H1547" s="9">
        <f t="shared" si="122"/>
        <v>-2.9331998103422907E-3</v>
      </c>
      <c r="I1547" s="9">
        <f t="shared" si="123"/>
        <v>1.635638737879519E-2</v>
      </c>
      <c r="J1547" s="9">
        <f t="shared" si="124"/>
        <v>2.1536320009709176E-2</v>
      </c>
      <c r="K1547" s="9">
        <f t="shared" si="125"/>
        <v>2.3663330420330198E-2</v>
      </c>
    </row>
    <row r="1548" spans="1:11">
      <c r="A1548" s="8">
        <v>42416</v>
      </c>
      <c r="B1548" s="9">
        <v>0.27046088648092798</v>
      </c>
      <c r="C1548" s="9">
        <v>0.31855364559653737</v>
      </c>
      <c r="D1548" s="9">
        <v>0.81666947310416393</v>
      </c>
      <c r="E1548" s="9">
        <v>1.4944641156926859</v>
      </c>
      <c r="F1548" s="9">
        <v>2.3100352249755525</v>
      </c>
      <c r="G1548" s="9">
        <f t="shared" si="121"/>
        <v>-1.3432386357663528E-2</v>
      </c>
      <c r="H1548" s="9">
        <f t="shared" si="122"/>
        <v>-1.9440420275173953E-2</v>
      </c>
      <c r="I1548" s="9">
        <f t="shared" si="123"/>
        <v>-8.3142017931239209E-3</v>
      </c>
      <c r="J1548" s="9">
        <f t="shared" si="124"/>
        <v>2.0940513793332727E-3</v>
      </c>
      <c r="K1548" s="9">
        <f t="shared" si="125"/>
        <v>6.0826624339234137E-3</v>
      </c>
    </row>
    <row r="1549" spans="1:11">
      <c r="A1549" s="8">
        <v>42417</v>
      </c>
      <c r="B1549" s="9">
        <v>0.28745193866182561</v>
      </c>
      <c r="C1549" s="9">
        <v>0.34215362010242367</v>
      </c>
      <c r="D1549" s="9">
        <v>0.85635632795536798</v>
      </c>
      <c r="E1549" s="9">
        <v>1.5568561862389889</v>
      </c>
      <c r="F1549" s="9">
        <v>2.3704882994124272</v>
      </c>
      <c r="G1549" s="9">
        <f t="shared" si="121"/>
        <v>1.6991052180897637E-2</v>
      </c>
      <c r="H1549" s="9">
        <f t="shared" si="122"/>
        <v>2.3599974505886301E-2</v>
      </c>
      <c r="I1549" s="9">
        <f t="shared" si="123"/>
        <v>3.9686854851204045E-2</v>
      </c>
      <c r="J1549" s="9">
        <f t="shared" si="124"/>
        <v>6.2392070546303025E-2</v>
      </c>
      <c r="K1549" s="9">
        <f t="shared" si="125"/>
        <v>6.0453074436874754E-2</v>
      </c>
    </row>
    <row r="1550" spans="1:11">
      <c r="A1550" s="8">
        <v>42418</v>
      </c>
      <c r="B1550" s="9">
        <v>0.27824058434475774</v>
      </c>
      <c r="C1550" s="9">
        <v>0.32207365202056787</v>
      </c>
      <c r="D1550" s="9">
        <v>0.8202683366415412</v>
      </c>
      <c r="E1550" s="9">
        <v>1.5120390422515742</v>
      </c>
      <c r="F1550" s="9">
        <v>2.3472681596873137</v>
      </c>
      <c r="G1550" s="9">
        <f t="shared" si="121"/>
        <v>-9.2113543170678769E-3</v>
      </c>
      <c r="H1550" s="9">
        <f t="shared" si="122"/>
        <v>-2.0079968081855804E-2</v>
      </c>
      <c r="I1550" s="9">
        <f t="shared" si="123"/>
        <v>-3.6087991313826784E-2</v>
      </c>
      <c r="J1550" s="9">
        <f t="shared" si="124"/>
        <v>-4.4817143987414765E-2</v>
      </c>
      <c r="K1550" s="9">
        <f t="shared" si="125"/>
        <v>-2.3220139725113498E-2</v>
      </c>
    </row>
    <row r="1551" spans="1:11">
      <c r="A1551" s="8">
        <v>42419</v>
      </c>
      <c r="B1551" s="9">
        <v>0.27595056711957044</v>
      </c>
      <c r="C1551" s="9">
        <v>0.31108013258879735</v>
      </c>
      <c r="D1551" s="9">
        <v>0.79168013482400779</v>
      </c>
      <c r="E1551" s="9">
        <v>1.4770157689911907</v>
      </c>
      <c r="F1551" s="9">
        <v>2.3197909975679911</v>
      </c>
      <c r="G1551" s="9">
        <f t="shared" si="121"/>
        <v>-2.2900172251872908E-3</v>
      </c>
      <c r="H1551" s="9">
        <f t="shared" si="122"/>
        <v>-1.0993519431770515E-2</v>
      </c>
      <c r="I1551" s="9">
        <f t="shared" si="123"/>
        <v>-2.858820181753341E-2</v>
      </c>
      <c r="J1551" s="9">
        <f t="shared" si="124"/>
        <v>-3.5023273260383458E-2</v>
      </c>
      <c r="K1551" s="9">
        <f t="shared" si="125"/>
        <v>-2.7477162119322607E-2</v>
      </c>
    </row>
    <row r="1552" spans="1:11">
      <c r="A1552" s="8">
        <v>42422</v>
      </c>
      <c r="B1552" s="9">
        <v>0.26360559171216036</v>
      </c>
      <c r="C1552" s="9">
        <v>0.29883754227711701</v>
      </c>
      <c r="D1552" s="9">
        <v>0.78522736493452505</v>
      </c>
      <c r="E1552" s="9">
        <v>1.4720723785523293</v>
      </c>
      <c r="F1552" s="9">
        <v>2.3205359241853185</v>
      </c>
      <c r="G1552" s="9">
        <f t="shared" si="121"/>
        <v>-1.2344975407410086E-2</v>
      </c>
      <c r="H1552" s="9">
        <f t="shared" si="122"/>
        <v>-1.2242590311680346E-2</v>
      </c>
      <c r="I1552" s="9">
        <f t="shared" si="123"/>
        <v>-6.4527698894827346E-3</v>
      </c>
      <c r="J1552" s="9">
        <f t="shared" si="124"/>
        <v>-4.9433904388613836E-3</v>
      </c>
      <c r="K1552" s="9">
        <f t="shared" si="125"/>
        <v>7.4492661732739052E-4</v>
      </c>
    </row>
    <row r="1553" spans="1:11">
      <c r="A1553" s="8">
        <v>42423</v>
      </c>
      <c r="B1553" s="9">
        <v>0.26473608647963576</v>
      </c>
      <c r="C1553" s="9">
        <v>0.29720349124282514</v>
      </c>
      <c r="D1553" s="9">
        <v>0.793593025824188</v>
      </c>
      <c r="E1553" s="9">
        <v>1.4997202179361513</v>
      </c>
      <c r="F1553" s="9">
        <v>2.3481507008667859</v>
      </c>
      <c r="G1553" s="9">
        <f t="shared" si="121"/>
        <v>1.1304947674753985E-3</v>
      </c>
      <c r="H1553" s="9">
        <f t="shared" si="122"/>
        <v>-1.6340510342918724E-3</v>
      </c>
      <c r="I1553" s="9">
        <f t="shared" si="123"/>
        <v>8.3656608896629514E-3</v>
      </c>
      <c r="J1553" s="9">
        <f t="shared" si="124"/>
        <v>2.7647839383821982E-2</v>
      </c>
      <c r="K1553" s="9">
        <f t="shared" si="125"/>
        <v>2.761477668146739E-2</v>
      </c>
    </row>
    <row r="1554" spans="1:11">
      <c r="A1554" s="8">
        <v>42424</v>
      </c>
      <c r="B1554" s="9">
        <v>0.25235037508091512</v>
      </c>
      <c r="C1554" s="9">
        <v>0.26454526577184184</v>
      </c>
      <c r="D1554" s="9">
        <v>0.72433136511007379</v>
      </c>
      <c r="E1554" s="9">
        <v>1.4213447976733853</v>
      </c>
      <c r="F1554" s="9">
        <v>2.3046564910177616</v>
      </c>
      <c r="G1554" s="9">
        <f t="shared" si="121"/>
        <v>-1.2385711398720634E-2</v>
      </c>
      <c r="H1554" s="9">
        <f t="shared" si="122"/>
        <v>-3.2658225470983293E-2</v>
      </c>
      <c r="I1554" s="9">
        <f t="shared" si="123"/>
        <v>-6.9261660714114215E-2</v>
      </c>
      <c r="J1554" s="9">
        <f t="shared" si="124"/>
        <v>-7.8375420262766005E-2</v>
      </c>
      <c r="K1554" s="9">
        <f t="shared" si="125"/>
        <v>-4.3494209849024301E-2</v>
      </c>
    </row>
    <row r="1555" spans="1:11">
      <c r="A1555" s="8">
        <v>42425</v>
      </c>
      <c r="B1555" s="9">
        <v>0.24130606086503345</v>
      </c>
      <c r="C1555" s="9">
        <v>0.25771821310343257</v>
      </c>
      <c r="D1555" s="9">
        <v>0.73198083951315251</v>
      </c>
      <c r="E1555" s="9">
        <v>1.4430696166590935</v>
      </c>
      <c r="F1555" s="9">
        <v>2.3395941255692199</v>
      </c>
      <c r="G1555" s="9">
        <f t="shared" si="121"/>
        <v>-1.1044314215881673E-2</v>
      </c>
      <c r="H1555" s="9">
        <f t="shared" si="122"/>
        <v>-6.8270526684092725E-3</v>
      </c>
      <c r="I1555" s="9">
        <f t="shared" si="123"/>
        <v>7.6494744030787265E-3</v>
      </c>
      <c r="J1555" s="9">
        <f t="shared" si="124"/>
        <v>2.1724818985708216E-2</v>
      </c>
      <c r="K1555" s="9">
        <f t="shared" si="125"/>
        <v>3.4937634551458263E-2</v>
      </c>
    </row>
    <row r="1556" spans="1:11">
      <c r="A1556" s="8">
        <v>42426</v>
      </c>
      <c r="B1556" s="9">
        <v>0.26735653575489832</v>
      </c>
      <c r="C1556" s="9">
        <v>0.28678643881896754</v>
      </c>
      <c r="D1556" s="9">
        <v>0.75981907301848783</v>
      </c>
      <c r="E1556" s="9">
        <v>1.488181362146282</v>
      </c>
      <c r="F1556" s="9">
        <v>2.3708126762057167</v>
      </c>
      <c r="G1556" s="9">
        <f t="shared" si="121"/>
        <v>2.6050474889864866E-2</v>
      </c>
      <c r="H1556" s="9">
        <f t="shared" si="122"/>
        <v>2.9068225715534968E-2</v>
      </c>
      <c r="I1556" s="9">
        <f t="shared" si="123"/>
        <v>2.7838233505335319E-2</v>
      </c>
      <c r="J1556" s="9">
        <f t="shared" si="124"/>
        <v>4.5111745487188548E-2</v>
      </c>
      <c r="K1556" s="9">
        <f t="shared" si="125"/>
        <v>3.1218550636496811E-2</v>
      </c>
    </row>
    <row r="1557" spans="1:11">
      <c r="A1557" s="8">
        <v>42429</v>
      </c>
      <c r="B1557" s="9">
        <v>0.24775005321339202</v>
      </c>
      <c r="C1557" s="9">
        <v>0.25125175443182673</v>
      </c>
      <c r="D1557" s="9">
        <v>0.69087515694406387</v>
      </c>
      <c r="E1557" s="9">
        <v>1.4095625740452777</v>
      </c>
      <c r="F1557" s="9">
        <v>2.3061271437597437</v>
      </c>
      <c r="G1557" s="9">
        <f t="shared" si="121"/>
        <v>-1.9606482541506293E-2</v>
      </c>
      <c r="H1557" s="9">
        <f t="shared" si="122"/>
        <v>-3.5534684387140802E-2</v>
      </c>
      <c r="I1557" s="9">
        <f t="shared" si="123"/>
        <v>-6.8943916074423961E-2</v>
      </c>
      <c r="J1557" s="9">
        <f t="shared" si="124"/>
        <v>-7.8618788101004311E-2</v>
      </c>
      <c r="K1557" s="9">
        <f t="shared" si="125"/>
        <v>-6.4685532445972971E-2</v>
      </c>
    </row>
    <row r="1558" spans="1:11">
      <c r="A1558" s="8">
        <v>42430</v>
      </c>
      <c r="B1558" s="9">
        <v>0.28513294087581814</v>
      </c>
      <c r="C1558" s="9">
        <v>0.29398199022857918</v>
      </c>
      <c r="D1558" s="9">
        <v>0.74060226505956828</v>
      </c>
      <c r="E1558" s="9">
        <v>1.468473642975503</v>
      </c>
      <c r="F1558" s="9">
        <v>2.342647100949133</v>
      </c>
      <c r="G1558" s="9">
        <f t="shared" si="121"/>
        <v>3.7382887662426117E-2</v>
      </c>
      <c r="H1558" s="9">
        <f t="shared" si="122"/>
        <v>4.2730235796752447E-2</v>
      </c>
      <c r="I1558" s="9">
        <f t="shared" si="123"/>
        <v>4.9727108115504404E-2</v>
      </c>
      <c r="J1558" s="9">
        <f t="shared" si="124"/>
        <v>5.8911068930225241E-2</v>
      </c>
      <c r="K1558" s="9">
        <f t="shared" si="125"/>
        <v>3.6519957189389274E-2</v>
      </c>
    </row>
    <row r="1559" spans="1:11">
      <c r="A1559" s="8">
        <v>42431</v>
      </c>
      <c r="B1559" s="9">
        <v>0.31103767545872829</v>
      </c>
      <c r="C1559" s="9">
        <v>0.33699879667813848</v>
      </c>
      <c r="D1559" s="9">
        <v>0.80887490927231176</v>
      </c>
      <c r="E1559" s="9">
        <v>1.5435991334139878</v>
      </c>
      <c r="F1559" s="9">
        <v>2.3791663930466287</v>
      </c>
      <c r="G1559" s="9">
        <f t="shared" si="121"/>
        <v>2.5904734582910149E-2</v>
      </c>
      <c r="H1559" s="9">
        <f t="shared" si="122"/>
        <v>4.3016806449559297E-2</v>
      </c>
      <c r="I1559" s="9">
        <f t="shared" si="123"/>
        <v>6.8272644212743483E-2</v>
      </c>
      <c r="J1559" s="9">
        <f t="shared" si="124"/>
        <v>7.5125490438484821E-2</v>
      </c>
      <c r="K1559" s="9">
        <f t="shared" si="125"/>
        <v>3.6519292097495715E-2</v>
      </c>
    </row>
    <row r="1560" spans="1:11">
      <c r="A1560" s="8">
        <v>42432</v>
      </c>
      <c r="B1560" s="9">
        <v>0.311326009928095</v>
      </c>
      <c r="C1560" s="9">
        <v>0.33798180508631059</v>
      </c>
      <c r="D1560" s="9">
        <v>0.81132744200803297</v>
      </c>
      <c r="E1560" s="9">
        <v>1.5293184245479703</v>
      </c>
      <c r="F1560" s="9">
        <v>2.3440558078577416</v>
      </c>
      <c r="G1560" s="9">
        <f t="shared" si="121"/>
        <v>2.8833446936671336E-4</v>
      </c>
      <c r="H1560" s="9">
        <f t="shared" si="122"/>
        <v>9.8300840817211466E-4</v>
      </c>
      <c r="I1560" s="9">
        <f t="shared" si="123"/>
        <v>2.4525327357212134E-3</v>
      </c>
      <c r="J1560" s="9">
        <f t="shared" si="124"/>
        <v>-1.4280708866017511E-2</v>
      </c>
      <c r="K1560" s="9">
        <f t="shared" si="125"/>
        <v>-3.51105851888871E-2</v>
      </c>
    </row>
    <row r="1561" spans="1:11">
      <c r="A1561" s="8">
        <v>42433</v>
      </c>
      <c r="B1561" s="9">
        <v>0.33283221963425713</v>
      </c>
      <c r="C1561" s="9">
        <v>0.3607944392694718</v>
      </c>
      <c r="D1561" s="9">
        <v>0.843794747441169</v>
      </c>
      <c r="E1561" s="9">
        <v>1.5715902486801205</v>
      </c>
      <c r="F1561" s="9">
        <v>2.3812681716328785</v>
      </c>
      <c r="G1561" s="9">
        <f t="shared" si="121"/>
        <v>2.1506209706162127E-2</v>
      </c>
      <c r="H1561" s="9">
        <f t="shared" si="122"/>
        <v>2.2812634183161207E-2</v>
      </c>
      <c r="I1561" s="9">
        <f t="shared" si="123"/>
        <v>3.2467305433136029E-2</v>
      </c>
      <c r="J1561" s="9">
        <f t="shared" si="124"/>
        <v>4.2271824132150249E-2</v>
      </c>
      <c r="K1561" s="9">
        <f t="shared" si="125"/>
        <v>3.7212363775136925E-2</v>
      </c>
    </row>
    <row r="1562" spans="1:11">
      <c r="A1562" s="8">
        <v>42436</v>
      </c>
      <c r="B1562" s="9">
        <v>0.32726308373836932</v>
      </c>
      <c r="C1562" s="9">
        <v>0.35176125426676363</v>
      </c>
      <c r="D1562" s="9">
        <v>0.83133613365258618</v>
      </c>
      <c r="E1562" s="9">
        <v>1.5594414771530318</v>
      </c>
      <c r="F1562" s="9">
        <v>2.3864851767402122</v>
      </c>
      <c r="G1562" s="9">
        <f t="shared" si="121"/>
        <v>-5.5691358958878112E-3</v>
      </c>
      <c r="H1562" s="9">
        <f t="shared" si="122"/>
        <v>-9.0331850027081662E-3</v>
      </c>
      <c r="I1562" s="9">
        <f t="shared" si="123"/>
        <v>-1.2458613788582817E-2</v>
      </c>
      <c r="J1562" s="9">
        <f t="shared" si="124"/>
        <v>-1.2148771527088709E-2</v>
      </c>
      <c r="K1562" s="9">
        <f t="shared" si="125"/>
        <v>5.2170051073336943E-3</v>
      </c>
    </row>
    <row r="1563" spans="1:11">
      <c r="A1563" s="8">
        <v>42437</v>
      </c>
      <c r="B1563" s="9">
        <v>0.29881693954212252</v>
      </c>
      <c r="C1563" s="9">
        <v>0.31562541067519778</v>
      </c>
      <c r="D1563" s="9">
        <v>0.7622304710649328</v>
      </c>
      <c r="E1563" s="9">
        <v>1.4501190356101814</v>
      </c>
      <c r="F1563" s="9">
        <v>2.2562375078085704</v>
      </c>
      <c r="G1563" s="9">
        <f t="shared" si="121"/>
        <v>-2.8446144196246803E-2</v>
      </c>
      <c r="H1563" s="9">
        <f t="shared" si="122"/>
        <v>-3.6135843591565853E-2</v>
      </c>
      <c r="I1563" s="9">
        <f t="shared" si="123"/>
        <v>-6.9105662587653383E-2</v>
      </c>
      <c r="J1563" s="9">
        <f t="shared" si="124"/>
        <v>-0.10932244154285042</v>
      </c>
      <c r="K1563" s="9">
        <f t="shared" si="125"/>
        <v>-0.13024766893164186</v>
      </c>
    </row>
    <row r="1564" spans="1:11">
      <c r="A1564" s="8">
        <v>42438</v>
      </c>
      <c r="B1564" s="9">
        <v>0.32168853578692658</v>
      </c>
      <c r="C1564" s="9">
        <v>0.35902249373905559</v>
      </c>
      <c r="D1564" s="9">
        <v>0.84915621643054862</v>
      </c>
      <c r="E1564" s="9">
        <v>1.5536717287275796</v>
      </c>
      <c r="F1564" s="9">
        <v>2.3459501157859033</v>
      </c>
      <c r="G1564" s="9">
        <f t="shared" si="121"/>
        <v>2.287159624480406E-2</v>
      </c>
      <c r="H1564" s="9">
        <f t="shared" si="122"/>
        <v>4.3397083063857811E-2</v>
      </c>
      <c r="I1564" s="9">
        <f t="shared" si="123"/>
        <v>8.6925745365615814E-2</v>
      </c>
      <c r="J1564" s="9">
        <f t="shared" si="124"/>
        <v>0.10355269311739823</v>
      </c>
      <c r="K1564" s="9">
        <f t="shared" si="125"/>
        <v>8.9712607977332937E-2</v>
      </c>
    </row>
    <row r="1565" spans="1:11">
      <c r="A1565" s="8">
        <v>42439</v>
      </c>
      <c r="B1565" s="9">
        <v>0.37188954143297037</v>
      </c>
      <c r="C1565" s="9">
        <v>0.42212559611333778</v>
      </c>
      <c r="D1565" s="9">
        <v>0.91874245540666788</v>
      </c>
      <c r="E1565" s="9">
        <v>1.6123116322722679</v>
      </c>
      <c r="F1565" s="9">
        <v>2.36372547220087</v>
      </c>
      <c r="G1565" s="9">
        <f t="shared" si="121"/>
        <v>5.0201005646043795E-2</v>
      </c>
      <c r="H1565" s="9">
        <f t="shared" si="122"/>
        <v>6.3103102374282183E-2</v>
      </c>
      <c r="I1565" s="9">
        <f t="shared" si="123"/>
        <v>6.9586238976119263E-2</v>
      </c>
      <c r="J1565" s="9">
        <f t="shared" si="124"/>
        <v>5.8639903544688288E-2</v>
      </c>
      <c r="K1565" s="9">
        <f t="shared" si="125"/>
        <v>1.7775356414966748E-2</v>
      </c>
    </row>
    <row r="1566" spans="1:11">
      <c r="A1566" s="8">
        <v>42440</v>
      </c>
      <c r="B1566" s="9">
        <v>0.39212542246956483</v>
      </c>
      <c r="C1566" s="9">
        <v>0.46344276814358054</v>
      </c>
      <c r="D1566" s="9">
        <v>0.97256050965264773</v>
      </c>
      <c r="E1566" s="9">
        <v>1.6593228850958386</v>
      </c>
      <c r="F1566" s="9">
        <v>2.4004635882997181</v>
      </c>
      <c r="G1566" s="9">
        <f t="shared" si="121"/>
        <v>2.0235881036594461E-2</v>
      </c>
      <c r="H1566" s="9">
        <f t="shared" si="122"/>
        <v>4.1317172030242766E-2</v>
      </c>
      <c r="I1566" s="9">
        <f t="shared" si="123"/>
        <v>5.3818054245979852E-2</v>
      </c>
      <c r="J1566" s="9">
        <f t="shared" si="124"/>
        <v>4.7011252823570659E-2</v>
      </c>
      <c r="K1566" s="9">
        <f t="shared" si="125"/>
        <v>3.6738116098848028E-2</v>
      </c>
    </row>
    <row r="1567" spans="1:11">
      <c r="A1567" s="8">
        <v>42443</v>
      </c>
      <c r="B1567" s="9">
        <v>0.37780219226633566</v>
      </c>
      <c r="C1567" s="9">
        <v>0.44696256582693539</v>
      </c>
      <c r="D1567" s="9">
        <v>0.95265270740678987</v>
      </c>
      <c r="E1567" s="9">
        <v>1.6284555319425202</v>
      </c>
      <c r="F1567" s="9">
        <v>2.3603388146846176</v>
      </c>
      <c r="G1567" s="9">
        <f t="shared" si="121"/>
        <v>-1.4323230203229176E-2</v>
      </c>
      <c r="H1567" s="9">
        <f t="shared" si="122"/>
        <v>-1.6480202316645154E-2</v>
      </c>
      <c r="I1567" s="9">
        <f t="shared" si="123"/>
        <v>-1.9907802245857864E-2</v>
      </c>
      <c r="J1567" s="9">
        <f t="shared" si="124"/>
        <v>-3.0867353153318344E-2</v>
      </c>
      <c r="K1567" s="9">
        <f t="shared" si="125"/>
        <v>-4.0124773615100473E-2</v>
      </c>
    </row>
    <row r="1568" spans="1:11">
      <c r="A1568" s="8">
        <v>42444</v>
      </c>
      <c r="B1568" s="9">
        <v>0.37178361935390125</v>
      </c>
      <c r="C1568" s="9">
        <v>0.42692414025061892</v>
      </c>
      <c r="D1568" s="9">
        <v>0.92189513899873909</v>
      </c>
      <c r="E1568" s="9">
        <v>1.6125418622995908</v>
      </c>
      <c r="F1568" s="9">
        <v>2.3588412627315307</v>
      </c>
      <c r="G1568" s="9">
        <f t="shared" si="121"/>
        <v>-6.0185729124344056E-3</v>
      </c>
      <c r="H1568" s="9">
        <f t="shared" si="122"/>
        <v>-2.0038425576316465E-2</v>
      </c>
      <c r="I1568" s="9">
        <f t="shared" si="123"/>
        <v>-3.0757568408050773E-2</v>
      </c>
      <c r="J1568" s="9">
        <f t="shared" si="124"/>
        <v>-1.5913669642929396E-2</v>
      </c>
      <c r="K1568" s="9">
        <f t="shared" si="125"/>
        <v>-1.4975519530868731E-3</v>
      </c>
    </row>
    <row r="1569" spans="1:11">
      <c r="A1569" s="8">
        <v>42445</v>
      </c>
      <c r="B1569" s="9">
        <v>0.35904688439710858</v>
      </c>
      <c r="C1569" s="9">
        <v>0.41017235818569825</v>
      </c>
      <c r="D1569" s="9">
        <v>0.9023056874136316</v>
      </c>
      <c r="E1569" s="9">
        <v>1.5988912988755757</v>
      </c>
      <c r="F1569" s="9">
        <v>2.369661588904298</v>
      </c>
      <c r="G1569" s="9">
        <f t="shared" si="121"/>
        <v>-1.2736734956792672E-2</v>
      </c>
      <c r="H1569" s="9">
        <f t="shared" si="122"/>
        <v>-1.6751782064920673E-2</v>
      </c>
      <c r="I1569" s="9">
        <f t="shared" si="123"/>
        <v>-1.9589451585107498E-2</v>
      </c>
      <c r="J1569" s="9">
        <f t="shared" si="124"/>
        <v>-1.3650563424015161E-2</v>
      </c>
      <c r="K1569" s="9">
        <f t="shared" si="125"/>
        <v>1.0820326172767292E-2</v>
      </c>
    </row>
    <row r="1570" spans="1:11">
      <c r="A1570" s="8">
        <v>42446</v>
      </c>
      <c r="B1570" s="9">
        <v>0.34389103327121207</v>
      </c>
      <c r="C1570" s="9">
        <v>0.3775325755922499</v>
      </c>
      <c r="D1570" s="9">
        <v>0.84367013326237095</v>
      </c>
      <c r="E1570" s="9">
        <v>1.5393356141818575</v>
      </c>
      <c r="F1570" s="9">
        <v>2.331417087519664</v>
      </c>
      <c r="G1570" s="9">
        <f t="shared" si="121"/>
        <v>-1.5155851125896513E-2</v>
      </c>
      <c r="H1570" s="9">
        <f t="shared" si="122"/>
        <v>-3.2639782593448352E-2</v>
      </c>
      <c r="I1570" s="9">
        <f t="shared" si="123"/>
        <v>-5.8635554151260649E-2</v>
      </c>
      <c r="J1570" s="9">
        <f t="shared" si="124"/>
        <v>-5.9555684693718192E-2</v>
      </c>
      <c r="K1570" s="9">
        <f t="shared" si="125"/>
        <v>-3.8244501384633978E-2</v>
      </c>
    </row>
    <row r="1571" spans="1:11">
      <c r="A1571" s="8">
        <v>42447</v>
      </c>
      <c r="B1571" s="9">
        <v>0.35319735767021054</v>
      </c>
      <c r="C1571" s="9">
        <v>0.38188368542143192</v>
      </c>
      <c r="D1571" s="9">
        <v>0.84745496335761117</v>
      </c>
      <c r="E1571" s="9">
        <v>1.5474985759135378</v>
      </c>
      <c r="F1571" s="9">
        <v>2.33247861563154</v>
      </c>
      <c r="G1571" s="9">
        <f t="shared" si="121"/>
        <v>9.3063243989984779E-3</v>
      </c>
      <c r="H1571" s="9">
        <f t="shared" si="122"/>
        <v>4.3511098291820205E-3</v>
      </c>
      <c r="I1571" s="9">
        <f t="shared" si="123"/>
        <v>3.7848300952402214E-3</v>
      </c>
      <c r="J1571" s="9">
        <f t="shared" si="124"/>
        <v>8.162961731680296E-3</v>
      </c>
      <c r="K1571" s="9">
        <f t="shared" si="125"/>
        <v>1.0615281118759867E-3</v>
      </c>
    </row>
    <row r="1572" spans="1:11">
      <c r="A1572" s="8">
        <v>42450</v>
      </c>
      <c r="B1572" s="9">
        <v>0.3604804467887463</v>
      </c>
      <c r="C1572" s="9">
        <v>0.39185778744337801</v>
      </c>
      <c r="D1572" s="9">
        <v>0.85889657681995701</v>
      </c>
      <c r="E1572" s="9">
        <v>1.5641814409187005</v>
      </c>
      <c r="F1572" s="9">
        <v>2.355296859262149</v>
      </c>
      <c r="G1572" s="9">
        <f t="shared" si="121"/>
        <v>7.2830891185357571E-3</v>
      </c>
      <c r="H1572" s="9">
        <f t="shared" si="122"/>
        <v>9.9741020219460963E-3</v>
      </c>
      <c r="I1572" s="9">
        <f t="shared" si="123"/>
        <v>1.1441613462345845E-2</v>
      </c>
      <c r="J1572" s="9">
        <f t="shared" si="124"/>
        <v>1.6682865005162695E-2</v>
      </c>
      <c r="K1572" s="9">
        <f t="shared" si="125"/>
        <v>2.2818243630609025E-2</v>
      </c>
    </row>
    <row r="1573" spans="1:11">
      <c r="A1573" s="8">
        <v>42451</v>
      </c>
      <c r="B1573" s="9">
        <v>0.34522922038500753</v>
      </c>
      <c r="C1573" s="9">
        <v>0.37413831264237124</v>
      </c>
      <c r="D1573" s="9">
        <v>0.83870497450939752</v>
      </c>
      <c r="E1573" s="9">
        <v>1.5428578740939105</v>
      </c>
      <c r="F1573" s="9">
        <v>2.3443567045119327</v>
      </c>
      <c r="G1573" s="9">
        <f t="shared" si="121"/>
        <v>-1.5251226403738771E-2</v>
      </c>
      <c r="H1573" s="9">
        <f t="shared" si="122"/>
        <v>-1.7719474801006774E-2</v>
      </c>
      <c r="I1573" s="9">
        <f t="shared" si="123"/>
        <v>-2.0191602310559498E-2</v>
      </c>
      <c r="J1573" s="9">
        <f t="shared" si="124"/>
        <v>-2.1323566824789975E-2</v>
      </c>
      <c r="K1573" s="9">
        <f t="shared" si="125"/>
        <v>-1.0940154750216369E-2</v>
      </c>
    </row>
    <row r="1574" spans="1:11">
      <c r="A1574" s="8">
        <v>42452</v>
      </c>
      <c r="B1574" s="9">
        <v>0.32675238063795009</v>
      </c>
      <c r="C1574" s="9">
        <v>0.35947109988115256</v>
      </c>
      <c r="D1574" s="9">
        <v>0.83666682692141348</v>
      </c>
      <c r="E1574" s="9">
        <v>1.5355039792364054</v>
      </c>
      <c r="F1574" s="9">
        <v>2.3310351845327659</v>
      </c>
      <c r="G1574" s="9">
        <f t="shared" si="121"/>
        <v>-1.8476839747057439E-2</v>
      </c>
      <c r="H1574" s="9">
        <f t="shared" si="122"/>
        <v>-1.4667212761218684E-2</v>
      </c>
      <c r="I1574" s="9">
        <f t="shared" si="123"/>
        <v>-2.0381475879840405E-3</v>
      </c>
      <c r="J1574" s="9">
        <f t="shared" si="124"/>
        <v>-7.3538948575051499E-3</v>
      </c>
      <c r="K1574" s="9">
        <f t="shared" si="125"/>
        <v>-1.3321519979166752E-2</v>
      </c>
    </row>
    <row r="1575" spans="1:11">
      <c r="A1575" s="8">
        <v>42453</v>
      </c>
      <c r="B1575" s="9">
        <v>0.35108286185074677</v>
      </c>
      <c r="C1575" s="9">
        <v>0.39070806860002133</v>
      </c>
      <c r="D1575" s="9">
        <v>0.86018292131013396</v>
      </c>
      <c r="E1575" s="9">
        <v>1.5518153711566689</v>
      </c>
      <c r="F1575" s="9">
        <v>2.3661872765825818</v>
      </c>
      <c r="G1575" s="9">
        <f t="shared" si="121"/>
        <v>2.4330481212796684E-2</v>
      </c>
      <c r="H1575" s="9">
        <f t="shared" si="122"/>
        <v>3.1236968718868774E-2</v>
      </c>
      <c r="I1575" s="9">
        <f t="shared" si="123"/>
        <v>2.3516094388720488E-2</v>
      </c>
      <c r="J1575" s="9">
        <f t="shared" si="124"/>
        <v>1.631139192026354E-2</v>
      </c>
      <c r="K1575" s="9">
        <f t="shared" si="125"/>
        <v>3.5152092049815842E-2</v>
      </c>
    </row>
    <row r="1576" spans="1:11">
      <c r="A1576" s="8">
        <v>42458</v>
      </c>
      <c r="B1576" s="9">
        <v>0.32740956714898339</v>
      </c>
      <c r="C1576" s="9">
        <v>0.36722358248490394</v>
      </c>
      <c r="D1576" s="9">
        <v>0.82506973039311138</v>
      </c>
      <c r="E1576" s="9">
        <v>1.5061304013532908</v>
      </c>
      <c r="F1576" s="9">
        <v>2.3427914849295326</v>
      </c>
      <c r="G1576" s="9">
        <f t="shared" si="121"/>
        <v>-2.3673294701763381E-2</v>
      </c>
      <c r="H1576" s="9">
        <f t="shared" si="122"/>
        <v>-2.3484486115117387E-2</v>
      </c>
      <c r="I1576" s="9">
        <f t="shared" si="123"/>
        <v>-3.5113190917022585E-2</v>
      </c>
      <c r="J1576" s="9">
        <f t="shared" si="124"/>
        <v>-4.5684969803378106E-2</v>
      </c>
      <c r="K1576" s="9">
        <f t="shared" si="125"/>
        <v>-2.3395791653049169E-2</v>
      </c>
    </row>
    <row r="1577" spans="1:11">
      <c r="A1577" s="8">
        <v>42459</v>
      </c>
      <c r="B1577" s="9">
        <v>0.3454806032054914</v>
      </c>
      <c r="C1577" s="9">
        <v>0.38374220911165063</v>
      </c>
      <c r="D1577" s="9">
        <v>0.85063893327503326</v>
      </c>
      <c r="E1577" s="9">
        <v>1.5431106097515295</v>
      </c>
      <c r="F1577" s="9">
        <v>2.3724848400156588</v>
      </c>
      <c r="G1577" s="9">
        <f t="shared" si="121"/>
        <v>1.8071036056508005E-2</v>
      </c>
      <c r="H1577" s="9">
        <f t="shared" si="122"/>
        <v>1.6518626626746691E-2</v>
      </c>
      <c r="I1577" s="9">
        <f t="shared" si="123"/>
        <v>2.5569202881921882E-2</v>
      </c>
      <c r="J1577" s="9">
        <f t="shared" si="124"/>
        <v>3.6980208398238679E-2</v>
      </c>
      <c r="K1577" s="9">
        <f t="shared" si="125"/>
        <v>2.969335508612625E-2</v>
      </c>
    </row>
    <row r="1578" spans="1:11">
      <c r="A1578" s="8">
        <v>42460</v>
      </c>
      <c r="B1578" s="9">
        <v>0.31759913617409885</v>
      </c>
      <c r="C1578" s="9">
        <v>0.34111316133310843</v>
      </c>
      <c r="D1578" s="9">
        <v>0.80635050849952938</v>
      </c>
      <c r="E1578" s="9">
        <v>1.504136741895292</v>
      </c>
      <c r="F1578" s="9">
        <v>2.3187718770870633</v>
      </c>
      <c r="G1578" s="9">
        <f t="shared" si="121"/>
        <v>-2.7881467031392548E-2</v>
      </c>
      <c r="H1578" s="9">
        <f t="shared" si="122"/>
        <v>-4.2629047778542206E-2</v>
      </c>
      <c r="I1578" s="9">
        <f t="shared" si="123"/>
        <v>-4.4288424775503876E-2</v>
      </c>
      <c r="J1578" s="9">
        <f t="shared" si="124"/>
        <v>-3.8973867856237465E-2</v>
      </c>
      <c r="K1578" s="9">
        <f t="shared" si="125"/>
        <v>-5.3712962928595509E-2</v>
      </c>
    </row>
    <row r="1579" spans="1:11">
      <c r="A1579" s="8">
        <v>42461</v>
      </c>
      <c r="B1579" s="9">
        <v>0.31257415892978474</v>
      </c>
      <c r="C1579" s="9">
        <v>0.33563934255241418</v>
      </c>
      <c r="D1579" s="9">
        <v>0.81213492726431102</v>
      </c>
      <c r="E1579" s="9">
        <v>1.5226312845189818</v>
      </c>
      <c r="F1579" s="9">
        <v>2.3397406511919763</v>
      </c>
      <c r="G1579" s="9">
        <f t="shared" si="121"/>
        <v>-5.0249772443141105E-3</v>
      </c>
      <c r="H1579" s="9">
        <f t="shared" si="122"/>
        <v>-5.4738187806942507E-3</v>
      </c>
      <c r="I1579" s="9">
        <f t="shared" si="123"/>
        <v>5.7844187647816403E-3</v>
      </c>
      <c r="J1579" s="9">
        <f t="shared" si="124"/>
        <v>1.8494542623689769E-2</v>
      </c>
      <c r="K1579" s="9">
        <f t="shared" si="125"/>
        <v>2.0968774104912935E-2</v>
      </c>
    </row>
    <row r="1580" spans="1:11">
      <c r="A1580" s="8">
        <v>42464</v>
      </c>
      <c r="B1580" s="9">
        <v>0.30972356768739978</v>
      </c>
      <c r="C1580" s="9">
        <v>0.3291648539556391</v>
      </c>
      <c r="D1580" s="9">
        <v>0.80587101418725626</v>
      </c>
      <c r="E1580" s="9">
        <v>1.5181076276094854</v>
      </c>
      <c r="F1580" s="9">
        <v>2.3283325486124715</v>
      </c>
      <c r="G1580" s="9">
        <f t="shared" si="121"/>
        <v>-2.8505912423849589E-3</v>
      </c>
      <c r="H1580" s="9">
        <f t="shared" si="122"/>
        <v>-6.4744885967750743E-3</v>
      </c>
      <c r="I1580" s="9">
        <f t="shared" si="123"/>
        <v>-6.2639130770547613E-3</v>
      </c>
      <c r="J1580" s="9">
        <f t="shared" si="124"/>
        <v>-4.5236569094964096E-3</v>
      </c>
      <c r="K1580" s="9">
        <f t="shared" si="125"/>
        <v>-1.1408102579504753E-2</v>
      </c>
    </row>
    <row r="1581" spans="1:11">
      <c r="A1581" s="8">
        <v>42465</v>
      </c>
      <c r="B1581" s="9">
        <v>0.3018641834948973</v>
      </c>
      <c r="C1581" s="9">
        <v>0.30553322168585423</v>
      </c>
      <c r="D1581" s="9">
        <v>0.75865230700550856</v>
      </c>
      <c r="E1581" s="9">
        <v>1.4628983068025276</v>
      </c>
      <c r="F1581" s="9">
        <v>2.2911165859680711</v>
      </c>
      <c r="G1581" s="9">
        <f t="shared" si="121"/>
        <v>-7.8593841925024832E-3</v>
      </c>
      <c r="H1581" s="9">
        <f t="shared" si="122"/>
        <v>-2.3631632269784875E-2</v>
      </c>
      <c r="I1581" s="9">
        <f t="shared" si="123"/>
        <v>-4.7218707181747699E-2</v>
      </c>
      <c r="J1581" s="9">
        <f t="shared" si="124"/>
        <v>-5.5209320806957729E-2</v>
      </c>
      <c r="K1581" s="9">
        <f t="shared" si="125"/>
        <v>-3.7215962644400413E-2</v>
      </c>
    </row>
    <row r="1582" spans="1:11">
      <c r="A1582" s="8">
        <v>42466</v>
      </c>
      <c r="B1582" s="9">
        <v>0.2952192043405284</v>
      </c>
      <c r="C1582" s="9">
        <v>0.29685082833370613</v>
      </c>
      <c r="D1582" s="9">
        <v>0.76060500015003085</v>
      </c>
      <c r="E1582" s="9">
        <v>1.4791280010121197</v>
      </c>
      <c r="F1582" s="9">
        <v>2.2914042060092963</v>
      </c>
      <c r="G1582" s="9">
        <f t="shared" si="121"/>
        <v>-6.6449791543689019E-3</v>
      </c>
      <c r="H1582" s="9">
        <f t="shared" si="122"/>
        <v>-8.6823933521480989E-3</v>
      </c>
      <c r="I1582" s="9">
        <f t="shared" si="123"/>
        <v>1.9526931445222884E-3</v>
      </c>
      <c r="J1582" s="9">
        <f t="shared" si="124"/>
        <v>1.6229694209592083E-2</v>
      </c>
      <c r="K1582" s="9">
        <f t="shared" si="125"/>
        <v>2.8762004122517837E-4</v>
      </c>
    </row>
    <row r="1583" spans="1:11">
      <c r="A1583" s="8">
        <v>42467</v>
      </c>
      <c r="B1583" s="9">
        <v>0.27455928157828502</v>
      </c>
      <c r="C1583" s="9">
        <v>0.26655804861284249</v>
      </c>
      <c r="D1583" s="9">
        <v>0.70585968443436597</v>
      </c>
      <c r="E1583" s="9">
        <v>1.4205754339752632</v>
      </c>
      <c r="F1583" s="9">
        <v>2.2412246177314841</v>
      </c>
      <c r="G1583" s="9">
        <f t="shared" si="121"/>
        <v>-2.0659922762243377E-2</v>
      </c>
      <c r="H1583" s="9">
        <f t="shared" si="122"/>
        <v>-3.0292779720863638E-2</v>
      </c>
      <c r="I1583" s="9">
        <f t="shared" si="123"/>
        <v>-5.4745315715664877E-2</v>
      </c>
      <c r="J1583" s="9">
        <f t="shared" si="124"/>
        <v>-5.8552567036856518E-2</v>
      </c>
      <c r="K1583" s="9">
        <f t="shared" si="125"/>
        <v>-5.0179588277812215E-2</v>
      </c>
    </row>
    <row r="1584" spans="1:11">
      <c r="A1584" s="8">
        <v>42468</v>
      </c>
      <c r="B1584" s="9">
        <v>0.30413193173242425</v>
      </c>
      <c r="C1584" s="9">
        <v>0.2983835502298462</v>
      </c>
      <c r="D1584" s="9">
        <v>0.73817558028654973</v>
      </c>
      <c r="E1584" s="9">
        <v>1.4664549530243636</v>
      </c>
      <c r="F1584" s="9">
        <v>2.2917834490336899</v>
      </c>
      <c r="G1584" s="9">
        <f t="shared" si="121"/>
        <v>2.9572650154139235E-2</v>
      </c>
      <c r="H1584" s="9">
        <f t="shared" si="122"/>
        <v>3.1825501617003704E-2</v>
      </c>
      <c r="I1584" s="9">
        <f t="shared" si="123"/>
        <v>3.2315895852183751E-2</v>
      </c>
      <c r="J1584" s="9">
        <f t="shared" si="124"/>
        <v>4.587951904910037E-2</v>
      </c>
      <c r="K1584" s="9">
        <f t="shared" si="125"/>
        <v>5.0558831302205842E-2</v>
      </c>
    </row>
    <row r="1585" spans="1:11">
      <c r="A1585" s="8">
        <v>42471</v>
      </c>
      <c r="B1585" s="9">
        <v>0.32407853699556205</v>
      </c>
      <c r="C1585" s="9">
        <v>0.32067436046225772</v>
      </c>
      <c r="D1585" s="9">
        <v>0.75961612605758311</v>
      </c>
      <c r="E1585" s="9">
        <v>1.4966062264841624</v>
      </c>
      <c r="F1585" s="9">
        <v>2.3311215227161881</v>
      </c>
      <c r="G1585" s="9">
        <f t="shared" si="121"/>
        <v>1.9946605263137795E-2</v>
      </c>
      <c r="H1585" s="9">
        <f t="shared" si="122"/>
        <v>2.2290810232411529E-2</v>
      </c>
      <c r="I1585" s="9">
        <f t="shared" si="123"/>
        <v>2.1440545771033381E-2</v>
      </c>
      <c r="J1585" s="9">
        <f t="shared" si="124"/>
        <v>3.0151273459798844E-2</v>
      </c>
      <c r="K1585" s="9">
        <f t="shared" si="125"/>
        <v>3.9338073682498198E-2</v>
      </c>
    </row>
    <row r="1586" spans="1:11">
      <c r="A1586" s="8">
        <v>42472</v>
      </c>
      <c r="B1586" s="9">
        <v>0.33787449430608524</v>
      </c>
      <c r="C1586" s="9">
        <v>0.35299952560271697</v>
      </c>
      <c r="D1586" s="9">
        <v>0.80780219805792675</v>
      </c>
      <c r="E1586" s="9">
        <v>1.545862310388048</v>
      </c>
      <c r="F1586" s="9">
        <v>2.3750461135388403</v>
      </c>
      <c r="G1586" s="9">
        <f t="shared" si="121"/>
        <v>1.3795957310523188E-2</v>
      </c>
      <c r="H1586" s="9">
        <f t="shared" si="122"/>
        <v>3.2325165140459244E-2</v>
      </c>
      <c r="I1586" s="9">
        <f t="shared" si="123"/>
        <v>4.8186072000343638E-2</v>
      </c>
      <c r="J1586" s="9">
        <f t="shared" si="124"/>
        <v>4.9256083903885584E-2</v>
      </c>
      <c r="K1586" s="9">
        <f t="shared" si="125"/>
        <v>4.392459082265221E-2</v>
      </c>
    </row>
    <row r="1587" spans="1:11">
      <c r="A1587" s="8">
        <v>42473</v>
      </c>
      <c r="B1587" s="9">
        <v>0.33902319638239686</v>
      </c>
      <c r="C1587" s="9">
        <v>0.34952861266278762</v>
      </c>
      <c r="D1587" s="9">
        <v>0.80245638640361572</v>
      </c>
      <c r="E1587" s="9">
        <v>1.5322826206688362</v>
      </c>
      <c r="F1587" s="9">
        <v>2.3383729309974455</v>
      </c>
      <c r="G1587" s="9">
        <f t="shared" si="121"/>
        <v>1.1487020763116251E-3</v>
      </c>
      <c r="H1587" s="9">
        <f t="shared" si="122"/>
        <v>-3.4709129399293492E-3</v>
      </c>
      <c r="I1587" s="9">
        <f t="shared" si="123"/>
        <v>-5.3458116543110279E-3</v>
      </c>
      <c r="J1587" s="9">
        <f t="shared" si="124"/>
        <v>-1.3579689719211752E-2</v>
      </c>
      <c r="K1587" s="9">
        <f t="shared" si="125"/>
        <v>-3.6673182541394844E-2</v>
      </c>
    </row>
    <row r="1588" spans="1:11">
      <c r="A1588" s="8">
        <v>42474</v>
      </c>
      <c r="B1588" s="9">
        <v>0.34228554970489689</v>
      </c>
      <c r="C1588" s="9">
        <v>0.35846239125292506</v>
      </c>
      <c r="D1588" s="9">
        <v>0.81514299549439184</v>
      </c>
      <c r="E1588" s="9">
        <v>1.545346505929261</v>
      </c>
      <c r="F1588" s="9">
        <v>2.3457745035672533</v>
      </c>
      <c r="G1588" s="9">
        <f t="shared" si="121"/>
        <v>3.2623533225000223E-3</v>
      </c>
      <c r="H1588" s="9">
        <f t="shared" si="122"/>
        <v>8.9337785901374422E-3</v>
      </c>
      <c r="I1588" s="9">
        <f t="shared" si="123"/>
        <v>1.2686609090776124E-2</v>
      </c>
      <c r="J1588" s="9">
        <f t="shared" si="124"/>
        <v>1.306388526042479E-2</v>
      </c>
      <c r="K1588" s="9">
        <f t="shared" si="125"/>
        <v>7.4015725698077794E-3</v>
      </c>
    </row>
    <row r="1589" spans="1:11">
      <c r="A1589" s="8">
        <v>42475</v>
      </c>
      <c r="B1589" s="9">
        <v>0.3341678150734706</v>
      </c>
      <c r="C1589" s="9">
        <v>0.34606236739738333</v>
      </c>
      <c r="D1589" s="9">
        <v>0.79583659862028389</v>
      </c>
      <c r="E1589" s="9">
        <v>1.5168774672588374</v>
      </c>
      <c r="F1589" s="9">
        <v>2.3257184303017682</v>
      </c>
      <c r="G1589" s="9">
        <f t="shared" si="121"/>
        <v>-8.1177346314262877E-3</v>
      </c>
      <c r="H1589" s="9">
        <f t="shared" si="122"/>
        <v>-1.2400023855541731E-2</v>
      </c>
      <c r="I1589" s="9">
        <f t="shared" si="123"/>
        <v>-1.9306396874107956E-2</v>
      </c>
      <c r="J1589" s="9">
        <f t="shared" si="124"/>
        <v>-2.8469038670423608E-2</v>
      </c>
      <c r="K1589" s="9">
        <f t="shared" si="125"/>
        <v>-2.0056073265485086E-2</v>
      </c>
    </row>
    <row r="1590" spans="1:11">
      <c r="A1590" s="8">
        <v>42478</v>
      </c>
      <c r="B1590" s="9">
        <v>0.35597794994144477</v>
      </c>
      <c r="C1590" s="9">
        <v>0.37705035209823828</v>
      </c>
      <c r="D1590" s="9">
        <v>0.84331761704257069</v>
      </c>
      <c r="E1590" s="9">
        <v>1.5761811823451166</v>
      </c>
      <c r="F1590" s="9">
        <v>2.3889514303079258</v>
      </c>
      <c r="G1590" s="9">
        <f t="shared" si="121"/>
        <v>2.1810134867974174E-2</v>
      </c>
      <c r="H1590" s="9">
        <f t="shared" si="122"/>
        <v>3.0987984700854954E-2</v>
      </c>
      <c r="I1590" s="9">
        <f t="shared" si="123"/>
        <v>4.7481018422286803E-2</v>
      </c>
      <c r="J1590" s="9">
        <f t="shared" si="124"/>
        <v>5.9303715086279185E-2</v>
      </c>
      <c r="K1590" s="9">
        <f t="shared" si="125"/>
        <v>6.3233000006157614E-2</v>
      </c>
    </row>
    <row r="1591" spans="1:11">
      <c r="A1591" s="8">
        <v>42479</v>
      </c>
      <c r="B1591" s="9">
        <v>0.35593326656082191</v>
      </c>
      <c r="C1591" s="9">
        <v>0.39232257041405749</v>
      </c>
      <c r="D1591" s="9">
        <v>0.88071511526369584</v>
      </c>
      <c r="E1591" s="9">
        <v>1.6198715950847131</v>
      </c>
      <c r="F1591" s="9">
        <v>2.4188508213253921</v>
      </c>
      <c r="G1591" s="9">
        <f t="shared" si="121"/>
        <v>-4.4683380622856372E-5</v>
      </c>
      <c r="H1591" s="9">
        <f t="shared" si="122"/>
        <v>1.5272218315819208E-2</v>
      </c>
      <c r="I1591" s="9">
        <f t="shared" si="123"/>
        <v>3.7397498221125147E-2</v>
      </c>
      <c r="J1591" s="9">
        <f t="shared" si="124"/>
        <v>4.3690412739596507E-2</v>
      </c>
      <c r="K1591" s="9">
        <f t="shared" si="125"/>
        <v>2.9899391017466304E-2</v>
      </c>
    </row>
    <row r="1592" spans="1:11">
      <c r="A1592" s="8">
        <v>42480</v>
      </c>
      <c r="B1592" s="9">
        <v>0.33424547327039206</v>
      </c>
      <c r="C1592" s="9">
        <v>0.36490345172684097</v>
      </c>
      <c r="D1592" s="9">
        <v>0.83693503466475716</v>
      </c>
      <c r="E1592" s="9">
        <v>1.563191087747885</v>
      </c>
      <c r="F1592" s="9">
        <v>2.3561939151451146</v>
      </c>
      <c r="G1592" s="9">
        <f t="shared" si="121"/>
        <v>-2.1687793290429858E-2</v>
      </c>
      <c r="H1592" s="9">
        <f t="shared" si="122"/>
        <v>-2.7419118687216526E-2</v>
      </c>
      <c r="I1592" s="9">
        <f t="shared" si="123"/>
        <v>-4.3780080598938675E-2</v>
      </c>
      <c r="J1592" s="9">
        <f t="shared" si="124"/>
        <v>-5.6680507336828168E-2</v>
      </c>
      <c r="K1592" s="9">
        <f t="shared" si="125"/>
        <v>-6.2656906180277527E-2</v>
      </c>
    </row>
    <row r="1593" spans="1:11">
      <c r="A1593" s="8">
        <v>42481</v>
      </c>
      <c r="B1593" s="9">
        <v>0.36346422507145354</v>
      </c>
      <c r="C1593" s="9">
        <v>0.41378451927466348</v>
      </c>
      <c r="D1593" s="9">
        <v>0.92929135486027048</v>
      </c>
      <c r="E1593" s="9">
        <v>1.6771941604730529</v>
      </c>
      <c r="F1593" s="9">
        <v>2.4427625140184097</v>
      </c>
      <c r="G1593" s="9">
        <f t="shared" si="121"/>
        <v>2.9218751801061482E-2</v>
      </c>
      <c r="H1593" s="9">
        <f t="shared" si="122"/>
        <v>4.888106754782251E-2</v>
      </c>
      <c r="I1593" s="9">
        <f t="shared" si="123"/>
        <v>9.235632019551332E-2</v>
      </c>
      <c r="J1593" s="9">
        <f t="shared" si="124"/>
        <v>0.11400307272516796</v>
      </c>
      <c r="K1593" s="9">
        <f t="shared" si="125"/>
        <v>8.6568598873295155E-2</v>
      </c>
    </row>
    <row r="1594" spans="1:11">
      <c r="A1594" s="8">
        <v>42482</v>
      </c>
      <c r="B1594" s="9">
        <v>0.36432088622324715</v>
      </c>
      <c r="C1594" s="9">
        <v>0.42215630039104579</v>
      </c>
      <c r="D1594" s="9">
        <v>0.9453752931389573</v>
      </c>
      <c r="E1594" s="9">
        <v>1.6971147999876641</v>
      </c>
      <c r="F1594" s="9">
        <v>2.4572541322327046</v>
      </c>
      <c r="G1594" s="9">
        <f t="shared" si="121"/>
        <v>8.5666115179361402E-4</v>
      </c>
      <c r="H1594" s="9">
        <f t="shared" si="122"/>
        <v>8.3717811163823153E-3</v>
      </c>
      <c r="I1594" s="9">
        <f t="shared" si="123"/>
        <v>1.6083938278686816E-2</v>
      </c>
      <c r="J1594" s="9">
        <f t="shared" si="124"/>
        <v>1.9920639514611205E-2</v>
      </c>
      <c r="K1594" s="9">
        <f t="shared" si="125"/>
        <v>1.4491618214294899E-2</v>
      </c>
    </row>
    <row r="1595" spans="1:11">
      <c r="A1595" s="8">
        <v>42485</v>
      </c>
      <c r="B1595" s="9">
        <v>0.37668741179633503</v>
      </c>
      <c r="C1595" s="9">
        <v>0.43896470947333549</v>
      </c>
      <c r="D1595" s="9">
        <v>0.95822338407908725</v>
      </c>
      <c r="E1595" s="9">
        <v>1.6987703595606447</v>
      </c>
      <c r="F1595" s="9">
        <v>2.4511097263042947</v>
      </c>
      <c r="G1595" s="9">
        <f t="shared" si="121"/>
        <v>1.2366525573087872E-2</v>
      </c>
      <c r="H1595" s="9">
        <f t="shared" si="122"/>
        <v>1.6808409082289699E-2</v>
      </c>
      <c r="I1595" s="9">
        <f t="shared" si="123"/>
        <v>1.2848090940129953E-2</v>
      </c>
      <c r="J1595" s="9">
        <f t="shared" si="124"/>
        <v>1.6555595729805805E-3</v>
      </c>
      <c r="K1595" s="9">
        <f t="shared" si="125"/>
        <v>-6.1444059284099239E-3</v>
      </c>
    </row>
    <row r="1596" spans="1:11">
      <c r="A1596" s="8">
        <v>42486</v>
      </c>
      <c r="B1596" s="9">
        <v>0.3972092166299207</v>
      </c>
      <c r="C1596" s="9">
        <v>0.47469710890937611</v>
      </c>
      <c r="D1596" s="9">
        <v>1.0124194198681198</v>
      </c>
      <c r="E1596" s="9">
        <v>1.7551019132009871</v>
      </c>
      <c r="F1596" s="9">
        <v>2.5196508877104544</v>
      </c>
      <c r="G1596" s="9">
        <f t="shared" si="121"/>
        <v>2.0521804833585677E-2</v>
      </c>
      <c r="H1596" s="9">
        <f t="shared" si="122"/>
        <v>3.5732399436040618E-2</v>
      </c>
      <c r="I1596" s="9">
        <f t="shared" si="123"/>
        <v>5.4196035789032537E-2</v>
      </c>
      <c r="J1596" s="9">
        <f t="shared" si="124"/>
        <v>5.6331553640342369E-2</v>
      </c>
      <c r="K1596" s="9">
        <f t="shared" si="125"/>
        <v>6.8541161406159734E-2</v>
      </c>
    </row>
    <row r="1597" spans="1:11">
      <c r="A1597" s="8">
        <v>42487</v>
      </c>
      <c r="B1597" s="9">
        <v>0.38577813363212288</v>
      </c>
      <c r="C1597" s="9">
        <v>0.46272123354799244</v>
      </c>
      <c r="D1597" s="9">
        <v>0.98706505598015826</v>
      </c>
      <c r="E1597" s="9">
        <v>1.7159488984304545</v>
      </c>
      <c r="F1597" s="9">
        <v>2.4803778411415962</v>
      </c>
      <c r="G1597" s="9">
        <f t="shared" si="121"/>
        <v>-1.1431082997797826E-2</v>
      </c>
      <c r="H1597" s="9">
        <f t="shared" si="122"/>
        <v>-1.197587536138367E-2</v>
      </c>
      <c r="I1597" s="9">
        <f t="shared" si="123"/>
        <v>-2.5354363887961529E-2</v>
      </c>
      <c r="J1597" s="9">
        <f t="shared" si="124"/>
        <v>-3.9153014770532568E-2</v>
      </c>
      <c r="K1597" s="9">
        <f t="shared" si="125"/>
        <v>-3.9273046568858216E-2</v>
      </c>
    </row>
    <row r="1598" spans="1:11">
      <c r="A1598" s="8">
        <v>42488</v>
      </c>
      <c r="B1598" s="9">
        <v>0.38078589915025873</v>
      </c>
      <c r="C1598" s="9">
        <v>0.45358273613897387</v>
      </c>
      <c r="D1598" s="9">
        <v>0.96625701290616561</v>
      </c>
      <c r="E1598" s="9">
        <v>1.6917339246933771</v>
      </c>
      <c r="F1598" s="9">
        <v>2.4577899144371074</v>
      </c>
      <c r="G1598" s="9">
        <f t="shared" si="121"/>
        <v>-4.992234481864144E-3</v>
      </c>
      <c r="H1598" s="9">
        <f t="shared" si="122"/>
        <v>-9.1384974090185644E-3</v>
      </c>
      <c r="I1598" s="9">
        <f t="shared" si="123"/>
        <v>-2.0808043073992644E-2</v>
      </c>
      <c r="J1598" s="9">
        <f t="shared" si="124"/>
        <v>-2.4214973737077372E-2</v>
      </c>
      <c r="K1598" s="9">
        <f t="shared" si="125"/>
        <v>-2.2587926704488837E-2</v>
      </c>
    </row>
    <row r="1599" spans="1:11">
      <c r="A1599" s="8">
        <v>42489</v>
      </c>
      <c r="B1599" s="9">
        <v>0.37700931782917863</v>
      </c>
      <c r="C1599" s="9">
        <v>0.45147486015673155</v>
      </c>
      <c r="D1599" s="9">
        <v>0.96838764805424593</v>
      </c>
      <c r="E1599" s="9">
        <v>1.6947447364799537</v>
      </c>
      <c r="F1599" s="9">
        <v>2.4476078264436705</v>
      </c>
      <c r="G1599" s="9">
        <f t="shared" si="121"/>
        <v>-3.776581321080108E-3</v>
      </c>
      <c r="H1599" s="9">
        <f t="shared" si="122"/>
        <v>-2.1078759822423243E-3</v>
      </c>
      <c r="I1599" s="9">
        <f t="shared" si="123"/>
        <v>2.1306351480803176E-3</v>
      </c>
      <c r="J1599" s="9">
        <f t="shared" si="124"/>
        <v>3.0108117865765838E-3</v>
      </c>
      <c r="K1599" s="9">
        <f t="shared" si="125"/>
        <v>-1.0182087993436895E-2</v>
      </c>
    </row>
    <row r="1600" spans="1:11">
      <c r="A1600" s="8">
        <v>42493</v>
      </c>
      <c r="B1600" s="9">
        <v>0.35203914336364811</v>
      </c>
      <c r="C1600" s="9">
        <v>0.41176757290314958</v>
      </c>
      <c r="D1600" s="9">
        <v>0.90881165308060863</v>
      </c>
      <c r="E1600" s="9">
        <v>1.6194109410538862</v>
      </c>
      <c r="F1600" s="9">
        <v>2.3684593247895909</v>
      </c>
      <c r="G1600" s="9">
        <f t="shared" si="121"/>
        <v>-2.4970174465530515E-2</v>
      </c>
      <c r="H1600" s="9">
        <f t="shared" si="122"/>
        <v>-3.9707287253581969E-2</v>
      </c>
      <c r="I1600" s="9">
        <f t="shared" si="123"/>
        <v>-5.9575994973637303E-2</v>
      </c>
      <c r="J1600" s="9">
        <f t="shared" si="124"/>
        <v>-7.5333795426067551E-2</v>
      </c>
      <c r="K1600" s="9">
        <f t="shared" si="125"/>
        <v>-7.9148501654079606E-2</v>
      </c>
    </row>
    <row r="1601" spans="1:11">
      <c r="A1601" s="8">
        <v>42494</v>
      </c>
      <c r="B1601" s="9">
        <v>0.34251914057318061</v>
      </c>
      <c r="C1601" s="9">
        <v>0.39355173658617049</v>
      </c>
      <c r="D1601" s="9">
        <v>0.90052143508975924</v>
      </c>
      <c r="E1601" s="9">
        <v>1.6243203751700452</v>
      </c>
      <c r="F1601" s="9">
        <v>2.3884441537099859</v>
      </c>
      <c r="G1601" s="9">
        <f t="shared" si="121"/>
        <v>-9.5200027904674966E-3</v>
      </c>
      <c r="H1601" s="9">
        <f t="shared" si="122"/>
        <v>-1.8215836316979095E-2</v>
      </c>
      <c r="I1601" s="9">
        <f t="shared" si="123"/>
        <v>-8.2902179908493911E-3</v>
      </c>
      <c r="J1601" s="9">
        <f t="shared" si="124"/>
        <v>4.9094341161590727E-3</v>
      </c>
      <c r="K1601" s="9">
        <f t="shared" si="125"/>
        <v>1.9984828920394992E-2</v>
      </c>
    </row>
    <row r="1602" spans="1:11">
      <c r="A1602" s="8">
        <v>42495</v>
      </c>
      <c r="B1602" s="9">
        <v>0.3207736368527096</v>
      </c>
      <c r="C1602" s="9">
        <v>0.36385267333999982</v>
      </c>
      <c r="D1602" s="9">
        <v>0.85926741262568951</v>
      </c>
      <c r="E1602" s="9">
        <v>1.5756346936608492</v>
      </c>
      <c r="F1602" s="9">
        <v>2.3587296600514263</v>
      </c>
      <c r="G1602" s="9">
        <f t="shared" si="121"/>
        <v>-2.1745503720471016E-2</v>
      </c>
      <c r="H1602" s="9">
        <f t="shared" si="122"/>
        <v>-2.9699063246170665E-2</v>
      </c>
      <c r="I1602" s="9">
        <f t="shared" si="123"/>
        <v>-4.1254022464069728E-2</v>
      </c>
      <c r="J1602" s="9">
        <f t="shared" si="124"/>
        <v>-4.8685681509196055E-2</v>
      </c>
      <c r="K1602" s="9">
        <f t="shared" si="125"/>
        <v>-2.9714493658559604E-2</v>
      </c>
    </row>
    <row r="1603" spans="1:11">
      <c r="A1603" s="8">
        <v>42496</v>
      </c>
      <c r="B1603" s="9">
        <v>0.30415951742791547</v>
      </c>
      <c r="C1603" s="9">
        <v>0.33928645772254268</v>
      </c>
      <c r="D1603" s="9">
        <v>0.81545424252215692</v>
      </c>
      <c r="E1603" s="9">
        <v>1.519989230372919</v>
      </c>
      <c r="F1603" s="9">
        <v>2.3168595842741007</v>
      </c>
      <c r="G1603" s="9">
        <f t="shared" si="121"/>
        <v>-1.6614119424794127E-2</v>
      </c>
      <c r="H1603" s="9">
        <f t="shared" si="122"/>
        <v>-2.4566215617457143E-2</v>
      </c>
      <c r="I1603" s="9">
        <f t="shared" si="123"/>
        <v>-4.3813170103532584E-2</v>
      </c>
      <c r="J1603" s="9">
        <f t="shared" si="124"/>
        <v>-5.5645463287930186E-2</v>
      </c>
      <c r="K1603" s="9">
        <f t="shared" si="125"/>
        <v>-4.1870075777325599E-2</v>
      </c>
    </row>
    <row r="1604" spans="1:11">
      <c r="A1604" s="8">
        <v>42499</v>
      </c>
      <c r="B1604" s="9">
        <v>0.29760104547898575</v>
      </c>
      <c r="C1604" s="9">
        <v>0.32888061307128497</v>
      </c>
      <c r="D1604" s="9">
        <v>0.80480653310493899</v>
      </c>
      <c r="E1604" s="9">
        <v>1.5197865400391124</v>
      </c>
      <c r="F1604" s="9">
        <v>2.3301084000907615</v>
      </c>
      <c r="G1604" s="9">
        <f t="shared" ref="G1604:G1667" si="126">B1604-B1603</f>
        <v>-6.5584719489297227E-3</v>
      </c>
      <c r="H1604" s="9">
        <f t="shared" ref="H1604:H1667" si="127">C1604-C1603</f>
        <v>-1.0405844651257712E-2</v>
      </c>
      <c r="I1604" s="9">
        <f t="shared" ref="I1604:I1667" si="128">D1604-D1603</f>
        <v>-1.0647709417217932E-2</v>
      </c>
      <c r="J1604" s="9">
        <f t="shared" ref="J1604:J1667" si="129">E1604-E1603</f>
        <v>-2.0269033380659884E-4</v>
      </c>
      <c r="K1604" s="9">
        <f t="shared" ref="K1604:K1667" si="130">F1604-F1603</f>
        <v>1.3248815816660819E-2</v>
      </c>
    </row>
    <row r="1605" spans="1:11">
      <c r="A1605" s="8">
        <v>42500</v>
      </c>
      <c r="B1605" s="9">
        <v>0.28678455429274957</v>
      </c>
      <c r="C1605" s="9">
        <v>0.31443856939161002</v>
      </c>
      <c r="D1605" s="9">
        <v>0.79095598535546841</v>
      </c>
      <c r="E1605" s="9">
        <v>1.5073561939468865</v>
      </c>
      <c r="F1605" s="9">
        <v>2.3195781815312246</v>
      </c>
      <c r="G1605" s="9">
        <f t="shared" si="126"/>
        <v>-1.0816491186236177E-2</v>
      </c>
      <c r="H1605" s="9">
        <f t="shared" si="127"/>
        <v>-1.4442043679674943E-2</v>
      </c>
      <c r="I1605" s="9">
        <f t="shared" si="128"/>
        <v>-1.3850547749470588E-2</v>
      </c>
      <c r="J1605" s="9">
        <f t="shared" si="129"/>
        <v>-1.243034609222593E-2</v>
      </c>
      <c r="K1605" s="9">
        <f t="shared" si="130"/>
        <v>-1.0530218559536841E-2</v>
      </c>
    </row>
    <row r="1606" spans="1:11">
      <c r="A1606" s="8">
        <v>42501</v>
      </c>
      <c r="B1606" s="9">
        <v>0.28850982636706446</v>
      </c>
      <c r="C1606" s="9">
        <v>0.31432433543722982</v>
      </c>
      <c r="D1606" s="9">
        <v>0.79174076028801554</v>
      </c>
      <c r="E1606" s="9">
        <v>1.4984896446231368</v>
      </c>
      <c r="F1606" s="9">
        <v>2.315306030725762</v>
      </c>
      <c r="G1606" s="9">
        <f t="shared" si="126"/>
        <v>1.7252720743148875E-3</v>
      </c>
      <c r="H1606" s="9">
        <f t="shared" si="127"/>
        <v>-1.1423395438020512E-4</v>
      </c>
      <c r="I1606" s="9">
        <f t="shared" si="128"/>
        <v>7.847749325471387E-4</v>
      </c>
      <c r="J1606" s="9">
        <f t="shared" si="129"/>
        <v>-8.8665493237496396E-3</v>
      </c>
      <c r="K1606" s="9">
        <f t="shared" si="130"/>
        <v>-4.2721508054626156E-3</v>
      </c>
    </row>
    <row r="1607" spans="1:11">
      <c r="A1607" s="8">
        <v>42502</v>
      </c>
      <c r="B1607" s="9">
        <v>0.29073384625916954</v>
      </c>
      <c r="C1607" s="9">
        <v>0.32406082154537996</v>
      </c>
      <c r="D1607" s="9">
        <v>0.80512052553563218</v>
      </c>
      <c r="E1607" s="9">
        <v>1.5102893257645678</v>
      </c>
      <c r="F1607" s="9">
        <v>2.3269270221135141</v>
      </c>
      <c r="G1607" s="9">
        <f t="shared" si="126"/>
        <v>2.224019892105078E-3</v>
      </c>
      <c r="H1607" s="9">
        <f t="shared" si="127"/>
        <v>9.7364861081501441E-3</v>
      </c>
      <c r="I1607" s="9">
        <f t="shared" si="128"/>
        <v>1.3379765247616637E-2</v>
      </c>
      <c r="J1607" s="9">
        <f t="shared" si="129"/>
        <v>1.1799681141430929E-2</v>
      </c>
      <c r="K1607" s="9">
        <f t="shared" si="130"/>
        <v>1.1620991387752078E-2</v>
      </c>
    </row>
    <row r="1608" spans="1:11">
      <c r="A1608" s="8">
        <v>42503</v>
      </c>
      <c r="B1608" s="9">
        <v>0.29143366604324344</v>
      </c>
      <c r="C1608" s="9">
        <v>0.31390041555318199</v>
      </c>
      <c r="D1608" s="9">
        <v>0.7826633033715481</v>
      </c>
      <c r="E1608" s="9">
        <v>1.4804187484788218</v>
      </c>
      <c r="F1608" s="9">
        <v>2.2945153877359084</v>
      </c>
      <c r="G1608" s="9">
        <f t="shared" si="126"/>
        <v>6.9981978407390732E-4</v>
      </c>
      <c r="H1608" s="9">
        <f t="shared" si="127"/>
        <v>-1.0160405992197974E-2</v>
      </c>
      <c r="I1608" s="9">
        <f t="shared" si="128"/>
        <v>-2.2457222164084079E-2</v>
      </c>
      <c r="J1608" s="9">
        <f t="shared" si="129"/>
        <v>-2.9870577285745936E-2</v>
      </c>
      <c r="K1608" s="9">
        <f t="shared" si="130"/>
        <v>-3.2411634377605747E-2</v>
      </c>
    </row>
    <row r="1609" spans="1:11">
      <c r="A1609" s="8">
        <v>42506</v>
      </c>
      <c r="B1609" s="9">
        <v>0.30441353981727404</v>
      </c>
      <c r="C1609" s="9">
        <v>0.33098281748463249</v>
      </c>
      <c r="D1609" s="9">
        <v>0.80250280705206678</v>
      </c>
      <c r="E1609" s="9">
        <v>1.5010305060401063</v>
      </c>
      <c r="F1609" s="9">
        <v>2.3055105750297304</v>
      </c>
      <c r="G1609" s="9">
        <f t="shared" si="126"/>
        <v>1.2979873774030593E-2</v>
      </c>
      <c r="H1609" s="9">
        <f t="shared" si="127"/>
        <v>1.7082401931450497E-2</v>
      </c>
      <c r="I1609" s="9">
        <f t="shared" si="128"/>
        <v>1.9839503680518678E-2</v>
      </c>
      <c r="J1609" s="9">
        <f t="shared" si="129"/>
        <v>2.0611757561284527E-2</v>
      </c>
      <c r="K1609" s="9">
        <f t="shared" si="130"/>
        <v>1.0995187293822095E-2</v>
      </c>
    </row>
    <row r="1610" spans="1:11">
      <c r="A1610" s="8">
        <v>42507</v>
      </c>
      <c r="B1610" s="9">
        <v>0.29424738437256204</v>
      </c>
      <c r="C1610" s="9">
        <v>0.31786504155810519</v>
      </c>
      <c r="D1610" s="9">
        <v>0.78257760111351382</v>
      </c>
      <c r="E1610" s="9">
        <v>1.4718470293842336</v>
      </c>
      <c r="F1610" s="9">
        <v>2.2825920804223969</v>
      </c>
      <c r="G1610" s="9">
        <f t="shared" si="126"/>
        <v>-1.0166155444712E-2</v>
      </c>
      <c r="H1610" s="9">
        <f t="shared" si="127"/>
        <v>-1.3117775926527298E-2</v>
      </c>
      <c r="I1610" s="9">
        <f t="shared" si="128"/>
        <v>-1.9925205938552959E-2</v>
      </c>
      <c r="J1610" s="9">
        <f t="shared" si="129"/>
        <v>-2.9183476655872731E-2</v>
      </c>
      <c r="K1610" s="9">
        <f t="shared" si="130"/>
        <v>-2.2918494607333528E-2</v>
      </c>
    </row>
    <row r="1611" spans="1:11">
      <c r="A1611" s="8">
        <v>42508</v>
      </c>
      <c r="B1611" s="9">
        <v>0.32982845003753158</v>
      </c>
      <c r="C1611" s="9">
        <v>0.37054475084127581</v>
      </c>
      <c r="D1611" s="9">
        <v>0.85192995136232441</v>
      </c>
      <c r="E1611" s="9">
        <v>1.5470361719646504</v>
      </c>
      <c r="F1611" s="9">
        <v>2.3559958116001756</v>
      </c>
      <c r="G1611" s="9">
        <f t="shared" si="126"/>
        <v>3.5581065664969547E-2</v>
      </c>
      <c r="H1611" s="9">
        <f t="shared" si="127"/>
        <v>5.2679709283170617E-2</v>
      </c>
      <c r="I1611" s="9">
        <f t="shared" si="128"/>
        <v>6.935235024881059E-2</v>
      </c>
      <c r="J1611" s="9">
        <f t="shared" si="129"/>
        <v>7.5189142580416757E-2</v>
      </c>
      <c r="K1611" s="9">
        <f t="shared" si="130"/>
        <v>7.3403731177778653E-2</v>
      </c>
    </row>
    <row r="1612" spans="1:11">
      <c r="A1612" s="8">
        <v>42509</v>
      </c>
      <c r="B1612" s="9">
        <v>0.32656789573283052</v>
      </c>
      <c r="C1612" s="9">
        <v>0.37334387385363083</v>
      </c>
      <c r="D1612" s="9">
        <v>0.85778238158891895</v>
      </c>
      <c r="E1612" s="9">
        <v>1.5420768763876926</v>
      </c>
      <c r="F1612" s="9">
        <v>2.3471027083398162</v>
      </c>
      <c r="G1612" s="9">
        <f t="shared" si="126"/>
        <v>-3.2605543047010688E-3</v>
      </c>
      <c r="H1612" s="9">
        <f t="shared" si="127"/>
        <v>2.7991230123550204E-3</v>
      </c>
      <c r="I1612" s="9">
        <f t="shared" si="128"/>
        <v>5.8524302265945405E-3</v>
      </c>
      <c r="J1612" s="9">
        <f t="shared" si="129"/>
        <v>-4.959295576957734E-3</v>
      </c>
      <c r="K1612" s="9">
        <f t="shared" si="130"/>
        <v>-8.893103260359414E-3</v>
      </c>
    </row>
    <row r="1613" spans="1:11">
      <c r="A1613" s="8">
        <v>42510</v>
      </c>
      <c r="B1613" s="9">
        <v>0.33627850001602239</v>
      </c>
      <c r="C1613" s="9">
        <v>0.39557824267608016</v>
      </c>
      <c r="D1613" s="9">
        <v>0.88990575512500014</v>
      </c>
      <c r="E1613" s="9">
        <v>1.573517192017982</v>
      </c>
      <c r="F1613" s="9">
        <v>2.3707004068692723</v>
      </c>
      <c r="G1613" s="9">
        <f t="shared" si="126"/>
        <v>9.7106042831918704E-3</v>
      </c>
      <c r="H1613" s="9">
        <f t="shared" si="127"/>
        <v>2.2234368822449335E-2</v>
      </c>
      <c r="I1613" s="9">
        <f t="shared" si="128"/>
        <v>3.212337353608119E-2</v>
      </c>
      <c r="J1613" s="9">
        <f t="shared" si="129"/>
        <v>3.1440315630289373E-2</v>
      </c>
      <c r="K1613" s="9">
        <f t="shared" si="130"/>
        <v>2.3597698529456146E-2</v>
      </c>
    </row>
    <row r="1614" spans="1:11">
      <c r="A1614" s="8">
        <v>42513</v>
      </c>
      <c r="B1614" s="9">
        <v>0.33268362876074686</v>
      </c>
      <c r="C1614" s="9">
        <v>0.3972483209768996</v>
      </c>
      <c r="D1614" s="9">
        <v>0.89351465583398648</v>
      </c>
      <c r="E1614" s="9">
        <v>1.5696345169929844</v>
      </c>
      <c r="F1614" s="9">
        <v>2.3650216607204766</v>
      </c>
      <c r="G1614" s="9">
        <f t="shared" si="126"/>
        <v>-3.5948712552755224E-3</v>
      </c>
      <c r="H1614" s="9">
        <f t="shared" si="127"/>
        <v>1.6700783008194442E-3</v>
      </c>
      <c r="I1614" s="9">
        <f t="shared" si="128"/>
        <v>3.6089007089863401E-3</v>
      </c>
      <c r="J1614" s="9">
        <f t="shared" si="129"/>
        <v>-3.8826750249976172E-3</v>
      </c>
      <c r="K1614" s="9">
        <f t="shared" si="130"/>
        <v>-5.6787461487957103E-3</v>
      </c>
    </row>
    <row r="1615" spans="1:11">
      <c r="A1615" s="8">
        <v>42514</v>
      </c>
      <c r="B1615" s="9">
        <v>0.35253822503553223</v>
      </c>
      <c r="C1615" s="9">
        <v>0.429364994273645</v>
      </c>
      <c r="D1615" s="9">
        <v>0.92692437101524194</v>
      </c>
      <c r="E1615" s="9">
        <v>1.5839922979573526</v>
      </c>
      <c r="F1615" s="9">
        <v>2.3649055480300283</v>
      </c>
      <c r="G1615" s="9">
        <f t="shared" si="126"/>
        <v>1.9854596274785363E-2</v>
      </c>
      <c r="H1615" s="9">
        <f t="shared" si="127"/>
        <v>3.2116673296745391E-2</v>
      </c>
      <c r="I1615" s="9">
        <f t="shared" si="128"/>
        <v>3.3409715181255462E-2</v>
      </c>
      <c r="J1615" s="9">
        <f t="shared" si="129"/>
        <v>1.4357780964368239E-2</v>
      </c>
      <c r="K1615" s="9">
        <f t="shared" si="130"/>
        <v>-1.1611269044831118E-4</v>
      </c>
    </row>
    <row r="1616" spans="1:11">
      <c r="A1616" s="8">
        <v>42515</v>
      </c>
      <c r="B1616" s="9">
        <v>0.33982467229341479</v>
      </c>
      <c r="C1616" s="9">
        <v>0.41867998833162878</v>
      </c>
      <c r="D1616" s="9">
        <v>0.91469370172563613</v>
      </c>
      <c r="E1616" s="9">
        <v>1.5581784439766282</v>
      </c>
      <c r="F1616" s="9">
        <v>2.3284426657672816</v>
      </c>
      <c r="G1616" s="9">
        <f t="shared" si="126"/>
        <v>-1.271355274211744E-2</v>
      </c>
      <c r="H1616" s="9">
        <f t="shared" si="127"/>
        <v>-1.0685005942016212E-2</v>
      </c>
      <c r="I1616" s="9">
        <f t="shared" si="128"/>
        <v>-1.2230669289605811E-2</v>
      </c>
      <c r="J1616" s="9">
        <f t="shared" si="129"/>
        <v>-2.5813853980724444E-2</v>
      </c>
      <c r="K1616" s="9">
        <f t="shared" si="130"/>
        <v>-3.6462882262746632E-2</v>
      </c>
    </row>
    <row r="1617" spans="1:11">
      <c r="A1617" s="8">
        <v>42516</v>
      </c>
      <c r="B1617" s="9">
        <v>0.31608175998088123</v>
      </c>
      <c r="C1617" s="9">
        <v>0.39034454686296621</v>
      </c>
      <c r="D1617" s="9">
        <v>0.88305265150636747</v>
      </c>
      <c r="E1617" s="9">
        <v>1.523723142411584</v>
      </c>
      <c r="F1617" s="9">
        <v>2.2906716002272516</v>
      </c>
      <c r="G1617" s="9">
        <f t="shared" si="126"/>
        <v>-2.3742912312533559E-2</v>
      </c>
      <c r="H1617" s="9">
        <f t="shared" si="127"/>
        <v>-2.833544146866257E-2</v>
      </c>
      <c r="I1617" s="9">
        <f t="shared" si="128"/>
        <v>-3.1641050219268663E-2</v>
      </c>
      <c r="J1617" s="9">
        <f t="shared" si="129"/>
        <v>-3.4455301565044172E-2</v>
      </c>
      <c r="K1617" s="9">
        <f t="shared" si="130"/>
        <v>-3.7771065540030069E-2</v>
      </c>
    </row>
    <row r="1618" spans="1:11">
      <c r="A1618" s="8">
        <v>42517</v>
      </c>
      <c r="B1618" s="9">
        <v>0.3327771441306358</v>
      </c>
      <c r="C1618" s="9">
        <v>0.41408087799090776</v>
      </c>
      <c r="D1618" s="9">
        <v>0.90983170033935112</v>
      </c>
      <c r="E1618" s="9">
        <v>1.5477206305040663</v>
      </c>
      <c r="F1618" s="9">
        <v>2.3021445190861001</v>
      </c>
      <c r="G1618" s="9">
        <f t="shared" si="126"/>
        <v>1.6695384149754577E-2</v>
      </c>
      <c r="H1618" s="9">
        <f t="shared" si="127"/>
        <v>2.3736331127941546E-2</v>
      </c>
      <c r="I1618" s="9">
        <f t="shared" si="128"/>
        <v>2.6779048832983654E-2</v>
      </c>
      <c r="J1618" s="9">
        <f t="shared" si="129"/>
        <v>2.3997488092482255E-2</v>
      </c>
      <c r="K1618" s="9">
        <f t="shared" si="130"/>
        <v>1.1472918858848491E-2</v>
      </c>
    </row>
    <row r="1619" spans="1:11">
      <c r="A1619" s="8">
        <v>42521</v>
      </c>
      <c r="B1619" s="9">
        <v>0.30814514833558238</v>
      </c>
      <c r="C1619" s="9">
        <v>0.39352991964520617</v>
      </c>
      <c r="D1619" s="9">
        <v>0.90444520772915982</v>
      </c>
      <c r="E1619" s="9">
        <v>1.5473995290248701</v>
      </c>
      <c r="F1619" s="9">
        <v>2.2817616295409704</v>
      </c>
      <c r="G1619" s="9">
        <f t="shared" si="126"/>
        <v>-2.463199579505343E-2</v>
      </c>
      <c r="H1619" s="9">
        <f t="shared" si="127"/>
        <v>-2.0550958345701587E-2</v>
      </c>
      <c r="I1619" s="9">
        <f t="shared" si="128"/>
        <v>-5.3864926101913069E-3</v>
      </c>
      <c r="J1619" s="9">
        <f t="shared" si="129"/>
        <v>-3.2110147919617305E-4</v>
      </c>
      <c r="K1619" s="9">
        <f t="shared" si="130"/>
        <v>-2.0382889545129679E-2</v>
      </c>
    </row>
    <row r="1620" spans="1:11">
      <c r="A1620" s="8">
        <v>42522</v>
      </c>
      <c r="B1620" s="9">
        <v>0.29444486045315571</v>
      </c>
      <c r="C1620" s="9">
        <v>0.35577291982306386</v>
      </c>
      <c r="D1620" s="9">
        <v>0.84107375239779625</v>
      </c>
      <c r="E1620" s="9">
        <v>1.4823773525605155</v>
      </c>
      <c r="F1620" s="9">
        <v>2.2246299289498297</v>
      </c>
      <c r="G1620" s="9">
        <f t="shared" si="126"/>
        <v>-1.3700287882426665E-2</v>
      </c>
      <c r="H1620" s="9">
        <f t="shared" si="127"/>
        <v>-3.7756999822142312E-2</v>
      </c>
      <c r="I1620" s="9">
        <f t="shared" si="128"/>
        <v>-6.3371455331363569E-2</v>
      </c>
      <c r="J1620" s="9">
        <f t="shared" si="129"/>
        <v>-6.5022176464354597E-2</v>
      </c>
      <c r="K1620" s="9">
        <f t="shared" si="130"/>
        <v>-5.7131700591140699E-2</v>
      </c>
    </row>
    <row r="1621" spans="1:11">
      <c r="A1621" s="8">
        <v>42523</v>
      </c>
      <c r="B1621" s="9">
        <v>0.27834359442920781</v>
      </c>
      <c r="C1621" s="9">
        <v>0.33003834575504254</v>
      </c>
      <c r="D1621" s="9">
        <v>0.81014560964431526</v>
      </c>
      <c r="E1621" s="9">
        <v>1.4554936457954746</v>
      </c>
      <c r="F1621" s="9">
        <v>2.2123642568612807</v>
      </c>
      <c r="G1621" s="9">
        <f t="shared" si="126"/>
        <v>-1.6101266023947902E-2</v>
      </c>
      <c r="H1621" s="9">
        <f t="shared" si="127"/>
        <v>-2.5734574068021321E-2</v>
      </c>
      <c r="I1621" s="9">
        <f t="shared" si="128"/>
        <v>-3.0928142753480992E-2</v>
      </c>
      <c r="J1621" s="9">
        <f t="shared" si="129"/>
        <v>-2.6883706765040927E-2</v>
      </c>
      <c r="K1621" s="9">
        <f t="shared" si="130"/>
        <v>-1.2265672088549007E-2</v>
      </c>
    </row>
    <row r="1622" spans="1:11">
      <c r="A1622" s="8">
        <v>42524</v>
      </c>
      <c r="B1622" s="9">
        <v>0.25308049049616954</v>
      </c>
      <c r="C1622" s="9">
        <v>0.28891334682799452</v>
      </c>
      <c r="D1622" s="9">
        <v>0.74609663866938514</v>
      </c>
      <c r="E1622" s="9">
        <v>1.3888323366966149</v>
      </c>
      <c r="F1622" s="9">
        <v>2.1622945846931967</v>
      </c>
      <c r="G1622" s="9">
        <f t="shared" si="126"/>
        <v>-2.5263103933038267E-2</v>
      </c>
      <c r="H1622" s="9">
        <f t="shared" si="127"/>
        <v>-4.1124998927048018E-2</v>
      </c>
      <c r="I1622" s="9">
        <f t="shared" si="128"/>
        <v>-6.4048970974930119E-2</v>
      </c>
      <c r="J1622" s="9">
        <f t="shared" si="129"/>
        <v>-6.66613090988597E-2</v>
      </c>
      <c r="K1622" s="9">
        <f t="shared" si="130"/>
        <v>-5.0069672168084001E-2</v>
      </c>
    </row>
    <row r="1623" spans="1:11">
      <c r="A1623" s="8">
        <v>42527</v>
      </c>
      <c r="B1623" s="9">
        <v>0.27094965028227547</v>
      </c>
      <c r="C1623" s="9">
        <v>0.29626826119663596</v>
      </c>
      <c r="D1623" s="9">
        <v>0.74565716157003581</v>
      </c>
      <c r="E1623" s="9">
        <v>1.3971330885834337</v>
      </c>
      <c r="F1623" s="9">
        <v>2.1804321697161977</v>
      </c>
      <c r="G1623" s="9">
        <f t="shared" si="126"/>
        <v>1.7869159786105926E-2</v>
      </c>
      <c r="H1623" s="9">
        <f t="shared" si="127"/>
        <v>7.3549143686414409E-3</v>
      </c>
      <c r="I1623" s="9">
        <f t="shared" si="128"/>
        <v>-4.3947709934932799E-4</v>
      </c>
      <c r="J1623" s="9">
        <f t="shared" si="129"/>
        <v>8.3007518868187802E-3</v>
      </c>
      <c r="K1623" s="9">
        <f t="shared" si="130"/>
        <v>1.8137585023001002E-2</v>
      </c>
    </row>
    <row r="1624" spans="1:11">
      <c r="A1624" s="8">
        <v>42528</v>
      </c>
      <c r="B1624" s="9">
        <v>0.28484331693677695</v>
      </c>
      <c r="C1624" s="9">
        <v>0.3054592526987106</v>
      </c>
      <c r="D1624" s="9">
        <v>0.73440529711067681</v>
      </c>
      <c r="E1624" s="9">
        <v>1.3764834948097866</v>
      </c>
      <c r="F1624" s="9">
        <v>2.1726355942247597</v>
      </c>
      <c r="G1624" s="9">
        <f t="shared" si="126"/>
        <v>1.389366665450148E-2</v>
      </c>
      <c r="H1624" s="9">
        <f t="shared" si="127"/>
        <v>9.1909915020746413E-3</v>
      </c>
      <c r="I1624" s="9">
        <f t="shared" si="128"/>
        <v>-1.1251864459358996E-2</v>
      </c>
      <c r="J1624" s="9">
        <f t="shared" si="129"/>
        <v>-2.0649593773647057E-2</v>
      </c>
      <c r="K1624" s="9">
        <f t="shared" si="130"/>
        <v>-7.7965754914379737E-3</v>
      </c>
    </row>
    <row r="1625" spans="1:11">
      <c r="A1625" s="8">
        <v>42529</v>
      </c>
      <c r="B1625" s="9">
        <v>0.30240434872248739</v>
      </c>
      <c r="C1625" s="9">
        <v>0.32718056507659787</v>
      </c>
      <c r="D1625" s="9">
        <v>0.74237086727575186</v>
      </c>
      <c r="E1625" s="9">
        <v>1.3639086056655703</v>
      </c>
      <c r="F1625" s="9">
        <v>2.1468201195798313</v>
      </c>
      <c r="G1625" s="9">
        <f t="shared" si="126"/>
        <v>1.7561031785710446E-2</v>
      </c>
      <c r="H1625" s="9">
        <f t="shared" si="127"/>
        <v>2.172131237788727E-2</v>
      </c>
      <c r="I1625" s="9">
        <f t="shared" si="128"/>
        <v>7.9655701650750421E-3</v>
      </c>
      <c r="J1625" s="9">
        <f t="shared" si="129"/>
        <v>-1.2574889144216339E-2</v>
      </c>
      <c r="K1625" s="9">
        <f t="shared" si="130"/>
        <v>-2.5815474644928393E-2</v>
      </c>
    </row>
    <row r="1626" spans="1:11">
      <c r="A1626" s="8">
        <v>42530</v>
      </c>
      <c r="B1626" s="9">
        <v>0.30936949464737556</v>
      </c>
      <c r="C1626" s="9">
        <v>0.32887943873745795</v>
      </c>
      <c r="D1626" s="9">
        <v>0.7369596469638835</v>
      </c>
      <c r="E1626" s="9">
        <v>1.350804143238963</v>
      </c>
      <c r="F1626" s="9">
        <v>2.1224721206694959</v>
      </c>
      <c r="G1626" s="9">
        <f t="shared" si="126"/>
        <v>6.965145924888172E-3</v>
      </c>
      <c r="H1626" s="9">
        <f t="shared" si="127"/>
        <v>1.6988736608600785E-3</v>
      </c>
      <c r="I1626" s="9">
        <f t="shared" si="128"/>
        <v>-5.4112203118683588E-3</v>
      </c>
      <c r="J1626" s="9">
        <f t="shared" si="129"/>
        <v>-1.3104462426607233E-2</v>
      </c>
      <c r="K1626" s="9">
        <f t="shared" si="130"/>
        <v>-2.4347998910335455E-2</v>
      </c>
    </row>
    <row r="1627" spans="1:11">
      <c r="A1627" s="8">
        <v>42531</v>
      </c>
      <c r="B1627" s="9">
        <v>0.32008777698129565</v>
      </c>
      <c r="C1627" s="9">
        <v>0.33712563341593077</v>
      </c>
      <c r="D1627" s="9">
        <v>0.73525462655605667</v>
      </c>
      <c r="E1627" s="9">
        <v>1.3357965226396507</v>
      </c>
      <c r="F1627" s="9">
        <v>2.1081727250147972</v>
      </c>
      <c r="G1627" s="9">
        <f t="shared" si="126"/>
        <v>1.0718282333920082E-2</v>
      </c>
      <c r="H1627" s="9">
        <f t="shared" si="127"/>
        <v>8.246194678472818E-3</v>
      </c>
      <c r="I1627" s="9">
        <f t="shared" si="128"/>
        <v>-1.7050204078268294E-3</v>
      </c>
      <c r="J1627" s="9">
        <f t="shared" si="129"/>
        <v>-1.5007620599312377E-2</v>
      </c>
      <c r="K1627" s="9">
        <f t="shared" si="130"/>
        <v>-1.4299395654698621E-2</v>
      </c>
    </row>
    <row r="1628" spans="1:11">
      <c r="A1628" s="8">
        <v>42534</v>
      </c>
      <c r="B1628" s="9">
        <v>0.31463810407160953</v>
      </c>
      <c r="C1628" s="9">
        <v>0.32870280366133647</v>
      </c>
      <c r="D1628" s="9">
        <v>0.72256085911701351</v>
      </c>
      <c r="E1628" s="9">
        <v>1.3289559889721418</v>
      </c>
      <c r="F1628" s="9">
        <v>2.1028142897603335</v>
      </c>
      <c r="G1628" s="9">
        <f t="shared" si="126"/>
        <v>-5.4496729096861207E-3</v>
      </c>
      <c r="H1628" s="9">
        <f t="shared" si="127"/>
        <v>-8.4228297545942965E-3</v>
      </c>
      <c r="I1628" s="9">
        <f t="shared" si="128"/>
        <v>-1.2693767439043158E-2</v>
      </c>
      <c r="J1628" s="9">
        <f t="shared" si="129"/>
        <v>-6.840533667508808E-3</v>
      </c>
      <c r="K1628" s="9">
        <f t="shared" si="130"/>
        <v>-5.3584352544637781E-3</v>
      </c>
    </row>
    <row r="1629" spans="1:11">
      <c r="A1629" s="8">
        <v>42535</v>
      </c>
      <c r="B1629" s="9">
        <v>0.28814570535450845</v>
      </c>
      <c r="C1629" s="9">
        <v>0.28408780725369237</v>
      </c>
      <c r="D1629" s="9">
        <v>0.64600022651752853</v>
      </c>
      <c r="E1629" s="9">
        <v>1.2455896814086382</v>
      </c>
      <c r="F1629" s="9">
        <v>2.0380049662773447</v>
      </c>
      <c r="G1629" s="9">
        <f t="shared" si="126"/>
        <v>-2.6492398717101073E-2</v>
      </c>
      <c r="H1629" s="9">
        <f t="shared" si="127"/>
        <v>-4.4614996407644103E-2</v>
      </c>
      <c r="I1629" s="9">
        <f t="shared" si="128"/>
        <v>-7.6560632599484979E-2</v>
      </c>
      <c r="J1629" s="9">
        <f t="shared" si="129"/>
        <v>-8.3366307563503605E-2</v>
      </c>
      <c r="K1629" s="9">
        <f t="shared" si="130"/>
        <v>-6.4809323482988734E-2</v>
      </c>
    </row>
    <row r="1630" spans="1:11">
      <c r="A1630" s="8">
        <v>42536</v>
      </c>
      <c r="B1630" s="9">
        <v>0.27317046640634435</v>
      </c>
      <c r="C1630" s="9">
        <v>0.2741891880418344</v>
      </c>
      <c r="D1630" s="9">
        <v>0.63806823799968959</v>
      </c>
      <c r="E1630" s="9">
        <v>1.231421134949692</v>
      </c>
      <c r="F1630" s="9">
        <v>2.0028612580168361</v>
      </c>
      <c r="G1630" s="9">
        <f t="shared" si="126"/>
        <v>-1.4975238948164105E-2</v>
      </c>
      <c r="H1630" s="9">
        <f t="shared" si="127"/>
        <v>-9.898619211857973E-3</v>
      </c>
      <c r="I1630" s="9">
        <f t="shared" si="128"/>
        <v>-7.9319885178389393E-3</v>
      </c>
      <c r="J1630" s="9">
        <f t="shared" si="129"/>
        <v>-1.4168546458946274E-2</v>
      </c>
      <c r="K1630" s="9">
        <f t="shared" si="130"/>
        <v>-3.514370826050861E-2</v>
      </c>
    </row>
    <row r="1631" spans="1:11">
      <c r="A1631" s="8">
        <v>42537</v>
      </c>
      <c r="B1631" s="9">
        <v>0.27366632670553148</v>
      </c>
      <c r="C1631" s="9">
        <v>0.27153286892400835</v>
      </c>
      <c r="D1631" s="9">
        <v>0.62498893203243433</v>
      </c>
      <c r="E1631" s="9">
        <v>1.2154573335311367</v>
      </c>
      <c r="F1631" s="9">
        <v>2.0012747059664298</v>
      </c>
      <c r="G1631" s="9">
        <f t="shared" si="126"/>
        <v>4.9586029918713415E-4</v>
      </c>
      <c r="H1631" s="9">
        <f t="shared" si="127"/>
        <v>-2.6563191178260448E-3</v>
      </c>
      <c r="I1631" s="9">
        <f t="shared" si="128"/>
        <v>-1.3079305967255261E-2</v>
      </c>
      <c r="J1631" s="9">
        <f t="shared" si="129"/>
        <v>-1.5963801418555246E-2</v>
      </c>
      <c r="K1631" s="9">
        <f t="shared" si="130"/>
        <v>-1.5865520504063646E-3</v>
      </c>
    </row>
    <row r="1632" spans="1:11">
      <c r="A1632" s="8">
        <v>42538</v>
      </c>
      <c r="B1632" s="9">
        <v>0.30746976830863404</v>
      </c>
      <c r="C1632" s="9">
        <v>0.31480728704726857</v>
      </c>
      <c r="D1632" s="9">
        <v>0.66826035398355998</v>
      </c>
      <c r="E1632" s="9">
        <v>1.2583995763090345</v>
      </c>
      <c r="F1632" s="9">
        <v>2.0692320846142969</v>
      </c>
      <c r="G1632" s="9">
        <f t="shared" si="126"/>
        <v>3.3803441603102558E-2</v>
      </c>
      <c r="H1632" s="9">
        <f t="shared" si="127"/>
        <v>4.3274418123260217E-2</v>
      </c>
      <c r="I1632" s="9">
        <f t="shared" si="128"/>
        <v>4.3271421951125655E-2</v>
      </c>
      <c r="J1632" s="9">
        <f t="shared" si="129"/>
        <v>4.2942242777897821E-2</v>
      </c>
      <c r="K1632" s="9">
        <f t="shared" si="130"/>
        <v>6.7957378647867106E-2</v>
      </c>
    </row>
    <row r="1633" spans="1:11">
      <c r="A1633" s="8">
        <v>42541</v>
      </c>
      <c r="B1633" s="9">
        <v>0.36924160736033645</v>
      </c>
      <c r="C1633" s="9">
        <v>0.40246386198307965</v>
      </c>
      <c r="D1633" s="9">
        <v>0.76934216796497701</v>
      </c>
      <c r="E1633" s="9">
        <v>1.3618691442821182</v>
      </c>
      <c r="F1633" s="9">
        <v>2.1740260254980188</v>
      </c>
      <c r="G1633" s="9">
        <f t="shared" si="126"/>
        <v>6.1771839051702415E-2</v>
      </c>
      <c r="H1633" s="9">
        <f t="shared" si="127"/>
        <v>8.7656574935811082E-2</v>
      </c>
      <c r="I1633" s="9">
        <f t="shared" si="128"/>
        <v>0.10108181398141702</v>
      </c>
      <c r="J1633" s="9">
        <f t="shared" si="129"/>
        <v>0.10346956797308371</v>
      </c>
      <c r="K1633" s="9">
        <f t="shared" si="130"/>
        <v>0.10479394088372196</v>
      </c>
    </row>
    <row r="1634" spans="1:11">
      <c r="A1634" s="8">
        <v>42542</v>
      </c>
      <c r="B1634" s="9">
        <v>0.37740702578407309</v>
      </c>
      <c r="C1634" s="9">
        <v>0.43068288870254734</v>
      </c>
      <c r="D1634" s="9">
        <v>0.80643245743999015</v>
      </c>
      <c r="E1634" s="9">
        <v>1.3992890724850393</v>
      </c>
      <c r="F1634" s="9">
        <v>2.2055285071638941</v>
      </c>
      <c r="G1634" s="9">
        <f t="shared" si="126"/>
        <v>8.1654184237366367E-3</v>
      </c>
      <c r="H1634" s="9">
        <f t="shared" si="127"/>
        <v>2.8219026719467688E-2</v>
      </c>
      <c r="I1634" s="9">
        <f t="shared" si="128"/>
        <v>3.7090289475013138E-2</v>
      </c>
      <c r="J1634" s="9">
        <f t="shared" si="129"/>
        <v>3.741992820292106E-2</v>
      </c>
      <c r="K1634" s="9">
        <f t="shared" si="130"/>
        <v>3.1502481665875326E-2</v>
      </c>
    </row>
    <row r="1635" spans="1:11">
      <c r="A1635" s="8">
        <v>42543</v>
      </c>
      <c r="B1635" s="9">
        <v>0.37477992990750297</v>
      </c>
      <c r="C1635" s="9">
        <v>0.43464777174342073</v>
      </c>
      <c r="D1635" s="9">
        <v>0.82798032648216591</v>
      </c>
      <c r="E1635" s="9">
        <v>1.4395745462581833</v>
      </c>
      <c r="F1635" s="9">
        <v>2.231403890063075</v>
      </c>
      <c r="G1635" s="9">
        <f t="shared" si="126"/>
        <v>-2.627095876570118E-3</v>
      </c>
      <c r="H1635" s="9">
        <f t="shared" si="127"/>
        <v>3.9648830408733904E-3</v>
      </c>
      <c r="I1635" s="9">
        <f t="shared" si="128"/>
        <v>2.154786904217576E-2</v>
      </c>
      <c r="J1635" s="9">
        <f t="shared" si="129"/>
        <v>4.0285473773143954E-2</v>
      </c>
      <c r="K1635" s="9">
        <f t="shared" si="130"/>
        <v>2.5875382899180899E-2</v>
      </c>
    </row>
    <row r="1636" spans="1:11">
      <c r="A1636" s="8">
        <v>42544</v>
      </c>
      <c r="B1636" s="9">
        <v>0.37235127397143991</v>
      </c>
      <c r="C1636" s="9">
        <v>0.44623724153654476</v>
      </c>
      <c r="D1636" s="9">
        <v>0.86249788930346905</v>
      </c>
      <c r="E1636" s="9">
        <v>1.4809626167180825</v>
      </c>
      <c r="F1636" s="9">
        <v>2.2516472998718902</v>
      </c>
      <c r="G1636" s="9">
        <f t="shared" si="126"/>
        <v>-2.4286559360630622E-3</v>
      </c>
      <c r="H1636" s="9">
        <f t="shared" si="127"/>
        <v>1.158946979312403E-2</v>
      </c>
      <c r="I1636" s="9">
        <f t="shared" si="128"/>
        <v>3.4517562821303138E-2</v>
      </c>
      <c r="J1636" s="9">
        <f t="shared" si="129"/>
        <v>4.1388070459899229E-2</v>
      </c>
      <c r="K1636" s="9">
        <f t="shared" si="130"/>
        <v>2.0243409808815116E-2</v>
      </c>
    </row>
    <row r="1637" spans="1:11">
      <c r="A1637" s="8">
        <v>42545</v>
      </c>
      <c r="B1637" s="9">
        <v>0.22751375490516895</v>
      </c>
      <c r="C1637" s="9">
        <v>0.20863450031471309</v>
      </c>
      <c r="D1637" s="9">
        <v>0.56719161699758169</v>
      </c>
      <c r="E1637" s="9">
        <v>1.2171656718439601</v>
      </c>
      <c r="F1637" s="9">
        <v>2.0012858696526585</v>
      </c>
      <c r="G1637" s="9">
        <f t="shared" si="126"/>
        <v>-0.14483751906627096</v>
      </c>
      <c r="H1637" s="9">
        <f t="shared" si="127"/>
        <v>-0.23760274122183167</v>
      </c>
      <c r="I1637" s="9">
        <f t="shared" si="128"/>
        <v>-0.29530627230588735</v>
      </c>
      <c r="J1637" s="9">
        <f t="shared" si="129"/>
        <v>-0.26379694487412242</v>
      </c>
      <c r="K1637" s="9">
        <f t="shared" si="130"/>
        <v>-0.25036143021923163</v>
      </c>
    </row>
    <row r="1638" spans="1:11">
      <c r="A1638" s="8">
        <v>42548</v>
      </c>
      <c r="B1638" s="9">
        <v>0.1405316077105204</v>
      </c>
      <c r="C1638" s="9">
        <v>9.0009473060424214E-2</v>
      </c>
      <c r="D1638" s="9">
        <v>0.41562808188466871</v>
      </c>
      <c r="E1638" s="9">
        <v>1.072109370365999</v>
      </c>
      <c r="F1638" s="9">
        <v>1.8823672893716299</v>
      </c>
      <c r="G1638" s="9">
        <f t="shared" si="126"/>
        <v>-8.6982147194648557E-2</v>
      </c>
      <c r="H1638" s="9">
        <f t="shared" si="127"/>
        <v>-0.11862502725428888</v>
      </c>
      <c r="I1638" s="9">
        <f t="shared" si="128"/>
        <v>-0.15156353511291298</v>
      </c>
      <c r="J1638" s="9">
        <f t="shared" si="129"/>
        <v>-0.14505630147796111</v>
      </c>
      <c r="K1638" s="9">
        <f t="shared" si="130"/>
        <v>-0.11891858028102864</v>
      </c>
    </row>
    <row r="1639" spans="1:11">
      <c r="A1639" s="8">
        <v>42549</v>
      </c>
      <c r="B1639" s="9">
        <v>0.15495844163445285</v>
      </c>
      <c r="C1639" s="9">
        <v>0.11387216985207239</v>
      </c>
      <c r="D1639" s="9">
        <v>0.43656661673756048</v>
      </c>
      <c r="E1639" s="9">
        <v>1.0747978030151688</v>
      </c>
      <c r="F1639" s="9">
        <v>1.8577355904747446</v>
      </c>
      <c r="G1639" s="9">
        <f t="shared" si="126"/>
        <v>1.4426833923932458E-2</v>
      </c>
      <c r="H1639" s="9">
        <f t="shared" si="127"/>
        <v>2.386269679164818E-2</v>
      </c>
      <c r="I1639" s="9">
        <f t="shared" si="128"/>
        <v>2.0938534852891766E-2</v>
      </c>
      <c r="J1639" s="9">
        <f t="shared" si="129"/>
        <v>2.6884326491698474E-3</v>
      </c>
      <c r="K1639" s="9">
        <f t="shared" si="130"/>
        <v>-2.4631698896885323E-2</v>
      </c>
    </row>
    <row r="1640" spans="1:11">
      <c r="A1640" s="8">
        <v>42550</v>
      </c>
      <c r="B1640" s="9">
        <v>0.17057425053083583</v>
      </c>
      <c r="C1640" s="9">
        <v>0.13369086885683007</v>
      </c>
      <c r="D1640" s="9">
        <v>0.44752487522307244</v>
      </c>
      <c r="E1640" s="9">
        <v>1.0634722230770071</v>
      </c>
      <c r="F1640" s="9">
        <v>1.8206832101164534</v>
      </c>
      <c r="G1640" s="9">
        <f t="shared" si="126"/>
        <v>1.5615808896382977E-2</v>
      </c>
      <c r="H1640" s="9">
        <f t="shared" si="127"/>
        <v>1.9818699004757676E-2</v>
      </c>
      <c r="I1640" s="9">
        <f t="shared" si="128"/>
        <v>1.0958258485511962E-2</v>
      </c>
      <c r="J1640" s="9">
        <f t="shared" si="129"/>
        <v>-1.1325579938161745E-2</v>
      </c>
      <c r="K1640" s="9">
        <f t="shared" si="130"/>
        <v>-3.705238035829117E-2</v>
      </c>
    </row>
    <row r="1641" spans="1:11">
      <c r="A1641" s="8">
        <v>42551</v>
      </c>
      <c r="B1641" s="9">
        <v>0.11130613415122419</v>
      </c>
      <c r="C1641" s="9">
        <v>7.8958366906217978E-2</v>
      </c>
      <c r="D1641" s="9">
        <v>0.39588557993848317</v>
      </c>
      <c r="E1641" s="9">
        <v>1.0263171192397746</v>
      </c>
      <c r="F1641" s="9">
        <v>1.7905193017948489</v>
      </c>
      <c r="G1641" s="9">
        <f t="shared" si="126"/>
        <v>-5.9268116379611643E-2</v>
      </c>
      <c r="H1641" s="9">
        <f t="shared" si="127"/>
        <v>-5.4732501950612092E-2</v>
      </c>
      <c r="I1641" s="9">
        <f t="shared" si="128"/>
        <v>-5.1639295284589271E-2</v>
      </c>
      <c r="J1641" s="9">
        <f t="shared" si="129"/>
        <v>-3.7155103837232417E-2</v>
      </c>
      <c r="K1641" s="9">
        <f t="shared" si="130"/>
        <v>-3.0163908321604538E-2</v>
      </c>
    </row>
    <row r="1642" spans="1:11">
      <c r="A1642" s="8">
        <v>42552</v>
      </c>
      <c r="B1642" s="9">
        <v>0.13302371888421369</v>
      </c>
      <c r="C1642" s="9">
        <v>0.11721468994725956</v>
      </c>
      <c r="D1642" s="9">
        <v>0.39712147435220646</v>
      </c>
      <c r="E1642" s="9">
        <v>0.98590582043611419</v>
      </c>
      <c r="F1642" s="9">
        <v>1.7318169850567919</v>
      </c>
      <c r="G1642" s="9">
        <f t="shared" si="126"/>
        <v>2.1717584732989501E-2</v>
      </c>
      <c r="H1642" s="9">
        <f t="shared" si="127"/>
        <v>3.8256323041041582E-2</v>
      </c>
      <c r="I1642" s="9">
        <f t="shared" si="128"/>
        <v>1.235894413723293E-3</v>
      </c>
      <c r="J1642" s="9">
        <f t="shared" si="129"/>
        <v>-4.0411298803660456E-2</v>
      </c>
      <c r="K1642" s="9">
        <f t="shared" si="130"/>
        <v>-5.8702316738056926E-2</v>
      </c>
    </row>
    <row r="1643" spans="1:11">
      <c r="A1643" s="8">
        <v>42555</v>
      </c>
      <c r="B1643" s="9">
        <v>0.11514824334618895</v>
      </c>
      <c r="C1643" s="9">
        <v>0.10084821566144751</v>
      </c>
      <c r="D1643" s="9">
        <v>0.37815947234131941</v>
      </c>
      <c r="E1643" s="9">
        <v>0.9529244862210613</v>
      </c>
      <c r="F1643" s="9">
        <v>1.7043541982115336</v>
      </c>
      <c r="G1643" s="9">
        <f t="shared" si="126"/>
        <v>-1.7875475538024738E-2</v>
      </c>
      <c r="H1643" s="9">
        <f t="shared" si="127"/>
        <v>-1.6366474285812047E-2</v>
      </c>
      <c r="I1643" s="9">
        <f t="shared" si="128"/>
        <v>-1.8962002010887047E-2</v>
      </c>
      <c r="J1643" s="9">
        <f t="shared" si="129"/>
        <v>-3.2981334215052893E-2</v>
      </c>
      <c r="K1643" s="9">
        <f t="shared" si="130"/>
        <v>-2.746278684525838E-2</v>
      </c>
    </row>
    <row r="1644" spans="1:11">
      <c r="A1644" s="8">
        <v>42556</v>
      </c>
      <c r="B1644" s="9">
        <v>8.9246024770124763E-2</v>
      </c>
      <c r="C1644" s="9">
        <v>7.5412940588827526E-2</v>
      </c>
      <c r="D1644" s="9">
        <v>0.33573904607493293</v>
      </c>
      <c r="E1644" s="9">
        <v>0.89413131219342878</v>
      </c>
      <c r="F1644" s="9">
        <v>1.6405067646284017</v>
      </c>
      <c r="G1644" s="9">
        <f t="shared" si="126"/>
        <v>-2.5902218576064187E-2</v>
      </c>
      <c r="H1644" s="9">
        <f t="shared" si="127"/>
        <v>-2.5435275072619987E-2</v>
      </c>
      <c r="I1644" s="9">
        <f t="shared" si="128"/>
        <v>-4.242042626638648E-2</v>
      </c>
      <c r="J1644" s="9">
        <f t="shared" si="129"/>
        <v>-5.8793174027632511E-2</v>
      </c>
      <c r="K1644" s="9">
        <f t="shared" si="130"/>
        <v>-6.384743358313183E-2</v>
      </c>
    </row>
    <row r="1645" spans="1:11">
      <c r="A1645" s="8">
        <v>42557</v>
      </c>
      <c r="B1645" s="9">
        <v>0.10513754782132731</v>
      </c>
      <c r="C1645" s="9">
        <v>9.5853271455737757E-2</v>
      </c>
      <c r="D1645" s="9">
        <v>0.34341944546089714</v>
      </c>
      <c r="E1645" s="9">
        <v>0.88024229166070855</v>
      </c>
      <c r="F1645" s="9">
        <v>1.6240356963057558</v>
      </c>
      <c r="G1645" s="9">
        <f t="shared" si="126"/>
        <v>1.5891523051202547E-2</v>
      </c>
      <c r="H1645" s="9">
        <f t="shared" si="127"/>
        <v>2.0440330866910231E-2</v>
      </c>
      <c r="I1645" s="9">
        <f t="shared" si="128"/>
        <v>7.6803993859642095E-3</v>
      </c>
      <c r="J1645" s="9">
        <f t="shared" si="129"/>
        <v>-1.3889020532720231E-2</v>
      </c>
      <c r="K1645" s="9">
        <f t="shared" si="130"/>
        <v>-1.6471068322645888E-2</v>
      </c>
    </row>
    <row r="1646" spans="1:11">
      <c r="A1646" s="8">
        <v>42558</v>
      </c>
      <c r="B1646" s="9">
        <v>0.10965202145821952</v>
      </c>
      <c r="C1646" s="9">
        <v>9.9852568413495171E-2</v>
      </c>
      <c r="D1646" s="9">
        <v>0.34882704779625001</v>
      </c>
      <c r="E1646" s="9">
        <v>0.89839230579202789</v>
      </c>
      <c r="F1646" s="9">
        <v>1.6684863647227661</v>
      </c>
      <c r="G1646" s="9">
        <f t="shared" si="126"/>
        <v>4.5144736368922106E-3</v>
      </c>
      <c r="H1646" s="9">
        <f t="shared" si="127"/>
        <v>3.9992969577574145E-3</v>
      </c>
      <c r="I1646" s="9">
        <f t="shared" si="128"/>
        <v>5.4076023353528679E-3</v>
      </c>
      <c r="J1646" s="9">
        <f t="shared" si="129"/>
        <v>1.8150014131319336E-2</v>
      </c>
      <c r="K1646" s="9">
        <f t="shared" si="130"/>
        <v>4.4450668417010286E-2</v>
      </c>
    </row>
    <row r="1647" spans="1:11">
      <c r="A1647" s="8">
        <v>42559</v>
      </c>
      <c r="B1647" s="9">
        <v>9.4809367909688053E-2</v>
      </c>
      <c r="C1647" s="9">
        <v>8.735469046395411E-2</v>
      </c>
      <c r="D1647" s="9">
        <v>0.32742892321798056</v>
      </c>
      <c r="E1647" s="9">
        <v>0.86095971665554971</v>
      </c>
      <c r="F1647" s="9">
        <v>1.6332015783587344</v>
      </c>
      <c r="G1647" s="9">
        <f t="shared" si="126"/>
        <v>-1.4842653548531468E-2</v>
      </c>
      <c r="H1647" s="9">
        <f t="shared" si="127"/>
        <v>-1.2497877949541061E-2</v>
      </c>
      <c r="I1647" s="9">
        <f t="shared" si="128"/>
        <v>-2.1398124578269451E-2</v>
      </c>
      <c r="J1647" s="9">
        <f t="shared" si="129"/>
        <v>-3.7432589136478178E-2</v>
      </c>
      <c r="K1647" s="9">
        <f t="shared" si="130"/>
        <v>-3.5284786364031762E-2</v>
      </c>
    </row>
    <row r="1648" spans="1:11">
      <c r="A1648" s="8">
        <v>42562</v>
      </c>
      <c r="B1648" s="9">
        <v>0.11683746350215803</v>
      </c>
      <c r="C1648" s="9">
        <v>0.10789533594526253</v>
      </c>
      <c r="D1648" s="9">
        <v>0.34597527118534155</v>
      </c>
      <c r="E1648" s="9">
        <v>0.86896850241451173</v>
      </c>
      <c r="F1648" s="9">
        <v>1.6394720605263562</v>
      </c>
      <c r="G1648" s="9">
        <f t="shared" si="126"/>
        <v>2.2028095592469973E-2</v>
      </c>
      <c r="H1648" s="9">
        <f t="shared" si="127"/>
        <v>2.054064548130842E-2</v>
      </c>
      <c r="I1648" s="9">
        <f t="shared" si="128"/>
        <v>1.8546347967360988E-2</v>
      </c>
      <c r="J1648" s="9">
        <f t="shared" si="129"/>
        <v>8.0087857589620226E-3</v>
      </c>
      <c r="K1648" s="9">
        <f t="shared" si="130"/>
        <v>6.270482167621827E-3</v>
      </c>
    </row>
    <row r="1649" spans="1:11">
      <c r="A1649" s="8">
        <v>42563</v>
      </c>
      <c r="B1649" s="9">
        <v>0.12719707867678437</v>
      </c>
      <c r="C1649" s="9">
        <v>0.13129245228280406</v>
      </c>
      <c r="D1649" s="9">
        <v>0.39274696966178951</v>
      </c>
      <c r="E1649" s="9">
        <v>0.92451332685185772</v>
      </c>
      <c r="F1649" s="9">
        <v>1.6908886252192179</v>
      </c>
      <c r="G1649" s="9">
        <f t="shared" si="126"/>
        <v>1.0359615174626344E-2</v>
      </c>
      <c r="H1649" s="9">
        <f t="shared" si="127"/>
        <v>2.3397116337541532E-2</v>
      </c>
      <c r="I1649" s="9">
        <f t="shared" si="128"/>
        <v>4.6771698476447965E-2</v>
      </c>
      <c r="J1649" s="9">
        <f t="shared" si="129"/>
        <v>5.5544824437345985E-2</v>
      </c>
      <c r="K1649" s="9">
        <f t="shared" si="130"/>
        <v>5.141656469286171E-2</v>
      </c>
    </row>
    <row r="1650" spans="1:11">
      <c r="A1650" s="8">
        <v>42564</v>
      </c>
      <c r="B1650" s="9">
        <v>7.2468151085978316E-2</v>
      </c>
      <c r="C1650" s="9">
        <v>7.2708037880433715E-2</v>
      </c>
      <c r="D1650" s="9">
        <v>0.3297436814429241</v>
      </c>
      <c r="E1650" s="9">
        <v>0.86112520134125992</v>
      </c>
      <c r="F1650" s="9">
        <v>1.6324203639871695</v>
      </c>
      <c r="G1650" s="9">
        <f t="shared" si="126"/>
        <v>-5.4728927590806054E-2</v>
      </c>
      <c r="H1650" s="9">
        <f t="shared" si="127"/>
        <v>-5.8584414402370347E-2</v>
      </c>
      <c r="I1650" s="9">
        <f t="shared" si="128"/>
        <v>-6.3003288218865416E-2</v>
      </c>
      <c r="J1650" s="9">
        <f t="shared" si="129"/>
        <v>-6.3388125510597804E-2</v>
      </c>
      <c r="K1650" s="9">
        <f t="shared" si="130"/>
        <v>-5.8468261232048402E-2</v>
      </c>
    </row>
    <row r="1651" spans="1:11">
      <c r="A1651" s="8">
        <v>42565</v>
      </c>
      <c r="B1651" s="9">
        <v>9.9491819730818332E-2</v>
      </c>
      <c r="C1651" s="9">
        <v>0.10547847147576091</v>
      </c>
      <c r="D1651" s="9">
        <v>0.37066625705983081</v>
      </c>
      <c r="E1651" s="9">
        <v>0.91278220573629709</v>
      </c>
      <c r="F1651" s="9">
        <v>1.6727525793377265</v>
      </c>
      <c r="G1651" s="9">
        <f t="shared" si="126"/>
        <v>2.7023668644840015E-2</v>
      </c>
      <c r="H1651" s="9">
        <f t="shared" si="127"/>
        <v>3.2770433595327192E-2</v>
      </c>
      <c r="I1651" s="9">
        <f t="shared" si="128"/>
        <v>4.0922575616906709E-2</v>
      </c>
      <c r="J1651" s="9">
        <f t="shared" si="129"/>
        <v>5.1657004395037176E-2</v>
      </c>
      <c r="K1651" s="9">
        <f t="shared" si="130"/>
        <v>4.0332215350556977E-2</v>
      </c>
    </row>
    <row r="1652" spans="1:11">
      <c r="A1652" s="8">
        <v>42566</v>
      </c>
      <c r="B1652" s="9">
        <v>0.11405744521947665</v>
      </c>
      <c r="C1652" s="9">
        <v>0.12599244908702462</v>
      </c>
      <c r="D1652" s="9">
        <v>0.40041416817556347</v>
      </c>
      <c r="E1652" s="9">
        <v>0.95925312052562184</v>
      </c>
      <c r="F1652" s="9">
        <v>1.7446385971947911</v>
      </c>
      <c r="G1652" s="9">
        <f t="shared" si="126"/>
        <v>1.4565625488658321E-2</v>
      </c>
      <c r="H1652" s="9">
        <f t="shared" si="127"/>
        <v>2.0513977611263709E-2</v>
      </c>
      <c r="I1652" s="9">
        <f t="shared" si="128"/>
        <v>2.9747911115732661E-2</v>
      </c>
      <c r="J1652" s="9">
        <f t="shared" si="129"/>
        <v>4.6470914789324747E-2</v>
      </c>
      <c r="K1652" s="9">
        <f t="shared" si="130"/>
        <v>7.188601785706461E-2</v>
      </c>
    </row>
    <row r="1653" spans="1:11">
      <c r="A1653" s="8">
        <v>42569</v>
      </c>
      <c r="B1653" s="9">
        <v>0.11062817004524494</v>
      </c>
      <c r="C1653" s="9">
        <v>0.1220835939121738</v>
      </c>
      <c r="D1653" s="9">
        <v>0.38848619853054295</v>
      </c>
      <c r="E1653" s="9">
        <v>0.93446921465711785</v>
      </c>
      <c r="F1653" s="9">
        <v>1.7207107808550386</v>
      </c>
      <c r="G1653" s="9">
        <f t="shared" si="126"/>
        <v>-3.4292751742317079E-3</v>
      </c>
      <c r="H1653" s="9">
        <f t="shared" si="127"/>
        <v>-3.9088551748508171E-3</v>
      </c>
      <c r="I1653" s="9">
        <f t="shared" si="128"/>
        <v>-1.192796964502052E-2</v>
      </c>
      <c r="J1653" s="9">
        <f t="shared" si="129"/>
        <v>-2.4783905868503986E-2</v>
      </c>
      <c r="K1653" s="9">
        <f t="shared" si="130"/>
        <v>-2.3927816339752495E-2</v>
      </c>
    </row>
    <row r="1654" spans="1:11">
      <c r="A1654" s="8">
        <v>42570</v>
      </c>
      <c r="B1654" s="9">
        <v>0.11287258974417053</v>
      </c>
      <c r="C1654" s="9">
        <v>0.12578785380552931</v>
      </c>
      <c r="D1654" s="9">
        <v>0.38981009342726891</v>
      </c>
      <c r="E1654" s="9">
        <v>0.92878565603879437</v>
      </c>
      <c r="F1654" s="9">
        <v>1.7216693417460491</v>
      </c>
      <c r="G1654" s="9">
        <f t="shared" si="126"/>
        <v>2.2444196989255816E-3</v>
      </c>
      <c r="H1654" s="9">
        <f t="shared" si="127"/>
        <v>3.704259893355516E-3</v>
      </c>
      <c r="I1654" s="9">
        <f t="shared" si="128"/>
        <v>1.3238948967259634E-3</v>
      </c>
      <c r="J1654" s="9">
        <f t="shared" si="129"/>
        <v>-5.683558618323481E-3</v>
      </c>
      <c r="K1654" s="9">
        <f t="shared" si="130"/>
        <v>9.5856089101054032E-4</v>
      </c>
    </row>
    <row r="1655" spans="1:11">
      <c r="A1655" s="8">
        <v>42571</v>
      </c>
      <c r="B1655" s="9">
        <v>0.10437404507255361</v>
      </c>
      <c r="C1655" s="9">
        <v>0.12161578566438677</v>
      </c>
      <c r="D1655" s="9">
        <v>0.40132113300341798</v>
      </c>
      <c r="E1655" s="9">
        <v>0.95613463148419131</v>
      </c>
      <c r="F1655" s="9">
        <v>1.760173443935884</v>
      </c>
      <c r="G1655" s="9">
        <f t="shared" si="126"/>
        <v>-8.4985446716169116E-3</v>
      </c>
      <c r="H1655" s="9">
        <f t="shared" si="127"/>
        <v>-4.1720681411425431E-3</v>
      </c>
      <c r="I1655" s="9">
        <f t="shared" si="128"/>
        <v>1.1511039576149074E-2</v>
      </c>
      <c r="J1655" s="9">
        <f t="shared" si="129"/>
        <v>2.7348975445396939E-2</v>
      </c>
      <c r="K1655" s="9">
        <f t="shared" si="130"/>
        <v>3.850410218983491E-2</v>
      </c>
    </row>
    <row r="1656" spans="1:11">
      <c r="A1656" s="8">
        <v>42572</v>
      </c>
      <c r="B1656" s="9">
        <v>9.9681363886146818E-2</v>
      </c>
      <c r="C1656" s="9">
        <v>0.11374667536436596</v>
      </c>
      <c r="D1656" s="9">
        <v>0.39953895715276333</v>
      </c>
      <c r="E1656" s="9">
        <v>0.97101856385320029</v>
      </c>
      <c r="F1656" s="9">
        <v>1.7884489933150516</v>
      </c>
      <c r="G1656" s="9">
        <f t="shared" si="126"/>
        <v>-4.6926811864067969E-3</v>
      </c>
      <c r="H1656" s="9">
        <f t="shared" si="127"/>
        <v>-7.8691103000208124E-3</v>
      </c>
      <c r="I1656" s="9">
        <f t="shared" si="128"/>
        <v>-1.7821758506546548E-3</v>
      </c>
      <c r="J1656" s="9">
        <f t="shared" si="129"/>
        <v>1.4883932369008979E-2</v>
      </c>
      <c r="K1656" s="9">
        <f t="shared" si="130"/>
        <v>2.8275549379167542E-2</v>
      </c>
    </row>
    <row r="1657" spans="1:11">
      <c r="A1657" s="8">
        <v>42573</v>
      </c>
      <c r="B1657" s="9">
        <v>6.3694904602474414E-2</v>
      </c>
      <c r="C1657" s="9">
        <v>7.3072556261480848E-2</v>
      </c>
      <c r="D1657" s="9">
        <v>0.35860365380268922</v>
      </c>
      <c r="E1657" s="9">
        <v>0.93384848880267179</v>
      </c>
      <c r="F1657" s="9">
        <v>1.7493652659493661</v>
      </c>
      <c r="G1657" s="9">
        <f t="shared" si="126"/>
        <v>-3.5986459283672403E-2</v>
      </c>
      <c r="H1657" s="9">
        <f t="shared" si="127"/>
        <v>-4.0674119102885112E-2</v>
      </c>
      <c r="I1657" s="9">
        <f t="shared" si="128"/>
        <v>-4.0935303350074115E-2</v>
      </c>
      <c r="J1657" s="9">
        <f t="shared" si="129"/>
        <v>-3.7170075050528495E-2</v>
      </c>
      <c r="K1657" s="9">
        <f t="shared" si="130"/>
        <v>-3.9083727365685439E-2</v>
      </c>
    </row>
    <row r="1658" spans="1:11">
      <c r="A1658" s="8">
        <v>42576</v>
      </c>
      <c r="B1658" s="9">
        <v>6.1030298223230944E-2</v>
      </c>
      <c r="C1658" s="9">
        <v>6.9237423686148117E-2</v>
      </c>
      <c r="D1658" s="9">
        <v>0.35081564929637554</v>
      </c>
      <c r="E1658" s="9">
        <v>0.9327619799578809</v>
      </c>
      <c r="F1658" s="9">
        <v>1.7346040203046094</v>
      </c>
      <c r="G1658" s="9">
        <f t="shared" si="126"/>
        <v>-2.6646063792434699E-3</v>
      </c>
      <c r="H1658" s="9">
        <f t="shared" si="127"/>
        <v>-3.8351325753327309E-3</v>
      </c>
      <c r="I1658" s="9">
        <f t="shared" si="128"/>
        <v>-7.7880045063136727E-3</v>
      </c>
      <c r="J1658" s="9">
        <f t="shared" si="129"/>
        <v>-1.0865088447908899E-3</v>
      </c>
      <c r="K1658" s="9">
        <f t="shared" si="130"/>
        <v>-1.4761245644756782E-2</v>
      </c>
    </row>
    <row r="1659" spans="1:11">
      <c r="A1659" s="8">
        <v>42577</v>
      </c>
      <c r="B1659" s="9">
        <v>9.82371929222947E-2</v>
      </c>
      <c r="C1659" s="9">
        <v>0.10016463075553021</v>
      </c>
      <c r="D1659" s="9">
        <v>0.37001338457189659</v>
      </c>
      <c r="E1659" s="9">
        <v>0.95143814408773364</v>
      </c>
      <c r="F1659" s="9">
        <v>1.7494605741909879</v>
      </c>
      <c r="G1659" s="9">
        <f t="shared" si="126"/>
        <v>3.7206894699063756E-2</v>
      </c>
      <c r="H1659" s="9">
        <f t="shared" si="127"/>
        <v>3.0927207069382096E-2</v>
      </c>
      <c r="I1659" s="9">
        <f t="shared" si="128"/>
        <v>1.9197735275521044E-2</v>
      </c>
      <c r="J1659" s="9">
        <f t="shared" si="129"/>
        <v>1.8676164129852735E-2</v>
      </c>
      <c r="K1659" s="9">
        <f t="shared" si="130"/>
        <v>1.4856553886378521E-2</v>
      </c>
    </row>
    <row r="1660" spans="1:11">
      <c r="A1660" s="8">
        <v>42578</v>
      </c>
      <c r="B1660" s="9">
        <v>6.3234422243149041E-2</v>
      </c>
      <c r="C1660" s="9">
        <v>5.3699912334993445E-2</v>
      </c>
      <c r="D1660" s="9">
        <v>0.29924044046849441</v>
      </c>
      <c r="E1660" s="9">
        <v>0.84961746299829932</v>
      </c>
      <c r="F1660" s="9">
        <v>1.6432500730474122</v>
      </c>
      <c r="G1660" s="9">
        <f t="shared" si="126"/>
        <v>-3.5002770679145659E-2</v>
      </c>
      <c r="H1660" s="9">
        <f t="shared" si="127"/>
        <v>-4.6464718420536767E-2</v>
      </c>
      <c r="I1660" s="9">
        <f t="shared" si="128"/>
        <v>-7.077294410340218E-2</v>
      </c>
      <c r="J1660" s="9">
        <f t="shared" si="129"/>
        <v>-0.10182068108943432</v>
      </c>
      <c r="K1660" s="9">
        <f t="shared" si="130"/>
        <v>-0.10621050114357566</v>
      </c>
    </row>
    <row r="1661" spans="1:11">
      <c r="A1661" s="8">
        <v>42579</v>
      </c>
      <c r="B1661" s="9">
        <v>7.2258097630903143E-2</v>
      </c>
      <c r="C1661" s="9">
        <v>5.8446220251998818E-2</v>
      </c>
      <c r="D1661" s="9">
        <v>0.29345358992894538</v>
      </c>
      <c r="E1661" s="9">
        <v>0.82833647438179114</v>
      </c>
      <c r="F1661" s="9">
        <v>1.6230633155531464</v>
      </c>
      <c r="G1661" s="9">
        <f t="shared" si="126"/>
        <v>9.0236753877541015E-3</v>
      </c>
      <c r="H1661" s="9">
        <f t="shared" si="127"/>
        <v>4.7463079170053726E-3</v>
      </c>
      <c r="I1661" s="9">
        <f t="shared" si="128"/>
        <v>-5.7868505395490266E-3</v>
      </c>
      <c r="J1661" s="9">
        <f t="shared" si="129"/>
        <v>-2.1280988616508179E-2</v>
      </c>
      <c r="K1661" s="9">
        <f t="shared" si="130"/>
        <v>-2.0186757494265795E-2</v>
      </c>
    </row>
    <row r="1662" spans="1:11">
      <c r="A1662" s="8">
        <v>42580</v>
      </c>
      <c r="B1662" s="9">
        <v>5.27206579653898E-2</v>
      </c>
      <c r="C1662" s="9">
        <v>4.1323952047213258E-2</v>
      </c>
      <c r="D1662" s="9">
        <v>0.27518649869181722</v>
      </c>
      <c r="E1662" s="9">
        <v>0.79976288390750994</v>
      </c>
      <c r="F1662" s="9">
        <v>1.5669873584822267</v>
      </c>
      <c r="G1662" s="9">
        <f t="shared" si="126"/>
        <v>-1.9537439665513343E-2</v>
      </c>
      <c r="H1662" s="9">
        <f t="shared" si="127"/>
        <v>-1.712226820478556E-2</v>
      </c>
      <c r="I1662" s="9">
        <f t="shared" si="128"/>
        <v>-1.8267091237128164E-2</v>
      </c>
      <c r="J1662" s="9">
        <f t="shared" si="129"/>
        <v>-2.8573590474281207E-2</v>
      </c>
      <c r="K1662" s="9">
        <f t="shared" si="130"/>
        <v>-5.6075957070919724E-2</v>
      </c>
    </row>
    <row r="1663" spans="1:11">
      <c r="A1663" s="8">
        <v>42583</v>
      </c>
      <c r="B1663" s="9">
        <v>0.11994175499680275</v>
      </c>
      <c r="C1663" s="9">
        <v>0.10406252611812401</v>
      </c>
      <c r="D1663" s="9">
        <v>0.32178133485217353</v>
      </c>
      <c r="E1663" s="9">
        <v>0.84523060905109304</v>
      </c>
      <c r="F1663" s="9">
        <v>1.6055553315374886</v>
      </c>
      <c r="G1663" s="9">
        <f t="shared" si="126"/>
        <v>6.7221097031412949E-2</v>
      </c>
      <c r="H1663" s="9">
        <f t="shared" si="127"/>
        <v>6.2738574070910755E-2</v>
      </c>
      <c r="I1663" s="9">
        <f t="shared" si="128"/>
        <v>4.6594836160356312E-2</v>
      </c>
      <c r="J1663" s="9">
        <f t="shared" si="129"/>
        <v>4.5467725143583104E-2</v>
      </c>
      <c r="K1663" s="9">
        <f t="shared" si="130"/>
        <v>3.8567973055261939E-2</v>
      </c>
    </row>
    <row r="1664" spans="1:11">
      <c r="A1664" s="8">
        <v>42584</v>
      </c>
      <c r="B1664" s="9">
        <v>0.13937231977687645</v>
      </c>
      <c r="C1664" s="9">
        <v>0.13094770051523061</v>
      </c>
      <c r="D1664" s="9">
        <v>0.36972616646391376</v>
      </c>
      <c r="E1664" s="9">
        <v>0.92134356785015048</v>
      </c>
      <c r="F1664" s="9">
        <v>1.6648423750330277</v>
      </c>
      <c r="G1664" s="9">
        <f t="shared" si="126"/>
        <v>1.9430564780073697E-2</v>
      </c>
      <c r="H1664" s="9">
        <f t="shared" si="127"/>
        <v>2.6885174397106595E-2</v>
      </c>
      <c r="I1664" s="9">
        <f t="shared" si="128"/>
        <v>4.7944831611740235E-2</v>
      </c>
      <c r="J1664" s="9">
        <f t="shared" si="129"/>
        <v>7.611295879905744E-2</v>
      </c>
      <c r="K1664" s="9">
        <f t="shared" si="130"/>
        <v>5.9287043495539038E-2</v>
      </c>
    </row>
    <row r="1665" spans="1:11">
      <c r="A1665" s="8">
        <v>42585</v>
      </c>
      <c r="B1665" s="9">
        <v>0.13369546288052186</v>
      </c>
      <c r="C1665" s="9">
        <v>0.12204511067417914</v>
      </c>
      <c r="D1665" s="9">
        <v>0.35422464825822308</v>
      </c>
      <c r="E1665" s="9">
        <v>0.91055410452735619</v>
      </c>
      <c r="F1665" s="9">
        <v>1.6473572713029525</v>
      </c>
      <c r="G1665" s="9">
        <f t="shared" si="126"/>
        <v>-5.6768568963545818E-3</v>
      </c>
      <c r="H1665" s="9">
        <f t="shared" si="127"/>
        <v>-8.902589841051467E-3</v>
      </c>
      <c r="I1665" s="9">
        <f t="shared" si="128"/>
        <v>-1.5501518205690679E-2</v>
      </c>
      <c r="J1665" s="9">
        <f t="shared" si="129"/>
        <v>-1.078946332279429E-2</v>
      </c>
      <c r="K1665" s="9">
        <f t="shared" si="130"/>
        <v>-1.7485103730075169E-2</v>
      </c>
    </row>
    <row r="1666" spans="1:11">
      <c r="A1666" s="8">
        <v>42586</v>
      </c>
      <c r="B1666" s="9">
        <v>8.8119612751752979E-2</v>
      </c>
      <c r="C1666" s="9">
        <v>3.9124987459189714E-2</v>
      </c>
      <c r="D1666" s="9">
        <v>0.19610484495593444</v>
      </c>
      <c r="E1666" s="9">
        <v>0.74285388061407753</v>
      </c>
      <c r="F1666" s="9">
        <v>1.484419940574941</v>
      </c>
      <c r="G1666" s="9">
        <f t="shared" si="126"/>
        <v>-4.5575850128768886E-2</v>
      </c>
      <c r="H1666" s="9">
        <f t="shared" si="127"/>
        <v>-8.2920123214989427E-2</v>
      </c>
      <c r="I1666" s="9">
        <f t="shared" si="128"/>
        <v>-0.15811980330228864</v>
      </c>
      <c r="J1666" s="9">
        <f t="shared" si="129"/>
        <v>-0.16770022391327866</v>
      </c>
      <c r="K1666" s="9">
        <f t="shared" si="130"/>
        <v>-0.16293733072801153</v>
      </c>
    </row>
    <row r="1667" spans="1:11">
      <c r="A1667" s="8">
        <v>42587</v>
      </c>
      <c r="B1667" s="9">
        <v>0.11071592746888433</v>
      </c>
      <c r="C1667" s="9">
        <v>5.9085501433604977E-2</v>
      </c>
      <c r="D1667" s="9">
        <v>0.20911046540906425</v>
      </c>
      <c r="E1667" s="9">
        <v>0.76312817035974256</v>
      </c>
      <c r="F1667" s="9">
        <v>1.4764779899744458</v>
      </c>
      <c r="G1667" s="9">
        <f t="shared" si="126"/>
        <v>2.2596314717131347E-2</v>
      </c>
      <c r="H1667" s="9">
        <f t="shared" si="127"/>
        <v>1.9960513974415263E-2</v>
      </c>
      <c r="I1667" s="9">
        <f t="shared" si="128"/>
        <v>1.3005620453129807E-2</v>
      </c>
      <c r="J1667" s="9">
        <f t="shared" si="129"/>
        <v>2.0274289745665031E-2</v>
      </c>
      <c r="K1667" s="9">
        <f t="shared" si="130"/>
        <v>-7.9419506004951845E-3</v>
      </c>
    </row>
    <row r="1668" spans="1:11">
      <c r="A1668" s="8">
        <v>42590</v>
      </c>
      <c r="B1668" s="9">
        <v>9.004188439463244E-2</v>
      </c>
      <c r="C1668" s="9">
        <v>2.8385911054094267E-2</v>
      </c>
      <c r="D1668" s="9">
        <v>0.16692095420528141</v>
      </c>
      <c r="E1668" s="9">
        <v>0.72105510189263478</v>
      </c>
      <c r="F1668" s="9">
        <v>1.4385469935985757</v>
      </c>
      <c r="G1668" s="9">
        <f t="shared" ref="G1668:G1731" si="131">B1668-B1667</f>
        <v>-2.0674043074251885E-2</v>
      </c>
      <c r="H1668" s="9">
        <f t="shared" ref="H1668:H1731" si="132">C1668-C1667</f>
        <v>-3.069959037951071E-2</v>
      </c>
      <c r="I1668" s="9">
        <f t="shared" ref="I1668:I1731" si="133">D1668-D1667</f>
        <v>-4.2189511203782837E-2</v>
      </c>
      <c r="J1668" s="9">
        <f t="shared" ref="J1668:J1731" si="134">E1668-E1667</f>
        <v>-4.2073068467107788E-2</v>
      </c>
      <c r="K1668" s="9">
        <f t="shared" ref="K1668:K1731" si="135">F1668-F1667</f>
        <v>-3.7930996375870052E-2</v>
      </c>
    </row>
    <row r="1669" spans="1:11">
      <c r="A1669" s="8">
        <v>42591</v>
      </c>
      <c r="B1669" s="9">
        <v>7.5321733790259596E-2</v>
      </c>
      <c r="C1669" s="9">
        <v>1.5133822846672411E-2</v>
      </c>
      <c r="D1669" s="9">
        <v>0.14145135875706821</v>
      </c>
      <c r="E1669" s="9">
        <v>0.67297960288605385</v>
      </c>
      <c r="F1669" s="9">
        <v>1.3707666084420611</v>
      </c>
      <c r="G1669" s="9">
        <f t="shared" si="131"/>
        <v>-1.4720150604372845E-2</v>
      </c>
      <c r="H1669" s="9">
        <f t="shared" si="132"/>
        <v>-1.3252088207421856E-2</v>
      </c>
      <c r="I1669" s="9">
        <f t="shared" si="133"/>
        <v>-2.54695954482132E-2</v>
      </c>
      <c r="J1669" s="9">
        <f t="shared" si="134"/>
        <v>-4.8075499006580924E-2</v>
      </c>
      <c r="K1669" s="9">
        <f t="shared" si="135"/>
        <v>-6.7780385156514633E-2</v>
      </c>
    </row>
    <row r="1670" spans="1:11">
      <c r="A1670" s="8">
        <v>42592</v>
      </c>
      <c r="B1670" s="9">
        <v>0.10275189137434404</v>
      </c>
      <c r="C1670" s="9">
        <v>3.756543566259328E-2</v>
      </c>
      <c r="D1670" s="9">
        <v>0.14578695612121712</v>
      </c>
      <c r="E1670" s="9">
        <v>0.64072276528222949</v>
      </c>
      <c r="F1670" s="9">
        <v>1.2708913366334851</v>
      </c>
      <c r="G1670" s="9">
        <f t="shared" si="131"/>
        <v>2.7430157584084444E-2</v>
      </c>
      <c r="H1670" s="9">
        <f t="shared" si="132"/>
        <v>2.2431612815920869E-2</v>
      </c>
      <c r="I1670" s="9">
        <f t="shared" si="133"/>
        <v>4.3355973641489021E-3</v>
      </c>
      <c r="J1670" s="9">
        <f t="shared" si="134"/>
        <v>-3.2256837603824362E-2</v>
      </c>
      <c r="K1670" s="9">
        <f t="shared" si="135"/>
        <v>-9.9875271808576027E-2</v>
      </c>
    </row>
    <row r="1671" spans="1:11">
      <c r="A1671" s="8">
        <v>42593</v>
      </c>
      <c r="B1671" s="9">
        <v>0.14125975334569224</v>
      </c>
      <c r="C1671" s="9">
        <v>8.0619728566641041E-2</v>
      </c>
      <c r="D1671" s="9">
        <v>0.17120301858162509</v>
      </c>
      <c r="E1671" s="9">
        <v>0.6279524496468889</v>
      </c>
      <c r="F1671" s="9">
        <v>1.2185018296367984</v>
      </c>
      <c r="G1671" s="9">
        <f t="shared" si="131"/>
        <v>3.8507861971348201E-2</v>
      </c>
      <c r="H1671" s="9">
        <f t="shared" si="132"/>
        <v>4.3054292904047761E-2</v>
      </c>
      <c r="I1671" s="9">
        <f t="shared" si="133"/>
        <v>2.5416062460407979E-2</v>
      </c>
      <c r="J1671" s="9">
        <f t="shared" si="134"/>
        <v>-1.277031563534059E-2</v>
      </c>
      <c r="K1671" s="9">
        <f t="shared" si="135"/>
        <v>-5.2389506996686652E-2</v>
      </c>
    </row>
    <row r="1672" spans="1:11">
      <c r="A1672" s="8">
        <v>42594</v>
      </c>
      <c r="B1672" s="9">
        <v>0.12904309910111927</v>
      </c>
      <c r="C1672" s="9">
        <v>7.2203365696500432E-2</v>
      </c>
      <c r="D1672" s="9">
        <v>0.16093639759479633</v>
      </c>
      <c r="E1672" s="9">
        <v>0.62279853364780391</v>
      </c>
      <c r="F1672" s="9">
        <v>1.2430435579409584</v>
      </c>
      <c r="G1672" s="9">
        <f t="shared" si="131"/>
        <v>-1.2216654244572966E-2</v>
      </c>
      <c r="H1672" s="9">
        <f t="shared" si="132"/>
        <v>-8.416362870140609E-3</v>
      </c>
      <c r="I1672" s="9">
        <f t="shared" si="133"/>
        <v>-1.0266620986828762E-2</v>
      </c>
      <c r="J1672" s="9">
        <f t="shared" si="134"/>
        <v>-5.1539159990849903E-3</v>
      </c>
      <c r="K1672" s="9">
        <f t="shared" si="135"/>
        <v>2.4541728304160015E-2</v>
      </c>
    </row>
    <row r="1673" spans="1:11">
      <c r="A1673" s="8">
        <v>42597</v>
      </c>
      <c r="B1673" s="9">
        <v>0.13353508700834457</v>
      </c>
      <c r="C1673" s="9">
        <v>8.0580068994920748E-2</v>
      </c>
      <c r="D1673" s="9">
        <v>0.17445731552211366</v>
      </c>
      <c r="E1673" s="9">
        <v>0.65139164889415579</v>
      </c>
      <c r="F1673" s="9">
        <v>1.2947825413509244</v>
      </c>
      <c r="G1673" s="9">
        <f t="shared" si="131"/>
        <v>4.4919879072252977E-3</v>
      </c>
      <c r="H1673" s="9">
        <f t="shared" si="132"/>
        <v>8.3767032984203155E-3</v>
      </c>
      <c r="I1673" s="9">
        <f t="shared" si="133"/>
        <v>1.3520917927317327E-2</v>
      </c>
      <c r="J1673" s="9">
        <f t="shared" si="134"/>
        <v>2.8593115246351886E-2</v>
      </c>
      <c r="K1673" s="9">
        <f t="shared" si="135"/>
        <v>5.1738983409965966E-2</v>
      </c>
    </row>
    <row r="1674" spans="1:11">
      <c r="A1674" s="8">
        <v>42598</v>
      </c>
      <c r="B1674" s="9">
        <v>0.160662334504029</v>
      </c>
      <c r="C1674" s="9">
        <v>0.11569821393324059</v>
      </c>
      <c r="D1674" s="9">
        <v>0.22282519282354213</v>
      </c>
      <c r="E1674" s="9">
        <v>0.69990942360960229</v>
      </c>
      <c r="F1674" s="9">
        <v>1.3423152086463219</v>
      </c>
      <c r="G1674" s="9">
        <f t="shared" si="131"/>
        <v>2.7127247495684431E-2</v>
      </c>
      <c r="H1674" s="9">
        <f t="shared" si="132"/>
        <v>3.5118144938319842E-2</v>
      </c>
      <c r="I1674" s="9">
        <f t="shared" si="133"/>
        <v>4.8367877301428469E-2</v>
      </c>
      <c r="J1674" s="9">
        <f t="shared" si="134"/>
        <v>4.8517774715446493E-2</v>
      </c>
      <c r="K1674" s="9">
        <f t="shared" si="135"/>
        <v>4.7532667295397513E-2</v>
      </c>
    </row>
    <row r="1675" spans="1:11">
      <c r="A1675" s="8">
        <v>42599</v>
      </c>
      <c r="B1675" s="9">
        <v>0.13315443016781869</v>
      </c>
      <c r="C1675" s="9">
        <v>8.8758487373895828E-2</v>
      </c>
      <c r="D1675" s="9">
        <v>0.20276207630460111</v>
      </c>
      <c r="E1675" s="9">
        <v>0.68825753963834368</v>
      </c>
      <c r="F1675" s="9">
        <v>1.3495016668407287</v>
      </c>
      <c r="G1675" s="9">
        <f t="shared" si="131"/>
        <v>-2.7507904336210309E-2</v>
      </c>
      <c r="H1675" s="9">
        <f t="shared" si="132"/>
        <v>-2.6939726559344762E-2</v>
      </c>
      <c r="I1675" s="9">
        <f t="shared" si="133"/>
        <v>-2.0063116518941021E-2</v>
      </c>
      <c r="J1675" s="9">
        <f t="shared" si="134"/>
        <v>-1.1651883971258603E-2</v>
      </c>
      <c r="K1675" s="9">
        <f t="shared" si="135"/>
        <v>7.1864581944067751E-3</v>
      </c>
    </row>
    <row r="1676" spans="1:11">
      <c r="A1676" s="8">
        <v>42600</v>
      </c>
      <c r="B1676" s="9">
        <v>0.12946319937657302</v>
      </c>
      <c r="C1676" s="9">
        <v>8.847081447572816E-2</v>
      </c>
      <c r="D1676" s="9">
        <v>0.20542752389545874</v>
      </c>
      <c r="E1676" s="9">
        <v>0.68743888565575961</v>
      </c>
      <c r="F1676" s="9">
        <v>1.3346413652711329</v>
      </c>
      <c r="G1676" s="9">
        <f t="shared" si="131"/>
        <v>-3.6912307912456699E-3</v>
      </c>
      <c r="H1676" s="9">
        <f t="shared" si="132"/>
        <v>-2.8767289816766795E-4</v>
      </c>
      <c r="I1676" s="9">
        <f t="shared" si="133"/>
        <v>2.6654475908576281E-3</v>
      </c>
      <c r="J1676" s="9">
        <f t="shared" si="134"/>
        <v>-8.1865398258407218E-4</v>
      </c>
      <c r="K1676" s="9">
        <f t="shared" si="135"/>
        <v>-1.4860301569595835E-2</v>
      </c>
    </row>
    <row r="1677" spans="1:11">
      <c r="A1677" s="8">
        <v>42601</v>
      </c>
      <c r="B1677" s="9">
        <v>0.12296321237867851</v>
      </c>
      <c r="C1677" s="9">
        <v>9.437243223961557E-2</v>
      </c>
      <c r="D1677" s="9">
        <v>0.23945039714157379</v>
      </c>
      <c r="E1677" s="9">
        <v>0.74098923209643341</v>
      </c>
      <c r="F1677" s="9">
        <v>1.383795745575314</v>
      </c>
      <c r="G1677" s="9">
        <f t="shared" si="131"/>
        <v>-6.4999869978945163E-3</v>
      </c>
      <c r="H1677" s="9">
        <f t="shared" si="132"/>
        <v>5.9016177638874096E-3</v>
      </c>
      <c r="I1677" s="9">
        <f t="shared" si="133"/>
        <v>3.4022873246115054E-2</v>
      </c>
      <c r="J1677" s="9">
        <f t="shared" si="134"/>
        <v>5.3550346440673802E-2</v>
      </c>
      <c r="K1677" s="9">
        <f t="shared" si="135"/>
        <v>4.9154380304181178E-2</v>
      </c>
    </row>
    <row r="1678" spans="1:11">
      <c r="A1678" s="8">
        <v>42604</v>
      </c>
      <c r="B1678" s="9">
        <v>0.10211252457569175</v>
      </c>
      <c r="C1678" s="9">
        <v>7.3093827462927807E-2</v>
      </c>
      <c r="D1678" s="9">
        <v>0.21375028748079322</v>
      </c>
      <c r="E1678" s="9">
        <v>0.69723220250537632</v>
      </c>
      <c r="F1678" s="9">
        <v>1.3379746598876678</v>
      </c>
      <c r="G1678" s="9">
        <f t="shared" si="131"/>
        <v>-2.0850687802986753E-2</v>
      </c>
      <c r="H1678" s="9">
        <f t="shared" si="132"/>
        <v>-2.1278604776687762E-2</v>
      </c>
      <c r="I1678" s="9">
        <f t="shared" si="133"/>
        <v>-2.5700109660780568E-2</v>
      </c>
      <c r="J1678" s="9">
        <f t="shared" si="134"/>
        <v>-4.3757029591057095E-2</v>
      </c>
      <c r="K1678" s="9">
        <f t="shared" si="135"/>
        <v>-4.5821085687646201E-2</v>
      </c>
    </row>
    <row r="1679" spans="1:11">
      <c r="A1679" s="8">
        <v>42605</v>
      </c>
      <c r="B1679" s="9">
        <v>9.5069235829100915E-2</v>
      </c>
      <c r="C1679" s="9">
        <v>6.8008976357675791E-2</v>
      </c>
      <c r="D1679" s="9">
        <v>0.20530176171649378</v>
      </c>
      <c r="E1679" s="9">
        <v>0.67255213612769316</v>
      </c>
      <c r="F1679" s="9">
        <v>1.2861821006665952</v>
      </c>
      <c r="G1679" s="9">
        <f t="shared" si="131"/>
        <v>-7.0432887465908395E-3</v>
      </c>
      <c r="H1679" s="9">
        <f t="shared" si="132"/>
        <v>-5.0848511052520168E-3</v>
      </c>
      <c r="I1679" s="9">
        <f t="shared" si="133"/>
        <v>-8.4485257642994416E-3</v>
      </c>
      <c r="J1679" s="9">
        <f t="shared" si="134"/>
        <v>-2.4680066377683163E-2</v>
      </c>
      <c r="K1679" s="9">
        <f t="shared" si="135"/>
        <v>-5.179255922107262E-2</v>
      </c>
    </row>
    <row r="1680" spans="1:11">
      <c r="A1680" s="8">
        <v>42606</v>
      </c>
      <c r="B1680" s="9">
        <v>0.10197130803015934</v>
      </c>
      <c r="C1680" s="9">
        <v>8.4394229990466293E-2</v>
      </c>
      <c r="D1680" s="9">
        <v>0.22102375929909393</v>
      </c>
      <c r="E1680" s="9">
        <v>0.68989569689438723</v>
      </c>
      <c r="F1680" s="9">
        <v>1.2883574659494723</v>
      </c>
      <c r="G1680" s="9">
        <f t="shared" si="131"/>
        <v>6.902072201058429E-3</v>
      </c>
      <c r="H1680" s="9">
        <f t="shared" si="132"/>
        <v>1.6385253632790503E-2</v>
      </c>
      <c r="I1680" s="9">
        <f t="shared" si="133"/>
        <v>1.572199758260015E-2</v>
      </c>
      <c r="J1680" s="9">
        <f t="shared" si="134"/>
        <v>1.7343560766694077E-2</v>
      </c>
      <c r="K1680" s="9">
        <f t="shared" si="135"/>
        <v>2.1753652828770953E-3</v>
      </c>
    </row>
    <row r="1681" spans="1:11">
      <c r="A1681" s="8">
        <v>42607</v>
      </c>
      <c r="B1681" s="9">
        <v>9.9574804827148838E-2</v>
      </c>
      <c r="C1681" s="9">
        <v>8.7524009867987682E-2</v>
      </c>
      <c r="D1681" s="9">
        <v>0.22556368205255001</v>
      </c>
      <c r="E1681" s="9">
        <v>0.68956802456566058</v>
      </c>
      <c r="F1681" s="9">
        <v>1.2865707820029111</v>
      </c>
      <c r="G1681" s="9">
        <f t="shared" si="131"/>
        <v>-2.3965032030105055E-3</v>
      </c>
      <c r="H1681" s="9">
        <f t="shared" si="132"/>
        <v>3.1297798775213881E-3</v>
      </c>
      <c r="I1681" s="9">
        <f t="shared" si="133"/>
        <v>4.5399227534560771E-3</v>
      </c>
      <c r="J1681" s="9">
        <f t="shared" si="134"/>
        <v>-3.2767232872665808E-4</v>
      </c>
      <c r="K1681" s="9">
        <f t="shared" si="135"/>
        <v>-1.7866839465612294E-3</v>
      </c>
    </row>
    <row r="1682" spans="1:11">
      <c r="A1682" s="8">
        <v>42608</v>
      </c>
      <c r="B1682" s="9">
        <v>8.9961782684380126E-2</v>
      </c>
      <c r="C1682" s="9">
        <v>8.1342481045947698E-2</v>
      </c>
      <c r="D1682" s="9">
        <v>0.21533483564853398</v>
      </c>
      <c r="E1682" s="9">
        <v>0.65910679376881576</v>
      </c>
      <c r="F1682" s="9">
        <v>1.2557640797289482</v>
      </c>
      <c r="G1682" s="9">
        <f t="shared" si="131"/>
        <v>-9.6130221427687124E-3</v>
      </c>
      <c r="H1682" s="9">
        <f t="shared" si="132"/>
        <v>-6.1815288220399833E-3</v>
      </c>
      <c r="I1682" s="9">
        <f t="shared" si="133"/>
        <v>-1.0228846404016029E-2</v>
      </c>
      <c r="J1682" s="9">
        <f t="shared" si="134"/>
        <v>-3.0461230796844818E-2</v>
      </c>
      <c r="K1682" s="9">
        <f t="shared" si="135"/>
        <v>-3.0806702273962872E-2</v>
      </c>
    </row>
    <row r="1683" spans="1:11">
      <c r="A1683" s="8">
        <v>42612</v>
      </c>
      <c r="B1683" s="9">
        <v>0.10922696135492477</v>
      </c>
      <c r="C1683" s="9">
        <v>9.7122760065012054E-2</v>
      </c>
      <c r="D1683" s="9">
        <v>0.22670562871272573</v>
      </c>
      <c r="E1683" s="9">
        <v>0.6609251386748638</v>
      </c>
      <c r="F1683" s="9">
        <v>1.2545401374171656</v>
      </c>
      <c r="G1683" s="9">
        <f t="shared" si="131"/>
        <v>1.9265178670544642E-2</v>
      </c>
      <c r="H1683" s="9">
        <f t="shared" si="132"/>
        <v>1.5780279019064355E-2</v>
      </c>
      <c r="I1683" s="9">
        <f t="shared" si="133"/>
        <v>1.1370793064191753E-2</v>
      </c>
      <c r="J1683" s="9">
        <f t="shared" si="134"/>
        <v>1.8183449060480417E-3</v>
      </c>
      <c r="K1683" s="9">
        <f t="shared" si="135"/>
        <v>-1.2239423117825776E-3</v>
      </c>
    </row>
    <row r="1684" spans="1:11">
      <c r="A1684" s="8">
        <v>42613</v>
      </c>
      <c r="B1684" s="9">
        <v>0.10714271239723785</v>
      </c>
      <c r="C1684" s="9">
        <v>8.9347609250779225E-2</v>
      </c>
      <c r="D1684" s="9">
        <v>0.21820115718135483</v>
      </c>
      <c r="E1684" s="9">
        <v>0.66145997628290987</v>
      </c>
      <c r="F1684" s="9">
        <v>1.2792897733122479</v>
      </c>
      <c r="G1684" s="9">
        <f t="shared" si="131"/>
        <v>-2.0842489576869128E-3</v>
      </c>
      <c r="H1684" s="9">
        <f t="shared" si="132"/>
        <v>-7.7751508142328285E-3</v>
      </c>
      <c r="I1684" s="9">
        <f t="shared" si="133"/>
        <v>-8.5044715313709052E-3</v>
      </c>
      <c r="J1684" s="9">
        <f t="shared" si="134"/>
        <v>5.3483760804606817E-4</v>
      </c>
      <c r="K1684" s="9">
        <f t="shared" si="135"/>
        <v>2.4749635895082278E-2</v>
      </c>
    </row>
    <row r="1685" spans="1:11">
      <c r="A1685" s="8">
        <v>42614</v>
      </c>
      <c r="B1685" s="9">
        <v>8.2333730760090471E-2</v>
      </c>
      <c r="C1685" s="9">
        <v>6.6868088290878411E-2</v>
      </c>
      <c r="D1685" s="9">
        <v>0.22854637627469732</v>
      </c>
      <c r="E1685" s="9">
        <v>0.70014822948873978</v>
      </c>
      <c r="F1685" s="9">
        <v>1.3034570486146702</v>
      </c>
      <c r="G1685" s="9">
        <f t="shared" si="131"/>
        <v>-2.4808981637147384E-2</v>
      </c>
      <c r="H1685" s="9">
        <f t="shared" si="132"/>
        <v>-2.2479520959900814E-2</v>
      </c>
      <c r="I1685" s="9">
        <f t="shared" si="133"/>
        <v>1.0345219093342489E-2</v>
      </c>
      <c r="J1685" s="9">
        <f t="shared" si="134"/>
        <v>3.8688253205829914E-2</v>
      </c>
      <c r="K1685" s="9">
        <f t="shared" si="135"/>
        <v>2.4167275302422242E-2</v>
      </c>
    </row>
    <row r="1686" spans="1:11">
      <c r="A1686" s="8">
        <v>42615</v>
      </c>
      <c r="B1686" s="9">
        <v>9.0302876223158399E-2</v>
      </c>
      <c r="C1686" s="9">
        <v>8.9278886387227016E-2</v>
      </c>
      <c r="D1686" s="9">
        <v>0.2742931315266478</v>
      </c>
      <c r="E1686" s="9">
        <v>0.77028721965424007</v>
      </c>
      <c r="F1686" s="9">
        <v>1.367690409023492</v>
      </c>
      <c r="G1686" s="9">
        <f t="shared" si="131"/>
        <v>7.9691454630679281E-3</v>
      </c>
      <c r="H1686" s="9">
        <f t="shared" si="132"/>
        <v>2.2410798096348605E-2</v>
      </c>
      <c r="I1686" s="9">
        <f t="shared" si="133"/>
        <v>4.5746755251950488E-2</v>
      </c>
      <c r="J1686" s="9">
        <f t="shared" si="134"/>
        <v>7.0138990165500292E-2</v>
      </c>
      <c r="K1686" s="9">
        <f t="shared" si="135"/>
        <v>6.4233360408821882E-2</v>
      </c>
    </row>
    <row r="1687" spans="1:11">
      <c r="A1687" s="8">
        <v>42618</v>
      </c>
      <c r="B1687" s="9">
        <v>7.0513567941761737E-2</v>
      </c>
      <c r="C1687" s="9">
        <v>7.409526414729363E-2</v>
      </c>
      <c r="D1687" s="9">
        <v>0.25290594223994145</v>
      </c>
      <c r="E1687" s="9">
        <v>0.73812044744535177</v>
      </c>
      <c r="F1687" s="9">
        <v>1.3357602253409495</v>
      </c>
      <c r="G1687" s="9">
        <f t="shared" si="131"/>
        <v>-1.9789308281396661E-2</v>
      </c>
      <c r="H1687" s="9">
        <f t="shared" si="132"/>
        <v>-1.5183622239933386E-2</v>
      </c>
      <c r="I1687" s="9">
        <f t="shared" si="133"/>
        <v>-2.1387189286706354E-2</v>
      </c>
      <c r="J1687" s="9">
        <f t="shared" si="134"/>
        <v>-3.2166772208888306E-2</v>
      </c>
      <c r="K1687" s="9">
        <f t="shared" si="135"/>
        <v>-3.1930183682542523E-2</v>
      </c>
    </row>
    <row r="1688" spans="1:11">
      <c r="A1688" s="8">
        <v>42619</v>
      </c>
      <c r="B1688" s="9">
        <v>4.0153753755924372E-2</v>
      </c>
      <c r="C1688" s="9">
        <v>4.5282482321615573E-2</v>
      </c>
      <c r="D1688" s="9">
        <v>0.20898805039575299</v>
      </c>
      <c r="E1688" s="9">
        <v>0.69722023931045007</v>
      </c>
      <c r="F1688" s="9">
        <v>1.3347643846745614</v>
      </c>
      <c r="G1688" s="9">
        <f t="shared" si="131"/>
        <v>-3.0359814185837365E-2</v>
      </c>
      <c r="H1688" s="9">
        <f t="shared" si="132"/>
        <v>-2.8812781825678056E-2</v>
      </c>
      <c r="I1688" s="9">
        <f t="shared" si="133"/>
        <v>-4.3917891844188456E-2</v>
      </c>
      <c r="J1688" s="9">
        <f t="shared" si="134"/>
        <v>-4.0900208134901694E-2</v>
      </c>
      <c r="K1688" s="9">
        <f t="shared" si="135"/>
        <v>-9.9584066638813695E-4</v>
      </c>
    </row>
    <row r="1689" spans="1:11">
      <c r="A1689" s="8">
        <v>42620</v>
      </c>
      <c r="B1689" s="9">
        <v>2.9120293463785116E-2</v>
      </c>
      <c r="C1689" s="9">
        <v>3.1488925605890873E-2</v>
      </c>
      <c r="D1689" s="9">
        <v>0.19284845206732187</v>
      </c>
      <c r="E1689" s="9">
        <v>0.69661117887099777</v>
      </c>
      <c r="F1689" s="9">
        <v>1.3276327908461225</v>
      </c>
      <c r="G1689" s="9">
        <f t="shared" si="131"/>
        <v>-1.1033460292139256E-2</v>
      </c>
      <c r="H1689" s="9">
        <f t="shared" si="132"/>
        <v>-1.37935567157247E-2</v>
      </c>
      <c r="I1689" s="9">
        <f t="shared" si="133"/>
        <v>-1.6139598328431121E-2</v>
      </c>
      <c r="J1689" s="9">
        <f t="shared" si="134"/>
        <v>-6.0906043945230248E-4</v>
      </c>
      <c r="K1689" s="9">
        <f t="shared" si="135"/>
        <v>-7.1315938284388647E-3</v>
      </c>
    </row>
    <row r="1690" spans="1:11">
      <c r="A1690" s="8">
        <v>42621</v>
      </c>
      <c r="B1690" s="9">
        <v>8.0342826804783399E-2</v>
      </c>
      <c r="C1690" s="9">
        <v>8.9623874089713618E-2</v>
      </c>
      <c r="D1690" s="9">
        <v>0.26753246802275088</v>
      </c>
      <c r="E1690" s="9">
        <v>0.78694082730323767</v>
      </c>
      <c r="F1690" s="9">
        <v>1.4172169858341543</v>
      </c>
      <c r="G1690" s="9">
        <f t="shared" si="131"/>
        <v>5.1222533340998286E-2</v>
      </c>
      <c r="H1690" s="9">
        <f t="shared" si="132"/>
        <v>5.8134948483822745E-2</v>
      </c>
      <c r="I1690" s="9">
        <f t="shared" si="133"/>
        <v>7.4684015955429006E-2</v>
      </c>
      <c r="J1690" s="9">
        <f t="shared" si="134"/>
        <v>9.0329648432239895E-2</v>
      </c>
      <c r="K1690" s="9">
        <f t="shared" si="135"/>
        <v>8.9584194988031829E-2</v>
      </c>
    </row>
    <row r="1691" spans="1:11">
      <c r="A1691" s="8">
        <v>42622</v>
      </c>
      <c r="B1691" s="9">
        <v>0.11146990782099234</v>
      </c>
      <c r="C1691" s="9">
        <v>0.12552464942751665</v>
      </c>
      <c r="D1691" s="9">
        <v>0.3358023249669797</v>
      </c>
      <c r="E1691" s="9">
        <v>0.90024680035126781</v>
      </c>
      <c r="F1691" s="9">
        <v>1.544255686710424</v>
      </c>
      <c r="G1691" s="9">
        <f t="shared" si="131"/>
        <v>3.1127081016208938E-2</v>
      </c>
      <c r="H1691" s="9">
        <f t="shared" si="132"/>
        <v>3.5900775337803031E-2</v>
      </c>
      <c r="I1691" s="9">
        <f t="shared" si="133"/>
        <v>6.8269856944228824E-2</v>
      </c>
      <c r="J1691" s="9">
        <f t="shared" si="134"/>
        <v>0.11330597304803014</v>
      </c>
      <c r="K1691" s="9">
        <f t="shared" si="135"/>
        <v>0.12703870087626967</v>
      </c>
    </row>
    <row r="1692" spans="1:11">
      <c r="A1692" s="8">
        <v>42625</v>
      </c>
      <c r="B1692" s="9">
        <v>9.7604360434413839E-2</v>
      </c>
      <c r="C1692" s="9">
        <v>0.11077271065155965</v>
      </c>
      <c r="D1692" s="9">
        <v>0.3282988645365279</v>
      </c>
      <c r="E1692" s="9">
        <v>0.90188250593691666</v>
      </c>
      <c r="F1692" s="9">
        <v>1.5522281680542196</v>
      </c>
      <c r="G1692" s="9">
        <f t="shared" si="131"/>
        <v>-1.3865547386578497E-2</v>
      </c>
      <c r="H1692" s="9">
        <f t="shared" si="132"/>
        <v>-1.4751938775956999E-2</v>
      </c>
      <c r="I1692" s="9">
        <f t="shared" si="133"/>
        <v>-7.5034604304518027E-3</v>
      </c>
      <c r="J1692" s="9">
        <f t="shared" si="134"/>
        <v>1.63570558564885E-3</v>
      </c>
      <c r="K1692" s="9">
        <f t="shared" si="135"/>
        <v>7.9724813437955788E-3</v>
      </c>
    </row>
    <row r="1693" spans="1:11">
      <c r="A1693" s="8">
        <v>42626</v>
      </c>
      <c r="B1693" s="9">
        <v>0.116167464509248</v>
      </c>
      <c r="C1693" s="9">
        <v>0.13309484985516681</v>
      </c>
      <c r="D1693" s="9">
        <v>0.35214859501086637</v>
      </c>
      <c r="E1693" s="9">
        <v>0.92963546663300645</v>
      </c>
      <c r="F1693" s="9">
        <v>1.5847410279781511</v>
      </c>
      <c r="G1693" s="9">
        <f t="shared" si="131"/>
        <v>1.8563104074834164E-2</v>
      </c>
      <c r="H1693" s="9">
        <f t="shared" si="132"/>
        <v>2.2322139203607164E-2</v>
      </c>
      <c r="I1693" s="9">
        <f t="shared" si="133"/>
        <v>2.3849730474338471E-2</v>
      </c>
      <c r="J1693" s="9">
        <f t="shared" si="134"/>
        <v>2.775296069608979E-2</v>
      </c>
      <c r="K1693" s="9">
        <f t="shared" si="135"/>
        <v>3.2512859923931492E-2</v>
      </c>
    </row>
    <row r="1694" spans="1:11">
      <c r="A1694" s="8">
        <v>42627</v>
      </c>
      <c r="B1694" s="9">
        <v>9.7608001321246501E-2</v>
      </c>
      <c r="C1694" s="9">
        <v>0.11975003672667305</v>
      </c>
      <c r="D1694" s="9">
        <v>0.35176711861573706</v>
      </c>
      <c r="E1694" s="9">
        <v>0.92803446333639317</v>
      </c>
      <c r="F1694" s="9">
        <v>1.6033508859964798</v>
      </c>
      <c r="G1694" s="9">
        <f t="shared" si="131"/>
        <v>-1.8559463188001502E-2</v>
      </c>
      <c r="H1694" s="9">
        <f t="shared" si="132"/>
        <v>-1.3344813128493768E-2</v>
      </c>
      <c r="I1694" s="9">
        <f t="shared" si="133"/>
        <v>-3.8147639512930986E-4</v>
      </c>
      <c r="J1694" s="9">
        <f t="shared" si="134"/>
        <v>-1.6010032966132792E-3</v>
      </c>
      <c r="K1694" s="9">
        <f t="shared" si="135"/>
        <v>1.8609858018328707E-2</v>
      </c>
    </row>
    <row r="1695" spans="1:11">
      <c r="A1695" s="8">
        <v>42628</v>
      </c>
      <c r="B1695" s="9">
        <v>7.5245533146755555E-2</v>
      </c>
      <c r="C1695" s="9">
        <v>9.9284356568929963E-2</v>
      </c>
      <c r="D1695" s="9">
        <v>0.34367925731679561</v>
      </c>
      <c r="E1695" s="9">
        <v>0.93681909105946981</v>
      </c>
      <c r="F1695" s="9">
        <v>1.6244264105931805</v>
      </c>
      <c r="G1695" s="9">
        <f t="shared" si="131"/>
        <v>-2.2362468174490946E-2</v>
      </c>
      <c r="H1695" s="9">
        <f t="shared" si="132"/>
        <v>-2.0465680157743082E-2</v>
      </c>
      <c r="I1695" s="9">
        <f t="shared" si="133"/>
        <v>-8.0878612989414567E-3</v>
      </c>
      <c r="J1695" s="9">
        <f t="shared" si="134"/>
        <v>8.7846277230766434E-3</v>
      </c>
      <c r="K1695" s="9">
        <f t="shared" si="135"/>
        <v>2.1075524596700701E-2</v>
      </c>
    </row>
    <row r="1696" spans="1:11">
      <c r="A1696" s="8">
        <v>42629</v>
      </c>
      <c r="B1696" s="9">
        <v>6.7516701695072678E-2</v>
      </c>
      <c r="C1696" s="9">
        <v>8.2695372401837039E-2</v>
      </c>
      <c r="D1696" s="9">
        <v>0.31558258776236553</v>
      </c>
      <c r="E1696" s="9">
        <v>0.90529735957267776</v>
      </c>
      <c r="F1696" s="9">
        <v>1.5969584427011185</v>
      </c>
      <c r="G1696" s="9">
        <f t="shared" si="131"/>
        <v>-7.7288314516828771E-3</v>
      </c>
      <c r="H1696" s="9">
        <f t="shared" si="132"/>
        <v>-1.6588984167092924E-2</v>
      </c>
      <c r="I1696" s="9">
        <f t="shared" si="133"/>
        <v>-2.8096669554430076E-2</v>
      </c>
      <c r="J1696" s="9">
        <f t="shared" si="134"/>
        <v>-3.1521731486792048E-2</v>
      </c>
      <c r="K1696" s="9">
        <f t="shared" si="135"/>
        <v>-2.7467967892061962E-2</v>
      </c>
    </row>
    <row r="1697" spans="1:11">
      <c r="A1697" s="8">
        <v>42632</v>
      </c>
      <c r="B1697" s="9">
        <v>7.8862056370170547E-2</v>
      </c>
      <c r="C1697" s="9">
        <v>9.2032079074335291E-2</v>
      </c>
      <c r="D1697" s="9">
        <v>0.32730651847788311</v>
      </c>
      <c r="E1697" s="9">
        <v>0.91904747991797908</v>
      </c>
      <c r="F1697" s="9">
        <v>1.6254278754513209</v>
      </c>
      <c r="G1697" s="9">
        <f t="shared" si="131"/>
        <v>1.1345354675097868E-2</v>
      </c>
      <c r="H1697" s="9">
        <f t="shared" si="132"/>
        <v>9.3367066724982517E-3</v>
      </c>
      <c r="I1697" s="9">
        <f t="shared" si="133"/>
        <v>1.1723930715517583E-2</v>
      </c>
      <c r="J1697" s="9">
        <f t="shared" si="134"/>
        <v>1.375012034530132E-2</v>
      </c>
      <c r="K1697" s="9">
        <f t="shared" si="135"/>
        <v>2.8469432750202417E-2</v>
      </c>
    </row>
    <row r="1698" spans="1:11">
      <c r="A1698" s="8">
        <v>42633</v>
      </c>
      <c r="B1698" s="9">
        <v>4.9721572419535467E-2</v>
      </c>
      <c r="C1698" s="9">
        <v>6.1399474489292435E-2</v>
      </c>
      <c r="D1698" s="9">
        <v>0.27867065313674344</v>
      </c>
      <c r="E1698" s="9">
        <v>0.84051028859609767</v>
      </c>
      <c r="F1698" s="9">
        <v>1.559166282348365</v>
      </c>
      <c r="G1698" s="9">
        <f t="shared" si="131"/>
        <v>-2.9140483950635079E-2</v>
      </c>
      <c r="H1698" s="9">
        <f t="shared" si="132"/>
        <v>-3.0632604585042855E-2</v>
      </c>
      <c r="I1698" s="9">
        <f t="shared" si="133"/>
        <v>-4.8635865341139672E-2</v>
      </c>
      <c r="J1698" s="9">
        <f t="shared" si="134"/>
        <v>-7.8537191321881417E-2</v>
      </c>
      <c r="K1698" s="9">
        <f t="shared" si="135"/>
        <v>-6.6261593102955985E-2</v>
      </c>
    </row>
    <row r="1699" spans="1:11">
      <c r="A1699" s="8">
        <v>42634</v>
      </c>
      <c r="B1699" s="9">
        <v>5.1819697986088133E-2</v>
      </c>
      <c r="C1699" s="9">
        <v>6.3728136617601724E-2</v>
      </c>
      <c r="D1699" s="9">
        <v>0.28326309699538121</v>
      </c>
      <c r="E1699" s="9">
        <v>0.84646610154461244</v>
      </c>
      <c r="F1699" s="9">
        <v>1.5760016202065656</v>
      </c>
      <c r="G1699" s="9">
        <f t="shared" si="131"/>
        <v>2.0981255665526652E-3</v>
      </c>
      <c r="H1699" s="9">
        <f t="shared" si="132"/>
        <v>2.328662128309289E-3</v>
      </c>
      <c r="I1699" s="9">
        <f t="shared" si="133"/>
        <v>4.5924438586377736E-3</v>
      </c>
      <c r="J1699" s="9">
        <f t="shared" si="134"/>
        <v>5.9558129485147715E-3</v>
      </c>
      <c r="K1699" s="9">
        <f t="shared" si="135"/>
        <v>1.6835337858200683E-2</v>
      </c>
    </row>
    <row r="1700" spans="1:11">
      <c r="A1700" s="8">
        <v>42635</v>
      </c>
      <c r="B1700" s="9">
        <v>4.3092997480703457E-2</v>
      </c>
      <c r="C1700" s="9">
        <v>4.4666647217461899E-2</v>
      </c>
      <c r="D1700" s="9">
        <v>0.23317873144585982</v>
      </c>
      <c r="E1700" s="9">
        <v>0.7533253836853282</v>
      </c>
      <c r="F1700" s="9">
        <v>1.4536207558946372</v>
      </c>
      <c r="G1700" s="9">
        <f t="shared" si="131"/>
        <v>-8.7267005053846755E-3</v>
      </c>
      <c r="H1700" s="9">
        <f t="shared" si="132"/>
        <v>-1.9061489400139825E-2</v>
      </c>
      <c r="I1700" s="9">
        <f t="shared" si="133"/>
        <v>-5.0084365549521392E-2</v>
      </c>
      <c r="J1700" s="9">
        <f t="shared" si="134"/>
        <v>-9.3140717859284239E-2</v>
      </c>
      <c r="K1700" s="9">
        <f t="shared" si="135"/>
        <v>-0.12238086431192841</v>
      </c>
    </row>
    <row r="1701" spans="1:11">
      <c r="A1701" s="8">
        <v>42636</v>
      </c>
      <c r="B1701" s="9">
        <v>5.332209719625601E-2</v>
      </c>
      <c r="C1701" s="9">
        <v>5.3324032295155033E-2</v>
      </c>
      <c r="D1701" s="9">
        <v>0.24029288128153561</v>
      </c>
      <c r="E1701" s="9">
        <v>0.75990920900321057</v>
      </c>
      <c r="F1701" s="9">
        <v>1.4606455647159822</v>
      </c>
      <c r="G1701" s="9">
        <f t="shared" si="131"/>
        <v>1.0229099715552553E-2</v>
      </c>
      <c r="H1701" s="9">
        <f t="shared" si="132"/>
        <v>8.6573850776931333E-3</v>
      </c>
      <c r="I1701" s="9">
        <f t="shared" si="133"/>
        <v>7.1141498356757926E-3</v>
      </c>
      <c r="J1701" s="9">
        <f t="shared" si="134"/>
        <v>6.5838253178823747E-3</v>
      </c>
      <c r="K1701" s="9">
        <f t="shared" si="135"/>
        <v>7.02480882134493E-3</v>
      </c>
    </row>
    <row r="1702" spans="1:11">
      <c r="A1702" s="8">
        <v>42639</v>
      </c>
      <c r="B1702" s="9">
        <v>4.3074332734210408E-2</v>
      </c>
      <c r="C1702" s="9">
        <v>3.9423487301381649E-2</v>
      </c>
      <c r="D1702" s="9">
        <v>0.2207356887124492</v>
      </c>
      <c r="E1702" s="9">
        <v>0.73674734519309837</v>
      </c>
      <c r="F1702" s="9">
        <v>1.4282974038596679</v>
      </c>
      <c r="G1702" s="9">
        <f t="shared" si="131"/>
        <v>-1.0247764462045603E-2</v>
      </c>
      <c r="H1702" s="9">
        <f t="shared" si="132"/>
        <v>-1.3900544993773384E-2</v>
      </c>
      <c r="I1702" s="9">
        <f t="shared" si="133"/>
        <v>-1.9557192569086418E-2</v>
      </c>
      <c r="J1702" s="9">
        <f t="shared" si="134"/>
        <v>-2.3161863810112204E-2</v>
      </c>
      <c r="K1702" s="9">
        <f t="shared" si="135"/>
        <v>-3.2348160856314312E-2</v>
      </c>
    </row>
    <row r="1703" spans="1:11">
      <c r="A1703" s="8">
        <v>42640</v>
      </c>
      <c r="B1703" s="9">
        <v>4.2473230098804292E-2</v>
      </c>
      <c r="C1703" s="9">
        <v>2.9663089025521155E-2</v>
      </c>
      <c r="D1703" s="9">
        <v>0.19549236957088129</v>
      </c>
      <c r="E1703" s="9">
        <v>0.69628155575855721</v>
      </c>
      <c r="F1703" s="9">
        <v>1.3791276596366664</v>
      </c>
      <c r="G1703" s="9">
        <f t="shared" si="131"/>
        <v>-6.011026354061158E-4</v>
      </c>
      <c r="H1703" s="9">
        <f t="shared" si="132"/>
        <v>-9.7603982758604942E-3</v>
      </c>
      <c r="I1703" s="9">
        <f t="shared" si="133"/>
        <v>-2.524331914156791E-2</v>
      </c>
      <c r="J1703" s="9">
        <f t="shared" si="134"/>
        <v>-4.0465789434541155E-2</v>
      </c>
      <c r="K1703" s="9">
        <f t="shared" si="135"/>
        <v>-4.9169744223001466E-2</v>
      </c>
    </row>
    <row r="1704" spans="1:11">
      <c r="A1704" s="8">
        <v>42641</v>
      </c>
      <c r="B1704" s="9">
        <v>3.2675710183307081E-2</v>
      </c>
      <c r="C1704" s="9">
        <v>2.0015084235757437E-2</v>
      </c>
      <c r="D1704" s="9">
        <v>0.19281019190999943</v>
      </c>
      <c r="E1704" s="9">
        <v>0.70138908206514472</v>
      </c>
      <c r="F1704" s="9">
        <v>1.398994058231201</v>
      </c>
      <c r="G1704" s="9">
        <f t="shared" si="131"/>
        <v>-9.7975199154972104E-3</v>
      </c>
      <c r="H1704" s="9">
        <f t="shared" si="132"/>
        <v>-9.6480047897637179E-3</v>
      </c>
      <c r="I1704" s="9">
        <f t="shared" si="133"/>
        <v>-2.6821776608818571E-3</v>
      </c>
      <c r="J1704" s="9">
        <f t="shared" si="134"/>
        <v>5.1075263065875065E-3</v>
      </c>
      <c r="K1704" s="9">
        <f t="shared" si="135"/>
        <v>1.9866398594534651E-2</v>
      </c>
    </row>
    <row r="1705" spans="1:11">
      <c r="A1705" s="8">
        <v>42642</v>
      </c>
      <c r="B1705" s="9">
        <v>3.1939323895761831E-2</v>
      </c>
      <c r="C1705" s="9">
        <v>2.5029207405529677E-2</v>
      </c>
      <c r="D1705" s="9">
        <v>0.21942587633811811</v>
      </c>
      <c r="E1705" s="9">
        <v>0.7477751833917784</v>
      </c>
      <c r="F1705" s="9">
        <v>1.4472913317756813</v>
      </c>
      <c r="G1705" s="9">
        <f t="shared" si="131"/>
        <v>-7.363862875452501E-4</v>
      </c>
      <c r="H1705" s="9">
        <f t="shared" si="132"/>
        <v>5.0141231697722402E-3</v>
      </c>
      <c r="I1705" s="9">
        <f t="shared" si="133"/>
        <v>2.661568442811868E-2</v>
      </c>
      <c r="J1705" s="9">
        <f t="shared" si="134"/>
        <v>4.6386101326633677E-2</v>
      </c>
      <c r="K1705" s="9">
        <f t="shared" si="135"/>
        <v>4.8297273544480213E-2</v>
      </c>
    </row>
    <row r="1706" spans="1:11">
      <c r="A1706" s="8">
        <v>42643</v>
      </c>
      <c r="B1706" s="9">
        <v>0.10031675029684119</v>
      </c>
      <c r="C1706" s="9">
        <v>7.3732451442227148E-2</v>
      </c>
      <c r="D1706" s="9">
        <v>0.25905068051700214</v>
      </c>
      <c r="E1706" s="9">
        <v>0.79683164036917942</v>
      </c>
      <c r="F1706" s="9">
        <v>1.5210804319639448</v>
      </c>
      <c r="G1706" s="9">
        <f t="shared" si="131"/>
        <v>6.8377426401079355E-2</v>
      </c>
      <c r="H1706" s="9">
        <f t="shared" si="132"/>
        <v>4.8703244036697471E-2</v>
      </c>
      <c r="I1706" s="9">
        <f t="shared" si="133"/>
        <v>3.9624804178884032E-2</v>
      </c>
      <c r="J1706" s="9">
        <f t="shared" si="134"/>
        <v>4.905645697740102E-2</v>
      </c>
      <c r="K1706" s="9">
        <f t="shared" si="135"/>
        <v>7.3789100188263568E-2</v>
      </c>
    </row>
    <row r="1707" spans="1:11">
      <c r="A1707" s="8">
        <v>42646</v>
      </c>
      <c r="B1707" s="9">
        <v>7.3464210119346729E-2</v>
      </c>
      <c r="C1707" s="9">
        <v>4.7424865627834413E-2</v>
      </c>
      <c r="D1707" s="9">
        <v>0.2336514129386861</v>
      </c>
      <c r="E1707" s="9">
        <v>0.77445995946672208</v>
      </c>
      <c r="F1707" s="9">
        <v>1.4857889282218857</v>
      </c>
      <c r="G1707" s="9">
        <f t="shared" si="131"/>
        <v>-2.6852540177494458E-2</v>
      </c>
      <c r="H1707" s="9">
        <f t="shared" si="132"/>
        <v>-2.6307585814392735E-2</v>
      </c>
      <c r="I1707" s="9">
        <f t="shared" si="133"/>
        <v>-2.5399267578316037E-2</v>
      </c>
      <c r="J1707" s="9">
        <f t="shared" si="134"/>
        <v>-2.2371680902457336E-2</v>
      </c>
      <c r="K1707" s="9">
        <f t="shared" si="135"/>
        <v>-3.5291503742059138E-2</v>
      </c>
    </row>
    <row r="1708" spans="1:11">
      <c r="A1708" s="8">
        <v>42647</v>
      </c>
      <c r="B1708" s="9">
        <v>8.2473075028730219E-2</v>
      </c>
      <c r="C1708" s="9">
        <v>6.0767398964772727E-2</v>
      </c>
      <c r="D1708" s="9">
        <v>0.25349338054457898</v>
      </c>
      <c r="E1708" s="9">
        <v>0.79906007141010138</v>
      </c>
      <c r="F1708" s="9">
        <v>1.5106587564188341</v>
      </c>
      <c r="G1708" s="9">
        <f t="shared" si="131"/>
        <v>9.0088649093834905E-3</v>
      </c>
      <c r="H1708" s="9">
        <f t="shared" si="132"/>
        <v>1.3342533336938314E-2</v>
      </c>
      <c r="I1708" s="9">
        <f t="shared" si="133"/>
        <v>1.984196760589288E-2</v>
      </c>
      <c r="J1708" s="9">
        <f t="shared" si="134"/>
        <v>2.4600111943379299E-2</v>
      </c>
      <c r="K1708" s="9">
        <f t="shared" si="135"/>
        <v>2.4869828196948385E-2</v>
      </c>
    </row>
    <row r="1709" spans="1:11">
      <c r="A1709" s="8">
        <v>42648</v>
      </c>
      <c r="B1709" s="9">
        <v>8.4675321475296828E-2</v>
      </c>
      <c r="C1709" s="9">
        <v>6.8389826602289705E-2</v>
      </c>
      <c r="D1709" s="9">
        <v>0.29054545229606998</v>
      </c>
      <c r="E1709" s="9">
        <v>0.85859187540605342</v>
      </c>
      <c r="F1709" s="9">
        <v>1.5620303229133143</v>
      </c>
      <c r="G1709" s="9">
        <f t="shared" si="131"/>
        <v>2.2022464465666081E-3</v>
      </c>
      <c r="H1709" s="9">
        <f t="shared" si="132"/>
        <v>7.6224276375169778E-3</v>
      </c>
      <c r="I1709" s="9">
        <f t="shared" si="133"/>
        <v>3.7052071751491E-2</v>
      </c>
      <c r="J1709" s="9">
        <f t="shared" si="134"/>
        <v>5.9531803995952037E-2</v>
      </c>
      <c r="K1709" s="9">
        <f t="shared" si="135"/>
        <v>5.137156649448027E-2</v>
      </c>
    </row>
    <row r="1710" spans="1:11">
      <c r="A1710" s="8">
        <v>42649</v>
      </c>
      <c r="B1710" s="9">
        <v>9.9298349030050095E-2</v>
      </c>
      <c r="C1710" s="9">
        <v>8.0348668818331359E-2</v>
      </c>
      <c r="D1710" s="9">
        <v>0.32726752117687841</v>
      </c>
      <c r="E1710" s="9">
        <v>0.92151461661292111</v>
      </c>
      <c r="F1710" s="9">
        <v>1.6218676402669967</v>
      </c>
      <c r="G1710" s="9">
        <f t="shared" si="131"/>
        <v>1.4623027554753268E-2</v>
      </c>
      <c r="H1710" s="9">
        <f t="shared" si="132"/>
        <v>1.1958842216041654E-2</v>
      </c>
      <c r="I1710" s="9">
        <f t="shared" si="133"/>
        <v>3.6722068880808423E-2</v>
      </c>
      <c r="J1710" s="9">
        <f t="shared" si="134"/>
        <v>6.2922741206867694E-2</v>
      </c>
      <c r="K1710" s="9">
        <f t="shared" si="135"/>
        <v>5.9837317353682362E-2</v>
      </c>
    </row>
    <row r="1711" spans="1:11">
      <c r="A1711" s="8">
        <v>42650</v>
      </c>
      <c r="B1711" s="9">
        <v>0.13040071185331553</v>
      </c>
      <c r="C1711" s="9">
        <v>0.12361768772342033</v>
      </c>
      <c r="D1711" s="9">
        <v>0.40082188409783487</v>
      </c>
      <c r="E1711" s="9">
        <v>1.0108509196119</v>
      </c>
      <c r="F1711" s="9">
        <v>1.6917781101016067</v>
      </c>
      <c r="G1711" s="9">
        <f t="shared" si="131"/>
        <v>3.1102362823265436E-2</v>
      </c>
      <c r="H1711" s="9">
        <f t="shared" si="132"/>
        <v>4.3269018905088968E-2</v>
      </c>
      <c r="I1711" s="9">
        <f t="shared" si="133"/>
        <v>7.3554362920956462E-2</v>
      </c>
      <c r="J1711" s="9">
        <f t="shared" si="134"/>
        <v>8.9336302998978878E-2</v>
      </c>
      <c r="K1711" s="9">
        <f t="shared" si="135"/>
        <v>6.9910469834610023E-2</v>
      </c>
    </row>
    <row r="1712" spans="1:11">
      <c r="A1712" s="8">
        <v>42653</v>
      </c>
      <c r="B1712" s="9">
        <v>0.15194406612070022</v>
      </c>
      <c r="C1712" s="9">
        <v>0.16327721897786687</v>
      </c>
      <c r="D1712" s="9">
        <v>0.45445337640699968</v>
      </c>
      <c r="E1712" s="9">
        <v>1.0646277409583562</v>
      </c>
      <c r="F1712" s="9">
        <v>1.7325843994064676</v>
      </c>
      <c r="G1712" s="9">
        <f t="shared" si="131"/>
        <v>2.1543354267384685E-2</v>
      </c>
      <c r="H1712" s="9">
        <f t="shared" si="132"/>
        <v>3.9659531254446545E-2</v>
      </c>
      <c r="I1712" s="9">
        <f t="shared" si="133"/>
        <v>5.3631492309164808E-2</v>
      </c>
      <c r="J1712" s="9">
        <f t="shared" si="134"/>
        <v>5.3776821346456227E-2</v>
      </c>
      <c r="K1712" s="9">
        <f t="shared" si="135"/>
        <v>4.0806289304860854E-2</v>
      </c>
    </row>
    <row r="1713" spans="1:11">
      <c r="A1713" s="8">
        <v>42654</v>
      </c>
      <c r="B1713" s="9">
        <v>0.13173432743785193</v>
      </c>
      <c r="C1713" s="9">
        <v>0.1433402408754412</v>
      </c>
      <c r="D1713" s="9">
        <v>0.43134925056425866</v>
      </c>
      <c r="E1713" s="9">
        <v>1.03527738472533</v>
      </c>
      <c r="F1713" s="9">
        <v>1.7129187586641001</v>
      </c>
      <c r="G1713" s="9">
        <f t="shared" si="131"/>
        <v>-2.0209738682848283E-2</v>
      </c>
      <c r="H1713" s="9">
        <f t="shared" si="132"/>
        <v>-1.9936978102425673E-2</v>
      </c>
      <c r="I1713" s="9">
        <f t="shared" si="133"/>
        <v>-2.3104125842741019E-2</v>
      </c>
      <c r="J1713" s="9">
        <f t="shared" si="134"/>
        <v>-2.9350356233026176E-2</v>
      </c>
      <c r="K1713" s="9">
        <f t="shared" si="135"/>
        <v>-1.966564074236743E-2</v>
      </c>
    </row>
    <row r="1714" spans="1:11">
      <c r="A1714" s="8">
        <v>42655</v>
      </c>
      <c r="B1714" s="9">
        <v>0.14123697905161806</v>
      </c>
      <c r="C1714" s="9">
        <v>0.16214970659883854</v>
      </c>
      <c r="D1714" s="9">
        <v>0.46937109932217763</v>
      </c>
      <c r="E1714" s="9">
        <v>1.0890608430559883</v>
      </c>
      <c r="F1714" s="9">
        <v>1.7732236472641916</v>
      </c>
      <c r="G1714" s="9">
        <f t="shared" si="131"/>
        <v>9.5026516137661221E-3</v>
      </c>
      <c r="H1714" s="9">
        <f t="shared" si="132"/>
        <v>1.8809465723397339E-2</v>
      </c>
      <c r="I1714" s="9">
        <f t="shared" si="133"/>
        <v>3.8021848757918975E-2</v>
      </c>
      <c r="J1714" s="9">
        <f t="shared" si="134"/>
        <v>5.3783458330658229E-2</v>
      </c>
      <c r="K1714" s="9">
        <f t="shared" si="135"/>
        <v>6.0304888600091422E-2</v>
      </c>
    </row>
    <row r="1715" spans="1:11">
      <c r="A1715" s="8">
        <v>42656</v>
      </c>
      <c r="B1715" s="9">
        <v>0.14277381406988249</v>
      </c>
      <c r="C1715" s="9">
        <v>0.15563624797387079</v>
      </c>
      <c r="D1715" s="9">
        <v>0.44934686765667109</v>
      </c>
      <c r="E1715" s="9">
        <v>1.060137636483258</v>
      </c>
      <c r="F1715" s="9">
        <v>1.7350869707412966</v>
      </c>
      <c r="G1715" s="9">
        <f t="shared" si="131"/>
        <v>1.5368350182644319E-3</v>
      </c>
      <c r="H1715" s="9">
        <f t="shared" si="132"/>
        <v>-6.513458624967744E-3</v>
      </c>
      <c r="I1715" s="9">
        <f t="shared" si="133"/>
        <v>-2.0024231665506542E-2</v>
      </c>
      <c r="J1715" s="9">
        <f t="shared" si="134"/>
        <v>-2.8923206572730287E-2</v>
      </c>
      <c r="K1715" s="9">
        <f t="shared" si="135"/>
        <v>-3.8136676522894986E-2</v>
      </c>
    </row>
    <row r="1716" spans="1:11">
      <c r="A1716" s="8">
        <v>42657</v>
      </c>
      <c r="B1716" s="9">
        <v>0.14930850075443228</v>
      </c>
      <c r="C1716" s="9">
        <v>0.18281742301602841</v>
      </c>
      <c r="D1716" s="9">
        <v>0.51589199710849631</v>
      </c>
      <c r="E1716" s="9">
        <v>1.1479797173702853</v>
      </c>
      <c r="F1716" s="9">
        <v>1.8020224663431488</v>
      </c>
      <c r="G1716" s="9">
        <f t="shared" si="131"/>
        <v>6.5346866845497897E-3</v>
      </c>
      <c r="H1716" s="9">
        <f t="shared" si="132"/>
        <v>2.7181175042157613E-2</v>
      </c>
      <c r="I1716" s="9">
        <f t="shared" si="133"/>
        <v>6.6545129451825225E-2</v>
      </c>
      <c r="J1716" s="9">
        <f t="shared" si="134"/>
        <v>8.7842080887027274E-2</v>
      </c>
      <c r="K1716" s="9">
        <f t="shared" si="135"/>
        <v>6.6935495601852191E-2</v>
      </c>
    </row>
    <row r="1717" spans="1:11">
      <c r="A1717" s="8">
        <v>42660</v>
      </c>
      <c r="B1717" s="9">
        <v>0.12998133637853196</v>
      </c>
      <c r="C1717" s="9">
        <v>0.16929652932253186</v>
      </c>
      <c r="D1717" s="9">
        <v>0.52501124133459431</v>
      </c>
      <c r="E1717" s="9">
        <v>1.1696048696905375</v>
      </c>
      <c r="F1717" s="9">
        <v>1.8078735692635373</v>
      </c>
      <c r="G1717" s="9">
        <f t="shared" si="131"/>
        <v>-1.9327164375900319E-2</v>
      </c>
      <c r="H1717" s="9">
        <f t="shared" si="132"/>
        <v>-1.3520893693496544E-2</v>
      </c>
      <c r="I1717" s="9">
        <f t="shared" si="133"/>
        <v>9.119244226098E-3</v>
      </c>
      <c r="J1717" s="9">
        <f t="shared" si="134"/>
        <v>2.1625152320252194E-2</v>
      </c>
      <c r="K1717" s="9">
        <f t="shared" si="135"/>
        <v>5.8511029203884846E-3</v>
      </c>
    </row>
    <row r="1718" spans="1:11">
      <c r="A1718" s="8">
        <v>42661</v>
      </c>
      <c r="B1718" s="9">
        <v>0.13723637624283005</v>
      </c>
      <c r="C1718" s="9">
        <v>0.17077556321544743</v>
      </c>
      <c r="D1718" s="9">
        <v>0.50663802270045077</v>
      </c>
      <c r="E1718" s="9">
        <v>1.1319841174186906</v>
      </c>
      <c r="F1718" s="9">
        <v>1.7826813073874987</v>
      </c>
      <c r="G1718" s="9">
        <f t="shared" si="131"/>
        <v>7.2550398642980962E-3</v>
      </c>
      <c r="H1718" s="9">
        <f t="shared" si="132"/>
        <v>1.4790338929155655E-3</v>
      </c>
      <c r="I1718" s="9">
        <f t="shared" si="133"/>
        <v>-1.837321863414354E-2</v>
      </c>
      <c r="J1718" s="9">
        <f t="shared" si="134"/>
        <v>-3.7620752271846802E-2</v>
      </c>
      <c r="K1718" s="9">
        <f t="shared" si="135"/>
        <v>-2.5192261876038513E-2</v>
      </c>
    </row>
    <row r="1719" spans="1:11">
      <c r="A1719" s="8">
        <v>42662</v>
      </c>
      <c r="B1719" s="9">
        <v>0.14052938345965024</v>
      </c>
      <c r="C1719" s="9">
        <v>0.17826322819255086</v>
      </c>
      <c r="D1719" s="9">
        <v>0.50826485475269412</v>
      </c>
      <c r="E1719" s="9">
        <v>1.1267891091889752</v>
      </c>
      <c r="F1719" s="9">
        <v>1.7774656791843033</v>
      </c>
      <c r="G1719" s="9">
        <f t="shared" si="131"/>
        <v>3.2930072168201874E-3</v>
      </c>
      <c r="H1719" s="9">
        <f t="shared" si="132"/>
        <v>7.4876649771034309E-3</v>
      </c>
      <c r="I1719" s="9">
        <f t="shared" si="133"/>
        <v>1.6268320522433433E-3</v>
      </c>
      <c r="J1719" s="9">
        <f t="shared" si="134"/>
        <v>-5.1950082297154143E-3</v>
      </c>
      <c r="K1719" s="9">
        <f t="shared" si="135"/>
        <v>-5.2156282031954326E-3</v>
      </c>
    </row>
    <row r="1720" spans="1:11">
      <c r="A1720" s="8">
        <v>42663</v>
      </c>
      <c r="B1720" s="9">
        <v>0.14026729928012313</v>
      </c>
      <c r="C1720" s="9">
        <v>0.18238034407249559</v>
      </c>
      <c r="D1720" s="9">
        <v>0.51314367753469681</v>
      </c>
      <c r="E1720" s="9">
        <v>1.1260864941152808</v>
      </c>
      <c r="F1720" s="9">
        <v>1.7674792662005074</v>
      </c>
      <c r="G1720" s="9">
        <f t="shared" si="131"/>
        <v>-2.6208417952711116E-4</v>
      </c>
      <c r="H1720" s="9">
        <f t="shared" si="132"/>
        <v>4.1171158799447327E-3</v>
      </c>
      <c r="I1720" s="9">
        <f t="shared" si="133"/>
        <v>4.8788227820026897E-3</v>
      </c>
      <c r="J1720" s="9">
        <f t="shared" si="134"/>
        <v>-7.0261507369440146E-4</v>
      </c>
      <c r="K1720" s="9">
        <f t="shared" si="135"/>
        <v>-9.9864129837958782E-3</v>
      </c>
    </row>
    <row r="1721" spans="1:11">
      <c r="A1721" s="8">
        <v>42664</v>
      </c>
      <c r="B1721" s="9">
        <v>0.15734916072083624</v>
      </c>
      <c r="C1721" s="9">
        <v>0.19765745055865172</v>
      </c>
      <c r="D1721" s="9">
        <v>0.51866365631643108</v>
      </c>
      <c r="E1721" s="9">
        <v>1.1212582463316152</v>
      </c>
      <c r="F1721" s="9">
        <v>1.7620814994058751</v>
      </c>
      <c r="G1721" s="9">
        <f t="shared" si="131"/>
        <v>1.7081861440713109E-2</v>
      </c>
      <c r="H1721" s="9">
        <f t="shared" si="132"/>
        <v>1.5277106486156128E-2</v>
      </c>
      <c r="I1721" s="9">
        <f t="shared" si="133"/>
        <v>5.5199787817342694E-3</v>
      </c>
      <c r="J1721" s="9">
        <f t="shared" si="134"/>
        <v>-4.8282477836656401E-3</v>
      </c>
      <c r="K1721" s="9">
        <f t="shared" si="135"/>
        <v>-5.3977667946323304E-3</v>
      </c>
    </row>
    <row r="1722" spans="1:11">
      <c r="A1722" s="8">
        <v>42667</v>
      </c>
      <c r="B1722" s="9">
        <v>0.16645858344234293</v>
      </c>
      <c r="C1722" s="9">
        <v>0.2088917596712524</v>
      </c>
      <c r="D1722" s="9">
        <v>0.52968365421807484</v>
      </c>
      <c r="E1722" s="9">
        <v>1.1345051752511208</v>
      </c>
      <c r="F1722" s="9">
        <v>1.7782877200138334</v>
      </c>
      <c r="G1722" s="9">
        <f t="shared" si="131"/>
        <v>9.1094227215066936E-3</v>
      </c>
      <c r="H1722" s="9">
        <f t="shared" si="132"/>
        <v>1.1234309112600677E-2</v>
      </c>
      <c r="I1722" s="9">
        <f t="shared" si="133"/>
        <v>1.1019997901643763E-2</v>
      </c>
      <c r="J1722" s="9">
        <f t="shared" si="134"/>
        <v>1.3246928919505629E-2</v>
      </c>
      <c r="K1722" s="9">
        <f t="shared" si="135"/>
        <v>1.6206220607958288E-2</v>
      </c>
    </row>
    <row r="1723" spans="1:11">
      <c r="A1723" s="8">
        <v>42668</v>
      </c>
      <c r="B1723" s="9">
        <v>0.16195040990857132</v>
      </c>
      <c r="C1723" s="9">
        <v>0.20347443693932571</v>
      </c>
      <c r="D1723" s="9">
        <v>0.52179088974300547</v>
      </c>
      <c r="E1723" s="9">
        <v>1.1216926126973719</v>
      </c>
      <c r="F1723" s="9">
        <v>1.7654738448805964</v>
      </c>
      <c r="G1723" s="9">
        <f t="shared" si="131"/>
        <v>-4.5081735337716144E-3</v>
      </c>
      <c r="H1723" s="9">
        <f t="shared" si="132"/>
        <v>-5.4173227319266881E-3</v>
      </c>
      <c r="I1723" s="9">
        <f t="shared" si="133"/>
        <v>-7.8927644750693693E-3</v>
      </c>
      <c r="J1723" s="9">
        <f t="shared" si="134"/>
        <v>-1.2812562553748963E-2</v>
      </c>
      <c r="K1723" s="9">
        <f t="shared" si="135"/>
        <v>-1.2813875133236952E-2</v>
      </c>
    </row>
    <row r="1724" spans="1:11">
      <c r="A1724" s="8">
        <v>42669</v>
      </c>
      <c r="B1724" s="9">
        <v>0.19535165210629096</v>
      </c>
      <c r="C1724" s="9">
        <v>0.24801349749569648</v>
      </c>
      <c r="D1724" s="9">
        <v>0.59076985451385622</v>
      </c>
      <c r="E1724" s="9">
        <v>1.2044780449986319</v>
      </c>
      <c r="F1724" s="9">
        <v>1.8387940708509796</v>
      </c>
      <c r="G1724" s="9">
        <f t="shared" si="131"/>
        <v>3.3401242197719644E-2</v>
      </c>
      <c r="H1724" s="9">
        <f t="shared" si="132"/>
        <v>4.4539060556370774E-2</v>
      </c>
      <c r="I1724" s="9">
        <f t="shared" si="133"/>
        <v>6.8978964770850748E-2</v>
      </c>
      <c r="J1724" s="9">
        <f t="shared" si="134"/>
        <v>8.2785432301260009E-2</v>
      </c>
      <c r="K1724" s="9">
        <f t="shared" si="135"/>
        <v>7.3320225970383124E-2</v>
      </c>
    </row>
    <row r="1725" spans="1:11">
      <c r="A1725" s="8">
        <v>42670</v>
      </c>
      <c r="B1725" s="9">
        <v>0.19360481478399977</v>
      </c>
      <c r="C1725" s="9">
        <v>0.25713000065913483</v>
      </c>
      <c r="D1725" s="9">
        <v>0.64661282760120165</v>
      </c>
      <c r="E1725" s="9">
        <v>1.2924158686183147</v>
      </c>
      <c r="F1725" s="9">
        <v>1.8877089668625904</v>
      </c>
      <c r="G1725" s="9">
        <f t="shared" si="131"/>
        <v>-1.7468373222911948E-3</v>
      </c>
      <c r="H1725" s="9">
        <f t="shared" si="132"/>
        <v>9.1165031634383442E-3</v>
      </c>
      <c r="I1725" s="9">
        <f t="shared" si="133"/>
        <v>5.5842973087345427E-2</v>
      </c>
      <c r="J1725" s="9">
        <f t="shared" si="134"/>
        <v>8.7937823619682831E-2</v>
      </c>
      <c r="K1725" s="9">
        <f t="shared" si="135"/>
        <v>4.8914896011610809E-2</v>
      </c>
    </row>
    <row r="1726" spans="1:11">
      <c r="A1726" s="8">
        <v>42671</v>
      </c>
      <c r="B1726" s="9">
        <v>0.19689888490324342</v>
      </c>
      <c r="C1726" s="9">
        <v>0.26346190075605969</v>
      </c>
      <c r="D1726" s="9">
        <v>0.6571572950618414</v>
      </c>
      <c r="E1726" s="9">
        <v>1.3070163561306753</v>
      </c>
      <c r="F1726" s="9">
        <v>1.9388300165650385</v>
      </c>
      <c r="G1726" s="9">
        <f t="shared" si="131"/>
        <v>3.2940701192436528E-3</v>
      </c>
      <c r="H1726" s="9">
        <f t="shared" si="132"/>
        <v>6.3319000969248584E-3</v>
      </c>
      <c r="I1726" s="9">
        <f t="shared" si="133"/>
        <v>1.054446746063975E-2</v>
      </c>
      <c r="J1726" s="9">
        <f t="shared" si="134"/>
        <v>1.4600487512360649E-2</v>
      </c>
      <c r="K1726" s="9">
        <f t="shared" si="135"/>
        <v>5.1121049702448129E-2</v>
      </c>
    </row>
    <row r="1727" spans="1:11">
      <c r="A1727" s="8">
        <v>42674</v>
      </c>
      <c r="B1727" s="9">
        <v>0.16536379158133827</v>
      </c>
      <c r="C1727" s="9">
        <v>0.23364254923518524</v>
      </c>
      <c r="D1727" s="9">
        <v>0.63410137267745503</v>
      </c>
      <c r="E1727" s="9">
        <v>1.287735922292838</v>
      </c>
      <c r="F1727" s="9">
        <v>1.920453594729888</v>
      </c>
      <c r="G1727" s="9">
        <f t="shared" si="131"/>
        <v>-3.1535093321905155E-2</v>
      </c>
      <c r="H1727" s="9">
        <f t="shared" si="132"/>
        <v>-2.9819351520874449E-2</v>
      </c>
      <c r="I1727" s="9">
        <f t="shared" si="133"/>
        <v>-2.3055922384386363E-2</v>
      </c>
      <c r="J1727" s="9">
        <f t="shared" si="134"/>
        <v>-1.9280433837837396E-2</v>
      </c>
      <c r="K1727" s="9">
        <f t="shared" si="135"/>
        <v>-1.8376421835150536E-2</v>
      </c>
    </row>
    <row r="1728" spans="1:11">
      <c r="A1728" s="8">
        <v>42675</v>
      </c>
      <c r="B1728" s="9">
        <v>0.15883603226360263</v>
      </c>
      <c r="C1728" s="9">
        <v>0.23919606642096805</v>
      </c>
      <c r="D1728" s="9">
        <v>0.66128284442258112</v>
      </c>
      <c r="E1728" s="9">
        <v>1.3337657385866719</v>
      </c>
      <c r="F1728" s="9">
        <v>1.9837286393857831</v>
      </c>
      <c r="G1728" s="9">
        <f t="shared" si="131"/>
        <v>-6.5277593177356374E-3</v>
      </c>
      <c r="H1728" s="9">
        <f t="shared" si="132"/>
        <v>5.5535171857828136E-3</v>
      </c>
      <c r="I1728" s="9">
        <f t="shared" si="133"/>
        <v>2.7181471745126085E-2</v>
      </c>
      <c r="J1728" s="9">
        <f t="shared" si="134"/>
        <v>4.6029816293833958E-2</v>
      </c>
      <c r="K1728" s="9">
        <f t="shared" si="135"/>
        <v>6.3275044655895174E-2</v>
      </c>
    </row>
    <row r="1729" spans="1:11">
      <c r="A1729" s="8">
        <v>42676</v>
      </c>
      <c r="B1729" s="9">
        <v>0.10055132984979265</v>
      </c>
      <c r="C1729" s="9">
        <v>0.17257969409510754</v>
      </c>
      <c r="D1729" s="9">
        <v>0.5801534858013242</v>
      </c>
      <c r="E1729" s="9">
        <v>1.2377884838471385</v>
      </c>
      <c r="F1729" s="9">
        <v>1.9035468156086179</v>
      </c>
      <c r="G1729" s="9">
        <f t="shared" si="131"/>
        <v>-5.828470241380998E-2</v>
      </c>
      <c r="H1729" s="9">
        <f t="shared" si="132"/>
        <v>-6.6616372325860512E-2</v>
      </c>
      <c r="I1729" s="9">
        <f t="shared" si="133"/>
        <v>-8.112935862125692E-2</v>
      </c>
      <c r="J1729" s="9">
        <f t="shared" si="134"/>
        <v>-9.5977254739533446E-2</v>
      </c>
      <c r="K1729" s="9">
        <f t="shared" si="135"/>
        <v>-8.0181823777165206E-2</v>
      </c>
    </row>
    <row r="1730" spans="1:11">
      <c r="A1730" s="8">
        <v>42677</v>
      </c>
      <c r="B1730" s="9">
        <v>0.1044679820003047</v>
      </c>
      <c r="C1730" s="9">
        <v>0.1824928641170484</v>
      </c>
      <c r="D1730" s="9">
        <v>0.59930774246697582</v>
      </c>
      <c r="E1730" s="9">
        <v>1.2638346425949232</v>
      </c>
      <c r="F1730" s="9">
        <v>1.9213566404838975</v>
      </c>
      <c r="G1730" s="9">
        <f t="shared" si="131"/>
        <v>3.9166521505120538E-3</v>
      </c>
      <c r="H1730" s="9">
        <f t="shared" si="132"/>
        <v>9.9131700219408647E-3</v>
      </c>
      <c r="I1730" s="9">
        <f t="shared" si="133"/>
        <v>1.9154256665651626E-2</v>
      </c>
      <c r="J1730" s="9">
        <f t="shared" si="134"/>
        <v>2.6046158747784709E-2</v>
      </c>
      <c r="K1730" s="9">
        <f t="shared" si="135"/>
        <v>1.7809824875279601E-2</v>
      </c>
    </row>
    <row r="1731" spans="1:11">
      <c r="A1731" s="8">
        <v>42678</v>
      </c>
      <c r="B1731" s="9">
        <v>8.0393226983076438E-2</v>
      </c>
      <c r="C1731" s="9">
        <v>0.14626225781541854</v>
      </c>
      <c r="D1731" s="9">
        <v>0.54072790374817237</v>
      </c>
      <c r="E1731" s="9">
        <v>1.1884864990953914</v>
      </c>
      <c r="F1731" s="9">
        <v>1.8453345530151395</v>
      </c>
      <c r="G1731" s="9">
        <f t="shared" si="131"/>
        <v>-2.4074755017228264E-2</v>
      </c>
      <c r="H1731" s="9">
        <f t="shared" si="132"/>
        <v>-3.6230606301629859E-2</v>
      </c>
      <c r="I1731" s="9">
        <f t="shared" si="133"/>
        <v>-5.8579838718803456E-2</v>
      </c>
      <c r="J1731" s="9">
        <f t="shared" si="134"/>
        <v>-7.5348143499531783E-2</v>
      </c>
      <c r="K1731" s="9">
        <f t="shared" si="135"/>
        <v>-7.6022087468758048E-2</v>
      </c>
    </row>
    <row r="1732" spans="1:11">
      <c r="A1732" s="8">
        <v>42681</v>
      </c>
      <c r="B1732" s="9">
        <v>9.6258646489687336E-2</v>
      </c>
      <c r="C1732" s="9">
        <v>0.1689324181460394</v>
      </c>
      <c r="D1732" s="9">
        <v>0.58175392493314992</v>
      </c>
      <c r="E1732" s="9">
        <v>1.2469679823591162</v>
      </c>
      <c r="F1732" s="9">
        <v>1.9089256593327051</v>
      </c>
      <c r="G1732" s="9">
        <f t="shared" ref="G1732:G1795" si="136">B1732-B1731</f>
        <v>1.5865419506610898E-2</v>
      </c>
      <c r="H1732" s="9">
        <f t="shared" ref="H1732:H1795" si="137">C1732-C1731</f>
        <v>2.2670160330620859E-2</v>
      </c>
      <c r="I1732" s="9">
        <f t="shared" ref="I1732:I1795" si="138">D1732-D1731</f>
        <v>4.1026021184977557E-2</v>
      </c>
      <c r="J1732" s="9">
        <f t="shared" ref="J1732:J1795" si="139">E1732-E1731</f>
        <v>5.8481483263724821E-2</v>
      </c>
      <c r="K1732" s="9">
        <f t="shared" ref="K1732:K1795" si="140">F1732-F1731</f>
        <v>6.3591106317565593E-2</v>
      </c>
    </row>
    <row r="1733" spans="1:11">
      <c r="A1733" s="8">
        <v>42682</v>
      </c>
      <c r="B1733" s="9">
        <v>0.12937028961870445</v>
      </c>
      <c r="C1733" s="9">
        <v>0.20377091097264566</v>
      </c>
      <c r="D1733" s="9">
        <v>0.61923701459121694</v>
      </c>
      <c r="E1733" s="9">
        <v>1.2865459433759274</v>
      </c>
      <c r="F1733" s="9">
        <v>1.9348966683196713</v>
      </c>
      <c r="G1733" s="9">
        <f t="shared" si="136"/>
        <v>3.3111643129017113E-2</v>
      </c>
      <c r="H1733" s="9">
        <f t="shared" si="137"/>
        <v>3.4838492826606254E-2</v>
      </c>
      <c r="I1733" s="9">
        <f t="shared" si="138"/>
        <v>3.7483089658067015E-2</v>
      </c>
      <c r="J1733" s="9">
        <f t="shared" si="139"/>
        <v>3.9577961016811214E-2</v>
      </c>
      <c r="K1733" s="9">
        <f t="shared" si="140"/>
        <v>2.5971008986966249E-2</v>
      </c>
    </row>
    <row r="1734" spans="1:11">
      <c r="A1734" s="8">
        <v>42683</v>
      </c>
      <c r="B1734" s="9">
        <v>0.10607125670181569</v>
      </c>
      <c r="C1734" s="9">
        <v>0.19057999949695881</v>
      </c>
      <c r="D1734" s="9">
        <v>0.61673008380772232</v>
      </c>
      <c r="E1734" s="9">
        <v>1.2908929272320269</v>
      </c>
      <c r="F1734" s="9">
        <v>1.9590202469962681</v>
      </c>
      <c r="G1734" s="9">
        <f t="shared" si="136"/>
        <v>-2.3299032916888757E-2</v>
      </c>
      <c r="H1734" s="9">
        <f t="shared" si="137"/>
        <v>-1.3190911475686851E-2</v>
      </c>
      <c r="I1734" s="9">
        <f t="shared" si="138"/>
        <v>-2.5069307834946208E-3</v>
      </c>
      <c r="J1734" s="9">
        <f t="shared" si="139"/>
        <v>4.34698385609944E-3</v>
      </c>
      <c r="K1734" s="9">
        <f t="shared" si="140"/>
        <v>2.4123578676596757E-2</v>
      </c>
    </row>
    <row r="1735" spans="1:11">
      <c r="A1735" s="8">
        <v>42684</v>
      </c>
      <c r="B1735" s="9">
        <v>0.12235972865830214</v>
      </c>
      <c r="C1735" s="9">
        <v>0.23084852769782674</v>
      </c>
      <c r="D1735" s="9">
        <v>0.69766285697245978</v>
      </c>
      <c r="E1735" s="9">
        <v>1.3991145447919247</v>
      </c>
      <c r="F1735" s="9">
        <v>2.0651652767136714</v>
      </c>
      <c r="G1735" s="9">
        <f t="shared" si="136"/>
        <v>1.6288471956486444E-2</v>
      </c>
      <c r="H1735" s="9">
        <f t="shared" si="137"/>
        <v>4.0268528200867931E-2</v>
      </c>
      <c r="I1735" s="9">
        <f t="shared" si="138"/>
        <v>8.0932773164737459E-2</v>
      </c>
      <c r="J1735" s="9">
        <f t="shared" si="139"/>
        <v>0.10822161755989779</v>
      </c>
      <c r="K1735" s="9">
        <f t="shared" si="140"/>
        <v>0.10614502971740336</v>
      </c>
    </row>
    <row r="1736" spans="1:11">
      <c r="A1736" s="8">
        <v>42685</v>
      </c>
      <c r="B1736" s="9">
        <v>0.11715933460507712</v>
      </c>
      <c r="C1736" s="9">
        <v>0.23397911260198281</v>
      </c>
      <c r="D1736" s="9">
        <v>0.70988413547197982</v>
      </c>
      <c r="E1736" s="9">
        <v>1.419948349375328</v>
      </c>
      <c r="F1736" s="9">
        <v>2.0717129654132722</v>
      </c>
      <c r="G1736" s="9">
        <f t="shared" si="136"/>
        <v>-5.2003940532250187E-3</v>
      </c>
      <c r="H1736" s="9">
        <f t="shared" si="137"/>
        <v>3.1305849041560752E-3</v>
      </c>
      <c r="I1736" s="9">
        <f t="shared" si="138"/>
        <v>1.2221278499520039E-2</v>
      </c>
      <c r="J1736" s="9">
        <f t="shared" si="139"/>
        <v>2.0833804583403337E-2</v>
      </c>
      <c r="K1736" s="9">
        <f t="shared" si="140"/>
        <v>6.5476886996007622E-3</v>
      </c>
    </row>
    <row r="1737" spans="1:11">
      <c r="A1737" s="8">
        <v>42688</v>
      </c>
      <c r="B1737" s="9">
        <v>0.11332693788247718</v>
      </c>
      <c r="C1737" s="9">
        <v>0.23910243217235924</v>
      </c>
      <c r="D1737" s="9">
        <v>0.75098566518717846</v>
      </c>
      <c r="E1737" s="9">
        <v>1.4954466224644527</v>
      </c>
      <c r="F1737" s="9">
        <v>2.1431961804561159</v>
      </c>
      <c r="G1737" s="9">
        <f t="shared" si="136"/>
        <v>-3.83239672259994E-3</v>
      </c>
      <c r="H1737" s="9">
        <f t="shared" si="137"/>
        <v>5.1233195703764278E-3</v>
      </c>
      <c r="I1737" s="9">
        <f t="shared" si="138"/>
        <v>4.1101529715198648E-2</v>
      </c>
      <c r="J1737" s="9">
        <f t="shared" si="139"/>
        <v>7.5498273089124712E-2</v>
      </c>
      <c r="K1737" s="9">
        <f t="shared" si="140"/>
        <v>7.1483215042843717E-2</v>
      </c>
    </row>
    <row r="1738" spans="1:11">
      <c r="A1738" s="8">
        <v>42689</v>
      </c>
      <c r="B1738" s="9">
        <v>8.9827504367482741E-2</v>
      </c>
      <c r="C1738" s="9">
        <v>0.21395832744262708</v>
      </c>
      <c r="D1738" s="9">
        <v>0.70837182562246526</v>
      </c>
      <c r="E1738" s="9">
        <v>1.4370019230727611</v>
      </c>
      <c r="F1738" s="9">
        <v>2.0685905045762745</v>
      </c>
      <c r="G1738" s="9">
        <f t="shared" si="136"/>
        <v>-2.3499433514994436E-2</v>
      </c>
      <c r="H1738" s="9">
        <f t="shared" si="137"/>
        <v>-2.5144104729732164E-2</v>
      </c>
      <c r="I1738" s="9">
        <f t="shared" si="138"/>
        <v>-4.2613839564713207E-2</v>
      </c>
      <c r="J1738" s="9">
        <f t="shared" si="139"/>
        <v>-5.8444699391691612E-2</v>
      </c>
      <c r="K1738" s="9">
        <f t="shared" si="140"/>
        <v>-7.460567587984146E-2</v>
      </c>
    </row>
    <row r="1739" spans="1:11">
      <c r="A1739" s="8">
        <v>42690</v>
      </c>
      <c r="B1739" s="9">
        <v>9.3216133690216904E-2</v>
      </c>
      <c r="C1739" s="9">
        <v>0.22539554284673521</v>
      </c>
      <c r="D1739" s="9">
        <v>0.730756491439015</v>
      </c>
      <c r="E1739" s="9">
        <v>1.4673303677878351</v>
      </c>
      <c r="F1739" s="9">
        <v>2.086399771312569</v>
      </c>
      <c r="G1739" s="9">
        <f t="shared" si="136"/>
        <v>3.388629322734163E-3</v>
      </c>
      <c r="H1739" s="9">
        <f t="shared" si="137"/>
        <v>1.1437215404108136E-2</v>
      </c>
      <c r="I1739" s="9">
        <f t="shared" si="138"/>
        <v>2.2384665816549743E-2</v>
      </c>
      <c r="J1739" s="9">
        <f t="shared" si="139"/>
        <v>3.032844471507401E-2</v>
      </c>
      <c r="K1739" s="9">
        <f t="shared" si="140"/>
        <v>1.7809266736294571E-2</v>
      </c>
    </row>
    <row r="1740" spans="1:11">
      <c r="A1740" s="8">
        <v>42691</v>
      </c>
      <c r="B1740" s="9">
        <v>7.3727143439875145E-2</v>
      </c>
      <c r="C1740" s="9">
        <v>0.20418436053804478</v>
      </c>
      <c r="D1740" s="9">
        <v>0.72054230731335855</v>
      </c>
      <c r="E1740" s="9">
        <v>1.4529395773992975</v>
      </c>
      <c r="F1740" s="9">
        <v>2.0715228333333062</v>
      </c>
      <c r="G1740" s="9">
        <f t="shared" si="136"/>
        <v>-1.9488990250341759E-2</v>
      </c>
      <c r="H1740" s="9">
        <f t="shared" si="137"/>
        <v>-2.1211182308690429E-2</v>
      </c>
      <c r="I1740" s="9">
        <f t="shared" si="138"/>
        <v>-1.0214184125656445E-2</v>
      </c>
      <c r="J1740" s="9">
        <f t="shared" si="139"/>
        <v>-1.4390790388537633E-2</v>
      </c>
      <c r="K1740" s="9">
        <f t="shared" si="140"/>
        <v>-1.4876937979262816E-2</v>
      </c>
    </row>
    <row r="1741" spans="1:11">
      <c r="A1741" s="8">
        <v>42692</v>
      </c>
      <c r="B1741" s="9">
        <v>0.10084325375972662</v>
      </c>
      <c r="C1741" s="9">
        <v>0.22486794618739059</v>
      </c>
      <c r="D1741" s="9">
        <v>0.76886666287175398</v>
      </c>
      <c r="E1741" s="9">
        <v>1.5336244757484241</v>
      </c>
      <c r="F1741" s="9">
        <v>2.1517298683841868</v>
      </c>
      <c r="G1741" s="9">
        <f t="shared" si="136"/>
        <v>2.7116110319851477E-2</v>
      </c>
      <c r="H1741" s="9">
        <f t="shared" si="137"/>
        <v>2.0683585649345804E-2</v>
      </c>
      <c r="I1741" s="9">
        <f t="shared" si="138"/>
        <v>4.8324355558395427E-2</v>
      </c>
      <c r="J1741" s="9">
        <f t="shared" si="139"/>
        <v>8.0684898349126621E-2</v>
      </c>
      <c r="K1741" s="9">
        <f t="shared" si="140"/>
        <v>8.020703505088056E-2</v>
      </c>
    </row>
    <row r="1742" spans="1:11">
      <c r="A1742" s="8">
        <v>42695</v>
      </c>
      <c r="B1742" s="9">
        <v>8.3756850895296289E-2</v>
      </c>
      <c r="C1742" s="9">
        <v>0.20383691734170167</v>
      </c>
      <c r="D1742" s="9">
        <v>0.73643655562797794</v>
      </c>
      <c r="E1742" s="9">
        <v>1.4869205973785968</v>
      </c>
      <c r="F1742" s="9">
        <v>2.1074024292977755</v>
      </c>
      <c r="G1742" s="9">
        <f t="shared" si="136"/>
        <v>-1.7086402864430333E-2</v>
      </c>
      <c r="H1742" s="9">
        <f t="shared" si="137"/>
        <v>-2.1031028845688915E-2</v>
      </c>
      <c r="I1742" s="9">
        <f t="shared" si="138"/>
        <v>-3.2430107243776041E-2</v>
      </c>
      <c r="J1742" s="9">
        <f t="shared" si="139"/>
        <v>-4.6703878369827256E-2</v>
      </c>
      <c r="K1742" s="9">
        <f t="shared" si="140"/>
        <v>-4.4327439086411236E-2</v>
      </c>
    </row>
    <row r="1743" spans="1:11">
      <c r="A1743" s="8">
        <v>42696</v>
      </c>
      <c r="B1743" s="9">
        <v>7.3750120223569762E-2</v>
      </c>
      <c r="C1743" s="9">
        <v>0.18387231222372968</v>
      </c>
      <c r="D1743" s="9">
        <v>0.70765532373983353</v>
      </c>
      <c r="E1743" s="9">
        <v>1.4593362079450294</v>
      </c>
      <c r="F1743" s="9">
        <v>2.1033691144987818</v>
      </c>
      <c r="G1743" s="9">
        <f t="shared" si="136"/>
        <v>-1.0006730671726527E-2</v>
      </c>
      <c r="H1743" s="9">
        <f t="shared" si="137"/>
        <v>-1.996460511797199E-2</v>
      </c>
      <c r="I1743" s="9">
        <f t="shared" si="138"/>
        <v>-2.878123188814441E-2</v>
      </c>
      <c r="J1743" s="9">
        <f t="shared" si="139"/>
        <v>-2.7584389433567447E-2</v>
      </c>
      <c r="K1743" s="9">
        <f t="shared" si="140"/>
        <v>-4.0333147989937146E-3</v>
      </c>
    </row>
    <row r="1744" spans="1:11">
      <c r="A1744" s="8">
        <v>42697</v>
      </c>
      <c r="B1744" s="9">
        <v>5.5368331641491124E-2</v>
      </c>
      <c r="C1744" s="9">
        <v>0.17247059164689679</v>
      </c>
      <c r="D1744" s="9">
        <v>0.74344591258799242</v>
      </c>
      <c r="E1744" s="9">
        <v>1.5342437810897247</v>
      </c>
      <c r="F1744" s="9">
        <v>2.1625643824495855</v>
      </c>
      <c r="G1744" s="9">
        <f t="shared" si="136"/>
        <v>-1.8381788582078638E-2</v>
      </c>
      <c r="H1744" s="9">
        <f t="shared" si="137"/>
        <v>-1.1401720576832891E-2</v>
      </c>
      <c r="I1744" s="9">
        <f t="shared" si="138"/>
        <v>3.5790588848158889E-2</v>
      </c>
      <c r="J1744" s="9">
        <f t="shared" si="139"/>
        <v>7.4907573144695316E-2</v>
      </c>
      <c r="K1744" s="9">
        <f t="shared" si="140"/>
        <v>5.9195267950803654E-2</v>
      </c>
    </row>
    <row r="1745" spans="1:11">
      <c r="A1745" s="8">
        <v>42698</v>
      </c>
      <c r="B1745" s="9">
        <v>3.5073446300276957E-2</v>
      </c>
      <c r="C1745" s="9">
        <v>0.14683827088076026</v>
      </c>
      <c r="D1745" s="9">
        <v>0.7119397249440873</v>
      </c>
      <c r="E1745" s="9">
        <v>1.4996788155556191</v>
      </c>
      <c r="F1745" s="9">
        <v>2.1307178216454146</v>
      </c>
      <c r="G1745" s="9">
        <f t="shared" si="136"/>
        <v>-2.0294885341214167E-2</v>
      </c>
      <c r="H1745" s="9">
        <f t="shared" si="137"/>
        <v>-2.5632320766136529E-2</v>
      </c>
      <c r="I1745" s="9">
        <f t="shared" si="138"/>
        <v>-3.1506187643905115E-2</v>
      </c>
      <c r="J1745" s="9">
        <f t="shared" si="139"/>
        <v>-3.4564965534105596E-2</v>
      </c>
      <c r="K1745" s="9">
        <f t="shared" si="140"/>
        <v>-3.184656080417092E-2</v>
      </c>
    </row>
    <row r="1746" spans="1:11">
      <c r="A1746" s="8">
        <v>42699</v>
      </c>
      <c r="B1746" s="9">
        <v>1.8028625908556126E-2</v>
      </c>
      <c r="C1746" s="9">
        <v>0.12399644407304931</v>
      </c>
      <c r="D1746" s="9">
        <v>0.69265044070315507</v>
      </c>
      <c r="E1746" s="9">
        <v>1.4817685646277901</v>
      </c>
      <c r="F1746" s="9">
        <v>2.1287466063433307</v>
      </c>
      <c r="G1746" s="9">
        <f t="shared" si="136"/>
        <v>-1.7044820391720832E-2</v>
      </c>
      <c r="H1746" s="9">
        <f t="shared" si="137"/>
        <v>-2.2841826807710949E-2</v>
      </c>
      <c r="I1746" s="9">
        <f t="shared" si="138"/>
        <v>-1.9289284240932236E-2</v>
      </c>
      <c r="J1746" s="9">
        <f t="shared" si="139"/>
        <v>-1.7910250927829052E-2</v>
      </c>
      <c r="K1746" s="9">
        <f t="shared" si="140"/>
        <v>-1.9712153020838841E-3</v>
      </c>
    </row>
    <row r="1747" spans="1:11">
      <c r="A1747" s="8">
        <v>42702</v>
      </c>
      <c r="B1747" s="9">
        <v>7.1469165950751147E-3</v>
      </c>
      <c r="C1747" s="9">
        <v>0.10083305831887047</v>
      </c>
      <c r="D1747" s="9">
        <v>0.64960586733536274</v>
      </c>
      <c r="E1747" s="9">
        <v>1.4406050356011897</v>
      </c>
      <c r="F1747" s="9">
        <v>2.1041795638823189</v>
      </c>
      <c r="G1747" s="9">
        <f t="shared" si="136"/>
        <v>-1.0881709313481012E-2</v>
      </c>
      <c r="H1747" s="9">
        <f t="shared" si="137"/>
        <v>-2.3163385754178839E-2</v>
      </c>
      <c r="I1747" s="9">
        <f t="shared" si="138"/>
        <v>-4.3044573367792327E-2</v>
      </c>
      <c r="J1747" s="9">
        <f t="shared" si="139"/>
        <v>-4.1163529026600365E-2</v>
      </c>
      <c r="K1747" s="9">
        <f t="shared" si="140"/>
        <v>-2.4567042461011823E-2</v>
      </c>
    </row>
    <row r="1748" spans="1:11">
      <c r="A1748" s="8">
        <v>42703</v>
      </c>
      <c r="B1748" s="9">
        <v>1.3770473929302028E-2</v>
      </c>
      <c r="C1748" s="9">
        <v>0.10290645304185958</v>
      </c>
      <c r="D1748" s="9">
        <v>0.65448306982096183</v>
      </c>
      <c r="E1748" s="9">
        <v>1.4507908663564089</v>
      </c>
      <c r="F1748" s="9">
        <v>2.0979859334720983</v>
      </c>
      <c r="G1748" s="9">
        <f t="shared" si="136"/>
        <v>6.623557334226913E-3</v>
      </c>
      <c r="H1748" s="9">
        <f t="shared" si="137"/>
        <v>2.0733947229891053E-3</v>
      </c>
      <c r="I1748" s="9">
        <f t="shared" si="138"/>
        <v>4.8772024855990859E-3</v>
      </c>
      <c r="J1748" s="9">
        <f t="shared" si="139"/>
        <v>1.0185830755219172E-2</v>
      </c>
      <c r="K1748" s="9">
        <f t="shared" si="140"/>
        <v>-6.1936304102205852E-3</v>
      </c>
    </row>
    <row r="1749" spans="1:11">
      <c r="A1749" s="8">
        <v>42704</v>
      </c>
      <c r="B1749" s="9">
        <v>4.4483490097909251E-2</v>
      </c>
      <c r="C1749" s="9">
        <v>0.12463950001247232</v>
      </c>
      <c r="D1749" s="9">
        <v>0.67471087346341108</v>
      </c>
      <c r="E1749" s="9">
        <v>1.4764624306639262</v>
      </c>
      <c r="F1749" s="9">
        <v>2.1026267910728955</v>
      </c>
      <c r="G1749" s="9">
        <f t="shared" si="136"/>
        <v>3.0713016168607221E-2</v>
      </c>
      <c r="H1749" s="9">
        <f t="shared" si="137"/>
        <v>2.1733046970612735E-2</v>
      </c>
      <c r="I1749" s="9">
        <f t="shared" si="138"/>
        <v>2.0227803642449249E-2</v>
      </c>
      <c r="J1749" s="9">
        <f t="shared" si="139"/>
        <v>2.567156430751738E-2</v>
      </c>
      <c r="K1749" s="9">
        <f t="shared" si="140"/>
        <v>4.6408576007972435E-3</v>
      </c>
    </row>
    <row r="1750" spans="1:11">
      <c r="A1750" s="8">
        <v>42705</v>
      </c>
      <c r="B1750" s="9">
        <v>5.9308622008181114E-2</v>
      </c>
      <c r="C1750" s="9">
        <v>0.14397598050471561</v>
      </c>
      <c r="D1750" s="9">
        <v>0.7146942138093304</v>
      </c>
      <c r="E1750" s="9">
        <v>1.5398729314500956</v>
      </c>
      <c r="F1750" s="9">
        <v>2.1665124770834745</v>
      </c>
      <c r="G1750" s="9">
        <f t="shared" si="136"/>
        <v>1.4825131910271863E-2</v>
      </c>
      <c r="H1750" s="9">
        <f t="shared" si="137"/>
        <v>1.9336480492243291E-2</v>
      </c>
      <c r="I1750" s="9">
        <f t="shared" si="138"/>
        <v>3.9983340345919327E-2</v>
      </c>
      <c r="J1750" s="9">
        <f t="shared" si="139"/>
        <v>6.3410500786169388E-2</v>
      </c>
      <c r="K1750" s="9">
        <f t="shared" si="140"/>
        <v>6.3885686010578979E-2</v>
      </c>
    </row>
    <row r="1751" spans="1:11">
      <c r="A1751" s="8">
        <v>42706</v>
      </c>
      <c r="B1751" s="9">
        <v>4.2653334519632498E-2</v>
      </c>
      <c r="C1751" s="9">
        <v>0.11525635092421302</v>
      </c>
      <c r="D1751" s="9">
        <v>0.6482757023065111</v>
      </c>
      <c r="E1751" s="9">
        <v>1.4444977784624364</v>
      </c>
      <c r="F1751" s="9">
        <v>2.0820692529423686</v>
      </c>
      <c r="G1751" s="9">
        <f t="shared" si="136"/>
        <v>-1.6655287488548616E-2</v>
      </c>
      <c r="H1751" s="9">
        <f t="shared" si="137"/>
        <v>-2.8719629580502587E-2</v>
      </c>
      <c r="I1751" s="9">
        <f t="shared" si="138"/>
        <v>-6.64185115028193E-2</v>
      </c>
      <c r="J1751" s="9">
        <f t="shared" si="139"/>
        <v>-9.5375152987659195E-2</v>
      </c>
      <c r="K1751" s="9">
        <f t="shared" si="140"/>
        <v>-8.4443224141105944E-2</v>
      </c>
    </row>
    <row r="1752" spans="1:11">
      <c r="A1752" s="8">
        <v>42709</v>
      </c>
      <c r="B1752" s="9">
        <v>3.9658776892235868E-2</v>
      </c>
      <c r="C1752" s="9">
        <v>0.11453357326339725</v>
      </c>
      <c r="D1752" s="9">
        <v>0.65792020513435934</v>
      </c>
      <c r="E1752" s="9">
        <v>1.4670080327984685</v>
      </c>
      <c r="F1752" s="9">
        <v>2.0844545192027435</v>
      </c>
      <c r="G1752" s="9">
        <f t="shared" si="136"/>
        <v>-2.9945576273966296E-3</v>
      </c>
      <c r="H1752" s="9">
        <f t="shared" si="137"/>
        <v>-7.2277766081577099E-4</v>
      </c>
      <c r="I1752" s="9">
        <f t="shared" si="138"/>
        <v>9.6445028278482337E-3</v>
      </c>
      <c r="J1752" s="9">
        <f t="shared" si="139"/>
        <v>2.2510254336032043E-2</v>
      </c>
      <c r="K1752" s="9">
        <f t="shared" si="140"/>
        <v>2.3852662603749408E-3</v>
      </c>
    </row>
    <row r="1753" spans="1:11">
      <c r="A1753" s="8">
        <v>42710</v>
      </c>
      <c r="B1753" s="9">
        <v>6.0499695601463066E-2</v>
      </c>
      <c r="C1753" s="9">
        <v>0.13333116455000549</v>
      </c>
      <c r="D1753" s="9">
        <v>0.67811152336149261</v>
      </c>
      <c r="E1753" s="9">
        <v>1.480992941499832</v>
      </c>
      <c r="F1753" s="9">
        <v>2.1104100122786771</v>
      </c>
      <c r="G1753" s="9">
        <f t="shared" si="136"/>
        <v>2.0840918709227198E-2</v>
      </c>
      <c r="H1753" s="9">
        <f t="shared" si="137"/>
        <v>1.879759128660824E-2</v>
      </c>
      <c r="I1753" s="9">
        <f t="shared" si="138"/>
        <v>2.019131822713327E-2</v>
      </c>
      <c r="J1753" s="9">
        <f t="shared" si="139"/>
        <v>1.3984908701363485E-2</v>
      </c>
      <c r="K1753" s="9">
        <f t="shared" si="140"/>
        <v>2.5955493075933589E-2</v>
      </c>
    </row>
    <row r="1754" spans="1:11">
      <c r="A1754" s="8">
        <v>42711</v>
      </c>
      <c r="B1754" s="9">
        <v>5.5569138230181385E-2</v>
      </c>
      <c r="C1754" s="9">
        <v>0.12225080066671913</v>
      </c>
      <c r="D1754" s="9">
        <v>0.64664729047277636</v>
      </c>
      <c r="E1754" s="9">
        <v>1.4332033107394979</v>
      </c>
      <c r="F1754" s="9">
        <v>2.0812526234951898</v>
      </c>
      <c r="G1754" s="9">
        <f t="shared" si="136"/>
        <v>-4.9305573712816811E-3</v>
      </c>
      <c r="H1754" s="9">
        <f t="shared" si="137"/>
        <v>-1.1080363883286357E-2</v>
      </c>
      <c r="I1754" s="9">
        <f t="shared" si="138"/>
        <v>-3.1464232888716248E-2</v>
      </c>
      <c r="J1754" s="9">
        <f t="shared" si="139"/>
        <v>-4.7789630760334045E-2</v>
      </c>
      <c r="K1754" s="9">
        <f t="shared" si="140"/>
        <v>-2.9157388783487281E-2</v>
      </c>
    </row>
    <row r="1755" spans="1:11">
      <c r="A1755" s="8">
        <v>42712</v>
      </c>
      <c r="B1755" s="9">
        <v>4.2763742355549937E-2</v>
      </c>
      <c r="C1755" s="9">
        <v>0.1150991256748914</v>
      </c>
      <c r="D1755" s="9">
        <v>0.64776492023678978</v>
      </c>
      <c r="E1755" s="9">
        <v>1.4508312562276058</v>
      </c>
      <c r="F1755" s="9">
        <v>2.0919398638873345</v>
      </c>
      <c r="G1755" s="9">
        <f t="shared" si="136"/>
        <v>-1.2805395874631448E-2</v>
      </c>
      <c r="H1755" s="9">
        <f t="shared" si="137"/>
        <v>-7.1516749918277278E-3</v>
      </c>
      <c r="I1755" s="9">
        <f t="shared" si="138"/>
        <v>1.117629764013417E-3</v>
      </c>
      <c r="J1755" s="9">
        <f t="shared" si="139"/>
        <v>1.7627945488107866E-2</v>
      </c>
      <c r="K1755" s="9">
        <f t="shared" si="140"/>
        <v>1.0687240392144748E-2</v>
      </c>
    </row>
    <row r="1756" spans="1:11">
      <c r="A1756" s="8">
        <v>42713</v>
      </c>
      <c r="B1756" s="9">
        <v>5.6271050024210949E-2</v>
      </c>
      <c r="C1756" s="9">
        <v>0.1391477794870582</v>
      </c>
      <c r="D1756" s="9">
        <v>0.68516713875394875</v>
      </c>
      <c r="E1756" s="9">
        <v>1.50664329181237</v>
      </c>
      <c r="F1756" s="9">
        <v>2.1535025164979507</v>
      </c>
      <c r="G1756" s="9">
        <f t="shared" si="136"/>
        <v>1.3507307668661012E-2</v>
      </c>
      <c r="H1756" s="9">
        <f t="shared" si="137"/>
        <v>2.4048653812166795E-2</v>
      </c>
      <c r="I1756" s="9">
        <f t="shared" si="138"/>
        <v>3.7402218517158969E-2</v>
      </c>
      <c r="J1756" s="9">
        <f t="shared" si="139"/>
        <v>5.5812035584764219E-2</v>
      </c>
      <c r="K1756" s="9">
        <f t="shared" si="140"/>
        <v>6.1562652610616109E-2</v>
      </c>
    </row>
    <row r="1757" spans="1:11">
      <c r="A1757" s="8">
        <v>42716</v>
      </c>
      <c r="B1757" s="9">
        <v>4.94394706918906E-2</v>
      </c>
      <c r="C1757" s="9">
        <v>0.14772034157024541</v>
      </c>
      <c r="D1757" s="9">
        <v>0.71627386661643533</v>
      </c>
      <c r="E1757" s="9">
        <v>1.5569870111769251</v>
      </c>
      <c r="F1757" s="9">
        <v>2.2129323210348653</v>
      </c>
      <c r="G1757" s="9">
        <f t="shared" si="136"/>
        <v>-6.8315793323203491E-3</v>
      </c>
      <c r="H1757" s="9">
        <f t="shared" si="137"/>
        <v>8.5725620831872129E-3</v>
      </c>
      <c r="I1757" s="9">
        <f t="shared" si="138"/>
        <v>3.1106727862486583E-2</v>
      </c>
      <c r="J1757" s="9">
        <f t="shared" si="139"/>
        <v>5.0343719364555062E-2</v>
      </c>
      <c r="K1757" s="9">
        <f t="shared" si="140"/>
        <v>5.9429804536914599E-2</v>
      </c>
    </row>
    <row r="1758" spans="1:11">
      <c r="A1758" s="8">
        <v>42717</v>
      </c>
      <c r="B1758" s="9">
        <v>4.1746973920881392E-2</v>
      </c>
      <c r="C1758" s="9">
        <v>0.13322890854839728</v>
      </c>
      <c r="D1758" s="9">
        <v>0.67888999523499305</v>
      </c>
      <c r="E1758" s="9">
        <v>1.5013978424381975</v>
      </c>
      <c r="F1758" s="9">
        <v>2.1580063712433204</v>
      </c>
      <c r="G1758" s="9">
        <f t="shared" si="136"/>
        <v>-7.6924967710092079E-3</v>
      </c>
      <c r="H1758" s="9">
        <f t="shared" si="137"/>
        <v>-1.4491433021848132E-2</v>
      </c>
      <c r="I1758" s="9">
        <f t="shared" si="138"/>
        <v>-3.738387138144228E-2</v>
      </c>
      <c r="J1758" s="9">
        <f t="shared" si="139"/>
        <v>-5.5589168738727546E-2</v>
      </c>
      <c r="K1758" s="9">
        <f t="shared" si="140"/>
        <v>-5.4925949791544859E-2</v>
      </c>
    </row>
    <row r="1759" spans="1:11">
      <c r="A1759" s="8">
        <v>42718</v>
      </c>
      <c r="B1759" s="9">
        <v>3.3846082693968105E-2</v>
      </c>
      <c r="C1759" s="9">
        <v>0.11324553801831595</v>
      </c>
      <c r="D1759" s="9">
        <v>0.6457061334445835</v>
      </c>
      <c r="E1759" s="9">
        <v>1.4565449924193474</v>
      </c>
      <c r="F1759" s="9">
        <v>2.1149205554745132</v>
      </c>
      <c r="G1759" s="9">
        <f t="shared" si="136"/>
        <v>-7.9008912269132869E-3</v>
      </c>
      <c r="H1759" s="9">
        <f t="shared" si="137"/>
        <v>-1.9983370530081326E-2</v>
      </c>
      <c r="I1759" s="9">
        <f t="shared" si="138"/>
        <v>-3.3183861790409552E-2</v>
      </c>
      <c r="J1759" s="9">
        <f t="shared" si="139"/>
        <v>-4.4852850018850088E-2</v>
      </c>
      <c r="K1759" s="9">
        <f t="shared" si="140"/>
        <v>-4.3085815768807212E-2</v>
      </c>
    </row>
    <row r="1760" spans="1:11">
      <c r="A1760" s="8">
        <v>42719</v>
      </c>
      <c r="B1760" s="9">
        <v>7.1182392876537312E-2</v>
      </c>
      <c r="C1760" s="9">
        <v>0.16665695278115852</v>
      </c>
      <c r="D1760" s="9">
        <v>0.73638461742879413</v>
      </c>
      <c r="E1760" s="9">
        <v>1.5751348043228388</v>
      </c>
      <c r="F1760" s="9">
        <v>2.2263956810462195</v>
      </c>
      <c r="G1760" s="9">
        <f t="shared" si="136"/>
        <v>3.7336310182569207E-2</v>
      </c>
      <c r="H1760" s="9">
        <f t="shared" si="137"/>
        <v>5.3411414762842571E-2</v>
      </c>
      <c r="I1760" s="9">
        <f t="shared" si="138"/>
        <v>9.0678483984210634E-2</v>
      </c>
      <c r="J1760" s="9">
        <f t="shared" si="139"/>
        <v>0.11858981190349138</v>
      </c>
      <c r="K1760" s="9">
        <f t="shared" si="140"/>
        <v>0.11147512557170636</v>
      </c>
    </row>
    <row r="1761" spans="1:11">
      <c r="A1761" s="8">
        <v>42720</v>
      </c>
      <c r="B1761" s="9">
        <v>2.1163577867607634E-2</v>
      </c>
      <c r="C1761" s="9">
        <v>0.14767762963108483</v>
      </c>
      <c r="D1761" s="9">
        <v>0.71586601682358164</v>
      </c>
      <c r="E1761" s="9">
        <v>1.5260817215135678</v>
      </c>
      <c r="F1761" s="9">
        <v>2.1709121572011876</v>
      </c>
      <c r="G1761" s="9">
        <f t="shared" si="136"/>
        <v>-5.0018815008929678E-2</v>
      </c>
      <c r="H1761" s="9">
        <f t="shared" si="137"/>
        <v>-1.8979323150073696E-2</v>
      </c>
      <c r="I1761" s="9">
        <f t="shared" si="138"/>
        <v>-2.0518600605212489E-2</v>
      </c>
      <c r="J1761" s="9">
        <f t="shared" si="139"/>
        <v>-4.9053082809271009E-2</v>
      </c>
      <c r="K1761" s="9">
        <f t="shared" si="140"/>
        <v>-5.5483523845031968E-2</v>
      </c>
    </row>
    <row r="1762" spans="1:11">
      <c r="A1762" s="8">
        <v>42723</v>
      </c>
      <c r="B1762" s="9">
        <v>-1.588992619708967E-2</v>
      </c>
      <c r="C1762" s="9">
        <v>0.11437171304698202</v>
      </c>
      <c r="D1762" s="9">
        <v>0.67920736988464958</v>
      </c>
      <c r="E1762" s="9">
        <v>1.4794133843138195</v>
      </c>
      <c r="F1762" s="9">
        <v>2.1288112256470253</v>
      </c>
      <c r="G1762" s="9">
        <f t="shared" si="136"/>
        <v>-3.7053504064697304E-2</v>
      </c>
      <c r="H1762" s="9">
        <f t="shared" si="137"/>
        <v>-3.3305916584102813E-2</v>
      </c>
      <c r="I1762" s="9">
        <f t="shared" si="138"/>
        <v>-3.665864693893206E-2</v>
      </c>
      <c r="J1762" s="9">
        <f t="shared" si="139"/>
        <v>-4.6668337199748278E-2</v>
      </c>
      <c r="K1762" s="9">
        <f t="shared" si="140"/>
        <v>-4.210093155416228E-2</v>
      </c>
    </row>
    <row r="1763" spans="1:11">
      <c r="A1763" s="8">
        <v>42724</v>
      </c>
      <c r="B1763" s="9">
        <v>-2.1704324982067646E-2</v>
      </c>
      <c r="C1763" s="9">
        <v>0.10719873731454578</v>
      </c>
      <c r="D1763" s="9">
        <v>0.68328304104056026</v>
      </c>
      <c r="E1763" s="9">
        <v>1.4881312029999223</v>
      </c>
      <c r="F1763" s="9">
        <v>2.132132516651823</v>
      </c>
      <c r="G1763" s="9">
        <f t="shared" si="136"/>
        <v>-5.8143987849779769E-3</v>
      </c>
      <c r="H1763" s="9">
        <f t="shared" si="137"/>
        <v>-7.1729757324362348E-3</v>
      </c>
      <c r="I1763" s="9">
        <f t="shared" si="138"/>
        <v>4.0756711559106762E-3</v>
      </c>
      <c r="J1763" s="9">
        <f t="shared" si="139"/>
        <v>8.717818686102774E-3</v>
      </c>
      <c r="K1763" s="9">
        <f t="shared" si="140"/>
        <v>3.3212910047977218E-3</v>
      </c>
    </row>
    <row r="1764" spans="1:11">
      <c r="A1764" s="8">
        <v>42725</v>
      </c>
      <c r="B1764" s="9">
        <v>-2.2004801228783944E-2</v>
      </c>
      <c r="C1764" s="9">
        <v>8.3036133012545366E-2</v>
      </c>
      <c r="D1764" s="9">
        <v>0.64654448553228794</v>
      </c>
      <c r="E1764" s="9">
        <v>1.4408308755513448</v>
      </c>
      <c r="F1764" s="9">
        <v>2.0805924875353368</v>
      </c>
      <c r="G1764" s="9">
        <f t="shared" si="136"/>
        <v>-3.0047624671629761E-4</v>
      </c>
      <c r="H1764" s="9">
        <f t="shared" si="137"/>
        <v>-2.4162604302000415E-2</v>
      </c>
      <c r="I1764" s="9">
        <f t="shared" si="138"/>
        <v>-3.6738555508272319E-2</v>
      </c>
      <c r="J1764" s="9">
        <f t="shared" si="139"/>
        <v>-4.7300327448577484E-2</v>
      </c>
      <c r="K1764" s="9">
        <f t="shared" si="140"/>
        <v>-5.1540029116486252E-2</v>
      </c>
    </row>
    <row r="1765" spans="1:11">
      <c r="A1765" s="8">
        <v>42726</v>
      </c>
      <c r="B1765" s="9">
        <v>-2.6346462626818997E-2</v>
      </c>
      <c r="C1765" s="9">
        <v>7.5394236459814426E-2</v>
      </c>
      <c r="D1765" s="9">
        <v>0.64147329357036909</v>
      </c>
      <c r="E1765" s="9">
        <v>1.4326394030675869</v>
      </c>
      <c r="F1765" s="9">
        <v>2.0613679587666156</v>
      </c>
      <c r="G1765" s="9">
        <f t="shared" si="136"/>
        <v>-4.341661398035053E-3</v>
      </c>
      <c r="H1765" s="9">
        <f t="shared" si="137"/>
        <v>-7.6418965527309396E-3</v>
      </c>
      <c r="I1765" s="9">
        <f t="shared" si="138"/>
        <v>-5.0711919619188528E-3</v>
      </c>
      <c r="J1765" s="9">
        <f t="shared" si="139"/>
        <v>-8.1914724837579556E-3</v>
      </c>
      <c r="K1765" s="9">
        <f t="shared" si="140"/>
        <v>-1.9224528768721161E-2</v>
      </c>
    </row>
    <row r="1766" spans="1:11">
      <c r="A1766" s="8">
        <v>42727</v>
      </c>
      <c r="B1766" s="9">
        <v>-1.9007439819491889E-2</v>
      </c>
      <c r="C1766" s="9">
        <v>6.4243657411886604E-2</v>
      </c>
      <c r="D1766" s="9">
        <v>0.62057463081358522</v>
      </c>
      <c r="E1766" s="9">
        <v>1.4011806949133456</v>
      </c>
      <c r="F1766" s="9">
        <v>2.026367252222335</v>
      </c>
      <c r="G1766" s="9">
        <f t="shared" si="136"/>
        <v>7.3390228073271085E-3</v>
      </c>
      <c r="H1766" s="9">
        <f t="shared" si="137"/>
        <v>-1.1150579047927822E-2</v>
      </c>
      <c r="I1766" s="9">
        <f t="shared" si="138"/>
        <v>-2.089866275678387E-2</v>
      </c>
      <c r="J1766" s="9">
        <f t="shared" si="139"/>
        <v>-3.1458708154241233E-2</v>
      </c>
      <c r="K1766" s="9">
        <f t="shared" si="140"/>
        <v>-3.5000706544280558E-2</v>
      </c>
    </row>
    <row r="1767" spans="1:11">
      <c r="A1767" s="8">
        <v>42732</v>
      </c>
      <c r="B1767" s="9">
        <v>-2.4371961107403816E-2</v>
      </c>
      <c r="C1767" s="9">
        <v>5.6640115314791191E-2</v>
      </c>
      <c r="D1767" s="9">
        <v>0.5957635315519787</v>
      </c>
      <c r="E1767" s="9">
        <v>1.3587310660493934</v>
      </c>
      <c r="F1767" s="9">
        <v>1.9882235184002135</v>
      </c>
      <c r="G1767" s="9">
        <f t="shared" si="136"/>
        <v>-5.3645212879119275E-3</v>
      </c>
      <c r="H1767" s="9">
        <f t="shared" si="137"/>
        <v>-7.6035420970954129E-3</v>
      </c>
      <c r="I1767" s="9">
        <f t="shared" si="138"/>
        <v>-2.4811099261606517E-2</v>
      </c>
      <c r="J1767" s="9">
        <f t="shared" si="139"/>
        <v>-4.2449628863952205E-2</v>
      </c>
      <c r="K1767" s="9">
        <f t="shared" si="140"/>
        <v>-3.8143733822121551E-2</v>
      </c>
    </row>
    <row r="1768" spans="1:11">
      <c r="A1768" s="8">
        <v>42733</v>
      </c>
      <c r="B1768" s="9">
        <v>-2.3626185818847737E-2</v>
      </c>
      <c r="C1768" s="9">
        <v>4.7345575371811909E-2</v>
      </c>
      <c r="D1768" s="9">
        <v>0.54915367516579106</v>
      </c>
      <c r="E1768" s="9">
        <v>1.2847504075123584</v>
      </c>
      <c r="F1768" s="9">
        <v>1.9167059384180649</v>
      </c>
      <c r="G1768" s="9">
        <f t="shared" si="136"/>
        <v>7.4577528855607894E-4</v>
      </c>
      <c r="H1768" s="9">
        <f t="shared" si="137"/>
        <v>-9.2945399429792824E-3</v>
      </c>
      <c r="I1768" s="9">
        <f t="shared" si="138"/>
        <v>-4.6609856386187642E-2</v>
      </c>
      <c r="J1768" s="9">
        <f t="shared" si="139"/>
        <v>-7.398065853703506E-2</v>
      </c>
      <c r="K1768" s="9">
        <f t="shared" si="140"/>
        <v>-7.1517579982148582E-2</v>
      </c>
    </row>
    <row r="1769" spans="1:11">
      <c r="A1769" s="8">
        <v>42734</v>
      </c>
      <c r="B1769" s="9">
        <v>-2.9262446925588801E-2</v>
      </c>
      <c r="C1769" s="9">
        <v>4.3755831772953724E-2</v>
      </c>
      <c r="D1769" s="9">
        <v>0.54950892058811696</v>
      </c>
      <c r="E1769" s="9">
        <v>1.2955472919973459</v>
      </c>
      <c r="F1769" s="9">
        <v>1.9307501546644559</v>
      </c>
      <c r="G1769" s="9">
        <f t="shared" si="136"/>
        <v>-5.636261106741064E-3</v>
      </c>
      <c r="H1769" s="9">
        <f t="shared" si="137"/>
        <v>-3.5897435988581847E-3</v>
      </c>
      <c r="I1769" s="9">
        <f t="shared" si="138"/>
        <v>3.5524542232590051E-4</v>
      </c>
      <c r="J1769" s="9">
        <f t="shared" si="139"/>
        <v>1.0796884484987501E-2</v>
      </c>
      <c r="K1769" s="9">
        <f t="shared" si="140"/>
        <v>1.4044216246390961E-2</v>
      </c>
    </row>
    <row r="1770" spans="1:11">
      <c r="A1770" s="8">
        <v>42738</v>
      </c>
      <c r="B1770" s="9">
        <v>6.337439143658917E-2</v>
      </c>
      <c r="C1770" s="9">
        <v>0.12868160370164275</v>
      </c>
      <c r="D1770" s="9">
        <v>0.64180854724177983</v>
      </c>
      <c r="E1770" s="9">
        <v>1.3975623574286034</v>
      </c>
      <c r="F1770" s="9">
        <v>2.0400065794554854</v>
      </c>
      <c r="G1770" s="9">
        <f t="shared" si="136"/>
        <v>9.2636838362177967E-2</v>
      </c>
      <c r="H1770" s="9">
        <f t="shared" si="137"/>
        <v>8.4925771928689026E-2</v>
      </c>
      <c r="I1770" s="9">
        <f t="shared" si="138"/>
        <v>9.229962665366287E-2</v>
      </c>
      <c r="J1770" s="9">
        <f t="shared" si="139"/>
        <v>0.10201506543125749</v>
      </c>
      <c r="K1770" s="9">
        <f t="shared" si="140"/>
        <v>0.10925642479102948</v>
      </c>
    </row>
    <row r="1771" spans="1:11">
      <c r="A1771" s="8">
        <v>42739</v>
      </c>
      <c r="B1771" s="9">
        <v>7.031244749019995E-2</v>
      </c>
      <c r="C1771" s="9">
        <v>0.13417785322688822</v>
      </c>
      <c r="D1771" s="9">
        <v>0.63787080086465742</v>
      </c>
      <c r="E1771" s="9">
        <v>1.39148565541711</v>
      </c>
      <c r="F1771" s="9">
        <v>2.0311933563198967</v>
      </c>
      <c r="G1771" s="9">
        <f t="shared" si="136"/>
        <v>6.9380560536107805E-3</v>
      </c>
      <c r="H1771" s="9">
        <f t="shared" si="137"/>
        <v>5.4962495252454668E-3</v>
      </c>
      <c r="I1771" s="9">
        <f t="shared" si="138"/>
        <v>-3.9377463771224086E-3</v>
      </c>
      <c r="J1771" s="9">
        <f t="shared" si="139"/>
        <v>-6.0767020114933512E-3</v>
      </c>
      <c r="K1771" s="9">
        <f t="shared" si="140"/>
        <v>-8.8132231355886326E-3</v>
      </c>
    </row>
    <row r="1772" spans="1:11">
      <c r="A1772" s="8">
        <v>42740</v>
      </c>
      <c r="B1772" s="9">
        <v>7.5506134192731653E-2</v>
      </c>
      <c r="C1772" s="9">
        <v>0.1421170418034588</v>
      </c>
      <c r="D1772" s="9">
        <v>0.64106759734595653</v>
      </c>
      <c r="E1772" s="9">
        <v>1.3849125096640953</v>
      </c>
      <c r="F1772" s="9">
        <v>2.0353642293498337</v>
      </c>
      <c r="G1772" s="9">
        <f t="shared" si="136"/>
        <v>5.1936867025317024E-3</v>
      </c>
      <c r="H1772" s="9">
        <f t="shared" si="137"/>
        <v>7.9391885765705827E-3</v>
      </c>
      <c r="I1772" s="9">
        <f t="shared" si="138"/>
        <v>3.1967964812991134E-3</v>
      </c>
      <c r="J1772" s="9">
        <f t="shared" si="139"/>
        <v>-6.5731457530147086E-3</v>
      </c>
      <c r="K1772" s="9">
        <f t="shared" si="140"/>
        <v>4.1708730299370167E-3</v>
      </c>
    </row>
    <row r="1773" spans="1:11">
      <c r="A1773" s="8">
        <v>42741</v>
      </c>
      <c r="B1773" s="9">
        <v>0.11813079767213711</v>
      </c>
      <c r="C1773" s="9">
        <v>0.1889084605397047</v>
      </c>
      <c r="D1773" s="9">
        <v>0.68818598893104066</v>
      </c>
      <c r="E1773" s="9">
        <v>1.4388271555930887</v>
      </c>
      <c r="F1773" s="9">
        <v>2.0775384086943154</v>
      </c>
      <c r="G1773" s="9">
        <f t="shared" si="136"/>
        <v>4.2624663479405453E-2</v>
      </c>
      <c r="H1773" s="9">
        <f t="shared" si="137"/>
        <v>4.6791418736245899E-2</v>
      </c>
      <c r="I1773" s="9">
        <f t="shared" si="138"/>
        <v>4.711839158508413E-2</v>
      </c>
      <c r="J1773" s="9">
        <f t="shared" si="139"/>
        <v>5.3914645928993421E-2</v>
      </c>
      <c r="K1773" s="9">
        <f t="shared" si="140"/>
        <v>4.2174179344481644E-2</v>
      </c>
    </row>
    <row r="1774" spans="1:11">
      <c r="A1774" s="8">
        <v>42744</v>
      </c>
      <c r="B1774" s="9">
        <v>0.11216250049865288</v>
      </c>
      <c r="C1774" s="9">
        <v>0.17950930663902337</v>
      </c>
      <c r="D1774" s="9">
        <v>0.66740082544278934</v>
      </c>
      <c r="E1774" s="9">
        <v>1.4146959849892098</v>
      </c>
      <c r="F1774" s="9">
        <v>2.0554034281698237</v>
      </c>
      <c r="G1774" s="9">
        <f t="shared" si="136"/>
        <v>-5.9682971734842244E-3</v>
      </c>
      <c r="H1774" s="9">
        <f t="shared" si="137"/>
        <v>-9.3991539006813285E-3</v>
      </c>
      <c r="I1774" s="9">
        <f t="shared" si="138"/>
        <v>-2.0785163488251324E-2</v>
      </c>
      <c r="J1774" s="9">
        <f t="shared" si="139"/>
        <v>-2.4131170603878926E-2</v>
      </c>
      <c r="K1774" s="9">
        <f t="shared" si="140"/>
        <v>-2.2134980524491699E-2</v>
      </c>
    </row>
    <row r="1775" spans="1:11">
      <c r="A1775" s="8">
        <v>42745</v>
      </c>
      <c r="B1775" s="9">
        <v>0.11214213807213971</v>
      </c>
      <c r="C1775" s="9">
        <v>0.18901936384974888</v>
      </c>
      <c r="D1775" s="9">
        <v>0.6776592693825364</v>
      </c>
      <c r="E1775" s="9">
        <v>1.4210160177970197</v>
      </c>
      <c r="F1775" s="9">
        <v>2.0595458017415917</v>
      </c>
      <c r="G1775" s="9">
        <f t="shared" si="136"/>
        <v>-2.0362426513167997E-5</v>
      </c>
      <c r="H1775" s="9">
        <f t="shared" si="137"/>
        <v>9.5100572107255088E-3</v>
      </c>
      <c r="I1775" s="9">
        <f t="shared" si="138"/>
        <v>1.0258443939747064E-2</v>
      </c>
      <c r="J1775" s="9">
        <f t="shared" si="139"/>
        <v>6.3200328078099055E-3</v>
      </c>
      <c r="K1775" s="9">
        <f t="shared" si="140"/>
        <v>4.1423735717680543E-3</v>
      </c>
    </row>
    <row r="1776" spans="1:11">
      <c r="A1776" s="8">
        <v>42746</v>
      </c>
      <c r="B1776" s="9">
        <v>0.10259763153107437</v>
      </c>
      <c r="C1776" s="9">
        <v>0.17633790951072886</v>
      </c>
      <c r="D1776" s="9">
        <v>0.67018157948081802</v>
      </c>
      <c r="E1776" s="9">
        <v>1.4221302706337906</v>
      </c>
      <c r="F1776" s="9">
        <v>2.0666793442699665</v>
      </c>
      <c r="G1776" s="9">
        <f t="shared" si="136"/>
        <v>-9.5445065410653396E-3</v>
      </c>
      <c r="H1776" s="9">
        <f t="shared" si="137"/>
        <v>-1.2681454339020015E-2</v>
      </c>
      <c r="I1776" s="9">
        <f t="shared" si="138"/>
        <v>-7.4776899017183762E-3</v>
      </c>
      <c r="J1776" s="9">
        <f t="shared" si="139"/>
        <v>1.1142528367709126E-3</v>
      </c>
      <c r="K1776" s="9">
        <f t="shared" si="140"/>
        <v>7.1335425283747256E-3</v>
      </c>
    </row>
    <row r="1777" spans="1:11">
      <c r="A1777" s="8">
        <v>42747</v>
      </c>
      <c r="B1777" s="9">
        <v>8.0734130480503874E-2</v>
      </c>
      <c r="C1777" s="9">
        <v>0.14987183483554958</v>
      </c>
      <c r="D1777" s="9">
        <v>0.6220952326264686</v>
      </c>
      <c r="E1777" s="9">
        <v>1.3590040043104872</v>
      </c>
      <c r="F1777" s="9">
        <v>2.0154975631847201</v>
      </c>
      <c r="G1777" s="9">
        <f t="shared" si="136"/>
        <v>-2.18635010505705E-2</v>
      </c>
      <c r="H1777" s="9">
        <f t="shared" si="137"/>
        <v>-2.646607467517928E-2</v>
      </c>
      <c r="I1777" s="9">
        <f t="shared" si="138"/>
        <v>-4.8086346854349427E-2</v>
      </c>
      <c r="J1777" s="9">
        <f t="shared" si="139"/>
        <v>-6.3126266323303426E-2</v>
      </c>
      <c r="K1777" s="9">
        <f t="shared" si="140"/>
        <v>-5.1181781085246403E-2</v>
      </c>
    </row>
    <row r="1778" spans="1:11">
      <c r="A1778" s="8">
        <v>42748</v>
      </c>
      <c r="B1778" s="9">
        <v>9.9786560132180541E-2</v>
      </c>
      <c r="C1778" s="9">
        <v>0.17623636046915336</v>
      </c>
      <c r="D1778" s="9">
        <v>0.66762490643572281</v>
      </c>
      <c r="E1778" s="9">
        <v>1.4285129312184348</v>
      </c>
      <c r="F1778" s="9">
        <v>2.0856097022186564</v>
      </c>
      <c r="G1778" s="9">
        <f t="shared" si="136"/>
        <v>1.9052429651676667E-2</v>
      </c>
      <c r="H1778" s="9">
        <f t="shared" si="137"/>
        <v>2.636452563360378E-2</v>
      </c>
      <c r="I1778" s="9">
        <f t="shared" si="138"/>
        <v>4.5529673809254212E-2</v>
      </c>
      <c r="J1778" s="9">
        <f t="shared" si="139"/>
        <v>6.9508926907947632E-2</v>
      </c>
      <c r="K1778" s="9">
        <f t="shared" si="140"/>
        <v>7.0112139033936316E-2</v>
      </c>
    </row>
    <row r="1779" spans="1:11">
      <c r="A1779" s="8">
        <v>42751</v>
      </c>
      <c r="B1779" s="9">
        <v>7.9838914218331655E-2</v>
      </c>
      <c r="C1779" s="9">
        <v>0.152447611959313</v>
      </c>
      <c r="D1779" s="9">
        <v>0.63366082077333408</v>
      </c>
      <c r="E1779" s="9">
        <v>1.391046837076662</v>
      </c>
      <c r="F1779" s="9">
        <v>2.0569112163592704</v>
      </c>
      <c r="G1779" s="9">
        <f t="shared" si="136"/>
        <v>-1.9947645913848885E-2</v>
      </c>
      <c r="H1779" s="9">
        <f t="shared" si="137"/>
        <v>-2.3788748509840363E-2</v>
      </c>
      <c r="I1779" s="9">
        <f t="shared" si="138"/>
        <v>-3.3964085662388732E-2</v>
      </c>
      <c r="J1779" s="9">
        <f t="shared" si="139"/>
        <v>-3.7466094141772821E-2</v>
      </c>
      <c r="K1779" s="9">
        <f t="shared" si="140"/>
        <v>-2.8698485859385947E-2</v>
      </c>
    </row>
    <row r="1780" spans="1:11">
      <c r="A1780" s="8">
        <v>42752</v>
      </c>
      <c r="B1780" s="9">
        <v>9.038874052236083E-2</v>
      </c>
      <c r="C1780" s="9">
        <v>0.15918949895113965</v>
      </c>
      <c r="D1780" s="9">
        <v>0.62359805322584239</v>
      </c>
      <c r="E1780" s="9">
        <v>1.3667023703279113</v>
      </c>
      <c r="F1780" s="9">
        <v>2.0202741646887996</v>
      </c>
      <c r="G1780" s="9">
        <f t="shared" si="136"/>
        <v>1.0549826304029175E-2</v>
      </c>
      <c r="H1780" s="9">
        <f t="shared" si="137"/>
        <v>6.7418869918266511E-3</v>
      </c>
      <c r="I1780" s="9">
        <f t="shared" si="138"/>
        <v>-1.0062767547491691E-2</v>
      </c>
      <c r="J1780" s="9">
        <f t="shared" si="139"/>
        <v>-2.4344466748750682E-2</v>
      </c>
      <c r="K1780" s="9">
        <f t="shared" si="140"/>
        <v>-3.6637051670470822E-2</v>
      </c>
    </row>
    <row r="1781" spans="1:11">
      <c r="A1781" s="8">
        <v>42753</v>
      </c>
      <c r="B1781" s="9">
        <v>0.10578868731826309</v>
      </c>
      <c r="C1781" s="9">
        <v>0.17913696148727806</v>
      </c>
      <c r="D1781" s="9">
        <v>0.64510838226984168</v>
      </c>
      <c r="E1781" s="9">
        <v>1.3911330147445078</v>
      </c>
      <c r="F1781" s="9">
        <v>2.0373750810200475</v>
      </c>
      <c r="G1781" s="9">
        <f t="shared" si="136"/>
        <v>1.5399946795902258E-2</v>
      </c>
      <c r="H1781" s="9">
        <f t="shared" si="137"/>
        <v>1.9947462536138411E-2</v>
      </c>
      <c r="I1781" s="9">
        <f t="shared" si="138"/>
        <v>2.1510329043999299E-2</v>
      </c>
      <c r="J1781" s="9">
        <f t="shared" si="139"/>
        <v>2.4430644416596481E-2</v>
      </c>
      <c r="K1781" s="9">
        <f t="shared" si="140"/>
        <v>1.7100916331247884E-2</v>
      </c>
    </row>
    <row r="1782" spans="1:11">
      <c r="A1782" s="8">
        <v>42754</v>
      </c>
      <c r="B1782" s="9">
        <v>0.11454485061723335</v>
      </c>
      <c r="C1782" s="9">
        <v>0.20810453324747635</v>
      </c>
      <c r="D1782" s="9">
        <v>0.69824455421648945</v>
      </c>
      <c r="E1782" s="9">
        <v>1.4592633193848659</v>
      </c>
      <c r="F1782" s="9">
        <v>2.1046855121623413</v>
      </c>
      <c r="G1782" s="9">
        <f t="shared" si="136"/>
        <v>8.7561632989702626E-3</v>
      </c>
      <c r="H1782" s="9">
        <f t="shared" si="137"/>
        <v>2.8967571760198291E-2</v>
      </c>
      <c r="I1782" s="9">
        <f t="shared" si="138"/>
        <v>5.313617194664777E-2</v>
      </c>
      <c r="J1782" s="9">
        <f t="shared" si="139"/>
        <v>6.8130304640358075E-2</v>
      </c>
      <c r="K1782" s="9">
        <f t="shared" si="140"/>
        <v>6.7310431142293847E-2</v>
      </c>
    </row>
    <row r="1783" spans="1:11">
      <c r="A1783" s="8">
        <v>42755</v>
      </c>
      <c r="B1783" s="9">
        <v>0.11209748162116698</v>
      </c>
      <c r="C1783" s="9">
        <v>0.21509382833541474</v>
      </c>
      <c r="D1783" s="9">
        <v>0.71803054941553168</v>
      </c>
      <c r="E1783" s="9">
        <v>1.48976506263728</v>
      </c>
      <c r="F1783" s="9">
        <v>2.1293925658429824</v>
      </c>
      <c r="G1783" s="9">
        <f t="shared" si="136"/>
        <v>-2.4473689960663736E-3</v>
      </c>
      <c r="H1783" s="9">
        <f t="shared" si="137"/>
        <v>6.9892950879383853E-3</v>
      </c>
      <c r="I1783" s="9">
        <f t="shared" si="138"/>
        <v>1.9785995199042228E-2</v>
      </c>
      <c r="J1783" s="9">
        <f t="shared" si="139"/>
        <v>3.0501743252414171E-2</v>
      </c>
      <c r="K1783" s="9">
        <f t="shared" si="140"/>
        <v>2.4707053680641078E-2</v>
      </c>
    </row>
    <row r="1784" spans="1:11">
      <c r="A1784" s="8">
        <v>42758</v>
      </c>
      <c r="B1784" s="9">
        <v>8.8557363758352659E-2</v>
      </c>
      <c r="C1784" s="9">
        <v>0.18376526538012361</v>
      </c>
      <c r="D1784" s="9">
        <v>0.68164408838713164</v>
      </c>
      <c r="E1784" s="9">
        <v>1.4484624522064498</v>
      </c>
      <c r="F1784" s="9">
        <v>2.0965677538570953</v>
      </c>
      <c r="G1784" s="9">
        <f t="shared" si="136"/>
        <v>-2.3540117862814319E-2</v>
      </c>
      <c r="H1784" s="9">
        <f t="shared" si="137"/>
        <v>-3.1328562955291128E-2</v>
      </c>
      <c r="I1784" s="9">
        <f t="shared" si="138"/>
        <v>-3.6386461028400041E-2</v>
      </c>
      <c r="J1784" s="9">
        <f t="shared" si="139"/>
        <v>-4.1302610430830278E-2</v>
      </c>
      <c r="K1784" s="9">
        <f t="shared" si="140"/>
        <v>-3.2824811985887159E-2</v>
      </c>
    </row>
    <row r="1785" spans="1:11">
      <c r="A1785" s="8">
        <v>42759</v>
      </c>
      <c r="B1785" s="9">
        <v>8.4206764309626467E-2</v>
      </c>
      <c r="C1785" s="9">
        <v>0.1787429613405348</v>
      </c>
      <c r="D1785" s="9">
        <v>0.67954988174522968</v>
      </c>
      <c r="E1785" s="9">
        <v>1.4491602066839941</v>
      </c>
      <c r="F1785" s="9">
        <v>2.0752610285220134</v>
      </c>
      <c r="G1785" s="9">
        <f t="shared" si="136"/>
        <v>-4.3505994487261918E-3</v>
      </c>
      <c r="H1785" s="9">
        <f t="shared" si="137"/>
        <v>-5.0223040395888097E-3</v>
      </c>
      <c r="I1785" s="9">
        <f t="shared" si="138"/>
        <v>-2.0942066419019634E-3</v>
      </c>
      <c r="J1785" s="9">
        <f t="shared" si="139"/>
        <v>6.977544775443878E-4</v>
      </c>
      <c r="K1785" s="9">
        <f t="shared" si="140"/>
        <v>-2.1306725335081822E-2</v>
      </c>
    </row>
    <row r="1786" spans="1:11">
      <c r="A1786" s="8">
        <v>42760</v>
      </c>
      <c r="B1786" s="9">
        <v>8.9907278456307763E-2</v>
      </c>
      <c r="C1786" s="9">
        <v>0.19601933773505142</v>
      </c>
      <c r="D1786" s="9">
        <v>0.72577992094533805</v>
      </c>
      <c r="E1786" s="9">
        <v>1.5297461969739812</v>
      </c>
      <c r="F1786" s="9">
        <v>2.1612518500635916</v>
      </c>
      <c r="G1786" s="9">
        <f t="shared" si="136"/>
        <v>5.7005141466812959E-3</v>
      </c>
      <c r="H1786" s="9">
        <f t="shared" si="137"/>
        <v>1.7276376394516624E-2</v>
      </c>
      <c r="I1786" s="9">
        <f t="shared" si="138"/>
        <v>4.6230039200108375E-2</v>
      </c>
      <c r="J1786" s="9">
        <f t="shared" si="139"/>
        <v>8.0585990289987031E-2</v>
      </c>
      <c r="K1786" s="9">
        <f t="shared" si="140"/>
        <v>8.5990821541578111E-2</v>
      </c>
    </row>
    <row r="1787" spans="1:11">
      <c r="A1787" s="8">
        <v>42761</v>
      </c>
      <c r="B1787" s="9">
        <v>0.1052048661021199</v>
      </c>
      <c r="C1787" s="9">
        <v>0.22149534859382666</v>
      </c>
      <c r="D1787" s="9">
        <v>0.76650750932816336</v>
      </c>
      <c r="E1787" s="9">
        <v>1.5781850642823658</v>
      </c>
      <c r="F1787" s="9">
        <v>2.2045563012726519</v>
      </c>
      <c r="G1787" s="9">
        <f t="shared" si="136"/>
        <v>1.5297587645812141E-2</v>
      </c>
      <c r="H1787" s="9">
        <f t="shared" si="137"/>
        <v>2.5476010858775239E-2</v>
      </c>
      <c r="I1787" s="9">
        <f t="shared" si="138"/>
        <v>4.0727588382825308E-2</v>
      </c>
      <c r="J1787" s="9">
        <f t="shared" si="139"/>
        <v>4.8438867308384648E-2</v>
      </c>
      <c r="K1787" s="9">
        <f t="shared" si="140"/>
        <v>4.3304451209060346E-2</v>
      </c>
    </row>
    <row r="1788" spans="1:11">
      <c r="A1788" s="8">
        <v>42762</v>
      </c>
      <c r="B1788" s="9">
        <v>8.2974552687018893E-2</v>
      </c>
      <c r="C1788" s="9">
        <v>0.19527520174928248</v>
      </c>
      <c r="D1788" s="9">
        <v>0.73676968620677319</v>
      </c>
      <c r="E1788" s="9">
        <v>1.5377279306479656</v>
      </c>
      <c r="F1788" s="9">
        <v>2.1696828063828129</v>
      </c>
      <c r="G1788" s="9">
        <f t="shared" si="136"/>
        <v>-2.2230313415101011E-2</v>
      </c>
      <c r="H1788" s="9">
        <f t="shared" si="137"/>
        <v>-2.6220146844544184E-2</v>
      </c>
      <c r="I1788" s="9">
        <f t="shared" si="138"/>
        <v>-2.9737823121390172E-2</v>
      </c>
      <c r="J1788" s="9">
        <f t="shared" si="139"/>
        <v>-4.0457133634400178E-2</v>
      </c>
      <c r="K1788" s="9">
        <f t="shared" si="140"/>
        <v>-3.4873494889839041E-2</v>
      </c>
    </row>
    <row r="1789" spans="1:11">
      <c r="A1789" s="8">
        <v>42765</v>
      </c>
      <c r="B1789" s="9">
        <v>7.2481425528126836E-2</v>
      </c>
      <c r="C1789" s="9">
        <v>0.18569816962287364</v>
      </c>
      <c r="D1789" s="9">
        <v>0.72603593149946932</v>
      </c>
      <c r="E1789" s="9">
        <v>1.5102806036353733</v>
      </c>
      <c r="F1789" s="9">
        <v>2.1401121358541242</v>
      </c>
      <c r="G1789" s="9">
        <f t="shared" si="136"/>
        <v>-1.0493127158892057E-2</v>
      </c>
      <c r="H1789" s="9">
        <f t="shared" si="137"/>
        <v>-9.5770321264088409E-3</v>
      </c>
      <c r="I1789" s="9">
        <f t="shared" si="138"/>
        <v>-1.0733754707303866E-2</v>
      </c>
      <c r="J1789" s="9">
        <f t="shared" si="139"/>
        <v>-2.7447327012592337E-2</v>
      </c>
      <c r="K1789" s="9">
        <f t="shared" si="140"/>
        <v>-2.957067052868867E-2</v>
      </c>
    </row>
    <row r="1790" spans="1:11">
      <c r="A1790" s="8">
        <v>42766</v>
      </c>
      <c r="B1790" s="9">
        <v>5.7288589180540209E-2</v>
      </c>
      <c r="C1790" s="9">
        <v>0.17421700165196674</v>
      </c>
      <c r="D1790" s="9">
        <v>0.71335877873877396</v>
      </c>
      <c r="E1790" s="9">
        <v>1.4858278703363255</v>
      </c>
      <c r="F1790" s="9">
        <v>2.1078400839743572</v>
      </c>
      <c r="G1790" s="9">
        <f t="shared" si="136"/>
        <v>-1.5192836347586627E-2</v>
      </c>
      <c r="H1790" s="9">
        <f t="shared" si="137"/>
        <v>-1.1481167970906897E-2</v>
      </c>
      <c r="I1790" s="9">
        <f t="shared" si="138"/>
        <v>-1.2677152760695365E-2</v>
      </c>
      <c r="J1790" s="9">
        <f t="shared" si="139"/>
        <v>-2.4452733299047846E-2</v>
      </c>
      <c r="K1790" s="9">
        <f t="shared" si="140"/>
        <v>-3.2272051879767005E-2</v>
      </c>
    </row>
    <row r="1791" spans="1:11">
      <c r="A1791" s="8">
        <v>42767</v>
      </c>
      <c r="B1791" s="9">
        <v>7.6272809702964517E-2</v>
      </c>
      <c r="C1791" s="9">
        <v>0.19668175272947322</v>
      </c>
      <c r="D1791" s="9">
        <v>0.74605995189658658</v>
      </c>
      <c r="E1791" s="9">
        <v>1.5330709735284032</v>
      </c>
      <c r="F1791" s="9">
        <v>2.1561247343430963</v>
      </c>
      <c r="G1791" s="9">
        <f t="shared" si="136"/>
        <v>1.8984220522424308E-2</v>
      </c>
      <c r="H1791" s="9">
        <f t="shared" si="137"/>
        <v>2.2464751077506478E-2</v>
      </c>
      <c r="I1791" s="9">
        <f t="shared" si="138"/>
        <v>3.2701173157812624E-2</v>
      </c>
      <c r="J1791" s="9">
        <f t="shared" si="139"/>
        <v>4.7243103192077696E-2</v>
      </c>
      <c r="K1791" s="9">
        <f t="shared" si="140"/>
        <v>4.8284650368739079E-2</v>
      </c>
    </row>
    <row r="1792" spans="1:11">
      <c r="A1792" s="8">
        <v>42768</v>
      </c>
      <c r="B1792" s="9">
        <v>5.1437275643838973E-2</v>
      </c>
      <c r="C1792" s="9">
        <v>0.15102186187538746</v>
      </c>
      <c r="D1792" s="9">
        <v>0.68004598251739101</v>
      </c>
      <c r="E1792" s="9">
        <v>1.4618090043711607</v>
      </c>
      <c r="F1792" s="9">
        <v>2.113633406894043</v>
      </c>
      <c r="G1792" s="9">
        <f t="shared" si="136"/>
        <v>-2.4835534059125544E-2</v>
      </c>
      <c r="H1792" s="9">
        <f t="shared" si="137"/>
        <v>-4.5659890854085755E-2</v>
      </c>
      <c r="I1792" s="9">
        <f t="shared" si="138"/>
        <v>-6.601396937919557E-2</v>
      </c>
      <c r="J1792" s="9">
        <f t="shared" si="139"/>
        <v>-7.1261969157242477E-2</v>
      </c>
      <c r="K1792" s="9">
        <f t="shared" si="140"/>
        <v>-4.2491327449053262E-2</v>
      </c>
    </row>
    <row r="1793" spans="1:11">
      <c r="A1793" s="8">
        <v>42769</v>
      </c>
      <c r="B1793" s="9">
        <v>4.1689281255059531E-2</v>
      </c>
      <c r="C1793" s="9">
        <v>0.13378275975426651</v>
      </c>
      <c r="D1793" s="9">
        <v>0.65419215997320612</v>
      </c>
      <c r="E1793" s="9">
        <v>1.4378496939138237</v>
      </c>
      <c r="F1793" s="9">
        <v>2.1068483379049172</v>
      </c>
      <c r="G1793" s="9">
        <f t="shared" si="136"/>
        <v>-9.7479943887794421E-3</v>
      </c>
      <c r="H1793" s="9">
        <f t="shared" si="137"/>
        <v>-1.7239102121120953E-2</v>
      </c>
      <c r="I1793" s="9">
        <f t="shared" si="138"/>
        <v>-2.585382254418489E-2</v>
      </c>
      <c r="J1793" s="9">
        <f t="shared" si="139"/>
        <v>-2.3959310457337013E-2</v>
      </c>
      <c r="K1793" s="9">
        <f t="shared" si="140"/>
        <v>-6.7850689891257865E-3</v>
      </c>
    </row>
    <row r="1794" spans="1:11">
      <c r="A1794" s="8">
        <v>42772</v>
      </c>
      <c r="B1794" s="9">
        <v>3.6400687866938335E-2</v>
      </c>
      <c r="C1794" s="9">
        <v>0.11759479300309435</v>
      </c>
      <c r="D1794" s="9">
        <v>0.62288690938183666</v>
      </c>
      <c r="E1794" s="9">
        <v>1.397903643362765</v>
      </c>
      <c r="F1794" s="9">
        <v>2.0790087175960439</v>
      </c>
      <c r="G1794" s="9">
        <f t="shared" si="136"/>
        <v>-5.2885933881211961E-3</v>
      </c>
      <c r="H1794" s="9">
        <f t="shared" si="137"/>
        <v>-1.6187966751172164E-2</v>
      </c>
      <c r="I1794" s="9">
        <f t="shared" si="138"/>
        <v>-3.130525059136946E-2</v>
      </c>
      <c r="J1794" s="9">
        <f t="shared" si="139"/>
        <v>-3.9946050551058709E-2</v>
      </c>
      <c r="K1794" s="9">
        <f t="shared" si="140"/>
        <v>-2.7839620308873325E-2</v>
      </c>
    </row>
    <row r="1795" spans="1:11">
      <c r="A1795" s="8">
        <v>42773</v>
      </c>
      <c r="B1795" s="9">
        <v>3.3484704329556636E-2</v>
      </c>
      <c r="C1795" s="9">
        <v>0.10902067771883305</v>
      </c>
      <c r="D1795" s="9">
        <v>0.59962665589912634</v>
      </c>
      <c r="E1795" s="9">
        <v>1.3671865029402723</v>
      </c>
      <c r="F1795" s="9">
        <v>2.0546975511379406</v>
      </c>
      <c r="G1795" s="9">
        <f t="shared" si="136"/>
        <v>-2.9159835373816986E-3</v>
      </c>
      <c r="H1795" s="9">
        <f t="shared" si="137"/>
        <v>-8.5741152842613022E-3</v>
      </c>
      <c r="I1795" s="9">
        <f t="shared" si="138"/>
        <v>-2.3260253482710325E-2</v>
      </c>
      <c r="J1795" s="9">
        <f t="shared" si="139"/>
        <v>-3.0717140422492628E-2</v>
      </c>
      <c r="K1795" s="9">
        <f t="shared" si="140"/>
        <v>-2.4311166458103273E-2</v>
      </c>
    </row>
    <row r="1796" spans="1:11">
      <c r="A1796" s="8">
        <v>42774</v>
      </c>
      <c r="B1796" s="9">
        <v>4.1681314957135611E-2</v>
      </c>
      <c r="C1796" s="9">
        <v>0.11208672734735929</v>
      </c>
      <c r="D1796" s="9">
        <v>0.55911434332606824</v>
      </c>
      <c r="E1796" s="9">
        <v>1.2991976699488268</v>
      </c>
      <c r="F1796" s="9">
        <v>1.9854897936631701</v>
      </c>
      <c r="G1796" s="9">
        <f t="shared" ref="G1796:G1859" si="141">B1796-B1795</f>
        <v>8.1966106275789749E-3</v>
      </c>
      <c r="H1796" s="9">
        <f t="shared" ref="H1796:H1859" si="142">C1796-C1795</f>
        <v>3.0660496285262462E-3</v>
      </c>
      <c r="I1796" s="9">
        <f t="shared" ref="I1796:I1859" si="143">D1796-D1795</f>
        <v>-4.0512312573058096E-2</v>
      </c>
      <c r="J1796" s="9">
        <f t="shared" ref="J1796:J1859" si="144">E1796-E1795</f>
        <v>-6.7988832991445536E-2</v>
      </c>
      <c r="K1796" s="9">
        <f t="shared" ref="K1796:K1859" si="145">F1796-F1795</f>
        <v>-6.9207757474770482E-2</v>
      </c>
    </row>
    <row r="1797" spans="1:11">
      <c r="A1797" s="8">
        <v>42775</v>
      </c>
      <c r="B1797" s="9">
        <v>4.6427823549840597E-2</v>
      </c>
      <c r="C1797" s="9">
        <v>0.11866602488484328</v>
      </c>
      <c r="D1797" s="9">
        <v>0.56488362202294973</v>
      </c>
      <c r="E1797" s="9">
        <v>1.3093548056640754</v>
      </c>
      <c r="F1797" s="9">
        <v>1.990975432463356</v>
      </c>
      <c r="G1797" s="9">
        <f t="shared" si="141"/>
        <v>4.7465085927049858E-3</v>
      </c>
      <c r="H1797" s="9">
        <f t="shared" si="142"/>
        <v>6.5792975374839857E-3</v>
      </c>
      <c r="I1797" s="9">
        <f t="shared" si="143"/>
        <v>5.7692786968814858E-3</v>
      </c>
      <c r="J1797" s="9">
        <f t="shared" si="144"/>
        <v>1.0157135715248566E-2</v>
      </c>
      <c r="K1797" s="9">
        <f t="shared" si="145"/>
        <v>5.4856388001858214E-3</v>
      </c>
    </row>
    <row r="1798" spans="1:11">
      <c r="A1798" s="8">
        <v>42776</v>
      </c>
      <c r="B1798" s="9">
        <v>5.5223705068780063E-2</v>
      </c>
      <c r="C1798" s="9">
        <v>0.13276014445921863</v>
      </c>
      <c r="D1798" s="9">
        <v>0.59304561446951798</v>
      </c>
      <c r="E1798" s="9">
        <v>1.3458520826080036</v>
      </c>
      <c r="F1798" s="9">
        <v>2.0298940114620829</v>
      </c>
      <c r="G1798" s="9">
        <f t="shared" si="141"/>
        <v>8.7958815189394662E-3</v>
      </c>
      <c r="H1798" s="9">
        <f t="shared" si="142"/>
        <v>1.4094119574375355E-2</v>
      </c>
      <c r="I1798" s="9">
        <f t="shared" si="143"/>
        <v>2.8161992446568251E-2</v>
      </c>
      <c r="J1798" s="9">
        <f t="shared" si="144"/>
        <v>3.6497276943928236E-2</v>
      </c>
      <c r="K1798" s="9">
        <f t="shared" si="145"/>
        <v>3.8918578998726971E-2</v>
      </c>
    </row>
    <row r="1799" spans="1:11">
      <c r="A1799" s="8">
        <v>42779</v>
      </c>
      <c r="B1799" s="9">
        <v>6.4203150926532629E-2</v>
      </c>
      <c r="C1799" s="9">
        <v>0.14324214099287416</v>
      </c>
      <c r="D1799" s="9">
        <v>0.61224614253981335</v>
      </c>
      <c r="E1799" s="9">
        <v>1.3688563616230425</v>
      </c>
      <c r="F1799" s="9">
        <v>2.0569641954726809</v>
      </c>
      <c r="G1799" s="9">
        <f t="shared" si="141"/>
        <v>8.979445857752566E-3</v>
      </c>
      <c r="H1799" s="9">
        <f t="shared" si="142"/>
        <v>1.048199653365553E-2</v>
      </c>
      <c r="I1799" s="9">
        <f t="shared" si="143"/>
        <v>1.9200528070295375E-2</v>
      </c>
      <c r="J1799" s="9">
        <f t="shared" si="144"/>
        <v>2.3004279015038875E-2</v>
      </c>
      <c r="K1799" s="9">
        <f t="shared" si="145"/>
        <v>2.707018401059802E-2</v>
      </c>
    </row>
    <row r="1800" spans="1:11">
      <c r="A1800" s="8">
        <v>42780</v>
      </c>
      <c r="B1800" s="9">
        <v>5.6008375692433651E-2</v>
      </c>
      <c r="C1800" s="9">
        <v>0.1405884999627075</v>
      </c>
      <c r="D1800" s="9">
        <v>0.62321550857842967</v>
      </c>
      <c r="E1800" s="9">
        <v>1.3890657332325866</v>
      </c>
      <c r="F1800" s="9">
        <v>2.0737172292864505</v>
      </c>
      <c r="G1800" s="9">
        <f t="shared" si="141"/>
        <v>-8.1947752340989777E-3</v>
      </c>
      <c r="H1800" s="9">
        <f t="shared" si="142"/>
        <v>-2.6536410301666591E-3</v>
      </c>
      <c r="I1800" s="9">
        <f t="shared" si="143"/>
        <v>1.0969366038616313E-2</v>
      </c>
      <c r="J1800" s="9">
        <f t="shared" si="144"/>
        <v>2.0209371609544169E-2</v>
      </c>
      <c r="K1800" s="9">
        <f t="shared" si="145"/>
        <v>1.675303381376958E-2</v>
      </c>
    </row>
    <row r="1801" spans="1:11">
      <c r="A1801" s="8">
        <v>42781</v>
      </c>
      <c r="B1801" s="9">
        <v>5.1940274857194671E-2</v>
      </c>
      <c r="C1801" s="9">
        <v>0.12869600207433748</v>
      </c>
      <c r="D1801" s="9">
        <v>0.61566865327451248</v>
      </c>
      <c r="E1801" s="9">
        <v>1.384623295720645</v>
      </c>
      <c r="F1801" s="9">
        <v>2.0841925332680526</v>
      </c>
      <c r="G1801" s="9">
        <f t="shared" si="141"/>
        <v>-4.0681008352389803E-3</v>
      </c>
      <c r="H1801" s="9">
        <f t="shared" si="142"/>
        <v>-1.1892497888370018E-2</v>
      </c>
      <c r="I1801" s="9">
        <f t="shared" si="143"/>
        <v>-7.5468553039171882E-3</v>
      </c>
      <c r="J1801" s="9">
        <f t="shared" si="144"/>
        <v>-4.4424375119416215E-3</v>
      </c>
      <c r="K1801" s="9">
        <f t="shared" si="145"/>
        <v>1.0475303981602124E-2</v>
      </c>
    </row>
    <row r="1802" spans="1:11">
      <c r="A1802" s="8">
        <v>42782</v>
      </c>
      <c r="B1802" s="9">
        <v>2.9157951171799333E-2</v>
      </c>
      <c r="C1802" s="9">
        <v>9.4295571147509319E-2</v>
      </c>
      <c r="D1802" s="9">
        <v>0.57070698323656144</v>
      </c>
      <c r="E1802" s="9">
        <v>1.331497647191221</v>
      </c>
      <c r="F1802" s="9">
        <v>2.0282323753255036</v>
      </c>
      <c r="G1802" s="9">
        <f t="shared" si="141"/>
        <v>-2.2782323685395338E-2</v>
      </c>
      <c r="H1802" s="9">
        <f t="shared" si="142"/>
        <v>-3.4400430926828166E-2</v>
      </c>
      <c r="I1802" s="9">
        <f t="shared" si="143"/>
        <v>-4.496167003795104E-2</v>
      </c>
      <c r="J1802" s="9">
        <f t="shared" si="144"/>
        <v>-5.312564852942403E-2</v>
      </c>
      <c r="K1802" s="9">
        <f t="shared" si="145"/>
        <v>-5.5960157942549049E-2</v>
      </c>
    </row>
    <row r="1803" spans="1:11">
      <c r="A1803" s="8">
        <v>42783</v>
      </c>
      <c r="B1803" s="9">
        <v>2.9177854620876634E-2</v>
      </c>
      <c r="C1803" s="9">
        <v>8.0363354243011942E-2</v>
      </c>
      <c r="D1803" s="9">
        <v>0.53178465172289369</v>
      </c>
      <c r="E1803" s="9">
        <v>1.2852357028353711</v>
      </c>
      <c r="F1803" s="9">
        <v>1.9912237123087622</v>
      </c>
      <c r="G1803" s="9">
        <f t="shared" si="141"/>
        <v>1.9903449077301322E-5</v>
      </c>
      <c r="H1803" s="9">
        <f t="shared" si="142"/>
        <v>-1.3932216904497377E-2</v>
      </c>
      <c r="I1803" s="9">
        <f t="shared" si="143"/>
        <v>-3.8922331513667752E-2</v>
      </c>
      <c r="J1803" s="9">
        <f t="shared" si="144"/>
        <v>-4.6261944355849849E-2</v>
      </c>
      <c r="K1803" s="9">
        <f t="shared" si="145"/>
        <v>-3.7008663016741439E-2</v>
      </c>
    </row>
    <row r="1804" spans="1:11">
      <c r="A1804" s="8">
        <v>42786</v>
      </c>
      <c r="B1804" s="9">
        <v>4.3722646450940816E-2</v>
      </c>
      <c r="C1804" s="9">
        <v>8.9363144003537939E-2</v>
      </c>
      <c r="D1804" s="9">
        <v>0.53528412267356862</v>
      </c>
      <c r="E1804" s="9">
        <v>1.2992026020946521</v>
      </c>
      <c r="F1804" s="9">
        <v>2.0134376116913293</v>
      </c>
      <c r="G1804" s="9">
        <f t="shared" si="141"/>
        <v>1.4544791830064182E-2</v>
      </c>
      <c r="H1804" s="9">
        <f t="shared" si="142"/>
        <v>8.9997897605259974E-3</v>
      </c>
      <c r="I1804" s="9">
        <f t="shared" si="143"/>
        <v>3.4994709506749322E-3</v>
      </c>
      <c r="J1804" s="9">
        <f t="shared" si="144"/>
        <v>1.3966899259280963E-2</v>
      </c>
      <c r="K1804" s="9">
        <f t="shared" si="145"/>
        <v>2.2213899382567126E-2</v>
      </c>
    </row>
    <row r="1805" spans="1:11">
      <c r="A1805" s="8">
        <v>42787</v>
      </c>
      <c r="B1805" s="9">
        <v>5.8307033398208766E-2</v>
      </c>
      <c r="C1805" s="9">
        <v>0.10507013208878621</v>
      </c>
      <c r="D1805" s="9">
        <v>0.5513616008388198</v>
      </c>
      <c r="E1805" s="9">
        <v>1.3207329448803797</v>
      </c>
      <c r="F1805" s="9">
        <v>2.0295020512399446</v>
      </c>
      <c r="G1805" s="9">
        <f t="shared" si="141"/>
        <v>1.4584386947267949E-2</v>
      </c>
      <c r="H1805" s="9">
        <f t="shared" si="142"/>
        <v>1.5706988085248272E-2</v>
      </c>
      <c r="I1805" s="9">
        <f t="shared" si="143"/>
        <v>1.607747816525118E-2</v>
      </c>
      <c r="J1805" s="9">
        <f t="shared" si="144"/>
        <v>2.153034278572763E-2</v>
      </c>
      <c r="K1805" s="9">
        <f t="shared" si="145"/>
        <v>1.6064439548615361E-2</v>
      </c>
    </row>
    <row r="1806" spans="1:11">
      <c r="A1806" s="8">
        <v>42788</v>
      </c>
      <c r="B1806" s="9">
        <v>3.8126678935586439E-2</v>
      </c>
      <c r="C1806" s="9">
        <v>7.9235259918028211E-2</v>
      </c>
      <c r="D1806" s="9">
        <v>0.51114328976560741</v>
      </c>
      <c r="E1806" s="9">
        <v>1.2781577785026121</v>
      </c>
      <c r="F1806" s="9">
        <v>1.9961760726911788</v>
      </c>
      <c r="G1806" s="9">
        <f t="shared" si="141"/>
        <v>-2.0180354462622327E-2</v>
      </c>
      <c r="H1806" s="9">
        <f t="shared" si="142"/>
        <v>-2.5834872170758E-2</v>
      </c>
      <c r="I1806" s="9">
        <f t="shared" si="143"/>
        <v>-4.0218311073212387E-2</v>
      </c>
      <c r="J1806" s="9">
        <f t="shared" si="144"/>
        <v>-4.2575166377767593E-2</v>
      </c>
      <c r="K1806" s="9">
        <f t="shared" si="145"/>
        <v>-3.3325978548765844E-2</v>
      </c>
    </row>
    <row r="1807" spans="1:11">
      <c r="A1807" s="8">
        <v>42789</v>
      </c>
      <c r="B1807" s="9">
        <v>3.4662282717958841E-2</v>
      </c>
      <c r="C1807" s="9">
        <v>6.8921713047926589E-2</v>
      </c>
      <c r="D1807" s="9">
        <v>0.48026057103678721</v>
      </c>
      <c r="E1807" s="9">
        <v>1.2236593491156327</v>
      </c>
      <c r="F1807" s="9">
        <v>1.9526615660346465</v>
      </c>
      <c r="G1807" s="9">
        <f t="shared" si="141"/>
        <v>-3.464396217627598E-3</v>
      </c>
      <c r="H1807" s="9">
        <f t="shared" si="142"/>
        <v>-1.0313546870101623E-2</v>
      </c>
      <c r="I1807" s="9">
        <f t="shared" si="143"/>
        <v>-3.0882718728820202E-2</v>
      </c>
      <c r="J1807" s="9">
        <f t="shared" si="144"/>
        <v>-5.4498429386979463E-2</v>
      </c>
      <c r="K1807" s="9">
        <f t="shared" si="145"/>
        <v>-4.3514506656532337E-2</v>
      </c>
    </row>
    <row r="1808" spans="1:11">
      <c r="A1808" s="8">
        <v>42790</v>
      </c>
      <c r="B1808" s="9">
        <v>3.6648742909511686E-2</v>
      </c>
      <c r="C1808" s="9">
        <v>5.8320815401785402E-2</v>
      </c>
      <c r="D1808" s="9">
        <v>0.43374969165855248</v>
      </c>
      <c r="E1808" s="9">
        <v>1.1477056712729499</v>
      </c>
      <c r="F1808" s="9">
        <v>1.881317266562252</v>
      </c>
      <c r="G1808" s="9">
        <f t="shared" si="141"/>
        <v>1.9864601915528454E-3</v>
      </c>
      <c r="H1808" s="9">
        <f t="shared" si="142"/>
        <v>-1.0600897646141187E-2</v>
      </c>
      <c r="I1808" s="9">
        <f t="shared" si="143"/>
        <v>-4.6510879378234726E-2</v>
      </c>
      <c r="J1808" s="9">
        <f t="shared" si="144"/>
        <v>-7.595367784268281E-2</v>
      </c>
      <c r="K1808" s="9">
        <f t="shared" si="145"/>
        <v>-7.1344299472394512E-2</v>
      </c>
    </row>
    <row r="1809" spans="1:11">
      <c r="A1809" s="8">
        <v>42793</v>
      </c>
      <c r="B1809" s="9">
        <v>2.841861859413054E-2</v>
      </c>
      <c r="C1809" s="9">
        <v>4.931089380259316E-2</v>
      </c>
      <c r="D1809" s="9">
        <v>0.42587416353001117</v>
      </c>
      <c r="E1809" s="9">
        <v>1.1420444705451032</v>
      </c>
      <c r="F1809" s="9">
        <v>1.8824199174971679</v>
      </c>
      <c r="G1809" s="9">
        <f t="shared" si="141"/>
        <v>-8.2301243153811467E-3</v>
      </c>
      <c r="H1809" s="9">
        <f t="shared" si="142"/>
        <v>-9.0099215991922416E-3</v>
      </c>
      <c r="I1809" s="9">
        <f t="shared" si="143"/>
        <v>-7.8755281285413092E-3</v>
      </c>
      <c r="J1809" s="9">
        <f t="shared" si="144"/>
        <v>-5.6612007278467047E-3</v>
      </c>
      <c r="K1809" s="9">
        <f t="shared" si="145"/>
        <v>1.1026509349159053E-3</v>
      </c>
    </row>
    <row r="1810" spans="1:11">
      <c r="A1810" s="8">
        <v>42794</v>
      </c>
      <c r="B1810" s="9">
        <v>2.8301909963336019E-2</v>
      </c>
      <c r="C1810" s="9">
        <v>4.6034190685478052E-2</v>
      </c>
      <c r="D1810" s="9">
        <v>0.41957672889362929</v>
      </c>
      <c r="E1810" s="9">
        <v>1.1303178258980677</v>
      </c>
      <c r="F1810" s="9">
        <v>1.8546476496973472</v>
      </c>
      <c r="G1810" s="9">
        <f t="shared" si="141"/>
        <v>-1.1670863079452087E-4</v>
      </c>
      <c r="H1810" s="9">
        <f t="shared" si="142"/>
        <v>-3.2767031171151081E-3</v>
      </c>
      <c r="I1810" s="9">
        <f t="shared" si="143"/>
        <v>-6.2974346363818823E-3</v>
      </c>
      <c r="J1810" s="9">
        <f t="shared" si="144"/>
        <v>-1.1726644647035434E-2</v>
      </c>
      <c r="K1810" s="9">
        <f t="shared" si="145"/>
        <v>-2.7772267799820671E-2</v>
      </c>
    </row>
    <row r="1811" spans="1:11">
      <c r="A1811" s="8">
        <v>42795</v>
      </c>
      <c r="B1811" s="9">
        <v>4.4439593933049602E-2</v>
      </c>
      <c r="C1811" s="9">
        <v>6.973344809984619E-2</v>
      </c>
      <c r="D1811" s="9">
        <v>0.46259324037354876</v>
      </c>
      <c r="E1811" s="9">
        <v>1.1844769135770319</v>
      </c>
      <c r="F1811" s="9">
        <v>1.8938161973113314</v>
      </c>
      <c r="G1811" s="9">
        <f t="shared" si="141"/>
        <v>1.6137683969713584E-2</v>
      </c>
      <c r="H1811" s="9">
        <f t="shared" si="142"/>
        <v>2.3699257414368138E-2</v>
      </c>
      <c r="I1811" s="9">
        <f t="shared" si="143"/>
        <v>4.3016511479919473E-2</v>
      </c>
      <c r="J1811" s="9">
        <f t="shared" si="144"/>
        <v>5.4159087678964157E-2</v>
      </c>
      <c r="K1811" s="9">
        <f t="shared" si="145"/>
        <v>3.916854761398425E-2</v>
      </c>
    </row>
    <row r="1812" spans="1:11">
      <c r="A1812" s="8">
        <v>42796</v>
      </c>
      <c r="B1812" s="9">
        <v>5.1848347597027562E-2</v>
      </c>
      <c r="C1812" s="9">
        <v>7.2772047358118958E-2</v>
      </c>
      <c r="D1812" s="9">
        <v>0.46783602697188054</v>
      </c>
      <c r="E1812" s="9">
        <v>1.197867529521274</v>
      </c>
      <c r="F1812" s="9">
        <v>1.9156890946059886</v>
      </c>
      <c r="G1812" s="9">
        <f t="shared" si="141"/>
        <v>7.40875366397796E-3</v>
      </c>
      <c r="H1812" s="9">
        <f t="shared" si="142"/>
        <v>3.0385992582727672E-3</v>
      </c>
      <c r="I1812" s="9">
        <f t="shared" si="143"/>
        <v>5.2427865983317723E-3</v>
      </c>
      <c r="J1812" s="9">
        <f t="shared" si="144"/>
        <v>1.3390615944242068E-2</v>
      </c>
      <c r="K1812" s="9">
        <f t="shared" si="145"/>
        <v>2.1872897294657134E-2</v>
      </c>
    </row>
    <row r="1813" spans="1:11">
      <c r="A1813" s="8">
        <v>42797</v>
      </c>
      <c r="B1813" s="9">
        <v>4.1141101108815081E-2</v>
      </c>
      <c r="C1813" s="9">
        <v>5.4335087639315875E-2</v>
      </c>
      <c r="D1813" s="9">
        <v>0.45075307801062048</v>
      </c>
      <c r="E1813" s="9">
        <v>1.1857251773200532</v>
      </c>
      <c r="F1813" s="9">
        <v>1.9140058604670724</v>
      </c>
      <c r="G1813" s="9">
        <f t="shared" si="141"/>
        <v>-1.0707246488212481E-2</v>
      </c>
      <c r="H1813" s="9">
        <f t="shared" si="142"/>
        <v>-1.8436959718803082E-2</v>
      </c>
      <c r="I1813" s="9">
        <f t="shared" si="143"/>
        <v>-1.7082948961260058E-2</v>
      </c>
      <c r="J1813" s="9">
        <f t="shared" si="144"/>
        <v>-1.214235220122073E-2</v>
      </c>
      <c r="K1813" s="9">
        <f t="shared" si="145"/>
        <v>-1.6832341389161343E-3</v>
      </c>
    </row>
    <row r="1814" spans="1:11">
      <c r="A1814" s="8">
        <v>42800</v>
      </c>
      <c r="B1814" s="9">
        <v>5.1375451567058507E-2</v>
      </c>
      <c r="C1814" s="9">
        <v>6.2974295866817367E-2</v>
      </c>
      <c r="D1814" s="9">
        <v>0.4645343065205722</v>
      </c>
      <c r="E1814" s="9">
        <v>1.2051253950394094</v>
      </c>
      <c r="F1814" s="9">
        <v>1.9347685203055822</v>
      </c>
      <c r="G1814" s="9">
        <f t="shared" si="141"/>
        <v>1.0234350458243426E-2</v>
      </c>
      <c r="H1814" s="9">
        <f t="shared" si="142"/>
        <v>8.6392082275014923E-3</v>
      </c>
      <c r="I1814" s="9">
        <f t="shared" si="143"/>
        <v>1.3781228509951726E-2</v>
      </c>
      <c r="J1814" s="9">
        <f t="shared" si="144"/>
        <v>1.9400217719356183E-2</v>
      </c>
      <c r="K1814" s="9">
        <f t="shared" si="145"/>
        <v>2.0762659838509778E-2</v>
      </c>
    </row>
    <row r="1815" spans="1:11">
      <c r="A1815" s="8">
        <v>42801</v>
      </c>
      <c r="B1815" s="9">
        <v>4.4343351740609049E-2</v>
      </c>
      <c r="C1815" s="9">
        <v>5.0780124686887487E-2</v>
      </c>
      <c r="D1815" s="9">
        <v>0.44107395983635217</v>
      </c>
      <c r="E1815" s="9">
        <v>1.1776380534011772</v>
      </c>
      <c r="F1815" s="9">
        <v>1.9045439102188173</v>
      </c>
      <c r="G1815" s="9">
        <f t="shared" si="141"/>
        <v>-7.0320998264494575E-3</v>
      </c>
      <c r="H1815" s="9">
        <f t="shared" si="142"/>
        <v>-1.219417117992988E-2</v>
      </c>
      <c r="I1815" s="9">
        <f t="shared" si="143"/>
        <v>-2.3460346684220035E-2</v>
      </c>
      <c r="J1815" s="9">
        <f t="shared" si="144"/>
        <v>-2.7487341638232188E-2</v>
      </c>
      <c r="K1815" s="9">
        <f t="shared" si="145"/>
        <v>-3.0224610086764914E-2</v>
      </c>
    </row>
    <row r="1816" spans="1:11">
      <c r="A1816" s="8">
        <v>42802</v>
      </c>
      <c r="B1816" s="9">
        <v>4.6567561468446241E-2</v>
      </c>
      <c r="C1816" s="9">
        <v>5.8347783395670358E-2</v>
      </c>
      <c r="D1816" s="9">
        <v>0.47091067136046894</v>
      </c>
      <c r="E1816" s="9">
        <v>1.2266611052422389</v>
      </c>
      <c r="F1816" s="9">
        <v>1.9431587672066695</v>
      </c>
      <c r="G1816" s="9">
        <f t="shared" si="141"/>
        <v>2.2242097278371911E-3</v>
      </c>
      <c r="H1816" s="9">
        <f t="shared" si="142"/>
        <v>7.5676587087828706E-3</v>
      </c>
      <c r="I1816" s="9">
        <f t="shared" si="143"/>
        <v>2.9836711524116766E-2</v>
      </c>
      <c r="J1816" s="9">
        <f t="shared" si="144"/>
        <v>4.9023051841061704E-2</v>
      </c>
      <c r="K1816" s="9">
        <f t="shared" si="145"/>
        <v>3.8614856987852164E-2</v>
      </c>
    </row>
    <row r="1817" spans="1:11">
      <c r="A1817" s="8">
        <v>42803</v>
      </c>
      <c r="B1817" s="9">
        <v>5.0963379419127375E-2</v>
      </c>
      <c r="C1817" s="9">
        <v>6.4561938939904223E-2</v>
      </c>
      <c r="D1817" s="9">
        <v>0.46792091795713536</v>
      </c>
      <c r="E1817" s="9">
        <v>1.2118834389859512</v>
      </c>
      <c r="F1817" s="9">
        <v>1.9319701202706026</v>
      </c>
      <c r="G1817" s="9">
        <f t="shared" si="141"/>
        <v>4.3958179506811343E-3</v>
      </c>
      <c r="H1817" s="9">
        <f t="shared" si="142"/>
        <v>6.2141555442338653E-3</v>
      </c>
      <c r="I1817" s="9">
        <f t="shared" si="143"/>
        <v>-2.9897534033335726E-3</v>
      </c>
      <c r="J1817" s="9">
        <f t="shared" si="144"/>
        <v>-1.4777666256287736E-2</v>
      </c>
      <c r="K1817" s="9">
        <f t="shared" si="145"/>
        <v>-1.1188646936066915E-2</v>
      </c>
    </row>
    <row r="1818" spans="1:11">
      <c r="A1818" s="8">
        <v>42804</v>
      </c>
      <c r="B1818" s="9">
        <v>4.8791435134992019E-2</v>
      </c>
      <c r="C1818" s="9">
        <v>6.8813429056635581E-2</v>
      </c>
      <c r="D1818" s="9">
        <v>0.49256494472389534</v>
      </c>
      <c r="E1818" s="9">
        <v>1.2408311855480885</v>
      </c>
      <c r="F1818" s="9">
        <v>1.9674991658696868</v>
      </c>
      <c r="G1818" s="9">
        <f t="shared" si="141"/>
        <v>-2.1719442841353562E-3</v>
      </c>
      <c r="H1818" s="9">
        <f t="shared" si="142"/>
        <v>4.2514901167313573E-3</v>
      </c>
      <c r="I1818" s="9">
        <f t="shared" si="143"/>
        <v>2.4644026766759974E-2</v>
      </c>
      <c r="J1818" s="9">
        <f t="shared" si="144"/>
        <v>2.8947746562137278E-2</v>
      </c>
      <c r="K1818" s="9">
        <f t="shared" si="145"/>
        <v>3.5529045599084208E-2</v>
      </c>
    </row>
    <row r="1819" spans="1:11">
      <c r="A1819" s="8">
        <v>42807</v>
      </c>
      <c r="B1819" s="9">
        <v>4.0570221335868496E-2</v>
      </c>
      <c r="C1819" s="9">
        <v>6.1541273647818438E-2</v>
      </c>
      <c r="D1819" s="9">
        <v>0.48931954392002142</v>
      </c>
      <c r="E1819" s="9">
        <v>1.2527977104948873</v>
      </c>
      <c r="F1819" s="9">
        <v>1.983677475096411</v>
      </c>
      <c r="G1819" s="9">
        <f t="shared" si="141"/>
        <v>-8.2212137991235223E-3</v>
      </c>
      <c r="H1819" s="9">
        <f t="shared" si="142"/>
        <v>-7.2721554088171422E-3</v>
      </c>
      <c r="I1819" s="9">
        <f t="shared" si="143"/>
        <v>-3.2454008038739213E-3</v>
      </c>
      <c r="J1819" s="9">
        <f t="shared" si="144"/>
        <v>1.196652494679884E-2</v>
      </c>
      <c r="K1819" s="9">
        <f t="shared" si="145"/>
        <v>1.6178309226724252E-2</v>
      </c>
    </row>
    <row r="1820" spans="1:11">
      <c r="A1820" s="8">
        <v>42808</v>
      </c>
      <c r="B1820" s="9">
        <v>2.9540057235467848E-2</v>
      </c>
      <c r="C1820" s="9">
        <v>4.1527873377207085E-2</v>
      </c>
      <c r="D1820" s="9">
        <v>0.46736524639987076</v>
      </c>
      <c r="E1820" s="9">
        <v>1.238314671658741</v>
      </c>
      <c r="F1820" s="9">
        <v>1.9750825289399885</v>
      </c>
      <c r="G1820" s="9">
        <f t="shared" si="141"/>
        <v>-1.1030164100400648E-2</v>
      </c>
      <c r="H1820" s="9">
        <f t="shared" si="142"/>
        <v>-2.0013400270611353E-2</v>
      </c>
      <c r="I1820" s="9">
        <f t="shared" si="143"/>
        <v>-2.1954297520150656E-2</v>
      </c>
      <c r="J1820" s="9">
        <f t="shared" si="144"/>
        <v>-1.4483038836146322E-2</v>
      </c>
      <c r="K1820" s="9">
        <f t="shared" si="145"/>
        <v>-8.5949461564225338E-3</v>
      </c>
    </row>
    <row r="1821" spans="1:11">
      <c r="A1821" s="8">
        <v>42809</v>
      </c>
      <c r="B1821" s="9">
        <v>9.7052159436361986E-5</v>
      </c>
      <c r="C1821" s="9">
        <v>1.0269408985643441E-2</v>
      </c>
      <c r="D1821" s="9">
        <v>0.44235059508107499</v>
      </c>
      <c r="E1821" s="9">
        <v>1.2227602871909484</v>
      </c>
      <c r="F1821" s="9">
        <v>1.9592423544600546</v>
      </c>
      <c r="G1821" s="9">
        <f t="shared" si="141"/>
        <v>-2.9443005076031484E-2</v>
      </c>
      <c r="H1821" s="9">
        <f t="shared" si="142"/>
        <v>-3.1258464391563642E-2</v>
      </c>
      <c r="I1821" s="9">
        <f t="shared" si="143"/>
        <v>-2.5014651318795766E-2</v>
      </c>
      <c r="J1821" s="9">
        <f t="shared" si="144"/>
        <v>-1.5554384467792559E-2</v>
      </c>
      <c r="K1821" s="9">
        <f t="shared" si="145"/>
        <v>-1.5840174479933911E-2</v>
      </c>
    </row>
    <row r="1822" spans="1:11">
      <c r="A1822" s="8">
        <v>42810</v>
      </c>
      <c r="B1822" s="9">
        <v>2.2632866658864718E-2</v>
      </c>
      <c r="C1822" s="9">
        <v>4.159029492033612E-2</v>
      </c>
      <c r="D1822" s="9">
        <v>0.47014673803357276</v>
      </c>
      <c r="E1822" s="9">
        <v>1.2483986390170778</v>
      </c>
      <c r="F1822" s="9">
        <v>1.961392236169953</v>
      </c>
      <c r="G1822" s="9">
        <f t="shared" si="141"/>
        <v>2.2535814499428354E-2</v>
      </c>
      <c r="H1822" s="9">
        <f t="shared" si="142"/>
        <v>3.1320885934692677E-2</v>
      </c>
      <c r="I1822" s="9">
        <f t="shared" si="143"/>
        <v>2.7796142952497771E-2</v>
      </c>
      <c r="J1822" s="9">
        <f t="shared" si="144"/>
        <v>2.5638351826129391E-2</v>
      </c>
      <c r="K1822" s="9">
        <f t="shared" si="145"/>
        <v>2.1498817098983825E-3</v>
      </c>
    </row>
    <row r="1823" spans="1:11">
      <c r="A1823" s="8">
        <v>42811</v>
      </c>
      <c r="B1823" s="9">
        <v>1.7275949403333442E-2</v>
      </c>
      <c r="C1823" s="9">
        <v>3.8715061611502115E-2</v>
      </c>
      <c r="D1823" s="9">
        <v>0.46493944631514933</v>
      </c>
      <c r="E1823" s="9">
        <v>1.2379000440199097</v>
      </c>
      <c r="F1823" s="9">
        <v>1.9462935318705008</v>
      </c>
      <c r="G1823" s="9">
        <f t="shared" si="141"/>
        <v>-5.3569172555312759E-3</v>
      </c>
      <c r="H1823" s="9">
        <f t="shared" si="142"/>
        <v>-2.8752333088340049E-3</v>
      </c>
      <c r="I1823" s="9">
        <f t="shared" si="143"/>
        <v>-5.2072917184234346E-3</v>
      </c>
      <c r="J1823" s="9">
        <f t="shared" si="144"/>
        <v>-1.0498594997168098E-2</v>
      </c>
      <c r="K1823" s="9">
        <f t="shared" si="145"/>
        <v>-1.5098704299452148E-2</v>
      </c>
    </row>
    <row r="1824" spans="1:11">
      <c r="A1824" s="8">
        <v>42814</v>
      </c>
      <c r="B1824" s="9">
        <v>2.5817597371699624E-2</v>
      </c>
      <c r="C1824" s="9">
        <v>4.5157415628530054E-2</v>
      </c>
      <c r="D1824" s="9">
        <v>0.46506553134656681</v>
      </c>
      <c r="E1824" s="9">
        <v>1.2354178114563017</v>
      </c>
      <c r="F1824" s="9">
        <v>1.9432842056096642</v>
      </c>
      <c r="G1824" s="9">
        <f t="shared" si="141"/>
        <v>8.5416479683661818E-3</v>
      </c>
      <c r="H1824" s="9">
        <f t="shared" si="142"/>
        <v>6.4423540170279389E-3</v>
      </c>
      <c r="I1824" s="9">
        <f t="shared" si="143"/>
        <v>1.2608503141747773E-4</v>
      </c>
      <c r="J1824" s="9">
        <f t="shared" si="144"/>
        <v>-2.4822325636080222E-3</v>
      </c>
      <c r="K1824" s="9">
        <f t="shared" si="145"/>
        <v>-3.0093262608366089E-3</v>
      </c>
    </row>
    <row r="1825" spans="1:11">
      <c r="A1825" s="8">
        <v>42815</v>
      </c>
      <c r="B1825" s="9">
        <v>7.967929601689927E-2</v>
      </c>
      <c r="C1825" s="9">
        <v>0.10645099486774094</v>
      </c>
      <c r="D1825" s="9">
        <v>0.50710200187031318</v>
      </c>
      <c r="E1825" s="9">
        <v>1.2551336385654976</v>
      </c>
      <c r="F1825" s="9">
        <v>1.9557349141776705</v>
      </c>
      <c r="G1825" s="9">
        <f t="shared" si="141"/>
        <v>5.3861698645199643E-2</v>
      </c>
      <c r="H1825" s="9">
        <f t="shared" si="142"/>
        <v>6.1293579239210888E-2</v>
      </c>
      <c r="I1825" s="9">
        <f t="shared" si="143"/>
        <v>4.2036470523746372E-2</v>
      </c>
      <c r="J1825" s="9">
        <f t="shared" si="144"/>
        <v>1.9715827109195949E-2</v>
      </c>
      <c r="K1825" s="9">
        <f t="shared" si="145"/>
        <v>1.2450708568006341E-2</v>
      </c>
    </row>
    <row r="1826" spans="1:11">
      <c r="A1826" s="8">
        <v>42816</v>
      </c>
      <c r="B1826" s="9">
        <v>5.9780052833463604E-2</v>
      </c>
      <c r="C1826" s="9">
        <v>7.9914700220386978E-2</v>
      </c>
      <c r="D1826" s="9">
        <v>0.45554576591517593</v>
      </c>
      <c r="E1826" s="9">
        <v>1.1756272362609628</v>
      </c>
      <c r="F1826" s="9">
        <v>1.8762021609186526</v>
      </c>
      <c r="G1826" s="9">
        <f t="shared" si="141"/>
        <v>-1.9899243183435666E-2</v>
      </c>
      <c r="H1826" s="9">
        <f t="shared" si="142"/>
        <v>-2.6536294647353964E-2</v>
      </c>
      <c r="I1826" s="9">
        <f t="shared" si="143"/>
        <v>-5.1556235955137253E-2</v>
      </c>
      <c r="J1826" s="9">
        <f t="shared" si="144"/>
        <v>-7.9506402304534873E-2</v>
      </c>
      <c r="K1826" s="9">
        <f t="shared" si="145"/>
        <v>-7.9532753259017985E-2</v>
      </c>
    </row>
    <row r="1827" spans="1:11">
      <c r="A1827" s="8">
        <v>42817</v>
      </c>
      <c r="B1827" s="9">
        <v>9.4802063460713501E-2</v>
      </c>
      <c r="C1827" s="9">
        <v>0.12377623502063272</v>
      </c>
      <c r="D1827" s="9">
        <v>0.50468491505783364</v>
      </c>
      <c r="E1827" s="9">
        <v>1.2287935378509776</v>
      </c>
      <c r="F1827" s="9">
        <v>1.9243225641365325</v>
      </c>
      <c r="G1827" s="9">
        <f t="shared" si="141"/>
        <v>3.5022010627249897E-2</v>
      </c>
      <c r="H1827" s="9">
        <f t="shared" si="142"/>
        <v>4.3861534800245738E-2</v>
      </c>
      <c r="I1827" s="9">
        <f t="shared" si="143"/>
        <v>4.9139149142657712E-2</v>
      </c>
      <c r="J1827" s="9">
        <f t="shared" si="144"/>
        <v>5.3166301590014786E-2</v>
      </c>
      <c r="K1827" s="9">
        <f t="shared" si="145"/>
        <v>4.8120403217879915E-2</v>
      </c>
    </row>
    <row r="1828" spans="1:11">
      <c r="A1828" s="8">
        <v>42818</v>
      </c>
      <c r="B1828" s="9">
        <v>0.10633455165163481</v>
      </c>
      <c r="C1828" s="9">
        <v>0.1392172679709357</v>
      </c>
      <c r="D1828" s="9">
        <v>0.50704824110773561</v>
      </c>
      <c r="E1828" s="9">
        <v>1.2070533853691023</v>
      </c>
      <c r="F1828" s="9">
        <v>1.8976876023943432</v>
      </c>
      <c r="G1828" s="9">
        <f t="shared" si="141"/>
        <v>1.1532488190921314E-2</v>
      </c>
      <c r="H1828" s="9">
        <f t="shared" si="142"/>
        <v>1.5441032950302983E-2</v>
      </c>
      <c r="I1828" s="9">
        <f t="shared" si="143"/>
        <v>2.3633260499019704E-3</v>
      </c>
      <c r="J1828" s="9">
        <f t="shared" si="144"/>
        <v>-2.1740152481875219E-2</v>
      </c>
      <c r="K1828" s="9">
        <f t="shared" si="145"/>
        <v>-2.6634961742189267E-2</v>
      </c>
    </row>
    <row r="1829" spans="1:11">
      <c r="A1829" s="8">
        <v>42821</v>
      </c>
      <c r="B1829" s="9">
        <v>0.11248461927860183</v>
      </c>
      <c r="C1829" s="9">
        <v>0.14686965043401445</v>
      </c>
      <c r="D1829" s="9">
        <v>0.49978247138956566</v>
      </c>
      <c r="E1829" s="9">
        <v>1.1809546392013144</v>
      </c>
      <c r="F1829" s="9">
        <v>1.8743729736712571</v>
      </c>
      <c r="G1829" s="9">
        <f t="shared" si="141"/>
        <v>6.1500676269670151E-3</v>
      </c>
      <c r="H1829" s="9">
        <f t="shared" si="142"/>
        <v>7.6523824630787551E-3</v>
      </c>
      <c r="I1829" s="9">
        <f t="shared" si="143"/>
        <v>-7.2657697181699454E-3</v>
      </c>
      <c r="J1829" s="9">
        <f t="shared" si="144"/>
        <v>-2.6098746167787956E-2</v>
      </c>
      <c r="K1829" s="9">
        <f t="shared" si="145"/>
        <v>-2.3314628723086095E-2</v>
      </c>
    </row>
    <row r="1830" spans="1:11">
      <c r="A1830" s="8">
        <v>42822</v>
      </c>
      <c r="B1830" s="9">
        <v>0.1091576978778503</v>
      </c>
      <c r="C1830" s="9">
        <v>0.14610829969813949</v>
      </c>
      <c r="D1830" s="9">
        <v>0.50978511827008843</v>
      </c>
      <c r="E1830" s="9">
        <v>1.1967184346691446</v>
      </c>
      <c r="F1830" s="9">
        <v>1.8843724395498616</v>
      </c>
      <c r="G1830" s="9">
        <f t="shared" si="141"/>
        <v>-3.3269214007515258E-3</v>
      </c>
      <c r="H1830" s="9">
        <f t="shared" si="142"/>
        <v>-7.6135073587496604E-4</v>
      </c>
      <c r="I1830" s="9">
        <f t="shared" si="143"/>
        <v>1.000264688052277E-2</v>
      </c>
      <c r="J1830" s="9">
        <f t="shared" si="144"/>
        <v>1.5763795467830244E-2</v>
      </c>
      <c r="K1830" s="9">
        <f t="shared" si="145"/>
        <v>9.9994658786044521E-3</v>
      </c>
    </row>
    <row r="1831" spans="1:11">
      <c r="A1831" s="8">
        <v>42823</v>
      </c>
      <c r="B1831" s="9">
        <v>8.0544987450469216E-2</v>
      </c>
      <c r="C1831" s="9">
        <v>0.11614093401175285</v>
      </c>
      <c r="D1831" s="9">
        <v>0.48205602257606894</v>
      </c>
      <c r="E1831" s="9">
        <v>1.1598886465213285</v>
      </c>
      <c r="F1831" s="9">
        <v>1.8596674137697771</v>
      </c>
      <c r="G1831" s="9">
        <f t="shared" si="141"/>
        <v>-2.8612710427381088E-2</v>
      </c>
      <c r="H1831" s="9">
        <f t="shared" si="142"/>
        <v>-2.9967365686386638E-2</v>
      </c>
      <c r="I1831" s="9">
        <f t="shared" si="143"/>
        <v>-2.772909569401949E-2</v>
      </c>
      <c r="J1831" s="9">
        <f t="shared" si="144"/>
        <v>-3.6829788147816123E-2</v>
      </c>
      <c r="K1831" s="9">
        <f t="shared" si="145"/>
        <v>-2.4705025780084489E-2</v>
      </c>
    </row>
    <row r="1832" spans="1:11">
      <c r="A1832" s="8">
        <v>42824</v>
      </c>
      <c r="B1832" s="9">
        <v>5.599565526860472E-2</v>
      </c>
      <c r="C1832" s="9">
        <v>7.9375782234499842E-2</v>
      </c>
      <c r="D1832" s="9">
        <v>0.43874452573777861</v>
      </c>
      <c r="E1832" s="9">
        <v>1.1270340886255847</v>
      </c>
      <c r="F1832" s="9">
        <v>1.8290009608451026</v>
      </c>
      <c r="G1832" s="9">
        <f t="shared" si="141"/>
        <v>-2.4549332181864496E-2</v>
      </c>
      <c r="H1832" s="9">
        <f t="shared" si="142"/>
        <v>-3.6765151777253008E-2</v>
      </c>
      <c r="I1832" s="9">
        <f t="shared" si="143"/>
        <v>-4.3311496838290331E-2</v>
      </c>
      <c r="J1832" s="9">
        <f t="shared" si="144"/>
        <v>-3.2854557895743763E-2</v>
      </c>
      <c r="K1832" s="9">
        <f t="shared" si="145"/>
        <v>-3.0666452924674514E-2</v>
      </c>
    </row>
    <row r="1833" spans="1:11">
      <c r="A1833" s="8">
        <v>42825</v>
      </c>
      <c r="B1833" s="9">
        <v>8.1585374907217109E-2</v>
      </c>
      <c r="C1833" s="9">
        <v>8.7165302551803742E-2</v>
      </c>
      <c r="D1833" s="9">
        <v>0.43837696269777487</v>
      </c>
      <c r="E1833" s="9">
        <v>1.1342690263450192</v>
      </c>
      <c r="F1833" s="9">
        <v>1.8285130376467158</v>
      </c>
      <c r="G1833" s="9">
        <f t="shared" si="141"/>
        <v>2.5589719638612389E-2</v>
      </c>
      <c r="H1833" s="9">
        <f t="shared" si="142"/>
        <v>7.7895203173038996E-3</v>
      </c>
      <c r="I1833" s="9">
        <f t="shared" si="143"/>
        <v>-3.6756304000373774E-4</v>
      </c>
      <c r="J1833" s="9">
        <f t="shared" si="144"/>
        <v>7.2349377194345088E-3</v>
      </c>
      <c r="K1833" s="9">
        <f t="shared" si="145"/>
        <v>-4.8792319838675269E-4</v>
      </c>
    </row>
    <row r="1834" spans="1:11">
      <c r="A1834" s="8">
        <v>42828</v>
      </c>
      <c r="B1834" s="9">
        <v>8.1243283858251303E-2</v>
      </c>
      <c r="C1834" s="9">
        <v>7.7603906267114262E-2</v>
      </c>
      <c r="D1834" s="9">
        <v>0.39831042865239541</v>
      </c>
      <c r="E1834" s="9">
        <v>1.0741448728485801</v>
      </c>
      <c r="F1834" s="9">
        <v>1.767940493384438</v>
      </c>
      <c r="G1834" s="9">
        <f t="shared" si="141"/>
        <v>-3.4209104896580633E-4</v>
      </c>
      <c r="H1834" s="9">
        <f t="shared" si="142"/>
        <v>-9.5613962846894801E-3</v>
      </c>
      <c r="I1834" s="9">
        <f t="shared" si="143"/>
        <v>-4.0066534045379465E-2</v>
      </c>
      <c r="J1834" s="9">
        <f t="shared" si="144"/>
        <v>-6.0124153496439181E-2</v>
      </c>
      <c r="K1834" s="9">
        <f t="shared" si="145"/>
        <v>-6.0572544262277761E-2</v>
      </c>
    </row>
    <row r="1835" spans="1:11">
      <c r="A1835" s="8">
        <v>42829</v>
      </c>
      <c r="B1835" s="9">
        <v>9.9854038657347682E-2</v>
      </c>
      <c r="C1835" s="9">
        <v>9.3765568720928047E-2</v>
      </c>
      <c r="D1835" s="9">
        <v>0.40282885154169723</v>
      </c>
      <c r="E1835" s="9">
        <v>1.0716129674317494</v>
      </c>
      <c r="F1835" s="9">
        <v>1.77121279962727</v>
      </c>
      <c r="G1835" s="9">
        <f t="shared" si="141"/>
        <v>1.861075479909638E-2</v>
      </c>
      <c r="H1835" s="9">
        <f t="shared" si="142"/>
        <v>1.6161662453813785E-2</v>
      </c>
      <c r="I1835" s="9">
        <f t="shared" si="143"/>
        <v>4.5184228893018208E-3</v>
      </c>
      <c r="J1835" s="9">
        <f t="shared" si="144"/>
        <v>-2.531905416830682E-3</v>
      </c>
      <c r="K1835" s="9">
        <f t="shared" si="145"/>
        <v>3.2723062428319238E-3</v>
      </c>
    </row>
    <row r="1836" spans="1:11">
      <c r="A1836" s="8">
        <v>42830</v>
      </c>
      <c r="B1836" s="9">
        <v>9.8119854822336205E-2</v>
      </c>
      <c r="C1836" s="9">
        <v>9.6884136371957724E-2</v>
      </c>
      <c r="D1836" s="9">
        <v>0.42857290219956656</v>
      </c>
      <c r="E1836" s="9">
        <v>1.1032955880641242</v>
      </c>
      <c r="F1836" s="9">
        <v>1.804686071759118</v>
      </c>
      <c r="G1836" s="9">
        <f t="shared" si="141"/>
        <v>-1.7341838350114769E-3</v>
      </c>
      <c r="H1836" s="9">
        <f t="shared" si="142"/>
        <v>3.1185676510296773E-3</v>
      </c>
      <c r="I1836" s="9">
        <f t="shared" si="143"/>
        <v>2.5744050657869333E-2</v>
      </c>
      <c r="J1836" s="9">
        <f t="shared" si="144"/>
        <v>3.1682620632374814E-2</v>
      </c>
      <c r="K1836" s="9">
        <f t="shared" si="145"/>
        <v>3.3473272131848031E-2</v>
      </c>
    </row>
    <row r="1837" spans="1:11">
      <c r="A1837" s="8">
        <v>42831</v>
      </c>
      <c r="B1837" s="9">
        <v>9.6977441801379599E-2</v>
      </c>
      <c r="C1837" s="9">
        <v>0.10156138633353562</v>
      </c>
      <c r="D1837" s="9">
        <v>0.43818366808869691</v>
      </c>
      <c r="E1837" s="9">
        <v>1.1063443674126414</v>
      </c>
      <c r="F1837" s="9">
        <v>1.8047698554706713</v>
      </c>
      <c r="G1837" s="9">
        <f t="shared" si="141"/>
        <v>-1.1424130209566064E-3</v>
      </c>
      <c r="H1837" s="9">
        <f t="shared" si="142"/>
        <v>4.6772499615778951E-3</v>
      </c>
      <c r="I1837" s="9">
        <f t="shared" si="143"/>
        <v>9.610765889130346E-3</v>
      </c>
      <c r="J1837" s="9">
        <f t="shared" si="144"/>
        <v>3.0487793485172165E-3</v>
      </c>
      <c r="K1837" s="9">
        <f t="shared" si="145"/>
        <v>8.3783711553264695E-5</v>
      </c>
    </row>
    <row r="1838" spans="1:11">
      <c r="A1838" s="8">
        <v>42832</v>
      </c>
      <c r="B1838" s="9">
        <v>8.5889624740813894E-2</v>
      </c>
      <c r="C1838" s="9">
        <v>8.5183303318735124E-2</v>
      </c>
      <c r="D1838" s="9">
        <v>0.42141101828197813</v>
      </c>
      <c r="E1838" s="9">
        <v>1.0871952051251113</v>
      </c>
      <c r="F1838" s="9">
        <v>1.7929248165391276</v>
      </c>
      <c r="G1838" s="9">
        <f t="shared" si="141"/>
        <v>-1.1087817060565705E-2</v>
      </c>
      <c r="H1838" s="9">
        <f t="shared" si="142"/>
        <v>-1.6378083014800496E-2</v>
      </c>
      <c r="I1838" s="9">
        <f t="shared" si="143"/>
        <v>-1.6772649806718776E-2</v>
      </c>
      <c r="J1838" s="9">
        <f t="shared" si="144"/>
        <v>-1.9149162287530164E-2</v>
      </c>
      <c r="K1838" s="9">
        <f t="shared" si="145"/>
        <v>-1.184503893154365E-2</v>
      </c>
    </row>
    <row r="1839" spans="1:11">
      <c r="A1839" s="8">
        <v>42835</v>
      </c>
      <c r="B1839" s="9">
        <v>6.7433126285151468E-2</v>
      </c>
      <c r="C1839" s="9">
        <v>7.1194679482874126E-2</v>
      </c>
      <c r="D1839" s="9">
        <v>0.42186712025881717</v>
      </c>
      <c r="E1839" s="9">
        <v>1.1030266053203486</v>
      </c>
      <c r="F1839" s="9">
        <v>1.8046830539220486</v>
      </c>
      <c r="G1839" s="9">
        <f t="shared" si="141"/>
        <v>-1.8456498455662426E-2</v>
      </c>
      <c r="H1839" s="9">
        <f t="shared" si="142"/>
        <v>-1.3988623835860997E-2</v>
      </c>
      <c r="I1839" s="9">
        <f t="shared" si="143"/>
        <v>4.5610197683904063E-4</v>
      </c>
      <c r="J1839" s="9">
        <f t="shared" si="144"/>
        <v>1.5831400195237322E-2</v>
      </c>
      <c r="K1839" s="9">
        <f t="shared" si="145"/>
        <v>1.1758237382921033E-2</v>
      </c>
    </row>
    <row r="1840" spans="1:11">
      <c r="A1840" s="8">
        <v>42836</v>
      </c>
      <c r="B1840" s="9">
        <v>5.7339216328923789E-2</v>
      </c>
      <c r="C1840" s="9">
        <v>5.5093161519935291E-2</v>
      </c>
      <c r="D1840" s="9">
        <v>0.38994435529881244</v>
      </c>
      <c r="E1840" s="9">
        <v>1.0644995423101742</v>
      </c>
      <c r="F1840" s="9">
        <v>1.7666453887366618</v>
      </c>
      <c r="G1840" s="9">
        <f t="shared" si="141"/>
        <v>-1.0093909956227679E-2</v>
      </c>
      <c r="H1840" s="9">
        <f t="shared" si="142"/>
        <v>-1.6101517962938836E-2</v>
      </c>
      <c r="I1840" s="9">
        <f t="shared" si="143"/>
        <v>-3.1922764960004735E-2</v>
      </c>
      <c r="J1840" s="9">
        <f t="shared" si="144"/>
        <v>-3.8527063010174389E-2</v>
      </c>
      <c r="K1840" s="9">
        <f t="shared" si="145"/>
        <v>-3.8037665185386871E-2</v>
      </c>
    </row>
    <row r="1841" spans="1:11">
      <c r="A1841" s="8">
        <v>42837</v>
      </c>
      <c r="B1841" s="9">
        <v>6.3204496721305778E-2</v>
      </c>
      <c r="C1841" s="9">
        <v>6.0852801581916652E-2</v>
      </c>
      <c r="D1841" s="9">
        <v>0.3921393064458133</v>
      </c>
      <c r="E1841" s="9">
        <v>1.0686325285366012</v>
      </c>
      <c r="F1841" s="9">
        <v>1.7726461476135822</v>
      </c>
      <c r="G1841" s="9">
        <f t="shared" si="141"/>
        <v>5.8652803923819885E-3</v>
      </c>
      <c r="H1841" s="9">
        <f t="shared" si="142"/>
        <v>5.7596400619813609E-3</v>
      </c>
      <c r="I1841" s="9">
        <f t="shared" si="143"/>
        <v>2.1949511470008565E-3</v>
      </c>
      <c r="J1841" s="9">
        <f t="shared" si="144"/>
        <v>4.1329862264269934E-3</v>
      </c>
      <c r="K1841" s="9">
        <f t="shared" si="145"/>
        <v>6.0007588769204201E-3</v>
      </c>
    </row>
    <row r="1842" spans="1:11">
      <c r="A1842" s="8">
        <v>42838</v>
      </c>
      <c r="B1842" s="9">
        <v>6.6650294776751634E-2</v>
      </c>
      <c r="C1842" s="9">
        <v>6.7805023571377021E-2</v>
      </c>
      <c r="D1842" s="9">
        <v>0.39565000730158079</v>
      </c>
      <c r="E1842" s="9">
        <v>1.0615045247101198</v>
      </c>
      <c r="F1842" s="9">
        <v>1.7666271677160725</v>
      </c>
      <c r="G1842" s="9">
        <f t="shared" si="141"/>
        <v>3.4457980554458562E-3</v>
      </c>
      <c r="H1842" s="9">
        <f t="shared" si="142"/>
        <v>6.9522219894603693E-3</v>
      </c>
      <c r="I1842" s="9">
        <f t="shared" si="143"/>
        <v>3.5107008557674901E-3</v>
      </c>
      <c r="J1842" s="9">
        <f t="shared" si="144"/>
        <v>-7.1280038264813772E-3</v>
      </c>
      <c r="K1842" s="9">
        <f t="shared" si="145"/>
        <v>-6.0189798975096576E-3</v>
      </c>
    </row>
    <row r="1843" spans="1:11">
      <c r="A1843" s="8">
        <v>42843</v>
      </c>
      <c r="B1843" s="9">
        <v>6.8889366626891185E-2</v>
      </c>
      <c r="C1843" s="9">
        <v>6.8766496746357667E-2</v>
      </c>
      <c r="D1843" s="9">
        <v>0.39225847761556587</v>
      </c>
      <c r="E1843" s="9">
        <v>1.0545995465501135</v>
      </c>
      <c r="F1843" s="9">
        <v>1.7536427172694442</v>
      </c>
      <c r="G1843" s="9">
        <f t="shared" si="141"/>
        <v>2.2390718501395512E-3</v>
      </c>
      <c r="H1843" s="9">
        <f t="shared" si="142"/>
        <v>9.6147317498064544E-4</v>
      </c>
      <c r="I1843" s="9">
        <f t="shared" si="143"/>
        <v>-3.3915296860149158E-3</v>
      </c>
      <c r="J1843" s="9">
        <f t="shared" si="144"/>
        <v>-6.9049781600063476E-3</v>
      </c>
      <c r="K1843" s="9">
        <f t="shared" si="145"/>
        <v>-1.2984450446628326E-2</v>
      </c>
    </row>
    <row r="1844" spans="1:11">
      <c r="A1844" s="8">
        <v>42844</v>
      </c>
      <c r="B1844" s="9">
        <v>7.5906055181391166E-2</v>
      </c>
      <c r="C1844" s="9">
        <v>8.9099609163807741E-2</v>
      </c>
      <c r="D1844" s="9">
        <v>0.42393324369305685</v>
      </c>
      <c r="E1844" s="9">
        <v>1.0845540131759959</v>
      </c>
      <c r="F1844" s="9">
        <v>1.7706660619857946</v>
      </c>
      <c r="G1844" s="9">
        <f t="shared" si="141"/>
        <v>7.0166885544999807E-3</v>
      </c>
      <c r="H1844" s="9">
        <f t="shared" si="142"/>
        <v>2.0333112417450075E-2</v>
      </c>
      <c r="I1844" s="9">
        <f t="shared" si="143"/>
        <v>3.1674766077490979E-2</v>
      </c>
      <c r="J1844" s="9">
        <f t="shared" si="144"/>
        <v>2.9954466625882414E-2</v>
      </c>
      <c r="K1844" s="9">
        <f t="shared" si="145"/>
        <v>1.7023344716350364E-2</v>
      </c>
    </row>
    <row r="1845" spans="1:11">
      <c r="A1845" s="8">
        <v>42845</v>
      </c>
      <c r="B1845" s="9">
        <v>6.0768389531037928E-2</v>
      </c>
      <c r="C1845" s="9">
        <v>7.7961924664825849E-2</v>
      </c>
      <c r="D1845" s="9">
        <v>0.42242619355611577</v>
      </c>
      <c r="E1845" s="9">
        <v>1.0866378646025363</v>
      </c>
      <c r="F1845" s="9">
        <v>1.7761754206874394</v>
      </c>
      <c r="G1845" s="9">
        <f t="shared" si="141"/>
        <v>-1.5137665650353238E-2</v>
      </c>
      <c r="H1845" s="9">
        <f t="shared" si="142"/>
        <v>-1.1137684498981892E-2</v>
      </c>
      <c r="I1845" s="9">
        <f t="shared" si="143"/>
        <v>-1.5070501369410794E-3</v>
      </c>
      <c r="J1845" s="9">
        <f t="shared" si="144"/>
        <v>2.0838514265404395E-3</v>
      </c>
      <c r="K1845" s="9">
        <f t="shared" si="145"/>
        <v>5.5093587016448176E-3</v>
      </c>
    </row>
    <row r="1846" spans="1:11">
      <c r="A1846" s="8">
        <v>42846</v>
      </c>
      <c r="B1846" s="9">
        <v>3.8930603635439806E-2</v>
      </c>
      <c r="C1846" s="9">
        <v>4.8289069652414224E-2</v>
      </c>
      <c r="D1846" s="9">
        <v>0.39300480102251018</v>
      </c>
      <c r="E1846" s="9">
        <v>1.0588426353685245</v>
      </c>
      <c r="F1846" s="9">
        <v>1.767336074368427</v>
      </c>
      <c r="G1846" s="9">
        <f t="shared" si="141"/>
        <v>-2.1837785895598122E-2</v>
      </c>
      <c r="H1846" s="9">
        <f t="shared" si="142"/>
        <v>-2.9672855012411625E-2</v>
      </c>
      <c r="I1846" s="9">
        <f t="shared" si="143"/>
        <v>-2.9421392533605595E-2</v>
      </c>
      <c r="J1846" s="9">
        <f t="shared" si="144"/>
        <v>-2.7795229234011787E-2</v>
      </c>
      <c r="K1846" s="9">
        <f t="shared" si="145"/>
        <v>-8.8393463190123978E-3</v>
      </c>
    </row>
    <row r="1847" spans="1:11">
      <c r="A1847" s="8">
        <v>42849</v>
      </c>
      <c r="B1847" s="9">
        <v>3.5375963101435585E-2</v>
      </c>
      <c r="C1847" s="9">
        <v>5.1607231378088245E-2</v>
      </c>
      <c r="D1847" s="9">
        <v>0.41298788321349028</v>
      </c>
      <c r="E1847" s="9">
        <v>1.0922605517938635</v>
      </c>
      <c r="F1847" s="9">
        <v>1.8059648181225394</v>
      </c>
      <c r="G1847" s="9">
        <f t="shared" si="141"/>
        <v>-3.5546405340042206E-3</v>
      </c>
      <c r="H1847" s="9">
        <f t="shared" si="142"/>
        <v>3.3181617256740209E-3</v>
      </c>
      <c r="I1847" s="9">
        <f t="shared" si="143"/>
        <v>1.9983082190980106E-2</v>
      </c>
      <c r="J1847" s="9">
        <f t="shared" si="144"/>
        <v>3.3417916425338978E-2</v>
      </c>
      <c r="K1847" s="9">
        <f t="shared" si="145"/>
        <v>3.8628743754112405E-2</v>
      </c>
    </row>
    <row r="1848" spans="1:11">
      <c r="A1848" s="8">
        <v>42850</v>
      </c>
      <c r="B1848" s="9">
        <v>4.5702717745809619E-2</v>
      </c>
      <c r="C1848" s="9">
        <v>6.1881534674649803E-2</v>
      </c>
      <c r="D1848" s="9">
        <v>0.42384290132894897</v>
      </c>
      <c r="E1848" s="9">
        <v>1.106614714446867</v>
      </c>
      <c r="F1848" s="9">
        <v>1.8252992627393536</v>
      </c>
      <c r="G1848" s="9">
        <f t="shared" si="141"/>
        <v>1.0326754644374034E-2</v>
      </c>
      <c r="H1848" s="9">
        <f t="shared" si="142"/>
        <v>1.0274303296561559E-2</v>
      </c>
      <c r="I1848" s="9">
        <f t="shared" si="143"/>
        <v>1.0855018115458692E-2</v>
      </c>
      <c r="J1848" s="9">
        <f t="shared" si="144"/>
        <v>1.4354162653003488E-2</v>
      </c>
      <c r="K1848" s="9">
        <f t="shared" si="145"/>
        <v>1.9334444616814217E-2</v>
      </c>
    </row>
    <row r="1849" spans="1:11">
      <c r="A1849" s="8">
        <v>42851</v>
      </c>
      <c r="B1849" s="9">
        <v>3.3021812790220005E-2</v>
      </c>
      <c r="C1849" s="9">
        <v>5.1325753023838343E-2</v>
      </c>
      <c r="D1849" s="9">
        <v>0.4209956138478339</v>
      </c>
      <c r="E1849" s="9">
        <v>1.1107023017960356</v>
      </c>
      <c r="F1849" s="9">
        <v>1.8374857579904837</v>
      </c>
      <c r="G1849" s="9">
        <f t="shared" si="141"/>
        <v>-1.2680904955589614E-2</v>
      </c>
      <c r="H1849" s="9">
        <f t="shared" si="142"/>
        <v>-1.055578165081146E-2</v>
      </c>
      <c r="I1849" s="9">
        <f t="shared" si="143"/>
        <v>-2.8472874811150684E-3</v>
      </c>
      <c r="J1849" s="9">
        <f t="shared" si="144"/>
        <v>4.0875873491685866E-3</v>
      </c>
      <c r="K1849" s="9">
        <f t="shared" si="145"/>
        <v>1.2186495251130136E-2</v>
      </c>
    </row>
    <row r="1850" spans="1:11">
      <c r="A1850" s="8">
        <v>42852</v>
      </c>
      <c r="B1850" s="9">
        <v>1.7418504701805081E-2</v>
      </c>
      <c r="C1850" s="9">
        <v>3.0610643882293842E-2</v>
      </c>
      <c r="D1850" s="9">
        <v>0.39559373719221358</v>
      </c>
      <c r="E1850" s="9">
        <v>1.0894301996910438</v>
      </c>
      <c r="F1850" s="9">
        <v>1.8280163962473921</v>
      </c>
      <c r="G1850" s="9">
        <f t="shared" si="141"/>
        <v>-1.5603308088414924E-2</v>
      </c>
      <c r="H1850" s="9">
        <f t="shared" si="142"/>
        <v>-2.0715109141544501E-2</v>
      </c>
      <c r="I1850" s="9">
        <f t="shared" si="143"/>
        <v>-2.5401876655620326E-2</v>
      </c>
      <c r="J1850" s="9">
        <f t="shared" si="144"/>
        <v>-2.1272102104991752E-2</v>
      </c>
      <c r="K1850" s="9">
        <f t="shared" si="145"/>
        <v>-9.4693617430916532E-3</v>
      </c>
    </row>
    <row r="1851" spans="1:11">
      <c r="A1851" s="8">
        <v>42853</v>
      </c>
      <c r="B1851" s="9">
        <v>2.21024083508462E-2</v>
      </c>
      <c r="C1851" s="9">
        <v>3.5051857742873546E-2</v>
      </c>
      <c r="D1851" s="9">
        <v>0.40620600827434516</v>
      </c>
      <c r="E1851" s="9">
        <v>1.1066881605256649</v>
      </c>
      <c r="F1851" s="9">
        <v>1.8270961182109289</v>
      </c>
      <c r="G1851" s="9">
        <f t="shared" si="141"/>
        <v>4.6839036490411191E-3</v>
      </c>
      <c r="H1851" s="9">
        <f t="shared" si="142"/>
        <v>4.4412138605797041E-3</v>
      </c>
      <c r="I1851" s="9">
        <f t="shared" si="143"/>
        <v>1.0612271082131586E-2</v>
      </c>
      <c r="J1851" s="9">
        <f t="shared" si="144"/>
        <v>1.7257960834621056E-2</v>
      </c>
      <c r="K1851" s="9">
        <f t="shared" si="145"/>
        <v>-9.2027803646321793E-4</v>
      </c>
    </row>
    <row r="1852" spans="1:11">
      <c r="A1852" s="8">
        <v>42857</v>
      </c>
      <c r="B1852" s="9">
        <v>2.8151986049253584E-2</v>
      </c>
      <c r="C1852" s="9">
        <v>4.548756941270167E-2</v>
      </c>
      <c r="D1852" s="9">
        <v>0.41706052976195185</v>
      </c>
      <c r="E1852" s="9">
        <v>1.1195292842642623</v>
      </c>
      <c r="F1852" s="9">
        <v>1.8495373947560758</v>
      </c>
      <c r="G1852" s="9">
        <f t="shared" si="141"/>
        <v>6.0495776984073844E-3</v>
      </c>
      <c r="H1852" s="9">
        <f t="shared" si="142"/>
        <v>1.0435711669828124E-2</v>
      </c>
      <c r="I1852" s="9">
        <f t="shared" si="143"/>
        <v>1.0854521487606683E-2</v>
      </c>
      <c r="J1852" s="9">
        <f t="shared" si="144"/>
        <v>1.2841123738597471E-2</v>
      </c>
      <c r="K1852" s="9">
        <f t="shared" si="145"/>
        <v>2.2441276545146938E-2</v>
      </c>
    </row>
    <row r="1853" spans="1:11">
      <c r="A1853" s="8">
        <v>42858</v>
      </c>
      <c r="B1853" s="9">
        <v>2.5785888932545617E-2</v>
      </c>
      <c r="C1853" s="9">
        <v>4.293889408702424E-2</v>
      </c>
      <c r="D1853" s="9">
        <v>0.40580521118490276</v>
      </c>
      <c r="E1853" s="9">
        <v>1.1057910260080912</v>
      </c>
      <c r="F1853" s="9">
        <v>1.8475268857181555</v>
      </c>
      <c r="G1853" s="9">
        <f t="shared" si="141"/>
        <v>-2.3660971167079672E-3</v>
      </c>
      <c r="H1853" s="9">
        <f t="shared" si="142"/>
        <v>-2.5486753256774297E-3</v>
      </c>
      <c r="I1853" s="9">
        <f t="shared" si="143"/>
        <v>-1.1255318577049089E-2</v>
      </c>
      <c r="J1853" s="9">
        <f t="shared" si="144"/>
        <v>-1.3738258256171143E-2</v>
      </c>
      <c r="K1853" s="9">
        <f t="shared" si="145"/>
        <v>-2.0105090379203272E-3</v>
      </c>
    </row>
    <row r="1854" spans="1:11">
      <c r="A1854" s="8">
        <v>42859</v>
      </c>
      <c r="B1854" s="9">
        <v>5.4270733805833145E-2</v>
      </c>
      <c r="C1854" s="9">
        <v>6.9260184308485823E-2</v>
      </c>
      <c r="D1854" s="9">
        <v>0.43671460028486697</v>
      </c>
      <c r="E1854" s="9">
        <v>1.143246818255587</v>
      </c>
      <c r="F1854" s="9">
        <v>1.8929297489551378</v>
      </c>
      <c r="G1854" s="9">
        <f t="shared" si="141"/>
        <v>2.8484844873287528E-2</v>
      </c>
      <c r="H1854" s="9">
        <f t="shared" si="142"/>
        <v>2.6321290221461582E-2</v>
      </c>
      <c r="I1854" s="9">
        <f t="shared" si="143"/>
        <v>3.0909389099964213E-2</v>
      </c>
      <c r="J1854" s="9">
        <f t="shared" si="144"/>
        <v>3.7455792247495845E-2</v>
      </c>
      <c r="K1854" s="9">
        <f t="shared" si="145"/>
        <v>4.5402863236982283E-2</v>
      </c>
    </row>
    <row r="1855" spans="1:11">
      <c r="A1855" s="8">
        <v>42860</v>
      </c>
      <c r="B1855" s="9">
        <v>8.5137616731861501E-2</v>
      </c>
      <c r="C1855" s="9">
        <v>9.8553720260389055E-2</v>
      </c>
      <c r="D1855" s="9">
        <v>0.44794859940199744</v>
      </c>
      <c r="E1855" s="9">
        <v>1.1516848440410221</v>
      </c>
      <c r="F1855" s="9">
        <v>1.9109523989654698</v>
      </c>
      <c r="G1855" s="9">
        <f t="shared" si="141"/>
        <v>3.0866882926028356E-2</v>
      </c>
      <c r="H1855" s="9">
        <f t="shared" si="142"/>
        <v>2.9293535951903232E-2</v>
      </c>
      <c r="I1855" s="9">
        <f t="shared" si="143"/>
        <v>1.1233999117130467E-2</v>
      </c>
      <c r="J1855" s="9">
        <f t="shared" si="144"/>
        <v>8.438025785435066E-3</v>
      </c>
      <c r="K1855" s="9">
        <f t="shared" si="145"/>
        <v>1.8022650010331986E-2</v>
      </c>
    </row>
    <row r="1856" spans="1:11">
      <c r="A1856" s="8">
        <v>42863</v>
      </c>
      <c r="B1856" s="9">
        <v>0.10121256831239472</v>
      </c>
      <c r="C1856" s="9">
        <v>0.10905958404817521</v>
      </c>
      <c r="D1856" s="9">
        <v>0.46276001782107679</v>
      </c>
      <c r="E1856" s="9">
        <v>1.1769729749410553</v>
      </c>
      <c r="F1856" s="9">
        <v>1.936416176097481</v>
      </c>
      <c r="G1856" s="9">
        <f t="shared" si="141"/>
        <v>1.6074951580533223E-2</v>
      </c>
      <c r="H1856" s="9">
        <f t="shared" si="142"/>
        <v>1.050586378778616E-2</v>
      </c>
      <c r="I1856" s="9">
        <f t="shared" si="143"/>
        <v>1.4811418419079347E-2</v>
      </c>
      <c r="J1856" s="9">
        <f t="shared" si="144"/>
        <v>2.5288130900033234E-2</v>
      </c>
      <c r="K1856" s="9">
        <f t="shared" si="145"/>
        <v>2.5463777132011201E-2</v>
      </c>
    </row>
    <row r="1857" spans="1:11">
      <c r="A1857" s="8">
        <v>42864</v>
      </c>
      <c r="B1857" s="9">
        <v>0.10483617233520851</v>
      </c>
      <c r="C1857" s="9">
        <v>0.12009637728144683</v>
      </c>
      <c r="D1857" s="9">
        <v>0.50432791857883141</v>
      </c>
      <c r="E1857" s="9">
        <v>1.2313580265368622</v>
      </c>
      <c r="F1857" s="9">
        <v>1.9646847558711951</v>
      </c>
      <c r="G1857" s="9">
        <f t="shared" si="141"/>
        <v>3.6236040228137811E-3</v>
      </c>
      <c r="H1857" s="9">
        <f t="shared" si="142"/>
        <v>1.1036793233271613E-2</v>
      </c>
      <c r="I1857" s="9">
        <f t="shared" si="143"/>
        <v>4.1567900757754628E-2</v>
      </c>
      <c r="J1857" s="9">
        <f t="shared" si="144"/>
        <v>5.4385051595806866E-2</v>
      </c>
      <c r="K1857" s="9">
        <f t="shared" si="145"/>
        <v>2.8268579773714109E-2</v>
      </c>
    </row>
    <row r="1858" spans="1:11">
      <c r="A1858" s="8">
        <v>42865</v>
      </c>
      <c r="B1858" s="9">
        <v>8.999429894609666E-2</v>
      </c>
      <c r="C1858" s="9">
        <v>0.1010179673472769</v>
      </c>
      <c r="D1858" s="9">
        <v>0.48218286868971516</v>
      </c>
      <c r="E1858" s="9">
        <v>1.200678756057487</v>
      </c>
      <c r="F1858" s="9">
        <v>1.9249767646758549</v>
      </c>
      <c r="G1858" s="9">
        <f t="shared" si="141"/>
        <v>-1.4841873389111845E-2</v>
      </c>
      <c r="H1858" s="9">
        <f t="shared" si="142"/>
        <v>-1.9078409934169926E-2</v>
      </c>
      <c r="I1858" s="9">
        <f t="shared" si="143"/>
        <v>-2.2145049889116253E-2</v>
      </c>
      <c r="J1858" s="9">
        <f t="shared" si="144"/>
        <v>-3.0679270479375242E-2</v>
      </c>
      <c r="K1858" s="9">
        <f t="shared" si="145"/>
        <v>-3.9707991195340187E-2</v>
      </c>
    </row>
    <row r="1859" spans="1:11">
      <c r="A1859" s="8">
        <v>42866</v>
      </c>
      <c r="B1859" s="9">
        <v>8.4305280097779489E-2</v>
      </c>
      <c r="C1859" s="9">
        <v>8.7817364716926707E-2</v>
      </c>
      <c r="D1859" s="9">
        <v>0.46834860181765653</v>
      </c>
      <c r="E1859" s="9">
        <v>1.1966896428177063</v>
      </c>
      <c r="F1859" s="9">
        <v>1.9207459111543588</v>
      </c>
      <c r="G1859" s="9">
        <f t="shared" si="141"/>
        <v>-5.6890188483171705E-3</v>
      </c>
      <c r="H1859" s="9">
        <f t="shared" si="142"/>
        <v>-1.3200602630350194E-2</v>
      </c>
      <c r="I1859" s="9">
        <f t="shared" si="143"/>
        <v>-1.3834266872058631E-2</v>
      </c>
      <c r="J1859" s="9">
        <f t="shared" si="144"/>
        <v>-3.9891132397806839E-3</v>
      </c>
      <c r="K1859" s="9">
        <f t="shared" si="145"/>
        <v>-4.2308535214961029E-3</v>
      </c>
    </row>
    <row r="1860" spans="1:11">
      <c r="A1860" s="8">
        <v>42867</v>
      </c>
      <c r="B1860" s="9">
        <v>7.6240947507914825E-2</v>
      </c>
      <c r="C1860" s="9">
        <v>7.0288996269285364E-2</v>
      </c>
      <c r="D1860" s="9">
        <v>0.41312728406841509</v>
      </c>
      <c r="E1860" s="9">
        <v>1.1234192612512071</v>
      </c>
      <c r="F1860" s="9">
        <v>1.8620353232445825</v>
      </c>
      <c r="G1860" s="9">
        <f t="shared" ref="G1860:G1923" si="146">B1860-B1859</f>
        <v>-8.0643325898646645E-3</v>
      </c>
      <c r="H1860" s="9">
        <f t="shared" ref="H1860:H1923" si="147">C1860-C1859</f>
        <v>-1.7528368447641343E-2</v>
      </c>
      <c r="I1860" s="9">
        <f t="shared" ref="I1860:I1923" si="148">D1860-D1859</f>
        <v>-5.5221317749241439E-2</v>
      </c>
      <c r="J1860" s="9">
        <f t="shared" ref="J1860:J1923" si="149">E1860-E1859</f>
        <v>-7.3270381566499232E-2</v>
      </c>
      <c r="K1860" s="9">
        <f t="shared" ref="K1860:K1923" si="150">F1860-F1859</f>
        <v>-5.8710587909776235E-2</v>
      </c>
    </row>
    <row r="1861" spans="1:11">
      <c r="A1861" s="8">
        <v>42870</v>
      </c>
      <c r="B1861" s="9">
        <v>9.3496921501828534E-2</v>
      </c>
      <c r="C1861" s="9">
        <v>8.5143409789658633E-2</v>
      </c>
      <c r="D1861" s="9">
        <v>0.43384970137220646</v>
      </c>
      <c r="E1861" s="9">
        <v>1.1594116455183108</v>
      </c>
      <c r="F1861" s="9">
        <v>1.9084203648129159</v>
      </c>
      <c r="G1861" s="9">
        <f t="shared" si="146"/>
        <v>1.7255973993913709E-2</v>
      </c>
      <c r="H1861" s="9">
        <f t="shared" si="147"/>
        <v>1.4854413520373269E-2</v>
      </c>
      <c r="I1861" s="9">
        <f t="shared" si="148"/>
        <v>2.0722417303791374E-2</v>
      </c>
      <c r="J1861" s="9">
        <f t="shared" si="149"/>
        <v>3.5992384267103716E-2</v>
      </c>
      <c r="K1861" s="9">
        <f t="shared" si="150"/>
        <v>4.6385041568333341E-2</v>
      </c>
    </row>
    <row r="1862" spans="1:11">
      <c r="A1862" s="8">
        <v>42871</v>
      </c>
      <c r="B1862" s="9">
        <v>8.942023825331212E-2</v>
      </c>
      <c r="C1862" s="9">
        <v>8.4027883535784595E-2</v>
      </c>
      <c r="D1862" s="9">
        <v>0.43591820953438842</v>
      </c>
      <c r="E1862" s="9">
        <v>1.1479071799496601</v>
      </c>
      <c r="F1862" s="9">
        <v>1.8774816965056691</v>
      </c>
      <c r="G1862" s="9">
        <f t="shared" si="146"/>
        <v>-4.0766832485164134E-3</v>
      </c>
      <c r="H1862" s="9">
        <f t="shared" si="147"/>
        <v>-1.1155262538740385E-3</v>
      </c>
      <c r="I1862" s="9">
        <f t="shared" si="148"/>
        <v>2.068508162181959E-3</v>
      </c>
      <c r="J1862" s="9">
        <f t="shared" si="149"/>
        <v>-1.1504465568650701E-2</v>
      </c>
      <c r="K1862" s="9">
        <f t="shared" si="150"/>
        <v>-3.0938668307246786E-2</v>
      </c>
    </row>
    <row r="1863" spans="1:11">
      <c r="A1863" s="8">
        <v>42872</v>
      </c>
      <c r="B1863" s="9">
        <v>9.1799574888394062E-2</v>
      </c>
      <c r="C1863" s="9">
        <v>7.9363581372053946E-2</v>
      </c>
      <c r="D1863" s="9">
        <v>0.40281765973169303</v>
      </c>
      <c r="E1863" s="9">
        <v>1.1022188560233217</v>
      </c>
      <c r="F1863" s="9">
        <v>1.8329037661245433</v>
      </c>
      <c r="G1863" s="9">
        <f t="shared" si="146"/>
        <v>2.3793366350819412E-3</v>
      </c>
      <c r="H1863" s="9">
        <f t="shared" si="147"/>
        <v>-4.6643021637306492E-3</v>
      </c>
      <c r="I1863" s="9">
        <f t="shared" si="148"/>
        <v>-3.3100549802695389E-2</v>
      </c>
      <c r="J1863" s="9">
        <f t="shared" si="149"/>
        <v>-4.568832392633837E-2</v>
      </c>
      <c r="K1863" s="9">
        <f t="shared" si="150"/>
        <v>-4.4577930381125785E-2</v>
      </c>
    </row>
    <row r="1864" spans="1:11">
      <c r="A1864" s="8">
        <v>42873</v>
      </c>
      <c r="B1864" s="9">
        <v>8.3838102720560734E-2</v>
      </c>
      <c r="C1864" s="9">
        <v>7.2561130016717809E-2</v>
      </c>
      <c r="D1864" s="9">
        <v>0.40473666655986218</v>
      </c>
      <c r="E1864" s="9">
        <v>1.0957369345467318</v>
      </c>
      <c r="F1864" s="9">
        <v>1.8171396226670329</v>
      </c>
      <c r="G1864" s="9">
        <f t="shared" si="146"/>
        <v>-7.9614721678333278E-3</v>
      </c>
      <c r="H1864" s="9">
        <f t="shared" si="147"/>
        <v>-6.8024513553361365E-3</v>
      </c>
      <c r="I1864" s="9">
        <f t="shared" si="148"/>
        <v>1.9190068281691453E-3</v>
      </c>
      <c r="J1864" s="9">
        <f t="shared" si="149"/>
        <v>-6.4819214765898803E-3</v>
      </c>
      <c r="K1864" s="9">
        <f t="shared" si="150"/>
        <v>-1.5764143457510427E-2</v>
      </c>
    </row>
    <row r="1865" spans="1:11">
      <c r="A1865" s="8">
        <v>42874</v>
      </c>
      <c r="B1865" s="9">
        <v>7.8256300198678644E-2</v>
      </c>
      <c r="C1865" s="9">
        <v>7.119162870531473E-2</v>
      </c>
      <c r="D1865" s="9">
        <v>0.4217322789374191</v>
      </c>
      <c r="E1865" s="9">
        <v>1.1192131281968889</v>
      </c>
      <c r="F1865" s="9">
        <v>1.822725245507796</v>
      </c>
      <c r="G1865" s="9">
        <f t="shared" si="146"/>
        <v>-5.5818025218820899E-3</v>
      </c>
      <c r="H1865" s="9">
        <f t="shared" si="147"/>
        <v>-1.3695013114030791E-3</v>
      </c>
      <c r="I1865" s="9">
        <f t="shared" si="148"/>
        <v>1.6995612377556923E-2</v>
      </c>
      <c r="J1865" s="9">
        <f t="shared" si="149"/>
        <v>2.3476193650157073E-2</v>
      </c>
      <c r="K1865" s="9">
        <f t="shared" si="150"/>
        <v>5.5856228407631381E-3</v>
      </c>
    </row>
    <row r="1866" spans="1:11">
      <c r="A1866" s="8">
        <v>42877</v>
      </c>
      <c r="B1866" s="9">
        <v>6.3255598677670721E-2</v>
      </c>
      <c r="C1866" s="9">
        <v>5.709672910836807E-2</v>
      </c>
      <c r="D1866" s="9">
        <v>0.41465331221140839</v>
      </c>
      <c r="E1866" s="9">
        <v>1.1144776759774477</v>
      </c>
      <c r="F1866" s="9">
        <v>1.8219713365129482</v>
      </c>
      <c r="G1866" s="9">
        <f t="shared" si="146"/>
        <v>-1.5000701521007923E-2</v>
      </c>
      <c r="H1866" s="9">
        <f t="shared" si="147"/>
        <v>-1.409489959694666E-2</v>
      </c>
      <c r="I1866" s="9">
        <f t="shared" si="148"/>
        <v>-7.0789667260107159E-3</v>
      </c>
      <c r="J1866" s="9">
        <f t="shared" si="149"/>
        <v>-4.7354522194411608E-3</v>
      </c>
      <c r="K1866" s="9">
        <f t="shared" si="150"/>
        <v>-7.5390899484784057E-4</v>
      </c>
    </row>
    <row r="1867" spans="1:11">
      <c r="A1867" s="8">
        <v>42878</v>
      </c>
      <c r="B1867" s="9">
        <v>6.2039359127098272E-2</v>
      </c>
      <c r="C1867" s="9">
        <v>5.698382786536306E-2</v>
      </c>
      <c r="D1867" s="9">
        <v>0.40791891775255362</v>
      </c>
      <c r="E1867" s="9">
        <v>1.1027729845263858</v>
      </c>
      <c r="F1867" s="9">
        <v>1.8000203187517048</v>
      </c>
      <c r="G1867" s="9">
        <f t="shared" si="146"/>
        <v>-1.2162395505724496E-3</v>
      </c>
      <c r="H1867" s="9">
        <f t="shared" si="147"/>
        <v>-1.1290124300501053E-4</v>
      </c>
      <c r="I1867" s="9">
        <f t="shared" si="148"/>
        <v>-6.7343944588547644E-3</v>
      </c>
      <c r="J1867" s="9">
        <f t="shared" si="149"/>
        <v>-1.1704691451061899E-2</v>
      </c>
      <c r="K1867" s="9">
        <f t="shared" si="150"/>
        <v>-2.1951017761243419E-2</v>
      </c>
    </row>
    <row r="1868" spans="1:11">
      <c r="A1868" s="8">
        <v>42879</v>
      </c>
      <c r="B1868" s="9">
        <v>7.5520261080398096E-2</v>
      </c>
      <c r="C1868" s="9">
        <v>5.9183199065650866E-2</v>
      </c>
      <c r="D1868" s="9">
        <v>0.40970651667705671</v>
      </c>
      <c r="E1868" s="9">
        <v>1.1054074753822576</v>
      </c>
      <c r="F1868" s="9">
        <v>1.7986461830329188</v>
      </c>
      <c r="G1868" s="9">
        <f t="shared" si="146"/>
        <v>1.3480901953299824E-2</v>
      </c>
      <c r="H1868" s="9">
        <f t="shared" si="147"/>
        <v>2.1993712002878057E-3</v>
      </c>
      <c r="I1868" s="9">
        <f t="shared" si="148"/>
        <v>1.7875989245030866E-3</v>
      </c>
      <c r="J1868" s="9">
        <f t="shared" si="149"/>
        <v>2.6344908558717517E-3</v>
      </c>
      <c r="K1868" s="9">
        <f t="shared" si="150"/>
        <v>-1.3741357187859737E-3</v>
      </c>
    </row>
    <row r="1869" spans="1:11">
      <c r="A1869" s="8">
        <v>42880</v>
      </c>
      <c r="B1869" s="9">
        <v>8.1328707257760341E-2</v>
      </c>
      <c r="C1869" s="9">
        <v>5.8515924680764539E-2</v>
      </c>
      <c r="D1869" s="9">
        <v>0.39314434242523355</v>
      </c>
      <c r="E1869" s="9">
        <v>1.0791298269842402</v>
      </c>
      <c r="F1869" s="9">
        <v>1.7780587701777555</v>
      </c>
      <c r="G1869" s="9">
        <f t="shared" si="146"/>
        <v>5.8084461773622448E-3</v>
      </c>
      <c r="H1869" s="9">
        <f t="shared" si="147"/>
        <v>-6.6727438488632662E-4</v>
      </c>
      <c r="I1869" s="9">
        <f t="shared" si="148"/>
        <v>-1.6562174251823158E-2</v>
      </c>
      <c r="J1869" s="9">
        <f t="shared" si="149"/>
        <v>-2.6277648398017384E-2</v>
      </c>
      <c r="K1869" s="9">
        <f t="shared" si="150"/>
        <v>-2.0587412855163301E-2</v>
      </c>
    </row>
    <row r="1870" spans="1:11">
      <c r="A1870" s="8">
        <v>42881</v>
      </c>
      <c r="B1870" s="9">
        <v>8.2728647425496807E-2</v>
      </c>
      <c r="C1870" s="9">
        <v>5.8346440429171982E-2</v>
      </c>
      <c r="D1870" s="9">
        <v>0.37346125010126607</v>
      </c>
      <c r="E1870" s="9">
        <v>1.0488328760420091</v>
      </c>
      <c r="F1870" s="9">
        <v>1.7583641484430543</v>
      </c>
      <c r="G1870" s="9">
        <f t="shared" si="146"/>
        <v>1.3999401677364659E-3</v>
      </c>
      <c r="H1870" s="9">
        <f t="shared" si="147"/>
        <v>-1.6948425159255681E-4</v>
      </c>
      <c r="I1870" s="9">
        <f t="shared" si="148"/>
        <v>-1.9683092323967477E-2</v>
      </c>
      <c r="J1870" s="9">
        <f t="shared" si="149"/>
        <v>-3.029695094223106E-2</v>
      </c>
      <c r="K1870" s="9">
        <f t="shared" si="150"/>
        <v>-1.9694621734701157E-2</v>
      </c>
    </row>
    <row r="1871" spans="1:11">
      <c r="A1871" s="8">
        <v>42885</v>
      </c>
      <c r="B1871" s="9">
        <v>8.3964506018366733E-2</v>
      </c>
      <c r="C1871" s="9">
        <v>5.1362883850137049E-2</v>
      </c>
      <c r="D1871" s="9">
        <v>0.36057615065357579</v>
      </c>
      <c r="E1871" s="9">
        <v>1.0365938843815767</v>
      </c>
      <c r="F1871" s="9">
        <v>1.7603863334165624</v>
      </c>
      <c r="G1871" s="9">
        <f t="shared" si="146"/>
        <v>1.2358585928699262E-3</v>
      </c>
      <c r="H1871" s="9">
        <f t="shared" si="147"/>
        <v>-6.983556579034933E-3</v>
      </c>
      <c r="I1871" s="9">
        <f t="shared" si="148"/>
        <v>-1.2885099447690285E-2</v>
      </c>
      <c r="J1871" s="9">
        <f t="shared" si="149"/>
        <v>-1.2238991660432408E-2</v>
      </c>
      <c r="K1871" s="9">
        <f t="shared" si="150"/>
        <v>2.0221849735080344E-3</v>
      </c>
    </row>
    <row r="1872" spans="1:11">
      <c r="A1872" s="8">
        <v>42886</v>
      </c>
      <c r="B1872" s="9">
        <v>0.10786333202056869</v>
      </c>
      <c r="C1872" s="9">
        <v>7.7719455637791909E-2</v>
      </c>
      <c r="D1872" s="9">
        <v>0.38976326296905256</v>
      </c>
      <c r="E1872" s="9">
        <v>1.0669185601723432</v>
      </c>
      <c r="F1872" s="9">
        <v>1.7855818697081389</v>
      </c>
      <c r="G1872" s="9">
        <f t="shared" si="146"/>
        <v>2.3898826002201959E-2</v>
      </c>
      <c r="H1872" s="9">
        <f t="shared" si="147"/>
        <v>2.635657178765486E-2</v>
      </c>
      <c r="I1872" s="9">
        <f t="shared" si="148"/>
        <v>2.9187112315476771E-2</v>
      </c>
      <c r="J1872" s="9">
        <f t="shared" si="149"/>
        <v>3.0324675790766475E-2</v>
      </c>
      <c r="K1872" s="9">
        <f t="shared" si="150"/>
        <v>2.5195536291576559E-2</v>
      </c>
    </row>
    <row r="1873" spans="1:11">
      <c r="A1873" s="8">
        <v>42887</v>
      </c>
      <c r="B1873" s="9">
        <v>0.1163671486613439</v>
      </c>
      <c r="C1873" s="9">
        <v>9.2724120393457884E-2</v>
      </c>
      <c r="D1873" s="9">
        <v>0.42103179471649887</v>
      </c>
      <c r="E1873" s="9">
        <v>1.1006624730021646</v>
      </c>
      <c r="F1873" s="9">
        <v>1.8191416300434511</v>
      </c>
      <c r="G1873" s="9">
        <f t="shared" si="146"/>
        <v>8.503816640775208E-3</v>
      </c>
      <c r="H1873" s="9">
        <f t="shared" si="147"/>
        <v>1.5004664755665975E-2</v>
      </c>
      <c r="I1873" s="9">
        <f t="shared" si="148"/>
        <v>3.1268531747446315E-2</v>
      </c>
      <c r="J1873" s="9">
        <f t="shared" si="149"/>
        <v>3.3743912829821365E-2</v>
      </c>
      <c r="K1873" s="9">
        <f t="shared" si="150"/>
        <v>3.3559760335312161E-2</v>
      </c>
    </row>
    <row r="1874" spans="1:11">
      <c r="A1874" s="8">
        <v>42888</v>
      </c>
      <c r="B1874" s="9">
        <v>0.11177470518247289</v>
      </c>
      <c r="C1874" s="9">
        <v>8.570346128388065E-2</v>
      </c>
      <c r="D1874" s="9">
        <v>0.41349557829198325</v>
      </c>
      <c r="E1874" s="9">
        <v>1.0876380072643796</v>
      </c>
      <c r="F1874" s="9">
        <v>1.814697083942526</v>
      </c>
      <c r="G1874" s="9">
        <f t="shared" si="146"/>
        <v>-4.5924434788710139E-3</v>
      </c>
      <c r="H1874" s="9">
        <f t="shared" si="147"/>
        <v>-7.0206591095772347E-3</v>
      </c>
      <c r="I1874" s="9">
        <f t="shared" si="148"/>
        <v>-7.5362164245156293E-3</v>
      </c>
      <c r="J1874" s="9">
        <f t="shared" si="149"/>
        <v>-1.3024465737784929E-2</v>
      </c>
      <c r="K1874" s="9">
        <f t="shared" si="150"/>
        <v>-4.4445461009250398E-3</v>
      </c>
    </row>
    <row r="1875" spans="1:11">
      <c r="A1875" s="8">
        <v>42891</v>
      </c>
      <c r="B1875" s="9">
        <v>9.810371723050848E-2</v>
      </c>
      <c r="C1875" s="9">
        <v>7.7596653194131726E-2</v>
      </c>
      <c r="D1875" s="9">
        <v>0.41534628004117602</v>
      </c>
      <c r="E1875" s="9">
        <v>1.0925418043693969</v>
      </c>
      <c r="F1875" s="9">
        <v>1.8169944017701742</v>
      </c>
      <c r="G1875" s="9">
        <f t="shared" si="146"/>
        <v>-1.3670987951964406E-2</v>
      </c>
      <c r="H1875" s="9">
        <f t="shared" si="147"/>
        <v>-8.1068080897489236E-3</v>
      </c>
      <c r="I1875" s="9">
        <f t="shared" si="148"/>
        <v>1.8507017491927735E-3</v>
      </c>
      <c r="J1875" s="9">
        <f t="shared" si="149"/>
        <v>4.9037971050172047E-3</v>
      </c>
      <c r="K1875" s="9">
        <f t="shared" si="150"/>
        <v>2.2973178276481931E-3</v>
      </c>
    </row>
    <row r="1876" spans="1:11">
      <c r="A1876" s="8">
        <v>42892</v>
      </c>
      <c r="B1876" s="9">
        <v>9.1474679084232791E-2</v>
      </c>
      <c r="C1876" s="9">
        <v>6.2484827790037625E-2</v>
      </c>
      <c r="D1876" s="9">
        <v>0.37322199086167157</v>
      </c>
      <c r="E1876" s="9">
        <v>1.0298253184611919</v>
      </c>
      <c r="F1876" s="9">
        <v>1.7658301644765377</v>
      </c>
      <c r="G1876" s="9">
        <f t="shared" si="146"/>
        <v>-6.6290381462756898E-3</v>
      </c>
      <c r="H1876" s="9">
        <f t="shared" si="147"/>
        <v>-1.5111825404094101E-2</v>
      </c>
      <c r="I1876" s="9">
        <f t="shared" si="148"/>
        <v>-4.2124289179504448E-2</v>
      </c>
      <c r="J1876" s="9">
        <f t="shared" si="149"/>
        <v>-6.2716485908205E-2</v>
      </c>
      <c r="K1876" s="9">
        <f t="shared" si="150"/>
        <v>-5.1164237293636505E-2</v>
      </c>
    </row>
    <row r="1877" spans="1:11">
      <c r="A1877" s="8">
        <v>42893</v>
      </c>
      <c r="B1877" s="9">
        <v>9.2206458886845352E-2</v>
      </c>
      <c r="C1877" s="9">
        <v>6.5413663701893068E-2</v>
      </c>
      <c r="D1877" s="9">
        <v>0.3711865906148768</v>
      </c>
      <c r="E1877" s="9">
        <v>1.0262856957351627</v>
      </c>
      <c r="F1877" s="9">
        <v>1.7483070211023297</v>
      </c>
      <c r="G1877" s="9">
        <f t="shared" si="146"/>
        <v>7.3177980261256159E-4</v>
      </c>
      <c r="H1877" s="9">
        <f t="shared" si="147"/>
        <v>2.928835911855443E-3</v>
      </c>
      <c r="I1877" s="9">
        <f t="shared" si="148"/>
        <v>-2.0354002467947718E-3</v>
      </c>
      <c r="J1877" s="9">
        <f t="shared" si="149"/>
        <v>-3.5396227260291457E-3</v>
      </c>
      <c r="K1877" s="9">
        <f t="shared" si="150"/>
        <v>-1.7523143374208017E-2</v>
      </c>
    </row>
    <row r="1878" spans="1:11">
      <c r="A1878" s="8">
        <v>42894</v>
      </c>
      <c r="B1878" s="9">
        <v>0.11197952595733453</v>
      </c>
      <c r="C1878" s="9">
        <v>8.1423620612536038E-2</v>
      </c>
      <c r="D1878" s="9">
        <v>0.40462313321676752</v>
      </c>
      <c r="E1878" s="9">
        <v>1.077329794321723</v>
      </c>
      <c r="F1878" s="9">
        <v>1.8020735626113988</v>
      </c>
      <c r="G1878" s="9">
        <f t="shared" si="146"/>
        <v>1.9773067070489175E-2</v>
      </c>
      <c r="H1878" s="9">
        <f t="shared" si="147"/>
        <v>1.600995691064297E-2</v>
      </c>
      <c r="I1878" s="9">
        <f t="shared" si="148"/>
        <v>3.3436542601890717E-2</v>
      </c>
      <c r="J1878" s="9">
        <f t="shared" si="149"/>
        <v>5.1044098586560338E-2</v>
      </c>
      <c r="K1878" s="9">
        <f t="shared" si="150"/>
        <v>5.3766541509069121E-2</v>
      </c>
    </row>
    <row r="1879" spans="1:11">
      <c r="A1879" s="8">
        <v>42895</v>
      </c>
      <c r="B1879" s="9">
        <v>9.9649512274542662E-2</v>
      </c>
      <c r="C1879" s="9">
        <v>6.1691177913176382E-2</v>
      </c>
      <c r="D1879" s="9">
        <v>0.3752763268271132</v>
      </c>
      <c r="E1879" s="9">
        <v>1.0560025414053948</v>
      </c>
      <c r="F1879" s="9">
        <v>1.7920512259190808</v>
      </c>
      <c r="G1879" s="9">
        <f t="shared" si="146"/>
        <v>-1.2330013682791865E-2</v>
      </c>
      <c r="H1879" s="9">
        <f t="shared" si="147"/>
        <v>-1.9732442699359656E-2</v>
      </c>
      <c r="I1879" s="9">
        <f t="shared" si="148"/>
        <v>-2.9346806389654312E-2</v>
      </c>
      <c r="J1879" s="9">
        <f t="shared" si="149"/>
        <v>-2.1327252916328199E-2</v>
      </c>
      <c r="K1879" s="9">
        <f t="shared" si="150"/>
        <v>-1.0022336692318001E-2</v>
      </c>
    </row>
    <row r="1880" spans="1:11">
      <c r="A1880" s="8">
        <v>42898</v>
      </c>
      <c r="B1880" s="9">
        <v>9.4884452976635517E-2</v>
      </c>
      <c r="C1880" s="9">
        <v>5.1511191943594381E-2</v>
      </c>
      <c r="D1880" s="9">
        <v>0.33980311630364102</v>
      </c>
      <c r="E1880" s="9">
        <v>1.0204396359714338</v>
      </c>
      <c r="F1880" s="9">
        <v>1.781298398522279</v>
      </c>
      <c r="G1880" s="9">
        <f t="shared" si="146"/>
        <v>-4.7650592979071454E-3</v>
      </c>
      <c r="H1880" s="9">
        <f t="shared" si="147"/>
        <v>-1.0179985969582001E-2</v>
      </c>
      <c r="I1880" s="9">
        <f t="shared" si="148"/>
        <v>-3.5473210523472187E-2</v>
      </c>
      <c r="J1880" s="9">
        <f t="shared" si="149"/>
        <v>-3.5562905433961012E-2</v>
      </c>
      <c r="K1880" s="9">
        <f t="shared" si="150"/>
        <v>-1.0752827396801834E-2</v>
      </c>
    </row>
    <row r="1881" spans="1:11">
      <c r="A1881" s="8">
        <v>42899</v>
      </c>
      <c r="B1881" s="9">
        <v>0.11664475849727779</v>
      </c>
      <c r="C1881" s="9">
        <v>9.8687580784067752E-2</v>
      </c>
      <c r="D1881" s="9">
        <v>0.38913404395523032</v>
      </c>
      <c r="E1881" s="9">
        <v>1.0749182671818738</v>
      </c>
      <c r="F1881" s="9">
        <v>1.8486835018350487</v>
      </c>
      <c r="G1881" s="9">
        <f t="shared" si="146"/>
        <v>2.1760305520642273E-2</v>
      </c>
      <c r="H1881" s="9">
        <f t="shared" si="147"/>
        <v>4.7176388840473371E-2</v>
      </c>
      <c r="I1881" s="9">
        <f t="shared" si="148"/>
        <v>4.9330927651589307E-2</v>
      </c>
      <c r="J1881" s="9">
        <f t="shared" si="149"/>
        <v>5.4478631210439943E-2</v>
      </c>
      <c r="K1881" s="9">
        <f t="shared" si="150"/>
        <v>6.7385103312769701E-2</v>
      </c>
    </row>
    <row r="1882" spans="1:11">
      <c r="A1882" s="8">
        <v>42900</v>
      </c>
      <c r="B1882" s="9">
        <v>9.4593613834942705E-2</v>
      </c>
      <c r="C1882" s="9">
        <v>5.7588820926530906E-2</v>
      </c>
      <c r="D1882" s="9">
        <v>0.31008542340529288</v>
      </c>
      <c r="E1882" s="9">
        <v>0.97558084526495059</v>
      </c>
      <c r="F1882" s="9">
        <v>1.7500111538655279</v>
      </c>
      <c r="G1882" s="9">
        <f t="shared" si="146"/>
        <v>-2.2051144662335084E-2</v>
      </c>
      <c r="H1882" s="9">
        <f t="shared" si="147"/>
        <v>-4.1098759857536846E-2</v>
      </c>
      <c r="I1882" s="9">
        <f t="shared" si="148"/>
        <v>-7.9048620549937443E-2</v>
      </c>
      <c r="J1882" s="9">
        <f t="shared" si="149"/>
        <v>-9.9337421916923185E-2</v>
      </c>
      <c r="K1882" s="9">
        <f t="shared" si="150"/>
        <v>-9.8672347969520846E-2</v>
      </c>
    </row>
    <row r="1883" spans="1:11">
      <c r="A1883" s="8">
        <v>42901</v>
      </c>
      <c r="B1883" s="9">
        <v>0.15705667860475794</v>
      </c>
      <c r="C1883" s="9">
        <v>0.13827371553023846</v>
      </c>
      <c r="D1883" s="9">
        <v>0.41960356870733506</v>
      </c>
      <c r="E1883" s="9">
        <v>1.0778795499466791</v>
      </c>
      <c r="F1883" s="9">
        <v>1.8356810894421094</v>
      </c>
      <c r="G1883" s="9">
        <f t="shared" si="146"/>
        <v>6.2463064769815238E-2</v>
      </c>
      <c r="H1883" s="9">
        <f t="shared" si="147"/>
        <v>8.0684894603707549E-2</v>
      </c>
      <c r="I1883" s="9">
        <f t="shared" si="148"/>
        <v>0.10951814530204218</v>
      </c>
      <c r="J1883" s="9">
        <f t="shared" si="149"/>
        <v>0.10229870468172853</v>
      </c>
      <c r="K1883" s="9">
        <f t="shared" si="150"/>
        <v>8.5669935576581535E-2</v>
      </c>
    </row>
    <row r="1884" spans="1:11">
      <c r="A1884" s="8">
        <v>42902</v>
      </c>
      <c r="B1884" s="9">
        <v>0.14364207477473676</v>
      </c>
      <c r="C1884" s="9">
        <v>0.11957882632210506</v>
      </c>
      <c r="D1884" s="9">
        <v>0.40104606547380711</v>
      </c>
      <c r="E1884" s="9">
        <v>1.0631221839490927</v>
      </c>
      <c r="F1884" s="9">
        <v>1.8171337796329776</v>
      </c>
      <c r="G1884" s="9">
        <f t="shared" si="146"/>
        <v>-1.3414603830021188E-2</v>
      </c>
      <c r="H1884" s="9">
        <f t="shared" si="147"/>
        <v>-1.8694889208133392E-2</v>
      </c>
      <c r="I1884" s="9">
        <f t="shared" si="148"/>
        <v>-1.855750323352795E-2</v>
      </c>
      <c r="J1884" s="9">
        <f t="shared" si="149"/>
        <v>-1.4757365997586369E-2</v>
      </c>
      <c r="K1884" s="9">
        <f t="shared" si="150"/>
        <v>-1.8547309809131773E-2</v>
      </c>
    </row>
    <row r="1885" spans="1:11">
      <c r="A1885" s="8">
        <v>42905</v>
      </c>
      <c r="B1885" s="9">
        <v>0.15679476640231527</v>
      </c>
      <c r="C1885" s="9">
        <v>0.13525088883784767</v>
      </c>
      <c r="D1885" s="9">
        <v>0.41561392258652702</v>
      </c>
      <c r="E1885" s="9">
        <v>1.0685955261924462</v>
      </c>
      <c r="F1885" s="9">
        <v>1.8018146188412529</v>
      </c>
      <c r="G1885" s="9">
        <f t="shared" si="146"/>
        <v>1.3152691627578511E-2</v>
      </c>
      <c r="H1885" s="9">
        <f t="shared" si="147"/>
        <v>1.5672062515742602E-2</v>
      </c>
      <c r="I1885" s="9">
        <f t="shared" si="148"/>
        <v>1.4567857112719906E-2</v>
      </c>
      <c r="J1885" s="9">
        <f t="shared" si="149"/>
        <v>5.4733422433534962E-3</v>
      </c>
      <c r="K1885" s="9">
        <f t="shared" si="150"/>
        <v>-1.5319160791724684E-2</v>
      </c>
    </row>
    <row r="1886" spans="1:11">
      <c r="A1886" s="8">
        <v>42906</v>
      </c>
      <c r="B1886" s="9">
        <v>0.12592893648252476</v>
      </c>
      <c r="C1886" s="9">
        <v>0.10147239661998052</v>
      </c>
      <c r="D1886" s="9">
        <v>0.38424779112067975</v>
      </c>
      <c r="E1886" s="9">
        <v>1.046300524026802</v>
      </c>
      <c r="F1886" s="9">
        <v>1.7791976629433646</v>
      </c>
      <c r="G1886" s="9">
        <f t="shared" si="146"/>
        <v>-3.0865829919790505E-2</v>
      </c>
      <c r="H1886" s="9">
        <f t="shared" si="147"/>
        <v>-3.3778492217867148E-2</v>
      </c>
      <c r="I1886" s="9">
        <f t="shared" si="148"/>
        <v>-3.1366131465847269E-2</v>
      </c>
      <c r="J1886" s="9">
        <f t="shared" si="149"/>
        <v>-2.2295002165644284E-2</v>
      </c>
      <c r="K1886" s="9">
        <f t="shared" si="150"/>
        <v>-2.2616955897888369E-2</v>
      </c>
    </row>
    <row r="1887" spans="1:11">
      <c r="A1887" s="8">
        <v>42907</v>
      </c>
      <c r="B1887" s="9">
        <v>0.18570827010493765</v>
      </c>
      <c r="C1887" s="9">
        <v>0.15515407877218859</v>
      </c>
      <c r="D1887" s="9">
        <v>0.4203107651346043</v>
      </c>
      <c r="E1887" s="9">
        <v>1.0612931199981044</v>
      </c>
      <c r="F1887" s="9">
        <v>1.7710618319951774</v>
      </c>
      <c r="G1887" s="9">
        <f t="shared" si="146"/>
        <v>5.9779333622412889E-2</v>
      </c>
      <c r="H1887" s="9">
        <f t="shared" si="147"/>
        <v>5.3681682152208074E-2</v>
      </c>
      <c r="I1887" s="9">
        <f t="shared" si="148"/>
        <v>3.6062974013924554E-2</v>
      </c>
      <c r="J1887" s="9">
        <f t="shared" si="149"/>
        <v>1.4992595971302425E-2</v>
      </c>
      <c r="K1887" s="9">
        <f t="shared" si="150"/>
        <v>-8.1358309481871505E-3</v>
      </c>
    </row>
    <row r="1888" spans="1:11">
      <c r="A1888" s="8">
        <v>42908</v>
      </c>
      <c r="B1888" s="9">
        <v>0.19284756682720533</v>
      </c>
      <c r="C1888" s="9">
        <v>0.16160738684797663</v>
      </c>
      <c r="D1888" s="9">
        <v>0.42595501800773683</v>
      </c>
      <c r="E1888" s="9">
        <v>1.0558008248590549</v>
      </c>
      <c r="F1888" s="9">
        <v>1.7538302818794436</v>
      </c>
      <c r="G1888" s="9">
        <f t="shared" si="146"/>
        <v>7.1392967222676795E-3</v>
      </c>
      <c r="H1888" s="9">
        <f t="shared" si="147"/>
        <v>6.4533080757880334E-3</v>
      </c>
      <c r="I1888" s="9">
        <f t="shared" si="148"/>
        <v>5.644252873132527E-3</v>
      </c>
      <c r="J1888" s="9">
        <f t="shared" si="149"/>
        <v>-5.4922951390494745E-3</v>
      </c>
      <c r="K1888" s="9">
        <f t="shared" si="150"/>
        <v>-1.7231550115733851E-2</v>
      </c>
    </row>
    <row r="1889" spans="1:11">
      <c r="A1889" s="8">
        <v>42909</v>
      </c>
      <c r="B1889" s="9">
        <v>0.21689691153883961</v>
      </c>
      <c r="C1889" s="9">
        <v>0.18879085083254823</v>
      </c>
      <c r="D1889" s="9">
        <v>0.44745177699144084</v>
      </c>
      <c r="E1889" s="9">
        <v>1.07081418056522</v>
      </c>
      <c r="F1889" s="9">
        <v>1.7645741272268403</v>
      </c>
      <c r="G1889" s="9">
        <f t="shared" si="146"/>
        <v>2.404934471163428E-2</v>
      </c>
      <c r="H1889" s="9">
        <f t="shared" si="147"/>
        <v>2.718346398457161E-2</v>
      </c>
      <c r="I1889" s="9">
        <f t="shared" si="148"/>
        <v>2.1496758983704012E-2</v>
      </c>
      <c r="J1889" s="9">
        <f t="shared" si="149"/>
        <v>1.5013355706165132E-2</v>
      </c>
      <c r="K1889" s="9">
        <f t="shared" si="150"/>
        <v>1.0743845347396697E-2</v>
      </c>
    </row>
    <row r="1890" spans="1:11">
      <c r="A1890" s="8">
        <v>42912</v>
      </c>
      <c r="B1890" s="9">
        <v>0.23001199416081167</v>
      </c>
      <c r="C1890" s="9">
        <v>0.19483180866104408</v>
      </c>
      <c r="D1890" s="9">
        <v>0.44603325093287027</v>
      </c>
      <c r="E1890" s="9">
        <v>1.0637567731246169</v>
      </c>
      <c r="F1890" s="9">
        <v>1.7665390973815718</v>
      </c>
      <c r="G1890" s="9">
        <f t="shared" si="146"/>
        <v>1.3115082621972057E-2</v>
      </c>
      <c r="H1890" s="9">
        <f t="shared" si="147"/>
        <v>6.040957828495841E-3</v>
      </c>
      <c r="I1890" s="9">
        <f t="shared" si="148"/>
        <v>-1.4185260585705683E-3</v>
      </c>
      <c r="J1890" s="9">
        <f t="shared" si="149"/>
        <v>-7.0574074406031251E-3</v>
      </c>
      <c r="K1890" s="9">
        <f t="shared" si="150"/>
        <v>1.9649701547315157E-3</v>
      </c>
    </row>
    <row r="1891" spans="1:11">
      <c r="A1891" s="8">
        <v>42913</v>
      </c>
      <c r="B1891" s="9">
        <v>0.24238444723855712</v>
      </c>
      <c r="C1891" s="9">
        <v>0.21191645121816258</v>
      </c>
      <c r="D1891" s="9">
        <v>0.48601736740297924</v>
      </c>
      <c r="E1891" s="9">
        <v>1.1248879937719161</v>
      </c>
      <c r="F1891" s="9">
        <v>1.8154313022425501</v>
      </c>
      <c r="G1891" s="9">
        <f t="shared" si="146"/>
        <v>1.2372453077745454E-2</v>
      </c>
      <c r="H1891" s="9">
        <f t="shared" si="147"/>
        <v>1.7084642557118501E-2</v>
      </c>
      <c r="I1891" s="9">
        <f t="shared" si="148"/>
        <v>3.9984116470108966E-2</v>
      </c>
      <c r="J1891" s="9">
        <f t="shared" si="149"/>
        <v>6.1131220647299145E-2</v>
      </c>
      <c r="K1891" s="9">
        <f t="shared" si="150"/>
        <v>4.8892204860978339E-2</v>
      </c>
    </row>
    <row r="1892" spans="1:11">
      <c r="A1892" s="8">
        <v>42914</v>
      </c>
      <c r="B1892" s="9">
        <v>0.26050735188893676</v>
      </c>
      <c r="C1892" s="9">
        <v>0.24909508692151114</v>
      </c>
      <c r="D1892" s="9">
        <v>0.54610797144812095</v>
      </c>
      <c r="E1892" s="9">
        <v>1.1951337152505985</v>
      </c>
      <c r="F1892" s="9">
        <v>1.8646107883627423</v>
      </c>
      <c r="G1892" s="9">
        <f t="shared" si="146"/>
        <v>1.8122904650379634E-2</v>
      </c>
      <c r="H1892" s="9">
        <f t="shared" si="147"/>
        <v>3.7178635703348561E-2</v>
      </c>
      <c r="I1892" s="9">
        <f t="shared" si="148"/>
        <v>6.0090604045141716E-2</v>
      </c>
      <c r="J1892" s="9">
        <f t="shared" si="149"/>
        <v>7.0245721478682466E-2</v>
      </c>
      <c r="K1892" s="9">
        <f t="shared" si="150"/>
        <v>4.9179486120192184E-2</v>
      </c>
    </row>
    <row r="1893" spans="1:11">
      <c r="A1893" s="8">
        <v>42915</v>
      </c>
      <c r="B1893" s="9">
        <v>0.30908343043132624</v>
      </c>
      <c r="C1893" s="9">
        <v>0.31509294108436176</v>
      </c>
      <c r="D1893" s="9">
        <v>0.62529365914825885</v>
      </c>
      <c r="E1893" s="9">
        <v>1.2845770448022034</v>
      </c>
      <c r="F1893" s="9">
        <v>1.9570845033726247</v>
      </c>
      <c r="G1893" s="9">
        <f t="shared" si="146"/>
        <v>4.8576078542389489E-2</v>
      </c>
      <c r="H1893" s="9">
        <f t="shared" si="147"/>
        <v>6.5997854162850617E-2</v>
      </c>
      <c r="I1893" s="9">
        <f t="shared" si="148"/>
        <v>7.9185687700137897E-2</v>
      </c>
      <c r="J1893" s="9">
        <f t="shared" si="149"/>
        <v>8.9443329551604833E-2</v>
      </c>
      <c r="K1893" s="9">
        <f t="shared" si="150"/>
        <v>9.247371500988244E-2</v>
      </c>
    </row>
    <row r="1894" spans="1:11">
      <c r="A1894" s="8">
        <v>42916</v>
      </c>
      <c r="B1894" s="9">
        <v>0.29544681950391027</v>
      </c>
      <c r="C1894" s="9">
        <v>0.30740964830595335</v>
      </c>
      <c r="D1894" s="9">
        <v>0.63519832188015768</v>
      </c>
      <c r="E1894" s="9">
        <v>1.2971477828720874</v>
      </c>
      <c r="F1894" s="9">
        <v>1.9618179329850647</v>
      </c>
      <c r="G1894" s="9">
        <f t="shared" si="146"/>
        <v>-1.3636610927415971E-2</v>
      </c>
      <c r="H1894" s="9">
        <f t="shared" si="147"/>
        <v>-7.6832927784084015E-3</v>
      </c>
      <c r="I1894" s="9">
        <f t="shared" si="148"/>
        <v>9.9046627318988278E-3</v>
      </c>
      <c r="J1894" s="9">
        <f t="shared" si="149"/>
        <v>1.2570738069884069E-2</v>
      </c>
      <c r="K1894" s="9">
        <f t="shared" si="150"/>
        <v>4.7334296124399433E-3</v>
      </c>
    </row>
    <row r="1895" spans="1:11">
      <c r="A1895" s="8">
        <v>42919</v>
      </c>
      <c r="B1895" s="9">
        <v>0.30306833404384176</v>
      </c>
      <c r="C1895" s="9">
        <v>0.31401785465387672</v>
      </c>
      <c r="D1895" s="9">
        <v>0.64565200621178842</v>
      </c>
      <c r="E1895" s="9">
        <v>1.3139009852116186</v>
      </c>
      <c r="F1895" s="9">
        <v>1.9756308767664907</v>
      </c>
      <c r="G1895" s="9">
        <f t="shared" si="146"/>
        <v>7.6215145399314843E-3</v>
      </c>
      <c r="H1895" s="9">
        <f t="shared" si="147"/>
        <v>6.6082063479233621E-3</v>
      </c>
      <c r="I1895" s="9">
        <f t="shared" si="148"/>
        <v>1.0453684331630742E-2</v>
      </c>
      <c r="J1895" s="9">
        <f t="shared" si="149"/>
        <v>1.6753202339531148E-2</v>
      </c>
      <c r="K1895" s="9">
        <f t="shared" si="150"/>
        <v>1.3812943781426057E-2</v>
      </c>
    </row>
    <row r="1896" spans="1:11">
      <c r="A1896" s="8">
        <v>42920</v>
      </c>
      <c r="B1896" s="9">
        <v>0.28692152300040763</v>
      </c>
      <c r="C1896" s="9">
        <v>0.29492984324486871</v>
      </c>
      <c r="D1896" s="9">
        <v>0.62051261331737273</v>
      </c>
      <c r="E1896" s="9">
        <v>1.2899414081324838</v>
      </c>
      <c r="F1896" s="9">
        <v>1.9607739319660897</v>
      </c>
      <c r="G1896" s="9">
        <f t="shared" si="146"/>
        <v>-1.6146811043434128E-2</v>
      </c>
      <c r="H1896" s="9">
        <f t="shared" si="147"/>
        <v>-1.908801140900801E-2</v>
      </c>
      <c r="I1896" s="9">
        <f t="shared" si="148"/>
        <v>-2.5139392894415691E-2</v>
      </c>
      <c r="J1896" s="9">
        <f t="shared" si="149"/>
        <v>-2.3959577079134764E-2</v>
      </c>
      <c r="K1896" s="9">
        <f t="shared" si="150"/>
        <v>-1.4856944800401006E-2</v>
      </c>
    </row>
    <row r="1897" spans="1:11">
      <c r="A1897" s="8">
        <v>42921</v>
      </c>
      <c r="B1897" s="9">
        <v>0.2679967599461982</v>
      </c>
      <c r="C1897" s="9">
        <v>0.26824966052253152</v>
      </c>
      <c r="D1897" s="9">
        <v>0.59993588680689947</v>
      </c>
      <c r="E1897" s="9">
        <v>1.2978021509962354</v>
      </c>
      <c r="F1897" s="9">
        <v>1.9763946369399197</v>
      </c>
      <c r="G1897" s="9">
        <f t="shared" si="146"/>
        <v>-1.8924763054209426E-2</v>
      </c>
      <c r="H1897" s="9">
        <f t="shared" si="147"/>
        <v>-2.6680182722337187E-2</v>
      </c>
      <c r="I1897" s="9">
        <f t="shared" si="148"/>
        <v>-2.0576726510473264E-2</v>
      </c>
      <c r="J1897" s="9">
        <f t="shared" si="149"/>
        <v>7.8607428637516019E-3</v>
      </c>
      <c r="K1897" s="9">
        <f t="shared" si="150"/>
        <v>1.5620704973829946E-2</v>
      </c>
    </row>
    <row r="1898" spans="1:11">
      <c r="A1898" s="8">
        <v>42922</v>
      </c>
      <c r="B1898" s="9">
        <v>0.32078288440635688</v>
      </c>
      <c r="C1898" s="9">
        <v>0.32260897743219213</v>
      </c>
      <c r="D1898" s="9">
        <v>0.66671858373306758</v>
      </c>
      <c r="E1898" s="9">
        <v>1.3631399197562986</v>
      </c>
      <c r="F1898" s="9">
        <v>2.0410982919285261</v>
      </c>
      <c r="G1898" s="9">
        <f t="shared" si="146"/>
        <v>5.2786124460158679E-2</v>
      </c>
      <c r="H1898" s="9">
        <f t="shared" si="147"/>
        <v>5.4359316909660615E-2</v>
      </c>
      <c r="I1898" s="9">
        <f t="shared" si="148"/>
        <v>6.6782696926168117E-2</v>
      </c>
      <c r="J1898" s="9">
        <f t="shared" si="149"/>
        <v>6.5337768760063142E-2</v>
      </c>
      <c r="K1898" s="9">
        <f t="shared" si="150"/>
        <v>6.4703654988606418E-2</v>
      </c>
    </row>
    <row r="1899" spans="1:11">
      <c r="A1899" s="8">
        <v>42923</v>
      </c>
      <c r="B1899" s="9">
        <v>0.29207286891924494</v>
      </c>
      <c r="C1899" s="9">
        <v>0.29269359090814001</v>
      </c>
      <c r="D1899" s="9">
        <v>0.64138037171737661</v>
      </c>
      <c r="E1899" s="9">
        <v>1.347485110768694</v>
      </c>
      <c r="F1899" s="9">
        <v>2.0382277373454665</v>
      </c>
      <c r="G1899" s="9">
        <f t="shared" si="146"/>
        <v>-2.871001548711194E-2</v>
      </c>
      <c r="H1899" s="9">
        <f t="shared" si="147"/>
        <v>-2.9915386524052123E-2</v>
      </c>
      <c r="I1899" s="9">
        <f t="shared" si="148"/>
        <v>-2.5338212015690975E-2</v>
      </c>
      <c r="J1899" s="9">
        <f t="shared" si="149"/>
        <v>-1.5654808987604518E-2</v>
      </c>
      <c r="K1899" s="9">
        <f t="shared" si="150"/>
        <v>-2.8705545830596257E-3</v>
      </c>
    </row>
    <row r="1900" spans="1:11">
      <c r="A1900" s="8">
        <v>42926</v>
      </c>
      <c r="B1900" s="9">
        <v>0.25925872838505043</v>
      </c>
      <c r="C1900" s="9">
        <v>0.2600319687972924</v>
      </c>
      <c r="D1900" s="9">
        <v>0.61122320938008168</v>
      </c>
      <c r="E1900" s="9">
        <v>1.3148293971746072</v>
      </c>
      <c r="F1900" s="9">
        <v>1.9961540837761103</v>
      </c>
      <c r="G1900" s="9">
        <f t="shared" si="146"/>
        <v>-3.2814140534194514E-2</v>
      </c>
      <c r="H1900" s="9">
        <f t="shared" si="147"/>
        <v>-3.266162211084761E-2</v>
      </c>
      <c r="I1900" s="9">
        <f t="shared" si="148"/>
        <v>-3.0157162337294929E-2</v>
      </c>
      <c r="J1900" s="9">
        <f t="shared" si="149"/>
        <v>-3.265571359408681E-2</v>
      </c>
      <c r="K1900" s="9">
        <f t="shared" si="150"/>
        <v>-4.2073653569356217E-2</v>
      </c>
    </row>
    <row r="1901" spans="1:11">
      <c r="A1901" s="8">
        <v>42927</v>
      </c>
      <c r="B1901" s="9">
        <v>0.26614504896015823</v>
      </c>
      <c r="C1901" s="9">
        <v>0.27024711344743768</v>
      </c>
      <c r="D1901" s="9">
        <v>0.62696885210852116</v>
      </c>
      <c r="E1901" s="9">
        <v>1.322373626572716</v>
      </c>
      <c r="F1901" s="9">
        <v>1.998658822946616</v>
      </c>
      <c r="G1901" s="9">
        <f t="shared" si="146"/>
        <v>6.886320575107796E-3</v>
      </c>
      <c r="H1901" s="9">
        <f t="shared" si="147"/>
        <v>1.021514465014528E-2</v>
      </c>
      <c r="I1901" s="9">
        <f t="shared" si="148"/>
        <v>1.574564272843948E-2</v>
      </c>
      <c r="J1901" s="9">
        <f t="shared" si="149"/>
        <v>7.5442293981087261E-3</v>
      </c>
      <c r="K1901" s="9">
        <f t="shared" si="150"/>
        <v>2.5047391705057542E-3</v>
      </c>
    </row>
    <row r="1902" spans="1:11">
      <c r="A1902" s="8">
        <v>42928</v>
      </c>
      <c r="B1902" s="9">
        <v>0.2643474608272377</v>
      </c>
      <c r="C1902" s="9">
        <v>0.26973638619270529</v>
      </c>
      <c r="D1902" s="9">
        <v>0.61952717510859412</v>
      </c>
      <c r="E1902" s="9">
        <v>1.3050862029928814</v>
      </c>
      <c r="F1902" s="9">
        <v>1.9803583236632645</v>
      </c>
      <c r="G1902" s="9">
        <f t="shared" si="146"/>
        <v>-1.7975881329205246E-3</v>
      </c>
      <c r="H1902" s="9">
        <f t="shared" si="147"/>
        <v>-5.1072725473239045E-4</v>
      </c>
      <c r="I1902" s="9">
        <f t="shared" si="148"/>
        <v>-7.4416769999270382E-3</v>
      </c>
      <c r="J1902" s="9">
        <f t="shared" si="149"/>
        <v>-1.7287423579834593E-2</v>
      </c>
      <c r="K1902" s="9">
        <f t="shared" si="150"/>
        <v>-1.8300499283351535E-2</v>
      </c>
    </row>
    <row r="1903" spans="1:11">
      <c r="A1903" s="8">
        <v>42929</v>
      </c>
      <c r="B1903" s="9">
        <v>0.28032948848227479</v>
      </c>
      <c r="C1903" s="9">
        <v>0.28793314273133924</v>
      </c>
      <c r="D1903" s="9">
        <v>0.64182076302735991</v>
      </c>
      <c r="E1903" s="9">
        <v>1.3330434461191165</v>
      </c>
      <c r="F1903" s="9">
        <v>2.0037897745814277</v>
      </c>
      <c r="G1903" s="9">
        <f t="shared" si="146"/>
        <v>1.598202765503709E-2</v>
      </c>
      <c r="H1903" s="9">
        <f t="shared" si="147"/>
        <v>1.8196756538633951E-2</v>
      </c>
      <c r="I1903" s="9">
        <f t="shared" si="148"/>
        <v>2.2293587918765789E-2</v>
      </c>
      <c r="J1903" s="9">
        <f t="shared" si="149"/>
        <v>2.7957243126235154E-2</v>
      </c>
      <c r="K1903" s="9">
        <f t="shared" si="150"/>
        <v>2.3431450918163232E-2</v>
      </c>
    </row>
    <row r="1904" spans="1:11">
      <c r="A1904" s="8">
        <v>42930</v>
      </c>
      <c r="B1904" s="9">
        <v>0.28324879714490314</v>
      </c>
      <c r="C1904" s="9">
        <v>0.29304256358188818</v>
      </c>
      <c r="D1904" s="9">
        <v>0.65204408072163322</v>
      </c>
      <c r="E1904" s="9">
        <v>1.354160660011041</v>
      </c>
      <c r="F1904" s="9">
        <v>2.0228772881603905</v>
      </c>
      <c r="G1904" s="9">
        <f t="shared" si="146"/>
        <v>2.9193086626283504E-3</v>
      </c>
      <c r="H1904" s="9">
        <f t="shared" si="147"/>
        <v>5.1094208505489402E-3</v>
      </c>
      <c r="I1904" s="9">
        <f t="shared" si="148"/>
        <v>1.0223317694273315E-2</v>
      </c>
      <c r="J1904" s="9">
        <f t="shared" si="149"/>
        <v>2.1117213891924447E-2</v>
      </c>
      <c r="K1904" s="9">
        <f t="shared" si="150"/>
        <v>1.9087513578962767E-2</v>
      </c>
    </row>
    <row r="1905" spans="1:11">
      <c r="A1905" s="8">
        <v>42933</v>
      </c>
      <c r="B1905" s="9">
        <v>0.26998754245374929</v>
      </c>
      <c r="C1905" s="9">
        <v>0.27363330828614479</v>
      </c>
      <c r="D1905" s="9">
        <v>0.62078637661130842</v>
      </c>
      <c r="E1905" s="9">
        <v>1.3154024829830702</v>
      </c>
      <c r="F1905" s="9">
        <v>1.9999444236807935</v>
      </c>
      <c r="G1905" s="9">
        <f t="shared" si="146"/>
        <v>-1.3261254691153856E-2</v>
      </c>
      <c r="H1905" s="9">
        <f t="shared" si="147"/>
        <v>-1.9409255295743388E-2</v>
      </c>
      <c r="I1905" s="9">
        <f t="shared" si="148"/>
        <v>-3.1257704110324802E-2</v>
      </c>
      <c r="J1905" s="9">
        <f t="shared" si="149"/>
        <v>-3.8758177027970797E-2</v>
      </c>
      <c r="K1905" s="9">
        <f t="shared" si="150"/>
        <v>-2.293286447959697E-2</v>
      </c>
    </row>
    <row r="1906" spans="1:11">
      <c r="A1906" s="8">
        <v>42934</v>
      </c>
      <c r="B1906" s="9">
        <v>0.2448292844146491</v>
      </c>
      <c r="C1906" s="9">
        <v>0.24008559505060739</v>
      </c>
      <c r="D1906" s="9">
        <v>0.5656282511977786</v>
      </c>
      <c r="E1906" s="9">
        <v>1.2529873828700615</v>
      </c>
      <c r="F1906" s="9">
        <v>1.9508085010268128</v>
      </c>
      <c r="G1906" s="9">
        <f t="shared" si="146"/>
        <v>-2.5158258039100184E-2</v>
      </c>
      <c r="H1906" s="9">
        <f t="shared" si="147"/>
        <v>-3.3547713235537402E-2</v>
      </c>
      <c r="I1906" s="9">
        <f t="shared" si="148"/>
        <v>-5.5158125413529824E-2</v>
      </c>
      <c r="J1906" s="9">
        <f t="shared" si="149"/>
        <v>-6.2415100113008659E-2</v>
      </c>
      <c r="K1906" s="9">
        <f t="shared" si="150"/>
        <v>-4.9135922653980701E-2</v>
      </c>
    </row>
    <row r="1907" spans="1:11">
      <c r="A1907" s="8">
        <v>42935</v>
      </c>
      <c r="B1907" s="9">
        <v>0.23912822302533712</v>
      </c>
      <c r="C1907" s="9">
        <v>0.22694875763586583</v>
      </c>
      <c r="D1907" s="9">
        <v>0.54148958142982884</v>
      </c>
      <c r="E1907" s="9">
        <v>1.2240589889980609</v>
      </c>
      <c r="F1907" s="9">
        <v>1.9209338488678251</v>
      </c>
      <c r="G1907" s="9">
        <f t="shared" si="146"/>
        <v>-5.7010613893119788E-3</v>
      </c>
      <c r="H1907" s="9">
        <f t="shared" si="147"/>
        <v>-1.3136837414741559E-2</v>
      </c>
      <c r="I1907" s="9">
        <f t="shared" si="148"/>
        <v>-2.4138669767949761E-2</v>
      </c>
      <c r="J1907" s="9">
        <f t="shared" si="149"/>
        <v>-2.8928393872000635E-2</v>
      </c>
      <c r="K1907" s="9">
        <f t="shared" si="150"/>
        <v>-2.9874652158987658E-2</v>
      </c>
    </row>
    <row r="1908" spans="1:11">
      <c r="A1908" s="8">
        <v>42936</v>
      </c>
      <c r="B1908" s="9">
        <v>0.26678288365863989</v>
      </c>
      <c r="C1908" s="9">
        <v>0.25309173300576393</v>
      </c>
      <c r="D1908" s="9">
        <v>0.56263429044881308</v>
      </c>
      <c r="E1908" s="9">
        <v>1.2482886936946516</v>
      </c>
      <c r="F1908" s="9">
        <v>1.9470507980428746</v>
      </c>
      <c r="G1908" s="9">
        <f t="shared" si="146"/>
        <v>2.7654660633302769E-2</v>
      </c>
      <c r="H1908" s="9">
        <f t="shared" si="147"/>
        <v>2.6142975369898097E-2</v>
      </c>
      <c r="I1908" s="9">
        <f t="shared" si="148"/>
        <v>2.1144709018984242E-2</v>
      </c>
      <c r="J1908" s="9">
        <f t="shared" si="149"/>
        <v>2.4229704696590693E-2</v>
      </c>
      <c r="K1908" s="9">
        <f t="shared" si="150"/>
        <v>2.6116949175049475E-2</v>
      </c>
    </row>
    <row r="1909" spans="1:11">
      <c r="A1909" s="8">
        <v>42937</v>
      </c>
      <c r="B1909" s="9">
        <v>0.24332915042118447</v>
      </c>
      <c r="C1909" s="9">
        <v>0.22754665832860568</v>
      </c>
      <c r="D1909" s="9">
        <v>0.53039548490931709</v>
      </c>
      <c r="E1909" s="9">
        <v>1.209649094871514</v>
      </c>
      <c r="F1909" s="9">
        <v>1.9106944467400957</v>
      </c>
      <c r="G1909" s="9">
        <f t="shared" si="146"/>
        <v>-2.3453733237455421E-2</v>
      </c>
      <c r="H1909" s="9">
        <f t="shared" si="147"/>
        <v>-2.5545074677158247E-2</v>
      </c>
      <c r="I1909" s="9">
        <f t="shared" si="148"/>
        <v>-3.2238805539495985E-2</v>
      </c>
      <c r="J1909" s="9">
        <f t="shared" si="149"/>
        <v>-3.8639598823137611E-2</v>
      </c>
      <c r="K1909" s="9">
        <f t="shared" si="150"/>
        <v>-3.6356351302778922E-2</v>
      </c>
    </row>
    <row r="1910" spans="1:11">
      <c r="A1910" s="8">
        <v>42940</v>
      </c>
      <c r="B1910" s="9">
        <v>0.25348250511488335</v>
      </c>
      <c r="C1910" s="9">
        <v>0.23482184407035778</v>
      </c>
      <c r="D1910" s="9">
        <v>0.53751210166273422</v>
      </c>
      <c r="E1910" s="9">
        <v>1.2180277091468272</v>
      </c>
      <c r="F1910" s="9">
        <v>1.9163730190079484</v>
      </c>
      <c r="G1910" s="9">
        <f t="shared" si="146"/>
        <v>1.0153354693698879E-2</v>
      </c>
      <c r="H1910" s="9">
        <f t="shared" si="147"/>
        <v>7.2751857417520938E-3</v>
      </c>
      <c r="I1910" s="9">
        <f t="shared" si="148"/>
        <v>7.1166167534171265E-3</v>
      </c>
      <c r="J1910" s="9">
        <f t="shared" si="149"/>
        <v>8.3786142753132786E-3</v>
      </c>
      <c r="K1910" s="9">
        <f t="shared" si="150"/>
        <v>5.6785722678527328E-3</v>
      </c>
    </row>
    <row r="1911" spans="1:11">
      <c r="A1911" s="8">
        <v>42941</v>
      </c>
      <c r="B1911" s="9">
        <v>0.28039109045002791</v>
      </c>
      <c r="C1911" s="9">
        <v>0.26540426246414484</v>
      </c>
      <c r="D1911" s="9">
        <v>0.58560119244501119</v>
      </c>
      <c r="E1911" s="9">
        <v>1.2846208984780412</v>
      </c>
      <c r="F1911" s="9">
        <v>1.9711546491544847</v>
      </c>
      <c r="G1911" s="9">
        <f t="shared" si="146"/>
        <v>2.6908585335144564E-2</v>
      </c>
      <c r="H1911" s="9">
        <f t="shared" si="147"/>
        <v>3.0582418393787059E-2</v>
      </c>
      <c r="I1911" s="9">
        <f t="shared" si="148"/>
        <v>4.8089090782276966E-2</v>
      </c>
      <c r="J1911" s="9">
        <f t="shared" si="149"/>
        <v>6.6593189331213942E-2</v>
      </c>
      <c r="K1911" s="9">
        <f t="shared" si="150"/>
        <v>5.4781630146536253E-2</v>
      </c>
    </row>
    <row r="1912" spans="1:11">
      <c r="A1912" s="8">
        <v>42942</v>
      </c>
      <c r="B1912" s="9">
        <v>0.25494469816227389</v>
      </c>
      <c r="C1912" s="9">
        <v>0.23191116609990831</v>
      </c>
      <c r="D1912" s="9">
        <v>0.55578394297984346</v>
      </c>
      <c r="E1912" s="9">
        <v>1.2631833845571667</v>
      </c>
      <c r="F1912" s="9">
        <v>1.9591545084169752</v>
      </c>
      <c r="G1912" s="9">
        <f t="shared" si="146"/>
        <v>-2.5446392287754027E-2</v>
      </c>
      <c r="H1912" s="9">
        <f t="shared" si="147"/>
        <v>-3.349309636423653E-2</v>
      </c>
      <c r="I1912" s="9">
        <f t="shared" si="148"/>
        <v>-2.9817249465167728E-2</v>
      </c>
      <c r="J1912" s="9">
        <f t="shared" si="149"/>
        <v>-2.1437513920874451E-2</v>
      </c>
      <c r="K1912" s="9">
        <f t="shared" si="150"/>
        <v>-1.2000140737509435E-2</v>
      </c>
    </row>
    <row r="1913" spans="1:11">
      <c r="A1913" s="8">
        <v>42943</v>
      </c>
      <c r="B1913" s="9">
        <v>0.22529380193579882</v>
      </c>
      <c r="C1913" s="9">
        <v>0.20038397560394774</v>
      </c>
      <c r="D1913" s="9">
        <v>0.52031721039313494</v>
      </c>
      <c r="E1913" s="9">
        <v>1.2351709155668202</v>
      </c>
      <c r="F1913" s="9">
        <v>1.945327867448603</v>
      </c>
      <c r="G1913" s="9">
        <f t="shared" si="146"/>
        <v>-2.9650896226475071E-2</v>
      </c>
      <c r="H1913" s="9">
        <f t="shared" si="147"/>
        <v>-3.1527190495960561E-2</v>
      </c>
      <c r="I1913" s="9">
        <f t="shared" si="148"/>
        <v>-3.5466732586708516E-2</v>
      </c>
      <c r="J1913" s="9">
        <f t="shared" si="149"/>
        <v>-2.8012468990346484E-2</v>
      </c>
      <c r="K1913" s="9">
        <f t="shared" si="150"/>
        <v>-1.3826640968372272E-2</v>
      </c>
    </row>
    <row r="1914" spans="1:11">
      <c r="A1914" s="8">
        <v>42944</v>
      </c>
      <c r="B1914" s="9">
        <v>0.22473242783232406</v>
      </c>
      <c r="C1914" s="9">
        <v>0.20883466502046952</v>
      </c>
      <c r="D1914" s="9">
        <v>0.5407810618427763</v>
      </c>
      <c r="E1914" s="9">
        <v>1.2532567684030984</v>
      </c>
      <c r="F1914" s="9">
        <v>1.9522667762335122</v>
      </c>
      <c r="G1914" s="9">
        <f t="shared" si="146"/>
        <v>-5.6137410347475991E-4</v>
      </c>
      <c r="H1914" s="9">
        <f t="shared" si="147"/>
        <v>8.4506894165217727E-3</v>
      </c>
      <c r="I1914" s="9">
        <f t="shared" si="148"/>
        <v>2.0463851449641357E-2</v>
      </c>
      <c r="J1914" s="9">
        <f t="shared" si="149"/>
        <v>1.8085852836278171E-2</v>
      </c>
      <c r="K1914" s="9">
        <f t="shared" si="150"/>
        <v>6.9389087849092146E-3</v>
      </c>
    </row>
    <row r="1915" spans="1:11">
      <c r="A1915" s="8">
        <v>42947</v>
      </c>
      <c r="B1915" s="9">
        <v>0.24348433809974532</v>
      </c>
      <c r="C1915" s="9">
        <v>0.22895436366866961</v>
      </c>
      <c r="D1915" s="9">
        <v>0.5555130778723355</v>
      </c>
      <c r="E1915" s="9">
        <v>1.261307544484892</v>
      </c>
      <c r="F1915" s="9">
        <v>1.9554739436743904</v>
      </c>
      <c r="G1915" s="9">
        <f t="shared" si="146"/>
        <v>1.8751910267421262E-2</v>
      </c>
      <c r="H1915" s="9">
        <f t="shared" si="147"/>
        <v>2.0119698648200096E-2</v>
      </c>
      <c r="I1915" s="9">
        <f t="shared" si="148"/>
        <v>1.4732016029559203E-2</v>
      </c>
      <c r="J1915" s="9">
        <f t="shared" si="149"/>
        <v>8.0507760817936092E-3</v>
      </c>
      <c r="K1915" s="9">
        <f t="shared" si="150"/>
        <v>3.2071674408782336E-3</v>
      </c>
    </row>
    <row r="1916" spans="1:11">
      <c r="A1916" s="8">
        <v>42948</v>
      </c>
      <c r="B1916" s="9">
        <v>0.24236412201411173</v>
      </c>
      <c r="C1916" s="9">
        <v>0.21760897399912604</v>
      </c>
      <c r="D1916" s="9">
        <v>0.54085103254764999</v>
      </c>
      <c r="E1916" s="9">
        <v>1.2414199371952592</v>
      </c>
      <c r="F1916" s="9">
        <v>1.9232863975744638</v>
      </c>
      <c r="G1916" s="9">
        <f t="shared" si="146"/>
        <v>-1.1202160856335908E-3</v>
      </c>
      <c r="H1916" s="9">
        <f t="shared" si="147"/>
        <v>-1.1345389669543571E-2</v>
      </c>
      <c r="I1916" s="9">
        <f t="shared" si="148"/>
        <v>-1.4662045324685513E-2</v>
      </c>
      <c r="J1916" s="9">
        <f t="shared" si="149"/>
        <v>-1.9887607289632792E-2</v>
      </c>
      <c r="K1916" s="9">
        <f t="shared" si="150"/>
        <v>-3.2187546099926578E-2</v>
      </c>
    </row>
    <row r="1917" spans="1:11">
      <c r="A1917" s="8">
        <v>42949</v>
      </c>
      <c r="B1917" s="9">
        <v>0.25575803366844824</v>
      </c>
      <c r="C1917" s="9">
        <v>0.2362412963973389</v>
      </c>
      <c r="D1917" s="9">
        <v>0.56923553028440488</v>
      </c>
      <c r="E1917" s="9">
        <v>1.2737085161835404</v>
      </c>
      <c r="F1917" s="9">
        <v>1.9570332541799367</v>
      </c>
      <c r="G1917" s="9">
        <f t="shared" si="146"/>
        <v>1.339391165433651E-2</v>
      </c>
      <c r="H1917" s="9">
        <f t="shared" si="147"/>
        <v>1.8632322398212858E-2</v>
      </c>
      <c r="I1917" s="9">
        <f t="shared" si="148"/>
        <v>2.8384497736754888E-2</v>
      </c>
      <c r="J1917" s="9">
        <f t="shared" si="149"/>
        <v>3.2288578988281191E-2</v>
      </c>
      <c r="K1917" s="9">
        <f t="shared" si="150"/>
        <v>3.374685660547283E-2</v>
      </c>
    </row>
    <row r="1918" spans="1:11">
      <c r="A1918" s="8">
        <v>42950</v>
      </c>
      <c r="B1918" s="9">
        <v>0.21062557042101737</v>
      </c>
      <c r="C1918" s="9">
        <v>0.18730490972906524</v>
      </c>
      <c r="D1918" s="9">
        <v>0.50173676117520949</v>
      </c>
      <c r="E1918" s="9">
        <v>1.1919571193938208</v>
      </c>
      <c r="F1918" s="9">
        <v>1.8929710973062281</v>
      </c>
      <c r="G1918" s="9">
        <f t="shared" si="146"/>
        <v>-4.5132463247430865E-2</v>
      </c>
      <c r="H1918" s="9">
        <f t="shared" si="147"/>
        <v>-4.8936386668273657E-2</v>
      </c>
      <c r="I1918" s="9">
        <f t="shared" si="148"/>
        <v>-6.7498769109195389E-2</v>
      </c>
      <c r="J1918" s="9">
        <f t="shared" si="149"/>
        <v>-8.1751396789719655E-2</v>
      </c>
      <c r="K1918" s="9">
        <f t="shared" si="150"/>
        <v>-6.4062156873708531E-2</v>
      </c>
    </row>
    <row r="1919" spans="1:11">
      <c r="A1919" s="8">
        <v>42951</v>
      </c>
      <c r="B1919" s="9">
        <v>0.21875607387699525</v>
      </c>
      <c r="C1919" s="9">
        <v>0.20326017415989908</v>
      </c>
      <c r="D1919" s="9">
        <v>0.51486676931532926</v>
      </c>
      <c r="E1919" s="9">
        <v>1.2009290450789696</v>
      </c>
      <c r="F1919" s="9">
        <v>1.9039438226711405</v>
      </c>
      <c r="G1919" s="9">
        <f t="shared" si="146"/>
        <v>8.1305034559778777E-3</v>
      </c>
      <c r="H1919" s="9">
        <f t="shared" si="147"/>
        <v>1.5955264430833838E-2</v>
      </c>
      <c r="I1919" s="9">
        <f t="shared" si="148"/>
        <v>1.3130008140119775E-2</v>
      </c>
      <c r="J1919" s="9">
        <f t="shared" si="149"/>
        <v>8.9719256851488183E-3</v>
      </c>
      <c r="K1919" s="9">
        <f t="shared" si="150"/>
        <v>1.0972725364912339E-2</v>
      </c>
    </row>
    <row r="1920" spans="1:11">
      <c r="A1920" s="8">
        <v>42954</v>
      </c>
      <c r="B1920" s="9">
        <v>0.18751021547974012</v>
      </c>
      <c r="C1920" s="9">
        <v>0.17527942531307053</v>
      </c>
      <c r="D1920" s="9">
        <v>0.48651783077673671</v>
      </c>
      <c r="E1920" s="9">
        <v>1.1736395686366969</v>
      </c>
      <c r="F1920" s="9">
        <v>1.8785178965623857</v>
      </c>
      <c r="G1920" s="9">
        <f t="shared" si="146"/>
        <v>-3.1245858397255133E-2</v>
      </c>
      <c r="H1920" s="9">
        <f t="shared" si="147"/>
        <v>-2.7980748846828551E-2</v>
      </c>
      <c r="I1920" s="9">
        <f t="shared" si="148"/>
        <v>-2.834893853859255E-2</v>
      </c>
      <c r="J1920" s="9">
        <f t="shared" si="149"/>
        <v>-2.7289476442272642E-2</v>
      </c>
      <c r="K1920" s="9">
        <f t="shared" si="150"/>
        <v>-2.5425926108754826E-2</v>
      </c>
    </row>
    <row r="1921" spans="1:11">
      <c r="A1921" s="8">
        <v>42955</v>
      </c>
      <c r="B1921" s="9">
        <v>0.19448784712554984</v>
      </c>
      <c r="C1921" s="9">
        <v>0.18590406572072099</v>
      </c>
      <c r="D1921" s="9">
        <v>0.49718861222456578</v>
      </c>
      <c r="E1921" s="9">
        <v>1.1861196036027726</v>
      </c>
      <c r="F1921" s="9">
        <v>1.8847199976024265</v>
      </c>
      <c r="G1921" s="9">
        <f t="shared" si="146"/>
        <v>6.9776316458097232E-3</v>
      </c>
      <c r="H1921" s="9">
        <f t="shared" si="147"/>
        <v>1.062464040765046E-2</v>
      </c>
      <c r="I1921" s="9">
        <f t="shared" si="148"/>
        <v>1.067078144782907E-2</v>
      </c>
      <c r="J1921" s="9">
        <f t="shared" si="149"/>
        <v>1.2480034966075637E-2</v>
      </c>
      <c r="K1921" s="9">
        <f t="shared" si="150"/>
        <v>6.2021010400408194E-3</v>
      </c>
    </row>
    <row r="1922" spans="1:11">
      <c r="A1922" s="8">
        <v>42956</v>
      </c>
      <c r="B1922" s="9">
        <v>0.18678903192288016</v>
      </c>
      <c r="C1922" s="9">
        <v>0.16994093330056159</v>
      </c>
      <c r="D1922" s="9">
        <v>0.4608322723598855</v>
      </c>
      <c r="E1922" s="9">
        <v>1.135316422049566</v>
      </c>
      <c r="F1922" s="9">
        <v>1.8379118038851234</v>
      </c>
      <c r="G1922" s="9">
        <f t="shared" si="146"/>
        <v>-7.6988152026696843E-3</v>
      </c>
      <c r="H1922" s="9">
        <f t="shared" si="147"/>
        <v>-1.5963132420159398E-2</v>
      </c>
      <c r="I1922" s="9">
        <f t="shared" si="148"/>
        <v>-3.6356339864680287E-2</v>
      </c>
      <c r="J1922" s="9">
        <f t="shared" si="149"/>
        <v>-5.0803181553206622E-2</v>
      </c>
      <c r="K1922" s="9">
        <f t="shared" si="150"/>
        <v>-4.6808193717303048E-2</v>
      </c>
    </row>
    <row r="1923" spans="1:11">
      <c r="A1923" s="8">
        <v>42957</v>
      </c>
      <c r="B1923" s="9">
        <v>0.19060300859172097</v>
      </c>
      <c r="C1923" s="9">
        <v>0.17378953612800593</v>
      </c>
      <c r="D1923" s="9">
        <v>0.45311786325679615</v>
      </c>
      <c r="E1923" s="9">
        <v>1.1110185546953764</v>
      </c>
      <c r="F1923" s="9">
        <v>1.8127900154285501</v>
      </c>
      <c r="G1923" s="9">
        <f t="shared" si="146"/>
        <v>3.8139766688408128E-3</v>
      </c>
      <c r="H1923" s="9">
        <f t="shared" si="147"/>
        <v>3.8486028274443418E-3</v>
      </c>
      <c r="I1923" s="9">
        <f t="shared" si="148"/>
        <v>-7.714409103089348E-3</v>
      </c>
      <c r="J1923" s="9">
        <f t="shared" si="149"/>
        <v>-2.4297867354189595E-2</v>
      </c>
      <c r="K1923" s="9">
        <f t="shared" si="150"/>
        <v>-2.5121788456573313E-2</v>
      </c>
    </row>
    <row r="1924" spans="1:11">
      <c r="A1924" s="8">
        <v>42958</v>
      </c>
      <c r="B1924" s="9">
        <v>0.18353176372686722</v>
      </c>
      <c r="C1924" s="9">
        <v>0.16580274806677842</v>
      </c>
      <c r="D1924" s="9">
        <v>0.44196651311844082</v>
      </c>
      <c r="E1924" s="9">
        <v>1.0969368658131546</v>
      </c>
      <c r="F1924" s="9">
        <v>1.8006800489430201</v>
      </c>
      <c r="G1924" s="9">
        <f t="shared" ref="G1924:G1987" si="151">B1924-B1923</f>
        <v>-7.0712448648537485E-3</v>
      </c>
      <c r="H1924" s="9">
        <f t="shared" ref="H1924:H1987" si="152">C1924-C1923</f>
        <v>-7.9867880612275177E-3</v>
      </c>
      <c r="I1924" s="9">
        <f t="shared" ref="I1924:I1987" si="153">D1924-D1923</f>
        <v>-1.1151350138355332E-2</v>
      </c>
      <c r="J1924" s="9">
        <f t="shared" ref="J1924:J1987" si="154">E1924-E1923</f>
        <v>-1.4081688882221721E-2</v>
      </c>
      <c r="K1924" s="9">
        <f t="shared" ref="K1924:K1987" si="155">F1924-F1923</f>
        <v>-1.2109966485529977E-2</v>
      </c>
    </row>
    <row r="1925" spans="1:11">
      <c r="A1925" s="8">
        <v>42961</v>
      </c>
      <c r="B1925" s="9">
        <v>0.19486425796869347</v>
      </c>
      <c r="C1925" s="9">
        <v>0.1762799688084552</v>
      </c>
      <c r="D1925" s="9">
        <v>0.45579597992144266</v>
      </c>
      <c r="E1925" s="9">
        <v>1.1145128941855449</v>
      </c>
      <c r="F1925" s="9">
        <v>1.8154089114992149</v>
      </c>
      <c r="G1925" s="9">
        <f t="shared" si="151"/>
        <v>1.1332494241826252E-2</v>
      </c>
      <c r="H1925" s="9">
        <f t="shared" si="152"/>
        <v>1.0477220741676785E-2</v>
      </c>
      <c r="I1925" s="9">
        <f t="shared" si="153"/>
        <v>1.3829466803001844E-2</v>
      </c>
      <c r="J1925" s="9">
        <f t="shared" si="154"/>
        <v>1.7576028372390251E-2</v>
      </c>
      <c r="K1925" s="9">
        <f t="shared" si="155"/>
        <v>1.4728862556194766E-2</v>
      </c>
    </row>
    <row r="1926" spans="1:11">
      <c r="A1926" s="8">
        <v>42962</v>
      </c>
      <c r="B1926" s="9">
        <v>0.19893561428491044</v>
      </c>
      <c r="C1926" s="9">
        <v>0.18292469539877274</v>
      </c>
      <c r="D1926" s="9">
        <v>0.46419440741688067</v>
      </c>
      <c r="E1926" s="9">
        <v>1.1237843817935196</v>
      </c>
      <c r="F1926" s="9">
        <v>1.832056267500602</v>
      </c>
      <c r="G1926" s="9">
        <f t="shared" si="151"/>
        <v>4.0713563162169675E-3</v>
      </c>
      <c r="H1926" s="9">
        <f t="shared" si="152"/>
        <v>6.6447265903175345E-3</v>
      </c>
      <c r="I1926" s="9">
        <f t="shared" si="153"/>
        <v>8.39842749543801E-3</v>
      </c>
      <c r="J1926" s="9">
        <f t="shared" si="154"/>
        <v>9.2714876079746933E-3</v>
      </c>
      <c r="K1926" s="9">
        <f t="shared" si="155"/>
        <v>1.6647356001387115E-2</v>
      </c>
    </row>
    <row r="1927" spans="1:11">
      <c r="A1927" s="8">
        <v>42963</v>
      </c>
      <c r="B1927" s="9">
        <v>0.20213092206221814</v>
      </c>
      <c r="C1927" s="9">
        <v>0.19323123742828219</v>
      </c>
      <c r="D1927" s="9">
        <v>0.48513383231177604</v>
      </c>
      <c r="E1927" s="9">
        <v>1.144257383921147</v>
      </c>
      <c r="F1927" s="9">
        <v>1.8594804014533082</v>
      </c>
      <c r="G1927" s="9">
        <f t="shared" si="151"/>
        <v>3.1953077773076988E-3</v>
      </c>
      <c r="H1927" s="9">
        <f t="shared" si="152"/>
        <v>1.0306542029509452E-2</v>
      </c>
      <c r="I1927" s="9">
        <f t="shared" si="153"/>
        <v>2.0939424894895364E-2</v>
      </c>
      <c r="J1927" s="9">
        <f t="shared" si="154"/>
        <v>2.0473002127627371E-2</v>
      </c>
      <c r="K1927" s="9">
        <f t="shared" si="155"/>
        <v>2.7424133952706153E-2</v>
      </c>
    </row>
    <row r="1928" spans="1:11">
      <c r="A1928" s="8">
        <v>42964</v>
      </c>
      <c r="B1928" s="9">
        <v>0.19517131937931176</v>
      </c>
      <c r="C1928" s="9">
        <v>0.18701180989722932</v>
      </c>
      <c r="D1928" s="9">
        <v>0.47857913224435522</v>
      </c>
      <c r="E1928" s="9">
        <v>1.1339847383894837</v>
      </c>
      <c r="F1928" s="9">
        <v>1.8522860885053796</v>
      </c>
      <c r="G1928" s="9">
        <f t="shared" si="151"/>
        <v>-6.9596026829063795E-3</v>
      </c>
      <c r="H1928" s="9">
        <f t="shared" si="152"/>
        <v>-6.2194275310528679E-3</v>
      </c>
      <c r="I1928" s="9">
        <f t="shared" si="153"/>
        <v>-6.5547000674208156E-3</v>
      </c>
      <c r="J1928" s="9">
        <f t="shared" si="154"/>
        <v>-1.0272645531663294E-2</v>
      </c>
      <c r="K1928" s="9">
        <f t="shared" si="155"/>
        <v>-7.194312947928605E-3</v>
      </c>
    </row>
    <row r="1929" spans="1:11">
      <c r="A1929" s="8">
        <v>42965</v>
      </c>
      <c r="B1929" s="9">
        <v>0.18704994136550171</v>
      </c>
      <c r="C1929" s="9">
        <v>0.17892843826602728</v>
      </c>
      <c r="D1929" s="9">
        <v>0.46804305029759818</v>
      </c>
      <c r="E1929" s="9">
        <v>1.1174342852012797</v>
      </c>
      <c r="F1929" s="9">
        <v>1.8368618580805154</v>
      </c>
      <c r="G1929" s="9">
        <f t="shared" si="151"/>
        <v>-8.1213780138100489E-3</v>
      </c>
      <c r="H1929" s="9">
        <f t="shared" si="152"/>
        <v>-8.0833716312020409E-3</v>
      </c>
      <c r="I1929" s="9">
        <f t="shared" si="153"/>
        <v>-1.0536081946757037E-2</v>
      </c>
      <c r="J1929" s="9">
        <f t="shared" si="154"/>
        <v>-1.6550453188203917E-2</v>
      </c>
      <c r="K1929" s="9">
        <f t="shared" si="155"/>
        <v>-1.5424230424864183E-2</v>
      </c>
    </row>
    <row r="1930" spans="1:11">
      <c r="A1930" s="8">
        <v>42968</v>
      </c>
      <c r="B1930" s="9">
        <v>0.17549774363065676</v>
      </c>
      <c r="C1930" s="9">
        <v>0.17621475243109516</v>
      </c>
      <c r="D1930" s="9">
        <v>0.46195235835160975</v>
      </c>
      <c r="E1930" s="9">
        <v>1.1039025941067719</v>
      </c>
      <c r="F1930" s="9">
        <v>1.8161169109069213</v>
      </c>
      <c r="G1930" s="9">
        <f t="shared" si="151"/>
        <v>-1.1552197734844949E-2</v>
      </c>
      <c r="H1930" s="9">
        <f t="shared" si="152"/>
        <v>-2.7136858349321169E-3</v>
      </c>
      <c r="I1930" s="9">
        <f t="shared" si="153"/>
        <v>-6.0906919459884357E-3</v>
      </c>
      <c r="J1930" s="9">
        <f t="shared" si="154"/>
        <v>-1.3531691094507803E-2</v>
      </c>
      <c r="K1930" s="9">
        <f t="shared" si="155"/>
        <v>-2.0744947173594097E-2</v>
      </c>
    </row>
    <row r="1931" spans="1:11">
      <c r="A1931" s="8">
        <v>42969</v>
      </c>
      <c r="B1931" s="9">
        <v>0.15701759916434843</v>
      </c>
      <c r="C1931" s="9">
        <v>0.16926406879460423</v>
      </c>
      <c r="D1931" s="9">
        <v>0.46498769487049785</v>
      </c>
      <c r="E1931" s="9">
        <v>1.1225518722526151</v>
      </c>
      <c r="F1931" s="9">
        <v>1.8361464755015</v>
      </c>
      <c r="G1931" s="9">
        <f t="shared" si="151"/>
        <v>-1.8480144466308329E-2</v>
      </c>
      <c r="H1931" s="9">
        <f t="shared" si="152"/>
        <v>-6.9506836364909286E-3</v>
      </c>
      <c r="I1931" s="9">
        <f t="shared" si="153"/>
        <v>3.0353365188880987E-3</v>
      </c>
      <c r="J1931" s="9">
        <f t="shared" si="154"/>
        <v>1.8649278145843162E-2</v>
      </c>
      <c r="K1931" s="9">
        <f t="shared" si="155"/>
        <v>2.0029564594578719E-2</v>
      </c>
    </row>
    <row r="1932" spans="1:11">
      <c r="A1932" s="8">
        <v>42970</v>
      </c>
      <c r="B1932" s="9">
        <v>0.14081634559361209</v>
      </c>
      <c r="C1932" s="9">
        <v>0.15164901882849829</v>
      </c>
      <c r="D1932" s="9">
        <v>0.44141274468233666</v>
      </c>
      <c r="E1932" s="9">
        <v>1.089291218702469</v>
      </c>
      <c r="F1932" s="9">
        <v>1.8056752775610552</v>
      </c>
      <c r="G1932" s="9">
        <f t="shared" si="151"/>
        <v>-1.6201253570736346E-2</v>
      </c>
      <c r="H1932" s="9">
        <f t="shared" si="152"/>
        <v>-1.7615049966105939E-2</v>
      </c>
      <c r="I1932" s="9">
        <f t="shared" si="153"/>
        <v>-2.3574950188161192E-2</v>
      </c>
      <c r="J1932" s="9">
        <f t="shared" si="154"/>
        <v>-3.3260653550146069E-2</v>
      </c>
      <c r="K1932" s="9">
        <f t="shared" si="155"/>
        <v>-3.0471197940444839E-2</v>
      </c>
    </row>
    <row r="1933" spans="1:11">
      <c r="A1933" s="8">
        <v>42971</v>
      </c>
      <c r="B1933" s="9">
        <v>0.13738992910144618</v>
      </c>
      <c r="C1933" s="9">
        <v>0.14953721798330979</v>
      </c>
      <c r="D1933" s="9">
        <v>0.44334083237824523</v>
      </c>
      <c r="E1933" s="9">
        <v>1.0963889037987067</v>
      </c>
      <c r="F1933" s="9">
        <v>1.8111711678600604</v>
      </c>
      <c r="G1933" s="9">
        <f t="shared" si="151"/>
        <v>-3.4264164921659068E-3</v>
      </c>
      <c r="H1933" s="9">
        <f t="shared" si="152"/>
        <v>-2.1118008451884995E-3</v>
      </c>
      <c r="I1933" s="9">
        <f t="shared" si="153"/>
        <v>1.9280876959085758E-3</v>
      </c>
      <c r="J1933" s="9">
        <f t="shared" si="154"/>
        <v>7.0976850962376492E-3</v>
      </c>
      <c r="K1933" s="9">
        <f t="shared" si="155"/>
        <v>5.4958902990052128E-3</v>
      </c>
    </row>
    <row r="1934" spans="1:11">
      <c r="A1934" s="8">
        <v>42972</v>
      </c>
      <c r="B1934" s="9">
        <v>0.12489472815152836</v>
      </c>
      <c r="C1934" s="9">
        <v>0.13510397380528369</v>
      </c>
      <c r="D1934" s="9">
        <v>0.43408460844886571</v>
      </c>
      <c r="E1934" s="9">
        <v>1.0924462388625833</v>
      </c>
      <c r="F1934" s="9">
        <v>1.8020392031949091</v>
      </c>
      <c r="G1934" s="9">
        <f t="shared" si="151"/>
        <v>-1.2495200949917823E-2</v>
      </c>
      <c r="H1934" s="9">
        <f t="shared" si="152"/>
        <v>-1.4433244178026106E-2</v>
      </c>
      <c r="I1934" s="9">
        <f t="shared" si="153"/>
        <v>-9.2562239293795257E-3</v>
      </c>
      <c r="J1934" s="9">
        <f t="shared" si="154"/>
        <v>-3.9426649361233856E-3</v>
      </c>
      <c r="K1934" s="9">
        <f t="shared" si="155"/>
        <v>-9.1319646651513153E-3</v>
      </c>
    </row>
    <row r="1935" spans="1:11">
      <c r="A1935" s="8">
        <v>42976</v>
      </c>
      <c r="B1935" s="9">
        <v>0.12034225739292138</v>
      </c>
      <c r="C1935" s="9">
        <v>0.11862755604267992</v>
      </c>
      <c r="D1935" s="9">
        <v>0.39857967677314671</v>
      </c>
      <c r="E1935" s="9">
        <v>1.0389675404128262</v>
      </c>
      <c r="F1935" s="9">
        <v>1.7559816730921223</v>
      </c>
      <c r="G1935" s="9">
        <f t="shared" si="151"/>
        <v>-4.5524707586069718E-3</v>
      </c>
      <c r="H1935" s="9">
        <f t="shared" si="152"/>
        <v>-1.6476417762603765E-2</v>
      </c>
      <c r="I1935" s="9">
        <f t="shared" si="153"/>
        <v>-3.5504931675718998E-2</v>
      </c>
      <c r="J1935" s="9">
        <f t="shared" si="154"/>
        <v>-5.3478698449757056E-2</v>
      </c>
      <c r="K1935" s="9">
        <f t="shared" si="155"/>
        <v>-4.6057530102786792E-2</v>
      </c>
    </row>
    <row r="1936" spans="1:11">
      <c r="A1936" s="8">
        <v>42977</v>
      </c>
      <c r="B1936" s="9">
        <v>0.13415098405616332</v>
      </c>
      <c r="C1936" s="9">
        <v>0.13402030401692575</v>
      </c>
      <c r="D1936" s="9">
        <v>0.42264948834094562</v>
      </c>
      <c r="E1936" s="9">
        <v>1.0787977253143235</v>
      </c>
      <c r="F1936" s="9">
        <v>1.8004139030936421</v>
      </c>
      <c r="G1936" s="9">
        <f t="shared" si="151"/>
        <v>1.3808726663241941E-2</v>
      </c>
      <c r="H1936" s="9">
        <f t="shared" si="152"/>
        <v>1.5392747974245821E-2</v>
      </c>
      <c r="I1936" s="9">
        <f t="shared" si="153"/>
        <v>2.4069811567798916E-2</v>
      </c>
      <c r="J1936" s="9">
        <f t="shared" si="154"/>
        <v>3.9830184901497256E-2</v>
      </c>
      <c r="K1936" s="9">
        <f t="shared" si="155"/>
        <v>4.4432230001519857E-2</v>
      </c>
    </row>
    <row r="1937" spans="1:11">
      <c r="A1937" s="8">
        <v>42978</v>
      </c>
      <c r="B1937" s="9">
        <v>0.12815422380539299</v>
      </c>
      <c r="C1937" s="9">
        <v>0.12702346040944501</v>
      </c>
      <c r="D1937" s="9">
        <v>0.4194871163881948</v>
      </c>
      <c r="E1937" s="9">
        <v>1.0758396537627621</v>
      </c>
      <c r="F1937" s="9">
        <v>1.7912851889746864</v>
      </c>
      <c r="G1937" s="9">
        <f t="shared" si="151"/>
        <v>-5.9967602507703388E-3</v>
      </c>
      <c r="H1937" s="9">
        <f t="shared" si="152"/>
        <v>-6.996843607480735E-3</v>
      </c>
      <c r="I1937" s="9">
        <f t="shared" si="153"/>
        <v>-3.1623719527508198E-3</v>
      </c>
      <c r="J1937" s="9">
        <f t="shared" si="154"/>
        <v>-2.9580715515613587E-3</v>
      </c>
      <c r="K1937" s="9">
        <f t="shared" si="155"/>
        <v>-9.1287141189557719E-3</v>
      </c>
    </row>
    <row r="1938" spans="1:11">
      <c r="A1938" s="8">
        <v>42979</v>
      </c>
      <c r="B1938" s="9">
        <v>0.1368310738553882</v>
      </c>
      <c r="C1938" s="9">
        <v>0.13967920889047364</v>
      </c>
      <c r="D1938" s="9">
        <v>0.43873273691846587</v>
      </c>
      <c r="E1938" s="9">
        <v>1.1042591511453472</v>
      </c>
      <c r="F1938" s="9">
        <v>1.8162668731638512</v>
      </c>
      <c r="G1938" s="9">
        <f t="shared" si="151"/>
        <v>8.6768500499952161E-3</v>
      </c>
      <c r="H1938" s="9">
        <f t="shared" si="152"/>
        <v>1.2655748481028628E-2</v>
      </c>
      <c r="I1938" s="9">
        <f t="shared" si="153"/>
        <v>1.9245620530271068E-2</v>
      </c>
      <c r="J1938" s="9">
        <f t="shared" si="154"/>
        <v>2.8419497382585091E-2</v>
      </c>
      <c r="K1938" s="9">
        <f t="shared" si="155"/>
        <v>2.4981684189164799E-2</v>
      </c>
    </row>
    <row r="1939" spans="1:11">
      <c r="A1939" s="8">
        <v>42982</v>
      </c>
      <c r="B1939" s="9">
        <v>0.14150849070260571</v>
      </c>
      <c r="C1939" s="9">
        <v>0.14096888402441013</v>
      </c>
      <c r="D1939" s="9">
        <v>0.43423967490636184</v>
      </c>
      <c r="E1939" s="9">
        <v>1.1009941018136422</v>
      </c>
      <c r="F1939" s="9">
        <v>1.8222126009907083</v>
      </c>
      <c r="G1939" s="9">
        <f t="shared" si="151"/>
        <v>4.6774168472175082E-3</v>
      </c>
      <c r="H1939" s="9">
        <f t="shared" si="152"/>
        <v>1.2896751339364909E-3</v>
      </c>
      <c r="I1939" s="9">
        <f t="shared" si="153"/>
        <v>-4.4930620121040321E-3</v>
      </c>
      <c r="J1939" s="9">
        <f t="shared" si="154"/>
        <v>-3.2650493317050167E-3</v>
      </c>
      <c r="K1939" s="9">
        <f t="shared" si="155"/>
        <v>5.9457278268570946E-3</v>
      </c>
    </row>
    <row r="1940" spans="1:11">
      <c r="A1940" s="8">
        <v>42983</v>
      </c>
      <c r="B1940" s="9">
        <v>0.1382696450114502</v>
      </c>
      <c r="C1940" s="9">
        <v>0.12969760495551672</v>
      </c>
      <c r="D1940" s="9">
        <v>0.40774648647681105</v>
      </c>
      <c r="E1940" s="9">
        <v>1.0609170766228218</v>
      </c>
      <c r="F1940" s="9">
        <v>1.7732417678219423</v>
      </c>
      <c r="G1940" s="9">
        <f t="shared" si="151"/>
        <v>-3.2388456911555119E-3</v>
      </c>
      <c r="H1940" s="9">
        <f t="shared" si="152"/>
        <v>-1.1271279068893414E-2</v>
      </c>
      <c r="I1940" s="9">
        <f t="shared" si="153"/>
        <v>-2.6493188429550785E-2</v>
      </c>
      <c r="J1940" s="9">
        <f t="shared" si="154"/>
        <v>-4.0077025190820459E-2</v>
      </c>
      <c r="K1940" s="9">
        <f t="shared" si="155"/>
        <v>-4.8970833168765937E-2</v>
      </c>
    </row>
    <row r="1941" spans="1:11">
      <c r="A1941" s="8">
        <v>42984</v>
      </c>
      <c r="B1941" s="9">
        <v>0.12756249500155459</v>
      </c>
      <c r="C1941" s="9">
        <v>0.11915229924274846</v>
      </c>
      <c r="D1941" s="9">
        <v>0.39830664755064371</v>
      </c>
      <c r="E1941" s="9">
        <v>1.0522449087557875</v>
      </c>
      <c r="F1941" s="9">
        <v>1.7587526619564648</v>
      </c>
      <c r="G1941" s="9">
        <f t="shared" si="151"/>
        <v>-1.0707150009895611E-2</v>
      </c>
      <c r="H1941" s="9">
        <f t="shared" si="152"/>
        <v>-1.0545305712768252E-2</v>
      </c>
      <c r="I1941" s="9">
        <f t="shared" si="153"/>
        <v>-9.4398389261673432E-3</v>
      </c>
      <c r="J1941" s="9">
        <f t="shared" si="154"/>
        <v>-8.6721678670342861E-3</v>
      </c>
      <c r="K1941" s="9">
        <f t="shared" si="155"/>
        <v>-1.448910586547747E-2</v>
      </c>
    </row>
    <row r="1942" spans="1:11">
      <c r="A1942" s="8">
        <v>42985</v>
      </c>
      <c r="B1942" s="9">
        <v>0.10149538945758579</v>
      </c>
      <c r="C1942" s="9">
        <v>9.847189352879715E-2</v>
      </c>
      <c r="D1942" s="9">
        <v>0.36833392348259475</v>
      </c>
      <c r="E1942" s="9">
        <v>1.00652535539884</v>
      </c>
      <c r="F1942" s="9">
        <v>1.7124061939599529</v>
      </c>
      <c r="G1942" s="9">
        <f t="shared" si="151"/>
        <v>-2.6067105543968794E-2</v>
      </c>
      <c r="H1942" s="9">
        <f t="shared" si="152"/>
        <v>-2.0680405713951314E-2</v>
      </c>
      <c r="I1942" s="9">
        <f t="shared" si="153"/>
        <v>-2.9972724068048961E-2</v>
      </c>
      <c r="J1942" s="9">
        <f t="shared" si="154"/>
        <v>-4.571955335694744E-2</v>
      </c>
      <c r="K1942" s="9">
        <f t="shared" si="155"/>
        <v>-4.6346467996511986E-2</v>
      </c>
    </row>
    <row r="1943" spans="1:11">
      <c r="A1943" s="8">
        <v>42986</v>
      </c>
      <c r="B1943" s="9">
        <v>0.12860765839611552</v>
      </c>
      <c r="C1943" s="9">
        <v>0.13209358204028396</v>
      </c>
      <c r="D1943" s="9">
        <v>0.40852641748042479</v>
      </c>
      <c r="E1943" s="9">
        <v>1.0420843415096586</v>
      </c>
      <c r="F1943" s="9">
        <v>1.7359802925313255</v>
      </c>
      <c r="G1943" s="9">
        <f t="shared" si="151"/>
        <v>2.7112268938529721E-2</v>
      </c>
      <c r="H1943" s="9">
        <f t="shared" si="152"/>
        <v>3.3621688511486808E-2</v>
      </c>
      <c r="I1943" s="9">
        <f t="shared" si="153"/>
        <v>4.0192493997830037E-2</v>
      </c>
      <c r="J1943" s="9">
        <f t="shared" si="154"/>
        <v>3.5558986110818536E-2</v>
      </c>
      <c r="K1943" s="9">
        <f t="shared" si="155"/>
        <v>2.3574098571372604E-2</v>
      </c>
    </row>
    <row r="1944" spans="1:11">
      <c r="A1944" s="8">
        <v>42989</v>
      </c>
      <c r="B1944" s="9">
        <v>0.16273217022026412</v>
      </c>
      <c r="C1944" s="9">
        <v>0.17633303920658872</v>
      </c>
      <c r="D1944" s="9">
        <v>0.46228014704132275</v>
      </c>
      <c r="E1944" s="9">
        <v>1.086716854332588</v>
      </c>
      <c r="F1944" s="9">
        <v>1.7787810615269783</v>
      </c>
      <c r="G1944" s="9">
        <f t="shared" si="151"/>
        <v>3.4124511824148607E-2</v>
      </c>
      <c r="H1944" s="9">
        <f t="shared" si="152"/>
        <v>4.4239457166304758E-2</v>
      </c>
      <c r="I1944" s="9">
        <f t="shared" si="153"/>
        <v>5.3753729560897967E-2</v>
      </c>
      <c r="J1944" s="9">
        <f t="shared" si="154"/>
        <v>4.463251282292946E-2</v>
      </c>
      <c r="K1944" s="9">
        <f t="shared" si="155"/>
        <v>4.2800768995652883E-2</v>
      </c>
    </row>
    <row r="1945" spans="1:11">
      <c r="A1945" s="8">
        <v>42990</v>
      </c>
      <c r="B1945" s="9">
        <v>0.22344162934245831</v>
      </c>
      <c r="C1945" s="9">
        <v>0.25025636938833157</v>
      </c>
      <c r="D1945" s="9">
        <v>0.55744172883895848</v>
      </c>
      <c r="E1945" s="9">
        <v>1.1922815427037601</v>
      </c>
      <c r="F1945" s="9">
        <v>1.8842002039931636</v>
      </c>
      <c r="G1945" s="9">
        <f t="shared" si="151"/>
        <v>6.0709459122194193E-2</v>
      </c>
      <c r="H1945" s="9">
        <f t="shared" si="152"/>
        <v>7.3923330181742852E-2</v>
      </c>
      <c r="I1945" s="9">
        <f t="shared" si="153"/>
        <v>9.516158179763573E-2</v>
      </c>
      <c r="J1945" s="9">
        <f t="shared" si="154"/>
        <v>0.10556468837117206</v>
      </c>
      <c r="K1945" s="9">
        <f t="shared" si="155"/>
        <v>0.10541914246618522</v>
      </c>
    </row>
    <row r="1946" spans="1:11">
      <c r="A1946" s="8">
        <v>42991</v>
      </c>
      <c r="B1946" s="9">
        <v>0.22642570057272104</v>
      </c>
      <c r="C1946" s="9">
        <v>0.25364504141115879</v>
      </c>
      <c r="D1946" s="9">
        <v>0.55704585034533327</v>
      </c>
      <c r="E1946" s="9">
        <v>1.1947434448410292</v>
      </c>
      <c r="F1946" s="9">
        <v>1.8836264440197588</v>
      </c>
      <c r="G1946" s="9">
        <f t="shared" si="151"/>
        <v>2.9840712302627304E-3</v>
      </c>
      <c r="H1946" s="9">
        <f t="shared" si="152"/>
        <v>3.3886720228272216E-3</v>
      </c>
      <c r="I1946" s="9">
        <f t="shared" si="153"/>
        <v>-3.9587849362521244E-4</v>
      </c>
      <c r="J1946" s="9">
        <f t="shared" si="154"/>
        <v>2.4619021372691563E-3</v>
      </c>
      <c r="K1946" s="9">
        <f t="shared" si="155"/>
        <v>-5.7375997340480822E-4</v>
      </c>
    </row>
    <row r="1947" spans="1:11">
      <c r="A1947" s="8">
        <v>42992</v>
      </c>
      <c r="B1947" s="9">
        <v>0.30068781034411529</v>
      </c>
      <c r="C1947" s="9">
        <v>0.33506844987245754</v>
      </c>
      <c r="D1947" s="9">
        <v>0.64553157997671751</v>
      </c>
      <c r="E1947" s="9">
        <v>1.2660216876999797</v>
      </c>
      <c r="F1947" s="9">
        <v>1.9320381893543768</v>
      </c>
      <c r="G1947" s="9">
        <f t="shared" si="151"/>
        <v>7.4262109771394247E-2</v>
      </c>
      <c r="H1947" s="9">
        <f t="shared" si="152"/>
        <v>8.1423408461298752E-2</v>
      </c>
      <c r="I1947" s="9">
        <f t="shared" si="153"/>
        <v>8.8485729631384236E-2</v>
      </c>
      <c r="J1947" s="9">
        <f t="shared" si="154"/>
        <v>7.1278242858950458E-2</v>
      </c>
      <c r="K1947" s="9">
        <f t="shared" si="155"/>
        <v>4.8411745334618006E-2</v>
      </c>
    </row>
    <row r="1948" spans="1:11">
      <c r="A1948" s="8">
        <v>42993</v>
      </c>
      <c r="B1948" s="9">
        <v>0.37782246951610443</v>
      </c>
      <c r="C1948" s="9">
        <v>0.41575896155749215</v>
      </c>
      <c r="D1948" s="9">
        <v>0.7466436970357393</v>
      </c>
      <c r="E1948" s="9">
        <v>1.3642988335541468</v>
      </c>
      <c r="F1948" s="9">
        <v>1.9933165122355345</v>
      </c>
      <c r="G1948" s="9">
        <f t="shared" si="151"/>
        <v>7.7134659171989139E-2</v>
      </c>
      <c r="H1948" s="9">
        <f t="shared" si="152"/>
        <v>8.0690511685034605E-2</v>
      </c>
      <c r="I1948" s="9">
        <f t="shared" si="153"/>
        <v>0.10111211705902179</v>
      </c>
      <c r="J1948" s="9">
        <f t="shared" si="154"/>
        <v>9.8277145854167136E-2</v>
      </c>
      <c r="K1948" s="9">
        <f t="shared" si="155"/>
        <v>6.1278322881157754E-2</v>
      </c>
    </row>
    <row r="1949" spans="1:11">
      <c r="A1949" s="8">
        <v>42996</v>
      </c>
      <c r="B1949" s="9">
        <v>0.35135844110029668</v>
      </c>
      <c r="C1949" s="9">
        <v>0.39125647638899019</v>
      </c>
      <c r="D1949" s="9">
        <v>0.7281200553895778</v>
      </c>
      <c r="E1949" s="9">
        <v>1.3477047422670916</v>
      </c>
      <c r="F1949" s="9">
        <v>1.9863764627538836</v>
      </c>
      <c r="G1949" s="9">
        <f t="shared" si="151"/>
        <v>-2.646402841580775E-2</v>
      </c>
      <c r="H1949" s="9">
        <f t="shared" si="152"/>
        <v>-2.4502485168501953E-2</v>
      </c>
      <c r="I1949" s="9">
        <f t="shared" si="153"/>
        <v>-1.8523641646161493E-2</v>
      </c>
      <c r="J1949" s="9">
        <f t="shared" si="154"/>
        <v>-1.6594091287055246E-2</v>
      </c>
      <c r="K1949" s="9">
        <f t="shared" si="155"/>
        <v>-6.940049481650945E-3</v>
      </c>
    </row>
    <row r="1950" spans="1:11">
      <c r="A1950" s="8">
        <v>42997</v>
      </c>
      <c r="B1950" s="9">
        <v>0.33807450324242655</v>
      </c>
      <c r="C1950" s="9">
        <v>0.38938133808446035</v>
      </c>
      <c r="D1950" s="9">
        <v>0.74436665811923841</v>
      </c>
      <c r="E1950" s="9">
        <v>1.373563558667471</v>
      </c>
      <c r="F1950" s="9">
        <v>2.0111081941613671</v>
      </c>
      <c r="G1950" s="9">
        <f t="shared" si="151"/>
        <v>-1.3283937857870132E-2</v>
      </c>
      <c r="H1950" s="9">
        <f t="shared" si="152"/>
        <v>-1.8751383045298442E-3</v>
      </c>
      <c r="I1950" s="9">
        <f t="shared" si="153"/>
        <v>1.6246602729660609E-2</v>
      </c>
      <c r="J1950" s="9">
        <f t="shared" si="154"/>
        <v>2.5858816400379458E-2</v>
      </c>
      <c r="K1950" s="9">
        <f t="shared" si="155"/>
        <v>2.4731731407483526E-2</v>
      </c>
    </row>
    <row r="1951" spans="1:11">
      <c r="A1951" s="8">
        <v>42998</v>
      </c>
      <c r="B1951" s="9">
        <v>0.35810989504561408</v>
      </c>
      <c r="C1951" s="9">
        <v>0.40920744667684228</v>
      </c>
      <c r="D1951" s="9">
        <v>0.74590698243481168</v>
      </c>
      <c r="E1951" s="9">
        <v>1.3754698027231995</v>
      </c>
      <c r="F1951" s="9">
        <v>2.0068914334659529</v>
      </c>
      <c r="G1951" s="9">
        <f t="shared" si="151"/>
        <v>2.003539180318753E-2</v>
      </c>
      <c r="H1951" s="9">
        <f t="shared" si="152"/>
        <v>1.982610859238193E-2</v>
      </c>
      <c r="I1951" s="9">
        <f t="shared" si="153"/>
        <v>1.5403243155732715E-3</v>
      </c>
      <c r="J1951" s="9">
        <f t="shared" si="154"/>
        <v>1.9062440557284788E-3</v>
      </c>
      <c r="K1951" s="9">
        <f t="shared" si="155"/>
        <v>-4.2167606954142123E-3</v>
      </c>
    </row>
    <row r="1952" spans="1:11">
      <c r="A1952" s="8">
        <v>42999</v>
      </c>
      <c r="B1952" s="9">
        <v>0.37188207598549117</v>
      </c>
      <c r="C1952" s="9">
        <v>0.42986619469698517</v>
      </c>
      <c r="D1952" s="9">
        <v>0.77827643891958465</v>
      </c>
      <c r="E1952" s="9">
        <v>1.4109090304240324</v>
      </c>
      <c r="F1952" s="9">
        <v>2.027711096565493</v>
      </c>
      <c r="G1952" s="9">
        <f t="shared" si="151"/>
        <v>1.3772180939877088E-2</v>
      </c>
      <c r="H1952" s="9">
        <f t="shared" si="152"/>
        <v>2.0658748020142892E-2</v>
      </c>
      <c r="I1952" s="9">
        <f t="shared" si="153"/>
        <v>3.2369456484772963E-2</v>
      </c>
      <c r="J1952" s="9">
        <f t="shared" si="154"/>
        <v>3.5439227700832854E-2</v>
      </c>
      <c r="K1952" s="9">
        <f t="shared" si="155"/>
        <v>2.0819663099540087E-2</v>
      </c>
    </row>
    <row r="1953" spans="1:11">
      <c r="A1953" s="8">
        <v>43000</v>
      </c>
      <c r="B1953" s="9">
        <v>0.3725994782548181</v>
      </c>
      <c r="C1953" s="9">
        <v>0.43042886229171945</v>
      </c>
      <c r="D1953" s="9">
        <v>0.77647269165799915</v>
      </c>
      <c r="E1953" s="9">
        <v>1.4051725747744293</v>
      </c>
      <c r="F1953" s="9">
        <v>2.0290920989695955</v>
      </c>
      <c r="G1953" s="9">
        <f t="shared" si="151"/>
        <v>7.1740226932692774E-4</v>
      </c>
      <c r="H1953" s="9">
        <f t="shared" si="152"/>
        <v>5.6266759473427852E-4</v>
      </c>
      <c r="I1953" s="9">
        <f t="shared" si="153"/>
        <v>-1.8037472615854977E-3</v>
      </c>
      <c r="J1953" s="9">
        <f t="shared" si="154"/>
        <v>-5.7364556496031227E-3</v>
      </c>
      <c r="K1953" s="9">
        <f t="shared" si="155"/>
        <v>1.3810024041025493E-3</v>
      </c>
    </row>
    <row r="1954" spans="1:11">
      <c r="A1954" s="8">
        <v>43003</v>
      </c>
      <c r="B1954" s="9">
        <v>0.35462750405241678</v>
      </c>
      <c r="C1954" s="9">
        <v>0.41234397826165248</v>
      </c>
      <c r="D1954" s="9">
        <v>0.75375861557700241</v>
      </c>
      <c r="E1954" s="9">
        <v>1.3755542314626239</v>
      </c>
      <c r="F1954" s="9">
        <v>1.9988876305485577</v>
      </c>
      <c r="G1954" s="9">
        <f t="shared" si="151"/>
        <v>-1.797197420240132E-2</v>
      </c>
      <c r="H1954" s="9">
        <f t="shared" si="152"/>
        <v>-1.8084884030066972E-2</v>
      </c>
      <c r="I1954" s="9">
        <f t="shared" si="153"/>
        <v>-2.2714076080996737E-2</v>
      </c>
      <c r="J1954" s="9">
        <f t="shared" si="154"/>
        <v>-2.9618343311805351E-2</v>
      </c>
      <c r="K1954" s="9">
        <f t="shared" si="155"/>
        <v>-3.0204468421037856E-2</v>
      </c>
    </row>
    <row r="1955" spans="1:11">
      <c r="A1955" s="8">
        <v>43004</v>
      </c>
      <c r="B1955" s="9">
        <v>0.36719643348862835</v>
      </c>
      <c r="C1955" s="9">
        <v>0.42572548945800615</v>
      </c>
      <c r="D1955" s="9">
        <v>0.76385896946118348</v>
      </c>
      <c r="E1955" s="9">
        <v>1.3768699207697954</v>
      </c>
      <c r="F1955" s="9">
        <v>1.9955406840457528</v>
      </c>
      <c r="G1955" s="9">
        <f t="shared" si="151"/>
        <v>1.2568929436211573E-2</v>
      </c>
      <c r="H1955" s="9">
        <f t="shared" si="152"/>
        <v>1.3381511196353668E-2</v>
      </c>
      <c r="I1955" s="9">
        <f t="shared" si="153"/>
        <v>1.0100353884181068E-2</v>
      </c>
      <c r="J1955" s="9">
        <f t="shared" si="154"/>
        <v>1.3156893071715192E-3</v>
      </c>
      <c r="K1955" s="9">
        <f t="shared" si="155"/>
        <v>-3.3469465028048706E-3</v>
      </c>
    </row>
    <row r="1956" spans="1:11">
      <c r="A1956" s="8">
        <v>43005</v>
      </c>
      <c r="B1956" s="9">
        <v>0.38081193658522572</v>
      </c>
      <c r="C1956" s="9">
        <v>0.44471797191930129</v>
      </c>
      <c r="D1956" s="9">
        <v>0.80282301080684015</v>
      </c>
      <c r="E1956" s="9">
        <v>1.4230455209480224</v>
      </c>
      <c r="F1956" s="9">
        <v>2.0351198773770696</v>
      </c>
      <c r="G1956" s="9">
        <f t="shared" si="151"/>
        <v>1.361550309659737E-2</v>
      </c>
      <c r="H1956" s="9">
        <f t="shared" si="152"/>
        <v>1.8992482461295146E-2</v>
      </c>
      <c r="I1956" s="9">
        <f t="shared" si="153"/>
        <v>3.8964041345656675E-2</v>
      </c>
      <c r="J1956" s="9">
        <f t="shared" si="154"/>
        <v>4.6175600178226972E-2</v>
      </c>
      <c r="K1956" s="9">
        <f t="shared" si="155"/>
        <v>3.9579193331316764E-2</v>
      </c>
    </row>
    <row r="1957" spans="1:11">
      <c r="A1957" s="8">
        <v>43006</v>
      </c>
      <c r="B1957" s="9">
        <v>0.37451385362894851</v>
      </c>
      <c r="C1957" s="9">
        <v>0.44083538627383334</v>
      </c>
      <c r="D1957" s="9">
        <v>0.8014186365006768</v>
      </c>
      <c r="E1957" s="9">
        <v>1.4234226921050934</v>
      </c>
      <c r="F1957" s="9">
        <v>2.0280315036782746</v>
      </c>
      <c r="G1957" s="9">
        <f t="shared" si="151"/>
        <v>-6.2980829562772067E-3</v>
      </c>
      <c r="H1957" s="9">
        <f t="shared" si="152"/>
        <v>-3.8825856454679508E-3</v>
      </c>
      <c r="I1957" s="9">
        <f t="shared" si="153"/>
        <v>-1.4043743061633585E-3</v>
      </c>
      <c r="J1957" s="9">
        <f t="shared" si="154"/>
        <v>3.7717115707103233E-4</v>
      </c>
      <c r="K1957" s="9">
        <f t="shared" si="155"/>
        <v>-7.088373698795003E-3</v>
      </c>
    </row>
    <row r="1958" spans="1:11">
      <c r="A1958" s="8">
        <v>43007</v>
      </c>
      <c r="B1958" s="9">
        <v>0.37114707587939416</v>
      </c>
      <c r="C1958" s="9">
        <v>0.43372564449638612</v>
      </c>
      <c r="D1958" s="9">
        <v>0.78389154086476842</v>
      </c>
      <c r="E1958" s="9">
        <v>1.4008522004554151</v>
      </c>
      <c r="F1958" s="9">
        <v>2.0041487397174147</v>
      </c>
      <c r="G1958" s="9">
        <f t="shared" si="151"/>
        <v>-3.3667777495543505E-3</v>
      </c>
      <c r="H1958" s="9">
        <f t="shared" si="152"/>
        <v>-7.1097417774472205E-3</v>
      </c>
      <c r="I1958" s="9">
        <f t="shared" si="153"/>
        <v>-1.7527095635908374E-2</v>
      </c>
      <c r="J1958" s="9">
        <f t="shared" si="154"/>
        <v>-2.2570491649678281E-2</v>
      </c>
      <c r="K1958" s="9">
        <f t="shared" si="155"/>
        <v>-2.3882763960859865E-2</v>
      </c>
    </row>
    <row r="1959" spans="1:11">
      <c r="A1959" s="8">
        <v>43010</v>
      </c>
      <c r="B1959" s="9">
        <v>0.3568725805741092</v>
      </c>
      <c r="C1959" s="9">
        <v>0.41285195642012151</v>
      </c>
      <c r="D1959" s="9">
        <v>0.75856628391510916</v>
      </c>
      <c r="E1959" s="9">
        <v>1.3685290434102166</v>
      </c>
      <c r="F1959" s="9">
        <v>1.9753140772076061</v>
      </c>
      <c r="G1959" s="9">
        <f t="shared" si="151"/>
        <v>-1.4274495305284962E-2</v>
      </c>
      <c r="H1959" s="9">
        <f t="shared" si="152"/>
        <v>-2.0873688076264607E-2</v>
      </c>
      <c r="I1959" s="9">
        <f t="shared" si="153"/>
        <v>-2.5325256949659258E-2</v>
      </c>
      <c r="J1959" s="9">
        <f t="shared" si="154"/>
        <v>-3.2323157045198503E-2</v>
      </c>
      <c r="K1959" s="9">
        <f t="shared" si="155"/>
        <v>-2.8834662509808595E-2</v>
      </c>
    </row>
    <row r="1960" spans="1:11">
      <c r="A1960" s="8">
        <v>43011</v>
      </c>
      <c r="B1960" s="9">
        <v>0.37950822722479449</v>
      </c>
      <c r="C1960" s="9">
        <v>0.43294213779197033</v>
      </c>
      <c r="D1960" s="9">
        <v>0.78234302105212816</v>
      </c>
      <c r="E1960" s="9">
        <v>1.399641841181849</v>
      </c>
      <c r="F1960" s="9">
        <v>1.99723634145534</v>
      </c>
      <c r="G1960" s="9">
        <f t="shared" si="151"/>
        <v>2.2635646650685293E-2</v>
      </c>
      <c r="H1960" s="9">
        <f t="shared" si="152"/>
        <v>2.0090181371848814E-2</v>
      </c>
      <c r="I1960" s="9">
        <f t="shared" si="153"/>
        <v>2.3776737137018999E-2</v>
      </c>
      <c r="J1960" s="9">
        <f t="shared" si="154"/>
        <v>3.1112797771632339E-2</v>
      </c>
      <c r="K1960" s="9">
        <f t="shared" si="155"/>
        <v>2.1922264247733914E-2</v>
      </c>
    </row>
    <row r="1961" spans="1:11">
      <c r="A1961" s="8">
        <v>43012</v>
      </c>
      <c r="B1961" s="9">
        <v>0.38214835792924212</v>
      </c>
      <c r="C1961" s="9">
        <v>0.43361960947294104</v>
      </c>
      <c r="D1961" s="9">
        <v>0.78666732175846898</v>
      </c>
      <c r="E1961" s="9">
        <v>1.4121758052956308</v>
      </c>
      <c r="F1961" s="9">
        <v>2.0181897116658813</v>
      </c>
      <c r="G1961" s="9">
        <f t="shared" si="151"/>
        <v>2.6401307044476297E-3</v>
      </c>
      <c r="H1961" s="9">
        <f t="shared" si="152"/>
        <v>6.7747168097070931E-4</v>
      </c>
      <c r="I1961" s="9">
        <f t="shared" si="153"/>
        <v>4.3243007063408223E-3</v>
      </c>
      <c r="J1961" s="9">
        <f t="shared" si="154"/>
        <v>1.2533964113781826E-2</v>
      </c>
      <c r="K1961" s="9">
        <f t="shared" si="155"/>
        <v>2.0953370210541333E-2</v>
      </c>
    </row>
    <row r="1962" spans="1:11">
      <c r="A1962" s="8">
        <v>43013</v>
      </c>
      <c r="B1962" s="9">
        <v>0.39237011023917095</v>
      </c>
      <c r="C1962" s="9">
        <v>0.44445978150603205</v>
      </c>
      <c r="D1962" s="9">
        <v>0.79586750696683661</v>
      </c>
      <c r="E1962" s="9">
        <v>1.4294033020290595</v>
      </c>
      <c r="F1962" s="9">
        <v>2.0538059626815111</v>
      </c>
      <c r="G1962" s="9">
        <f t="shared" si="151"/>
        <v>1.0221752309928833E-2</v>
      </c>
      <c r="H1962" s="9">
        <f t="shared" si="152"/>
        <v>1.0840172033091011E-2</v>
      </c>
      <c r="I1962" s="9">
        <f t="shared" si="153"/>
        <v>9.2001852083676283E-3</v>
      </c>
      <c r="J1962" s="9">
        <f t="shared" si="154"/>
        <v>1.7227496733428715E-2</v>
      </c>
      <c r="K1962" s="9">
        <f t="shared" si="155"/>
        <v>3.5616251015629707E-2</v>
      </c>
    </row>
    <row r="1963" spans="1:11">
      <c r="A1963" s="8">
        <v>43014</v>
      </c>
      <c r="B1963" s="9">
        <v>0.3542563733491933</v>
      </c>
      <c r="C1963" s="9">
        <v>0.40713426385087326</v>
      </c>
      <c r="D1963" s="9">
        <v>0.76909775170898254</v>
      </c>
      <c r="E1963" s="9">
        <v>1.4103447430417335</v>
      </c>
      <c r="F1963" s="9">
        <v>2.0430794166282116</v>
      </c>
      <c r="G1963" s="9">
        <f t="shared" si="151"/>
        <v>-3.8113736889977656E-2</v>
      </c>
      <c r="H1963" s="9">
        <f t="shared" si="152"/>
        <v>-3.7325517655158791E-2</v>
      </c>
      <c r="I1963" s="9">
        <f t="shared" si="153"/>
        <v>-2.6769755257854078E-2</v>
      </c>
      <c r="J1963" s="9">
        <f t="shared" si="154"/>
        <v>-1.9058558987326002E-2</v>
      </c>
      <c r="K1963" s="9">
        <f t="shared" si="155"/>
        <v>-1.0726546053299479E-2</v>
      </c>
    </row>
    <row r="1964" spans="1:11">
      <c r="A1964" s="8">
        <v>43017</v>
      </c>
      <c r="B1964" s="9">
        <v>0.35729127533738697</v>
      </c>
      <c r="C1964" s="9">
        <v>0.40721948097717298</v>
      </c>
      <c r="D1964" s="9">
        <v>0.76100176913214079</v>
      </c>
      <c r="E1964" s="9">
        <v>1.4025875155479111</v>
      </c>
      <c r="F1964" s="9">
        <v>2.0411959922743099</v>
      </c>
      <c r="G1964" s="9">
        <f t="shared" si="151"/>
        <v>3.0349019881936723E-3</v>
      </c>
      <c r="H1964" s="9">
        <f t="shared" si="152"/>
        <v>8.5217126299719226E-5</v>
      </c>
      <c r="I1964" s="9">
        <f t="shared" si="153"/>
        <v>-8.0959825768417426E-3</v>
      </c>
      <c r="J1964" s="9">
        <f t="shared" si="154"/>
        <v>-7.7572274938224606E-3</v>
      </c>
      <c r="K1964" s="9">
        <f t="shared" si="155"/>
        <v>-1.8834243539016526E-3</v>
      </c>
    </row>
    <row r="1965" spans="1:11">
      <c r="A1965" s="8">
        <v>43018</v>
      </c>
      <c r="B1965" s="9">
        <v>0.37689810143098362</v>
      </c>
      <c r="C1965" s="9">
        <v>0.42707678100589347</v>
      </c>
      <c r="D1965" s="9">
        <v>0.7775626006522145</v>
      </c>
      <c r="E1965" s="9">
        <v>1.4096037141728568</v>
      </c>
      <c r="F1965" s="9">
        <v>2.0416417779502867</v>
      </c>
      <c r="G1965" s="9">
        <f t="shared" si="151"/>
        <v>1.9606826093596652E-2</v>
      </c>
      <c r="H1965" s="9">
        <f t="shared" si="152"/>
        <v>1.9857300028720493E-2</v>
      </c>
      <c r="I1965" s="9">
        <f t="shared" si="153"/>
        <v>1.6560831520073704E-2</v>
      </c>
      <c r="J1965" s="9">
        <f t="shared" si="154"/>
        <v>7.0161986249457353E-3</v>
      </c>
      <c r="K1965" s="9">
        <f t="shared" si="155"/>
        <v>4.4578567597675089E-4</v>
      </c>
    </row>
    <row r="1966" spans="1:11">
      <c r="A1966" s="8">
        <v>43019</v>
      </c>
      <c r="B1966" s="9">
        <v>0.39134389503175643</v>
      </c>
      <c r="C1966" s="9">
        <v>0.44431243863271047</v>
      </c>
      <c r="D1966" s="9">
        <v>0.7939809739022925</v>
      </c>
      <c r="E1966" s="9">
        <v>1.4223458302587049</v>
      </c>
      <c r="F1966" s="9">
        <v>2.0501441340077298</v>
      </c>
      <c r="G1966" s="9">
        <f t="shared" si="151"/>
        <v>1.4445793600772805E-2</v>
      </c>
      <c r="H1966" s="9">
        <f t="shared" si="152"/>
        <v>1.7235657626817003E-2</v>
      </c>
      <c r="I1966" s="9">
        <f t="shared" si="153"/>
        <v>1.6418373250078E-2</v>
      </c>
      <c r="J1966" s="9">
        <f t="shared" si="154"/>
        <v>1.2742116085848076E-2</v>
      </c>
      <c r="K1966" s="9">
        <f t="shared" si="155"/>
        <v>8.5023560574430945E-3</v>
      </c>
    </row>
    <row r="1967" spans="1:11">
      <c r="A1967" s="8">
        <v>43020</v>
      </c>
      <c r="B1967" s="9">
        <v>0.40202272124635913</v>
      </c>
      <c r="C1967" s="9">
        <v>0.45659810341515977</v>
      </c>
      <c r="D1967" s="9">
        <v>0.80502924670836951</v>
      </c>
      <c r="E1967" s="9">
        <v>1.4220761191344917</v>
      </c>
      <c r="F1967" s="9">
        <v>2.0430775112018353</v>
      </c>
      <c r="G1967" s="9">
        <f t="shared" si="151"/>
        <v>1.0678826214602699E-2</v>
      </c>
      <c r="H1967" s="9">
        <f t="shared" si="152"/>
        <v>1.2285664782449301E-2</v>
      </c>
      <c r="I1967" s="9">
        <f t="shared" si="153"/>
        <v>1.1048272806077009E-2</v>
      </c>
      <c r="J1967" s="9">
        <f t="shared" si="154"/>
        <v>-2.6971112421314558E-4</v>
      </c>
      <c r="K1967" s="9">
        <f t="shared" si="155"/>
        <v>-7.0666228058944291E-3</v>
      </c>
    </row>
    <row r="1968" spans="1:11">
      <c r="A1968" s="8">
        <v>43021</v>
      </c>
      <c r="B1968" s="9">
        <v>0.40266075047997757</v>
      </c>
      <c r="C1968" s="9">
        <v>0.46023427257286226</v>
      </c>
      <c r="D1968" s="9">
        <v>0.80815690986667832</v>
      </c>
      <c r="E1968" s="9">
        <v>1.4111270961270828</v>
      </c>
      <c r="F1968" s="9">
        <v>2.020876122667707</v>
      </c>
      <c r="G1968" s="9">
        <f t="shared" si="151"/>
        <v>6.3802923361844233E-4</v>
      </c>
      <c r="H1968" s="9">
        <f t="shared" si="152"/>
        <v>3.6361691577024846E-3</v>
      </c>
      <c r="I1968" s="9">
        <f t="shared" si="153"/>
        <v>3.1276631583088133E-3</v>
      </c>
      <c r="J1968" s="9">
        <f t="shared" si="154"/>
        <v>-1.0949023007408965E-2</v>
      </c>
      <c r="K1968" s="9">
        <f t="shared" si="155"/>
        <v>-2.2201388534128341E-2</v>
      </c>
    </row>
    <row r="1969" spans="1:11">
      <c r="A1969" s="8">
        <v>43024</v>
      </c>
      <c r="B1969" s="9">
        <v>0.39170011372951818</v>
      </c>
      <c r="C1969" s="9">
        <v>0.44411549688272206</v>
      </c>
      <c r="D1969" s="9">
        <v>0.78813406946727693</v>
      </c>
      <c r="E1969" s="9">
        <v>1.3848284254979519</v>
      </c>
      <c r="F1969" s="9">
        <v>1.9904905325158695</v>
      </c>
      <c r="G1969" s="9">
        <f t="shared" si="151"/>
        <v>-1.0960636750459385E-2</v>
      </c>
      <c r="H1969" s="9">
        <f t="shared" si="152"/>
        <v>-1.6118775690140197E-2</v>
      </c>
      <c r="I1969" s="9">
        <f t="shared" si="153"/>
        <v>-2.0022840399401387E-2</v>
      </c>
      <c r="J1969" s="9">
        <f t="shared" si="154"/>
        <v>-2.6298670629130827E-2</v>
      </c>
      <c r="K1969" s="9">
        <f t="shared" si="155"/>
        <v>-3.0385590151837505E-2</v>
      </c>
    </row>
    <row r="1970" spans="1:11">
      <c r="A1970" s="8">
        <v>43025</v>
      </c>
      <c r="B1970" s="9">
        <v>0.35981320444233322</v>
      </c>
      <c r="C1970" s="9">
        <v>0.40314876610783884</v>
      </c>
      <c r="D1970" s="9">
        <v>0.73435185269169623</v>
      </c>
      <c r="E1970" s="9">
        <v>1.3289858603177822</v>
      </c>
      <c r="F1970" s="9">
        <v>1.9467895190807027</v>
      </c>
      <c r="G1970" s="9">
        <f t="shared" si="151"/>
        <v>-3.1886909287184961E-2</v>
      </c>
      <c r="H1970" s="9">
        <f t="shared" si="152"/>
        <v>-4.096673077488322E-2</v>
      </c>
      <c r="I1970" s="9">
        <f t="shared" si="153"/>
        <v>-5.3782216775580705E-2</v>
      </c>
      <c r="J1970" s="9">
        <f t="shared" si="154"/>
        <v>-5.5842565180169723E-2</v>
      </c>
      <c r="K1970" s="9">
        <f t="shared" si="155"/>
        <v>-4.3701013435166747E-2</v>
      </c>
    </row>
    <row r="1971" spans="1:11">
      <c r="A1971" s="8">
        <v>43026</v>
      </c>
      <c r="B1971" s="9">
        <v>0.38409745623029157</v>
      </c>
      <c r="C1971" s="9">
        <v>0.42832130171117444</v>
      </c>
      <c r="D1971" s="9">
        <v>0.76470845327008974</v>
      </c>
      <c r="E1971" s="9">
        <v>1.3604469210916279</v>
      </c>
      <c r="F1971" s="9">
        <v>1.9744194276756697</v>
      </c>
      <c r="G1971" s="9">
        <f t="shared" si="151"/>
        <v>2.4284251787958344E-2</v>
      </c>
      <c r="H1971" s="9">
        <f t="shared" si="152"/>
        <v>2.51725356033356E-2</v>
      </c>
      <c r="I1971" s="9">
        <f t="shared" si="153"/>
        <v>3.0356600578393511E-2</v>
      </c>
      <c r="J1971" s="9">
        <f t="shared" si="154"/>
        <v>3.1461060773845695E-2</v>
      </c>
      <c r="K1971" s="9">
        <f t="shared" si="155"/>
        <v>2.7629908594966945E-2</v>
      </c>
    </row>
    <row r="1972" spans="1:11">
      <c r="A1972" s="8">
        <v>43027</v>
      </c>
      <c r="B1972" s="9">
        <v>0.35959306181221001</v>
      </c>
      <c r="C1972" s="9">
        <v>0.40125977280310171</v>
      </c>
      <c r="D1972" s="9">
        <v>0.73031676938070389</v>
      </c>
      <c r="E1972" s="9">
        <v>1.3206112917680335</v>
      </c>
      <c r="F1972" s="9">
        <v>1.9400597205076839</v>
      </c>
      <c r="G1972" s="9">
        <f t="shared" si="151"/>
        <v>-2.4504394418081554E-2</v>
      </c>
      <c r="H1972" s="9">
        <f t="shared" si="152"/>
        <v>-2.7061528908072729E-2</v>
      </c>
      <c r="I1972" s="9">
        <f t="shared" si="153"/>
        <v>-3.4391683889385849E-2</v>
      </c>
      <c r="J1972" s="9">
        <f t="shared" si="154"/>
        <v>-3.9835629323594413E-2</v>
      </c>
      <c r="K1972" s="9">
        <f t="shared" si="155"/>
        <v>-3.4359707167985754E-2</v>
      </c>
    </row>
    <row r="1973" spans="1:11">
      <c r="A1973" s="8">
        <v>43028</v>
      </c>
      <c r="B1973" s="9">
        <v>0.38496886077141146</v>
      </c>
      <c r="C1973" s="9">
        <v>0.4303002705759249</v>
      </c>
      <c r="D1973" s="9">
        <v>0.77392556479874552</v>
      </c>
      <c r="E1973" s="9">
        <v>1.3794000900137688</v>
      </c>
      <c r="F1973" s="9">
        <v>2.0010074820738968</v>
      </c>
      <c r="G1973" s="9">
        <f t="shared" si="151"/>
        <v>2.5375798959201445E-2</v>
      </c>
      <c r="H1973" s="9">
        <f t="shared" si="152"/>
        <v>2.9040497772823193E-2</v>
      </c>
      <c r="I1973" s="9">
        <f t="shared" si="153"/>
        <v>4.3608795418041635E-2</v>
      </c>
      <c r="J1973" s="9">
        <f t="shared" si="154"/>
        <v>5.8788798245735352E-2</v>
      </c>
      <c r="K1973" s="9">
        <f t="shared" si="155"/>
        <v>6.0947761566212844E-2</v>
      </c>
    </row>
    <row r="1974" spans="1:11">
      <c r="A1974" s="8">
        <v>43031</v>
      </c>
      <c r="B1974" s="9">
        <v>0.37566161667005643</v>
      </c>
      <c r="C1974" s="9">
        <v>0.4213864966530485</v>
      </c>
      <c r="D1974" s="9">
        <v>0.76079553682261403</v>
      </c>
      <c r="E1974" s="9">
        <v>1.3586231613975814</v>
      </c>
      <c r="F1974" s="9">
        <v>1.9805193963789407</v>
      </c>
      <c r="G1974" s="9">
        <f t="shared" si="151"/>
        <v>-9.3072441013550278E-3</v>
      </c>
      <c r="H1974" s="9">
        <f t="shared" si="152"/>
        <v>-8.9137739228764001E-3</v>
      </c>
      <c r="I1974" s="9">
        <f t="shared" si="153"/>
        <v>-1.3130027976131498E-2</v>
      </c>
      <c r="J1974" s="9">
        <f t="shared" si="154"/>
        <v>-2.0776928616187407E-2</v>
      </c>
      <c r="K1974" s="9">
        <f t="shared" si="155"/>
        <v>-2.0488085694956082E-2</v>
      </c>
    </row>
    <row r="1975" spans="1:11">
      <c r="A1975" s="8">
        <v>43032</v>
      </c>
      <c r="B1975" s="9">
        <v>0.40167779283978194</v>
      </c>
      <c r="C1975" s="9">
        <v>0.4516600154979491</v>
      </c>
      <c r="D1975" s="9">
        <v>0.79993484615214849</v>
      </c>
      <c r="E1975" s="9">
        <v>1.4039051888180973</v>
      </c>
      <c r="F1975" s="9">
        <v>2.0139591675802833</v>
      </c>
      <c r="G1975" s="9">
        <f t="shared" si="151"/>
        <v>2.6016176169725513E-2</v>
      </c>
      <c r="H1975" s="9">
        <f t="shared" si="152"/>
        <v>3.0273518844900593E-2</v>
      </c>
      <c r="I1975" s="9">
        <f t="shared" si="153"/>
        <v>3.9139309329534466E-2</v>
      </c>
      <c r="J1975" s="9">
        <f t="shared" si="154"/>
        <v>4.5282027420515902E-2</v>
      </c>
      <c r="K1975" s="9">
        <f t="shared" si="155"/>
        <v>3.3439771201342561E-2</v>
      </c>
    </row>
    <row r="1976" spans="1:11">
      <c r="A1976" s="8">
        <v>43033</v>
      </c>
      <c r="B1976" s="9">
        <v>0.43915239830747899</v>
      </c>
      <c r="C1976" s="9">
        <v>0.49781537419030997</v>
      </c>
      <c r="D1976" s="9">
        <v>0.8589949510040441</v>
      </c>
      <c r="E1976" s="9">
        <v>1.4642685745273796</v>
      </c>
      <c r="F1976" s="9">
        <v>2.0572972514888255</v>
      </c>
      <c r="G1976" s="9">
        <f t="shared" si="151"/>
        <v>3.7474605467697042E-2</v>
      </c>
      <c r="H1976" s="9">
        <f t="shared" si="152"/>
        <v>4.6155358692360871E-2</v>
      </c>
      <c r="I1976" s="9">
        <f t="shared" si="153"/>
        <v>5.9060104851895612E-2</v>
      </c>
      <c r="J1976" s="9">
        <f t="shared" si="154"/>
        <v>6.0363385709282236E-2</v>
      </c>
      <c r="K1976" s="9">
        <f t="shared" si="155"/>
        <v>4.3338083908542213E-2</v>
      </c>
    </row>
    <row r="1977" spans="1:11">
      <c r="A1977" s="8">
        <v>43034</v>
      </c>
      <c r="B1977" s="9">
        <v>0.42786258397635496</v>
      </c>
      <c r="C1977" s="9">
        <v>0.48352029205038599</v>
      </c>
      <c r="D1977" s="9">
        <v>0.84530827656037955</v>
      </c>
      <c r="E1977" s="9">
        <v>1.4558949853368204</v>
      </c>
      <c r="F1977" s="9">
        <v>2.0571833700666575</v>
      </c>
      <c r="G1977" s="9">
        <f t="shared" si="151"/>
        <v>-1.1289814331124026E-2</v>
      </c>
      <c r="H1977" s="9">
        <f t="shared" si="152"/>
        <v>-1.4295082139923976E-2</v>
      </c>
      <c r="I1977" s="9">
        <f t="shared" si="153"/>
        <v>-1.3686674443664559E-2</v>
      </c>
      <c r="J1977" s="9">
        <f t="shared" si="154"/>
        <v>-8.3735891905591942E-3</v>
      </c>
      <c r="K1977" s="9">
        <f t="shared" si="155"/>
        <v>-1.1388142216794961E-4</v>
      </c>
    </row>
    <row r="1978" spans="1:11">
      <c r="A1978" s="8">
        <v>43035</v>
      </c>
      <c r="B1978" s="9">
        <v>0.4060258673261965</v>
      </c>
      <c r="C1978" s="9">
        <v>0.45567544302400653</v>
      </c>
      <c r="D1978" s="9">
        <v>0.8077697239492011</v>
      </c>
      <c r="E1978" s="9">
        <v>1.4120536012631404</v>
      </c>
      <c r="F1978" s="9">
        <v>2.0246733678412729</v>
      </c>
      <c r="G1978" s="9">
        <f t="shared" si="151"/>
        <v>-2.1836716650158461E-2</v>
      </c>
      <c r="H1978" s="9">
        <f t="shared" si="152"/>
        <v>-2.7844849026379459E-2</v>
      </c>
      <c r="I1978" s="9">
        <f t="shared" si="153"/>
        <v>-3.7538552611178444E-2</v>
      </c>
      <c r="J1978" s="9">
        <f t="shared" si="154"/>
        <v>-4.384138407367999E-2</v>
      </c>
      <c r="K1978" s="9">
        <f t="shared" si="155"/>
        <v>-3.2510002225384582E-2</v>
      </c>
    </row>
    <row r="1979" spans="1:11">
      <c r="A1979" s="8">
        <v>43038</v>
      </c>
      <c r="B1979" s="9">
        <v>0.39438455920086191</v>
      </c>
      <c r="C1979" s="9">
        <v>0.43852476977989491</v>
      </c>
      <c r="D1979" s="9">
        <v>0.78291697592376697</v>
      </c>
      <c r="E1979" s="9">
        <v>1.3846482464831262</v>
      </c>
      <c r="F1979" s="9">
        <v>2.0030411118838418</v>
      </c>
      <c r="G1979" s="9">
        <f t="shared" si="151"/>
        <v>-1.1641308125334593E-2</v>
      </c>
      <c r="H1979" s="9">
        <f t="shared" si="152"/>
        <v>-1.7150673244111625E-2</v>
      </c>
      <c r="I1979" s="9">
        <f t="shared" si="153"/>
        <v>-2.4852748025434135E-2</v>
      </c>
      <c r="J1979" s="9">
        <f t="shared" si="154"/>
        <v>-2.7405354780014157E-2</v>
      </c>
      <c r="K1979" s="9">
        <f t="shared" si="155"/>
        <v>-2.1632255957431124E-2</v>
      </c>
    </row>
    <row r="1980" spans="1:11">
      <c r="A1980" s="8">
        <v>43039</v>
      </c>
      <c r="B1980" s="9">
        <v>0.41247367718569189</v>
      </c>
      <c r="C1980" s="9">
        <v>0.45079066357015563</v>
      </c>
      <c r="D1980" s="9">
        <v>0.79232919536389168</v>
      </c>
      <c r="E1980" s="9">
        <v>1.389352540839488</v>
      </c>
      <c r="F1980" s="9">
        <v>1.9977891460274697</v>
      </c>
      <c r="G1980" s="9">
        <f t="shared" si="151"/>
        <v>1.8089117984829983E-2</v>
      </c>
      <c r="H1980" s="9">
        <f t="shared" si="152"/>
        <v>1.2265893790260718E-2</v>
      </c>
      <c r="I1980" s="9">
        <f t="shared" si="153"/>
        <v>9.4122194401247139E-3</v>
      </c>
      <c r="J1980" s="9">
        <f t="shared" si="154"/>
        <v>4.7042943563617712E-3</v>
      </c>
      <c r="K1980" s="9">
        <f t="shared" si="155"/>
        <v>-5.2519658563721094E-3</v>
      </c>
    </row>
    <row r="1981" spans="1:11">
      <c r="A1981" s="8">
        <v>43040</v>
      </c>
      <c r="B1981" s="9">
        <v>0.43880137844553285</v>
      </c>
      <c r="C1981" s="9">
        <v>0.48075515790060575</v>
      </c>
      <c r="D1981" s="9">
        <v>0.82288977519473983</v>
      </c>
      <c r="E1981" s="9">
        <v>1.4025278960647238</v>
      </c>
      <c r="F1981" s="9">
        <v>1.9975202207808451</v>
      </c>
      <c r="G1981" s="9">
        <f t="shared" si="151"/>
        <v>2.6327701259840963E-2</v>
      </c>
      <c r="H1981" s="9">
        <f t="shared" si="152"/>
        <v>2.996449433045012E-2</v>
      </c>
      <c r="I1981" s="9">
        <f t="shared" si="153"/>
        <v>3.0560579830848145E-2</v>
      </c>
      <c r="J1981" s="9">
        <f t="shared" si="154"/>
        <v>1.317535522523583E-2</v>
      </c>
      <c r="K1981" s="9">
        <f t="shared" si="155"/>
        <v>-2.6892524662458506E-4</v>
      </c>
    </row>
    <row r="1982" spans="1:11">
      <c r="A1982" s="8">
        <v>43041</v>
      </c>
      <c r="B1982" s="9">
        <v>0.3736128254447037</v>
      </c>
      <c r="C1982" s="9">
        <v>0.39200652044182654</v>
      </c>
      <c r="D1982" s="9">
        <v>0.71934779931567694</v>
      </c>
      <c r="E1982" s="9">
        <v>1.3184945524529945</v>
      </c>
      <c r="F1982" s="9">
        <v>1.9419231211854329</v>
      </c>
      <c r="G1982" s="9">
        <f t="shared" si="151"/>
        <v>-6.5188553000829152E-2</v>
      </c>
      <c r="H1982" s="9">
        <f t="shared" si="152"/>
        <v>-8.87486374587792E-2</v>
      </c>
      <c r="I1982" s="9">
        <f t="shared" si="153"/>
        <v>-0.10354197587906289</v>
      </c>
      <c r="J1982" s="9">
        <f t="shared" si="154"/>
        <v>-8.4033343611729316E-2</v>
      </c>
      <c r="K1982" s="9">
        <f t="shared" si="155"/>
        <v>-5.5597099595412258E-2</v>
      </c>
    </row>
    <row r="1983" spans="1:11">
      <c r="A1983" s="8">
        <v>43042</v>
      </c>
      <c r="B1983" s="9">
        <v>0.41728056627283527</v>
      </c>
      <c r="C1983" s="9">
        <v>0.42912829850751333</v>
      </c>
      <c r="D1983" s="9">
        <v>0.73146893515128653</v>
      </c>
      <c r="E1983" s="9">
        <v>1.3204361120793207</v>
      </c>
      <c r="F1983" s="9">
        <v>1.9545647352779056</v>
      </c>
      <c r="G1983" s="9">
        <f t="shared" si="151"/>
        <v>4.3667740828131574E-2</v>
      </c>
      <c r="H1983" s="9">
        <f t="shared" si="152"/>
        <v>3.7121778065686784E-2</v>
      </c>
      <c r="I1983" s="9">
        <f t="shared" si="153"/>
        <v>1.2121135835609587E-2</v>
      </c>
      <c r="J1983" s="9">
        <f t="shared" si="154"/>
        <v>1.9415596263261392E-3</v>
      </c>
      <c r="K1983" s="9">
        <f t="shared" si="155"/>
        <v>1.2641614092472775E-2</v>
      </c>
    </row>
    <row r="1984" spans="1:11">
      <c r="A1984" s="8">
        <v>43045</v>
      </c>
      <c r="B1984" s="9">
        <v>0.41575406242412682</v>
      </c>
      <c r="C1984" s="9">
        <v>0.4265008786614809</v>
      </c>
      <c r="D1984" s="9">
        <v>0.72748311550568956</v>
      </c>
      <c r="E1984" s="9">
        <v>1.3134523808956622</v>
      </c>
      <c r="F1984" s="9">
        <v>1.9438632937393241</v>
      </c>
      <c r="G1984" s="9">
        <f t="shared" si="151"/>
        <v>-1.5265038487084492E-3</v>
      </c>
      <c r="H1984" s="9">
        <f t="shared" si="152"/>
        <v>-2.6274198460324305E-3</v>
      </c>
      <c r="I1984" s="9">
        <f t="shared" si="153"/>
        <v>-3.9858196455969663E-3</v>
      </c>
      <c r="J1984" s="9">
        <f t="shared" si="154"/>
        <v>-6.9837311836584703E-3</v>
      </c>
      <c r="K1984" s="9">
        <f t="shared" si="155"/>
        <v>-1.0701441538581546E-2</v>
      </c>
    </row>
    <row r="1985" spans="1:11">
      <c r="A1985" s="8">
        <v>43046</v>
      </c>
      <c r="B1985" s="9">
        <v>0.41550353439185816</v>
      </c>
      <c r="C1985" s="9">
        <v>0.42189113252129745</v>
      </c>
      <c r="D1985" s="9">
        <v>0.71671448507453683</v>
      </c>
      <c r="E1985" s="9">
        <v>1.2962502078517801</v>
      </c>
      <c r="F1985" s="9">
        <v>1.9257183017231227</v>
      </c>
      <c r="G1985" s="9">
        <f t="shared" si="151"/>
        <v>-2.5052803226865983E-4</v>
      </c>
      <c r="H1985" s="9">
        <f t="shared" si="152"/>
        <v>-4.6097461401834461E-3</v>
      </c>
      <c r="I1985" s="9">
        <f t="shared" si="153"/>
        <v>-1.0768630431152726E-2</v>
      </c>
      <c r="J1985" s="9">
        <f t="shared" si="154"/>
        <v>-1.7202173043882052E-2</v>
      </c>
      <c r="K1985" s="9">
        <f t="shared" si="155"/>
        <v>-1.8144992016201344E-2</v>
      </c>
    </row>
    <row r="1986" spans="1:11">
      <c r="A1986" s="8">
        <v>43047</v>
      </c>
      <c r="B1986" s="9">
        <v>0.41002662343379276</v>
      </c>
      <c r="C1986" s="9">
        <v>0.41563065409883426</v>
      </c>
      <c r="D1986" s="9">
        <v>0.70025795311126271</v>
      </c>
      <c r="E1986" s="9">
        <v>1.2656777576994556</v>
      </c>
      <c r="F1986" s="9">
        <v>1.8822093279953791</v>
      </c>
      <c r="G1986" s="9">
        <f t="shared" si="151"/>
        <v>-5.4769109580654063E-3</v>
      </c>
      <c r="H1986" s="9">
        <f t="shared" si="152"/>
        <v>-6.2604784224631893E-3</v>
      </c>
      <c r="I1986" s="9">
        <f t="shared" si="153"/>
        <v>-1.6456531963274124E-2</v>
      </c>
      <c r="J1986" s="9">
        <f t="shared" si="154"/>
        <v>-3.0572450152324571E-2</v>
      </c>
      <c r="K1986" s="9">
        <f t="shared" si="155"/>
        <v>-4.3508973727743649E-2</v>
      </c>
    </row>
    <row r="1987" spans="1:11">
      <c r="A1987" s="8">
        <v>43048</v>
      </c>
      <c r="B1987" s="9">
        <v>0.43403588668953202</v>
      </c>
      <c r="C1987" s="9">
        <v>0.44386142558493907</v>
      </c>
      <c r="D1987" s="9">
        <v>0.74453466676742985</v>
      </c>
      <c r="E1987" s="9">
        <v>1.3191362571294116</v>
      </c>
      <c r="F1987" s="9">
        <v>1.9273043060453006</v>
      </c>
      <c r="G1987" s="9">
        <f t="shared" si="151"/>
        <v>2.4009263255739266E-2</v>
      </c>
      <c r="H1987" s="9">
        <f t="shared" si="152"/>
        <v>2.8230771486104811E-2</v>
      </c>
      <c r="I1987" s="9">
        <f t="shared" si="153"/>
        <v>4.4276713656167144E-2</v>
      </c>
      <c r="J1987" s="9">
        <f t="shared" si="154"/>
        <v>5.3458499429956063E-2</v>
      </c>
      <c r="K1987" s="9">
        <f t="shared" si="155"/>
        <v>4.5094978049921464E-2</v>
      </c>
    </row>
    <row r="1988" spans="1:11">
      <c r="A1988" s="8">
        <v>43049</v>
      </c>
      <c r="B1988" s="9">
        <v>0.44861874972883226</v>
      </c>
      <c r="C1988" s="9">
        <v>0.47007563600169222</v>
      </c>
      <c r="D1988" s="9">
        <v>0.80757648085003031</v>
      </c>
      <c r="E1988" s="9">
        <v>1.3990110941031109</v>
      </c>
      <c r="F1988" s="9">
        <v>1.9975890820661157</v>
      </c>
      <c r="G1988" s="9">
        <f t="shared" ref="G1988:G2051" si="156">B1988-B1987</f>
        <v>1.4582863039300231E-2</v>
      </c>
      <c r="H1988" s="9">
        <f t="shared" ref="H1988:H2051" si="157">C1988-C1987</f>
        <v>2.6214210416753148E-2</v>
      </c>
      <c r="I1988" s="9">
        <f t="shared" ref="I1988:I2051" si="158">D1988-D1987</f>
        <v>6.3041814082600456E-2</v>
      </c>
      <c r="J1988" s="9">
        <f t="shared" ref="J1988:J2051" si="159">E1988-E1987</f>
        <v>7.9874836973699237E-2</v>
      </c>
      <c r="K1988" s="9">
        <f t="shared" ref="K1988:K2051" si="160">F1988-F1987</f>
        <v>7.0284776020815176E-2</v>
      </c>
    </row>
    <row r="1989" spans="1:11">
      <c r="A1989" s="8">
        <v>43052</v>
      </c>
      <c r="B1989" s="9">
        <v>0.44855465923493498</v>
      </c>
      <c r="C1989" s="9">
        <v>0.4698063771744555</v>
      </c>
      <c r="D1989" s="9">
        <v>0.80176670920775828</v>
      </c>
      <c r="E1989" s="9">
        <v>1.389893834423731</v>
      </c>
      <c r="F1989" s="9">
        <v>1.9875818710591573</v>
      </c>
      <c r="G1989" s="9">
        <f t="shared" si="156"/>
        <v>-6.409049389727306E-5</v>
      </c>
      <c r="H1989" s="9">
        <f t="shared" si="157"/>
        <v>-2.6925882723671801E-4</v>
      </c>
      <c r="I1989" s="9">
        <f t="shared" si="158"/>
        <v>-5.8097716422720325E-3</v>
      </c>
      <c r="J1989" s="9">
        <f t="shared" si="159"/>
        <v>-9.1172596793798188E-3</v>
      </c>
      <c r="K1989" s="9">
        <f t="shared" si="160"/>
        <v>-1.000721100695845E-2</v>
      </c>
    </row>
    <row r="1990" spans="1:11">
      <c r="A1990" s="8">
        <v>43053</v>
      </c>
      <c r="B1990" s="9">
        <v>0.43454412367217016</v>
      </c>
      <c r="C1990" s="9">
        <v>0.45219422979143303</v>
      </c>
      <c r="D1990" s="9">
        <v>0.78038455072388546</v>
      </c>
      <c r="E1990" s="9">
        <v>1.371856101144818</v>
      </c>
      <c r="F1990" s="9">
        <v>1.9768348195086394</v>
      </c>
      <c r="G1990" s="9">
        <f t="shared" si="156"/>
        <v>-1.4010535562764825E-2</v>
      </c>
      <c r="H1990" s="9">
        <f t="shared" si="157"/>
        <v>-1.761214738302247E-2</v>
      </c>
      <c r="I1990" s="9">
        <f t="shared" si="158"/>
        <v>-2.1382158483872815E-2</v>
      </c>
      <c r="J1990" s="9">
        <f t="shared" si="159"/>
        <v>-1.8037733278913004E-2</v>
      </c>
      <c r="K1990" s="9">
        <f t="shared" si="160"/>
        <v>-1.0747051550517916E-2</v>
      </c>
    </row>
    <row r="1991" spans="1:11">
      <c r="A1991" s="8">
        <v>43054</v>
      </c>
      <c r="B1991" s="9">
        <v>0.43633287217000483</v>
      </c>
      <c r="C1991" s="9">
        <v>0.45175572484417659</v>
      </c>
      <c r="D1991" s="9">
        <v>0.76483215356470091</v>
      </c>
      <c r="E1991" s="9">
        <v>1.3474204460056189</v>
      </c>
      <c r="F1991" s="9">
        <v>1.9540582662200996</v>
      </c>
      <c r="G1991" s="9">
        <f t="shared" si="156"/>
        <v>1.788748497834669E-3</v>
      </c>
      <c r="H1991" s="9">
        <f t="shared" si="157"/>
        <v>-4.3850494725644618E-4</v>
      </c>
      <c r="I1991" s="9">
        <f t="shared" si="158"/>
        <v>-1.555239715918455E-2</v>
      </c>
      <c r="J1991" s="9">
        <f t="shared" si="159"/>
        <v>-2.4435655139199097E-2</v>
      </c>
      <c r="K1991" s="9">
        <f t="shared" si="160"/>
        <v>-2.277655328853978E-2</v>
      </c>
    </row>
    <row r="1992" spans="1:11">
      <c r="A1992" s="8">
        <v>43055</v>
      </c>
      <c r="B1992" s="9">
        <v>0.4453889382090368</v>
      </c>
      <c r="C1992" s="9">
        <v>0.46719536055924593</v>
      </c>
      <c r="D1992" s="9">
        <v>0.78326019513341871</v>
      </c>
      <c r="E1992" s="9">
        <v>1.3618571022261419</v>
      </c>
      <c r="F1992" s="9">
        <v>1.9616137025085245</v>
      </c>
      <c r="G1992" s="9">
        <f t="shared" si="156"/>
        <v>9.0560660390319736E-3</v>
      </c>
      <c r="H1992" s="9">
        <f t="shared" si="157"/>
        <v>1.5439635715069344E-2</v>
      </c>
      <c r="I1992" s="9">
        <f t="shared" si="158"/>
        <v>1.8428041568717801E-2</v>
      </c>
      <c r="J1992" s="9">
        <f t="shared" si="159"/>
        <v>1.4436656220522925E-2</v>
      </c>
      <c r="K1992" s="9">
        <f t="shared" si="160"/>
        <v>7.5554362884249215E-3</v>
      </c>
    </row>
    <row r="1993" spans="1:11">
      <c r="A1993" s="8">
        <v>43056</v>
      </c>
      <c r="B1993" s="9">
        <v>0.42915104619531219</v>
      </c>
      <c r="C1993" s="9">
        <v>0.46323818853014193</v>
      </c>
      <c r="D1993" s="9">
        <v>0.78958162171160162</v>
      </c>
      <c r="E1993" s="9">
        <v>1.3626156073587437</v>
      </c>
      <c r="F1993" s="9">
        <v>1.9532909778472984</v>
      </c>
      <c r="G1993" s="9">
        <f t="shared" si="156"/>
        <v>-1.6237892013724609E-2</v>
      </c>
      <c r="H1993" s="9">
        <f t="shared" si="157"/>
        <v>-3.9571720291040058E-3</v>
      </c>
      <c r="I1993" s="9">
        <f t="shared" si="158"/>
        <v>6.3214265781829093E-3</v>
      </c>
      <c r="J1993" s="9">
        <f t="shared" si="159"/>
        <v>7.5850513260178332E-4</v>
      </c>
      <c r="K1993" s="9">
        <f t="shared" si="160"/>
        <v>-8.3227246612260775E-3</v>
      </c>
    </row>
    <row r="1994" spans="1:11">
      <c r="A1994" s="8">
        <v>43059</v>
      </c>
      <c r="B1994" s="9">
        <v>0.41803177700650529</v>
      </c>
      <c r="C1994" s="9">
        <v>0.45528049644052948</v>
      </c>
      <c r="D1994" s="9">
        <v>0.77585318620247457</v>
      </c>
      <c r="E1994" s="9">
        <v>1.3404940295776462</v>
      </c>
      <c r="F1994" s="9">
        <v>1.918038462182815</v>
      </c>
      <c r="G1994" s="9">
        <f t="shared" si="156"/>
        <v>-1.1119269188806902E-2</v>
      </c>
      <c r="H1994" s="9">
        <f t="shared" si="157"/>
        <v>-7.9576920896124448E-3</v>
      </c>
      <c r="I1994" s="9">
        <f t="shared" si="158"/>
        <v>-1.3728435509127057E-2</v>
      </c>
      <c r="J1994" s="9">
        <f t="shared" si="159"/>
        <v>-2.2121577781097468E-2</v>
      </c>
      <c r="K1994" s="9">
        <f t="shared" si="160"/>
        <v>-3.5252515664483397E-2</v>
      </c>
    </row>
    <row r="1995" spans="1:11">
      <c r="A1995" s="8">
        <v>43060</v>
      </c>
      <c r="B1995" s="9">
        <v>0.41436931245756037</v>
      </c>
      <c r="C1995" s="9">
        <v>0.45929925660087206</v>
      </c>
      <c r="D1995" s="9">
        <v>0.77405581324382555</v>
      </c>
      <c r="E1995" s="9">
        <v>1.3293504064649668</v>
      </c>
      <c r="F1995" s="9">
        <v>1.9035952617771166</v>
      </c>
      <c r="G1995" s="9">
        <f t="shared" si="156"/>
        <v>-3.6624645489449215E-3</v>
      </c>
      <c r="H1995" s="9">
        <f t="shared" si="157"/>
        <v>4.0187601603425827E-3</v>
      </c>
      <c r="I1995" s="9">
        <f t="shared" si="158"/>
        <v>-1.7973729586490128E-3</v>
      </c>
      <c r="J1995" s="9">
        <f t="shared" si="159"/>
        <v>-1.1143623112679357E-2</v>
      </c>
      <c r="K1995" s="9">
        <f t="shared" si="160"/>
        <v>-1.4443200405698464E-2</v>
      </c>
    </row>
    <row r="1996" spans="1:11">
      <c r="A1996" s="8">
        <v>43061</v>
      </c>
      <c r="B1996" s="9">
        <v>0.40003943561291833</v>
      </c>
      <c r="C1996" s="9">
        <v>0.44591458322890409</v>
      </c>
      <c r="D1996" s="9">
        <v>0.77276706936355621</v>
      </c>
      <c r="E1996" s="9">
        <v>1.3340178198411796</v>
      </c>
      <c r="F1996" s="9">
        <v>1.915355291088364</v>
      </c>
      <c r="G1996" s="9">
        <f t="shared" si="156"/>
        <v>-1.4329876844642042E-2</v>
      </c>
      <c r="H1996" s="9">
        <f t="shared" si="157"/>
        <v>-1.338467337196797E-2</v>
      </c>
      <c r="I1996" s="9">
        <f t="shared" si="158"/>
        <v>-1.2887438802693385E-3</v>
      </c>
      <c r="J1996" s="9">
        <f t="shared" si="159"/>
        <v>4.6674133762127923E-3</v>
      </c>
      <c r="K1996" s="9">
        <f t="shared" si="160"/>
        <v>1.1760029311247422E-2</v>
      </c>
    </row>
    <row r="1997" spans="1:11">
      <c r="A1997" s="8">
        <v>43062</v>
      </c>
      <c r="B1997" s="9">
        <v>0.39401796862604421</v>
      </c>
      <c r="C1997" s="9">
        <v>0.43190419763016097</v>
      </c>
      <c r="D1997" s="9">
        <v>0.74640198039863381</v>
      </c>
      <c r="E1997" s="9">
        <v>1.3070258183678702</v>
      </c>
      <c r="F1997" s="9">
        <v>1.8980466576814041</v>
      </c>
      <c r="G1997" s="9">
        <f t="shared" si="156"/>
        <v>-6.0214669868741133E-3</v>
      </c>
      <c r="H1997" s="9">
        <f t="shared" si="157"/>
        <v>-1.4010385598743125E-2</v>
      </c>
      <c r="I1997" s="9">
        <f t="shared" si="158"/>
        <v>-2.6365088964922401E-2</v>
      </c>
      <c r="J1997" s="9">
        <f t="shared" si="159"/>
        <v>-2.6992001473309379E-2</v>
      </c>
      <c r="K1997" s="9">
        <f t="shared" si="160"/>
        <v>-1.7308633406959872E-2</v>
      </c>
    </row>
    <row r="1998" spans="1:11">
      <c r="A1998" s="8">
        <v>43063</v>
      </c>
      <c r="B1998" s="9">
        <v>0.40042642234479653</v>
      </c>
      <c r="C1998" s="9">
        <v>0.43657596216258032</v>
      </c>
      <c r="D1998" s="9">
        <v>0.74929531892251233</v>
      </c>
      <c r="E1998" s="9">
        <v>1.305983200532886</v>
      </c>
      <c r="F1998" s="9">
        <v>1.8829694529229357</v>
      </c>
      <c r="G1998" s="9">
        <f t="shared" si="156"/>
        <v>6.4084537187523161E-3</v>
      </c>
      <c r="H1998" s="9">
        <f t="shared" si="157"/>
        <v>4.6717645324193535E-3</v>
      </c>
      <c r="I1998" s="9">
        <f t="shared" si="158"/>
        <v>2.8933385238785192E-3</v>
      </c>
      <c r="J1998" s="9">
        <f t="shared" si="159"/>
        <v>-1.0426178349842719E-3</v>
      </c>
      <c r="K1998" s="9">
        <f t="shared" si="160"/>
        <v>-1.507720475846841E-2</v>
      </c>
    </row>
    <row r="1999" spans="1:11">
      <c r="A1999" s="8">
        <v>43066</v>
      </c>
      <c r="B1999" s="9">
        <v>0.41232096665960155</v>
      </c>
      <c r="C1999" s="9">
        <v>0.44721894411887908</v>
      </c>
      <c r="D1999" s="9">
        <v>0.76048545513890287</v>
      </c>
      <c r="E1999" s="9">
        <v>1.3169909877673369</v>
      </c>
      <c r="F1999" s="9">
        <v>1.8994238715908291</v>
      </c>
      <c r="G1999" s="9">
        <f t="shared" si="156"/>
        <v>1.1894544314805022E-2</v>
      </c>
      <c r="H1999" s="9">
        <f t="shared" si="157"/>
        <v>1.0642981956298758E-2</v>
      </c>
      <c r="I1999" s="9">
        <f t="shared" si="158"/>
        <v>1.1190136216390534E-2</v>
      </c>
      <c r="J1999" s="9">
        <f t="shared" si="159"/>
        <v>1.100778723445095E-2</v>
      </c>
      <c r="K1999" s="9">
        <f t="shared" si="160"/>
        <v>1.6454418667893433E-2</v>
      </c>
    </row>
    <row r="2000" spans="1:11">
      <c r="A2000" s="8">
        <v>43067</v>
      </c>
      <c r="B2000" s="9">
        <v>0.41516592394765667</v>
      </c>
      <c r="C2000" s="9">
        <v>0.44929536826482086</v>
      </c>
      <c r="D2000" s="9">
        <v>0.76128799894513854</v>
      </c>
      <c r="E2000" s="9">
        <v>1.312444734565763</v>
      </c>
      <c r="F2000" s="9">
        <v>1.9020708982753163</v>
      </c>
      <c r="G2000" s="9">
        <f t="shared" si="156"/>
        <v>2.8449572880551166E-3</v>
      </c>
      <c r="H2000" s="9">
        <f t="shared" si="157"/>
        <v>2.0764241459417798E-3</v>
      </c>
      <c r="I2000" s="9">
        <f t="shared" si="158"/>
        <v>8.0254380623567823E-4</v>
      </c>
      <c r="J2000" s="9">
        <f t="shared" si="159"/>
        <v>-4.5462532015738688E-3</v>
      </c>
      <c r="K2000" s="9">
        <f t="shared" si="160"/>
        <v>2.6470266844871304E-3</v>
      </c>
    </row>
    <row r="2001" spans="1:11">
      <c r="A2001" s="8">
        <v>43068</v>
      </c>
      <c r="B2001" s="9">
        <v>0.46357985967867604</v>
      </c>
      <c r="C2001" s="9">
        <v>0.50704600957343715</v>
      </c>
      <c r="D2001" s="9">
        <v>0.85107863114916271</v>
      </c>
      <c r="E2001" s="9">
        <v>1.409158798238686</v>
      </c>
      <c r="F2001" s="9">
        <v>1.977145311366596</v>
      </c>
      <c r="G2001" s="9">
        <f t="shared" si="156"/>
        <v>4.8413935731019375E-2</v>
      </c>
      <c r="H2001" s="9">
        <f t="shared" si="157"/>
        <v>5.7750641308616291E-2</v>
      </c>
      <c r="I2001" s="9">
        <f t="shared" si="158"/>
        <v>8.9790632204024168E-2</v>
      </c>
      <c r="J2001" s="9">
        <f t="shared" si="159"/>
        <v>9.6714063672922901E-2</v>
      </c>
      <c r="K2001" s="9">
        <f t="shared" si="160"/>
        <v>7.5074413091279713E-2</v>
      </c>
    </row>
    <row r="2002" spans="1:11">
      <c r="A2002" s="8">
        <v>43069</v>
      </c>
      <c r="B2002" s="9">
        <v>0.45604494276319585</v>
      </c>
      <c r="C2002" s="9">
        <v>0.49528915902335618</v>
      </c>
      <c r="D2002" s="9">
        <v>0.82688096367236485</v>
      </c>
      <c r="E2002" s="9">
        <v>1.3843602235343</v>
      </c>
      <c r="F2002" s="9">
        <v>1.9537513342863473</v>
      </c>
      <c r="G2002" s="9">
        <f t="shared" si="156"/>
        <v>-7.5349169154801943E-3</v>
      </c>
      <c r="H2002" s="9">
        <f t="shared" si="157"/>
        <v>-1.1756850550080966E-2</v>
      </c>
      <c r="I2002" s="9">
        <f t="shared" si="158"/>
        <v>-2.4197667476797857E-2</v>
      </c>
      <c r="J2002" s="9">
        <f t="shared" si="159"/>
        <v>-2.4798574704385956E-2</v>
      </c>
      <c r="K2002" s="9">
        <f t="shared" si="160"/>
        <v>-2.3393977080248707E-2</v>
      </c>
    </row>
    <row r="2003" spans="1:11">
      <c r="A2003" s="8">
        <v>43070</v>
      </c>
      <c r="B2003" s="9">
        <v>0.37886181013311504</v>
      </c>
      <c r="C2003" s="9">
        <v>0.41924886504371445</v>
      </c>
      <c r="D2003" s="9">
        <v>0.73521215738139023</v>
      </c>
      <c r="E2003" s="9">
        <v>1.2824858404347417</v>
      </c>
      <c r="F2003" s="9">
        <v>1.8674598766178001</v>
      </c>
      <c r="G2003" s="9">
        <f t="shared" si="156"/>
        <v>-7.7183132630080808E-2</v>
      </c>
      <c r="H2003" s="9">
        <f t="shared" si="157"/>
        <v>-7.6040293979641738E-2</v>
      </c>
      <c r="I2003" s="9">
        <f t="shared" si="158"/>
        <v>-9.1668806290974625E-2</v>
      </c>
      <c r="J2003" s="9">
        <f t="shared" si="159"/>
        <v>-0.10187438309955832</v>
      </c>
      <c r="K2003" s="9">
        <f t="shared" si="160"/>
        <v>-8.6291457668547178E-2</v>
      </c>
    </row>
    <row r="2004" spans="1:11">
      <c r="A2004" s="8">
        <v>43073</v>
      </c>
      <c r="B2004" s="9">
        <v>0.43946595779782111</v>
      </c>
      <c r="C2004" s="9">
        <v>0.48389031763090989</v>
      </c>
      <c r="D2004" s="9">
        <v>0.79451347634308911</v>
      </c>
      <c r="E2004" s="9">
        <v>1.3420355954806928</v>
      </c>
      <c r="F2004" s="9">
        <v>1.9246230120258374</v>
      </c>
      <c r="G2004" s="9">
        <f t="shared" si="156"/>
        <v>6.0604147664706065E-2</v>
      </c>
      <c r="H2004" s="9">
        <f t="shared" si="157"/>
        <v>6.4641452587195447E-2</v>
      </c>
      <c r="I2004" s="9">
        <f t="shared" si="158"/>
        <v>5.9301318961698879E-2</v>
      </c>
      <c r="J2004" s="9">
        <f t="shared" si="159"/>
        <v>5.9549755045951169E-2</v>
      </c>
      <c r="K2004" s="9">
        <f t="shared" si="160"/>
        <v>5.7163135408037302E-2</v>
      </c>
    </row>
    <row r="2005" spans="1:11">
      <c r="A2005" s="8">
        <v>43074</v>
      </c>
      <c r="B2005" s="9">
        <v>0.43908707276967601</v>
      </c>
      <c r="C2005" s="9">
        <v>0.47958699182792541</v>
      </c>
      <c r="D2005" s="9">
        <v>0.78071464616848929</v>
      </c>
      <c r="E2005" s="9">
        <v>1.322851994174997</v>
      </c>
      <c r="F2005" s="9">
        <v>1.9074924514353513</v>
      </c>
      <c r="G2005" s="9">
        <f t="shared" si="156"/>
        <v>-3.7888502814509284E-4</v>
      </c>
      <c r="H2005" s="9">
        <f t="shared" si="157"/>
        <v>-4.3033258029844812E-3</v>
      </c>
      <c r="I2005" s="9">
        <f t="shared" si="158"/>
        <v>-1.3798830174599819E-2</v>
      </c>
      <c r="J2005" s="9">
        <f t="shared" si="159"/>
        <v>-1.9183601305695852E-2</v>
      </c>
      <c r="K2005" s="9">
        <f t="shared" si="160"/>
        <v>-1.7130560590486121E-2</v>
      </c>
    </row>
    <row r="2006" spans="1:11">
      <c r="A2006" s="8">
        <v>43075</v>
      </c>
      <c r="B2006" s="9">
        <v>0.43901761195294481</v>
      </c>
      <c r="C2006" s="9">
        <v>0.47037672657820156</v>
      </c>
      <c r="D2006" s="9">
        <v>0.76121691719307294</v>
      </c>
      <c r="E2006" s="9">
        <v>1.2891385524610848</v>
      </c>
      <c r="F2006" s="9">
        <v>1.8778410251159066</v>
      </c>
      <c r="G2006" s="9">
        <f t="shared" si="156"/>
        <v>-6.9460816731203856E-5</v>
      </c>
      <c r="H2006" s="9">
        <f t="shared" si="157"/>
        <v>-9.210265249723848E-3</v>
      </c>
      <c r="I2006" s="9">
        <f t="shared" si="158"/>
        <v>-1.9497728975416351E-2</v>
      </c>
      <c r="J2006" s="9">
        <f t="shared" si="159"/>
        <v>-3.3713441713912218E-2</v>
      </c>
      <c r="K2006" s="9">
        <f t="shared" si="160"/>
        <v>-2.9651426319444729E-2</v>
      </c>
    </row>
    <row r="2007" spans="1:11">
      <c r="A2007" s="8">
        <v>43076</v>
      </c>
      <c r="B2007" s="9">
        <v>0.45198820252268912</v>
      </c>
      <c r="C2007" s="9">
        <v>0.48426381483989672</v>
      </c>
      <c r="D2007" s="9">
        <v>0.77895870659500521</v>
      </c>
      <c r="E2007" s="9">
        <v>1.313531624533655</v>
      </c>
      <c r="F2007" s="9">
        <v>1.9083707458295573</v>
      </c>
      <c r="G2007" s="9">
        <f t="shared" si="156"/>
        <v>1.2970590569744311E-2</v>
      </c>
      <c r="H2007" s="9">
        <f t="shared" si="157"/>
        <v>1.3887088261695157E-2</v>
      </c>
      <c r="I2007" s="9">
        <f t="shared" si="158"/>
        <v>1.7741789401932273E-2</v>
      </c>
      <c r="J2007" s="9">
        <f t="shared" si="159"/>
        <v>2.4393072072570243E-2</v>
      </c>
      <c r="K2007" s="9">
        <f t="shared" si="160"/>
        <v>3.0529720713650788E-2</v>
      </c>
    </row>
    <row r="2008" spans="1:11">
      <c r="A2008" s="8">
        <v>43077</v>
      </c>
      <c r="B2008" s="9">
        <v>0.43952612240702088</v>
      </c>
      <c r="C2008" s="9">
        <v>0.48075976977987289</v>
      </c>
      <c r="D2008" s="9">
        <v>0.79762347628855212</v>
      </c>
      <c r="E2008" s="9">
        <v>1.3401056598189975</v>
      </c>
      <c r="F2008" s="9">
        <v>1.9274367479260959</v>
      </c>
      <c r="G2008" s="9">
        <f t="shared" si="156"/>
        <v>-1.2462080115668239E-2</v>
      </c>
      <c r="H2008" s="9">
        <f t="shared" si="157"/>
        <v>-3.5040450600238304E-3</v>
      </c>
      <c r="I2008" s="9">
        <f t="shared" si="158"/>
        <v>1.8664769693546912E-2</v>
      </c>
      <c r="J2008" s="9">
        <f t="shared" si="159"/>
        <v>2.6574035285342523E-2</v>
      </c>
      <c r="K2008" s="9">
        <f t="shared" si="160"/>
        <v>1.9066002096538526E-2</v>
      </c>
    </row>
    <row r="2009" spans="1:11">
      <c r="A2009" s="8">
        <v>43080</v>
      </c>
      <c r="B2009" s="9">
        <v>0.40400888504388327</v>
      </c>
      <c r="C2009" s="9">
        <v>0.43807613249851418</v>
      </c>
      <c r="D2009" s="9">
        <v>0.73382432059362546</v>
      </c>
      <c r="E2009" s="9">
        <v>1.2652027266289936</v>
      </c>
      <c r="F2009" s="9">
        <v>1.8638966925602269</v>
      </c>
      <c r="G2009" s="9">
        <f t="shared" si="156"/>
        <v>-3.551723736313761E-2</v>
      </c>
      <c r="H2009" s="9">
        <f t="shared" si="157"/>
        <v>-4.2683637281358711E-2</v>
      </c>
      <c r="I2009" s="9">
        <f t="shared" si="158"/>
        <v>-6.3799155694926668E-2</v>
      </c>
      <c r="J2009" s="9">
        <f t="shared" si="159"/>
        <v>-7.4902933190003962E-2</v>
      </c>
      <c r="K2009" s="9">
        <f t="shared" si="160"/>
        <v>-6.354005536586893E-2</v>
      </c>
    </row>
    <row r="2010" spans="1:11">
      <c r="A2010" s="8">
        <v>43081</v>
      </c>
      <c r="B2010" s="9">
        <v>0.40661851302670504</v>
      </c>
      <c r="C2010" s="9">
        <v>0.44751740329461764</v>
      </c>
      <c r="D2010" s="9">
        <v>0.75369182825077519</v>
      </c>
      <c r="E2010" s="9">
        <v>1.288468594365247</v>
      </c>
      <c r="F2010" s="9">
        <v>1.8734911419222158</v>
      </c>
      <c r="G2010" s="9">
        <f t="shared" si="156"/>
        <v>2.6096279828217717E-3</v>
      </c>
      <c r="H2010" s="9">
        <f t="shared" si="157"/>
        <v>9.4412707961034625E-3</v>
      </c>
      <c r="I2010" s="9">
        <f t="shared" si="158"/>
        <v>1.986750765714973E-2</v>
      </c>
      <c r="J2010" s="9">
        <f t="shared" si="159"/>
        <v>2.3265867736253387E-2</v>
      </c>
      <c r="K2010" s="9">
        <f t="shared" si="160"/>
        <v>9.5944493619888327E-3</v>
      </c>
    </row>
    <row r="2011" spans="1:11">
      <c r="A2011" s="8">
        <v>43082</v>
      </c>
      <c r="B2011" s="9">
        <v>0.41081817376581486</v>
      </c>
      <c r="C2011" s="9">
        <v>0.46232354197535197</v>
      </c>
      <c r="D2011" s="9">
        <v>0.76084669788801962</v>
      </c>
      <c r="E2011" s="9">
        <v>1.2803435550561382</v>
      </c>
      <c r="F2011" s="9">
        <v>1.8609328209314917</v>
      </c>
      <c r="G2011" s="9">
        <f t="shared" si="156"/>
        <v>4.1996607391098228E-3</v>
      </c>
      <c r="H2011" s="9">
        <f t="shared" si="157"/>
        <v>1.4806138680734326E-2</v>
      </c>
      <c r="I2011" s="9">
        <f t="shared" si="158"/>
        <v>7.154869637244432E-3</v>
      </c>
      <c r="J2011" s="9">
        <f t="shared" si="159"/>
        <v>-8.1250393091087947E-3</v>
      </c>
      <c r="K2011" s="9">
        <f t="shared" si="160"/>
        <v>-1.255832099072407E-2</v>
      </c>
    </row>
    <row r="2012" spans="1:11">
      <c r="A2012" s="8">
        <v>43083</v>
      </c>
      <c r="B2012" s="9">
        <v>0.37699869353238263</v>
      </c>
      <c r="C2012" s="9">
        <v>0.42973212306121011</v>
      </c>
      <c r="D2012" s="9">
        <v>0.72983049508526288</v>
      </c>
      <c r="E2012" s="9">
        <v>1.2378853059381583</v>
      </c>
      <c r="F2012" s="9">
        <v>1.8038712395604577</v>
      </c>
      <c r="G2012" s="9">
        <f t="shared" si="156"/>
        <v>-3.3819480233432231E-2</v>
      </c>
      <c r="H2012" s="9">
        <f t="shared" si="157"/>
        <v>-3.2591418914141856E-2</v>
      </c>
      <c r="I2012" s="9">
        <f t="shared" si="158"/>
        <v>-3.1016202802756743E-2</v>
      </c>
      <c r="J2012" s="9">
        <f t="shared" si="159"/>
        <v>-4.2458249117979907E-2</v>
      </c>
      <c r="K2012" s="9">
        <f t="shared" si="160"/>
        <v>-5.7061581371034009E-2</v>
      </c>
    </row>
    <row r="2013" spans="1:11">
      <c r="A2013" s="8">
        <v>43084</v>
      </c>
      <c r="B2013" s="9">
        <v>0.37595518367684799</v>
      </c>
      <c r="C2013" s="9">
        <v>0.4334092276957589</v>
      </c>
      <c r="D2013" s="9">
        <v>0.72610747514091467</v>
      </c>
      <c r="E2013" s="9">
        <v>1.2214625828506396</v>
      </c>
      <c r="F2013" s="9">
        <v>1.7917687750158553</v>
      </c>
      <c r="G2013" s="9">
        <f t="shared" si="156"/>
        <v>-1.0435098555346412E-3</v>
      </c>
      <c r="H2013" s="9">
        <f t="shared" si="157"/>
        <v>3.677104634548789E-3</v>
      </c>
      <c r="I2013" s="9">
        <f t="shared" si="158"/>
        <v>-3.7230199443482048E-3</v>
      </c>
      <c r="J2013" s="9">
        <f t="shared" si="159"/>
        <v>-1.6422723087518687E-2</v>
      </c>
      <c r="K2013" s="9">
        <f t="shared" si="160"/>
        <v>-1.2102464544602398E-2</v>
      </c>
    </row>
    <row r="2014" spans="1:11">
      <c r="A2014" s="8">
        <v>43087</v>
      </c>
      <c r="B2014" s="9">
        <v>0.36794891427565163</v>
      </c>
      <c r="C2014" s="9">
        <v>0.42629807267745723</v>
      </c>
      <c r="D2014" s="9">
        <v>0.7210503092649817</v>
      </c>
      <c r="E2014" s="9">
        <v>1.2113342133970417</v>
      </c>
      <c r="F2014" s="9">
        <v>1.7827752899414009</v>
      </c>
      <c r="G2014" s="9">
        <f t="shared" si="156"/>
        <v>-8.0062694011963642E-3</v>
      </c>
      <c r="H2014" s="9">
        <f t="shared" si="157"/>
        <v>-7.1111550183016736E-3</v>
      </c>
      <c r="I2014" s="9">
        <f t="shared" si="158"/>
        <v>-5.0571658759329674E-3</v>
      </c>
      <c r="J2014" s="9">
        <f t="shared" si="159"/>
        <v>-1.0128369453597852E-2</v>
      </c>
      <c r="K2014" s="9">
        <f t="shared" si="160"/>
        <v>-8.9934850744544104E-3</v>
      </c>
    </row>
    <row r="2015" spans="1:11">
      <c r="A2015" s="8">
        <v>43088</v>
      </c>
      <c r="B2015" s="9">
        <v>0.38464438549417834</v>
      </c>
      <c r="C2015" s="9">
        <v>0.44695439426809241</v>
      </c>
      <c r="D2015" s="9">
        <v>0.76142098307312556</v>
      </c>
      <c r="E2015" s="9">
        <v>1.2727987567744161</v>
      </c>
      <c r="F2015" s="9">
        <v>1.8556506698965669</v>
      </c>
      <c r="G2015" s="9">
        <f t="shared" si="156"/>
        <v>1.6695471218526714E-2</v>
      </c>
      <c r="H2015" s="9">
        <f t="shared" si="157"/>
        <v>2.0656321590635185E-2</v>
      </c>
      <c r="I2015" s="9">
        <f t="shared" si="158"/>
        <v>4.0370673808143853E-2</v>
      </c>
      <c r="J2015" s="9">
        <f t="shared" si="159"/>
        <v>6.1464543377374392E-2</v>
      </c>
      <c r="K2015" s="9">
        <f t="shared" si="160"/>
        <v>7.287537995516602E-2</v>
      </c>
    </row>
    <row r="2016" spans="1:11">
      <c r="A2016" s="8">
        <v>43089</v>
      </c>
      <c r="B2016" s="9">
        <v>0.40065623589085675</v>
      </c>
      <c r="C2016" s="9">
        <v>0.46843781750653057</v>
      </c>
      <c r="D2016" s="9">
        <v>0.7968171072005179</v>
      </c>
      <c r="E2016" s="9">
        <v>1.3281070856306654</v>
      </c>
      <c r="F2016" s="9">
        <v>1.9082146838174263</v>
      </c>
      <c r="G2016" s="9">
        <f t="shared" si="156"/>
        <v>1.6011850396678406E-2</v>
      </c>
      <c r="H2016" s="9">
        <f t="shared" si="157"/>
        <v>2.148342323843816E-2</v>
      </c>
      <c r="I2016" s="9">
        <f t="shared" si="158"/>
        <v>3.5396124127392348E-2</v>
      </c>
      <c r="J2016" s="9">
        <f t="shared" si="159"/>
        <v>5.5308328856249256E-2</v>
      </c>
      <c r="K2016" s="9">
        <f t="shared" si="160"/>
        <v>5.2564013920859409E-2</v>
      </c>
    </row>
    <row r="2017" spans="1:11">
      <c r="A2017" s="8">
        <v>43090</v>
      </c>
      <c r="B2017" s="9">
        <v>0.38336923107196363</v>
      </c>
      <c r="C2017" s="9">
        <v>0.4567803090152105</v>
      </c>
      <c r="D2017" s="9">
        <v>0.79399964113266386</v>
      </c>
      <c r="E2017" s="9">
        <v>1.329595384062273</v>
      </c>
      <c r="F2017" s="9">
        <v>1.9109496290181951</v>
      </c>
      <c r="G2017" s="9">
        <f t="shared" si="156"/>
        <v>-1.7287004818893115E-2</v>
      </c>
      <c r="H2017" s="9">
        <f t="shared" si="157"/>
        <v>-1.1657508491320079E-2</v>
      </c>
      <c r="I2017" s="9">
        <f t="shared" si="158"/>
        <v>-2.8174660678540464E-3</v>
      </c>
      <c r="J2017" s="9">
        <f t="shared" si="159"/>
        <v>1.488298431607582E-3</v>
      </c>
      <c r="K2017" s="9">
        <f t="shared" si="160"/>
        <v>2.7349452007687791E-3</v>
      </c>
    </row>
    <row r="2018" spans="1:11">
      <c r="A2018" s="8">
        <v>43091</v>
      </c>
      <c r="B2018" s="9">
        <v>0.36534588253275713</v>
      </c>
      <c r="C2018" s="9">
        <v>0.43800812363520814</v>
      </c>
      <c r="D2018" s="9">
        <v>0.77390596500184827</v>
      </c>
      <c r="E2018" s="9">
        <v>1.30735150934685</v>
      </c>
      <c r="F2018" s="9">
        <v>1.8908557592098174</v>
      </c>
      <c r="G2018" s="9">
        <f t="shared" si="156"/>
        <v>-1.8023348539206507E-2</v>
      </c>
      <c r="H2018" s="9">
        <f t="shared" si="157"/>
        <v>-1.877218538000236E-2</v>
      </c>
      <c r="I2018" s="9">
        <f t="shared" si="158"/>
        <v>-2.0093676130815585E-2</v>
      </c>
      <c r="J2018" s="9">
        <f t="shared" si="159"/>
        <v>-2.2243874715422995E-2</v>
      </c>
      <c r="K2018" s="9">
        <f t="shared" si="160"/>
        <v>-2.0093869808377685E-2</v>
      </c>
    </row>
    <row r="2019" spans="1:11">
      <c r="A2019" s="8">
        <v>43096</v>
      </c>
      <c r="B2019" s="9">
        <v>0.34420107879949169</v>
      </c>
      <c r="C2019" s="9">
        <v>0.40981647249037972</v>
      </c>
      <c r="D2019" s="9">
        <v>0.72797614295423929</v>
      </c>
      <c r="E2019" s="9">
        <v>1.2405398894748632</v>
      </c>
      <c r="F2019" s="9">
        <v>1.8332145074671509</v>
      </c>
      <c r="G2019" s="9">
        <f t="shared" si="156"/>
        <v>-2.1144803733265438E-2</v>
      </c>
      <c r="H2019" s="9">
        <f t="shared" si="157"/>
        <v>-2.8191651144828411E-2</v>
      </c>
      <c r="I2019" s="9">
        <f t="shared" si="158"/>
        <v>-4.5929822047608981E-2</v>
      </c>
      <c r="J2019" s="9">
        <f t="shared" si="159"/>
        <v>-6.6811619871986805E-2</v>
      </c>
      <c r="K2019" s="9">
        <f t="shared" si="160"/>
        <v>-5.7641251742666544E-2</v>
      </c>
    </row>
    <row r="2020" spans="1:11">
      <c r="A2020" s="8">
        <v>43097</v>
      </c>
      <c r="B2020" s="9">
        <v>0.36385503472726349</v>
      </c>
      <c r="C2020" s="9">
        <v>0.42910484727319353</v>
      </c>
      <c r="D2020" s="9">
        <v>0.75007969198868119</v>
      </c>
      <c r="E2020" s="9">
        <v>1.2655969556395197</v>
      </c>
      <c r="F2020" s="9">
        <v>1.8457443973840082</v>
      </c>
      <c r="G2020" s="9">
        <f t="shared" si="156"/>
        <v>1.9653955927771805E-2</v>
      </c>
      <c r="H2020" s="9">
        <f t="shared" si="157"/>
        <v>1.9288374782813811E-2</v>
      </c>
      <c r="I2020" s="9">
        <f t="shared" si="158"/>
        <v>2.2103549034441894E-2</v>
      </c>
      <c r="J2020" s="9">
        <f t="shared" si="159"/>
        <v>2.5057066164656527E-2</v>
      </c>
      <c r="K2020" s="9">
        <f t="shared" si="160"/>
        <v>1.2529889916857329E-2</v>
      </c>
    </row>
    <row r="2021" spans="1:11">
      <c r="A2021" s="8">
        <v>43098</v>
      </c>
      <c r="B2021" s="9">
        <v>0.36532032686463578</v>
      </c>
      <c r="C2021" s="9">
        <v>0.42498386328990317</v>
      </c>
      <c r="D2021" s="9">
        <v>0.74440867346870276</v>
      </c>
      <c r="E2021" s="9">
        <v>1.2579988660970978</v>
      </c>
      <c r="F2021" s="9">
        <v>1.828143423806927</v>
      </c>
      <c r="G2021" s="9">
        <f t="shared" si="156"/>
        <v>1.4652921373722871E-3</v>
      </c>
      <c r="H2021" s="9">
        <f t="shared" si="157"/>
        <v>-4.1209839832903605E-3</v>
      </c>
      <c r="I2021" s="9">
        <f t="shared" si="158"/>
        <v>-5.6710185199784213E-3</v>
      </c>
      <c r="J2021" s="9">
        <f t="shared" si="159"/>
        <v>-7.5980895424219153E-3</v>
      </c>
      <c r="K2021" s="9">
        <f t="shared" si="160"/>
        <v>-1.7600973577081236E-2</v>
      </c>
    </row>
    <row r="2022" spans="1:11">
      <c r="A2022" s="8">
        <v>43102</v>
      </c>
      <c r="B2022" s="9">
        <v>0.43289395562224675</v>
      </c>
      <c r="C2022" s="9">
        <v>0.49064940985659117</v>
      </c>
      <c r="D2022" s="9">
        <v>0.82186306544245435</v>
      </c>
      <c r="E2022" s="9">
        <v>1.3497796701594349</v>
      </c>
      <c r="F2022" s="9">
        <v>1.9106043803330111</v>
      </c>
      <c r="G2022" s="9">
        <f t="shared" si="156"/>
        <v>6.7573628757610971E-2</v>
      </c>
      <c r="H2022" s="9">
        <f t="shared" si="157"/>
        <v>6.5665546566687993E-2</v>
      </c>
      <c r="I2022" s="9">
        <f t="shared" si="158"/>
        <v>7.7454391973751591E-2</v>
      </c>
      <c r="J2022" s="9">
        <f t="shared" si="159"/>
        <v>9.1780804062337129E-2</v>
      </c>
      <c r="K2022" s="9">
        <f t="shared" si="160"/>
        <v>8.2460956526084095E-2</v>
      </c>
    </row>
    <row r="2023" spans="1:11">
      <c r="A2023" s="8">
        <v>43103</v>
      </c>
      <c r="B2023" s="9">
        <v>0.4148922551923383</v>
      </c>
      <c r="C2023" s="9">
        <v>0.45992421911172748</v>
      </c>
      <c r="D2023" s="9">
        <v>0.76936349095465373</v>
      </c>
      <c r="E2023" s="9">
        <v>1.2874458961007764</v>
      </c>
      <c r="F2023" s="9">
        <v>1.8503343499943683</v>
      </c>
      <c r="G2023" s="9">
        <f t="shared" si="156"/>
        <v>-1.8001700429908452E-2</v>
      </c>
      <c r="H2023" s="9">
        <f t="shared" si="157"/>
        <v>-3.0725190744863684E-2</v>
      </c>
      <c r="I2023" s="9">
        <f t="shared" si="158"/>
        <v>-5.2499574487800627E-2</v>
      </c>
      <c r="J2023" s="9">
        <f t="shared" si="159"/>
        <v>-6.2333774058658475E-2</v>
      </c>
      <c r="K2023" s="9">
        <f t="shared" si="160"/>
        <v>-6.0270030338642755E-2</v>
      </c>
    </row>
    <row r="2024" spans="1:11">
      <c r="A2024" s="8">
        <v>43104</v>
      </c>
      <c r="B2024" s="9">
        <v>0.44191020217035171</v>
      </c>
      <c r="C2024" s="9">
        <v>0.48635234246071452</v>
      </c>
      <c r="D2024" s="9">
        <v>0.78967685935493726</v>
      </c>
      <c r="E2024" s="9">
        <v>1.3083995288587915</v>
      </c>
      <c r="F2024" s="9">
        <v>1.8642777671166741</v>
      </c>
      <c r="G2024" s="9">
        <f t="shared" si="156"/>
        <v>2.7017946978013407E-2</v>
      </c>
      <c r="H2024" s="9">
        <f t="shared" si="157"/>
        <v>2.6428123348987032E-2</v>
      </c>
      <c r="I2024" s="9">
        <f t="shared" si="158"/>
        <v>2.0313368400283527E-2</v>
      </c>
      <c r="J2024" s="9">
        <f t="shared" si="159"/>
        <v>2.0953632758015095E-2</v>
      </c>
      <c r="K2024" s="9">
        <f t="shared" si="160"/>
        <v>1.3943417122305846E-2</v>
      </c>
    </row>
    <row r="2025" spans="1:11">
      <c r="A2025" s="8">
        <v>43105</v>
      </c>
      <c r="B2025" s="9">
        <v>0.44588461370036936</v>
      </c>
      <c r="C2025" s="9">
        <v>0.48981362417615987</v>
      </c>
      <c r="D2025" s="9">
        <v>0.79074459050898915</v>
      </c>
      <c r="E2025" s="9">
        <v>1.3109055496640747</v>
      </c>
      <c r="F2025" s="9">
        <v>1.8634016049554418</v>
      </c>
      <c r="G2025" s="9">
        <f t="shared" si="156"/>
        <v>3.9744115300176519E-3</v>
      </c>
      <c r="H2025" s="9">
        <f t="shared" si="157"/>
        <v>3.4612817154453523E-3</v>
      </c>
      <c r="I2025" s="9">
        <f t="shared" si="158"/>
        <v>1.0677311540518986E-3</v>
      </c>
      <c r="J2025" s="9">
        <f t="shared" si="159"/>
        <v>2.5060208052831712E-3</v>
      </c>
      <c r="K2025" s="9">
        <f t="shared" si="160"/>
        <v>-8.7616216123231894E-4</v>
      </c>
    </row>
    <row r="2026" spans="1:11">
      <c r="A2026" s="8">
        <v>43108</v>
      </c>
      <c r="B2026" s="9">
        <v>0.45008370733845626</v>
      </c>
      <c r="C2026" s="9">
        <v>0.493597891859128</v>
      </c>
      <c r="D2026" s="9">
        <v>0.78840258486245784</v>
      </c>
      <c r="E2026" s="9">
        <v>1.2968448911054342</v>
      </c>
      <c r="F2026" s="9">
        <v>1.8418501047689624</v>
      </c>
      <c r="G2026" s="9">
        <f t="shared" si="156"/>
        <v>4.1990936380869037E-3</v>
      </c>
      <c r="H2026" s="9">
        <f t="shared" si="157"/>
        <v>3.7842676829681343E-3</v>
      </c>
      <c r="I2026" s="9">
        <f t="shared" si="158"/>
        <v>-2.3420056465313088E-3</v>
      </c>
      <c r="J2026" s="9">
        <f t="shared" si="159"/>
        <v>-1.4060658558640471E-2</v>
      </c>
      <c r="K2026" s="9">
        <f t="shared" si="160"/>
        <v>-2.1551500186479444E-2</v>
      </c>
    </row>
    <row r="2027" spans="1:11">
      <c r="A2027" s="8">
        <v>43109</v>
      </c>
      <c r="B2027" s="9">
        <v>0.48154735865646237</v>
      </c>
      <c r="C2027" s="9">
        <v>0.52496099645051542</v>
      </c>
      <c r="D2027" s="9">
        <v>0.82995602488091258</v>
      </c>
      <c r="E2027" s="9">
        <v>1.3490451760385125</v>
      </c>
      <c r="F2027" s="9">
        <v>1.8902989143659312</v>
      </c>
      <c r="G2027" s="9">
        <f t="shared" si="156"/>
        <v>3.1463651318006103E-2</v>
      </c>
      <c r="H2027" s="9">
        <f t="shared" si="157"/>
        <v>3.1363104591387414E-2</v>
      </c>
      <c r="I2027" s="9">
        <f t="shared" si="158"/>
        <v>4.1553440018454735E-2</v>
      </c>
      <c r="J2027" s="9">
        <f t="shared" si="159"/>
        <v>5.2200284933078267E-2</v>
      </c>
      <c r="K2027" s="9">
        <f t="shared" si="160"/>
        <v>4.8448809596968845E-2</v>
      </c>
    </row>
    <row r="2028" spans="1:11">
      <c r="A2028" s="8">
        <v>43110</v>
      </c>
      <c r="B2028" s="9">
        <v>0.49158717315355377</v>
      </c>
      <c r="C2028" s="9">
        <v>0.53324547839415271</v>
      </c>
      <c r="D2028" s="9">
        <v>0.83851661890059859</v>
      </c>
      <c r="E2028" s="9">
        <v>1.3618219331066999</v>
      </c>
      <c r="F2028" s="9">
        <v>1.9030938019003667</v>
      </c>
      <c r="G2028" s="9">
        <f t="shared" si="156"/>
        <v>1.0039814497091404E-2</v>
      </c>
      <c r="H2028" s="9">
        <f t="shared" si="157"/>
        <v>8.2844819436372896E-3</v>
      </c>
      <c r="I2028" s="9">
        <f t="shared" si="158"/>
        <v>8.5605940196860075E-3</v>
      </c>
      <c r="J2028" s="9">
        <f t="shared" si="159"/>
        <v>1.2776757068187372E-2</v>
      </c>
      <c r="K2028" s="9">
        <f t="shared" si="160"/>
        <v>1.2794887534435473E-2</v>
      </c>
    </row>
    <row r="2029" spans="1:11">
      <c r="A2029" s="8">
        <v>43111</v>
      </c>
      <c r="B2029" s="9">
        <v>0.51214140187437041</v>
      </c>
      <c r="C2029" s="9">
        <v>0.56148576131236638</v>
      </c>
      <c r="D2029" s="9">
        <v>0.86775349573662852</v>
      </c>
      <c r="E2029" s="9">
        <v>1.3865191794223146</v>
      </c>
      <c r="F2029" s="9">
        <v>1.9119543061425499</v>
      </c>
      <c r="G2029" s="9">
        <f t="shared" si="156"/>
        <v>2.0554228720816636E-2</v>
      </c>
      <c r="H2029" s="9">
        <f t="shared" si="157"/>
        <v>2.8240282918213677E-2</v>
      </c>
      <c r="I2029" s="9">
        <f t="shared" si="158"/>
        <v>2.9236876836029935E-2</v>
      </c>
      <c r="J2029" s="9">
        <f t="shared" si="159"/>
        <v>2.4697246315614763E-2</v>
      </c>
      <c r="K2029" s="9">
        <f t="shared" si="160"/>
        <v>8.8605042421832092E-3</v>
      </c>
    </row>
    <row r="2030" spans="1:11">
      <c r="A2030" s="8">
        <v>43112</v>
      </c>
      <c r="B2030" s="9">
        <v>0.53633746266505911</v>
      </c>
      <c r="C2030" s="9">
        <v>0.59687838748936839</v>
      </c>
      <c r="D2030" s="9">
        <v>0.90209380645479009</v>
      </c>
      <c r="E2030" s="9">
        <v>1.4083062721483572</v>
      </c>
      <c r="F2030" s="9">
        <v>1.9196044518636284</v>
      </c>
      <c r="G2030" s="9">
        <f t="shared" si="156"/>
        <v>2.41960607906887E-2</v>
      </c>
      <c r="H2030" s="9">
        <f t="shared" si="157"/>
        <v>3.5392626177002007E-2</v>
      </c>
      <c r="I2030" s="9">
        <f t="shared" si="158"/>
        <v>3.4340310718161571E-2</v>
      </c>
      <c r="J2030" s="9">
        <f t="shared" si="159"/>
        <v>2.1787092726042623E-2</v>
      </c>
      <c r="K2030" s="9">
        <f t="shared" si="160"/>
        <v>7.6501457210784718E-3</v>
      </c>
    </row>
    <row r="2031" spans="1:11">
      <c r="A2031" s="8">
        <v>43115</v>
      </c>
      <c r="B2031" s="9">
        <v>0.53849133303273833</v>
      </c>
      <c r="C2031" s="9">
        <v>0.59929550375198215</v>
      </c>
      <c r="D2031" s="9">
        <v>0.89600022791570932</v>
      </c>
      <c r="E2031" s="9">
        <v>1.3918298177996427</v>
      </c>
      <c r="F2031" s="9">
        <v>1.89340427641202</v>
      </c>
      <c r="G2031" s="9">
        <f t="shared" si="156"/>
        <v>2.1538703676792226E-3</v>
      </c>
      <c r="H2031" s="9">
        <f t="shared" si="157"/>
        <v>2.417116262613761E-3</v>
      </c>
      <c r="I2031" s="9">
        <f t="shared" si="158"/>
        <v>-6.0935785390807684E-3</v>
      </c>
      <c r="J2031" s="9">
        <f t="shared" si="159"/>
        <v>-1.6476454348714586E-2</v>
      </c>
      <c r="K2031" s="9">
        <f t="shared" si="160"/>
        <v>-2.6200175451608354E-2</v>
      </c>
    </row>
    <row r="2032" spans="1:11">
      <c r="A2032" s="8">
        <v>43116</v>
      </c>
      <c r="B2032" s="9">
        <v>0.52699644727156902</v>
      </c>
      <c r="C2032" s="9">
        <v>0.58900994568924636</v>
      </c>
      <c r="D2032" s="9">
        <v>0.88027479061044533</v>
      </c>
      <c r="E2032" s="9">
        <v>1.3765840745277929</v>
      </c>
      <c r="F2032" s="9">
        <v>1.8911748958794248</v>
      </c>
      <c r="G2032" s="9">
        <f t="shared" si="156"/>
        <v>-1.1494885761169304E-2</v>
      </c>
      <c r="H2032" s="9">
        <f t="shared" si="157"/>
        <v>-1.0285558062735789E-2</v>
      </c>
      <c r="I2032" s="9">
        <f t="shared" si="158"/>
        <v>-1.572543730526399E-2</v>
      </c>
      <c r="J2032" s="9">
        <f t="shared" si="159"/>
        <v>-1.5245743271849799E-2</v>
      </c>
      <c r="K2032" s="9">
        <f t="shared" si="160"/>
        <v>-2.2293805325952487E-3</v>
      </c>
    </row>
    <row r="2033" spans="1:11">
      <c r="A2033" s="8">
        <v>43117</v>
      </c>
      <c r="B2033" s="9">
        <v>0.51015163090659832</v>
      </c>
      <c r="C2033" s="9">
        <v>0.57502590643410523</v>
      </c>
      <c r="D2033" s="9">
        <v>0.87461816305065909</v>
      </c>
      <c r="E2033" s="9">
        <v>1.3704870915234406</v>
      </c>
      <c r="F2033" s="9">
        <v>1.8819495959673358</v>
      </c>
      <c r="G2033" s="9">
        <f t="shared" si="156"/>
        <v>-1.6844816364970705E-2</v>
      </c>
      <c r="H2033" s="9">
        <f t="shared" si="157"/>
        <v>-1.3984039255141134E-2</v>
      </c>
      <c r="I2033" s="9">
        <f t="shared" si="158"/>
        <v>-5.6566275597862425E-3</v>
      </c>
      <c r="J2033" s="9">
        <f t="shared" si="159"/>
        <v>-6.0969830043522411E-3</v>
      </c>
      <c r="K2033" s="9">
        <f t="shared" si="160"/>
        <v>-9.22529991208898E-3</v>
      </c>
    </row>
    <row r="2034" spans="1:11">
      <c r="A2034" s="8">
        <v>43118</v>
      </c>
      <c r="B2034" s="9">
        <v>0.53112432108770413</v>
      </c>
      <c r="C2034" s="9">
        <v>0.60980046295260149</v>
      </c>
      <c r="D2034" s="9">
        <v>0.91183739995630797</v>
      </c>
      <c r="E2034" s="9">
        <v>1.4055554879861809</v>
      </c>
      <c r="F2034" s="9">
        <v>1.913053016806505</v>
      </c>
      <c r="G2034" s="9">
        <f t="shared" si="156"/>
        <v>2.0972690181105813E-2</v>
      </c>
      <c r="H2034" s="9">
        <f t="shared" si="157"/>
        <v>3.4774556518496258E-2</v>
      </c>
      <c r="I2034" s="9">
        <f t="shared" si="158"/>
        <v>3.7219236905648878E-2</v>
      </c>
      <c r="J2034" s="9">
        <f t="shared" si="159"/>
        <v>3.5068396462740292E-2</v>
      </c>
      <c r="K2034" s="9">
        <f t="shared" si="160"/>
        <v>3.1103420839169171E-2</v>
      </c>
    </row>
    <row r="2035" spans="1:11">
      <c r="A2035" s="8">
        <v>43119</v>
      </c>
      <c r="B2035" s="9">
        <v>0.51020319021320126</v>
      </c>
      <c r="C2035" s="9">
        <v>0.58890059689817054</v>
      </c>
      <c r="D2035" s="9">
        <v>0.90267751486052406</v>
      </c>
      <c r="E2035" s="9">
        <v>1.4089074910249444</v>
      </c>
      <c r="F2035" s="9">
        <v>1.9216495798544133</v>
      </c>
      <c r="G2035" s="9">
        <f t="shared" si="156"/>
        <v>-2.0921130874502869E-2</v>
      </c>
      <c r="H2035" s="9">
        <f t="shared" si="157"/>
        <v>-2.0899866054430949E-2</v>
      </c>
      <c r="I2035" s="9">
        <f t="shared" si="158"/>
        <v>-9.1598850957839151E-3</v>
      </c>
      <c r="J2035" s="9">
        <f t="shared" si="159"/>
        <v>3.3520030387634847E-3</v>
      </c>
      <c r="K2035" s="9">
        <f t="shared" si="160"/>
        <v>8.5965630479083455E-3</v>
      </c>
    </row>
    <row r="2036" spans="1:11">
      <c r="A2036" s="8">
        <v>43122</v>
      </c>
      <c r="B2036" s="9">
        <v>0.50593946391882927</v>
      </c>
      <c r="C2036" s="9">
        <v>0.58822663085323434</v>
      </c>
      <c r="D2036" s="9">
        <v>0.91402268590614599</v>
      </c>
      <c r="E2036" s="9">
        <v>1.4246007380987813</v>
      </c>
      <c r="F2036" s="9">
        <v>1.9353508700577333</v>
      </c>
      <c r="G2036" s="9">
        <f t="shared" si="156"/>
        <v>-4.2637262943719945E-3</v>
      </c>
      <c r="H2036" s="9">
        <f t="shared" si="157"/>
        <v>-6.7396604493619172E-4</v>
      </c>
      <c r="I2036" s="9">
        <f t="shared" si="158"/>
        <v>1.1345171045621938E-2</v>
      </c>
      <c r="J2036" s="9">
        <f t="shared" si="159"/>
        <v>1.5693247073836902E-2</v>
      </c>
      <c r="K2036" s="9">
        <f t="shared" si="160"/>
        <v>1.3701290203320005E-2</v>
      </c>
    </row>
    <row r="2037" spans="1:11">
      <c r="A2037" s="8">
        <v>43123</v>
      </c>
      <c r="B2037" s="9">
        <v>0.51208336914905317</v>
      </c>
      <c r="C2037" s="9">
        <v>0.59583548924106755</v>
      </c>
      <c r="D2037" s="9">
        <v>0.9182792911541281</v>
      </c>
      <c r="E2037" s="9">
        <v>1.4254038206913866</v>
      </c>
      <c r="F2037" s="9">
        <v>1.9299946443833242</v>
      </c>
      <c r="G2037" s="9">
        <f t="shared" si="156"/>
        <v>6.1439052302239006E-3</v>
      </c>
      <c r="H2037" s="9">
        <f t="shared" si="157"/>
        <v>7.6088583878332061E-3</v>
      </c>
      <c r="I2037" s="9">
        <f t="shared" si="158"/>
        <v>4.2566052479821037E-3</v>
      </c>
      <c r="J2037" s="9">
        <f t="shared" si="159"/>
        <v>8.0308259260530868E-4</v>
      </c>
      <c r="K2037" s="9">
        <f t="shared" si="160"/>
        <v>-5.3562256744090764E-3</v>
      </c>
    </row>
    <row r="2038" spans="1:11">
      <c r="A2038" s="8">
        <v>43124</v>
      </c>
      <c r="B2038" s="9">
        <v>0.52547245732591441</v>
      </c>
      <c r="C2038" s="9">
        <v>0.62632640518744276</v>
      </c>
      <c r="D2038" s="9">
        <v>0.96825953139340548</v>
      </c>
      <c r="E2038" s="9">
        <v>1.479133272321816</v>
      </c>
      <c r="F2038" s="9">
        <v>1.96921560337011</v>
      </c>
      <c r="G2038" s="9">
        <f t="shared" si="156"/>
        <v>1.3389088176861241E-2</v>
      </c>
      <c r="H2038" s="9">
        <f t="shared" si="157"/>
        <v>3.0490915946375208E-2</v>
      </c>
      <c r="I2038" s="9">
        <f t="shared" si="158"/>
        <v>4.9980240239277385E-2</v>
      </c>
      <c r="J2038" s="9">
        <f t="shared" si="159"/>
        <v>5.3729451630429415E-2</v>
      </c>
      <c r="K2038" s="9">
        <f t="shared" si="160"/>
        <v>3.9220958986785792E-2</v>
      </c>
    </row>
    <row r="2039" spans="1:11">
      <c r="A2039" s="8">
        <v>43125</v>
      </c>
      <c r="B2039" s="9">
        <v>0.52856993221823667</v>
      </c>
      <c r="C2039" s="9">
        <v>0.63458426079281582</v>
      </c>
      <c r="D2039" s="9">
        <v>0.97385569305059128</v>
      </c>
      <c r="E2039" s="9">
        <v>1.478820110326821</v>
      </c>
      <c r="F2039" s="9">
        <v>1.9572623482483089</v>
      </c>
      <c r="G2039" s="9">
        <f t="shared" si="156"/>
        <v>3.0974748923222606E-3</v>
      </c>
      <c r="H2039" s="9">
        <f t="shared" si="157"/>
        <v>8.2578556053730656E-3</v>
      </c>
      <c r="I2039" s="9">
        <f t="shared" si="158"/>
        <v>5.5961616571857942E-3</v>
      </c>
      <c r="J2039" s="9">
        <f t="shared" si="159"/>
        <v>-3.1316199499498154E-4</v>
      </c>
      <c r="K2039" s="9">
        <f t="shared" si="160"/>
        <v>-1.1953255121801121E-2</v>
      </c>
    </row>
    <row r="2040" spans="1:11">
      <c r="A2040" s="8">
        <v>43126</v>
      </c>
      <c r="B2040" s="9">
        <v>0.54266958422590794</v>
      </c>
      <c r="C2040" s="9">
        <v>0.66125475970599512</v>
      </c>
      <c r="D2040" s="9">
        <v>1.008406606377501</v>
      </c>
      <c r="E2040" s="9">
        <v>1.5030688203416189</v>
      </c>
      <c r="F2040" s="9">
        <v>1.9661896546822031</v>
      </c>
      <c r="G2040" s="9">
        <f t="shared" si="156"/>
        <v>1.4099652007671271E-2</v>
      </c>
      <c r="H2040" s="9">
        <f t="shared" si="157"/>
        <v>2.6670498913179297E-2</v>
      </c>
      <c r="I2040" s="9">
        <f t="shared" si="158"/>
        <v>3.4550913326909738E-2</v>
      </c>
      <c r="J2040" s="9">
        <f t="shared" si="159"/>
        <v>2.4248710014797892E-2</v>
      </c>
      <c r="K2040" s="9">
        <f t="shared" si="160"/>
        <v>8.9273064338941666E-3</v>
      </c>
    </row>
    <row r="2041" spans="1:11">
      <c r="A2041" s="8">
        <v>43129</v>
      </c>
      <c r="B2041" s="9">
        <v>0.54110237106331904</v>
      </c>
      <c r="C2041" s="9">
        <v>0.670708173824903</v>
      </c>
      <c r="D2041" s="9">
        <v>1.0284660138486461</v>
      </c>
      <c r="E2041" s="9">
        <v>1.5221870019432855</v>
      </c>
      <c r="F2041" s="9">
        <v>1.9634623936232216</v>
      </c>
      <c r="G2041" s="9">
        <f t="shared" si="156"/>
        <v>-1.5672131625888985E-3</v>
      </c>
      <c r="H2041" s="9">
        <f t="shared" si="157"/>
        <v>9.4534141189078769E-3</v>
      </c>
      <c r="I2041" s="9">
        <f t="shared" si="158"/>
        <v>2.0059407471145096E-2</v>
      </c>
      <c r="J2041" s="9">
        <f t="shared" si="159"/>
        <v>1.9118181601666562E-2</v>
      </c>
      <c r="K2041" s="9">
        <f t="shared" si="160"/>
        <v>-2.7272610589814672E-3</v>
      </c>
    </row>
    <row r="2042" spans="1:11">
      <c r="A2042" s="8">
        <v>43130</v>
      </c>
      <c r="B2042" s="9">
        <v>0.52506685172654699</v>
      </c>
      <c r="C2042" s="9">
        <v>0.6578984323183753</v>
      </c>
      <c r="D2042" s="9">
        <v>1.018736179028962</v>
      </c>
      <c r="E2042" s="9">
        <v>1.5242310602776914</v>
      </c>
      <c r="F2042" s="9">
        <v>1.9731836022677087</v>
      </c>
      <c r="G2042" s="9">
        <f t="shared" si="156"/>
        <v>-1.6035519336772053E-2</v>
      </c>
      <c r="H2042" s="9">
        <f t="shared" si="157"/>
        <v>-1.2809741506527694E-2</v>
      </c>
      <c r="I2042" s="9">
        <f t="shared" si="158"/>
        <v>-9.7298348196841467E-3</v>
      </c>
      <c r="J2042" s="9">
        <f t="shared" si="159"/>
        <v>2.0440583344059071E-3</v>
      </c>
      <c r="K2042" s="9">
        <f t="shared" si="160"/>
        <v>9.7212086444871115E-3</v>
      </c>
    </row>
    <row r="2043" spans="1:11">
      <c r="A2043" s="8">
        <v>43131</v>
      </c>
      <c r="B2043" s="9">
        <v>0.55195139063594445</v>
      </c>
      <c r="C2043" s="9">
        <v>0.68831124750207107</v>
      </c>
      <c r="D2043" s="9">
        <v>1.0427309595045984</v>
      </c>
      <c r="E2043" s="9">
        <v>1.5476971494433709</v>
      </c>
      <c r="F2043" s="9">
        <v>1.9946889293012025</v>
      </c>
      <c r="G2043" s="9">
        <f t="shared" si="156"/>
        <v>2.688453890939746E-2</v>
      </c>
      <c r="H2043" s="9">
        <f t="shared" si="157"/>
        <v>3.0412815183695763E-2</v>
      </c>
      <c r="I2043" s="9">
        <f t="shared" si="158"/>
        <v>2.3994780475636412E-2</v>
      </c>
      <c r="J2043" s="9">
        <f t="shared" si="159"/>
        <v>2.3466089165679493E-2</v>
      </c>
      <c r="K2043" s="9">
        <f t="shared" si="160"/>
        <v>2.1505327033493726E-2</v>
      </c>
    </row>
    <row r="2044" spans="1:11">
      <c r="A2044" s="8">
        <v>43132</v>
      </c>
      <c r="B2044" s="9">
        <v>0.55648195404607448</v>
      </c>
      <c r="C2044" s="9">
        <v>0.70530648549979758</v>
      </c>
      <c r="D2044" s="9">
        <v>1.0712753752511144</v>
      </c>
      <c r="E2044" s="9">
        <v>1.5794811105709716</v>
      </c>
      <c r="F2044" s="9">
        <v>2.0084648166071526</v>
      </c>
      <c r="G2044" s="9">
        <f t="shared" si="156"/>
        <v>4.5305634101300285E-3</v>
      </c>
      <c r="H2044" s="9">
        <f t="shared" si="157"/>
        <v>1.6995237997726509E-2</v>
      </c>
      <c r="I2044" s="9">
        <f t="shared" si="158"/>
        <v>2.8544415746516005E-2</v>
      </c>
      <c r="J2044" s="9">
        <f t="shared" si="159"/>
        <v>3.1783961127600735E-2</v>
      </c>
      <c r="K2044" s="9">
        <f t="shared" si="160"/>
        <v>1.3775887305950141E-2</v>
      </c>
    </row>
    <row r="2045" spans="1:11">
      <c r="A2045" s="8">
        <v>43133</v>
      </c>
      <c r="B2045" s="9">
        <v>0.5515880846166642</v>
      </c>
      <c r="C2045" s="9">
        <v>0.71330303296426179</v>
      </c>
      <c r="D2045" s="9">
        <v>1.1034702710085038</v>
      </c>
      <c r="E2045" s="9">
        <v>1.6245589916114582</v>
      </c>
      <c r="F2045" s="9">
        <v>2.0328586684083763</v>
      </c>
      <c r="G2045" s="9">
        <f t="shared" si="156"/>
        <v>-4.8938694294102802E-3</v>
      </c>
      <c r="H2045" s="9">
        <f t="shared" si="157"/>
        <v>7.9965474644642098E-3</v>
      </c>
      <c r="I2045" s="9">
        <f t="shared" si="158"/>
        <v>3.219489575738943E-2</v>
      </c>
      <c r="J2045" s="9">
        <f t="shared" si="159"/>
        <v>4.50778810404866E-2</v>
      </c>
      <c r="K2045" s="9">
        <f t="shared" si="160"/>
        <v>2.4393851801223665E-2</v>
      </c>
    </row>
    <row r="2046" spans="1:11">
      <c r="A2046" s="8">
        <v>43136</v>
      </c>
      <c r="B2046" s="9">
        <v>0.53400548707827356</v>
      </c>
      <c r="C2046" s="9">
        <v>0.69745070005422094</v>
      </c>
      <c r="D2046" s="9">
        <v>1.0915114201831888</v>
      </c>
      <c r="E2046" s="9">
        <v>1.619198347131821</v>
      </c>
      <c r="F2046" s="9">
        <v>2.0363093399693759</v>
      </c>
      <c r="G2046" s="9">
        <f t="shared" si="156"/>
        <v>-1.7582597538390643E-2</v>
      </c>
      <c r="H2046" s="9">
        <f t="shared" si="157"/>
        <v>-1.5852332910040845E-2</v>
      </c>
      <c r="I2046" s="9">
        <f t="shared" si="158"/>
        <v>-1.1958850825315004E-2</v>
      </c>
      <c r="J2046" s="9">
        <f t="shared" si="159"/>
        <v>-5.3606444796372443E-3</v>
      </c>
      <c r="K2046" s="9">
        <f t="shared" si="160"/>
        <v>3.4506715609996519E-3</v>
      </c>
    </row>
    <row r="2047" spans="1:11">
      <c r="A2047" s="8">
        <v>43137</v>
      </c>
      <c r="B2047" s="9">
        <v>0.50046382753385077</v>
      </c>
      <c r="C2047" s="9">
        <v>0.64856443892243298</v>
      </c>
      <c r="D2047" s="9">
        <v>1.0312123964747548</v>
      </c>
      <c r="E2047" s="9">
        <v>1.5722518066235671</v>
      </c>
      <c r="F2047" s="9">
        <v>2.0168376409430286</v>
      </c>
      <c r="G2047" s="9">
        <f t="shared" si="156"/>
        <v>-3.3541659544422786E-2</v>
      </c>
      <c r="H2047" s="9">
        <f t="shared" si="157"/>
        <v>-4.8886261131787956E-2</v>
      </c>
      <c r="I2047" s="9">
        <f t="shared" si="158"/>
        <v>-6.0299023708433985E-2</v>
      </c>
      <c r="J2047" s="9">
        <f t="shared" si="159"/>
        <v>-4.6946540508253864E-2</v>
      </c>
      <c r="K2047" s="9">
        <f t="shared" si="160"/>
        <v>-1.9471699026347267E-2</v>
      </c>
    </row>
    <row r="2048" spans="1:11">
      <c r="A2048" s="8">
        <v>43138</v>
      </c>
      <c r="B2048" s="9">
        <v>0.52119761704663226</v>
      </c>
      <c r="C2048" s="9">
        <v>0.66918008908419768</v>
      </c>
      <c r="D2048" s="9">
        <v>1.0551452798161862</v>
      </c>
      <c r="E2048" s="9">
        <v>1.5971902027549683</v>
      </c>
      <c r="F2048" s="9">
        <v>2.0355196592995632</v>
      </c>
      <c r="G2048" s="9">
        <f t="shared" si="156"/>
        <v>2.0733789512781486E-2</v>
      </c>
      <c r="H2048" s="9">
        <f t="shared" si="157"/>
        <v>2.0615650161764698E-2</v>
      </c>
      <c r="I2048" s="9">
        <f t="shared" si="158"/>
        <v>2.3932883341431399E-2</v>
      </c>
      <c r="J2048" s="9">
        <f t="shared" si="159"/>
        <v>2.4938396131401142E-2</v>
      </c>
      <c r="K2048" s="9">
        <f t="shared" si="160"/>
        <v>1.8682018356534602E-2</v>
      </c>
    </row>
    <row r="2049" spans="1:11">
      <c r="A2049" s="8">
        <v>43139</v>
      </c>
      <c r="B2049" s="9">
        <v>0.57895182419409541</v>
      </c>
      <c r="C2049" s="9">
        <v>0.74818942640077823</v>
      </c>
      <c r="D2049" s="9">
        <v>1.1583780747320995</v>
      </c>
      <c r="E2049" s="9">
        <v>1.6781913281628498</v>
      </c>
      <c r="F2049" s="9">
        <v>2.0713970404663624</v>
      </c>
      <c r="G2049" s="9">
        <f t="shared" si="156"/>
        <v>5.7754207147463155E-2</v>
      </c>
      <c r="H2049" s="9">
        <f t="shared" si="157"/>
        <v>7.9009337316580552E-2</v>
      </c>
      <c r="I2049" s="9">
        <f t="shared" si="158"/>
        <v>0.10323279491591331</v>
      </c>
      <c r="J2049" s="9">
        <f t="shared" si="159"/>
        <v>8.1001125407881513E-2</v>
      </c>
      <c r="K2049" s="9">
        <f t="shared" si="160"/>
        <v>3.5877381166799172E-2</v>
      </c>
    </row>
    <row r="2050" spans="1:11">
      <c r="A2050" s="8">
        <v>43140</v>
      </c>
      <c r="B2050" s="9">
        <v>0.57191116454659952</v>
      </c>
      <c r="C2050" s="9">
        <v>0.7332489797067685</v>
      </c>
      <c r="D2050" s="9">
        <v>1.1331872287997498</v>
      </c>
      <c r="E2050" s="9">
        <v>1.6486665832150695</v>
      </c>
      <c r="F2050" s="9">
        <v>2.0381290360570299</v>
      </c>
      <c r="G2050" s="9">
        <f t="shared" si="156"/>
        <v>-7.0406596474958949E-3</v>
      </c>
      <c r="H2050" s="9">
        <f t="shared" si="157"/>
        <v>-1.4940446694009735E-2</v>
      </c>
      <c r="I2050" s="9">
        <f t="shared" si="158"/>
        <v>-2.519084593234977E-2</v>
      </c>
      <c r="J2050" s="9">
        <f t="shared" si="159"/>
        <v>-2.9524744947780235E-2</v>
      </c>
      <c r="K2050" s="9">
        <f t="shared" si="160"/>
        <v>-3.326800440933253E-2</v>
      </c>
    </row>
    <row r="2051" spans="1:11">
      <c r="A2051" s="8">
        <v>43143</v>
      </c>
      <c r="B2051" s="9">
        <v>0.57405774871014015</v>
      </c>
      <c r="C2051" s="9">
        <v>0.73560193164819021</v>
      </c>
      <c r="D2051" s="9">
        <v>1.1383746876731655</v>
      </c>
      <c r="E2051" s="9">
        <v>1.6513465978430077</v>
      </c>
      <c r="F2051" s="9">
        <v>2.0411773288594341</v>
      </c>
      <c r="G2051" s="9">
        <f t="shared" si="156"/>
        <v>2.1465841635406324E-3</v>
      </c>
      <c r="H2051" s="9">
        <f t="shared" si="157"/>
        <v>2.3529519414217104E-3</v>
      </c>
      <c r="I2051" s="9">
        <f t="shared" si="158"/>
        <v>5.1874588734157623E-3</v>
      </c>
      <c r="J2051" s="9">
        <f t="shared" si="159"/>
        <v>2.6800146279382098E-3</v>
      </c>
      <c r="K2051" s="9">
        <f t="shared" si="160"/>
        <v>3.0482928024042621E-3</v>
      </c>
    </row>
    <row r="2052" spans="1:11">
      <c r="A2052" s="8">
        <v>43144</v>
      </c>
      <c r="B2052" s="9">
        <v>0.59020984205794691</v>
      </c>
      <c r="C2052" s="9">
        <v>0.75475226680937813</v>
      </c>
      <c r="D2052" s="9">
        <v>1.1606351225757345</v>
      </c>
      <c r="E2052" s="9">
        <v>1.672577454900571</v>
      </c>
      <c r="F2052" s="9">
        <v>2.0601562902592958</v>
      </c>
      <c r="G2052" s="9">
        <f t="shared" ref="G2052:G2115" si="161">B2052-B2051</f>
        <v>1.6152093347806762E-2</v>
      </c>
      <c r="H2052" s="9">
        <f t="shared" ref="H2052:H2115" si="162">C2052-C2051</f>
        <v>1.9150335161187915E-2</v>
      </c>
      <c r="I2052" s="9">
        <f t="shared" ref="I2052:I2115" si="163">D2052-D2051</f>
        <v>2.2260434902569015E-2</v>
      </c>
      <c r="J2052" s="9">
        <f t="shared" ref="J2052:J2115" si="164">E2052-E2051</f>
        <v>2.1230857057563224E-2</v>
      </c>
      <c r="K2052" s="9">
        <f t="shared" ref="K2052:K2115" si="165">F2052-F2051</f>
        <v>1.897896139986166E-2</v>
      </c>
    </row>
    <row r="2053" spans="1:11">
      <c r="A2053" s="8">
        <v>43145</v>
      </c>
      <c r="B2053" s="9">
        <v>0.59712490681412878</v>
      </c>
      <c r="C2053" s="9">
        <v>0.75604213190081793</v>
      </c>
      <c r="D2053" s="9">
        <v>1.1666584199898264</v>
      </c>
      <c r="E2053" s="9">
        <v>1.6852395389685089</v>
      </c>
      <c r="F2053" s="9">
        <v>2.0824296075265427</v>
      </c>
      <c r="G2053" s="9">
        <f t="shared" si="161"/>
        <v>6.9150647561818657E-3</v>
      </c>
      <c r="H2053" s="9">
        <f t="shared" si="162"/>
        <v>1.2898650914398013E-3</v>
      </c>
      <c r="I2053" s="9">
        <f t="shared" si="163"/>
        <v>6.0232974140919104E-3</v>
      </c>
      <c r="J2053" s="9">
        <f t="shared" si="164"/>
        <v>1.2662084067937895E-2</v>
      </c>
      <c r="K2053" s="9">
        <f t="shared" si="165"/>
        <v>2.2273317267246906E-2</v>
      </c>
    </row>
    <row r="2054" spans="1:11">
      <c r="A2054" s="8">
        <v>43146</v>
      </c>
      <c r="B2054" s="9">
        <v>0.59788717797612956</v>
      </c>
      <c r="C2054" s="9">
        <v>0.75697890338822293</v>
      </c>
      <c r="D2054" s="9">
        <v>1.1777573643870032</v>
      </c>
      <c r="E2054" s="9">
        <v>1.7105084346246144</v>
      </c>
      <c r="F2054" s="9">
        <v>2.1169301806662792</v>
      </c>
      <c r="G2054" s="9">
        <f t="shared" si="161"/>
        <v>7.6227116200078271E-4</v>
      </c>
      <c r="H2054" s="9">
        <f t="shared" si="162"/>
        <v>9.3677148740500815E-4</v>
      </c>
      <c r="I2054" s="9">
        <f t="shared" si="163"/>
        <v>1.1098944397176735E-2</v>
      </c>
      <c r="J2054" s="9">
        <f t="shared" si="164"/>
        <v>2.5268895656105572E-2</v>
      </c>
      <c r="K2054" s="9">
        <f t="shared" si="165"/>
        <v>3.4500573139736535E-2</v>
      </c>
    </row>
    <row r="2055" spans="1:11">
      <c r="A2055" s="8">
        <v>43147</v>
      </c>
      <c r="B2055" s="9">
        <v>0.5622179800171434</v>
      </c>
      <c r="C2055" s="9">
        <v>0.71235480645849114</v>
      </c>
      <c r="D2055" s="9">
        <v>1.116592138456092</v>
      </c>
      <c r="E2055" s="9">
        <v>1.6442176046021175</v>
      </c>
      <c r="F2055" s="9">
        <v>2.0446968557003635</v>
      </c>
      <c r="G2055" s="9">
        <f t="shared" si="161"/>
        <v>-3.5669197958986154E-2</v>
      </c>
      <c r="H2055" s="9">
        <f t="shared" si="162"/>
        <v>-4.4624096929731794E-2</v>
      </c>
      <c r="I2055" s="9">
        <f t="shared" si="163"/>
        <v>-6.1165225930911227E-2</v>
      </c>
      <c r="J2055" s="9">
        <f t="shared" si="164"/>
        <v>-6.6290830022496916E-2</v>
      </c>
      <c r="K2055" s="9">
        <f t="shared" si="165"/>
        <v>-7.2233324965915724E-2</v>
      </c>
    </row>
    <row r="2056" spans="1:11">
      <c r="A2056" s="8">
        <v>43150</v>
      </c>
      <c r="B2056" s="9">
        <v>0.57122717313201044</v>
      </c>
      <c r="C2056" s="9">
        <v>0.72236352315424512</v>
      </c>
      <c r="D2056" s="9">
        <v>1.1288417216767872</v>
      </c>
      <c r="E2056" s="9">
        <v>1.6607023883179983</v>
      </c>
      <c r="F2056" s="9">
        <v>2.0550028224457249</v>
      </c>
      <c r="G2056" s="9">
        <f t="shared" si="161"/>
        <v>9.0091931148670312E-3</v>
      </c>
      <c r="H2056" s="9">
        <f t="shared" si="162"/>
        <v>1.0008716695753983E-2</v>
      </c>
      <c r="I2056" s="9">
        <f t="shared" si="163"/>
        <v>1.2249583220695248E-2</v>
      </c>
      <c r="J2056" s="9">
        <f t="shared" si="164"/>
        <v>1.6484783715880802E-2</v>
      </c>
      <c r="K2056" s="9">
        <f t="shared" si="165"/>
        <v>1.0305966745361328E-2</v>
      </c>
    </row>
    <row r="2057" spans="1:11">
      <c r="A2057" s="8">
        <v>43151</v>
      </c>
      <c r="B2057" s="9">
        <v>0.56663299302108006</v>
      </c>
      <c r="C2057" s="9">
        <v>0.71391734892511605</v>
      </c>
      <c r="D2057" s="9">
        <v>1.1085681210913747</v>
      </c>
      <c r="E2057" s="9">
        <v>1.6306400471486033</v>
      </c>
      <c r="F2057" s="9">
        <v>2.0193519032150959</v>
      </c>
      <c r="G2057" s="9">
        <f t="shared" si="161"/>
        <v>-4.5941801109303793E-3</v>
      </c>
      <c r="H2057" s="9">
        <f t="shared" si="162"/>
        <v>-8.4461742291290776E-3</v>
      </c>
      <c r="I2057" s="9">
        <f t="shared" si="163"/>
        <v>-2.0273600585412499E-2</v>
      </c>
      <c r="J2057" s="9">
        <f t="shared" si="164"/>
        <v>-3.006234116939499E-2</v>
      </c>
      <c r="K2057" s="9">
        <f t="shared" si="165"/>
        <v>-3.5650919230628908E-2</v>
      </c>
    </row>
    <row r="2058" spans="1:11">
      <c r="A2058" s="8">
        <v>43152</v>
      </c>
      <c r="B2058" s="9">
        <v>0.57671245673309302</v>
      </c>
      <c r="C2058" s="9">
        <v>0.71913768889940966</v>
      </c>
      <c r="D2058" s="9">
        <v>1.1006630940432673</v>
      </c>
      <c r="E2058" s="9">
        <v>1.6131246080807411</v>
      </c>
      <c r="F2058" s="9">
        <v>2.0044516880837993</v>
      </c>
      <c r="G2058" s="9">
        <f t="shared" si="161"/>
        <v>1.0079463712012959E-2</v>
      </c>
      <c r="H2058" s="9">
        <f t="shared" si="162"/>
        <v>5.2203399742936085E-3</v>
      </c>
      <c r="I2058" s="9">
        <f t="shared" si="163"/>
        <v>-7.9050270481073603E-3</v>
      </c>
      <c r="J2058" s="9">
        <f t="shared" si="164"/>
        <v>-1.7515439067862237E-2</v>
      </c>
      <c r="K2058" s="9">
        <f t="shared" si="165"/>
        <v>-1.490021513129669E-2</v>
      </c>
    </row>
    <row r="2059" spans="1:11">
      <c r="A2059" s="8">
        <v>43153</v>
      </c>
      <c r="B2059" s="9">
        <v>0.58396684038315461</v>
      </c>
      <c r="C2059" s="9">
        <v>0.72604146154735361</v>
      </c>
      <c r="D2059" s="9">
        <v>1.0971056024993688</v>
      </c>
      <c r="E2059" s="9">
        <v>1.6074957522157365</v>
      </c>
      <c r="F2059" s="9">
        <v>2.0055796826265819</v>
      </c>
      <c r="G2059" s="9">
        <f t="shared" si="161"/>
        <v>7.254383650061591E-3</v>
      </c>
      <c r="H2059" s="9">
        <f t="shared" si="162"/>
        <v>6.903772647943951E-3</v>
      </c>
      <c r="I2059" s="9">
        <f t="shared" si="163"/>
        <v>-3.5574915438985055E-3</v>
      </c>
      <c r="J2059" s="9">
        <f t="shared" si="164"/>
        <v>-5.6288558650046117E-3</v>
      </c>
      <c r="K2059" s="9">
        <f t="shared" si="165"/>
        <v>1.1279945427826732E-3</v>
      </c>
    </row>
    <row r="2060" spans="1:11">
      <c r="A2060" s="8">
        <v>43154</v>
      </c>
      <c r="B2060" s="9">
        <v>0.59705542233714737</v>
      </c>
      <c r="C2060" s="9">
        <v>0.73447308445534676</v>
      </c>
      <c r="D2060" s="9">
        <v>1.0865017937417483</v>
      </c>
      <c r="E2060" s="9">
        <v>1.5890390956727845</v>
      </c>
      <c r="F2060" s="9">
        <v>1.9946390410368013</v>
      </c>
      <c r="G2060" s="9">
        <f t="shared" si="161"/>
        <v>1.3088581953992762E-2</v>
      </c>
      <c r="H2060" s="9">
        <f t="shared" si="162"/>
        <v>8.4316229079931526E-3</v>
      </c>
      <c r="I2060" s="9">
        <f t="shared" si="163"/>
        <v>-1.060380875762057E-2</v>
      </c>
      <c r="J2060" s="9">
        <f t="shared" si="164"/>
        <v>-1.8456656542952032E-2</v>
      </c>
      <c r="K2060" s="9">
        <f t="shared" si="165"/>
        <v>-1.0940641589780586E-2</v>
      </c>
    </row>
    <row r="2061" spans="1:11">
      <c r="A2061" s="8">
        <v>43157</v>
      </c>
      <c r="B2061" s="9">
        <v>0.60141216093396122</v>
      </c>
      <c r="C2061" s="9">
        <v>0.7383209201352039</v>
      </c>
      <c r="D2061" s="9">
        <v>1.0795962107059238</v>
      </c>
      <c r="E2061" s="9">
        <v>1.5746474277895628</v>
      </c>
      <c r="F2061" s="9">
        <v>1.9816676912099962</v>
      </c>
      <c r="G2061" s="9">
        <f t="shared" si="161"/>
        <v>4.3567385968138472E-3</v>
      </c>
      <c r="H2061" s="9">
        <f t="shared" si="162"/>
        <v>3.8478356798571367E-3</v>
      </c>
      <c r="I2061" s="9">
        <f t="shared" si="163"/>
        <v>-6.9055830358244474E-3</v>
      </c>
      <c r="J2061" s="9">
        <f t="shared" si="164"/>
        <v>-1.4391667883221659E-2</v>
      </c>
      <c r="K2061" s="9">
        <f t="shared" si="165"/>
        <v>-1.2971349826805145E-2</v>
      </c>
    </row>
    <row r="2062" spans="1:11">
      <c r="A2062" s="8">
        <v>43158</v>
      </c>
      <c r="B2062" s="9">
        <v>0.61801694292766363</v>
      </c>
      <c r="C2062" s="9">
        <v>0.76327197064660668</v>
      </c>
      <c r="D2062" s="9">
        <v>1.1181181547032415</v>
      </c>
      <c r="E2062" s="9">
        <v>1.619616461885619</v>
      </c>
      <c r="F2062" s="9">
        <v>2.02108959159608</v>
      </c>
      <c r="G2062" s="9">
        <f t="shared" si="161"/>
        <v>1.6604781993702411E-2</v>
      </c>
      <c r="H2062" s="9">
        <f t="shared" si="162"/>
        <v>2.4951050511402784E-2</v>
      </c>
      <c r="I2062" s="9">
        <f t="shared" si="163"/>
        <v>3.8521943997317676E-2</v>
      </c>
      <c r="J2062" s="9">
        <f t="shared" si="164"/>
        <v>4.4969034096056237E-2</v>
      </c>
      <c r="K2062" s="9">
        <f t="shared" si="165"/>
        <v>3.9421900386083841E-2</v>
      </c>
    </row>
    <row r="2063" spans="1:11">
      <c r="A2063" s="8">
        <v>43159</v>
      </c>
      <c r="B2063" s="9">
        <v>0.59033592999082363</v>
      </c>
      <c r="C2063" s="9">
        <v>0.73049629064127986</v>
      </c>
      <c r="D2063" s="9">
        <v>1.0755379194772179</v>
      </c>
      <c r="E2063" s="9">
        <v>1.5737634647930465</v>
      </c>
      <c r="F2063" s="9">
        <v>1.9788568095953134</v>
      </c>
      <c r="G2063" s="9">
        <f t="shared" si="161"/>
        <v>-2.7681012936839999E-2</v>
      </c>
      <c r="H2063" s="9">
        <f t="shared" si="162"/>
        <v>-3.2775680005326824E-2</v>
      </c>
      <c r="I2063" s="9">
        <f t="shared" si="163"/>
        <v>-4.2580235226023611E-2</v>
      </c>
      <c r="J2063" s="9">
        <f t="shared" si="164"/>
        <v>-4.5852997092572512E-2</v>
      </c>
      <c r="K2063" s="9">
        <f t="shared" si="165"/>
        <v>-4.2232782000766633E-2</v>
      </c>
    </row>
    <row r="2064" spans="1:11">
      <c r="A2064" s="8">
        <v>43160</v>
      </c>
      <c r="B2064" s="9">
        <v>0.58016961291914282</v>
      </c>
      <c r="C2064" s="9">
        <v>0.71315750753651497</v>
      </c>
      <c r="D2064" s="9">
        <v>1.0414818875347875</v>
      </c>
      <c r="E2064" s="9">
        <v>1.5350350346655213</v>
      </c>
      <c r="F2064" s="9">
        <v>1.9489434073144483</v>
      </c>
      <c r="G2064" s="9">
        <f t="shared" si="161"/>
        <v>-1.0166317071680808E-2</v>
      </c>
      <c r="H2064" s="9">
        <f t="shared" si="162"/>
        <v>-1.7338783104764888E-2</v>
      </c>
      <c r="I2064" s="9">
        <f t="shared" si="163"/>
        <v>-3.4056031942430343E-2</v>
      </c>
      <c r="J2064" s="9">
        <f t="shared" si="164"/>
        <v>-3.8728430127525248E-2</v>
      </c>
      <c r="K2064" s="9">
        <f t="shared" si="165"/>
        <v>-2.9913402280865142E-2</v>
      </c>
    </row>
    <row r="2065" spans="1:11">
      <c r="A2065" s="8">
        <v>43161</v>
      </c>
      <c r="B2065" s="9">
        <v>0.59808967348053654</v>
      </c>
      <c r="C2065" s="9">
        <v>0.71939130337974966</v>
      </c>
      <c r="D2065" s="9">
        <v>1.0355596984314146</v>
      </c>
      <c r="E2065" s="9">
        <v>1.5274579141450217</v>
      </c>
      <c r="F2065" s="9">
        <v>1.9425319728428037</v>
      </c>
      <c r="G2065" s="9">
        <f t="shared" si="161"/>
        <v>1.7920060561393725E-2</v>
      </c>
      <c r="H2065" s="9">
        <f t="shared" si="162"/>
        <v>6.2337958432346907E-3</v>
      </c>
      <c r="I2065" s="9">
        <f t="shared" si="163"/>
        <v>-5.9221891033729435E-3</v>
      </c>
      <c r="J2065" s="9">
        <f t="shared" si="164"/>
        <v>-7.5771205204995251E-3</v>
      </c>
      <c r="K2065" s="9">
        <f t="shared" si="165"/>
        <v>-6.4114344716446059E-3</v>
      </c>
    </row>
    <row r="2066" spans="1:11">
      <c r="A2066" s="8">
        <v>43164</v>
      </c>
      <c r="B2066" s="9">
        <v>0.6125271835721855</v>
      </c>
      <c r="C2066" s="9">
        <v>0.74199547494151452</v>
      </c>
      <c r="D2066" s="9">
        <v>1.0629306125880376</v>
      </c>
      <c r="E2066" s="9">
        <v>1.5599508272815377</v>
      </c>
      <c r="F2066" s="9">
        <v>1.9734641898827978</v>
      </c>
      <c r="G2066" s="9">
        <f t="shared" si="161"/>
        <v>1.4437510091648953E-2</v>
      </c>
      <c r="H2066" s="9">
        <f t="shared" si="162"/>
        <v>2.2604171561764863E-2</v>
      </c>
      <c r="I2066" s="9">
        <f t="shared" si="163"/>
        <v>2.7370914156622961E-2</v>
      </c>
      <c r="J2066" s="9">
        <f t="shared" si="164"/>
        <v>3.2492913136515922E-2</v>
      </c>
      <c r="K2066" s="9">
        <f t="shared" si="165"/>
        <v>3.0932217039994159E-2</v>
      </c>
    </row>
    <row r="2067" spans="1:11">
      <c r="A2067" s="8">
        <v>43165</v>
      </c>
      <c r="B2067" s="9">
        <v>0.59527060045913505</v>
      </c>
      <c r="C2067" s="9">
        <v>0.74699336020929452</v>
      </c>
      <c r="D2067" s="9">
        <v>1.0890091734958252</v>
      </c>
      <c r="E2067" s="9">
        <v>1.5895411274552427</v>
      </c>
      <c r="F2067" s="9">
        <v>1.9978423238682865</v>
      </c>
      <c r="G2067" s="9">
        <f t="shared" si="161"/>
        <v>-1.725658311305045E-2</v>
      </c>
      <c r="H2067" s="9">
        <f t="shared" si="162"/>
        <v>4.9978852677800001E-3</v>
      </c>
      <c r="I2067" s="9">
        <f t="shared" si="163"/>
        <v>2.6078560907787596E-2</v>
      </c>
      <c r="J2067" s="9">
        <f t="shared" si="164"/>
        <v>2.9590300173705009E-2</v>
      </c>
      <c r="K2067" s="9">
        <f t="shared" si="165"/>
        <v>2.4378133985488715E-2</v>
      </c>
    </row>
    <row r="2068" spans="1:11">
      <c r="A2068" s="8">
        <v>43166</v>
      </c>
      <c r="B2068" s="9">
        <v>0.59260073883508768</v>
      </c>
      <c r="C2068" s="9">
        <v>0.74323242239344856</v>
      </c>
      <c r="D2068" s="9">
        <v>1.0758744854140041</v>
      </c>
      <c r="E2068" s="9">
        <v>1.5671704768047596</v>
      </c>
      <c r="F2068" s="9">
        <v>1.9751007191265511</v>
      </c>
      <c r="G2068" s="9">
        <f t="shared" si="161"/>
        <v>-2.6698616240473649E-3</v>
      </c>
      <c r="H2068" s="9">
        <f t="shared" si="162"/>
        <v>-3.7609378158459661E-3</v>
      </c>
      <c r="I2068" s="9">
        <f t="shared" si="163"/>
        <v>-1.3134688081821055E-2</v>
      </c>
      <c r="J2068" s="9">
        <f t="shared" si="164"/>
        <v>-2.2370650650483048E-2</v>
      </c>
      <c r="K2068" s="9">
        <f t="shared" si="165"/>
        <v>-2.2741604741735477E-2</v>
      </c>
    </row>
    <row r="2069" spans="1:11">
      <c r="A2069" s="8">
        <v>43167</v>
      </c>
      <c r="B2069" s="9">
        <v>0.5928508445705658</v>
      </c>
      <c r="C2069" s="9">
        <v>0.74390631727965773</v>
      </c>
      <c r="D2069" s="9">
        <v>1.0684836614916944</v>
      </c>
      <c r="E2069" s="9">
        <v>1.5469403005055129</v>
      </c>
      <c r="F2069" s="9">
        <v>1.9608743975499461</v>
      </c>
      <c r="G2069" s="9">
        <f t="shared" si="161"/>
        <v>2.5010573547812331E-4</v>
      </c>
      <c r="H2069" s="9">
        <f t="shared" si="162"/>
        <v>6.7389488620916982E-4</v>
      </c>
      <c r="I2069" s="9">
        <f t="shared" si="163"/>
        <v>-7.3908239223097194E-3</v>
      </c>
      <c r="J2069" s="9">
        <f t="shared" si="164"/>
        <v>-2.0230176299246727E-2</v>
      </c>
      <c r="K2069" s="9">
        <f t="shared" si="165"/>
        <v>-1.4226321576604972E-2</v>
      </c>
    </row>
    <row r="2070" spans="1:11">
      <c r="A2070" s="8">
        <v>43168</v>
      </c>
      <c r="B2070" s="9">
        <v>0.63041027656620741</v>
      </c>
      <c r="C2070" s="9">
        <v>0.77407713702089853</v>
      </c>
      <c r="D2070" s="9">
        <v>1.0874839680085922</v>
      </c>
      <c r="E2070" s="9">
        <v>1.5713720218688449</v>
      </c>
      <c r="F2070" s="9">
        <v>1.995119659432655</v>
      </c>
      <c r="G2070" s="9">
        <f t="shared" si="161"/>
        <v>3.7559431995641601E-2</v>
      </c>
      <c r="H2070" s="9">
        <f t="shared" si="162"/>
        <v>3.0170819741240806E-2</v>
      </c>
      <c r="I2070" s="9">
        <f t="shared" si="163"/>
        <v>1.9000306516897769E-2</v>
      </c>
      <c r="J2070" s="9">
        <f t="shared" si="164"/>
        <v>2.4431721363332048E-2</v>
      </c>
      <c r="K2070" s="9">
        <f t="shared" si="165"/>
        <v>3.4245261882708933E-2</v>
      </c>
    </row>
    <row r="2071" spans="1:11">
      <c r="A2071" s="8">
        <v>43171</v>
      </c>
      <c r="B2071" s="9">
        <v>0.63687340777245693</v>
      </c>
      <c r="C2071" s="9">
        <v>0.777457669743434</v>
      </c>
      <c r="D2071" s="9">
        <v>1.0890458302589021</v>
      </c>
      <c r="E2071" s="9">
        <v>1.5721374895673708</v>
      </c>
      <c r="F2071" s="9">
        <v>1.9979278195345096</v>
      </c>
      <c r="G2071" s="9">
        <f t="shared" si="161"/>
        <v>6.4631312062495283E-3</v>
      </c>
      <c r="H2071" s="9">
        <f t="shared" si="162"/>
        <v>3.3805327225354675E-3</v>
      </c>
      <c r="I2071" s="9">
        <f t="shared" si="163"/>
        <v>1.5618622503099644E-3</v>
      </c>
      <c r="J2071" s="9">
        <f t="shared" si="164"/>
        <v>7.6546769852581242E-4</v>
      </c>
      <c r="K2071" s="9">
        <f t="shared" si="165"/>
        <v>2.8081601018545843E-3</v>
      </c>
    </row>
    <row r="2072" spans="1:11">
      <c r="A2072" s="8">
        <v>43172</v>
      </c>
      <c r="B2072" s="9">
        <v>0.64152489579325989</v>
      </c>
      <c r="C2072" s="9">
        <v>0.77731250291346943</v>
      </c>
      <c r="D2072" s="9">
        <v>1.0813143062143469</v>
      </c>
      <c r="E2072" s="9">
        <v>1.5537908250352745</v>
      </c>
      <c r="F2072" s="9">
        <v>1.9534249184076806</v>
      </c>
      <c r="G2072" s="9">
        <f t="shared" si="161"/>
        <v>4.6514880208029519E-3</v>
      </c>
      <c r="H2072" s="9">
        <f t="shared" si="162"/>
        <v>-1.4516682996457142E-4</v>
      </c>
      <c r="I2072" s="9">
        <f t="shared" si="163"/>
        <v>-7.731524044555238E-3</v>
      </c>
      <c r="J2072" s="9">
        <f t="shared" si="164"/>
        <v>-1.8346664532096213E-2</v>
      </c>
      <c r="K2072" s="9">
        <f t="shared" si="165"/>
        <v>-4.4502901126828975E-2</v>
      </c>
    </row>
    <row r="2073" spans="1:11">
      <c r="A2073" s="8">
        <v>43173</v>
      </c>
      <c r="B2073" s="9">
        <v>0.61185411687014979</v>
      </c>
      <c r="C2073" s="9">
        <v>0.74115264013071025</v>
      </c>
      <c r="D2073" s="9">
        <v>1.0355582228085265</v>
      </c>
      <c r="E2073" s="9">
        <v>1.4955769491443731</v>
      </c>
      <c r="F2073" s="9">
        <v>1.8864728120219643</v>
      </c>
      <c r="G2073" s="9">
        <f t="shared" si="161"/>
        <v>-2.9670778923110097E-2</v>
      </c>
      <c r="H2073" s="9">
        <f t="shared" si="162"/>
        <v>-3.6159862782759178E-2</v>
      </c>
      <c r="I2073" s="9">
        <f t="shared" si="163"/>
        <v>-4.575608340582038E-2</v>
      </c>
      <c r="J2073" s="9">
        <f t="shared" si="164"/>
        <v>-5.8213875890901434E-2</v>
      </c>
      <c r="K2073" s="9">
        <f t="shared" si="165"/>
        <v>-6.6952106385716359E-2</v>
      </c>
    </row>
    <row r="2074" spans="1:11">
      <c r="A2074" s="8">
        <v>43174</v>
      </c>
      <c r="B2074" s="9">
        <v>0.6183773227631868</v>
      </c>
      <c r="C2074" s="9">
        <v>0.74925174608211786</v>
      </c>
      <c r="D2074" s="9">
        <v>1.0473042452791155</v>
      </c>
      <c r="E2074" s="9">
        <v>1.502083480065129</v>
      </c>
      <c r="F2074" s="9">
        <v>1.8768241717704306</v>
      </c>
      <c r="G2074" s="9">
        <f t="shared" si="161"/>
        <v>6.5232058930370096E-3</v>
      </c>
      <c r="H2074" s="9">
        <f t="shared" si="162"/>
        <v>8.0991059514076147E-3</v>
      </c>
      <c r="I2074" s="9">
        <f t="shared" si="163"/>
        <v>1.1746022470588979E-2</v>
      </c>
      <c r="J2074" s="9">
        <f t="shared" si="164"/>
        <v>6.5065309207559263E-3</v>
      </c>
      <c r="K2074" s="9">
        <f t="shared" si="165"/>
        <v>-9.6486402515336689E-3</v>
      </c>
    </row>
    <row r="2075" spans="1:11">
      <c r="A2075" s="8">
        <v>43175</v>
      </c>
      <c r="B2075" s="9">
        <v>0.62681583423169462</v>
      </c>
      <c r="C2075" s="9">
        <v>0.75801314340332027</v>
      </c>
      <c r="D2075" s="9">
        <v>1.0560291136559441</v>
      </c>
      <c r="E2075" s="9">
        <v>1.5029116255442931</v>
      </c>
      <c r="F2075" s="9">
        <v>1.8683941461596003</v>
      </c>
      <c r="G2075" s="9">
        <f t="shared" si="161"/>
        <v>8.4385114685078255E-3</v>
      </c>
      <c r="H2075" s="9">
        <f t="shared" si="162"/>
        <v>8.7613973212024021E-3</v>
      </c>
      <c r="I2075" s="9">
        <f t="shared" si="163"/>
        <v>8.7248683768286206E-3</v>
      </c>
      <c r="J2075" s="9">
        <f t="shared" si="164"/>
        <v>8.2814547916409964E-4</v>
      </c>
      <c r="K2075" s="9">
        <f t="shared" si="165"/>
        <v>-8.4300256108302829E-3</v>
      </c>
    </row>
    <row r="2076" spans="1:11">
      <c r="A2076" s="8">
        <v>43178</v>
      </c>
      <c r="B2076" s="9">
        <v>0.64091285045048696</v>
      </c>
      <c r="C2076" s="9">
        <v>0.77411198405212167</v>
      </c>
      <c r="D2076" s="9">
        <v>1.0705878705003742</v>
      </c>
      <c r="E2076" s="9">
        <v>1.5081397387778084</v>
      </c>
      <c r="F2076" s="9">
        <v>1.8439141743168261</v>
      </c>
      <c r="G2076" s="9">
        <f t="shared" si="161"/>
        <v>1.4097016218792335E-2</v>
      </c>
      <c r="H2076" s="9">
        <f t="shared" si="162"/>
        <v>1.6098840648801405E-2</v>
      </c>
      <c r="I2076" s="9">
        <f t="shared" si="163"/>
        <v>1.4558756844430087E-2</v>
      </c>
      <c r="J2076" s="9">
        <f t="shared" si="164"/>
        <v>5.2281132335152414E-3</v>
      </c>
      <c r="K2076" s="9">
        <f t="shared" si="165"/>
        <v>-2.4479971842774173E-2</v>
      </c>
    </row>
    <row r="2077" spans="1:11">
      <c r="A2077" s="8">
        <v>43179</v>
      </c>
      <c r="B2077" s="9">
        <v>0.68080145955726334</v>
      </c>
      <c r="C2077" s="9">
        <v>0.823995323622009</v>
      </c>
      <c r="D2077" s="9">
        <v>1.1241501285436395</v>
      </c>
      <c r="E2077" s="9">
        <v>1.5520550712659715</v>
      </c>
      <c r="F2077" s="9">
        <v>1.8559151117884263</v>
      </c>
      <c r="G2077" s="9">
        <f t="shared" si="161"/>
        <v>3.9888609106776385E-2</v>
      </c>
      <c r="H2077" s="9">
        <f t="shared" si="162"/>
        <v>4.9883339569887331E-2</v>
      </c>
      <c r="I2077" s="9">
        <f t="shared" si="163"/>
        <v>5.3562258043265309E-2</v>
      </c>
      <c r="J2077" s="9">
        <f t="shared" si="164"/>
        <v>4.391533248816315E-2</v>
      </c>
      <c r="K2077" s="9">
        <f t="shared" si="165"/>
        <v>1.2000937471600137E-2</v>
      </c>
    </row>
    <row r="2078" spans="1:11">
      <c r="A2078" s="8">
        <v>43180</v>
      </c>
      <c r="B2078" s="9">
        <v>0.70041495640011853</v>
      </c>
      <c r="C2078" s="9">
        <v>0.86780782148726376</v>
      </c>
      <c r="D2078" s="9">
        <v>1.1828296655920383</v>
      </c>
      <c r="E2078" s="9">
        <v>1.5971409770147342</v>
      </c>
      <c r="F2078" s="9">
        <v>1.876286543893114</v>
      </c>
      <c r="G2078" s="9">
        <f t="shared" si="161"/>
        <v>1.9613496842855183E-2</v>
      </c>
      <c r="H2078" s="9">
        <f t="shared" si="162"/>
        <v>4.3812497865254763E-2</v>
      </c>
      <c r="I2078" s="9">
        <f t="shared" si="163"/>
        <v>5.8679537048398789E-2</v>
      </c>
      <c r="J2078" s="9">
        <f t="shared" si="164"/>
        <v>4.50859057487627E-2</v>
      </c>
      <c r="K2078" s="9">
        <f t="shared" si="165"/>
        <v>2.0371432104687726E-2</v>
      </c>
    </row>
    <row r="2079" spans="1:11">
      <c r="A2079" s="8">
        <v>43181</v>
      </c>
      <c r="B2079" s="9">
        <v>0.67213017668357755</v>
      </c>
      <c r="C2079" s="9">
        <v>0.82102938366907829</v>
      </c>
      <c r="D2079" s="9">
        <v>1.0972932490569043</v>
      </c>
      <c r="E2079" s="9">
        <v>1.482150171791788</v>
      </c>
      <c r="F2079" s="9">
        <v>1.7804424017218345</v>
      </c>
      <c r="G2079" s="9">
        <f t="shared" si="161"/>
        <v>-2.8284779716540975E-2</v>
      </c>
      <c r="H2079" s="9">
        <f t="shared" si="162"/>
        <v>-4.677843781818547E-2</v>
      </c>
      <c r="I2079" s="9">
        <f t="shared" si="163"/>
        <v>-8.5536416535133997E-2</v>
      </c>
      <c r="J2079" s="9">
        <f t="shared" si="164"/>
        <v>-0.11499080522294625</v>
      </c>
      <c r="K2079" s="9">
        <f t="shared" si="165"/>
        <v>-9.5844142171279456E-2</v>
      </c>
    </row>
    <row r="2080" spans="1:11">
      <c r="A2080" s="8">
        <v>43182</v>
      </c>
      <c r="B2080" s="9">
        <v>0.69013927902482153</v>
      </c>
      <c r="C2080" s="9">
        <v>0.83744428134383164</v>
      </c>
      <c r="D2080" s="9">
        <v>1.122733742382708</v>
      </c>
      <c r="E2080" s="9">
        <v>1.513078764834177</v>
      </c>
      <c r="F2080" s="9">
        <v>1.8151314299752539</v>
      </c>
      <c r="G2080" s="9">
        <f t="shared" si="161"/>
        <v>1.8009102341243977E-2</v>
      </c>
      <c r="H2080" s="9">
        <f t="shared" si="162"/>
        <v>1.6414897674753348E-2</v>
      </c>
      <c r="I2080" s="9">
        <f t="shared" si="163"/>
        <v>2.544049332580367E-2</v>
      </c>
      <c r="J2080" s="9">
        <f t="shared" si="164"/>
        <v>3.0928593042389041E-2</v>
      </c>
      <c r="K2080" s="9">
        <f t="shared" si="165"/>
        <v>3.4689028253419352E-2</v>
      </c>
    </row>
    <row r="2081" spans="1:11">
      <c r="A2081" s="8">
        <v>43185</v>
      </c>
      <c r="B2081" s="9">
        <v>0.691480698996776</v>
      </c>
      <c r="C2081" s="9">
        <v>0.83859355814777203</v>
      </c>
      <c r="D2081" s="9">
        <v>1.1258951796438539</v>
      </c>
      <c r="E2081" s="9">
        <v>1.5139097547327562</v>
      </c>
      <c r="F2081" s="9">
        <v>1.8066032246606827</v>
      </c>
      <c r="G2081" s="9">
        <f t="shared" si="161"/>
        <v>1.3414199719544717E-3</v>
      </c>
      <c r="H2081" s="9">
        <f t="shared" si="162"/>
        <v>1.1492768039403911E-3</v>
      </c>
      <c r="I2081" s="9">
        <f t="shared" si="163"/>
        <v>3.1614372611459274E-3</v>
      </c>
      <c r="J2081" s="9">
        <f t="shared" si="164"/>
        <v>8.3098989857921524E-4</v>
      </c>
      <c r="K2081" s="9">
        <f t="shared" si="165"/>
        <v>-8.5282053145712133E-3</v>
      </c>
    </row>
    <row r="2082" spans="1:11">
      <c r="A2082" s="8">
        <v>43186</v>
      </c>
      <c r="B2082" s="9">
        <v>0.68121138409220605</v>
      </c>
      <c r="C2082" s="9">
        <v>0.82321509571891016</v>
      </c>
      <c r="D2082" s="9">
        <v>1.1024900073916641</v>
      </c>
      <c r="E2082" s="9">
        <v>1.4839736077519867</v>
      </c>
      <c r="F2082" s="9">
        <v>1.7945101953508131</v>
      </c>
      <c r="G2082" s="9">
        <f t="shared" si="161"/>
        <v>-1.0269314904569948E-2</v>
      </c>
      <c r="H2082" s="9">
        <f t="shared" si="162"/>
        <v>-1.5378462428861872E-2</v>
      </c>
      <c r="I2082" s="9">
        <f t="shared" si="163"/>
        <v>-2.3405172252189743E-2</v>
      </c>
      <c r="J2082" s="9">
        <f t="shared" si="164"/>
        <v>-2.9936146980769518E-2</v>
      </c>
      <c r="K2082" s="9">
        <f t="shared" si="165"/>
        <v>-1.2093029309869552E-2</v>
      </c>
    </row>
    <row r="2083" spans="1:11">
      <c r="A2083" s="8">
        <v>43187</v>
      </c>
      <c r="B2083" s="9">
        <v>0.65320851755395259</v>
      </c>
      <c r="C2083" s="9">
        <v>0.77336644518993336</v>
      </c>
      <c r="D2083" s="9">
        <v>1.0408150308933819</v>
      </c>
      <c r="E2083" s="9">
        <v>1.4360512706910904</v>
      </c>
      <c r="F2083" s="9">
        <v>1.7692281877081935</v>
      </c>
      <c r="G2083" s="9">
        <f t="shared" si="161"/>
        <v>-2.8002866538253457E-2</v>
      </c>
      <c r="H2083" s="9">
        <f t="shared" si="162"/>
        <v>-4.9848650528976801E-2</v>
      </c>
      <c r="I2083" s="9">
        <f t="shared" si="163"/>
        <v>-6.1674976498282241E-2</v>
      </c>
      <c r="J2083" s="9">
        <f t="shared" si="164"/>
        <v>-4.7922337060896325E-2</v>
      </c>
      <c r="K2083" s="9">
        <f t="shared" si="165"/>
        <v>-2.5282007642619675E-2</v>
      </c>
    </row>
    <row r="2084" spans="1:11">
      <c r="A2084" s="8">
        <v>43188</v>
      </c>
      <c r="B2084" s="9">
        <v>0.67826309397798989</v>
      </c>
      <c r="C2084" s="9">
        <v>0.76925310515285394</v>
      </c>
      <c r="D2084" s="9">
        <v>1.0304480193577747</v>
      </c>
      <c r="E2084" s="9">
        <v>1.4240141350483408</v>
      </c>
      <c r="F2084" s="9">
        <v>1.7608407975700573</v>
      </c>
      <c r="G2084" s="9">
        <f t="shared" si="161"/>
        <v>2.50545764240373E-2</v>
      </c>
      <c r="H2084" s="9">
        <f t="shared" si="162"/>
        <v>-4.113340037079416E-3</v>
      </c>
      <c r="I2084" s="9">
        <f t="shared" si="163"/>
        <v>-1.0367011535607151E-2</v>
      </c>
      <c r="J2084" s="9">
        <f t="shared" si="164"/>
        <v>-1.2037135642749552E-2</v>
      </c>
      <c r="K2084" s="9">
        <f t="shared" si="165"/>
        <v>-8.3873901381361637E-3</v>
      </c>
    </row>
    <row r="2085" spans="1:11">
      <c r="A2085" s="8">
        <v>43193</v>
      </c>
      <c r="B2085" s="9">
        <v>0.6898068259396104</v>
      </c>
      <c r="C2085" s="9">
        <v>0.78066610131822511</v>
      </c>
      <c r="D2085" s="9">
        <v>1.0400543255678447</v>
      </c>
      <c r="E2085" s="9">
        <v>1.4325330392437996</v>
      </c>
      <c r="F2085" s="9">
        <v>1.7844430436393939</v>
      </c>
      <c r="G2085" s="9">
        <f t="shared" si="161"/>
        <v>1.1543731961620507E-2</v>
      </c>
      <c r="H2085" s="9">
        <f t="shared" si="162"/>
        <v>1.141299616537117E-2</v>
      </c>
      <c r="I2085" s="9">
        <f t="shared" si="163"/>
        <v>9.6063062100699703E-3</v>
      </c>
      <c r="J2085" s="9">
        <f t="shared" si="164"/>
        <v>8.5189041954587541E-3</v>
      </c>
      <c r="K2085" s="9">
        <f t="shared" si="165"/>
        <v>2.3602246069336585E-2</v>
      </c>
    </row>
    <row r="2086" spans="1:11">
      <c r="A2086" s="8">
        <v>43194</v>
      </c>
      <c r="B2086" s="9">
        <v>0.70278384496991098</v>
      </c>
      <c r="C2086" s="9">
        <v>0.78965883798270942</v>
      </c>
      <c r="D2086" s="9">
        <v>1.0481611270121822</v>
      </c>
      <c r="E2086" s="9">
        <v>1.4439400156918818</v>
      </c>
      <c r="F2086" s="9">
        <v>1.8116562022410818</v>
      </c>
      <c r="G2086" s="9">
        <f t="shared" si="161"/>
        <v>1.2977019030300574E-2</v>
      </c>
      <c r="H2086" s="9">
        <f t="shared" si="162"/>
        <v>8.9927366644843021E-3</v>
      </c>
      <c r="I2086" s="9">
        <f t="shared" si="163"/>
        <v>8.106801444337508E-3</v>
      </c>
      <c r="J2086" s="9">
        <f t="shared" si="164"/>
        <v>1.1406976448082196E-2</v>
      </c>
      <c r="K2086" s="9">
        <f t="shared" si="165"/>
        <v>2.7213158601687937E-2</v>
      </c>
    </row>
    <row r="2087" spans="1:11">
      <c r="A2087" s="8">
        <v>43195</v>
      </c>
      <c r="B2087" s="9">
        <v>0.72776853540869124</v>
      </c>
      <c r="C2087" s="9">
        <v>0.81630813530354818</v>
      </c>
      <c r="D2087" s="9">
        <v>1.0869944302272518</v>
      </c>
      <c r="E2087" s="9">
        <v>1.491076579777143</v>
      </c>
      <c r="F2087" s="9">
        <v>1.8498129601635589</v>
      </c>
      <c r="G2087" s="9">
        <f t="shared" si="161"/>
        <v>2.4984690438780266E-2</v>
      </c>
      <c r="H2087" s="9">
        <f t="shared" si="162"/>
        <v>2.6649297320838761E-2</v>
      </c>
      <c r="I2087" s="9">
        <f t="shared" si="163"/>
        <v>3.8833303215069614E-2</v>
      </c>
      <c r="J2087" s="9">
        <f t="shared" si="164"/>
        <v>4.7136564085261234E-2</v>
      </c>
      <c r="K2087" s="9">
        <f t="shared" si="165"/>
        <v>3.815675792247708E-2</v>
      </c>
    </row>
    <row r="2088" spans="1:11">
      <c r="A2088" s="8">
        <v>43196</v>
      </c>
      <c r="B2088" s="9">
        <v>0.72416010955023069</v>
      </c>
      <c r="C2088" s="9">
        <v>0.8081757946193886</v>
      </c>
      <c r="D2088" s="9">
        <v>1.0756933066329752</v>
      </c>
      <c r="E2088" s="9">
        <v>1.4727797332125099</v>
      </c>
      <c r="F2088" s="9">
        <v>1.8302022220979179</v>
      </c>
      <c r="G2088" s="9">
        <f t="shared" si="161"/>
        <v>-3.6084258584605511E-3</v>
      </c>
      <c r="H2088" s="9">
        <f t="shared" si="162"/>
        <v>-8.132340684159578E-3</v>
      </c>
      <c r="I2088" s="9">
        <f t="shared" si="163"/>
        <v>-1.1301123594276596E-2</v>
      </c>
      <c r="J2088" s="9">
        <f t="shared" si="164"/>
        <v>-1.8296846564633151E-2</v>
      </c>
      <c r="K2088" s="9">
        <f t="shared" si="165"/>
        <v>-1.9610738065640954E-2</v>
      </c>
    </row>
    <row r="2089" spans="1:11">
      <c r="A2089" s="8">
        <v>43199</v>
      </c>
      <c r="B2089" s="9">
        <v>0.73717335437100406</v>
      </c>
      <c r="C2089" s="9">
        <v>0.82046119835647979</v>
      </c>
      <c r="D2089" s="9">
        <v>1.0878281364935101</v>
      </c>
      <c r="E2089" s="9">
        <v>1.4831920772807377</v>
      </c>
      <c r="F2089" s="9">
        <v>1.8357015059469546</v>
      </c>
      <c r="G2089" s="9">
        <f t="shared" si="161"/>
        <v>1.3013244820773373E-2</v>
      </c>
      <c r="H2089" s="9">
        <f t="shared" si="162"/>
        <v>1.2285403737091194E-2</v>
      </c>
      <c r="I2089" s="9">
        <f t="shared" si="163"/>
        <v>1.2134829860534824E-2</v>
      </c>
      <c r="J2089" s="9">
        <f t="shared" si="164"/>
        <v>1.0412344068227775E-2</v>
      </c>
      <c r="K2089" s="9">
        <f t="shared" si="165"/>
        <v>5.4992838490366402E-3</v>
      </c>
    </row>
    <row r="2090" spans="1:11">
      <c r="A2090" s="8">
        <v>43200</v>
      </c>
      <c r="B2090" s="9">
        <v>0.75884628773202023</v>
      </c>
      <c r="C2090" s="9">
        <v>0.83617990420577248</v>
      </c>
      <c r="D2090" s="9">
        <v>1.0989924088536678</v>
      </c>
      <c r="E2090" s="9">
        <v>1.4960050890680232</v>
      </c>
      <c r="F2090" s="9">
        <v>1.8630987615108681</v>
      </c>
      <c r="G2090" s="9">
        <f t="shared" si="161"/>
        <v>2.1672933361016167E-2</v>
      </c>
      <c r="H2090" s="9">
        <f t="shared" si="162"/>
        <v>1.5718705849292691E-2</v>
      </c>
      <c r="I2090" s="9">
        <f t="shared" si="163"/>
        <v>1.1164272360157712E-2</v>
      </c>
      <c r="J2090" s="9">
        <f t="shared" si="164"/>
        <v>1.2813011787285555E-2</v>
      </c>
      <c r="K2090" s="9">
        <f t="shared" si="165"/>
        <v>2.7397255563913481E-2</v>
      </c>
    </row>
    <row r="2091" spans="1:11">
      <c r="A2091" s="8">
        <v>43201</v>
      </c>
      <c r="B2091" s="9">
        <v>0.75869812529137204</v>
      </c>
      <c r="C2091" s="9">
        <v>0.83040131018223917</v>
      </c>
      <c r="D2091" s="9">
        <v>1.0832385896294332</v>
      </c>
      <c r="E2091" s="9">
        <v>1.4621156822940993</v>
      </c>
      <c r="F2091" s="9">
        <v>1.8080977543842298</v>
      </c>
      <c r="G2091" s="9">
        <f t="shared" si="161"/>
        <v>-1.4816244064819184E-4</v>
      </c>
      <c r="H2091" s="9">
        <f t="shared" si="162"/>
        <v>-5.7785940235333122E-3</v>
      </c>
      <c r="I2091" s="9">
        <f t="shared" si="163"/>
        <v>-1.5753819224234578E-2</v>
      </c>
      <c r="J2091" s="9">
        <f t="shared" si="164"/>
        <v>-3.3889406773923936E-2</v>
      </c>
      <c r="K2091" s="9">
        <f t="shared" si="165"/>
        <v>-5.5001007126638246E-2</v>
      </c>
    </row>
    <row r="2092" spans="1:11">
      <c r="A2092" s="8">
        <v>43202</v>
      </c>
      <c r="B2092" s="9">
        <v>0.77051737432637024</v>
      </c>
      <c r="C2092" s="9">
        <v>0.85464078226922657</v>
      </c>
      <c r="D2092" s="9">
        <v>1.1273039383457966</v>
      </c>
      <c r="E2092" s="9">
        <v>1.5199413413383858</v>
      </c>
      <c r="F2092" s="9">
        <v>1.8572717117347441</v>
      </c>
      <c r="G2092" s="9">
        <f t="shared" si="161"/>
        <v>1.1819249034998203E-2</v>
      </c>
      <c r="H2092" s="9">
        <f t="shared" si="162"/>
        <v>2.4239472086987401E-2</v>
      </c>
      <c r="I2092" s="9">
        <f t="shared" si="163"/>
        <v>4.4065348716363362E-2</v>
      </c>
      <c r="J2092" s="9">
        <f t="shared" si="164"/>
        <v>5.7825659044286493E-2</v>
      </c>
      <c r="K2092" s="9">
        <f t="shared" si="165"/>
        <v>4.917395735051433E-2</v>
      </c>
    </row>
    <row r="2093" spans="1:11">
      <c r="A2093" s="8">
        <v>43203</v>
      </c>
      <c r="B2093" s="9">
        <v>0.75978519029622393</v>
      </c>
      <c r="C2093" s="9">
        <v>0.84988075144988917</v>
      </c>
      <c r="D2093" s="9">
        <v>1.1236183113108926</v>
      </c>
      <c r="E2093" s="9">
        <v>1.5113577074524254</v>
      </c>
      <c r="F2093" s="9">
        <v>1.8557465811329088</v>
      </c>
      <c r="G2093" s="9">
        <f t="shared" si="161"/>
        <v>-1.0732184030146308E-2</v>
      </c>
      <c r="H2093" s="9">
        <f t="shared" si="162"/>
        <v>-4.7600308193374019E-3</v>
      </c>
      <c r="I2093" s="9">
        <f t="shared" si="163"/>
        <v>-3.6856270349039377E-3</v>
      </c>
      <c r="J2093" s="9">
        <f t="shared" si="164"/>
        <v>-8.5836338859603956E-3</v>
      </c>
      <c r="K2093" s="9">
        <f t="shared" si="165"/>
        <v>-1.525130601835345E-3</v>
      </c>
    </row>
    <row r="2094" spans="1:11">
      <c r="A2094" s="8">
        <v>43206</v>
      </c>
      <c r="B2094" s="9">
        <v>0.76903366805361717</v>
      </c>
      <c r="C2094" s="9">
        <v>0.86422657879570686</v>
      </c>
      <c r="D2094" s="9">
        <v>1.1457249959828173</v>
      </c>
      <c r="E2094" s="9">
        <v>1.5407945514946342</v>
      </c>
      <c r="F2094" s="9">
        <v>1.8855219973552018</v>
      </c>
      <c r="G2094" s="9">
        <f t="shared" si="161"/>
        <v>9.2484777573932364E-3</v>
      </c>
      <c r="H2094" s="9">
        <f t="shared" si="162"/>
        <v>1.4345827345817685E-2</v>
      </c>
      <c r="I2094" s="9">
        <f t="shared" si="163"/>
        <v>2.210668467192467E-2</v>
      </c>
      <c r="J2094" s="9">
        <f t="shared" si="164"/>
        <v>2.943684404220881E-2</v>
      </c>
      <c r="K2094" s="9">
        <f t="shared" si="165"/>
        <v>2.9775416222292961E-2</v>
      </c>
    </row>
    <row r="2095" spans="1:11">
      <c r="A2095" s="8">
        <v>43207</v>
      </c>
      <c r="B2095" s="9">
        <v>0.74591600221880139</v>
      </c>
      <c r="C2095" s="9">
        <v>0.83644166964377453</v>
      </c>
      <c r="D2095" s="9">
        <v>1.1236384919167461</v>
      </c>
      <c r="E2095" s="9">
        <v>1.5242284942029647</v>
      </c>
      <c r="F2095" s="9">
        <v>1.878555767764204</v>
      </c>
      <c r="G2095" s="9">
        <f t="shared" si="161"/>
        <v>-2.3117665834815782E-2</v>
      </c>
      <c r="H2095" s="9">
        <f t="shared" si="162"/>
        <v>-2.7784909151932324E-2</v>
      </c>
      <c r="I2095" s="9">
        <f t="shared" si="163"/>
        <v>-2.2086504066071155E-2</v>
      </c>
      <c r="J2095" s="9">
        <f t="shared" si="164"/>
        <v>-1.6566057291669489E-2</v>
      </c>
      <c r="K2095" s="9">
        <f t="shared" si="165"/>
        <v>-6.9662295909977967E-3</v>
      </c>
    </row>
    <row r="2096" spans="1:11">
      <c r="A2096" s="8">
        <v>43208</v>
      </c>
      <c r="B2096" s="9">
        <v>0.71978788494413282</v>
      </c>
      <c r="C2096" s="9">
        <v>0.79684007093307496</v>
      </c>
      <c r="D2096" s="9">
        <v>1.0843725115419585</v>
      </c>
      <c r="E2096" s="9">
        <v>1.5014533167725284</v>
      </c>
      <c r="F2096" s="9">
        <v>1.8769958429059024</v>
      </c>
      <c r="G2096" s="9">
        <f t="shared" si="161"/>
        <v>-2.6128117274668572E-2</v>
      </c>
      <c r="H2096" s="9">
        <f t="shared" si="162"/>
        <v>-3.960159871069957E-2</v>
      </c>
      <c r="I2096" s="9">
        <f t="shared" si="163"/>
        <v>-3.9265980374787679E-2</v>
      </c>
      <c r="J2096" s="9">
        <f t="shared" si="164"/>
        <v>-2.2775177430436333E-2</v>
      </c>
      <c r="K2096" s="9">
        <f t="shared" si="165"/>
        <v>-1.5599248583015868E-3</v>
      </c>
    </row>
    <row r="2097" spans="1:11">
      <c r="A2097" s="8">
        <v>43209</v>
      </c>
      <c r="B2097" s="9">
        <v>0.75962503487333921</v>
      </c>
      <c r="C2097" s="9">
        <v>0.8425813320838641</v>
      </c>
      <c r="D2097" s="9">
        <v>1.1546622284740404</v>
      </c>
      <c r="E2097" s="9">
        <v>1.5915933379646323</v>
      </c>
      <c r="F2097" s="9">
        <v>1.9534971022706784</v>
      </c>
      <c r="G2097" s="9">
        <f t="shared" si="161"/>
        <v>3.9837149929206395E-2</v>
      </c>
      <c r="H2097" s="9">
        <f t="shared" si="162"/>
        <v>4.5741261150789136E-2</v>
      </c>
      <c r="I2097" s="9">
        <f t="shared" si="163"/>
        <v>7.0289716932081969E-2</v>
      </c>
      <c r="J2097" s="9">
        <f t="shared" si="164"/>
        <v>9.0140021192103958E-2</v>
      </c>
      <c r="K2097" s="9">
        <f t="shared" si="165"/>
        <v>7.6501259364776031E-2</v>
      </c>
    </row>
    <row r="2098" spans="1:11">
      <c r="A2098" s="8">
        <v>43210</v>
      </c>
      <c r="B2098" s="9">
        <v>0.70100558905349997</v>
      </c>
      <c r="C2098" s="9">
        <v>0.78568929496782636</v>
      </c>
      <c r="D2098" s="9">
        <v>1.1131076119719894</v>
      </c>
      <c r="E2098" s="9">
        <v>1.5762228552248372</v>
      </c>
      <c r="F2098" s="9">
        <v>1.9510863760021677</v>
      </c>
      <c r="G2098" s="9">
        <f t="shared" si="161"/>
        <v>-5.8619445819839244E-2</v>
      </c>
      <c r="H2098" s="9">
        <f t="shared" si="162"/>
        <v>-5.6892037116037741E-2</v>
      </c>
      <c r="I2098" s="9">
        <f t="shared" si="163"/>
        <v>-4.1554616502051056E-2</v>
      </c>
      <c r="J2098" s="9">
        <f t="shared" si="164"/>
        <v>-1.5370482739795133E-2</v>
      </c>
      <c r="K2098" s="9">
        <f t="shared" si="165"/>
        <v>-2.4107262685106878E-3</v>
      </c>
    </row>
    <row r="2099" spans="1:11">
      <c r="A2099" s="8">
        <v>43213</v>
      </c>
      <c r="B2099" s="9">
        <v>0.71760278625253471</v>
      </c>
      <c r="C2099" s="9">
        <v>0.79207038607605385</v>
      </c>
      <c r="D2099" s="9">
        <v>1.1262883334257696</v>
      </c>
      <c r="E2099" s="9">
        <v>1.6058047380895704</v>
      </c>
      <c r="F2099" s="9">
        <v>1.9866574738610676</v>
      </c>
      <c r="G2099" s="9">
        <f t="shared" si="161"/>
        <v>1.6597197199034741E-2</v>
      </c>
      <c r="H2099" s="9">
        <f t="shared" si="162"/>
        <v>6.3810911082274879E-3</v>
      </c>
      <c r="I2099" s="9">
        <f t="shared" si="163"/>
        <v>1.3180721453780242E-2</v>
      </c>
      <c r="J2099" s="9">
        <f t="shared" si="164"/>
        <v>2.9581882864733178E-2</v>
      </c>
      <c r="K2099" s="9">
        <f t="shared" si="165"/>
        <v>3.5571097858899892E-2</v>
      </c>
    </row>
    <row r="2100" spans="1:11">
      <c r="A2100" s="8">
        <v>43214</v>
      </c>
      <c r="B2100" s="9">
        <v>0.73101331838699213</v>
      </c>
      <c r="C2100" s="9">
        <v>0.81743928428932922</v>
      </c>
      <c r="D2100" s="9">
        <v>1.1547589513454617</v>
      </c>
      <c r="E2100" s="9">
        <v>1.6236570933708339</v>
      </c>
      <c r="F2100" s="9">
        <v>1.9960033542795106</v>
      </c>
      <c r="G2100" s="9">
        <f t="shared" si="161"/>
        <v>1.341053213445742E-2</v>
      </c>
      <c r="H2100" s="9">
        <f t="shared" si="162"/>
        <v>2.536889821327537E-2</v>
      </c>
      <c r="I2100" s="9">
        <f t="shared" si="163"/>
        <v>2.8470617919692076E-2</v>
      </c>
      <c r="J2100" s="9">
        <f t="shared" si="164"/>
        <v>1.7852355281263499E-2</v>
      </c>
      <c r="K2100" s="9">
        <f t="shared" si="165"/>
        <v>9.3458804184429756E-3</v>
      </c>
    </row>
    <row r="2101" spans="1:11">
      <c r="A2101" s="8">
        <v>43215</v>
      </c>
      <c r="B2101" s="9">
        <v>0.73710470442790677</v>
      </c>
      <c r="C2101" s="9">
        <v>0.83198630049588873</v>
      </c>
      <c r="D2101" s="9">
        <v>1.1693408030780554</v>
      </c>
      <c r="E2101" s="9">
        <v>1.6220237903163361</v>
      </c>
      <c r="F2101" s="9">
        <v>1.9766846916532193</v>
      </c>
      <c r="G2101" s="9">
        <f t="shared" si="161"/>
        <v>6.091386040914637E-3</v>
      </c>
      <c r="H2101" s="9">
        <f t="shared" si="162"/>
        <v>1.4547016206559515E-2</v>
      </c>
      <c r="I2101" s="9">
        <f t="shared" si="163"/>
        <v>1.4581851732593742E-2</v>
      </c>
      <c r="J2101" s="9">
        <f t="shared" si="164"/>
        <v>-1.6333030544977145E-3</v>
      </c>
      <c r="K2101" s="9">
        <f t="shared" si="165"/>
        <v>-1.9318662626291339E-2</v>
      </c>
    </row>
    <row r="2102" spans="1:11">
      <c r="A2102" s="8">
        <v>43216</v>
      </c>
      <c r="B2102" s="9">
        <v>0.73790568359777287</v>
      </c>
      <c r="C2102" s="9">
        <v>0.83106514964154543</v>
      </c>
      <c r="D2102" s="9">
        <v>1.152532646920519</v>
      </c>
      <c r="E2102" s="9">
        <v>1.5865002330865592</v>
      </c>
      <c r="F2102" s="9">
        <v>1.9377918214494998</v>
      </c>
      <c r="G2102" s="9">
        <f t="shared" si="161"/>
        <v>8.0097916986610063E-4</v>
      </c>
      <c r="H2102" s="9">
        <f t="shared" si="162"/>
        <v>-9.2115085434330002E-4</v>
      </c>
      <c r="I2102" s="9">
        <f t="shared" si="163"/>
        <v>-1.6808156157536391E-2</v>
      </c>
      <c r="J2102" s="9">
        <f t="shared" si="164"/>
        <v>-3.5523557229776959E-2</v>
      </c>
      <c r="K2102" s="9">
        <f t="shared" si="165"/>
        <v>-3.8892870203719454E-2</v>
      </c>
    </row>
    <row r="2103" spans="1:11">
      <c r="A2103" s="8">
        <v>43217</v>
      </c>
      <c r="B2103" s="9">
        <v>0.65762685808122667</v>
      </c>
      <c r="C2103" s="9">
        <v>0.75055597691706122</v>
      </c>
      <c r="D2103" s="9">
        <v>1.0797704854601542</v>
      </c>
      <c r="E2103" s="9">
        <v>1.5348784515500775</v>
      </c>
      <c r="F2103" s="9">
        <v>1.9089057333677597</v>
      </c>
      <c r="G2103" s="9">
        <f t="shared" si="161"/>
        <v>-8.0278825516546193E-2</v>
      </c>
      <c r="H2103" s="9">
        <f t="shared" si="162"/>
        <v>-8.0509172724484213E-2</v>
      </c>
      <c r="I2103" s="9">
        <f t="shared" si="163"/>
        <v>-7.2762161460364849E-2</v>
      </c>
      <c r="J2103" s="9">
        <f t="shared" si="164"/>
        <v>-5.162178153648167E-2</v>
      </c>
      <c r="K2103" s="9">
        <f t="shared" si="165"/>
        <v>-2.8886088081740091E-2</v>
      </c>
    </row>
    <row r="2104" spans="1:11">
      <c r="A2104" s="8">
        <v>43220</v>
      </c>
      <c r="B2104" s="9">
        <v>0.6338056710556218</v>
      </c>
      <c r="C2104" s="9">
        <v>0.72271249951925098</v>
      </c>
      <c r="D2104" s="9">
        <v>1.0485026732050187</v>
      </c>
      <c r="E2104" s="9">
        <v>1.5083739259950029</v>
      </c>
      <c r="F2104" s="9">
        <v>1.8787687767240449</v>
      </c>
      <c r="G2104" s="9">
        <f t="shared" si="161"/>
        <v>-2.3821187025604873E-2</v>
      </c>
      <c r="H2104" s="9">
        <f t="shared" si="162"/>
        <v>-2.7843477397810235E-2</v>
      </c>
      <c r="I2104" s="9">
        <f t="shared" si="163"/>
        <v>-3.126781225513553E-2</v>
      </c>
      <c r="J2104" s="9">
        <f t="shared" si="164"/>
        <v>-2.6504525555074654E-2</v>
      </c>
      <c r="K2104" s="9">
        <f t="shared" si="165"/>
        <v>-3.0136956643714852E-2</v>
      </c>
    </row>
    <row r="2105" spans="1:11">
      <c r="A2105" s="8">
        <v>43221</v>
      </c>
      <c r="B2105" s="9">
        <v>0.63316298009245997</v>
      </c>
      <c r="C2105" s="9">
        <v>0.72411239024266327</v>
      </c>
      <c r="D2105" s="9">
        <v>1.0393346329679569</v>
      </c>
      <c r="E2105" s="9">
        <v>1.4920161477116405</v>
      </c>
      <c r="F2105" s="9">
        <v>1.8700383903713091</v>
      </c>
      <c r="G2105" s="9">
        <f t="shared" si="161"/>
        <v>-6.4269096316182939E-4</v>
      </c>
      <c r="H2105" s="9">
        <f t="shared" si="162"/>
        <v>1.3998907234122893E-3</v>
      </c>
      <c r="I2105" s="9">
        <f t="shared" si="163"/>
        <v>-9.1680402370617475E-3</v>
      </c>
      <c r="J2105" s="9">
        <f t="shared" si="164"/>
        <v>-1.6357778283362379E-2</v>
      </c>
      <c r="K2105" s="9">
        <f t="shared" si="165"/>
        <v>-8.7303863527357084E-3</v>
      </c>
    </row>
    <row r="2106" spans="1:11">
      <c r="A2106" s="8">
        <v>43222</v>
      </c>
      <c r="B2106" s="9">
        <v>0.67652938517869454</v>
      </c>
      <c r="C2106" s="9">
        <v>0.76935392919124157</v>
      </c>
      <c r="D2106" s="9">
        <v>1.089941565253683</v>
      </c>
      <c r="E2106" s="9">
        <v>1.5436021627907297</v>
      </c>
      <c r="F2106" s="9">
        <v>1.9221585283046441</v>
      </c>
      <c r="G2106" s="9">
        <f t="shared" si="161"/>
        <v>4.3366405086234572E-2</v>
      </c>
      <c r="H2106" s="9">
        <f t="shared" si="162"/>
        <v>4.5241538948578297E-2</v>
      </c>
      <c r="I2106" s="9">
        <f t="shared" si="163"/>
        <v>5.0606932285726103E-2</v>
      </c>
      <c r="J2106" s="9">
        <f t="shared" si="164"/>
        <v>5.158601507908922E-2</v>
      </c>
      <c r="K2106" s="9">
        <f t="shared" si="165"/>
        <v>5.212013793333492E-2</v>
      </c>
    </row>
    <row r="2107" spans="1:11">
      <c r="A2107" s="8">
        <v>43223</v>
      </c>
      <c r="B2107" s="9">
        <v>0.61905170227424455</v>
      </c>
      <c r="C2107" s="9">
        <v>0.70965555083159126</v>
      </c>
      <c r="D2107" s="9">
        <v>1.0264403944214706</v>
      </c>
      <c r="E2107" s="9">
        <v>1.4826329301768015</v>
      </c>
      <c r="F2107" s="9">
        <v>1.871352473628507</v>
      </c>
      <c r="G2107" s="9">
        <f t="shared" si="161"/>
        <v>-5.7477682904449989E-2</v>
      </c>
      <c r="H2107" s="9">
        <f t="shared" si="162"/>
        <v>-5.9698378359650306E-2</v>
      </c>
      <c r="I2107" s="9">
        <f t="shared" si="163"/>
        <v>-6.3501170832212406E-2</v>
      </c>
      <c r="J2107" s="9">
        <f t="shared" si="164"/>
        <v>-6.096923261392817E-2</v>
      </c>
      <c r="K2107" s="9">
        <f t="shared" si="165"/>
        <v>-5.080605467613708E-2</v>
      </c>
    </row>
    <row r="2108" spans="1:11">
      <c r="A2108" s="8">
        <v>43224</v>
      </c>
      <c r="B2108" s="9">
        <v>0.63014820288449236</v>
      </c>
      <c r="C2108" s="9">
        <v>0.72564371926153626</v>
      </c>
      <c r="D2108" s="9">
        <v>1.0415653099450832</v>
      </c>
      <c r="E2108" s="9">
        <v>1.4874211016291108</v>
      </c>
      <c r="F2108" s="9">
        <v>1.8786133275517951</v>
      </c>
      <c r="G2108" s="9">
        <f t="shared" si="161"/>
        <v>1.1096500610247806E-2</v>
      </c>
      <c r="H2108" s="9">
        <f t="shared" si="162"/>
        <v>1.5988168429944993E-2</v>
      </c>
      <c r="I2108" s="9">
        <f t="shared" si="163"/>
        <v>1.5124915523612614E-2</v>
      </c>
      <c r="J2108" s="9">
        <f t="shared" si="164"/>
        <v>4.7881714523092533E-3</v>
      </c>
      <c r="K2108" s="9">
        <f t="shared" si="165"/>
        <v>7.2608539232881242E-3</v>
      </c>
    </row>
    <row r="2109" spans="1:11">
      <c r="A2109" s="8">
        <v>43228</v>
      </c>
      <c r="B2109" s="9">
        <v>0.65201906069455062</v>
      </c>
      <c r="C2109" s="9">
        <v>0.75206963438037688</v>
      </c>
      <c r="D2109" s="9">
        <v>1.0816152030558928</v>
      </c>
      <c r="E2109" s="9">
        <v>1.5311803542352089</v>
      </c>
      <c r="F2109" s="9">
        <v>1.9200709635598474</v>
      </c>
      <c r="G2109" s="9">
        <f t="shared" si="161"/>
        <v>2.1870857810058264E-2</v>
      </c>
      <c r="H2109" s="9">
        <f t="shared" si="162"/>
        <v>2.6425915118840626E-2</v>
      </c>
      <c r="I2109" s="9">
        <f t="shared" si="163"/>
        <v>4.0049893110809531E-2</v>
      </c>
      <c r="J2109" s="9">
        <f t="shared" si="164"/>
        <v>4.3759252606098142E-2</v>
      </c>
      <c r="K2109" s="9">
        <f t="shared" si="165"/>
        <v>4.1457636008052301E-2</v>
      </c>
    </row>
    <row r="2110" spans="1:11">
      <c r="A2110" s="8">
        <v>43229</v>
      </c>
      <c r="B2110" s="9">
        <v>0.66675767428159582</v>
      </c>
      <c r="C2110" s="9">
        <v>0.77245916581395602</v>
      </c>
      <c r="D2110" s="9">
        <v>1.109051032476366</v>
      </c>
      <c r="E2110" s="9">
        <v>1.5577399713124453</v>
      </c>
      <c r="F2110" s="9">
        <v>1.9410618967206623</v>
      </c>
      <c r="G2110" s="9">
        <f t="shared" si="161"/>
        <v>1.4738613587045202E-2</v>
      </c>
      <c r="H2110" s="9">
        <f t="shared" si="162"/>
        <v>2.0389531433579133E-2</v>
      </c>
      <c r="I2110" s="9">
        <f t="shared" si="163"/>
        <v>2.743582942047329E-2</v>
      </c>
      <c r="J2110" s="9">
        <f t="shared" si="164"/>
        <v>2.6559617077236419E-2</v>
      </c>
      <c r="K2110" s="9">
        <f t="shared" si="165"/>
        <v>2.0990933160814906E-2</v>
      </c>
    </row>
    <row r="2111" spans="1:11">
      <c r="A2111" s="8">
        <v>43230</v>
      </c>
      <c r="B2111" s="9">
        <v>0.62478511775701595</v>
      </c>
      <c r="C2111" s="9">
        <v>0.72496585898060362</v>
      </c>
      <c r="D2111" s="9">
        <v>1.0580098398307412</v>
      </c>
      <c r="E2111" s="9">
        <v>1.5165331366550041</v>
      </c>
      <c r="F2111" s="9">
        <v>1.9163643909355137</v>
      </c>
      <c r="G2111" s="9">
        <f t="shared" si="161"/>
        <v>-4.1972556524579874E-2</v>
      </c>
      <c r="H2111" s="9">
        <f t="shared" si="162"/>
        <v>-4.74933068333524E-2</v>
      </c>
      <c r="I2111" s="9">
        <f t="shared" si="163"/>
        <v>-5.10411926456249E-2</v>
      </c>
      <c r="J2111" s="9">
        <f t="shared" si="164"/>
        <v>-4.1206834657441238E-2</v>
      </c>
      <c r="K2111" s="9">
        <f t="shared" si="165"/>
        <v>-2.4697505785148621E-2</v>
      </c>
    </row>
    <row r="2112" spans="1:11">
      <c r="A2112" s="8">
        <v>43231</v>
      </c>
      <c r="B2112" s="9">
        <v>0.63538781110824083</v>
      </c>
      <c r="C2112" s="9">
        <v>0.7422353785709721</v>
      </c>
      <c r="D2112" s="9">
        <v>1.078252740189239</v>
      </c>
      <c r="E2112" s="9">
        <v>1.5402995344349706</v>
      </c>
      <c r="F2112" s="9">
        <v>1.9384209813657407</v>
      </c>
      <c r="G2112" s="9">
        <f t="shared" si="161"/>
        <v>1.0602693351224879E-2</v>
      </c>
      <c r="H2112" s="9">
        <f t="shared" si="162"/>
        <v>1.7269519590368487E-2</v>
      </c>
      <c r="I2112" s="9">
        <f t="shared" si="163"/>
        <v>2.0242900358497851E-2</v>
      </c>
      <c r="J2112" s="9">
        <f t="shared" si="164"/>
        <v>2.3766397779966475E-2</v>
      </c>
      <c r="K2112" s="9">
        <f t="shared" si="165"/>
        <v>2.2056590430227008E-2</v>
      </c>
    </row>
    <row r="2113" spans="1:11">
      <c r="A2113" s="8">
        <v>43234</v>
      </c>
      <c r="B2113" s="9">
        <v>0.64461375918337094</v>
      </c>
      <c r="C2113" s="9">
        <v>0.76047586063193562</v>
      </c>
      <c r="D2113" s="9">
        <v>1.1069413734761793</v>
      </c>
      <c r="E2113" s="9">
        <v>1.5737247620100088</v>
      </c>
      <c r="F2113" s="9">
        <v>1.9633620570875585</v>
      </c>
      <c r="G2113" s="9">
        <f t="shared" si="161"/>
        <v>9.2259480751301082E-3</v>
      </c>
      <c r="H2113" s="9">
        <f t="shared" si="162"/>
        <v>1.8240482060963514E-2</v>
      </c>
      <c r="I2113" s="9">
        <f t="shared" si="163"/>
        <v>2.8688633286940268E-2</v>
      </c>
      <c r="J2113" s="9">
        <f t="shared" si="164"/>
        <v>3.3425227575038186E-2</v>
      </c>
      <c r="K2113" s="9">
        <f t="shared" si="165"/>
        <v>2.4941075721817807E-2</v>
      </c>
    </row>
    <row r="2114" spans="1:11">
      <c r="A2114" s="8">
        <v>43235</v>
      </c>
      <c r="B2114" s="9">
        <v>0.65695864220610634</v>
      </c>
      <c r="C2114" s="9">
        <v>0.78121841781288748</v>
      </c>
      <c r="D2114" s="9">
        <v>1.1410167907155084</v>
      </c>
      <c r="E2114" s="9">
        <v>1.6068346641416131</v>
      </c>
      <c r="F2114" s="9">
        <v>1.9781017652753341</v>
      </c>
      <c r="G2114" s="9">
        <f t="shared" si="161"/>
        <v>1.2344883022735398E-2</v>
      </c>
      <c r="H2114" s="9">
        <f t="shared" si="162"/>
        <v>2.0742557180951859E-2</v>
      </c>
      <c r="I2114" s="9">
        <f t="shared" si="163"/>
        <v>3.4075417239329164E-2</v>
      </c>
      <c r="J2114" s="9">
        <f t="shared" si="164"/>
        <v>3.3109902131604363E-2</v>
      </c>
      <c r="K2114" s="9">
        <f t="shared" si="165"/>
        <v>1.4739708187775591E-2</v>
      </c>
    </row>
    <row r="2115" spans="1:11">
      <c r="A2115" s="8">
        <v>43236</v>
      </c>
      <c r="B2115" s="9">
        <v>0.64142321783982248</v>
      </c>
      <c r="C2115" s="9">
        <v>0.7651826741868184</v>
      </c>
      <c r="D2115" s="9">
        <v>1.1241831214679272</v>
      </c>
      <c r="E2115" s="9">
        <v>1.5960126824405578</v>
      </c>
      <c r="F2115" s="9">
        <v>1.9658682806142198</v>
      </c>
      <c r="G2115" s="9">
        <f t="shared" si="161"/>
        <v>-1.5535424366283856E-2</v>
      </c>
      <c r="H2115" s="9">
        <f t="shared" si="162"/>
        <v>-1.6035743626069077E-2</v>
      </c>
      <c r="I2115" s="9">
        <f t="shared" si="163"/>
        <v>-1.6833669247581229E-2</v>
      </c>
      <c r="J2115" s="9">
        <f t="shared" si="164"/>
        <v>-1.0821981701055305E-2</v>
      </c>
      <c r="K2115" s="9">
        <f t="shared" si="165"/>
        <v>-1.2233484661114291E-2</v>
      </c>
    </row>
    <row r="2116" spans="1:11">
      <c r="A2116" s="8">
        <v>43237</v>
      </c>
      <c r="B2116" s="9">
        <v>0.66603548126508605</v>
      </c>
      <c r="C2116" s="9">
        <v>0.80307439598613917</v>
      </c>
      <c r="D2116" s="9">
        <v>1.1779598722022844</v>
      </c>
      <c r="E2116" s="9">
        <v>1.6526147474598669</v>
      </c>
      <c r="F2116" s="9">
        <v>2.0023821623008078</v>
      </c>
      <c r="G2116" s="9">
        <f t="shared" ref="G2116:G2179" si="166">B2116-B2115</f>
        <v>2.461226342526357E-2</v>
      </c>
      <c r="H2116" s="9">
        <f t="shared" ref="H2116:H2179" si="167">C2116-C2115</f>
        <v>3.7891721799320766E-2</v>
      </c>
      <c r="I2116" s="9">
        <f t="shared" ref="I2116:I2179" si="168">D2116-D2115</f>
        <v>5.377675073435717E-2</v>
      </c>
      <c r="J2116" s="9">
        <f t="shared" ref="J2116:J2179" si="169">E2116-E2115</f>
        <v>5.6602065019309089E-2</v>
      </c>
      <c r="K2116" s="9">
        <f t="shared" ref="K2116:K2179" si="170">F2116-F2115</f>
        <v>3.6513881686587979E-2</v>
      </c>
    </row>
    <row r="2117" spans="1:11">
      <c r="A2117" s="8">
        <v>43238</v>
      </c>
      <c r="B2117" s="9">
        <v>0.62180323598233644</v>
      </c>
      <c r="C2117" s="9">
        <v>0.75903061284319684</v>
      </c>
      <c r="D2117" s="9">
        <v>1.1232982025382878</v>
      </c>
      <c r="E2117" s="9">
        <v>1.5961135278792626</v>
      </c>
      <c r="F2117" s="9">
        <v>1.9674481383120348</v>
      </c>
      <c r="G2117" s="9">
        <f t="shared" si="166"/>
        <v>-4.4232245282749605E-2</v>
      </c>
      <c r="H2117" s="9">
        <f t="shared" si="167"/>
        <v>-4.4043783142942328E-2</v>
      </c>
      <c r="I2117" s="9">
        <f t="shared" si="168"/>
        <v>-5.4661669663996548E-2</v>
      </c>
      <c r="J2117" s="9">
        <f t="shared" si="169"/>
        <v>-5.6501219580604278E-2</v>
      </c>
      <c r="K2117" s="9">
        <f t="shared" si="170"/>
        <v>-3.4934023988772989E-2</v>
      </c>
    </row>
    <row r="2118" spans="1:11">
      <c r="A2118" s="8">
        <v>43241</v>
      </c>
      <c r="B2118" s="9">
        <v>0.61586924549806987</v>
      </c>
      <c r="C2118" s="9">
        <v>0.75054370521225044</v>
      </c>
      <c r="D2118" s="9">
        <v>1.1113878335777816</v>
      </c>
      <c r="E2118" s="9">
        <v>1.5858982267982549</v>
      </c>
      <c r="F2118" s="9">
        <v>1.9670662398781971</v>
      </c>
      <c r="G2118" s="9">
        <f t="shared" si="166"/>
        <v>-5.9339904842665714E-3</v>
      </c>
      <c r="H2118" s="9">
        <f t="shared" si="167"/>
        <v>-8.4869076309463942E-3</v>
      </c>
      <c r="I2118" s="9">
        <f t="shared" si="168"/>
        <v>-1.1910368960506235E-2</v>
      </c>
      <c r="J2118" s="9">
        <f t="shared" si="169"/>
        <v>-1.0215301081007766E-2</v>
      </c>
      <c r="K2118" s="9">
        <f t="shared" si="170"/>
        <v>-3.8189843383773514E-4</v>
      </c>
    </row>
    <row r="2119" spans="1:11">
      <c r="A2119" s="8">
        <v>43242</v>
      </c>
      <c r="B2119" s="9">
        <v>0.63439780380808264</v>
      </c>
      <c r="C2119" s="9">
        <v>0.77342506940487166</v>
      </c>
      <c r="D2119" s="9">
        <v>1.142341435783546</v>
      </c>
      <c r="E2119" s="9">
        <v>1.6179767464358217</v>
      </c>
      <c r="F2119" s="9">
        <v>1.9914409856544837</v>
      </c>
      <c r="G2119" s="9">
        <f t="shared" si="166"/>
        <v>1.8528558310012766E-2</v>
      </c>
      <c r="H2119" s="9">
        <f t="shared" si="167"/>
        <v>2.2881364192621212E-2</v>
      </c>
      <c r="I2119" s="9">
        <f t="shared" si="168"/>
        <v>3.0953602205764374E-2</v>
      </c>
      <c r="J2119" s="9">
        <f t="shared" si="169"/>
        <v>3.2078519637566805E-2</v>
      </c>
      <c r="K2119" s="9">
        <f t="shared" si="170"/>
        <v>2.4374745776286622E-2</v>
      </c>
    </row>
    <row r="2120" spans="1:11">
      <c r="A2120" s="8">
        <v>43243</v>
      </c>
      <c r="B2120" s="9">
        <v>0.58704965094247297</v>
      </c>
      <c r="C2120" s="9">
        <v>0.71166644620882646</v>
      </c>
      <c r="D2120" s="9">
        <v>1.0634699391010796</v>
      </c>
      <c r="E2120" s="9">
        <v>1.5315837850313101</v>
      </c>
      <c r="F2120" s="9">
        <v>1.9261517916207544</v>
      </c>
      <c r="G2120" s="9">
        <f t="shared" si="166"/>
        <v>-4.7348152865609672E-2</v>
      </c>
      <c r="H2120" s="9">
        <f t="shared" si="167"/>
        <v>-6.1758623196045193E-2</v>
      </c>
      <c r="I2120" s="9">
        <f t="shared" si="168"/>
        <v>-7.8871496682466402E-2</v>
      </c>
      <c r="J2120" s="9">
        <f t="shared" si="169"/>
        <v>-8.6392961404511581E-2</v>
      </c>
      <c r="K2120" s="9">
        <f t="shared" si="170"/>
        <v>-6.5289194033729236E-2</v>
      </c>
    </row>
    <row r="2121" spans="1:11">
      <c r="A2121" s="8">
        <v>43244</v>
      </c>
      <c r="B2121" s="9">
        <v>0.56985071128685572</v>
      </c>
      <c r="C2121" s="9">
        <v>0.68983137206749046</v>
      </c>
      <c r="D2121" s="9">
        <v>1.03616743690117</v>
      </c>
      <c r="E2121" s="9">
        <v>1.4967471363598561</v>
      </c>
      <c r="F2121" s="9">
        <v>1.8983172795886982</v>
      </c>
      <c r="G2121" s="9">
        <f t="shared" si="166"/>
        <v>-1.7198939655617251E-2</v>
      </c>
      <c r="H2121" s="9">
        <f t="shared" si="167"/>
        <v>-2.1835074141336008E-2</v>
      </c>
      <c r="I2121" s="9">
        <f t="shared" si="168"/>
        <v>-2.7302502199909595E-2</v>
      </c>
      <c r="J2121" s="9">
        <f t="shared" si="169"/>
        <v>-3.4836648671453974E-2</v>
      </c>
      <c r="K2121" s="9">
        <f t="shared" si="170"/>
        <v>-2.7834512032056224E-2</v>
      </c>
    </row>
    <row r="2122" spans="1:11">
      <c r="A2122" s="8">
        <v>43245</v>
      </c>
      <c r="B2122" s="9">
        <v>0.54967504644372178</v>
      </c>
      <c r="C2122" s="9">
        <v>0.65211118553923841</v>
      </c>
      <c r="D2122" s="9">
        <v>0.98119184657732261</v>
      </c>
      <c r="E2122" s="9">
        <v>1.4360113015516691</v>
      </c>
      <c r="F2122" s="9">
        <v>1.841985353790383</v>
      </c>
      <c r="G2122" s="9">
        <f t="shared" si="166"/>
        <v>-2.0175664843133934E-2</v>
      </c>
      <c r="H2122" s="9">
        <f t="shared" si="167"/>
        <v>-3.7720186528252042E-2</v>
      </c>
      <c r="I2122" s="9">
        <f t="shared" si="168"/>
        <v>-5.4975590323847356E-2</v>
      </c>
      <c r="J2122" s="9">
        <f t="shared" si="169"/>
        <v>-6.0735834808187006E-2</v>
      </c>
      <c r="K2122" s="9">
        <f t="shared" si="170"/>
        <v>-5.6331925798315252E-2</v>
      </c>
    </row>
    <row r="2123" spans="1:11">
      <c r="A2123" s="8">
        <v>43249</v>
      </c>
      <c r="B2123" s="9">
        <v>0.48026819677108451</v>
      </c>
      <c r="C2123" s="9">
        <v>0.57794802047275295</v>
      </c>
      <c r="D2123" s="9">
        <v>0.89329177311023444</v>
      </c>
      <c r="E2123" s="9">
        <v>1.3392589049543706</v>
      </c>
      <c r="F2123" s="9">
        <v>1.7746004519798746</v>
      </c>
      <c r="G2123" s="9">
        <f t="shared" si="166"/>
        <v>-6.9406849672637272E-2</v>
      </c>
      <c r="H2123" s="9">
        <f t="shared" si="167"/>
        <v>-7.4163165066485459E-2</v>
      </c>
      <c r="I2123" s="9">
        <f t="shared" si="168"/>
        <v>-8.7900073467088169E-2</v>
      </c>
      <c r="J2123" s="9">
        <f t="shared" si="169"/>
        <v>-9.6752396597298507E-2</v>
      </c>
      <c r="K2123" s="9">
        <f t="shared" si="170"/>
        <v>-6.738490181050838E-2</v>
      </c>
    </row>
    <row r="2124" spans="1:11">
      <c r="A2124" s="8">
        <v>43250</v>
      </c>
      <c r="B2124" s="9">
        <v>0.46935731574301959</v>
      </c>
      <c r="C2124" s="9">
        <v>0.56274139127982692</v>
      </c>
      <c r="D2124" s="9">
        <v>0.88123690276536393</v>
      </c>
      <c r="E2124" s="9">
        <v>1.3354502897319984</v>
      </c>
      <c r="F2124" s="9">
        <v>1.7588336576343528</v>
      </c>
      <c r="G2124" s="9">
        <f t="shared" si="166"/>
        <v>-1.0910881028064923E-2</v>
      </c>
      <c r="H2124" s="9">
        <f t="shared" si="167"/>
        <v>-1.5206629192926036E-2</v>
      </c>
      <c r="I2124" s="9">
        <f t="shared" si="168"/>
        <v>-1.2054870344870516E-2</v>
      </c>
      <c r="J2124" s="9">
        <f t="shared" si="169"/>
        <v>-3.8086152223721914E-3</v>
      </c>
      <c r="K2124" s="9">
        <f t="shared" si="170"/>
        <v>-1.5766794345521751E-2</v>
      </c>
    </row>
    <row r="2125" spans="1:11">
      <c r="A2125" s="8">
        <v>43251</v>
      </c>
      <c r="B2125" s="9">
        <v>0.45940620798058596</v>
      </c>
      <c r="C2125" s="9">
        <v>0.55509363337107287</v>
      </c>
      <c r="D2125" s="9">
        <v>0.87740662277878789</v>
      </c>
      <c r="E2125" s="9">
        <v>1.3334710905540998</v>
      </c>
      <c r="F2125" s="9">
        <v>1.7558772222844543</v>
      </c>
      <c r="G2125" s="9">
        <f t="shared" si="166"/>
        <v>-9.9511077624336308E-3</v>
      </c>
      <c r="H2125" s="9">
        <f t="shared" si="167"/>
        <v>-7.6477579087540493E-3</v>
      </c>
      <c r="I2125" s="9">
        <f t="shared" si="168"/>
        <v>-3.8302799865760351E-3</v>
      </c>
      <c r="J2125" s="9">
        <f t="shared" si="169"/>
        <v>-1.9791991778985718E-3</v>
      </c>
      <c r="K2125" s="9">
        <f t="shared" si="170"/>
        <v>-2.9564353498985341E-3</v>
      </c>
    </row>
    <row r="2126" spans="1:11">
      <c r="A2126" s="8">
        <v>43252</v>
      </c>
      <c r="B2126" s="9">
        <v>0.48098155691175709</v>
      </c>
      <c r="C2126" s="9">
        <v>0.58626741046556574</v>
      </c>
      <c r="D2126" s="9">
        <v>0.92224759829651748</v>
      </c>
      <c r="E2126" s="9">
        <v>1.3899780140657803</v>
      </c>
      <c r="F2126" s="9">
        <v>1.8133609912167898</v>
      </c>
      <c r="G2126" s="9">
        <f t="shared" si="166"/>
        <v>2.1575348931171134E-2</v>
      </c>
      <c r="H2126" s="9">
        <f t="shared" si="167"/>
        <v>3.1173777094492872E-2</v>
      </c>
      <c r="I2126" s="9">
        <f t="shared" si="168"/>
        <v>4.4840975517729587E-2</v>
      </c>
      <c r="J2126" s="9">
        <f t="shared" si="169"/>
        <v>5.6506923511680407E-2</v>
      </c>
      <c r="K2126" s="9">
        <f t="shared" si="170"/>
        <v>5.7483768932335533E-2</v>
      </c>
    </row>
    <row r="2127" spans="1:11">
      <c r="A2127" s="8">
        <v>43255</v>
      </c>
      <c r="B2127" s="9">
        <v>0.50853779378015762</v>
      </c>
      <c r="C2127" s="9">
        <v>0.61545725798976625</v>
      </c>
      <c r="D2127" s="9">
        <v>0.94886424576135986</v>
      </c>
      <c r="E2127" s="9">
        <v>1.4091850194838709</v>
      </c>
      <c r="F2127" s="9">
        <v>1.8219116833816202</v>
      </c>
      <c r="G2127" s="9">
        <f t="shared" si="166"/>
        <v>2.755623686840053E-2</v>
      </c>
      <c r="H2127" s="9">
        <f t="shared" si="167"/>
        <v>2.9189847524200507E-2</v>
      </c>
      <c r="I2127" s="9">
        <f t="shared" si="168"/>
        <v>2.661664746484238E-2</v>
      </c>
      <c r="J2127" s="9">
        <f t="shared" si="169"/>
        <v>1.9207005418090617E-2</v>
      </c>
      <c r="K2127" s="9">
        <f t="shared" si="170"/>
        <v>8.550692164830398E-3</v>
      </c>
    </row>
    <row r="2128" spans="1:11">
      <c r="A2128" s="8">
        <v>43256</v>
      </c>
      <c r="B2128" s="9">
        <v>0.51927054933960282</v>
      </c>
      <c r="C2128" s="9">
        <v>0.62370440739591371</v>
      </c>
      <c r="D2128" s="9">
        <v>0.95067895739114905</v>
      </c>
      <c r="E2128" s="9">
        <v>1.4001243902346738</v>
      </c>
      <c r="F2128" s="9">
        <v>1.8149192595734298</v>
      </c>
      <c r="G2128" s="9">
        <f t="shared" si="166"/>
        <v>1.0732755559445195E-2</v>
      </c>
      <c r="H2128" s="9">
        <f t="shared" si="167"/>
        <v>8.2471494061474582E-3</v>
      </c>
      <c r="I2128" s="9">
        <f t="shared" si="168"/>
        <v>1.8147116297891897E-3</v>
      </c>
      <c r="J2128" s="9">
        <f t="shared" si="169"/>
        <v>-9.0606292491970386E-3</v>
      </c>
      <c r="K2128" s="9">
        <f t="shared" si="170"/>
        <v>-6.9924238081904289E-3</v>
      </c>
    </row>
    <row r="2129" spans="1:11">
      <c r="A2129" s="8">
        <v>43257</v>
      </c>
      <c r="B2129" s="9">
        <v>0.56815919029434125</v>
      </c>
      <c r="C2129" s="9">
        <v>0.68660848297561639</v>
      </c>
      <c r="D2129" s="9">
        <v>1.0326940348885003</v>
      </c>
      <c r="E2129" s="9">
        <v>1.4963762147982647</v>
      </c>
      <c r="F2129" s="9">
        <v>1.9096837877470605</v>
      </c>
      <c r="G2129" s="9">
        <f t="shared" si="166"/>
        <v>4.8888640954738438E-2</v>
      </c>
      <c r="H2129" s="9">
        <f t="shared" si="167"/>
        <v>6.2904075579702678E-2</v>
      </c>
      <c r="I2129" s="9">
        <f t="shared" si="168"/>
        <v>8.2015077497351263E-2</v>
      </c>
      <c r="J2129" s="9">
        <f t="shared" si="169"/>
        <v>9.6251824563590827E-2</v>
      </c>
      <c r="K2129" s="9">
        <f t="shared" si="170"/>
        <v>9.476452817363068E-2</v>
      </c>
    </row>
    <row r="2130" spans="1:11">
      <c r="A2130" s="8">
        <v>43258</v>
      </c>
      <c r="B2130" s="9">
        <v>0.58539880806974542</v>
      </c>
      <c r="C2130" s="9">
        <v>0.70419619230922847</v>
      </c>
      <c r="D2130" s="9">
        <v>1.0529331333346703</v>
      </c>
      <c r="E2130" s="9">
        <v>1.5223077448409232</v>
      </c>
      <c r="F2130" s="9">
        <v>1.933319290852485</v>
      </c>
      <c r="G2130" s="9">
        <f t="shared" si="166"/>
        <v>1.723961777540417E-2</v>
      </c>
      <c r="H2130" s="9">
        <f t="shared" si="167"/>
        <v>1.7587709333612089E-2</v>
      </c>
      <c r="I2130" s="9">
        <f t="shared" si="168"/>
        <v>2.0239098446170001E-2</v>
      </c>
      <c r="J2130" s="9">
        <f t="shared" si="169"/>
        <v>2.5931530042658579E-2</v>
      </c>
      <c r="K2130" s="9">
        <f t="shared" si="170"/>
        <v>2.3635503105424505E-2</v>
      </c>
    </row>
    <row r="2131" spans="1:11">
      <c r="A2131" s="8">
        <v>43259</v>
      </c>
      <c r="B2131" s="9">
        <v>0.58969727653689863</v>
      </c>
      <c r="C2131" s="9">
        <v>0.7045281783963625</v>
      </c>
      <c r="D2131" s="9">
        <v>1.0457857535028698</v>
      </c>
      <c r="E2131" s="9">
        <v>1.5073999880602582</v>
      </c>
      <c r="F2131" s="9">
        <v>1.9201248443478349</v>
      </c>
      <c r="G2131" s="9">
        <f t="shared" si="166"/>
        <v>4.2984684671532047E-3</v>
      </c>
      <c r="H2131" s="9">
        <f t="shared" si="167"/>
        <v>3.3198608713402855E-4</v>
      </c>
      <c r="I2131" s="9">
        <f t="shared" si="168"/>
        <v>-7.1473798318004711E-3</v>
      </c>
      <c r="J2131" s="9">
        <f t="shared" si="169"/>
        <v>-1.4907756780665027E-2</v>
      </c>
      <c r="K2131" s="9">
        <f t="shared" si="170"/>
        <v>-1.319444650465007E-2</v>
      </c>
    </row>
    <row r="2132" spans="1:11">
      <c r="A2132" s="8">
        <v>43262</v>
      </c>
      <c r="B2132" s="9">
        <v>0.58360510382312658</v>
      </c>
      <c r="C2132" s="9">
        <v>0.70094846475454575</v>
      </c>
      <c r="D2132" s="9">
        <v>1.0506191124642799</v>
      </c>
      <c r="E2132" s="9">
        <v>1.5215409489449196</v>
      </c>
      <c r="F2132" s="9">
        <v>1.927719203070265</v>
      </c>
      <c r="G2132" s="9">
        <f t="shared" si="166"/>
        <v>-6.0921727137720483E-3</v>
      </c>
      <c r="H2132" s="9">
        <f t="shared" si="167"/>
        <v>-3.5797136418167508E-3</v>
      </c>
      <c r="I2132" s="9">
        <f t="shared" si="168"/>
        <v>4.833358961410017E-3</v>
      </c>
      <c r="J2132" s="9">
        <f t="shared" si="169"/>
        <v>1.4140960884661435E-2</v>
      </c>
      <c r="K2132" s="9">
        <f t="shared" si="170"/>
        <v>7.5943587224300835E-3</v>
      </c>
    </row>
    <row r="2133" spans="1:11">
      <c r="A2133" s="8">
        <v>43263</v>
      </c>
      <c r="B2133" s="9">
        <v>0.57188384929381131</v>
      </c>
      <c r="C2133" s="9">
        <v>0.69806663553902515</v>
      </c>
      <c r="D2133" s="9">
        <v>1.0422687556142902</v>
      </c>
      <c r="E2133" s="9">
        <v>1.5037801346934396</v>
      </c>
      <c r="F2133" s="9">
        <v>1.90403896744387</v>
      </c>
      <c r="G2133" s="9">
        <f t="shared" si="166"/>
        <v>-1.1721254529315273E-2</v>
      </c>
      <c r="H2133" s="9">
        <f t="shared" si="167"/>
        <v>-2.8818292155206038E-3</v>
      </c>
      <c r="I2133" s="9">
        <f t="shared" si="168"/>
        <v>-8.3503568499896375E-3</v>
      </c>
      <c r="J2133" s="9">
        <f t="shared" si="169"/>
        <v>-1.7760814251480017E-2</v>
      </c>
      <c r="K2133" s="9">
        <f t="shared" si="170"/>
        <v>-2.3680235626394985E-2</v>
      </c>
    </row>
    <row r="2134" spans="1:11">
      <c r="A2134" s="8">
        <v>43264</v>
      </c>
      <c r="B2134" s="9">
        <v>0.5713090356933006</v>
      </c>
      <c r="C2134" s="9">
        <v>0.68930956311942682</v>
      </c>
      <c r="D2134" s="9">
        <v>1.0169284433687804</v>
      </c>
      <c r="E2134" s="9">
        <v>1.4695629004321529</v>
      </c>
      <c r="F2134" s="9">
        <v>1.8638716640420423</v>
      </c>
      <c r="G2134" s="9">
        <f t="shared" si="166"/>
        <v>-5.7481360051070407E-4</v>
      </c>
      <c r="H2134" s="9">
        <f t="shared" si="167"/>
        <v>-8.7570724195983329E-3</v>
      </c>
      <c r="I2134" s="9">
        <f t="shared" si="168"/>
        <v>-2.5340312245509811E-2</v>
      </c>
      <c r="J2134" s="9">
        <f t="shared" si="169"/>
        <v>-3.4217234261286755E-2</v>
      </c>
      <c r="K2134" s="9">
        <f t="shared" si="170"/>
        <v>-4.0167303401827725E-2</v>
      </c>
    </row>
    <row r="2135" spans="1:11">
      <c r="A2135" s="8">
        <v>43265</v>
      </c>
      <c r="B2135" s="9">
        <v>0.56176154147666235</v>
      </c>
      <c r="C2135" s="9">
        <v>0.67727992699700257</v>
      </c>
      <c r="D2135" s="9">
        <v>0.99709358400280601</v>
      </c>
      <c r="E2135" s="9">
        <v>1.4361587456412246</v>
      </c>
      <c r="F2135" s="9">
        <v>1.8199093532872666</v>
      </c>
      <c r="G2135" s="9">
        <f t="shared" si="166"/>
        <v>-9.5474942166382526E-3</v>
      </c>
      <c r="H2135" s="9">
        <f t="shared" si="167"/>
        <v>-1.2029636122424248E-2</v>
      </c>
      <c r="I2135" s="9">
        <f t="shared" si="168"/>
        <v>-1.98348593659744E-2</v>
      </c>
      <c r="J2135" s="9">
        <f t="shared" si="169"/>
        <v>-3.3404154790928287E-2</v>
      </c>
      <c r="K2135" s="9">
        <f t="shared" si="170"/>
        <v>-4.3962310754775746E-2</v>
      </c>
    </row>
    <row r="2136" spans="1:11">
      <c r="A2136" s="8">
        <v>43266</v>
      </c>
      <c r="B2136" s="9">
        <v>0.55911519963472311</v>
      </c>
      <c r="C2136" s="9">
        <v>0.66809720954001228</v>
      </c>
      <c r="D2136" s="9">
        <v>0.98587411509097522</v>
      </c>
      <c r="E2136" s="9">
        <v>1.4268280473153148</v>
      </c>
      <c r="F2136" s="9">
        <v>1.8296479404053674</v>
      </c>
      <c r="G2136" s="9">
        <f t="shared" si="166"/>
        <v>-2.646341841939237E-3</v>
      </c>
      <c r="H2136" s="9">
        <f t="shared" si="167"/>
        <v>-9.1827174569902859E-3</v>
      </c>
      <c r="I2136" s="9">
        <f t="shared" si="168"/>
        <v>-1.1219468911830788E-2</v>
      </c>
      <c r="J2136" s="9">
        <f t="shared" si="169"/>
        <v>-9.3306983259098253E-3</v>
      </c>
      <c r="K2136" s="9">
        <f t="shared" si="170"/>
        <v>9.7385871181008277E-3</v>
      </c>
    </row>
    <row r="2137" spans="1:11">
      <c r="A2137" s="8">
        <v>43269</v>
      </c>
      <c r="B2137" s="9">
        <v>0.56886850896151775</v>
      </c>
      <c r="C2137" s="9">
        <v>0.6749861663290937</v>
      </c>
      <c r="D2137" s="9">
        <v>0.99148660633698982</v>
      </c>
      <c r="E2137" s="9">
        <v>1.4359086712198919</v>
      </c>
      <c r="F2137" s="9">
        <v>1.8449921230044874</v>
      </c>
      <c r="G2137" s="9">
        <f t="shared" si="166"/>
        <v>9.7533093267946347E-3</v>
      </c>
      <c r="H2137" s="9">
        <f t="shared" si="167"/>
        <v>6.888956789081413E-3</v>
      </c>
      <c r="I2137" s="9">
        <f t="shared" si="168"/>
        <v>5.6124912460145948E-3</v>
      </c>
      <c r="J2137" s="9">
        <f t="shared" si="169"/>
        <v>9.0806239045770898E-3</v>
      </c>
      <c r="K2137" s="9">
        <f t="shared" si="170"/>
        <v>1.5344182599120071E-2</v>
      </c>
    </row>
    <row r="2138" spans="1:11">
      <c r="A2138" s="8">
        <v>43270</v>
      </c>
      <c r="B2138" s="9">
        <v>0.56686528160890748</v>
      </c>
      <c r="C2138" s="9">
        <v>0.65840312174895954</v>
      </c>
      <c r="D2138" s="9">
        <v>0.9593364777091683</v>
      </c>
      <c r="E2138" s="9">
        <v>1.3957755882373724</v>
      </c>
      <c r="F2138" s="9">
        <v>1.8185111972073678</v>
      </c>
      <c r="G2138" s="9">
        <f t="shared" si="166"/>
        <v>-2.0032273526102706E-3</v>
      </c>
      <c r="H2138" s="9">
        <f t="shared" si="167"/>
        <v>-1.6583044580134154E-2</v>
      </c>
      <c r="I2138" s="9">
        <f t="shared" si="168"/>
        <v>-3.2150128627821517E-2</v>
      </c>
      <c r="J2138" s="9">
        <f t="shared" si="169"/>
        <v>-4.0133082982519497E-2</v>
      </c>
      <c r="K2138" s="9">
        <f t="shared" si="170"/>
        <v>-2.6480925797119692E-2</v>
      </c>
    </row>
    <row r="2139" spans="1:11">
      <c r="A2139" s="8">
        <v>43271</v>
      </c>
      <c r="B2139" s="9">
        <v>0.57552952138347802</v>
      </c>
      <c r="C2139" s="9">
        <v>0.66707035334867404</v>
      </c>
      <c r="D2139" s="9">
        <v>0.96775136374099024</v>
      </c>
      <c r="E2139" s="9">
        <v>1.4074722204958046</v>
      </c>
      <c r="F2139" s="9">
        <v>1.8328600820980541</v>
      </c>
      <c r="G2139" s="9">
        <f t="shared" si="166"/>
        <v>8.6642397745705368E-3</v>
      </c>
      <c r="H2139" s="9">
        <f t="shared" si="167"/>
        <v>8.6672315997144977E-3</v>
      </c>
      <c r="I2139" s="9">
        <f t="shared" si="168"/>
        <v>8.4148860318219443E-3</v>
      </c>
      <c r="J2139" s="9">
        <f t="shared" si="169"/>
        <v>1.1696632258432205E-2</v>
      </c>
      <c r="K2139" s="9">
        <f t="shared" si="170"/>
        <v>1.4348884890686309E-2</v>
      </c>
    </row>
    <row r="2140" spans="1:11">
      <c r="A2140" s="8">
        <v>43272</v>
      </c>
      <c r="B2140" s="9">
        <v>0.5872170530269899</v>
      </c>
      <c r="C2140" s="9">
        <v>0.68021417476810153</v>
      </c>
      <c r="D2140" s="9">
        <v>0.96935670490474646</v>
      </c>
      <c r="E2140" s="9">
        <v>1.3909995526762362</v>
      </c>
      <c r="F2140" s="9">
        <v>1.8073855695711161</v>
      </c>
      <c r="G2140" s="9">
        <f t="shared" si="166"/>
        <v>1.1687531643511884E-2</v>
      </c>
      <c r="H2140" s="9">
        <f t="shared" si="167"/>
        <v>1.3143821419427493E-2</v>
      </c>
      <c r="I2140" s="9">
        <f t="shared" si="168"/>
        <v>1.6053411637562132E-3</v>
      </c>
      <c r="J2140" s="9">
        <f t="shared" si="169"/>
        <v>-1.6472667819568354E-2</v>
      </c>
      <c r="K2140" s="9">
        <f t="shared" si="170"/>
        <v>-2.5474512526937998E-2</v>
      </c>
    </row>
    <row r="2141" spans="1:11">
      <c r="A2141" s="8">
        <v>43273</v>
      </c>
      <c r="B2141" s="9">
        <v>0.62588974425404498</v>
      </c>
      <c r="C2141" s="9">
        <v>0.71775224753624889</v>
      </c>
      <c r="D2141" s="9">
        <v>1.006423150441679</v>
      </c>
      <c r="E2141" s="9">
        <v>1.4256133363355428</v>
      </c>
      <c r="F2141" s="9">
        <v>1.8343140402449083</v>
      </c>
      <c r="G2141" s="9">
        <f t="shared" si="166"/>
        <v>3.8672691227055078E-2</v>
      </c>
      <c r="H2141" s="9">
        <f t="shared" si="167"/>
        <v>3.7538072768147357E-2</v>
      </c>
      <c r="I2141" s="9">
        <f t="shared" si="168"/>
        <v>3.7066445536932502E-2</v>
      </c>
      <c r="J2141" s="9">
        <f t="shared" si="169"/>
        <v>3.4613783659306563E-2</v>
      </c>
      <c r="K2141" s="9">
        <f t="shared" si="170"/>
        <v>2.6928470673792226E-2</v>
      </c>
    </row>
    <row r="2142" spans="1:11">
      <c r="A2142" s="8">
        <v>43276</v>
      </c>
      <c r="B2142" s="9">
        <v>0.6105570867275506</v>
      </c>
      <c r="C2142" s="9">
        <v>0.69925573468373892</v>
      </c>
      <c r="D2142" s="9">
        <v>0.98757795963693906</v>
      </c>
      <c r="E2142" s="9">
        <v>1.4136931530004986</v>
      </c>
      <c r="F2142" s="9">
        <v>1.8389956570762482</v>
      </c>
      <c r="G2142" s="9">
        <f t="shared" si="166"/>
        <v>-1.5332657526494375E-2</v>
      </c>
      <c r="H2142" s="9">
        <f t="shared" si="167"/>
        <v>-1.8496512852509972E-2</v>
      </c>
      <c r="I2142" s="9">
        <f t="shared" si="168"/>
        <v>-1.8845190804739897E-2</v>
      </c>
      <c r="J2142" s="9">
        <f t="shared" si="169"/>
        <v>-1.1920183335044188E-2</v>
      </c>
      <c r="K2142" s="9">
        <f t="shared" si="170"/>
        <v>4.6816168313399409E-3</v>
      </c>
    </row>
    <row r="2143" spans="1:11">
      <c r="A2143" s="8">
        <v>43277</v>
      </c>
      <c r="B2143" s="9">
        <v>0.60652567912496624</v>
      </c>
      <c r="C2143" s="9">
        <v>0.69423553122230408</v>
      </c>
      <c r="D2143" s="9">
        <v>0.98231673353998161</v>
      </c>
      <c r="E2143" s="9">
        <v>1.4128716715861356</v>
      </c>
      <c r="F2143" s="9">
        <v>1.8241688632773603</v>
      </c>
      <c r="G2143" s="9">
        <f t="shared" si="166"/>
        <v>-4.0314076025843582E-3</v>
      </c>
      <c r="H2143" s="9">
        <f t="shared" si="167"/>
        <v>-5.0202034614348356E-3</v>
      </c>
      <c r="I2143" s="9">
        <f t="shared" si="168"/>
        <v>-5.2612260969574498E-3</v>
      </c>
      <c r="J2143" s="9">
        <f t="shared" si="169"/>
        <v>-8.2148141436300115E-4</v>
      </c>
      <c r="K2143" s="9">
        <f t="shared" si="170"/>
        <v>-1.4826793798887961E-2</v>
      </c>
    </row>
    <row r="2144" spans="1:11">
      <c r="A2144" s="8">
        <v>43278</v>
      </c>
      <c r="B2144" s="9">
        <v>0.58760528271814805</v>
      </c>
      <c r="C2144" s="9">
        <v>0.66874938178947296</v>
      </c>
      <c r="D2144" s="9">
        <v>0.94474029654617131</v>
      </c>
      <c r="E2144" s="9">
        <v>1.3648486554090977</v>
      </c>
      <c r="F2144" s="9">
        <v>1.7830702950083253</v>
      </c>
      <c r="G2144" s="9">
        <f t="shared" si="166"/>
        <v>-1.8920396406818196E-2</v>
      </c>
      <c r="H2144" s="9">
        <f t="shared" si="167"/>
        <v>-2.5486149432831118E-2</v>
      </c>
      <c r="I2144" s="9">
        <f t="shared" si="168"/>
        <v>-3.7576436993810303E-2</v>
      </c>
      <c r="J2144" s="9">
        <f t="shared" si="169"/>
        <v>-4.8023016177037858E-2</v>
      </c>
      <c r="K2144" s="9">
        <f t="shared" si="170"/>
        <v>-4.1098568269035018E-2</v>
      </c>
    </row>
    <row r="2145" spans="1:11">
      <c r="A2145" s="8">
        <v>43279</v>
      </c>
      <c r="B2145" s="9">
        <v>0.58158595316167883</v>
      </c>
      <c r="C2145" s="9">
        <v>0.66243227617348643</v>
      </c>
      <c r="D2145" s="9">
        <v>0.94354828719881334</v>
      </c>
      <c r="E2145" s="9">
        <v>1.3711785466596234</v>
      </c>
      <c r="F2145" s="9">
        <v>1.7823944430073524</v>
      </c>
      <c r="G2145" s="9">
        <f t="shared" si="166"/>
        <v>-6.0193295564692217E-3</v>
      </c>
      <c r="H2145" s="9">
        <f t="shared" si="167"/>
        <v>-6.3171056159865291E-3</v>
      </c>
      <c r="I2145" s="9">
        <f t="shared" si="168"/>
        <v>-1.1920093473579696E-3</v>
      </c>
      <c r="J2145" s="9">
        <f t="shared" si="169"/>
        <v>6.3298912505256322E-3</v>
      </c>
      <c r="K2145" s="9">
        <f t="shared" si="170"/>
        <v>-6.7585200097286524E-4</v>
      </c>
    </row>
    <row r="2146" spans="1:11">
      <c r="A2146" s="8">
        <v>43280</v>
      </c>
      <c r="B2146" s="9">
        <v>0.60762671162787463</v>
      </c>
      <c r="C2146" s="9">
        <v>0.68605784846804185</v>
      </c>
      <c r="D2146" s="9">
        <v>0.96856682781104908</v>
      </c>
      <c r="E2146" s="9">
        <v>1.3910237858932288</v>
      </c>
      <c r="F2146" s="9">
        <v>1.7940950790152144</v>
      </c>
      <c r="G2146" s="9">
        <f t="shared" si="166"/>
        <v>2.6040758466195801E-2</v>
      </c>
      <c r="H2146" s="9">
        <f t="shared" si="167"/>
        <v>2.3625572294555419E-2</v>
      </c>
      <c r="I2146" s="9">
        <f t="shared" si="168"/>
        <v>2.501854061223574E-2</v>
      </c>
      <c r="J2146" s="9">
        <f t="shared" si="169"/>
        <v>1.9845239233605483E-2</v>
      </c>
      <c r="K2146" s="9">
        <f t="shared" si="170"/>
        <v>1.1700636007861975E-2</v>
      </c>
    </row>
    <row r="2147" spans="1:11">
      <c r="A2147" s="8">
        <v>43283</v>
      </c>
      <c r="B2147" s="9">
        <v>0.59259679553716527</v>
      </c>
      <c r="C2147" s="9">
        <v>0.66828862370595199</v>
      </c>
      <c r="D2147" s="9">
        <v>0.94600711553396588</v>
      </c>
      <c r="E2147" s="9">
        <v>1.3700535651663293</v>
      </c>
      <c r="F2147" s="9">
        <v>1.7805400599911745</v>
      </c>
      <c r="G2147" s="9">
        <f t="shared" si="166"/>
        <v>-1.5029916090709361E-2</v>
      </c>
      <c r="H2147" s="9">
        <f t="shared" si="167"/>
        <v>-1.7769224762089864E-2</v>
      </c>
      <c r="I2147" s="9">
        <f t="shared" si="168"/>
        <v>-2.2559712277083199E-2</v>
      </c>
      <c r="J2147" s="9">
        <f t="shared" si="169"/>
        <v>-2.097022072689958E-2</v>
      </c>
      <c r="K2147" s="9">
        <f t="shared" si="170"/>
        <v>-1.3555019024039883E-2</v>
      </c>
    </row>
    <row r="2148" spans="1:11">
      <c r="A2148" s="8">
        <v>43284</v>
      </c>
      <c r="B2148" s="9">
        <v>0.58728420118492153</v>
      </c>
      <c r="C2148" s="9">
        <v>0.65868264323471859</v>
      </c>
      <c r="D2148" s="9">
        <v>0.93013942424742935</v>
      </c>
      <c r="E2148" s="9">
        <v>1.3574809818599132</v>
      </c>
      <c r="F2148" s="9">
        <v>1.7622177234937375</v>
      </c>
      <c r="G2148" s="9">
        <f t="shared" si="166"/>
        <v>-5.312594352243738E-3</v>
      </c>
      <c r="H2148" s="9">
        <f t="shared" si="167"/>
        <v>-9.6059804712333996E-3</v>
      </c>
      <c r="I2148" s="9">
        <f t="shared" si="168"/>
        <v>-1.5867691286536534E-2</v>
      </c>
      <c r="J2148" s="9">
        <f t="shared" si="169"/>
        <v>-1.2572583306416085E-2</v>
      </c>
      <c r="K2148" s="9">
        <f t="shared" si="170"/>
        <v>-1.8322336497436975E-2</v>
      </c>
    </row>
    <row r="2149" spans="1:11">
      <c r="A2149" s="8">
        <v>43285</v>
      </c>
      <c r="B2149" s="9">
        <v>0.61885911028903628</v>
      </c>
      <c r="C2149" s="9">
        <v>0.69294786377166184</v>
      </c>
      <c r="D2149" s="9">
        <v>0.96507812551765182</v>
      </c>
      <c r="E2149" s="9">
        <v>1.3905178597572585</v>
      </c>
      <c r="F2149" s="9">
        <v>1.7913473999040299</v>
      </c>
      <c r="G2149" s="9">
        <f t="shared" si="166"/>
        <v>3.1574909104114757E-2</v>
      </c>
      <c r="H2149" s="9">
        <f t="shared" si="167"/>
        <v>3.4265220536943253E-2</v>
      </c>
      <c r="I2149" s="9">
        <f t="shared" si="168"/>
        <v>3.4938701270222472E-2</v>
      </c>
      <c r="J2149" s="9">
        <f t="shared" si="169"/>
        <v>3.3036877897345329E-2</v>
      </c>
      <c r="K2149" s="9">
        <f t="shared" si="170"/>
        <v>2.9129676410292404E-2</v>
      </c>
    </row>
    <row r="2150" spans="1:11">
      <c r="A2150" s="8">
        <v>43286</v>
      </c>
      <c r="B2150" s="9">
        <v>0.61196337875664397</v>
      </c>
      <c r="C2150" s="9">
        <v>0.689104794712319</v>
      </c>
      <c r="D2150" s="9">
        <v>0.95595741730598127</v>
      </c>
      <c r="E2150" s="9">
        <v>1.3683316368797716</v>
      </c>
      <c r="F2150" s="9">
        <v>1.7663962054037519</v>
      </c>
      <c r="G2150" s="9">
        <f t="shared" si="166"/>
        <v>-6.895731532392313E-3</v>
      </c>
      <c r="H2150" s="9">
        <f t="shared" si="167"/>
        <v>-3.8430690593428407E-3</v>
      </c>
      <c r="I2150" s="9">
        <f t="shared" si="168"/>
        <v>-9.1207082116705473E-3</v>
      </c>
      <c r="J2150" s="9">
        <f t="shared" si="169"/>
        <v>-2.218622287748695E-2</v>
      </c>
      <c r="K2150" s="9">
        <f t="shared" si="170"/>
        <v>-2.4951194500278051E-2</v>
      </c>
    </row>
    <row r="2151" spans="1:11">
      <c r="A2151" s="8">
        <v>43287</v>
      </c>
      <c r="B2151" s="9">
        <v>0.63409600145503353</v>
      </c>
      <c r="C2151" s="9">
        <v>0.71045765277623418</v>
      </c>
      <c r="D2151" s="9">
        <v>0.97232467346022844</v>
      </c>
      <c r="E2151" s="9">
        <v>1.3735771469596501</v>
      </c>
      <c r="F2151" s="9">
        <v>1.7624946064859013</v>
      </c>
      <c r="G2151" s="9">
        <f t="shared" si="166"/>
        <v>2.2132622698389559E-2</v>
      </c>
      <c r="H2151" s="9">
        <f t="shared" si="167"/>
        <v>2.1352858063915181E-2</v>
      </c>
      <c r="I2151" s="9">
        <f t="shared" si="168"/>
        <v>1.6367256154247167E-2</v>
      </c>
      <c r="J2151" s="9">
        <f t="shared" si="169"/>
        <v>5.2455100798785015E-3</v>
      </c>
      <c r="K2151" s="9">
        <f t="shared" si="170"/>
        <v>-3.9015989178505794E-3</v>
      </c>
    </row>
    <row r="2152" spans="1:11">
      <c r="A2152" s="8">
        <v>43290</v>
      </c>
      <c r="B2152" s="9">
        <v>0.61240644669016409</v>
      </c>
      <c r="C2152" s="9">
        <v>0.69974525654153985</v>
      </c>
      <c r="D2152" s="9">
        <v>0.97942698862499955</v>
      </c>
      <c r="E2152" s="9">
        <v>1.3878335168723268</v>
      </c>
      <c r="F2152" s="9">
        <v>1.7661663237425973</v>
      </c>
      <c r="G2152" s="9">
        <f t="shared" si="166"/>
        <v>-2.1689554764869445E-2</v>
      </c>
      <c r="H2152" s="9">
        <f t="shared" si="167"/>
        <v>-1.0712396234694332E-2</v>
      </c>
      <c r="I2152" s="9">
        <f t="shared" si="168"/>
        <v>7.1023151647711114E-3</v>
      </c>
      <c r="J2152" s="9">
        <f t="shared" si="169"/>
        <v>1.4256369912676758E-2</v>
      </c>
      <c r="K2152" s="9">
        <f t="shared" si="170"/>
        <v>3.6717172566960166E-3</v>
      </c>
    </row>
    <row r="2153" spans="1:11">
      <c r="A2153" s="8">
        <v>43291</v>
      </c>
      <c r="B2153" s="9">
        <v>0.64238987889225729</v>
      </c>
      <c r="C2153" s="9">
        <v>0.72717808801079475</v>
      </c>
      <c r="D2153" s="9">
        <v>1.0058708253516977</v>
      </c>
      <c r="E2153" s="9">
        <v>1.4114320723781622</v>
      </c>
      <c r="F2153" s="9">
        <v>1.7880796622223862</v>
      </c>
      <c r="G2153" s="9">
        <f t="shared" si="166"/>
        <v>2.9983432202093208E-2</v>
      </c>
      <c r="H2153" s="9">
        <f t="shared" si="167"/>
        <v>2.7432831469254904E-2</v>
      </c>
      <c r="I2153" s="9">
        <f t="shared" si="168"/>
        <v>2.6443836726698144E-2</v>
      </c>
      <c r="J2153" s="9">
        <f t="shared" si="169"/>
        <v>2.3598555505835339E-2</v>
      </c>
      <c r="K2153" s="9">
        <f t="shared" si="170"/>
        <v>2.1913338479788935E-2</v>
      </c>
    </row>
    <row r="2154" spans="1:11">
      <c r="A2154" s="8">
        <v>43292</v>
      </c>
      <c r="B2154" s="9">
        <v>0.64571045158480622</v>
      </c>
      <c r="C2154" s="9">
        <v>0.72829574073643</v>
      </c>
      <c r="D2154" s="9">
        <v>1.0035202040938951</v>
      </c>
      <c r="E2154" s="9">
        <v>1.4117433244580231</v>
      </c>
      <c r="F2154" s="9">
        <v>1.7893048148398081</v>
      </c>
      <c r="G2154" s="9">
        <f t="shared" si="166"/>
        <v>3.3205726925489287E-3</v>
      </c>
      <c r="H2154" s="9">
        <f t="shared" si="167"/>
        <v>1.1176527256352431E-3</v>
      </c>
      <c r="I2154" s="9">
        <f t="shared" si="168"/>
        <v>-2.3506212578026098E-3</v>
      </c>
      <c r="J2154" s="9">
        <f t="shared" si="169"/>
        <v>3.1125207986093528E-4</v>
      </c>
      <c r="K2154" s="9">
        <f t="shared" si="170"/>
        <v>1.225152617421843E-3</v>
      </c>
    </row>
    <row r="2155" spans="1:11">
      <c r="A2155" s="8">
        <v>43293</v>
      </c>
      <c r="B2155" s="9">
        <v>0.63099545459322348</v>
      </c>
      <c r="C2155" s="9">
        <v>0.70596356904495094</v>
      </c>
      <c r="D2155" s="9">
        <v>0.97995619760320896</v>
      </c>
      <c r="E2155" s="9">
        <v>1.3904070382038474</v>
      </c>
      <c r="F2155" s="9">
        <v>1.7729840400200174</v>
      </c>
      <c r="G2155" s="9">
        <f t="shared" si="166"/>
        <v>-1.4714996991582741E-2</v>
      </c>
      <c r="H2155" s="9">
        <f t="shared" si="167"/>
        <v>-2.2332171691479052E-2</v>
      </c>
      <c r="I2155" s="9">
        <f t="shared" si="168"/>
        <v>-2.3564006490686129E-2</v>
      </c>
      <c r="J2155" s="9">
        <f t="shared" si="169"/>
        <v>-2.1336286254175718E-2</v>
      </c>
      <c r="K2155" s="9">
        <f t="shared" si="170"/>
        <v>-1.6320774819790662E-2</v>
      </c>
    </row>
    <row r="2156" spans="1:11">
      <c r="A2156" s="8">
        <v>43294</v>
      </c>
      <c r="B2156" s="9">
        <v>0.65038447552296963</v>
      </c>
      <c r="C2156" s="9">
        <v>0.71474418358771252</v>
      </c>
      <c r="D2156" s="9">
        <v>0.98081771898770254</v>
      </c>
      <c r="E2156" s="9">
        <v>1.3866511996653303</v>
      </c>
      <c r="F2156" s="9">
        <v>1.7801430891241634</v>
      </c>
      <c r="G2156" s="9">
        <f t="shared" si="166"/>
        <v>1.9389020929746148E-2</v>
      </c>
      <c r="H2156" s="9">
        <f t="shared" si="167"/>
        <v>8.7806145427615778E-3</v>
      </c>
      <c r="I2156" s="9">
        <f t="shared" si="168"/>
        <v>8.6152138449357984E-4</v>
      </c>
      <c r="J2156" s="9">
        <f t="shared" si="169"/>
        <v>-3.7558385385170201E-3</v>
      </c>
      <c r="K2156" s="9">
        <f t="shared" si="170"/>
        <v>7.159049104145998E-3</v>
      </c>
    </row>
    <row r="2157" spans="1:11">
      <c r="A2157" s="8">
        <v>43297</v>
      </c>
      <c r="B2157" s="9">
        <v>0.66476265581516014</v>
      </c>
      <c r="C2157" s="9">
        <v>0.7334593426958691</v>
      </c>
      <c r="D2157" s="9">
        <v>1.0004513748659476</v>
      </c>
      <c r="E2157" s="9">
        <v>1.407853183171478</v>
      </c>
      <c r="F2157" s="9">
        <v>1.7983935161296174</v>
      </c>
      <c r="G2157" s="9">
        <f t="shared" si="166"/>
        <v>1.4378180292190512E-2</v>
      </c>
      <c r="H2157" s="9">
        <f t="shared" si="167"/>
        <v>1.8715159108156576E-2</v>
      </c>
      <c r="I2157" s="9">
        <f t="shared" si="168"/>
        <v>1.963365587824506E-2</v>
      </c>
      <c r="J2157" s="9">
        <f t="shared" si="169"/>
        <v>2.1201983506147659E-2</v>
      </c>
      <c r="K2157" s="9">
        <f t="shared" si="170"/>
        <v>1.8250427005453984E-2</v>
      </c>
    </row>
    <row r="2158" spans="1:11">
      <c r="A2158" s="8">
        <v>43298</v>
      </c>
      <c r="B2158" s="9">
        <v>0.65673780002487048</v>
      </c>
      <c r="C2158" s="9">
        <v>0.72204933776570923</v>
      </c>
      <c r="D2158" s="9">
        <v>0.97730069949579368</v>
      </c>
      <c r="E2158" s="9">
        <v>1.373945940742517</v>
      </c>
      <c r="F2158" s="9">
        <v>1.7694268000949271</v>
      </c>
      <c r="G2158" s="9">
        <f t="shared" si="166"/>
        <v>-8.0248557902896644E-3</v>
      </c>
      <c r="H2158" s="9">
        <f t="shared" si="167"/>
        <v>-1.1410004930159867E-2</v>
      </c>
      <c r="I2158" s="9">
        <f t="shared" si="168"/>
        <v>-2.3150675370153917E-2</v>
      </c>
      <c r="J2158" s="9">
        <f t="shared" si="169"/>
        <v>-3.3907242428961037E-2</v>
      </c>
      <c r="K2158" s="9">
        <f t="shared" si="170"/>
        <v>-2.8966716034690254E-2</v>
      </c>
    </row>
    <row r="2159" spans="1:11">
      <c r="A2159" s="8">
        <v>43299</v>
      </c>
      <c r="B2159" s="9">
        <v>0.65597949658063415</v>
      </c>
      <c r="C2159" s="9">
        <v>0.70469445475095671</v>
      </c>
      <c r="D2159" s="9">
        <v>0.94271667895717681</v>
      </c>
      <c r="E2159" s="9">
        <v>1.3405192832434116</v>
      </c>
      <c r="F2159" s="9">
        <v>1.7458866550123235</v>
      </c>
      <c r="G2159" s="9">
        <f t="shared" si="166"/>
        <v>-7.5830344423633012E-4</v>
      </c>
      <c r="H2159" s="9">
        <f t="shared" si="167"/>
        <v>-1.735488301475252E-2</v>
      </c>
      <c r="I2159" s="9">
        <f t="shared" si="168"/>
        <v>-3.4584020538616866E-2</v>
      </c>
      <c r="J2159" s="9">
        <f t="shared" si="169"/>
        <v>-3.3426657499105339E-2</v>
      </c>
      <c r="K2159" s="9">
        <f t="shared" si="170"/>
        <v>-2.3540145082603603E-2</v>
      </c>
    </row>
    <row r="2160" spans="1:11">
      <c r="A2160" s="8">
        <v>43300</v>
      </c>
      <c r="B2160" s="9">
        <v>0.64782604665836752</v>
      </c>
      <c r="C2160" s="9">
        <v>0.69077693110644578</v>
      </c>
      <c r="D2160" s="9">
        <v>0.91400560912029383</v>
      </c>
      <c r="E2160" s="9">
        <v>1.2979856410099222</v>
      </c>
      <c r="F2160" s="9">
        <v>1.7049765643277026</v>
      </c>
      <c r="G2160" s="9">
        <f t="shared" si="166"/>
        <v>-8.1534499222666312E-3</v>
      </c>
      <c r="H2160" s="9">
        <f t="shared" si="167"/>
        <v>-1.3917523644510932E-2</v>
      </c>
      <c r="I2160" s="9">
        <f t="shared" si="168"/>
        <v>-2.8711069836882985E-2</v>
      </c>
      <c r="J2160" s="9">
        <f t="shared" si="169"/>
        <v>-4.2533642233489433E-2</v>
      </c>
      <c r="K2160" s="9">
        <f t="shared" si="170"/>
        <v>-4.0910090684620926E-2</v>
      </c>
    </row>
    <row r="2161" spans="1:11">
      <c r="A2161" s="8">
        <v>43301</v>
      </c>
      <c r="B2161" s="9">
        <v>0.65418444106645168</v>
      </c>
      <c r="C2161" s="9">
        <v>0.70139901767753643</v>
      </c>
      <c r="D2161" s="9">
        <v>0.9475195265807006</v>
      </c>
      <c r="E2161" s="9">
        <v>1.3450064294278945</v>
      </c>
      <c r="F2161" s="9">
        <v>1.7337318600575664</v>
      </c>
      <c r="G2161" s="9">
        <f t="shared" si="166"/>
        <v>6.358394408084167E-3</v>
      </c>
      <c r="H2161" s="9">
        <f t="shared" si="167"/>
        <v>1.062208657109065E-2</v>
      </c>
      <c r="I2161" s="9">
        <f t="shared" si="168"/>
        <v>3.3513917460406772E-2</v>
      </c>
      <c r="J2161" s="9">
        <f t="shared" si="169"/>
        <v>4.7020788417972303E-2</v>
      </c>
      <c r="K2161" s="9">
        <f t="shared" si="170"/>
        <v>2.8755295729863795E-2</v>
      </c>
    </row>
    <row r="2162" spans="1:11">
      <c r="A2162" s="8">
        <v>43304</v>
      </c>
      <c r="B2162" s="9">
        <v>0.66812250875710222</v>
      </c>
      <c r="C2162" s="9">
        <v>0.72194836688997932</v>
      </c>
      <c r="D2162" s="9">
        <v>0.97573490871346047</v>
      </c>
      <c r="E2162" s="9">
        <v>1.3776876945948298</v>
      </c>
      <c r="F2162" s="9">
        <v>1.755438691798616</v>
      </c>
      <c r="G2162" s="9">
        <f t="shared" si="166"/>
        <v>1.3938067690650535E-2</v>
      </c>
      <c r="H2162" s="9">
        <f t="shared" si="167"/>
        <v>2.0549349212442891E-2</v>
      </c>
      <c r="I2162" s="9">
        <f t="shared" si="168"/>
        <v>2.821538213275987E-2</v>
      </c>
      <c r="J2162" s="9">
        <f t="shared" si="169"/>
        <v>3.2681265166935258E-2</v>
      </c>
      <c r="K2162" s="9">
        <f t="shared" si="170"/>
        <v>2.1706831741049593E-2</v>
      </c>
    </row>
    <row r="2163" spans="1:11">
      <c r="A2163" s="8">
        <v>43305</v>
      </c>
      <c r="B2163" s="9">
        <v>0.66292667122276094</v>
      </c>
      <c r="C2163" s="9">
        <v>0.71982432897985216</v>
      </c>
      <c r="D2163" s="9">
        <v>0.97466747396660591</v>
      </c>
      <c r="E2163" s="9">
        <v>1.3761666166656128</v>
      </c>
      <c r="F2163" s="9">
        <v>1.7551873186325824</v>
      </c>
      <c r="G2163" s="9">
        <f t="shared" si="166"/>
        <v>-5.1958375343412744E-3</v>
      </c>
      <c r="H2163" s="9">
        <f t="shared" si="167"/>
        <v>-2.1240379101271634E-3</v>
      </c>
      <c r="I2163" s="9">
        <f t="shared" si="168"/>
        <v>-1.0674347468545564E-3</v>
      </c>
      <c r="J2163" s="9">
        <f t="shared" si="169"/>
        <v>-1.5210779292169629E-3</v>
      </c>
      <c r="K2163" s="9">
        <f t="shared" si="170"/>
        <v>-2.5137316603363047E-4</v>
      </c>
    </row>
    <row r="2164" spans="1:11">
      <c r="A2164" s="8">
        <v>43306</v>
      </c>
      <c r="B2164" s="9">
        <v>0.66595019065148764</v>
      </c>
      <c r="C2164" s="9">
        <v>0.72440001967587253</v>
      </c>
      <c r="D2164" s="9">
        <v>0.97889852106351116</v>
      </c>
      <c r="E2164" s="9">
        <v>1.3774924642265245</v>
      </c>
      <c r="F2164" s="9">
        <v>1.7509456045532121</v>
      </c>
      <c r="G2164" s="9">
        <f t="shared" si="166"/>
        <v>3.0235194287266953E-3</v>
      </c>
      <c r="H2164" s="9">
        <f t="shared" si="167"/>
        <v>4.5756906960203736E-3</v>
      </c>
      <c r="I2164" s="9">
        <f t="shared" si="168"/>
        <v>4.2310470969052494E-3</v>
      </c>
      <c r="J2164" s="9">
        <f t="shared" si="169"/>
        <v>1.3258475609116971E-3</v>
      </c>
      <c r="K2164" s="9">
        <f t="shared" si="170"/>
        <v>-4.2417140793702401E-3</v>
      </c>
    </row>
    <row r="2165" spans="1:11">
      <c r="A2165" s="8">
        <v>43307</v>
      </c>
      <c r="B2165" s="9">
        <v>0.66393693467203896</v>
      </c>
      <c r="C2165" s="9">
        <v>0.72896673036248372</v>
      </c>
      <c r="D2165" s="9">
        <v>0.98961093325800342</v>
      </c>
      <c r="E2165" s="9">
        <v>1.3916882993254425</v>
      </c>
      <c r="F2165" s="9">
        <v>1.7781149097465991</v>
      </c>
      <c r="G2165" s="9">
        <f t="shared" si="166"/>
        <v>-2.0132559794486804E-3</v>
      </c>
      <c r="H2165" s="9">
        <f t="shared" si="167"/>
        <v>4.5667106866111862E-3</v>
      </c>
      <c r="I2165" s="9">
        <f t="shared" si="168"/>
        <v>1.071241219449226E-2</v>
      </c>
      <c r="J2165" s="9">
        <f t="shared" si="169"/>
        <v>1.4195835098917975E-2</v>
      </c>
      <c r="K2165" s="9">
        <f t="shared" si="170"/>
        <v>2.7169305193387006E-2</v>
      </c>
    </row>
    <row r="2166" spans="1:11">
      <c r="A2166" s="8">
        <v>43308</v>
      </c>
      <c r="B2166" s="9">
        <v>0.66306855643713014</v>
      </c>
      <c r="C2166" s="9">
        <v>0.73278351796832208</v>
      </c>
      <c r="D2166" s="9">
        <v>0.99139233167690877</v>
      </c>
      <c r="E2166" s="9">
        <v>1.3951114986483391</v>
      </c>
      <c r="F2166" s="9">
        <v>1.7874528275910262</v>
      </c>
      <c r="G2166" s="9">
        <f t="shared" si="166"/>
        <v>-8.683782349088176E-4</v>
      </c>
      <c r="H2166" s="9">
        <f t="shared" si="167"/>
        <v>3.8167876058383676E-3</v>
      </c>
      <c r="I2166" s="9">
        <f t="shared" si="168"/>
        <v>1.7813984189053444E-3</v>
      </c>
      <c r="J2166" s="9">
        <f t="shared" si="169"/>
        <v>3.4231993228965862E-3</v>
      </c>
      <c r="K2166" s="9">
        <f t="shared" si="170"/>
        <v>9.3379178444270572E-3</v>
      </c>
    </row>
    <row r="2167" spans="1:11">
      <c r="A2167" s="8">
        <v>43311</v>
      </c>
      <c r="B2167" s="9">
        <v>0.67742385585158227</v>
      </c>
      <c r="C2167" s="9">
        <v>0.7581174119643449</v>
      </c>
      <c r="D2167" s="9">
        <v>1.0425868628107156</v>
      </c>
      <c r="E2167" s="9">
        <v>1.4642431150299142</v>
      </c>
      <c r="F2167" s="9">
        <v>1.8531673922315754</v>
      </c>
      <c r="G2167" s="9">
        <f t="shared" si="166"/>
        <v>1.4355299414452127E-2</v>
      </c>
      <c r="H2167" s="9">
        <f t="shared" si="167"/>
        <v>2.5333893996022816E-2</v>
      </c>
      <c r="I2167" s="9">
        <f t="shared" si="168"/>
        <v>5.1194531133806787E-2</v>
      </c>
      <c r="J2167" s="9">
        <f t="shared" si="169"/>
        <v>6.9131616381575167E-2</v>
      </c>
      <c r="K2167" s="9">
        <f t="shared" si="170"/>
        <v>6.5714564640549256E-2</v>
      </c>
    </row>
    <row r="2168" spans="1:11">
      <c r="A2168" s="8">
        <v>43312</v>
      </c>
      <c r="B2168" s="9">
        <v>0.67152120254952141</v>
      </c>
      <c r="C2168" s="9">
        <v>0.74188913450780902</v>
      </c>
      <c r="D2168" s="9">
        <v>1.0236244797784297</v>
      </c>
      <c r="E2168" s="9">
        <v>1.4422257542998829</v>
      </c>
      <c r="F2168" s="9">
        <v>1.825408846309174</v>
      </c>
      <c r="G2168" s="9">
        <f t="shared" si="166"/>
        <v>-5.9026533020608563E-3</v>
      </c>
      <c r="H2168" s="9">
        <f t="shared" si="167"/>
        <v>-1.6228277456535878E-2</v>
      </c>
      <c r="I2168" s="9">
        <f t="shared" si="168"/>
        <v>-1.8962383032285812E-2</v>
      </c>
      <c r="J2168" s="9">
        <f t="shared" si="169"/>
        <v>-2.2017360730031355E-2</v>
      </c>
      <c r="K2168" s="9">
        <f t="shared" si="170"/>
        <v>-2.7758545922401456E-2</v>
      </c>
    </row>
    <row r="2169" spans="1:11">
      <c r="A2169" s="8">
        <v>43313</v>
      </c>
      <c r="B2169" s="9">
        <v>0.69223111258577241</v>
      </c>
      <c r="C2169" s="9">
        <v>0.77158224033908573</v>
      </c>
      <c r="D2169" s="9">
        <v>1.0754678395978885</v>
      </c>
      <c r="E2169" s="9">
        <v>1.4983610221684693</v>
      </c>
      <c r="F2169" s="9">
        <v>1.8693356033005202</v>
      </c>
      <c r="G2169" s="9">
        <f t="shared" si="166"/>
        <v>2.0709910036251E-2</v>
      </c>
      <c r="H2169" s="9">
        <f t="shared" si="167"/>
        <v>2.9693105831276712E-2</v>
      </c>
      <c r="I2169" s="9">
        <f t="shared" si="168"/>
        <v>5.1843359819458756E-2</v>
      </c>
      <c r="J2169" s="9">
        <f t="shared" si="169"/>
        <v>5.6135267868586469E-2</v>
      </c>
      <c r="K2169" s="9">
        <f t="shared" si="170"/>
        <v>4.3926756991346183E-2</v>
      </c>
    </row>
    <row r="2170" spans="1:11">
      <c r="A2170" s="8">
        <v>43314</v>
      </c>
      <c r="B2170" s="9">
        <v>0.69405233006411338</v>
      </c>
      <c r="C2170" s="9">
        <v>0.76757081679973693</v>
      </c>
      <c r="D2170" s="9">
        <v>1.070553350219734</v>
      </c>
      <c r="E2170" s="9">
        <v>1.4897070094733975</v>
      </c>
      <c r="F2170" s="9">
        <v>1.8630490468383027</v>
      </c>
      <c r="G2170" s="9">
        <f t="shared" si="166"/>
        <v>1.821217478340964E-3</v>
      </c>
      <c r="H2170" s="9">
        <f t="shared" si="167"/>
        <v>-4.0114235393488018E-3</v>
      </c>
      <c r="I2170" s="9">
        <f t="shared" si="168"/>
        <v>-4.9144893781545296E-3</v>
      </c>
      <c r="J2170" s="9">
        <f t="shared" si="169"/>
        <v>-8.6540126950718221E-3</v>
      </c>
      <c r="K2170" s="9">
        <f t="shared" si="170"/>
        <v>-6.2865564622174297E-3</v>
      </c>
    </row>
    <row r="2171" spans="1:11">
      <c r="A2171" s="8">
        <v>43315</v>
      </c>
      <c r="B2171" s="9">
        <v>0.65178590683659021</v>
      </c>
      <c r="C2171" s="9">
        <v>0.72243355724661429</v>
      </c>
      <c r="D2171" s="9">
        <v>1.0195891327365703</v>
      </c>
      <c r="E2171" s="9">
        <v>1.4375622421384571</v>
      </c>
      <c r="F2171" s="9">
        <v>1.8222695871421775</v>
      </c>
      <c r="G2171" s="9">
        <f t="shared" si="166"/>
        <v>-4.2266423227523164E-2</v>
      </c>
      <c r="H2171" s="9">
        <f t="shared" si="167"/>
        <v>-4.5137259553122644E-2</v>
      </c>
      <c r="I2171" s="9">
        <f t="shared" si="168"/>
        <v>-5.096421748316371E-2</v>
      </c>
      <c r="J2171" s="9">
        <f t="shared" si="169"/>
        <v>-5.2144767334940445E-2</v>
      </c>
      <c r="K2171" s="9">
        <f t="shared" si="170"/>
        <v>-4.0779459696125286E-2</v>
      </c>
    </row>
    <row r="2172" spans="1:11">
      <c r="A2172" s="8">
        <v>43318</v>
      </c>
      <c r="B2172" s="9">
        <v>0.64279737851066043</v>
      </c>
      <c r="C2172" s="9">
        <v>0.69969308808470043</v>
      </c>
      <c r="D2172" s="9">
        <v>0.9950385367784218</v>
      </c>
      <c r="E2172" s="9">
        <v>1.4123762007787026</v>
      </c>
      <c r="F2172" s="9">
        <v>1.7955940440350975</v>
      </c>
      <c r="G2172" s="9">
        <f t="shared" si="166"/>
        <v>-8.9885283259297788E-3</v>
      </c>
      <c r="H2172" s="9">
        <f t="shared" si="167"/>
        <v>-2.2740469161913857E-2</v>
      </c>
      <c r="I2172" s="9">
        <f t="shared" si="168"/>
        <v>-2.4550595958148458E-2</v>
      </c>
      <c r="J2172" s="9">
        <f t="shared" si="169"/>
        <v>-2.5186041359754441E-2</v>
      </c>
      <c r="K2172" s="9">
        <f t="shared" si="170"/>
        <v>-2.667554310707998E-2</v>
      </c>
    </row>
    <row r="2173" spans="1:11">
      <c r="A2173" s="8">
        <v>43319</v>
      </c>
      <c r="B2173" s="9">
        <v>0.65642356278024083</v>
      </c>
      <c r="C2173" s="9">
        <v>0.71021572958411316</v>
      </c>
      <c r="D2173" s="9">
        <v>1.0185462684900732</v>
      </c>
      <c r="E2173" s="9">
        <v>1.4445189744974072</v>
      </c>
      <c r="F2173" s="9">
        <v>1.8164528403537226</v>
      </c>
      <c r="G2173" s="9">
        <f t="shared" si="166"/>
        <v>1.3626184269580399E-2</v>
      </c>
      <c r="H2173" s="9">
        <f t="shared" si="167"/>
        <v>1.0522641499412733E-2</v>
      </c>
      <c r="I2173" s="9">
        <f t="shared" si="168"/>
        <v>2.3507731711651436E-2</v>
      </c>
      <c r="J2173" s="9">
        <f t="shared" si="169"/>
        <v>3.2142773718704554E-2</v>
      </c>
      <c r="K2173" s="9">
        <f t="shared" si="170"/>
        <v>2.0858796318625084E-2</v>
      </c>
    </row>
    <row r="2174" spans="1:11">
      <c r="A2174" s="8">
        <v>43320</v>
      </c>
      <c r="B2174" s="9">
        <v>0.66653955438959966</v>
      </c>
      <c r="C2174" s="9">
        <v>0.71742184191277347</v>
      </c>
      <c r="D2174" s="9">
        <v>1.0130227656991118</v>
      </c>
      <c r="E2174" s="9">
        <v>1.4327528364269413</v>
      </c>
      <c r="F2174" s="9">
        <v>1.8137221786853757</v>
      </c>
      <c r="G2174" s="9">
        <f t="shared" si="166"/>
        <v>1.0115991609358832E-2</v>
      </c>
      <c r="H2174" s="9">
        <f t="shared" si="167"/>
        <v>7.2061123286603079E-3</v>
      </c>
      <c r="I2174" s="9">
        <f t="shared" si="168"/>
        <v>-5.5235027909614764E-3</v>
      </c>
      <c r="J2174" s="9">
        <f t="shared" si="169"/>
        <v>-1.1766138070465892E-2</v>
      </c>
      <c r="K2174" s="9">
        <f t="shared" si="170"/>
        <v>-2.7306616683469009E-3</v>
      </c>
    </row>
    <row r="2175" spans="1:11">
      <c r="A2175" s="8">
        <v>43321</v>
      </c>
      <c r="B2175" s="9">
        <v>0.66579316315448445</v>
      </c>
      <c r="C2175" s="9">
        <v>0.71516366586203994</v>
      </c>
      <c r="D2175" s="9">
        <v>1.0047274082529101</v>
      </c>
      <c r="E2175" s="9">
        <v>1.4177632551102537</v>
      </c>
      <c r="F2175" s="9">
        <v>1.8089262412782081</v>
      </c>
      <c r="G2175" s="9">
        <f t="shared" si="166"/>
        <v>-7.4639123511521799E-4</v>
      </c>
      <c r="H2175" s="9">
        <f t="shared" si="167"/>
        <v>-2.2581760507335291E-3</v>
      </c>
      <c r="I2175" s="9">
        <f t="shared" si="168"/>
        <v>-8.2953574462016899E-3</v>
      </c>
      <c r="J2175" s="9">
        <f t="shared" si="169"/>
        <v>-1.4989581316687595E-2</v>
      </c>
      <c r="K2175" s="9">
        <f t="shared" si="170"/>
        <v>-4.7959374071675498E-3</v>
      </c>
    </row>
    <row r="2176" spans="1:11">
      <c r="A2176" s="8">
        <v>43322</v>
      </c>
      <c r="B2176" s="9">
        <v>0.63587633481840644</v>
      </c>
      <c r="C2176" s="9">
        <v>0.67874398816410053</v>
      </c>
      <c r="D2176" s="9">
        <v>0.95666279677819033</v>
      </c>
      <c r="E2176" s="9">
        <v>1.3650024640433096</v>
      </c>
      <c r="F2176" s="9">
        <v>1.7668803124704802</v>
      </c>
      <c r="G2176" s="9">
        <f t="shared" si="166"/>
        <v>-2.9916828336078005E-2</v>
      </c>
      <c r="H2176" s="9">
        <f t="shared" si="167"/>
        <v>-3.6419677697939412E-2</v>
      </c>
      <c r="I2176" s="9">
        <f t="shared" si="168"/>
        <v>-4.8064611474719743E-2</v>
      </c>
      <c r="J2176" s="9">
        <f t="shared" si="169"/>
        <v>-5.276079106694409E-2</v>
      </c>
      <c r="K2176" s="9">
        <f t="shared" si="170"/>
        <v>-4.204592880772795E-2</v>
      </c>
    </row>
    <row r="2177" spans="1:11">
      <c r="A2177" s="8">
        <v>43325</v>
      </c>
      <c r="B2177" s="9">
        <v>0.6500256098679037</v>
      </c>
      <c r="C2177" s="9">
        <v>0.6939791189621789</v>
      </c>
      <c r="D2177" s="9">
        <v>0.97562893304092246</v>
      </c>
      <c r="E2177" s="9">
        <v>1.3832349553557306</v>
      </c>
      <c r="F2177" s="9">
        <v>1.7831317289848521</v>
      </c>
      <c r="G2177" s="9">
        <f t="shared" si="166"/>
        <v>1.4149275049497256E-2</v>
      </c>
      <c r="H2177" s="9">
        <f t="shared" si="167"/>
        <v>1.5235130798078367E-2</v>
      </c>
      <c r="I2177" s="9">
        <f t="shared" si="168"/>
        <v>1.8966136262732136E-2</v>
      </c>
      <c r="J2177" s="9">
        <f t="shared" si="169"/>
        <v>1.8232491312420995E-2</v>
      </c>
      <c r="K2177" s="9">
        <f t="shared" si="170"/>
        <v>1.6251416514371897E-2</v>
      </c>
    </row>
    <row r="2178" spans="1:11">
      <c r="A2178" s="8">
        <v>43326</v>
      </c>
      <c r="B2178" s="9">
        <v>0.64880734641027138</v>
      </c>
      <c r="C2178" s="9">
        <v>0.6951616834306219</v>
      </c>
      <c r="D2178" s="9">
        <v>0.97706054794951103</v>
      </c>
      <c r="E2178" s="9">
        <v>1.3833828862727682</v>
      </c>
      <c r="F2178" s="9">
        <v>1.7832187952227094</v>
      </c>
      <c r="G2178" s="9">
        <f t="shared" si="166"/>
        <v>-1.2182634576323181E-3</v>
      </c>
      <c r="H2178" s="9">
        <f t="shared" si="167"/>
        <v>1.1825644684430037E-3</v>
      </c>
      <c r="I2178" s="9">
        <f t="shared" si="168"/>
        <v>1.4316149085885632E-3</v>
      </c>
      <c r="J2178" s="9">
        <f t="shared" si="169"/>
        <v>1.4793091703757533E-4</v>
      </c>
      <c r="K2178" s="9">
        <f t="shared" si="170"/>
        <v>8.7066237857369444E-5</v>
      </c>
    </row>
    <row r="2179" spans="1:11">
      <c r="A2179" s="8">
        <v>43327</v>
      </c>
      <c r="B2179" s="9">
        <v>0.63440283826098254</v>
      </c>
      <c r="C2179" s="9">
        <v>0.67211551211478238</v>
      </c>
      <c r="D2179" s="9">
        <v>0.9395190348202751</v>
      </c>
      <c r="E2179" s="9">
        <v>1.3393981808087845</v>
      </c>
      <c r="F2179" s="9">
        <v>1.7480915442826717</v>
      </c>
      <c r="G2179" s="9">
        <f t="shared" si="166"/>
        <v>-1.4404508149288842E-2</v>
      </c>
      <c r="H2179" s="9">
        <f t="shared" si="167"/>
        <v>-2.3046171315839525E-2</v>
      </c>
      <c r="I2179" s="9">
        <f t="shared" si="168"/>
        <v>-3.7541513129235926E-2</v>
      </c>
      <c r="J2179" s="9">
        <f t="shared" si="169"/>
        <v>-4.3984705463983698E-2</v>
      </c>
      <c r="K2179" s="9">
        <f t="shared" si="170"/>
        <v>-3.5127250940037769E-2</v>
      </c>
    </row>
    <row r="2180" spans="1:11">
      <c r="A2180" s="8">
        <v>43328</v>
      </c>
      <c r="B2180" s="9">
        <v>0.64578151034217213</v>
      </c>
      <c r="C2180" s="9">
        <v>0.68130898359480041</v>
      </c>
      <c r="D2180" s="9">
        <v>0.94814939841837587</v>
      </c>
      <c r="E2180" s="9">
        <v>1.3507613301282773</v>
      </c>
      <c r="F2180" s="9">
        <v>1.7561576535418968</v>
      </c>
      <c r="G2180" s="9">
        <f t="shared" ref="G2180:G2243" si="171">B2180-B2179</f>
        <v>1.1378672081189589E-2</v>
      </c>
      <c r="H2180" s="9">
        <f t="shared" ref="H2180:H2243" si="172">C2180-C2179</f>
        <v>9.1934714800180339E-3</v>
      </c>
      <c r="I2180" s="9">
        <f t="shared" ref="I2180:I2243" si="173">D2180-D2179</f>
        <v>8.6303635981007654E-3</v>
      </c>
      <c r="J2180" s="9">
        <f t="shared" ref="J2180:J2243" si="174">E2180-E2179</f>
        <v>1.1363149319492782E-2</v>
      </c>
      <c r="K2180" s="9">
        <f t="shared" ref="K2180:K2243" si="175">F2180-F2179</f>
        <v>8.0661092592251293E-3</v>
      </c>
    </row>
    <row r="2181" spans="1:11">
      <c r="A2181" s="8">
        <v>43329</v>
      </c>
      <c r="B2181" s="9">
        <v>0.66397571963982627</v>
      </c>
      <c r="C2181" s="9">
        <v>0.69408989802956655</v>
      </c>
      <c r="D2181" s="9">
        <v>0.95155085655888971</v>
      </c>
      <c r="E2181" s="9">
        <v>1.3497327771591443</v>
      </c>
      <c r="F2181" s="9">
        <v>1.7613642265186897</v>
      </c>
      <c r="G2181" s="9">
        <f t="shared" si="171"/>
        <v>1.819420929765414E-2</v>
      </c>
      <c r="H2181" s="9">
        <f t="shared" si="172"/>
        <v>1.2780914434766144E-2</v>
      </c>
      <c r="I2181" s="9">
        <f t="shared" si="173"/>
        <v>3.4014581405138467E-3</v>
      </c>
      <c r="J2181" s="9">
        <f t="shared" si="174"/>
        <v>-1.0285529691329565E-3</v>
      </c>
      <c r="K2181" s="9">
        <f t="shared" si="175"/>
        <v>5.2065729767929447E-3</v>
      </c>
    </row>
    <row r="2182" spans="1:11">
      <c r="A2182" s="8">
        <v>43332</v>
      </c>
      <c r="B2182" s="9">
        <v>0.65447464473860817</v>
      </c>
      <c r="C2182" s="9">
        <v>0.68979350411430784</v>
      </c>
      <c r="D2182" s="9">
        <v>0.94299886101338404</v>
      </c>
      <c r="E2182" s="9">
        <v>1.3357405849129127</v>
      </c>
      <c r="F2182" s="9">
        <v>1.7490055189546698</v>
      </c>
      <c r="G2182" s="9">
        <f t="shared" si="171"/>
        <v>-9.5010749012180984E-3</v>
      </c>
      <c r="H2182" s="9">
        <f t="shared" si="172"/>
        <v>-4.2963939152587116E-3</v>
      </c>
      <c r="I2182" s="9">
        <f t="shared" si="173"/>
        <v>-8.5519955455056751E-3</v>
      </c>
      <c r="J2182" s="9">
        <f t="shared" si="174"/>
        <v>-1.3992192246231605E-2</v>
      </c>
      <c r="K2182" s="9">
        <f t="shared" si="175"/>
        <v>-1.2358707564019911E-2</v>
      </c>
    </row>
    <row r="2183" spans="1:11">
      <c r="A2183" s="8">
        <v>43333</v>
      </c>
      <c r="B2183" s="9">
        <v>0.67196776737345498</v>
      </c>
      <c r="C2183" s="9">
        <v>0.71094174625058437</v>
      </c>
      <c r="D2183" s="9">
        <v>0.98004145664477682</v>
      </c>
      <c r="E2183" s="9">
        <v>1.3866917960053011</v>
      </c>
      <c r="F2183" s="9">
        <v>1.7949350816063085</v>
      </c>
      <c r="G2183" s="9">
        <f t="shared" si="171"/>
        <v>1.7493122634846814E-2</v>
      </c>
      <c r="H2183" s="9">
        <f t="shared" si="172"/>
        <v>2.1148242136276529E-2</v>
      </c>
      <c r="I2183" s="9">
        <f t="shared" si="173"/>
        <v>3.7042595631392783E-2</v>
      </c>
      <c r="J2183" s="9">
        <f t="shared" si="174"/>
        <v>5.0951211092388426E-2</v>
      </c>
      <c r="K2183" s="9">
        <f t="shared" si="175"/>
        <v>4.5929562651638722E-2</v>
      </c>
    </row>
    <row r="2184" spans="1:11">
      <c r="A2184" s="8">
        <v>43334</v>
      </c>
      <c r="B2184" s="9">
        <v>0.68355660869388857</v>
      </c>
      <c r="C2184" s="9">
        <v>0.71865654270747326</v>
      </c>
      <c r="D2184" s="9">
        <v>0.98528991228567941</v>
      </c>
      <c r="E2184" s="9">
        <v>1.39345479313342</v>
      </c>
      <c r="F2184" s="9">
        <v>1.7997225677644586</v>
      </c>
      <c r="G2184" s="9">
        <f t="shared" si="171"/>
        <v>1.1588841320433585E-2</v>
      </c>
      <c r="H2184" s="9">
        <f t="shared" si="172"/>
        <v>7.7147964568888838E-3</v>
      </c>
      <c r="I2184" s="9">
        <f t="shared" si="173"/>
        <v>5.248455640902594E-3</v>
      </c>
      <c r="J2184" s="9">
        <f t="shared" si="174"/>
        <v>6.7629971281188972E-3</v>
      </c>
      <c r="K2184" s="9">
        <f t="shared" si="175"/>
        <v>4.7874861581500561E-3</v>
      </c>
    </row>
    <row r="2185" spans="1:11">
      <c r="A2185" s="8">
        <v>43335</v>
      </c>
      <c r="B2185" s="9">
        <v>0.68392799693166206</v>
      </c>
      <c r="C2185" s="9">
        <v>0.72009967114632745</v>
      </c>
      <c r="D2185" s="9">
        <v>0.98664433189322409</v>
      </c>
      <c r="E2185" s="9">
        <v>1.3958510039258338</v>
      </c>
      <c r="F2185" s="9">
        <v>1.8025041653703606</v>
      </c>
      <c r="G2185" s="9">
        <f t="shared" si="171"/>
        <v>3.7138823777349561E-4</v>
      </c>
      <c r="H2185" s="9">
        <f t="shared" si="172"/>
        <v>1.443128438854191E-3</v>
      </c>
      <c r="I2185" s="9">
        <f t="shared" si="173"/>
        <v>1.3544196075446768E-3</v>
      </c>
      <c r="J2185" s="9">
        <f t="shared" si="174"/>
        <v>2.396210792413811E-3</v>
      </c>
      <c r="K2185" s="9">
        <f t="shared" si="175"/>
        <v>2.7815976059020198E-3</v>
      </c>
    </row>
    <row r="2186" spans="1:11">
      <c r="A2186" s="8">
        <v>43336</v>
      </c>
      <c r="B2186" s="9">
        <v>0.67812405794077013</v>
      </c>
      <c r="C2186" s="9">
        <v>0.71663278820001652</v>
      </c>
      <c r="D2186" s="9">
        <v>0.98565975691786356</v>
      </c>
      <c r="E2186" s="9">
        <v>1.3958266309548797</v>
      </c>
      <c r="F2186" s="9">
        <v>1.8098620946228134</v>
      </c>
      <c r="G2186" s="9">
        <f t="shared" si="171"/>
        <v>-5.8039389908919325E-3</v>
      </c>
      <c r="H2186" s="9">
        <f t="shared" si="172"/>
        <v>-3.466882946310923E-3</v>
      </c>
      <c r="I2186" s="9">
        <f t="shared" si="173"/>
        <v>-9.845749753605304E-4</v>
      </c>
      <c r="J2186" s="9">
        <f t="shared" si="174"/>
        <v>-2.4372970954145146E-5</v>
      </c>
      <c r="K2186" s="9">
        <f t="shared" si="175"/>
        <v>7.3579292524528217E-3</v>
      </c>
    </row>
    <row r="2187" spans="1:11">
      <c r="A2187" s="8">
        <v>43340</v>
      </c>
      <c r="B2187" s="9">
        <v>0.68818174717886083</v>
      </c>
      <c r="C2187" s="9">
        <v>0.73145773896609845</v>
      </c>
      <c r="D2187" s="9">
        <v>1.0111865441659345</v>
      </c>
      <c r="E2187" s="9">
        <v>1.4268954635895994</v>
      </c>
      <c r="F2187" s="9">
        <v>1.8340850632531787</v>
      </c>
      <c r="G2187" s="9">
        <f t="shared" si="171"/>
        <v>1.0057689238090695E-2</v>
      </c>
      <c r="H2187" s="9">
        <f t="shared" si="172"/>
        <v>1.4824950766081924E-2</v>
      </c>
      <c r="I2187" s="9">
        <f t="shared" si="173"/>
        <v>2.5526787248070892E-2</v>
      </c>
      <c r="J2187" s="9">
        <f t="shared" si="174"/>
        <v>3.1068832634719712E-2</v>
      </c>
      <c r="K2187" s="9">
        <f t="shared" si="175"/>
        <v>2.4222968630365216E-2</v>
      </c>
    </row>
    <row r="2188" spans="1:11">
      <c r="A2188" s="8">
        <v>43341</v>
      </c>
      <c r="B2188" s="9">
        <v>0.71836861945909769</v>
      </c>
      <c r="C2188" s="9">
        <v>0.76838106985475585</v>
      </c>
      <c r="D2188" s="9">
        <v>1.0593121107916206</v>
      </c>
      <c r="E2188" s="9">
        <v>1.4709618390413857</v>
      </c>
      <c r="F2188" s="9">
        <v>1.8664010851998138</v>
      </c>
      <c r="G2188" s="9">
        <f t="shared" si="171"/>
        <v>3.0186872280236865E-2</v>
      </c>
      <c r="H2188" s="9">
        <f t="shared" si="172"/>
        <v>3.6923330888657402E-2</v>
      </c>
      <c r="I2188" s="9">
        <f t="shared" si="173"/>
        <v>4.8125566625686123E-2</v>
      </c>
      <c r="J2188" s="9">
        <f t="shared" si="174"/>
        <v>4.4066375451786266E-2</v>
      </c>
      <c r="K2188" s="9">
        <f t="shared" si="175"/>
        <v>3.2316021946635187E-2</v>
      </c>
    </row>
    <row r="2189" spans="1:11">
      <c r="A2189" s="8">
        <v>43342</v>
      </c>
      <c r="B2189" s="9">
        <v>0.69763321981435877</v>
      </c>
      <c r="C2189" s="9">
        <v>0.7459395723129455</v>
      </c>
      <c r="D2189" s="9">
        <v>1.0361502553035247</v>
      </c>
      <c r="E2189" s="9">
        <v>1.4348688450474572</v>
      </c>
      <c r="F2189" s="9">
        <v>1.8402832460862424</v>
      </c>
      <c r="G2189" s="9">
        <f t="shared" si="171"/>
        <v>-2.0735399644738917E-2</v>
      </c>
      <c r="H2189" s="9">
        <f t="shared" si="172"/>
        <v>-2.2441497541810351E-2</v>
      </c>
      <c r="I2189" s="9">
        <f t="shared" si="173"/>
        <v>-2.3161855488095906E-2</v>
      </c>
      <c r="J2189" s="9">
        <f t="shared" si="174"/>
        <v>-3.6092993993928513E-2</v>
      </c>
      <c r="K2189" s="9">
        <f t="shared" si="175"/>
        <v>-2.6117839113571462E-2</v>
      </c>
    </row>
    <row r="2190" spans="1:11">
      <c r="A2190" s="8">
        <v>43343</v>
      </c>
      <c r="B2190" s="9">
        <v>0.69214407635979069</v>
      </c>
      <c r="C2190" s="9">
        <v>0.73292336783079337</v>
      </c>
      <c r="D2190" s="9">
        <v>1.0147680665221857</v>
      </c>
      <c r="E2190" s="9">
        <v>1.4116424177046369</v>
      </c>
      <c r="F2190" s="9">
        <v>1.8259968990574884</v>
      </c>
      <c r="G2190" s="9">
        <f t="shared" si="171"/>
        <v>-5.4891434545680795E-3</v>
      </c>
      <c r="H2190" s="9">
        <f t="shared" si="172"/>
        <v>-1.3016204482152127E-2</v>
      </c>
      <c r="I2190" s="9">
        <f t="shared" si="173"/>
        <v>-2.1382188781339018E-2</v>
      </c>
      <c r="J2190" s="9">
        <f t="shared" si="174"/>
        <v>-2.3226427342820211E-2</v>
      </c>
      <c r="K2190" s="9">
        <f t="shared" si="175"/>
        <v>-1.4286347028753976E-2</v>
      </c>
    </row>
    <row r="2191" spans="1:11">
      <c r="A2191" s="8">
        <v>43346</v>
      </c>
      <c r="B2191" s="9">
        <v>0.69090369392342055</v>
      </c>
      <c r="C2191" s="9">
        <v>0.72740799622524133</v>
      </c>
      <c r="D2191" s="9">
        <v>0.99594051234933156</v>
      </c>
      <c r="E2191" s="9">
        <v>1.3868903505721115</v>
      </c>
      <c r="F2191" s="9">
        <v>1.80684078101338</v>
      </c>
      <c r="G2191" s="9">
        <f t="shared" si="171"/>
        <v>-1.2403824363701466E-3</v>
      </c>
      <c r="H2191" s="9">
        <f t="shared" si="172"/>
        <v>-5.5153716055520441E-3</v>
      </c>
      <c r="I2191" s="9">
        <f t="shared" si="173"/>
        <v>-1.8827554172854088E-2</v>
      </c>
      <c r="J2191" s="9">
        <f t="shared" si="174"/>
        <v>-2.4752067132525424E-2</v>
      </c>
      <c r="K2191" s="9">
        <f t="shared" si="175"/>
        <v>-1.9156118044108439E-2</v>
      </c>
    </row>
    <row r="2192" spans="1:11">
      <c r="A2192" s="8">
        <v>43347</v>
      </c>
      <c r="B2192" s="9">
        <v>0.70173900127974009</v>
      </c>
      <c r="C2192" s="9">
        <v>0.73835212305495901</v>
      </c>
      <c r="D2192" s="9">
        <v>1.0043623277918736</v>
      </c>
      <c r="E2192" s="9">
        <v>1.4062878051640024</v>
      </c>
      <c r="F2192" s="9">
        <v>1.8325831623199302</v>
      </c>
      <c r="G2192" s="9">
        <f t="shared" si="171"/>
        <v>1.0835307356319546E-2</v>
      </c>
      <c r="H2192" s="9">
        <f t="shared" si="172"/>
        <v>1.0944126829717682E-2</v>
      </c>
      <c r="I2192" s="9">
        <f t="shared" si="173"/>
        <v>8.4218154425420577E-3</v>
      </c>
      <c r="J2192" s="9">
        <f t="shared" si="174"/>
        <v>1.9397454591890906E-2</v>
      </c>
      <c r="K2192" s="9">
        <f t="shared" si="175"/>
        <v>2.5742381306550266E-2</v>
      </c>
    </row>
    <row r="2193" spans="1:11">
      <c r="A2193" s="8">
        <v>43348</v>
      </c>
      <c r="B2193" s="9">
        <v>0.72029603421593813</v>
      </c>
      <c r="C2193" s="9">
        <v>0.76198170269892407</v>
      </c>
      <c r="D2193" s="9">
        <v>1.0386368897198095</v>
      </c>
      <c r="E2193" s="9">
        <v>1.4508884742415993</v>
      </c>
      <c r="F2193" s="9">
        <v>1.8791081822770703</v>
      </c>
      <c r="G2193" s="9">
        <f t="shared" si="171"/>
        <v>1.8557032936198037E-2</v>
      </c>
      <c r="H2193" s="9">
        <f t="shared" si="172"/>
        <v>2.362957964396506E-2</v>
      </c>
      <c r="I2193" s="9">
        <f t="shared" si="173"/>
        <v>3.4274561927935876E-2</v>
      </c>
      <c r="J2193" s="9">
        <f t="shared" si="174"/>
        <v>4.4600669077596855E-2</v>
      </c>
      <c r="K2193" s="9">
        <f t="shared" si="175"/>
        <v>4.652501995714009E-2</v>
      </c>
    </row>
    <row r="2194" spans="1:11">
      <c r="A2194" s="8">
        <v>43349</v>
      </c>
      <c r="B2194" s="9">
        <v>0.69749425159436285</v>
      </c>
      <c r="C2194" s="9">
        <v>0.73085700584626512</v>
      </c>
      <c r="D2194" s="9">
        <v>0.99536716875307418</v>
      </c>
      <c r="E2194" s="9">
        <v>1.3998092188287881</v>
      </c>
      <c r="F2194" s="9">
        <v>1.8297387441619577</v>
      </c>
      <c r="G2194" s="9">
        <f t="shared" si="171"/>
        <v>-2.2801782621575284E-2</v>
      </c>
      <c r="H2194" s="9">
        <f t="shared" si="172"/>
        <v>-3.1124696852658951E-2</v>
      </c>
      <c r="I2194" s="9">
        <f t="shared" si="173"/>
        <v>-4.3269720966735314E-2</v>
      </c>
      <c r="J2194" s="9">
        <f t="shared" si="174"/>
        <v>-5.107925541281122E-2</v>
      </c>
      <c r="K2194" s="9">
        <f t="shared" si="175"/>
        <v>-4.9369438115112629E-2</v>
      </c>
    </row>
    <row r="2195" spans="1:11">
      <c r="A2195" s="8">
        <v>43350</v>
      </c>
      <c r="B2195" s="9">
        <v>0.71703332790024221</v>
      </c>
      <c r="C2195" s="9">
        <v>0.75238122935619833</v>
      </c>
      <c r="D2195" s="9">
        <v>1.0247900042330875</v>
      </c>
      <c r="E2195" s="9">
        <v>1.4387607966847427</v>
      </c>
      <c r="F2195" s="9">
        <v>1.8630967650580179</v>
      </c>
      <c r="G2195" s="9">
        <f t="shared" si="171"/>
        <v>1.9539076305879366E-2</v>
      </c>
      <c r="H2195" s="9">
        <f t="shared" si="172"/>
        <v>2.1524223509933216E-2</v>
      </c>
      <c r="I2195" s="9">
        <f t="shared" si="173"/>
        <v>2.9422835480013343E-2</v>
      </c>
      <c r="J2195" s="9">
        <f t="shared" si="174"/>
        <v>3.89515778559546E-2</v>
      </c>
      <c r="K2195" s="9">
        <f t="shared" si="175"/>
        <v>3.3358020896060214E-2</v>
      </c>
    </row>
    <row r="2196" spans="1:11">
      <c r="A2196" s="8">
        <v>43353</v>
      </c>
      <c r="B2196" s="9">
        <v>0.72563026399932073</v>
      </c>
      <c r="C2196" s="9">
        <v>0.76334592301118465</v>
      </c>
      <c r="D2196" s="9">
        <v>1.0355397888012967</v>
      </c>
      <c r="E2196" s="9">
        <v>1.4531020590652375</v>
      </c>
      <c r="F2196" s="9">
        <v>1.8798132169048287</v>
      </c>
      <c r="G2196" s="9">
        <f t="shared" si="171"/>
        <v>8.5969360990785226E-3</v>
      </c>
      <c r="H2196" s="9">
        <f t="shared" si="172"/>
        <v>1.0964693654986313E-2</v>
      </c>
      <c r="I2196" s="9">
        <f t="shared" si="173"/>
        <v>1.0749784568209186E-2</v>
      </c>
      <c r="J2196" s="9">
        <f t="shared" si="174"/>
        <v>1.4341262380494824E-2</v>
      </c>
      <c r="K2196" s="9">
        <f t="shared" si="175"/>
        <v>1.6716451846810809E-2</v>
      </c>
    </row>
    <row r="2197" spans="1:11">
      <c r="A2197" s="8">
        <v>43354</v>
      </c>
      <c r="B2197" s="9">
        <v>0.74329837518304764</v>
      </c>
      <c r="C2197" s="9">
        <v>0.79339663831326612</v>
      </c>
      <c r="D2197" s="9">
        <v>1.0704167189050904</v>
      </c>
      <c r="E2197" s="9">
        <v>1.4833522943220601</v>
      </c>
      <c r="F2197" s="9">
        <v>1.9025383822115713</v>
      </c>
      <c r="G2197" s="9">
        <f t="shared" si="171"/>
        <v>1.7668111183726909E-2</v>
      </c>
      <c r="H2197" s="9">
        <f t="shared" si="172"/>
        <v>3.0050715302081477E-2</v>
      </c>
      <c r="I2197" s="9">
        <f t="shared" si="173"/>
        <v>3.4876930103793669E-2</v>
      </c>
      <c r="J2197" s="9">
        <f t="shared" si="174"/>
        <v>3.0250235256822577E-2</v>
      </c>
      <c r="K2197" s="9">
        <f t="shared" si="175"/>
        <v>2.2725165306742623E-2</v>
      </c>
    </row>
    <row r="2198" spans="1:11">
      <c r="A2198" s="8">
        <v>43355</v>
      </c>
      <c r="B2198" s="9">
        <v>0.74334787033996252</v>
      </c>
      <c r="C2198" s="9">
        <v>0.79502368211420482</v>
      </c>
      <c r="D2198" s="9">
        <v>1.0643241961614782</v>
      </c>
      <c r="E2198" s="9">
        <v>1.4680934542361779</v>
      </c>
      <c r="F2198" s="9">
        <v>1.8970109279011198</v>
      </c>
      <c r="G2198" s="9">
        <f t="shared" si="171"/>
        <v>4.9495156914880489E-5</v>
      </c>
      <c r="H2198" s="9">
        <f t="shared" si="172"/>
        <v>1.6270438009386989E-3</v>
      </c>
      <c r="I2198" s="9">
        <f t="shared" si="173"/>
        <v>-6.092522743612161E-3</v>
      </c>
      <c r="J2198" s="9">
        <f t="shared" si="174"/>
        <v>-1.5258840085882186E-2</v>
      </c>
      <c r="K2198" s="9">
        <f t="shared" si="175"/>
        <v>-5.5274543104515406E-3</v>
      </c>
    </row>
    <row r="2199" spans="1:11">
      <c r="A2199" s="8">
        <v>43356</v>
      </c>
      <c r="B2199" s="9">
        <v>0.74962562798201571</v>
      </c>
      <c r="C2199" s="9">
        <v>0.80656082836228304</v>
      </c>
      <c r="D2199" s="9">
        <v>1.0816979576254477</v>
      </c>
      <c r="E2199" s="9">
        <v>1.4862599723460117</v>
      </c>
      <c r="F2199" s="9">
        <v>1.9130316443519966</v>
      </c>
      <c r="G2199" s="9">
        <f t="shared" si="171"/>
        <v>6.2777576420531833E-3</v>
      </c>
      <c r="H2199" s="9">
        <f t="shared" si="172"/>
        <v>1.1537146248078223E-2</v>
      </c>
      <c r="I2199" s="9">
        <f t="shared" si="173"/>
        <v>1.7373761463969517E-2</v>
      </c>
      <c r="J2199" s="9">
        <f t="shared" si="174"/>
        <v>1.8166518109833829E-2</v>
      </c>
      <c r="K2199" s="9">
        <f t="shared" si="175"/>
        <v>1.6020716450876771E-2</v>
      </c>
    </row>
    <row r="2200" spans="1:11">
      <c r="A2200" s="8">
        <v>43357</v>
      </c>
      <c r="B2200" s="9">
        <v>0.74935556676106485</v>
      </c>
      <c r="C2200" s="9">
        <v>0.81667311739314075</v>
      </c>
      <c r="D2200" s="9">
        <v>1.1045217813598833</v>
      </c>
      <c r="E2200" s="9">
        <v>1.5074234602931336</v>
      </c>
      <c r="F2200" s="9">
        <v>1.923497511491044</v>
      </c>
      <c r="G2200" s="9">
        <f t="shared" si="171"/>
        <v>-2.7006122095085683E-4</v>
      </c>
      <c r="H2200" s="9">
        <f t="shared" si="172"/>
        <v>1.0112289030857702E-2</v>
      </c>
      <c r="I2200" s="9">
        <f t="shared" si="173"/>
        <v>2.2823823734435589E-2</v>
      </c>
      <c r="J2200" s="9">
        <f t="shared" si="174"/>
        <v>2.1163487947121862E-2</v>
      </c>
      <c r="K2200" s="9">
        <f t="shared" si="175"/>
        <v>1.0465867139047402E-2</v>
      </c>
    </row>
    <row r="2201" spans="1:11">
      <c r="A2201" s="8">
        <v>43360</v>
      </c>
      <c r="B2201" s="9">
        <v>0.74954039602270761</v>
      </c>
      <c r="C2201" s="9">
        <v>0.81993956415380609</v>
      </c>
      <c r="D2201" s="9">
        <v>1.1142417057215712</v>
      </c>
      <c r="E2201" s="9">
        <v>1.5160595587719885</v>
      </c>
      <c r="F2201" s="9">
        <v>1.929153269817562</v>
      </c>
      <c r="G2201" s="9">
        <f t="shared" si="171"/>
        <v>1.8482926164276048E-4</v>
      </c>
      <c r="H2201" s="9">
        <f t="shared" si="172"/>
        <v>3.2664467606653425E-3</v>
      </c>
      <c r="I2201" s="9">
        <f t="shared" si="173"/>
        <v>9.7199243616878928E-3</v>
      </c>
      <c r="J2201" s="9">
        <f t="shared" si="174"/>
        <v>8.6360984788549366E-3</v>
      </c>
      <c r="K2201" s="9">
        <f t="shared" si="175"/>
        <v>5.65575832651799E-3</v>
      </c>
    </row>
    <row r="2202" spans="1:11">
      <c r="A2202" s="8">
        <v>43361</v>
      </c>
      <c r="B2202" s="9">
        <v>0.74277818015285779</v>
      </c>
      <c r="C2202" s="9">
        <v>0.81673638422800365</v>
      </c>
      <c r="D2202" s="9">
        <v>1.1282803469581568</v>
      </c>
      <c r="E2202" s="9">
        <v>1.5466972969433219</v>
      </c>
      <c r="F2202" s="9">
        <v>1.9605342374231829</v>
      </c>
      <c r="G2202" s="9">
        <f t="shared" si="171"/>
        <v>-6.7622158698498191E-3</v>
      </c>
      <c r="H2202" s="9">
        <f t="shared" si="172"/>
        <v>-3.2031799258024352E-3</v>
      </c>
      <c r="I2202" s="9">
        <f t="shared" si="173"/>
        <v>1.4038641236585603E-2</v>
      </c>
      <c r="J2202" s="9">
        <f t="shared" si="174"/>
        <v>3.0637738171333417E-2</v>
      </c>
      <c r="K2202" s="9">
        <f t="shared" si="175"/>
        <v>3.1380967605620924E-2</v>
      </c>
    </row>
    <row r="2203" spans="1:11">
      <c r="A2203" s="8">
        <v>43362</v>
      </c>
      <c r="B2203" s="9">
        <v>0.76550187687057281</v>
      </c>
      <c r="C2203" s="9">
        <v>0.84827293105848978</v>
      </c>
      <c r="D2203" s="9">
        <v>1.1730748674778551</v>
      </c>
      <c r="E2203" s="9">
        <v>1.5955364065653037</v>
      </c>
      <c r="F2203" s="9">
        <v>2.007559918001026</v>
      </c>
      <c r="G2203" s="9">
        <f t="shared" si="171"/>
        <v>2.2723696717715014E-2</v>
      </c>
      <c r="H2203" s="9">
        <f t="shared" si="172"/>
        <v>3.1536546830486123E-2</v>
      </c>
      <c r="I2203" s="9">
        <f t="shared" si="173"/>
        <v>4.4794520519698233E-2</v>
      </c>
      <c r="J2203" s="9">
        <f t="shared" si="174"/>
        <v>4.8839109621981791E-2</v>
      </c>
      <c r="K2203" s="9">
        <f t="shared" si="175"/>
        <v>4.7025680577843065E-2</v>
      </c>
    </row>
    <row r="2204" spans="1:11">
      <c r="A2204" s="8">
        <v>43363</v>
      </c>
      <c r="B2204" s="9">
        <v>0.75744297839446373</v>
      </c>
      <c r="C2204" s="9">
        <v>0.84161192737683443</v>
      </c>
      <c r="D2204" s="9">
        <v>1.1636254649446438</v>
      </c>
      <c r="E2204" s="9">
        <v>1.57691307184461</v>
      </c>
      <c r="F2204" s="9">
        <v>1.9810767589987741</v>
      </c>
      <c r="G2204" s="9">
        <f t="shared" si="171"/>
        <v>-8.0588984761090776E-3</v>
      </c>
      <c r="H2204" s="9">
        <f t="shared" si="172"/>
        <v>-6.661003681655342E-3</v>
      </c>
      <c r="I2204" s="9">
        <f t="shared" si="173"/>
        <v>-9.4494025332112486E-3</v>
      </c>
      <c r="J2204" s="9">
        <f t="shared" si="174"/>
        <v>-1.8623334720693663E-2</v>
      </c>
      <c r="K2204" s="9">
        <f t="shared" si="175"/>
        <v>-2.6483159002251844E-2</v>
      </c>
    </row>
    <row r="2205" spans="1:11">
      <c r="A2205" s="8">
        <v>43364</v>
      </c>
      <c r="B2205" s="9">
        <v>0.74646129724066934</v>
      </c>
      <c r="C2205" s="9">
        <v>0.81757321946558514</v>
      </c>
      <c r="D2205" s="9">
        <v>1.1286308012933126</v>
      </c>
      <c r="E2205" s="9">
        <v>1.540867760117592</v>
      </c>
      <c r="F2205" s="9">
        <v>1.9496693748427876</v>
      </c>
      <c r="G2205" s="9">
        <f t="shared" si="171"/>
        <v>-1.0981681153794387E-2</v>
      </c>
      <c r="H2205" s="9">
        <f t="shared" si="172"/>
        <v>-2.4038707911249291E-2</v>
      </c>
      <c r="I2205" s="9">
        <f t="shared" si="173"/>
        <v>-3.4994663651331193E-2</v>
      </c>
      <c r="J2205" s="9">
        <f t="shared" si="174"/>
        <v>-3.6045311727018081E-2</v>
      </c>
      <c r="K2205" s="9">
        <f t="shared" si="175"/>
        <v>-3.140738415598654E-2</v>
      </c>
    </row>
    <row r="2206" spans="1:11">
      <c r="A2206" s="8">
        <v>43367</v>
      </c>
      <c r="B2206" s="9">
        <v>0.75797127799273079</v>
      </c>
      <c r="C2206" s="9">
        <v>0.83817493418555278</v>
      </c>
      <c r="D2206" s="9">
        <v>1.1678750478519677</v>
      </c>
      <c r="E2206" s="9">
        <v>1.5954209211488801</v>
      </c>
      <c r="F2206" s="9">
        <v>2.0059247652053287</v>
      </c>
      <c r="G2206" s="9">
        <f t="shared" si="171"/>
        <v>1.1509980752061444E-2</v>
      </c>
      <c r="H2206" s="9">
        <f t="shared" si="172"/>
        <v>2.0601714719967634E-2</v>
      </c>
      <c r="I2206" s="9">
        <f t="shared" si="173"/>
        <v>3.9244246558655105E-2</v>
      </c>
      <c r="J2206" s="9">
        <f t="shared" si="174"/>
        <v>5.4553161031288155E-2</v>
      </c>
      <c r="K2206" s="9">
        <f t="shared" si="175"/>
        <v>5.6255390362541124E-2</v>
      </c>
    </row>
    <row r="2207" spans="1:11">
      <c r="A2207" s="8">
        <v>43368</v>
      </c>
      <c r="B2207" s="9">
        <v>0.76264332432918225</v>
      </c>
      <c r="C2207" s="9">
        <v>0.84797442244476917</v>
      </c>
      <c r="D2207" s="9">
        <v>1.1858262806006361</v>
      </c>
      <c r="E2207" s="9">
        <v>1.6188707841544954</v>
      </c>
      <c r="F2207" s="9">
        <v>2.0343393167701951</v>
      </c>
      <c r="G2207" s="9">
        <f t="shared" si="171"/>
        <v>4.6720463364514631E-3</v>
      </c>
      <c r="H2207" s="9">
        <f t="shared" si="172"/>
        <v>9.7994882592163934E-3</v>
      </c>
      <c r="I2207" s="9">
        <f t="shared" si="173"/>
        <v>1.7951232748668389E-2</v>
      </c>
      <c r="J2207" s="9">
        <f t="shared" si="174"/>
        <v>2.3449863005615246E-2</v>
      </c>
      <c r="K2207" s="9">
        <f t="shared" si="175"/>
        <v>2.8414551564866386E-2</v>
      </c>
    </row>
    <row r="2208" spans="1:11">
      <c r="A2208" s="8">
        <v>43369</v>
      </c>
      <c r="B2208" s="9">
        <v>0.7474041037455722</v>
      </c>
      <c r="C2208" s="9">
        <v>0.82571543371166667</v>
      </c>
      <c r="D2208" s="9">
        <v>1.157944112749439</v>
      </c>
      <c r="E2208" s="9">
        <v>1.585857067765984</v>
      </c>
      <c r="F2208" s="9">
        <v>1.9979338796460706</v>
      </c>
      <c r="G2208" s="9">
        <f t="shared" si="171"/>
        <v>-1.5239220583610047E-2</v>
      </c>
      <c r="H2208" s="9">
        <f t="shared" si="172"/>
        <v>-2.2258988733102503E-2</v>
      </c>
      <c r="I2208" s="9">
        <f t="shared" si="173"/>
        <v>-2.7882167851197126E-2</v>
      </c>
      <c r="J2208" s="9">
        <f t="shared" si="174"/>
        <v>-3.301371638851136E-2</v>
      </c>
      <c r="K2208" s="9">
        <f t="shared" si="175"/>
        <v>-3.6405437124124473E-2</v>
      </c>
    </row>
    <row r="2209" spans="1:11">
      <c r="A2209" s="8">
        <v>43370</v>
      </c>
      <c r="B2209" s="9">
        <v>0.76772571195795114</v>
      </c>
      <c r="C2209" s="9">
        <v>0.84075511016629012</v>
      </c>
      <c r="D2209" s="9">
        <v>1.1643480966311286</v>
      </c>
      <c r="E2209" s="9">
        <v>1.5842839238263275</v>
      </c>
      <c r="F2209" s="9">
        <v>1.9847302679348875</v>
      </c>
      <c r="G2209" s="9">
        <f t="shared" si="171"/>
        <v>2.0321608212378939E-2</v>
      </c>
      <c r="H2209" s="9">
        <f t="shared" si="172"/>
        <v>1.5039676454623452E-2</v>
      </c>
      <c r="I2209" s="9">
        <f t="shared" si="173"/>
        <v>6.4039838816896122E-3</v>
      </c>
      <c r="J2209" s="9">
        <f t="shared" si="174"/>
        <v>-1.5731439396564628E-3</v>
      </c>
      <c r="K2209" s="9">
        <f t="shared" si="175"/>
        <v>-1.3203611711183116E-2</v>
      </c>
    </row>
    <row r="2210" spans="1:11">
      <c r="A2210" s="8">
        <v>43371</v>
      </c>
      <c r="B2210" s="9">
        <v>0.77522699282025265</v>
      </c>
      <c r="C2210" s="9">
        <v>0.83573935466661375</v>
      </c>
      <c r="D2210" s="9">
        <v>1.1515685962988322</v>
      </c>
      <c r="E2210" s="9">
        <v>1.5680015725042753</v>
      </c>
      <c r="F2210" s="9">
        <v>1.9675484192637132</v>
      </c>
      <c r="G2210" s="9">
        <f t="shared" si="171"/>
        <v>7.501280862301507E-3</v>
      </c>
      <c r="H2210" s="9">
        <f t="shared" si="172"/>
        <v>-5.0157554996763665E-3</v>
      </c>
      <c r="I2210" s="9">
        <f t="shared" si="173"/>
        <v>-1.2779500332296356E-2</v>
      </c>
      <c r="J2210" s="9">
        <f t="shared" si="174"/>
        <v>-1.6282351322052246E-2</v>
      </c>
      <c r="K2210" s="9">
        <f t="shared" si="175"/>
        <v>-1.7181848671174338E-2</v>
      </c>
    </row>
    <row r="2211" spans="1:11">
      <c r="A2211" s="8">
        <v>43374</v>
      </c>
      <c r="B2211" s="9">
        <v>0.77198187432024967</v>
      </c>
      <c r="C2211" s="9">
        <v>0.83045567836071976</v>
      </c>
      <c r="D2211" s="9">
        <v>1.150084337412085</v>
      </c>
      <c r="E2211" s="9">
        <v>1.5707288231539551</v>
      </c>
      <c r="F2211" s="9">
        <v>1.9721570996000168</v>
      </c>
      <c r="G2211" s="9">
        <f t="shared" si="171"/>
        <v>-3.2451185000029747E-3</v>
      </c>
      <c r="H2211" s="9">
        <f t="shared" si="172"/>
        <v>-5.2836763058939917E-3</v>
      </c>
      <c r="I2211" s="9">
        <f t="shared" si="173"/>
        <v>-1.4842588867471918E-3</v>
      </c>
      <c r="J2211" s="9">
        <f t="shared" si="174"/>
        <v>2.7272506496798243E-3</v>
      </c>
      <c r="K2211" s="9">
        <f t="shared" si="175"/>
        <v>4.6086803363036832E-3</v>
      </c>
    </row>
    <row r="2212" spans="1:11">
      <c r="A2212" s="8">
        <v>43375</v>
      </c>
      <c r="B2212" s="9">
        <v>0.76283482808016223</v>
      </c>
      <c r="C2212" s="9">
        <v>0.80997017084316958</v>
      </c>
      <c r="D2212" s="9">
        <v>1.1123946353446352</v>
      </c>
      <c r="E2212" s="9">
        <v>1.5306828016683585</v>
      </c>
      <c r="F2212" s="9">
        <v>1.9532105331546916</v>
      </c>
      <c r="G2212" s="9">
        <f t="shared" si="171"/>
        <v>-9.1470462400874419E-3</v>
      </c>
      <c r="H2212" s="9">
        <f t="shared" si="172"/>
        <v>-2.0485507517550183E-2</v>
      </c>
      <c r="I2212" s="9">
        <f t="shared" si="173"/>
        <v>-3.7689702067449815E-2</v>
      </c>
      <c r="J2212" s="9">
        <f t="shared" si="174"/>
        <v>-4.0046021485596661E-2</v>
      </c>
      <c r="K2212" s="9">
        <f t="shared" si="175"/>
        <v>-1.8946566445325219E-2</v>
      </c>
    </row>
    <row r="2213" spans="1:11">
      <c r="A2213" s="8">
        <v>43376</v>
      </c>
      <c r="B2213" s="9">
        <v>0.78342153633852651</v>
      </c>
      <c r="C2213" s="9">
        <v>0.82998423672178268</v>
      </c>
      <c r="D2213" s="9">
        <v>1.1338707103306649</v>
      </c>
      <c r="E2213" s="9">
        <v>1.5550539852653915</v>
      </c>
      <c r="F2213" s="9">
        <v>1.9716272307249898</v>
      </c>
      <c r="G2213" s="9">
        <f t="shared" si="171"/>
        <v>2.0586708258364284E-2</v>
      </c>
      <c r="H2213" s="9">
        <f t="shared" si="172"/>
        <v>2.0014065878613096E-2</v>
      </c>
      <c r="I2213" s="9">
        <f t="shared" si="173"/>
        <v>2.1476074986029658E-2</v>
      </c>
      <c r="J2213" s="9">
        <f t="shared" si="174"/>
        <v>2.4371183597033053E-2</v>
      </c>
      <c r="K2213" s="9">
        <f t="shared" si="175"/>
        <v>1.8416697570298179E-2</v>
      </c>
    </row>
    <row r="2214" spans="1:11">
      <c r="A2214" s="8">
        <v>43377</v>
      </c>
      <c r="B2214" s="9">
        <v>0.81757416027678553</v>
      </c>
      <c r="C2214" s="9">
        <v>0.88611527001731216</v>
      </c>
      <c r="D2214" s="9">
        <v>1.2227518365991163</v>
      </c>
      <c r="E2214" s="9">
        <v>1.6529903851848746</v>
      </c>
      <c r="F2214" s="9">
        <v>2.0410954971484796</v>
      </c>
      <c r="G2214" s="9">
        <f t="shared" si="171"/>
        <v>3.4152623938259019E-2</v>
      </c>
      <c r="H2214" s="9">
        <f t="shared" si="172"/>
        <v>5.6131033295529487E-2</v>
      </c>
      <c r="I2214" s="9">
        <f t="shared" si="173"/>
        <v>8.888112626845146E-2</v>
      </c>
      <c r="J2214" s="9">
        <f t="shared" si="174"/>
        <v>9.7936399919483108E-2</v>
      </c>
      <c r="K2214" s="9">
        <f t="shared" si="175"/>
        <v>6.94682664234898E-2</v>
      </c>
    </row>
    <row r="2215" spans="1:11">
      <c r="A2215" s="8">
        <v>43378</v>
      </c>
      <c r="B2215" s="9">
        <v>0.83845597442676711</v>
      </c>
      <c r="C2215" s="9">
        <v>0.91965673006190984</v>
      </c>
      <c r="D2215" s="9">
        <v>1.2666419234678654</v>
      </c>
      <c r="E2215" s="9">
        <v>1.702054956036815</v>
      </c>
      <c r="F2215" s="9">
        <v>2.0886404665566536</v>
      </c>
      <c r="G2215" s="9">
        <f t="shared" si="171"/>
        <v>2.0881814149981581E-2</v>
      </c>
      <c r="H2215" s="9">
        <f t="shared" si="172"/>
        <v>3.3541460044597682E-2</v>
      </c>
      <c r="I2215" s="9">
        <f t="shared" si="173"/>
        <v>4.3890086868749068E-2</v>
      </c>
      <c r="J2215" s="9">
        <f t="shared" si="174"/>
        <v>4.9064570851940381E-2</v>
      </c>
      <c r="K2215" s="9">
        <f t="shared" si="175"/>
        <v>4.7544969408173987E-2</v>
      </c>
    </row>
    <row r="2216" spans="1:11">
      <c r="A2216" s="8">
        <v>43381</v>
      </c>
      <c r="B2216" s="9">
        <v>0.82036616117284522</v>
      </c>
      <c r="C2216" s="9">
        <v>0.901430593842939</v>
      </c>
      <c r="D2216" s="9">
        <v>1.24205218507633</v>
      </c>
      <c r="E2216" s="9">
        <v>1.6747719761414523</v>
      </c>
      <c r="F2216" s="9">
        <v>2.0627233613086782</v>
      </c>
      <c r="G2216" s="9">
        <f t="shared" si="171"/>
        <v>-1.8089813253921894E-2</v>
      </c>
      <c r="H2216" s="9">
        <f t="shared" si="172"/>
        <v>-1.8226136218970845E-2</v>
      </c>
      <c r="I2216" s="9">
        <f t="shared" si="173"/>
        <v>-2.4589738391535443E-2</v>
      </c>
      <c r="J2216" s="9">
        <f t="shared" si="174"/>
        <v>-2.7282979895362658E-2</v>
      </c>
      <c r="K2216" s="9">
        <f t="shared" si="175"/>
        <v>-2.5917105247975414E-2</v>
      </c>
    </row>
    <row r="2217" spans="1:11">
      <c r="A2217" s="8">
        <v>43382</v>
      </c>
      <c r="B2217" s="9">
        <v>0.81951644296461745</v>
      </c>
      <c r="C2217" s="9">
        <v>0.90155654005689445</v>
      </c>
      <c r="D2217" s="9">
        <v>1.24068077056919</v>
      </c>
      <c r="E2217" s="9">
        <v>1.6778349074708938</v>
      </c>
      <c r="F2217" s="9">
        <v>2.0932284163335746</v>
      </c>
      <c r="G2217" s="9">
        <f t="shared" si="171"/>
        <v>-8.4971820822776767E-4</v>
      </c>
      <c r="H2217" s="9">
        <f t="shared" si="172"/>
        <v>1.2594621395545236E-4</v>
      </c>
      <c r="I2217" s="9">
        <f t="shared" si="173"/>
        <v>-1.3714145071399564E-3</v>
      </c>
      <c r="J2217" s="9">
        <f t="shared" si="174"/>
        <v>3.0629313294414651E-3</v>
      </c>
      <c r="K2217" s="9">
        <f t="shared" si="175"/>
        <v>3.0505055024896421E-2</v>
      </c>
    </row>
    <row r="2218" spans="1:11">
      <c r="A2218" s="8">
        <v>43383</v>
      </c>
      <c r="B2218" s="9">
        <v>0.82776797420743897</v>
      </c>
      <c r="C2218" s="9">
        <v>0.91889300234542803</v>
      </c>
      <c r="D2218" s="9">
        <v>1.2690028048802229</v>
      </c>
      <c r="E2218" s="9">
        <v>1.7160155407392981</v>
      </c>
      <c r="F2218" s="9">
        <v>2.1335710125574425</v>
      </c>
      <c r="G2218" s="9">
        <f t="shared" si="171"/>
        <v>8.2515312428215193E-3</v>
      </c>
      <c r="H2218" s="9">
        <f t="shared" si="172"/>
        <v>1.7336462288533583E-2</v>
      </c>
      <c r="I2218" s="9">
        <f t="shared" si="173"/>
        <v>2.8322034311032862E-2</v>
      </c>
      <c r="J2218" s="9">
        <f t="shared" si="174"/>
        <v>3.8180633268404263E-2</v>
      </c>
      <c r="K2218" s="9">
        <f t="shared" si="175"/>
        <v>4.0342596223867933E-2</v>
      </c>
    </row>
    <row r="2219" spans="1:11">
      <c r="A2219" s="8">
        <v>43384</v>
      </c>
      <c r="B2219" s="9">
        <v>0.80038157000016685</v>
      </c>
      <c r="C2219" s="9">
        <v>0.88576759743053501</v>
      </c>
      <c r="D2219" s="9">
        <v>1.2290481882491147</v>
      </c>
      <c r="E2219" s="9">
        <v>1.673984302406583</v>
      </c>
      <c r="F2219" s="9">
        <v>2.1226123533669807</v>
      </c>
      <c r="G2219" s="9">
        <f t="shared" si="171"/>
        <v>-2.7386404207272119E-2</v>
      </c>
      <c r="H2219" s="9">
        <f t="shared" si="172"/>
        <v>-3.312540491489302E-2</v>
      </c>
      <c r="I2219" s="9">
        <f t="shared" si="173"/>
        <v>-3.995461663110822E-2</v>
      </c>
      <c r="J2219" s="9">
        <f t="shared" si="174"/>
        <v>-4.2031238332715049E-2</v>
      </c>
      <c r="K2219" s="9">
        <f t="shared" si="175"/>
        <v>-1.0958659190461795E-2</v>
      </c>
    </row>
    <row r="2220" spans="1:11">
      <c r="A2220" s="8">
        <v>43385</v>
      </c>
      <c r="B2220" s="9">
        <v>0.77109424626390444</v>
      </c>
      <c r="C2220" s="9">
        <v>0.84743015054513615</v>
      </c>
      <c r="D2220" s="9">
        <v>1.1852046553891609</v>
      </c>
      <c r="E2220" s="9">
        <v>1.6326950176627086</v>
      </c>
      <c r="F2220" s="9">
        <v>2.091522449906865</v>
      </c>
      <c r="G2220" s="9">
        <f t="shared" si="171"/>
        <v>-2.9287323736262416E-2</v>
      </c>
      <c r="H2220" s="9">
        <f t="shared" si="172"/>
        <v>-3.8337446885398863E-2</v>
      </c>
      <c r="I2220" s="9">
        <f t="shared" si="173"/>
        <v>-4.3843532859953793E-2</v>
      </c>
      <c r="J2220" s="9">
        <f t="shared" si="174"/>
        <v>-4.1289284743874388E-2</v>
      </c>
      <c r="K2220" s="9">
        <f t="shared" si="175"/>
        <v>-3.1089903460115753E-2</v>
      </c>
    </row>
    <row r="2221" spans="1:11">
      <c r="A2221" s="8">
        <v>43388</v>
      </c>
      <c r="B2221" s="9">
        <v>0.75236336659713954</v>
      </c>
      <c r="C2221" s="9">
        <v>0.82046572374622362</v>
      </c>
      <c r="D2221" s="9">
        <v>1.1522384306285562</v>
      </c>
      <c r="E2221" s="9">
        <v>1.6028667882725405</v>
      </c>
      <c r="F2221" s="9">
        <v>2.0698631806558847</v>
      </c>
      <c r="G2221" s="9">
        <f t="shared" si="171"/>
        <v>-1.8730879666764899E-2</v>
      </c>
      <c r="H2221" s="9">
        <f t="shared" si="172"/>
        <v>-2.6964426798912533E-2</v>
      </c>
      <c r="I2221" s="9">
        <f t="shared" si="173"/>
        <v>-3.2966224760604623E-2</v>
      </c>
      <c r="J2221" s="9">
        <f t="shared" si="174"/>
        <v>-2.9828229390168159E-2</v>
      </c>
      <c r="K2221" s="9">
        <f t="shared" si="175"/>
        <v>-2.1659269250980273E-2</v>
      </c>
    </row>
    <row r="2222" spans="1:11">
      <c r="A2222" s="8">
        <v>43389</v>
      </c>
      <c r="B2222" s="9">
        <v>0.76254390164058738</v>
      </c>
      <c r="C2222" s="9">
        <v>0.82660080747943288</v>
      </c>
      <c r="D2222" s="9">
        <v>1.1606779741543936</v>
      </c>
      <c r="E2222" s="9">
        <v>1.6108186442043202</v>
      </c>
      <c r="F2222" s="9">
        <v>2.0567946013371579</v>
      </c>
      <c r="G2222" s="9">
        <f t="shared" si="171"/>
        <v>1.0180535043447847E-2</v>
      </c>
      <c r="H2222" s="9">
        <f t="shared" si="172"/>
        <v>6.1350837332092567E-3</v>
      </c>
      <c r="I2222" s="9">
        <f t="shared" si="173"/>
        <v>8.4395435258373119E-3</v>
      </c>
      <c r="J2222" s="9">
        <f t="shared" si="174"/>
        <v>7.9518559317797166E-3</v>
      </c>
      <c r="K2222" s="9">
        <f t="shared" si="175"/>
        <v>-1.3068579318726847E-2</v>
      </c>
    </row>
    <row r="2223" spans="1:11">
      <c r="A2223" s="8">
        <v>43390</v>
      </c>
      <c r="B2223" s="9">
        <v>0.7456149459453244</v>
      </c>
      <c r="C2223" s="9">
        <v>0.79844056398695529</v>
      </c>
      <c r="D2223" s="9">
        <v>1.1219340498602359</v>
      </c>
      <c r="E2223" s="9">
        <v>1.5619315149637858</v>
      </c>
      <c r="F2223" s="9">
        <v>2.0017148220638772</v>
      </c>
      <c r="G2223" s="9">
        <f t="shared" si="171"/>
        <v>-1.6928955695262982E-2</v>
      </c>
      <c r="H2223" s="9">
        <f t="shared" si="172"/>
        <v>-2.8160243492477588E-2</v>
      </c>
      <c r="I2223" s="9">
        <f t="shared" si="173"/>
        <v>-3.8743924294157628E-2</v>
      </c>
      <c r="J2223" s="9">
        <f t="shared" si="174"/>
        <v>-4.8887129240534399E-2</v>
      </c>
      <c r="K2223" s="9">
        <f t="shared" si="175"/>
        <v>-5.5079779273280671E-2</v>
      </c>
    </row>
    <row r="2224" spans="1:11">
      <c r="A2224" s="8">
        <v>43391</v>
      </c>
      <c r="B2224" s="9">
        <v>0.73668579782909072</v>
      </c>
      <c r="C2224" s="9">
        <v>0.78724710023837519</v>
      </c>
      <c r="D2224" s="9">
        <v>1.1108839662780314</v>
      </c>
      <c r="E2224" s="9">
        <v>1.5544202263171067</v>
      </c>
      <c r="F2224" s="9">
        <v>2.0033573780368035</v>
      </c>
      <c r="G2224" s="9">
        <f t="shared" si="171"/>
        <v>-8.9291481162336872E-3</v>
      </c>
      <c r="H2224" s="9">
        <f t="shared" si="172"/>
        <v>-1.1193463748580101E-2</v>
      </c>
      <c r="I2224" s="9">
        <f t="shared" si="173"/>
        <v>-1.1050083582204495E-2</v>
      </c>
      <c r="J2224" s="9">
        <f t="shared" si="174"/>
        <v>-7.5112886466790485E-3</v>
      </c>
      <c r="K2224" s="9">
        <f t="shared" si="175"/>
        <v>1.6425559729262851E-3</v>
      </c>
    </row>
    <row r="2225" spans="1:11">
      <c r="A2225" s="8">
        <v>43392</v>
      </c>
      <c r="B2225" s="9">
        <v>0.75145078980616009</v>
      </c>
      <c r="C2225" s="9">
        <v>0.79993264917340767</v>
      </c>
      <c r="D2225" s="9">
        <v>1.1189161304229813</v>
      </c>
      <c r="E2225" s="9">
        <v>1.5563891771978171</v>
      </c>
      <c r="F2225" s="9">
        <v>1.9981513391447703</v>
      </c>
      <c r="G2225" s="9">
        <f t="shared" si="171"/>
        <v>1.4764991977069375E-2</v>
      </c>
      <c r="H2225" s="9">
        <f t="shared" si="172"/>
        <v>1.2685548935032487E-2</v>
      </c>
      <c r="I2225" s="9">
        <f t="shared" si="173"/>
        <v>8.0321641449498937E-3</v>
      </c>
      <c r="J2225" s="9">
        <f t="shared" si="174"/>
        <v>1.9689508807103628E-3</v>
      </c>
      <c r="K2225" s="9">
        <f t="shared" si="175"/>
        <v>-5.2060388920331935E-3</v>
      </c>
    </row>
    <row r="2226" spans="1:11">
      <c r="A2226" s="8">
        <v>43395</v>
      </c>
      <c r="B2226" s="9">
        <v>0.71854163300239859</v>
      </c>
      <c r="C2226" s="9">
        <v>0.7648253390284192</v>
      </c>
      <c r="D2226" s="9">
        <v>1.0770308536361317</v>
      </c>
      <c r="E2226" s="9">
        <v>1.5142256921677897</v>
      </c>
      <c r="F2226" s="9">
        <v>1.9668380070252964</v>
      </c>
      <c r="G2226" s="9">
        <f t="shared" si="171"/>
        <v>-3.2909156803761497E-2</v>
      </c>
      <c r="H2226" s="9">
        <f t="shared" si="172"/>
        <v>-3.5107310144988468E-2</v>
      </c>
      <c r="I2226" s="9">
        <f t="shared" si="173"/>
        <v>-4.1885276786849612E-2</v>
      </c>
      <c r="J2226" s="9">
        <f t="shared" si="174"/>
        <v>-4.2163485030027426E-2</v>
      </c>
      <c r="K2226" s="9">
        <f t="shared" si="175"/>
        <v>-3.1313332119473847E-2</v>
      </c>
    </row>
    <row r="2227" spans="1:11">
      <c r="A2227" s="8">
        <v>43396</v>
      </c>
      <c r="B2227" s="9">
        <v>0.71567206329812827</v>
      </c>
      <c r="C2227" s="9">
        <v>0.75625372042266426</v>
      </c>
      <c r="D2227" s="9">
        <v>1.0529365410427169</v>
      </c>
      <c r="E2227" s="9">
        <v>1.4749378973098168</v>
      </c>
      <c r="F2227" s="9">
        <v>1.9283231624554511</v>
      </c>
      <c r="G2227" s="9">
        <f t="shared" si="171"/>
        <v>-2.869569704270325E-3</v>
      </c>
      <c r="H2227" s="9">
        <f t="shared" si="172"/>
        <v>-8.5716186057549493E-3</v>
      </c>
      <c r="I2227" s="9">
        <f t="shared" si="173"/>
        <v>-2.4094312593414768E-2</v>
      </c>
      <c r="J2227" s="9">
        <f t="shared" si="174"/>
        <v>-3.9287794857972846E-2</v>
      </c>
      <c r="K2227" s="9">
        <f t="shared" si="175"/>
        <v>-3.851484456984533E-2</v>
      </c>
    </row>
    <row r="2228" spans="1:11">
      <c r="A2228" s="8">
        <v>43397</v>
      </c>
      <c r="B2228" s="9">
        <v>0.71766810860120156</v>
      </c>
      <c r="C2228" s="9">
        <v>0.74462108159879092</v>
      </c>
      <c r="D2228" s="9">
        <v>1.0210409633188902</v>
      </c>
      <c r="E2228" s="9">
        <v>1.4433339439094051</v>
      </c>
      <c r="F2228" s="9">
        <v>1.911749586111521</v>
      </c>
      <c r="G2228" s="9">
        <f t="shared" si="171"/>
        <v>1.9960453030732905E-3</v>
      </c>
      <c r="H2228" s="9">
        <f t="shared" si="172"/>
        <v>-1.1632638823873331E-2</v>
      </c>
      <c r="I2228" s="9">
        <f t="shared" si="173"/>
        <v>-3.1895577723826785E-2</v>
      </c>
      <c r="J2228" s="9">
        <f t="shared" si="174"/>
        <v>-3.1603953400411777E-2</v>
      </c>
      <c r="K2228" s="9">
        <f t="shared" si="175"/>
        <v>-1.6573576343930085E-2</v>
      </c>
    </row>
    <row r="2229" spans="1:11">
      <c r="A2229" s="8">
        <v>43398</v>
      </c>
      <c r="B2229" s="9">
        <v>0.71531710572749896</v>
      </c>
      <c r="C2229" s="9">
        <v>0.73809572517195621</v>
      </c>
      <c r="D2229" s="9">
        <v>1.0081795428552671</v>
      </c>
      <c r="E2229" s="9">
        <v>1.4286134463668891</v>
      </c>
      <c r="F2229" s="9">
        <v>1.9062513896708382</v>
      </c>
      <c r="G2229" s="9">
        <f t="shared" si="171"/>
        <v>-2.3510028737026012E-3</v>
      </c>
      <c r="H2229" s="9">
        <f t="shared" si="172"/>
        <v>-6.5253564268347164E-3</v>
      </c>
      <c r="I2229" s="9">
        <f t="shared" si="173"/>
        <v>-1.2861420463623041E-2</v>
      </c>
      <c r="J2229" s="9">
        <f t="shared" si="174"/>
        <v>-1.472049754251592E-2</v>
      </c>
      <c r="K2229" s="9">
        <f t="shared" si="175"/>
        <v>-5.4981964406828343E-3</v>
      </c>
    </row>
    <row r="2230" spans="1:11">
      <c r="A2230" s="8">
        <v>43399</v>
      </c>
      <c r="B2230" s="9">
        <v>0.68584008000154839</v>
      </c>
      <c r="C2230" s="9">
        <v>0.69949224383869224</v>
      </c>
      <c r="D2230" s="9">
        <v>0.94444779751927777</v>
      </c>
      <c r="E2230" s="9">
        <v>1.3595048633021174</v>
      </c>
      <c r="F2230" s="9">
        <v>1.8598931262707599</v>
      </c>
      <c r="G2230" s="9">
        <f t="shared" si="171"/>
        <v>-2.9477025725950567E-2</v>
      </c>
      <c r="H2230" s="9">
        <f t="shared" si="172"/>
        <v>-3.8603481333263967E-2</v>
      </c>
      <c r="I2230" s="9">
        <f t="shared" si="173"/>
        <v>-6.3731745335989354E-2</v>
      </c>
      <c r="J2230" s="9">
        <f t="shared" si="174"/>
        <v>-6.9108583064771745E-2</v>
      </c>
      <c r="K2230" s="9">
        <f t="shared" si="175"/>
        <v>-4.6358263400078314E-2</v>
      </c>
    </row>
    <row r="2231" spans="1:11">
      <c r="A2231" s="8">
        <v>43402</v>
      </c>
      <c r="B2231" s="9">
        <v>0.69134216693699813</v>
      </c>
      <c r="C2231" s="9">
        <v>0.70825688171817969</v>
      </c>
      <c r="D2231" s="9">
        <v>0.96183650074384186</v>
      </c>
      <c r="E2231" s="9">
        <v>1.3875051230156736</v>
      </c>
      <c r="F2231" s="9">
        <v>1.8788383695726965</v>
      </c>
      <c r="G2231" s="9">
        <f t="shared" si="171"/>
        <v>5.5020869354497348E-3</v>
      </c>
      <c r="H2231" s="9">
        <f t="shared" si="172"/>
        <v>8.7646378794874469E-3</v>
      </c>
      <c r="I2231" s="9">
        <f t="shared" si="173"/>
        <v>1.7388703224564095E-2</v>
      </c>
      <c r="J2231" s="9">
        <f t="shared" si="174"/>
        <v>2.8000259713556241E-2</v>
      </c>
      <c r="K2231" s="9">
        <f t="shared" si="175"/>
        <v>1.8945243301936587E-2</v>
      </c>
    </row>
    <row r="2232" spans="1:11">
      <c r="A2232" s="8">
        <v>43403</v>
      </c>
      <c r="B2232" s="9">
        <v>0.70009280864512113</v>
      </c>
      <c r="C2232" s="9">
        <v>0.71908406006913794</v>
      </c>
      <c r="D2232" s="9">
        <v>0.97489236853085492</v>
      </c>
      <c r="E2232" s="9">
        <v>1.393151694968263</v>
      </c>
      <c r="F2232" s="9">
        <v>1.8640350227209783</v>
      </c>
      <c r="G2232" s="9">
        <f t="shared" si="171"/>
        <v>8.7506417081230081E-3</v>
      </c>
      <c r="H2232" s="9">
        <f t="shared" si="172"/>
        <v>1.0827178350958255E-2</v>
      </c>
      <c r="I2232" s="9">
        <f t="shared" si="173"/>
        <v>1.3055867787013065E-2</v>
      </c>
      <c r="J2232" s="9">
        <f t="shared" si="174"/>
        <v>5.6465719525893299E-3</v>
      </c>
      <c r="K2232" s="9">
        <f t="shared" si="175"/>
        <v>-1.4803346851718135E-2</v>
      </c>
    </row>
    <row r="2233" spans="1:11">
      <c r="A2233" s="8">
        <v>43404</v>
      </c>
      <c r="B2233" s="9">
        <v>0.72408617594615543</v>
      </c>
      <c r="C2233" s="9">
        <v>0.74538748931286658</v>
      </c>
      <c r="D2233" s="9">
        <v>1.0134834886294977</v>
      </c>
      <c r="E2233" s="9">
        <v>1.4321757669047381</v>
      </c>
      <c r="F2233" s="9">
        <v>1.9051993087357058</v>
      </c>
      <c r="G2233" s="9">
        <f t="shared" si="171"/>
        <v>2.3993367301034296E-2</v>
      </c>
      <c r="H2233" s="9">
        <f t="shared" si="172"/>
        <v>2.6303429243728638E-2</v>
      </c>
      <c r="I2233" s="9">
        <f t="shared" si="173"/>
        <v>3.8591120098642739E-2</v>
      </c>
      <c r="J2233" s="9">
        <f t="shared" si="174"/>
        <v>3.9024071936475169E-2</v>
      </c>
      <c r="K2233" s="9">
        <f t="shared" si="175"/>
        <v>4.1164286014727436E-2</v>
      </c>
    </row>
    <row r="2234" spans="1:11">
      <c r="A2234" s="8">
        <v>43405</v>
      </c>
      <c r="B2234" s="9">
        <v>0.74324781909106497</v>
      </c>
      <c r="C2234" s="9">
        <v>0.76514140705099487</v>
      </c>
      <c r="D2234" s="9">
        <v>1.0330453776981758</v>
      </c>
      <c r="E2234" s="9">
        <v>1.448770378995293</v>
      </c>
      <c r="F2234" s="9">
        <v>1.9099470786648183</v>
      </c>
      <c r="G2234" s="9">
        <f t="shared" si="171"/>
        <v>1.9161643144909535E-2</v>
      </c>
      <c r="H2234" s="9">
        <f t="shared" si="172"/>
        <v>1.975391773812829E-2</v>
      </c>
      <c r="I2234" s="9">
        <f t="shared" si="173"/>
        <v>1.9561889068678173E-2</v>
      </c>
      <c r="J2234" s="9">
        <f t="shared" si="174"/>
        <v>1.6594612090554905E-2</v>
      </c>
      <c r="K2234" s="9">
        <f t="shared" si="175"/>
        <v>4.7477699291125219E-3</v>
      </c>
    </row>
    <row r="2235" spans="1:11">
      <c r="A2235" s="8">
        <v>43406</v>
      </c>
      <c r="B2235" s="9">
        <v>0.77375682423785852</v>
      </c>
      <c r="C2235" s="9">
        <v>0.79894686206004562</v>
      </c>
      <c r="D2235" s="9">
        <v>1.0718834171957632</v>
      </c>
      <c r="E2235" s="9">
        <v>1.4887440762304316</v>
      </c>
      <c r="F2235" s="9">
        <v>1.9412094611108717</v>
      </c>
      <c r="G2235" s="9">
        <f t="shared" si="171"/>
        <v>3.0509005146793555E-2</v>
      </c>
      <c r="H2235" s="9">
        <f t="shared" si="172"/>
        <v>3.3805455009050744E-2</v>
      </c>
      <c r="I2235" s="9">
        <f t="shared" si="173"/>
        <v>3.8838039497587351E-2</v>
      </c>
      <c r="J2235" s="9">
        <f t="shared" si="174"/>
        <v>3.997369723513855E-2</v>
      </c>
      <c r="K2235" s="9">
        <f t="shared" si="175"/>
        <v>3.1262382446053394E-2</v>
      </c>
    </row>
    <row r="2236" spans="1:11">
      <c r="A2236" s="8">
        <v>43409</v>
      </c>
      <c r="B2236" s="9">
        <v>0.7678851628839759</v>
      </c>
      <c r="C2236" s="9">
        <v>0.80233978533497829</v>
      </c>
      <c r="D2236" s="9">
        <v>1.0767780085861349</v>
      </c>
      <c r="E2236" s="9">
        <v>1.494683235709281</v>
      </c>
      <c r="F2236" s="9">
        <v>1.949124519315379</v>
      </c>
      <c r="G2236" s="9">
        <f t="shared" si="171"/>
        <v>-5.8716613538826179E-3</v>
      </c>
      <c r="H2236" s="9">
        <f t="shared" si="172"/>
        <v>3.3929232749326799E-3</v>
      </c>
      <c r="I2236" s="9">
        <f t="shared" si="173"/>
        <v>4.8945913903717386E-3</v>
      </c>
      <c r="J2236" s="9">
        <f t="shared" si="174"/>
        <v>5.9391594788493762E-3</v>
      </c>
      <c r="K2236" s="9">
        <f t="shared" si="175"/>
        <v>7.9150582045073303E-3</v>
      </c>
    </row>
    <row r="2237" spans="1:11">
      <c r="A2237" s="8">
        <v>43410</v>
      </c>
      <c r="B2237" s="9">
        <v>0.77449524607583209</v>
      </c>
      <c r="C2237" s="9">
        <v>0.81494327512907327</v>
      </c>
      <c r="D2237" s="9">
        <v>1.1001912072641173</v>
      </c>
      <c r="E2237" s="9">
        <v>1.5312381034907978</v>
      </c>
      <c r="F2237" s="9">
        <v>1.984532208325102</v>
      </c>
      <c r="G2237" s="9">
        <f t="shared" si="171"/>
        <v>6.6100831918561864E-3</v>
      </c>
      <c r="H2237" s="9">
        <f t="shared" si="172"/>
        <v>1.260348979409498E-2</v>
      </c>
      <c r="I2237" s="9">
        <f t="shared" si="173"/>
        <v>2.3413198677982416E-2</v>
      </c>
      <c r="J2237" s="9">
        <f t="shared" si="174"/>
        <v>3.6554867781516842E-2</v>
      </c>
      <c r="K2237" s="9">
        <f t="shared" si="175"/>
        <v>3.540768900972302E-2</v>
      </c>
    </row>
    <row r="2238" spans="1:11">
      <c r="A2238" s="8">
        <v>43411</v>
      </c>
      <c r="B2238" s="9">
        <v>0.77415794229918988</v>
      </c>
      <c r="C2238" s="9">
        <v>0.81822282635339438</v>
      </c>
      <c r="D2238" s="9">
        <v>1.1034804451075755</v>
      </c>
      <c r="E2238" s="9">
        <v>1.5302789915677342</v>
      </c>
      <c r="F2238" s="9">
        <v>1.9932197504732714</v>
      </c>
      <c r="G2238" s="9">
        <f t="shared" si="171"/>
        <v>-3.3730377664220601E-4</v>
      </c>
      <c r="H2238" s="9">
        <f t="shared" si="172"/>
        <v>3.2795512243211089E-3</v>
      </c>
      <c r="I2238" s="9">
        <f t="shared" si="173"/>
        <v>3.2892378434581371E-3</v>
      </c>
      <c r="J2238" s="9">
        <f t="shared" si="174"/>
        <v>-9.5911192306363802E-4</v>
      </c>
      <c r="K2238" s="9">
        <f t="shared" si="175"/>
        <v>8.6875421481693582E-3</v>
      </c>
    </row>
    <row r="2239" spans="1:11">
      <c r="A2239" s="8">
        <v>43412</v>
      </c>
      <c r="B2239" s="9">
        <v>0.79794298112653095</v>
      </c>
      <c r="C2239" s="9">
        <v>0.84836021101266901</v>
      </c>
      <c r="D2239" s="9">
        <v>1.136866739339714</v>
      </c>
      <c r="E2239" s="9">
        <v>1.5634569788503228</v>
      </c>
      <c r="F2239" s="9">
        <v>2.0320537593507515</v>
      </c>
      <c r="G2239" s="9">
        <f t="shared" si="171"/>
        <v>2.3785038827341065E-2</v>
      </c>
      <c r="H2239" s="9">
        <f t="shared" si="172"/>
        <v>3.0137384659274624E-2</v>
      </c>
      <c r="I2239" s="9">
        <f t="shared" si="173"/>
        <v>3.3386294232138569E-2</v>
      </c>
      <c r="J2239" s="9">
        <f t="shared" si="174"/>
        <v>3.3177987282588584E-2</v>
      </c>
      <c r="K2239" s="9">
        <f t="shared" si="175"/>
        <v>3.883400887748012E-2</v>
      </c>
    </row>
    <row r="2240" spans="1:11">
      <c r="A2240" s="8">
        <v>43413</v>
      </c>
      <c r="B2240" s="9">
        <v>0.74939371412681721</v>
      </c>
      <c r="C2240" s="9">
        <v>0.79654410239823714</v>
      </c>
      <c r="D2240" s="9">
        <v>1.0757073023153199</v>
      </c>
      <c r="E2240" s="9">
        <v>1.5002390822013723</v>
      </c>
      <c r="F2240" s="9">
        <v>1.9867735534972968</v>
      </c>
      <c r="G2240" s="9">
        <f t="shared" si="171"/>
        <v>-4.8549266999713736E-2</v>
      </c>
      <c r="H2240" s="9">
        <f t="shared" si="172"/>
        <v>-5.1816108614431866E-2</v>
      </c>
      <c r="I2240" s="9">
        <f t="shared" si="173"/>
        <v>-6.1159437024394192E-2</v>
      </c>
      <c r="J2240" s="9">
        <f t="shared" si="174"/>
        <v>-6.32178966489505E-2</v>
      </c>
      <c r="K2240" s="9">
        <f t="shared" si="175"/>
        <v>-4.5280205853454714E-2</v>
      </c>
    </row>
    <row r="2241" spans="1:11">
      <c r="A2241" s="8">
        <v>43416</v>
      </c>
      <c r="B2241" s="9">
        <v>0.71259399147499736</v>
      </c>
      <c r="C2241" s="9">
        <v>0.74633819471156249</v>
      </c>
      <c r="D2241" s="9">
        <v>1.012577270486742</v>
      </c>
      <c r="E2241" s="9">
        <v>1.4433316232552673</v>
      </c>
      <c r="F2241" s="9">
        <v>1.9537943398565703</v>
      </c>
      <c r="G2241" s="9">
        <f t="shared" si="171"/>
        <v>-3.6799722651819855E-2</v>
      </c>
      <c r="H2241" s="9">
        <f t="shared" si="172"/>
        <v>-5.0205907686674656E-2</v>
      </c>
      <c r="I2241" s="9">
        <f t="shared" si="173"/>
        <v>-6.3130031828577904E-2</v>
      </c>
      <c r="J2241" s="9">
        <f t="shared" si="174"/>
        <v>-5.6907458946104938E-2</v>
      </c>
      <c r="K2241" s="9">
        <f t="shared" si="175"/>
        <v>-3.2979213640726535E-2</v>
      </c>
    </row>
    <row r="2242" spans="1:11">
      <c r="A2242" s="8">
        <v>43417</v>
      </c>
      <c r="B2242" s="9">
        <v>0.75992605581031136</v>
      </c>
      <c r="C2242" s="9">
        <v>0.79579378227638309</v>
      </c>
      <c r="D2242" s="9">
        <v>1.0728298843705999</v>
      </c>
      <c r="E2242" s="9">
        <v>1.5125466843797608</v>
      </c>
      <c r="F2242" s="9">
        <v>2.0193779276018353</v>
      </c>
      <c r="G2242" s="9">
        <f t="shared" si="171"/>
        <v>4.7332064335314006E-2</v>
      </c>
      <c r="H2242" s="9">
        <f t="shared" si="172"/>
        <v>4.9455587564820602E-2</v>
      </c>
      <c r="I2242" s="9">
        <f t="shared" si="173"/>
        <v>6.0252613883857942E-2</v>
      </c>
      <c r="J2242" s="9">
        <f t="shared" si="174"/>
        <v>6.9215061124493493E-2</v>
      </c>
      <c r="K2242" s="9">
        <f t="shared" si="175"/>
        <v>6.5583587745265071E-2</v>
      </c>
    </row>
    <row r="2243" spans="1:11">
      <c r="A2243" s="8">
        <v>43418</v>
      </c>
      <c r="B2243" s="9">
        <v>0.75434530131824484</v>
      </c>
      <c r="C2243" s="9">
        <v>0.78724506585543463</v>
      </c>
      <c r="D2243" s="9">
        <v>1.0610268270394583</v>
      </c>
      <c r="E2243" s="9">
        <v>1.5092392181638037</v>
      </c>
      <c r="F2243" s="9">
        <v>2.0364507997277839</v>
      </c>
      <c r="G2243" s="9">
        <f t="shared" si="171"/>
        <v>-5.5807544920665197E-3</v>
      </c>
      <c r="H2243" s="9">
        <f t="shared" si="172"/>
        <v>-8.5487164209484545E-3</v>
      </c>
      <c r="I2243" s="9">
        <f t="shared" si="173"/>
        <v>-1.180305733114162E-2</v>
      </c>
      <c r="J2243" s="9">
        <f t="shared" si="174"/>
        <v>-3.3074662159571222E-3</v>
      </c>
      <c r="K2243" s="9">
        <f t="shared" si="175"/>
        <v>1.7072872125948546E-2</v>
      </c>
    </row>
    <row r="2244" spans="1:11">
      <c r="A2244" s="8">
        <v>43419</v>
      </c>
      <c r="B2244" s="9">
        <v>0.68559417251071875</v>
      </c>
      <c r="C2244" s="9">
        <v>0.6950259597412447</v>
      </c>
      <c r="D2244" s="9">
        <v>0.92198606633186664</v>
      </c>
      <c r="E2244" s="9">
        <v>1.3785460078179619</v>
      </c>
      <c r="F2244" s="9">
        <v>1.9836315678159209</v>
      </c>
      <c r="G2244" s="9">
        <f t="shared" ref="G2244:G2307" si="176">B2244-B2243</f>
        <v>-6.8751128807526096E-2</v>
      </c>
      <c r="H2244" s="9">
        <f t="shared" ref="H2244:H2307" si="177">C2244-C2243</f>
        <v>-9.221910611418993E-2</v>
      </c>
      <c r="I2244" s="9">
        <f t="shared" ref="I2244:I2307" si="178">D2244-D2243</f>
        <v>-0.13904076070759164</v>
      </c>
      <c r="J2244" s="9">
        <f t="shared" ref="J2244:J2307" si="179">E2244-E2243</f>
        <v>-0.1306932103458418</v>
      </c>
      <c r="K2244" s="9">
        <f t="shared" ref="K2244:K2307" si="180">F2244-F2243</f>
        <v>-5.2819231911862996E-2</v>
      </c>
    </row>
    <row r="2245" spans="1:11">
      <c r="A2245" s="8">
        <v>43420</v>
      </c>
      <c r="B2245" s="9">
        <v>0.71079278925442391</v>
      </c>
      <c r="C2245" s="9">
        <v>0.72084283400405069</v>
      </c>
      <c r="D2245" s="9">
        <v>0.95906552872569473</v>
      </c>
      <c r="E2245" s="9">
        <v>1.4229344305869216</v>
      </c>
      <c r="F2245" s="9">
        <v>2.0082863277790093</v>
      </c>
      <c r="G2245" s="9">
        <f t="shared" si="176"/>
        <v>2.519861674370516E-2</v>
      </c>
      <c r="H2245" s="9">
        <f t="shared" si="177"/>
        <v>2.5816874262805989E-2</v>
      </c>
      <c r="I2245" s="9">
        <f t="shared" si="178"/>
        <v>3.7079462393828089E-2</v>
      </c>
      <c r="J2245" s="9">
        <f t="shared" si="179"/>
        <v>4.4388422768959712E-2</v>
      </c>
      <c r="K2245" s="9">
        <f t="shared" si="180"/>
        <v>2.4654759963088413E-2</v>
      </c>
    </row>
    <row r="2246" spans="1:11">
      <c r="A2246" s="8">
        <v>43423</v>
      </c>
      <c r="B2246" s="9">
        <v>0.68049785897353476</v>
      </c>
      <c r="C2246" s="9">
        <v>0.68597742719569399</v>
      </c>
      <c r="D2246" s="9">
        <v>0.91944167080640327</v>
      </c>
      <c r="E2246" s="9">
        <v>1.3858525742784709</v>
      </c>
      <c r="F2246" s="9">
        <v>1.9893115546846096</v>
      </c>
      <c r="G2246" s="9">
        <f t="shared" si="176"/>
        <v>-3.0294930280889143E-2</v>
      </c>
      <c r="H2246" s="9">
        <f t="shared" si="177"/>
        <v>-3.4865406808356703E-2</v>
      </c>
      <c r="I2246" s="9">
        <f t="shared" si="178"/>
        <v>-3.9623857919291461E-2</v>
      </c>
      <c r="J2246" s="9">
        <f t="shared" si="179"/>
        <v>-3.7081856308450734E-2</v>
      </c>
      <c r="K2246" s="9">
        <f t="shared" si="180"/>
        <v>-1.8974773094399655E-2</v>
      </c>
    </row>
    <row r="2247" spans="1:11">
      <c r="A2247" s="8">
        <v>43424</v>
      </c>
      <c r="B2247" s="9">
        <v>0.703721719423408</v>
      </c>
      <c r="C2247" s="9">
        <v>0.70550768282496135</v>
      </c>
      <c r="D2247" s="9">
        <v>0.93060775552597375</v>
      </c>
      <c r="E2247" s="9">
        <v>1.3967467498111352</v>
      </c>
      <c r="F2247" s="9">
        <v>2.0109789116290875</v>
      </c>
      <c r="G2247" s="9">
        <f t="shared" si="176"/>
        <v>2.3223860449873235E-2</v>
      </c>
      <c r="H2247" s="9">
        <f t="shared" si="177"/>
        <v>1.9530255629267357E-2</v>
      </c>
      <c r="I2247" s="9">
        <f t="shared" si="178"/>
        <v>1.1166084719570479E-2</v>
      </c>
      <c r="J2247" s="9">
        <f t="shared" si="179"/>
        <v>1.0894175532664363E-2</v>
      </c>
      <c r="K2247" s="9">
        <f t="shared" si="180"/>
        <v>2.1667356944477856E-2</v>
      </c>
    </row>
    <row r="2248" spans="1:11">
      <c r="A2248" s="8">
        <v>43425</v>
      </c>
      <c r="B2248" s="9">
        <v>0.72424082178951577</v>
      </c>
      <c r="C2248" s="9">
        <v>0.72977296029911065</v>
      </c>
      <c r="D2248" s="9">
        <v>0.94708782412599102</v>
      </c>
      <c r="E2248" s="9">
        <v>1.3962642558577305</v>
      </c>
      <c r="F2248" s="9">
        <v>1.9955175198019319</v>
      </c>
      <c r="G2248" s="9">
        <f t="shared" si="176"/>
        <v>2.0519102366107766E-2</v>
      </c>
      <c r="H2248" s="9">
        <f t="shared" si="177"/>
        <v>2.4265277474149305E-2</v>
      </c>
      <c r="I2248" s="9">
        <f t="shared" si="178"/>
        <v>1.6480068600017272E-2</v>
      </c>
      <c r="J2248" s="9">
        <f t="shared" si="179"/>
        <v>-4.8249395340471679E-4</v>
      </c>
      <c r="K2248" s="9">
        <f t="shared" si="180"/>
        <v>-1.5461391827155557E-2</v>
      </c>
    </row>
    <row r="2249" spans="1:11">
      <c r="A2249" s="8">
        <v>43426</v>
      </c>
      <c r="B2249" s="9">
        <v>0.74985216765538709</v>
      </c>
      <c r="C2249" s="9">
        <v>0.75621791995770049</v>
      </c>
      <c r="D2249" s="9">
        <v>0.98177996453473981</v>
      </c>
      <c r="E2249" s="9">
        <v>1.4234191592628789</v>
      </c>
      <c r="F2249" s="9">
        <v>1.9986948237453128</v>
      </c>
      <c r="G2249" s="9">
        <f t="shared" si="176"/>
        <v>2.5611345865871327E-2</v>
      </c>
      <c r="H2249" s="9">
        <f t="shared" si="177"/>
        <v>2.6444959658589839E-2</v>
      </c>
      <c r="I2249" s="9">
        <f t="shared" si="178"/>
        <v>3.4692140408748795E-2</v>
      </c>
      <c r="J2249" s="9">
        <f t="shared" si="179"/>
        <v>2.7154903405148367E-2</v>
      </c>
      <c r="K2249" s="9">
        <f t="shared" si="180"/>
        <v>3.1773039433808936E-3</v>
      </c>
    </row>
    <row r="2250" spans="1:11">
      <c r="A2250" s="8">
        <v>43427</v>
      </c>
      <c r="B2250" s="9">
        <v>0.73176848014899465</v>
      </c>
      <c r="C2250" s="9">
        <v>0.73473652242875198</v>
      </c>
      <c r="D2250" s="9">
        <v>0.94949007748657421</v>
      </c>
      <c r="E2250" s="9">
        <v>1.383527341370093</v>
      </c>
      <c r="F2250" s="9">
        <v>1.9718347379626948</v>
      </c>
      <c r="G2250" s="9">
        <f t="shared" si="176"/>
        <v>-1.8083687506392443E-2</v>
      </c>
      <c r="H2250" s="9">
        <f t="shared" si="177"/>
        <v>-2.1481397528948509E-2</v>
      </c>
      <c r="I2250" s="9">
        <f t="shared" si="178"/>
        <v>-3.22898870481656E-2</v>
      </c>
      <c r="J2250" s="9">
        <f t="shared" si="179"/>
        <v>-3.9891817892785841E-2</v>
      </c>
      <c r="K2250" s="9">
        <f t="shared" si="180"/>
        <v>-2.6860085782618004E-2</v>
      </c>
    </row>
    <row r="2251" spans="1:11">
      <c r="A2251" s="8">
        <v>43430</v>
      </c>
      <c r="B2251" s="9">
        <v>0.76281055631649153</v>
      </c>
      <c r="C2251" s="9">
        <v>0.76710262752614344</v>
      </c>
      <c r="D2251" s="9">
        <v>0.98098239937020693</v>
      </c>
      <c r="E2251" s="9">
        <v>1.4169634893929637</v>
      </c>
      <c r="F2251" s="9">
        <v>2.0067683088890309</v>
      </c>
      <c r="G2251" s="9">
        <f t="shared" si="176"/>
        <v>3.1042076167496879E-2</v>
      </c>
      <c r="H2251" s="9">
        <f t="shared" si="177"/>
        <v>3.2366105097391462E-2</v>
      </c>
      <c r="I2251" s="9">
        <f t="shared" si="178"/>
        <v>3.1492321883632712E-2</v>
      </c>
      <c r="J2251" s="9">
        <f t="shared" si="179"/>
        <v>3.3436148022870649E-2</v>
      </c>
      <c r="K2251" s="9">
        <f t="shared" si="180"/>
        <v>3.4933570926336088E-2</v>
      </c>
    </row>
    <row r="2252" spans="1:11">
      <c r="A2252" s="8">
        <v>43431</v>
      </c>
      <c r="B2252" s="9">
        <v>0.76353291004090251</v>
      </c>
      <c r="C2252" s="9">
        <v>0.76402213282653408</v>
      </c>
      <c r="D2252" s="9">
        <v>0.96455533449554909</v>
      </c>
      <c r="E2252" s="9">
        <v>1.3962864691324892</v>
      </c>
      <c r="F2252" s="9">
        <v>2.0260301727428796</v>
      </c>
      <c r="G2252" s="9">
        <f t="shared" si="176"/>
        <v>7.2235372441098455E-4</v>
      </c>
      <c r="H2252" s="9">
        <f t="shared" si="177"/>
        <v>-3.0804946996093596E-3</v>
      </c>
      <c r="I2252" s="9">
        <f t="shared" si="178"/>
        <v>-1.6427064874657837E-2</v>
      </c>
      <c r="J2252" s="9">
        <f t="shared" si="179"/>
        <v>-2.0677020260474466E-2</v>
      </c>
      <c r="K2252" s="9">
        <f t="shared" si="180"/>
        <v>1.9261863853848649E-2</v>
      </c>
    </row>
    <row r="2253" spans="1:11">
      <c r="A2253" s="8">
        <v>43432</v>
      </c>
      <c r="B2253" s="9">
        <v>0.74573126318276728</v>
      </c>
      <c r="C2253" s="9">
        <v>0.74603930816300712</v>
      </c>
      <c r="D2253" s="9">
        <v>0.94794836568565266</v>
      </c>
      <c r="E2253" s="9">
        <v>1.3924139397742128</v>
      </c>
      <c r="F2253" s="9">
        <v>2.061864115752424</v>
      </c>
      <c r="G2253" s="9">
        <f t="shared" si="176"/>
        <v>-1.7801646858135234E-2</v>
      </c>
      <c r="H2253" s="9">
        <f t="shared" si="177"/>
        <v>-1.7982824663526964E-2</v>
      </c>
      <c r="I2253" s="9">
        <f t="shared" si="178"/>
        <v>-1.6606968809896427E-2</v>
      </c>
      <c r="J2253" s="9">
        <f t="shared" si="179"/>
        <v>-3.872529358276422E-3</v>
      </c>
      <c r="K2253" s="9">
        <f t="shared" si="180"/>
        <v>3.5833943009544456E-2</v>
      </c>
    </row>
    <row r="2254" spans="1:11">
      <c r="A2254" s="8">
        <v>43433</v>
      </c>
      <c r="B2254" s="9">
        <v>0.73383557774891683</v>
      </c>
      <c r="C2254" s="9">
        <v>0.7297572665154809</v>
      </c>
      <c r="D2254" s="9">
        <v>0.92191820950171377</v>
      </c>
      <c r="E2254" s="9">
        <v>1.3567124471117378</v>
      </c>
      <c r="F2254" s="9">
        <v>2.0362819156926353</v>
      </c>
      <c r="G2254" s="9">
        <f t="shared" si="176"/>
        <v>-1.1895685433850445E-2</v>
      </c>
      <c r="H2254" s="9">
        <f t="shared" si="177"/>
        <v>-1.6282041647526224E-2</v>
      </c>
      <c r="I2254" s="9">
        <f t="shared" si="178"/>
        <v>-2.6030156183938891E-2</v>
      </c>
      <c r="J2254" s="9">
        <f t="shared" si="179"/>
        <v>-3.5701492662475021E-2</v>
      </c>
      <c r="K2254" s="9">
        <f t="shared" si="180"/>
        <v>-2.5582200059788729E-2</v>
      </c>
    </row>
    <row r="2255" spans="1:11">
      <c r="A2255" s="8">
        <v>43434</v>
      </c>
      <c r="B2255" s="9">
        <v>0.74876670327647077</v>
      </c>
      <c r="C2255" s="9">
        <v>0.74629645766308039</v>
      </c>
      <c r="D2255" s="9">
        <v>0.93179097299444158</v>
      </c>
      <c r="E2255" s="9">
        <v>1.3685221031079293</v>
      </c>
      <c r="F2255" s="9">
        <v>2.089415934910078</v>
      </c>
      <c r="G2255" s="9">
        <f t="shared" si="176"/>
        <v>1.4931125527553935E-2</v>
      </c>
      <c r="H2255" s="9">
        <f t="shared" si="177"/>
        <v>1.6539191147599497E-2</v>
      </c>
      <c r="I2255" s="9">
        <f t="shared" si="178"/>
        <v>9.8727634927278096E-3</v>
      </c>
      <c r="J2255" s="9">
        <f t="shared" si="179"/>
        <v>1.1809655996191548E-2</v>
      </c>
      <c r="K2255" s="9">
        <f t="shared" si="180"/>
        <v>5.3134019217442763E-2</v>
      </c>
    </row>
    <row r="2256" spans="1:11">
      <c r="A2256" s="8">
        <v>43437</v>
      </c>
      <c r="B2256" s="9">
        <v>0.7226306123505245</v>
      </c>
      <c r="C2256" s="9">
        <v>0.71853787224993715</v>
      </c>
      <c r="D2256" s="9">
        <v>0.89963282693882152</v>
      </c>
      <c r="E2256" s="9">
        <v>1.330570538033919</v>
      </c>
      <c r="F2256" s="9">
        <v>2.0349463510096051</v>
      </c>
      <c r="G2256" s="9">
        <f t="shared" si="176"/>
        <v>-2.6136090925946265E-2</v>
      </c>
      <c r="H2256" s="9">
        <f t="shared" si="177"/>
        <v>-2.7758585413143244E-2</v>
      </c>
      <c r="I2256" s="9">
        <f t="shared" si="178"/>
        <v>-3.2158146055620063E-2</v>
      </c>
      <c r="J2256" s="9">
        <f t="shared" si="179"/>
        <v>-3.7951565074010318E-2</v>
      </c>
      <c r="K2256" s="9">
        <f t="shared" si="180"/>
        <v>-5.4469583900472962E-2</v>
      </c>
    </row>
    <row r="2257" spans="1:11">
      <c r="A2257" s="8">
        <v>43438</v>
      </c>
      <c r="B2257" s="9">
        <v>0.72308485212390561</v>
      </c>
      <c r="C2257" s="9">
        <v>0.71643374626407086</v>
      </c>
      <c r="D2257" s="9">
        <v>0.88397673989372527</v>
      </c>
      <c r="E2257" s="9">
        <v>1.2958904893242551</v>
      </c>
      <c r="F2257" s="9">
        <v>1.9370806258414373</v>
      </c>
      <c r="G2257" s="9">
        <f t="shared" si="176"/>
        <v>4.5423977338110433E-4</v>
      </c>
      <c r="H2257" s="9">
        <f t="shared" si="177"/>
        <v>-2.1041259858662897E-3</v>
      </c>
      <c r="I2257" s="9">
        <f t="shared" si="178"/>
        <v>-1.5656087045096245E-2</v>
      </c>
      <c r="J2257" s="9">
        <f t="shared" si="179"/>
        <v>-3.4680048709663902E-2</v>
      </c>
      <c r="K2257" s="9">
        <f t="shared" si="180"/>
        <v>-9.7865725168167828E-2</v>
      </c>
    </row>
    <row r="2258" spans="1:11">
      <c r="A2258" s="8">
        <v>43439</v>
      </c>
      <c r="B2258" s="9">
        <v>0.74517091183488227</v>
      </c>
      <c r="C2258" s="9">
        <v>0.74272412289364753</v>
      </c>
      <c r="D2258" s="9">
        <v>0.91393619101726242</v>
      </c>
      <c r="E2258" s="9">
        <v>1.3223163996161851</v>
      </c>
      <c r="F2258" s="9">
        <v>1.9427857290883122</v>
      </c>
      <c r="G2258" s="9">
        <f t="shared" si="176"/>
        <v>2.2086059710976658E-2</v>
      </c>
      <c r="H2258" s="9">
        <f t="shared" si="177"/>
        <v>2.6290376629576673E-2</v>
      </c>
      <c r="I2258" s="9">
        <f t="shared" si="178"/>
        <v>2.9959451123537151E-2</v>
      </c>
      <c r="J2258" s="9">
        <f t="shared" si="179"/>
        <v>2.6425910291929977E-2</v>
      </c>
      <c r="K2258" s="9">
        <f t="shared" si="180"/>
        <v>5.7051032468748986E-3</v>
      </c>
    </row>
    <row r="2259" spans="1:11">
      <c r="A2259" s="8">
        <v>43440</v>
      </c>
      <c r="B2259" s="9">
        <v>0.71529825590462159</v>
      </c>
      <c r="C2259" s="9">
        <v>0.7070213435305589</v>
      </c>
      <c r="D2259" s="9">
        <v>0.85202207684038123</v>
      </c>
      <c r="E2259" s="9">
        <v>1.2351423977211968</v>
      </c>
      <c r="F2259" s="9">
        <v>1.8462831790255489</v>
      </c>
      <c r="G2259" s="9">
        <f t="shared" si="176"/>
        <v>-2.9872655930260672E-2</v>
      </c>
      <c r="H2259" s="9">
        <f t="shared" si="177"/>
        <v>-3.5702779363088633E-2</v>
      </c>
      <c r="I2259" s="9">
        <f t="shared" si="178"/>
        <v>-6.1914114176881196E-2</v>
      </c>
      <c r="J2259" s="9">
        <f t="shared" si="179"/>
        <v>-8.7174001894988251E-2</v>
      </c>
      <c r="K2259" s="9">
        <f t="shared" si="180"/>
        <v>-9.6502550062763204E-2</v>
      </c>
    </row>
    <row r="2260" spans="1:11">
      <c r="A2260" s="8">
        <v>43441</v>
      </c>
      <c r="B2260" s="9">
        <v>0.72736909174285214</v>
      </c>
      <c r="C2260" s="9">
        <v>0.72156592001263209</v>
      </c>
      <c r="D2260" s="9">
        <v>0.88051794007048889</v>
      </c>
      <c r="E2260" s="9">
        <v>1.271367699381055</v>
      </c>
      <c r="F2260" s="9">
        <v>1.8409062763092354</v>
      </c>
      <c r="G2260" s="9">
        <f t="shared" si="176"/>
        <v>1.2070835838230543E-2</v>
      </c>
      <c r="H2260" s="9">
        <f t="shared" si="177"/>
        <v>1.454457648207319E-2</v>
      </c>
      <c r="I2260" s="9">
        <f t="shared" si="178"/>
        <v>2.8495863230107665E-2</v>
      </c>
      <c r="J2260" s="9">
        <f t="shared" si="179"/>
        <v>3.6225301659858156E-2</v>
      </c>
      <c r="K2260" s="9">
        <f t="shared" si="180"/>
        <v>-5.3769027163135252E-3</v>
      </c>
    </row>
    <row r="2261" spans="1:11">
      <c r="A2261" s="8">
        <v>43444</v>
      </c>
      <c r="B2261" s="9">
        <v>0.65770959205240265</v>
      </c>
      <c r="C2261" s="9">
        <v>0.64658682184113814</v>
      </c>
      <c r="D2261" s="9">
        <v>0.79469459449133395</v>
      </c>
      <c r="E2261" s="9">
        <v>1.1653386056792063</v>
      </c>
      <c r="F2261" s="9">
        <v>1.6776309166515642</v>
      </c>
      <c r="G2261" s="9">
        <f t="shared" si="176"/>
        <v>-6.9659499690449489E-2</v>
      </c>
      <c r="H2261" s="9">
        <f t="shared" si="177"/>
        <v>-7.4979098171493952E-2</v>
      </c>
      <c r="I2261" s="9">
        <f t="shared" si="178"/>
        <v>-8.5823345579154942E-2</v>
      </c>
      <c r="J2261" s="9">
        <f t="shared" si="179"/>
        <v>-0.10602909370184865</v>
      </c>
      <c r="K2261" s="9">
        <f t="shared" si="180"/>
        <v>-0.16327535965767126</v>
      </c>
    </row>
    <row r="2262" spans="1:11">
      <c r="A2262" s="8">
        <v>43445</v>
      </c>
      <c r="B2262" s="9">
        <v>0.68909385836444303</v>
      </c>
      <c r="C2262" s="9">
        <v>0.67797722954832218</v>
      </c>
      <c r="D2262" s="9">
        <v>0.82103663342989075</v>
      </c>
      <c r="E2262" s="9">
        <v>1.1970546788469938</v>
      </c>
      <c r="F2262" s="9">
        <v>1.7496764682437067</v>
      </c>
      <c r="G2262" s="9">
        <f t="shared" si="176"/>
        <v>3.1384266312040388E-2</v>
      </c>
      <c r="H2262" s="9">
        <f t="shared" si="177"/>
        <v>3.1390407707184043E-2</v>
      </c>
      <c r="I2262" s="9">
        <f t="shared" si="178"/>
        <v>2.63420389385568E-2</v>
      </c>
      <c r="J2262" s="9">
        <f t="shared" si="179"/>
        <v>3.1716073167787462E-2</v>
      </c>
      <c r="K2262" s="9">
        <f t="shared" si="180"/>
        <v>7.2045551592142543E-2</v>
      </c>
    </row>
    <row r="2263" spans="1:11">
      <c r="A2263" s="8">
        <v>43446</v>
      </c>
      <c r="B2263" s="9">
        <v>0.72837861628503975</v>
      </c>
      <c r="C2263" s="9">
        <v>0.71658787108122957</v>
      </c>
      <c r="D2263" s="9">
        <v>0.88176702024069264</v>
      </c>
      <c r="E2263" s="9">
        <v>1.2796610931755958</v>
      </c>
      <c r="F2263" s="9">
        <v>1.8535479405208739</v>
      </c>
      <c r="G2263" s="9">
        <f t="shared" si="176"/>
        <v>3.9284757920596713E-2</v>
      </c>
      <c r="H2263" s="9">
        <f t="shared" si="177"/>
        <v>3.8610641532907386E-2</v>
      </c>
      <c r="I2263" s="9">
        <f t="shared" si="178"/>
        <v>6.0730386810801895E-2</v>
      </c>
      <c r="J2263" s="9">
        <f t="shared" si="179"/>
        <v>8.2606414328602051E-2</v>
      </c>
      <c r="K2263" s="9">
        <f t="shared" si="180"/>
        <v>0.1038714722771672</v>
      </c>
    </row>
    <row r="2264" spans="1:11">
      <c r="A2264" s="8">
        <v>43447</v>
      </c>
      <c r="B2264" s="9">
        <v>0.74776783047192164</v>
      </c>
      <c r="C2264" s="9">
        <v>0.73438310347483571</v>
      </c>
      <c r="D2264" s="9">
        <v>0.89508748837371344</v>
      </c>
      <c r="E2264" s="9">
        <v>1.283711270193248</v>
      </c>
      <c r="F2264" s="9">
        <v>1.8501350136827301</v>
      </c>
      <c r="G2264" s="9">
        <f t="shared" si="176"/>
        <v>1.9389214186881887E-2</v>
      </c>
      <c r="H2264" s="9">
        <f t="shared" si="177"/>
        <v>1.7795232393606142E-2</v>
      </c>
      <c r="I2264" s="9">
        <f t="shared" si="178"/>
        <v>1.3320468133020791E-2</v>
      </c>
      <c r="J2264" s="9">
        <f t="shared" si="179"/>
        <v>4.0501770176522012E-3</v>
      </c>
      <c r="K2264" s="9">
        <f t="shared" si="180"/>
        <v>-3.4129268381437594E-3</v>
      </c>
    </row>
    <row r="2265" spans="1:11">
      <c r="A2265" s="8">
        <v>43448</v>
      </c>
      <c r="B2265" s="9">
        <v>0.71515446111281766</v>
      </c>
      <c r="C2265" s="9">
        <v>0.69929296094385696</v>
      </c>
      <c r="D2265" s="9">
        <v>0.85958163146110089</v>
      </c>
      <c r="E2265" s="9">
        <v>1.2472470620453993</v>
      </c>
      <c r="F2265" s="9">
        <v>1.8125289359785046</v>
      </c>
      <c r="G2265" s="9">
        <f t="shared" si="176"/>
        <v>-3.2613369359103972E-2</v>
      </c>
      <c r="H2265" s="9">
        <f t="shared" si="177"/>
        <v>-3.5090142530978752E-2</v>
      </c>
      <c r="I2265" s="9">
        <f t="shared" si="178"/>
        <v>-3.5505856912612543E-2</v>
      </c>
      <c r="J2265" s="9">
        <f t="shared" si="179"/>
        <v>-3.6464208147848787E-2</v>
      </c>
      <c r="K2265" s="9">
        <f t="shared" si="180"/>
        <v>-3.7606077704225527E-2</v>
      </c>
    </row>
    <row r="2266" spans="1:11">
      <c r="A2266" s="8">
        <v>43451</v>
      </c>
      <c r="B2266" s="9">
        <v>0.74209250655058756</v>
      </c>
      <c r="C2266" s="9">
        <v>0.72867180751797711</v>
      </c>
      <c r="D2266" s="9">
        <v>0.89398254221996132</v>
      </c>
      <c r="E2266" s="9">
        <v>1.277956520321188</v>
      </c>
      <c r="F2266" s="9">
        <v>1.8261442673654222</v>
      </c>
      <c r="G2266" s="9">
        <f t="shared" si="176"/>
        <v>2.6938045437769897E-2</v>
      </c>
      <c r="H2266" s="9">
        <f t="shared" si="177"/>
        <v>2.9378846574120154E-2</v>
      </c>
      <c r="I2266" s="9">
        <f t="shared" si="178"/>
        <v>3.4400910758860426E-2</v>
      </c>
      <c r="J2266" s="9">
        <f t="shared" si="179"/>
        <v>3.0709458275788748E-2</v>
      </c>
      <c r="K2266" s="9">
        <f t="shared" si="180"/>
        <v>1.3615331386917617E-2</v>
      </c>
    </row>
    <row r="2267" spans="1:11">
      <c r="A2267" s="8">
        <v>43452</v>
      </c>
      <c r="B2267" s="9">
        <v>0.75746597235926794</v>
      </c>
      <c r="C2267" s="9">
        <v>0.74724476706671872</v>
      </c>
      <c r="D2267" s="9">
        <v>0.91933080334391237</v>
      </c>
      <c r="E2267" s="9">
        <v>1.30275119768963</v>
      </c>
      <c r="F2267" s="9">
        <v>1.8326045226242829</v>
      </c>
      <c r="G2267" s="9">
        <f t="shared" si="176"/>
        <v>1.5373465808680375E-2</v>
      </c>
      <c r="H2267" s="9">
        <f t="shared" si="177"/>
        <v>1.8572959548741608E-2</v>
      </c>
      <c r="I2267" s="9">
        <f t="shared" si="178"/>
        <v>2.5348261123951055E-2</v>
      </c>
      <c r="J2267" s="9">
        <f t="shared" si="179"/>
        <v>2.4794677368441986E-2</v>
      </c>
      <c r="K2267" s="9">
        <f t="shared" si="180"/>
        <v>6.4602552588606255E-3</v>
      </c>
    </row>
    <row r="2268" spans="1:11">
      <c r="A2268" s="8">
        <v>43453</v>
      </c>
      <c r="B2268" s="9">
        <v>0.72900294160883028</v>
      </c>
      <c r="C2268" s="9">
        <v>0.71754415004053029</v>
      </c>
      <c r="D2268" s="9">
        <v>0.89527989949357845</v>
      </c>
      <c r="E2268" s="9">
        <v>1.2958270045291853</v>
      </c>
      <c r="F2268" s="9">
        <v>1.8520062499464989</v>
      </c>
      <c r="G2268" s="9">
        <f t="shared" si="176"/>
        <v>-2.8463030750437657E-2</v>
      </c>
      <c r="H2268" s="9">
        <f t="shared" si="177"/>
        <v>-2.9700617026188425E-2</v>
      </c>
      <c r="I2268" s="9">
        <f t="shared" si="178"/>
        <v>-2.4050903850333927E-2</v>
      </c>
      <c r="J2268" s="9">
        <f t="shared" si="179"/>
        <v>-6.9241931604446805E-3</v>
      </c>
      <c r="K2268" s="9">
        <f t="shared" si="180"/>
        <v>1.9401727322216011E-2</v>
      </c>
    </row>
    <row r="2269" spans="1:11">
      <c r="A2269" s="8">
        <v>43454</v>
      </c>
      <c r="B2269" s="9">
        <v>0.73399244652654128</v>
      </c>
      <c r="C2269" s="9">
        <v>0.71329583368697425</v>
      </c>
      <c r="D2269" s="9">
        <v>0.88119234156643367</v>
      </c>
      <c r="E2269" s="9">
        <v>1.2849783621359661</v>
      </c>
      <c r="F2269" s="9">
        <v>1.8332107662003856</v>
      </c>
      <c r="G2269" s="9">
        <f t="shared" si="176"/>
        <v>4.9895049177109962E-3</v>
      </c>
      <c r="H2269" s="9">
        <f t="shared" si="177"/>
        <v>-4.2483163535560475E-3</v>
      </c>
      <c r="I2269" s="9">
        <f t="shared" si="178"/>
        <v>-1.4087557927144778E-2</v>
      </c>
      <c r="J2269" s="9">
        <f t="shared" si="179"/>
        <v>-1.0848642393219254E-2</v>
      </c>
      <c r="K2269" s="9">
        <f t="shared" si="180"/>
        <v>-1.8795483746113284E-2</v>
      </c>
    </row>
    <row r="2270" spans="1:11">
      <c r="A2270" s="8">
        <v>43455</v>
      </c>
      <c r="B2270" s="9">
        <v>0.76733339226908193</v>
      </c>
      <c r="C2270" s="9">
        <v>0.75498115910003594</v>
      </c>
      <c r="D2270" s="9">
        <v>0.92861266978844659</v>
      </c>
      <c r="E2270" s="9">
        <v>1.3348464637513531</v>
      </c>
      <c r="F2270" s="9">
        <v>1.8757010757360226</v>
      </c>
      <c r="G2270" s="9">
        <f t="shared" si="176"/>
        <v>3.3340945742540651E-2</v>
      </c>
      <c r="H2270" s="9">
        <f t="shared" si="177"/>
        <v>4.1685325413061691E-2</v>
      </c>
      <c r="I2270" s="9">
        <f t="shared" si="178"/>
        <v>4.742032822201292E-2</v>
      </c>
      <c r="J2270" s="9">
        <f t="shared" si="179"/>
        <v>4.9868101615387017E-2</v>
      </c>
      <c r="K2270" s="9">
        <f t="shared" si="180"/>
        <v>4.2490309535637039E-2</v>
      </c>
    </row>
    <row r="2271" spans="1:11">
      <c r="A2271" s="8">
        <v>43458</v>
      </c>
      <c r="B2271" s="9">
        <v>0.72159158331189899</v>
      </c>
      <c r="C2271" s="9">
        <v>0.70969247404929836</v>
      </c>
      <c r="D2271" s="9">
        <v>0.87918438896533879</v>
      </c>
      <c r="E2271" s="9">
        <v>1.2783497714207692</v>
      </c>
      <c r="F2271" s="9">
        <v>1.8207767564106667</v>
      </c>
      <c r="G2271" s="9">
        <f t="shared" si="176"/>
        <v>-4.5741808957182939E-2</v>
      </c>
      <c r="H2271" s="9">
        <f t="shared" si="177"/>
        <v>-4.5288685050737576E-2</v>
      </c>
      <c r="I2271" s="9">
        <f t="shared" si="178"/>
        <v>-4.9428280823107795E-2</v>
      </c>
      <c r="J2271" s="9">
        <f t="shared" si="179"/>
        <v>-5.6496692330583853E-2</v>
      </c>
      <c r="K2271" s="9">
        <f t="shared" si="180"/>
        <v>-5.4924319325355908E-2</v>
      </c>
    </row>
    <row r="2272" spans="1:11">
      <c r="A2272" s="8">
        <v>43461</v>
      </c>
      <c r="B2272" s="9">
        <v>0.75891378037682367</v>
      </c>
      <c r="C2272" s="9">
        <v>0.74831452879888627</v>
      </c>
      <c r="D2272" s="9">
        <v>0.92327622603488102</v>
      </c>
      <c r="E2272" s="9">
        <v>1.3273357008470288</v>
      </c>
      <c r="F2272" s="9">
        <v>1.8687577745026425</v>
      </c>
      <c r="G2272" s="9">
        <f t="shared" si="176"/>
        <v>3.7322197064924678E-2</v>
      </c>
      <c r="H2272" s="9">
        <f t="shared" si="177"/>
        <v>3.8622054749587909E-2</v>
      </c>
      <c r="I2272" s="9">
        <f t="shared" si="178"/>
        <v>4.4091837069542228E-2</v>
      </c>
      <c r="J2272" s="9">
        <f t="shared" si="179"/>
        <v>4.8985929426259567E-2</v>
      </c>
      <c r="K2272" s="9">
        <f t="shared" si="180"/>
        <v>4.7981018091975747E-2</v>
      </c>
    </row>
    <row r="2273" spans="1:11">
      <c r="A2273" s="8">
        <v>43462</v>
      </c>
      <c r="B2273" s="9">
        <v>0.74004505470619997</v>
      </c>
      <c r="C2273" s="9">
        <v>0.72846063360945301</v>
      </c>
      <c r="D2273" s="9">
        <v>0.89580775671048907</v>
      </c>
      <c r="E2273" s="9">
        <v>1.2898158268812965</v>
      </c>
      <c r="F2273" s="9">
        <v>1.8447001719537912</v>
      </c>
      <c r="G2273" s="9">
        <f t="shared" si="176"/>
        <v>-1.8868725670623698E-2</v>
      </c>
      <c r="H2273" s="9">
        <f t="shared" si="177"/>
        <v>-1.9853895189433257E-2</v>
      </c>
      <c r="I2273" s="9">
        <f t="shared" si="178"/>
        <v>-2.7468469324391953E-2</v>
      </c>
      <c r="J2273" s="9">
        <f t="shared" si="179"/>
        <v>-3.7519873965732309E-2</v>
      </c>
      <c r="K2273" s="9">
        <f t="shared" si="180"/>
        <v>-2.4057602548851253E-2</v>
      </c>
    </row>
    <row r="2274" spans="1:11">
      <c r="A2274" s="8">
        <v>43465</v>
      </c>
      <c r="B2274" s="9">
        <v>0.74032533563792025</v>
      </c>
      <c r="C2274" s="9">
        <v>0.73023855430685625</v>
      </c>
      <c r="D2274" s="9">
        <v>0.90685874672628464</v>
      </c>
      <c r="E2274" s="9">
        <v>1.3052381764943317</v>
      </c>
      <c r="F2274" s="9">
        <v>1.8683231250576438</v>
      </c>
      <c r="G2274" s="9">
        <f t="shared" si="176"/>
        <v>2.8028093172027813E-4</v>
      </c>
      <c r="H2274" s="9">
        <f t="shared" si="177"/>
        <v>1.7779206974032347E-3</v>
      </c>
      <c r="I2274" s="9">
        <f t="shared" si="178"/>
        <v>1.105099001579557E-2</v>
      </c>
      <c r="J2274" s="9">
        <f t="shared" si="179"/>
        <v>1.5422349613035236E-2</v>
      </c>
      <c r="K2274" s="9">
        <f t="shared" si="180"/>
        <v>2.362295310385254E-2</v>
      </c>
    </row>
    <row r="2275" spans="1:11">
      <c r="A2275" s="8">
        <v>43467</v>
      </c>
      <c r="B2275" s="9">
        <v>0.72398632120793127</v>
      </c>
      <c r="C2275" s="9">
        <v>0.70249254793509797</v>
      </c>
      <c r="D2275" s="9">
        <v>0.85035961402745563</v>
      </c>
      <c r="E2275" s="9">
        <v>1.2412604101887319</v>
      </c>
      <c r="F2275" s="9">
        <v>1.8249034790583749</v>
      </c>
      <c r="G2275" s="9">
        <f t="shared" si="176"/>
        <v>-1.6339014429988974E-2</v>
      </c>
      <c r="H2275" s="9">
        <f t="shared" si="177"/>
        <v>-2.7746006371758281E-2</v>
      </c>
      <c r="I2275" s="9">
        <f t="shared" si="178"/>
        <v>-5.6499132698829002E-2</v>
      </c>
      <c r="J2275" s="9">
        <f t="shared" si="179"/>
        <v>-6.3977766305599815E-2</v>
      </c>
      <c r="K2275" s="9">
        <f t="shared" si="180"/>
        <v>-4.3419645999268841E-2</v>
      </c>
    </row>
    <row r="2276" spans="1:11">
      <c r="A2276" s="8">
        <v>43468</v>
      </c>
      <c r="B2276" s="9">
        <v>0.70007775413042361</v>
      </c>
      <c r="C2276" s="9">
        <v>0.68172673581051191</v>
      </c>
      <c r="D2276" s="9">
        <v>0.82884516301100764</v>
      </c>
      <c r="E2276" s="9">
        <v>1.2069963473152368</v>
      </c>
      <c r="F2276" s="9">
        <v>1.7756968237690676</v>
      </c>
      <c r="G2276" s="9">
        <f t="shared" si="176"/>
        <v>-2.3908567077507659E-2</v>
      </c>
      <c r="H2276" s="9">
        <f t="shared" si="177"/>
        <v>-2.0765812124586058E-2</v>
      </c>
      <c r="I2276" s="9">
        <f t="shared" si="178"/>
        <v>-2.1514451016448E-2</v>
      </c>
      <c r="J2276" s="9">
        <f t="shared" si="179"/>
        <v>-3.4264062873495149E-2</v>
      </c>
      <c r="K2276" s="9">
        <f t="shared" si="180"/>
        <v>-4.9206655289307344E-2</v>
      </c>
    </row>
    <row r="2277" spans="1:11">
      <c r="A2277" s="8">
        <v>43469</v>
      </c>
      <c r="B2277" s="9">
        <v>0.74272206158451948</v>
      </c>
      <c r="C2277" s="9">
        <v>0.73570671759015738</v>
      </c>
      <c r="D2277" s="9">
        <v>0.903127267950525</v>
      </c>
      <c r="E2277" s="9">
        <v>1.2920003519983276</v>
      </c>
      <c r="F2277" s="9">
        <v>1.8319867702790085</v>
      </c>
      <c r="G2277" s="9">
        <f t="shared" si="176"/>
        <v>4.2644307454095864E-2</v>
      </c>
      <c r="H2277" s="9">
        <f t="shared" si="177"/>
        <v>5.397998177964547E-2</v>
      </c>
      <c r="I2277" s="9">
        <f t="shared" si="178"/>
        <v>7.4282104939517368E-2</v>
      </c>
      <c r="J2277" s="9">
        <f t="shared" si="179"/>
        <v>8.5004004683090884E-2</v>
      </c>
      <c r="K2277" s="9">
        <f t="shared" si="180"/>
        <v>5.6289946509940902E-2</v>
      </c>
    </row>
    <row r="2278" spans="1:11">
      <c r="A2278" s="8">
        <v>43472</v>
      </c>
      <c r="B2278" s="9">
        <v>0.73921125464792803</v>
      </c>
      <c r="C2278" s="9">
        <v>0.72993832345148002</v>
      </c>
      <c r="D2278" s="9">
        <v>0.88733029775141703</v>
      </c>
      <c r="E2278" s="9">
        <v>1.2645116516644335</v>
      </c>
      <c r="F2278" s="9">
        <v>1.7943268644275878</v>
      </c>
      <c r="G2278" s="9">
        <f t="shared" si="176"/>
        <v>-3.5108069365914485E-3</v>
      </c>
      <c r="H2278" s="9">
        <f t="shared" si="177"/>
        <v>-5.7683941386773574E-3</v>
      </c>
      <c r="I2278" s="9">
        <f t="shared" si="178"/>
        <v>-1.5796970199107974E-2</v>
      </c>
      <c r="J2278" s="9">
        <f t="shared" si="179"/>
        <v>-2.7488700333894167E-2</v>
      </c>
      <c r="K2278" s="9">
        <f t="shared" si="180"/>
        <v>-3.765990585142065E-2</v>
      </c>
    </row>
    <row r="2279" spans="1:11">
      <c r="A2279" s="8">
        <v>43473</v>
      </c>
      <c r="B2279" s="9">
        <v>0.74542141340848955</v>
      </c>
      <c r="C2279" s="9">
        <v>0.7380719199613982</v>
      </c>
      <c r="D2279" s="9">
        <v>0.90301154448424847</v>
      </c>
      <c r="E2279" s="9">
        <v>1.2869053600369718</v>
      </c>
      <c r="F2279" s="9">
        <v>1.8251373090253782</v>
      </c>
      <c r="G2279" s="9">
        <f t="shared" si="176"/>
        <v>6.2101587605615238E-3</v>
      </c>
      <c r="H2279" s="9">
        <f t="shared" si="177"/>
        <v>8.1335965099181839E-3</v>
      </c>
      <c r="I2279" s="9">
        <f t="shared" si="178"/>
        <v>1.5681246732831444E-2</v>
      </c>
      <c r="J2279" s="9">
        <f t="shared" si="179"/>
        <v>2.239370837253829E-2</v>
      </c>
      <c r="K2279" s="9">
        <f t="shared" si="180"/>
        <v>3.0810444597790365E-2</v>
      </c>
    </row>
    <row r="2280" spans="1:11">
      <c r="A2280" s="8">
        <v>43474</v>
      </c>
      <c r="B2280" s="9">
        <v>0.72829571422941886</v>
      </c>
      <c r="C2280" s="9">
        <v>0.71981395077170851</v>
      </c>
      <c r="D2280" s="9">
        <v>0.88517658062841031</v>
      </c>
      <c r="E2280" s="9">
        <v>1.2649050192695668</v>
      </c>
      <c r="F2280" s="9">
        <v>1.7898042006102242</v>
      </c>
      <c r="G2280" s="9">
        <f t="shared" si="176"/>
        <v>-1.7125699179070697E-2</v>
      </c>
      <c r="H2280" s="9">
        <f t="shared" si="177"/>
        <v>-1.8257969189689693E-2</v>
      </c>
      <c r="I2280" s="9">
        <f t="shared" si="178"/>
        <v>-1.783496385583816E-2</v>
      </c>
      <c r="J2280" s="9">
        <f t="shared" si="179"/>
        <v>-2.200034076740498E-2</v>
      </c>
      <c r="K2280" s="9">
        <f t="shared" si="180"/>
        <v>-3.5333108415154024E-2</v>
      </c>
    </row>
    <row r="2281" spans="1:11">
      <c r="A2281" s="8">
        <v>43475</v>
      </c>
      <c r="B2281" s="9">
        <v>0.75919630288346285</v>
      </c>
      <c r="C2281" s="9">
        <v>0.74888072133303585</v>
      </c>
      <c r="D2281" s="9">
        <v>0.9150743142300517</v>
      </c>
      <c r="E2281" s="9">
        <v>1.295216568235372</v>
      </c>
      <c r="F2281" s="9">
        <v>1.8195750144720428</v>
      </c>
      <c r="G2281" s="9">
        <f t="shared" si="176"/>
        <v>3.0900588654043992E-2</v>
      </c>
      <c r="H2281" s="9">
        <f t="shared" si="177"/>
        <v>2.9066770561327337E-2</v>
      </c>
      <c r="I2281" s="9">
        <f t="shared" si="178"/>
        <v>2.9897733601641385E-2</v>
      </c>
      <c r="J2281" s="9">
        <f t="shared" si="179"/>
        <v>3.0311548965805235E-2</v>
      </c>
      <c r="K2281" s="9">
        <f t="shared" si="180"/>
        <v>2.9770813861818679E-2</v>
      </c>
    </row>
    <row r="2282" spans="1:11">
      <c r="A2282" s="8">
        <v>43476</v>
      </c>
      <c r="B2282" s="9">
        <v>0.78944349374023703</v>
      </c>
      <c r="C2282" s="9">
        <v>0.78274377258329786</v>
      </c>
      <c r="D2282" s="9">
        <v>0.94554449363244042</v>
      </c>
      <c r="E2282" s="9">
        <v>1.3170449721594335</v>
      </c>
      <c r="F2282" s="9">
        <v>1.8596232563909272</v>
      </c>
      <c r="G2282" s="9">
        <f t="shared" si="176"/>
        <v>3.0247190856774187E-2</v>
      </c>
      <c r="H2282" s="9">
        <f t="shared" si="177"/>
        <v>3.3863051250262011E-2</v>
      </c>
      <c r="I2282" s="9">
        <f t="shared" si="178"/>
        <v>3.047017940238872E-2</v>
      </c>
      <c r="J2282" s="9">
        <f t="shared" si="179"/>
        <v>2.182840392406149E-2</v>
      </c>
      <c r="K2282" s="9">
        <f t="shared" si="180"/>
        <v>4.0048241918884342E-2</v>
      </c>
    </row>
    <row r="2283" spans="1:11">
      <c r="A2283" s="8">
        <v>43479</v>
      </c>
      <c r="B2283" s="9">
        <v>0.79384348972415775</v>
      </c>
      <c r="C2283" s="9">
        <v>0.78971461688464717</v>
      </c>
      <c r="D2283" s="9">
        <v>0.9490788833722148</v>
      </c>
      <c r="E2283" s="9">
        <v>1.3170868403021569</v>
      </c>
      <c r="F2283" s="9">
        <v>1.841345533050643</v>
      </c>
      <c r="G2283" s="9">
        <f t="shared" si="176"/>
        <v>4.3999959839207126E-3</v>
      </c>
      <c r="H2283" s="9">
        <f t="shared" si="177"/>
        <v>6.9708443013493104E-3</v>
      </c>
      <c r="I2283" s="9">
        <f t="shared" si="178"/>
        <v>3.5343897397743795E-3</v>
      </c>
      <c r="J2283" s="9">
        <f t="shared" si="179"/>
        <v>4.1868142723444635E-5</v>
      </c>
      <c r="K2283" s="9">
        <f t="shared" si="180"/>
        <v>-1.8277723340284213E-2</v>
      </c>
    </row>
    <row r="2284" spans="1:11">
      <c r="A2284" s="8">
        <v>43480</v>
      </c>
      <c r="B2284" s="9">
        <v>0.78857839414287656</v>
      </c>
      <c r="C2284" s="9">
        <v>0.77825774305545337</v>
      </c>
      <c r="D2284" s="9">
        <v>0.92322608369718806</v>
      </c>
      <c r="E2284" s="9">
        <v>1.2829415123751253</v>
      </c>
      <c r="F2284" s="9">
        <v>1.8044663724672234</v>
      </c>
      <c r="G2284" s="9">
        <f t="shared" si="176"/>
        <v>-5.2650955812811873E-3</v>
      </c>
      <c r="H2284" s="9">
        <f t="shared" si="177"/>
        <v>-1.1456873829193803E-2</v>
      </c>
      <c r="I2284" s="9">
        <f t="shared" si="178"/>
        <v>-2.5852799675026739E-2</v>
      </c>
      <c r="J2284" s="9">
        <f t="shared" si="179"/>
        <v>-3.4145327927031621E-2</v>
      </c>
      <c r="K2284" s="9">
        <f t="shared" si="180"/>
        <v>-3.6879160583419557E-2</v>
      </c>
    </row>
    <row r="2285" spans="1:11">
      <c r="A2285" s="8">
        <v>43481</v>
      </c>
      <c r="B2285" s="9">
        <v>0.80266138054443636</v>
      </c>
      <c r="C2285" s="9">
        <v>0.8066249490342996</v>
      </c>
      <c r="D2285" s="9">
        <v>0.97024044148724486</v>
      </c>
      <c r="E2285" s="9">
        <v>1.3351617217315375</v>
      </c>
      <c r="F2285" s="9">
        <v>1.8348320227171886</v>
      </c>
      <c r="G2285" s="9">
        <f t="shared" si="176"/>
        <v>1.4082986401559805E-2</v>
      </c>
      <c r="H2285" s="9">
        <f t="shared" si="177"/>
        <v>2.8367205978846233E-2</v>
      </c>
      <c r="I2285" s="9">
        <f t="shared" si="178"/>
        <v>4.7014357790056804E-2</v>
      </c>
      <c r="J2285" s="9">
        <f t="shared" si="179"/>
        <v>5.2220209356412139E-2</v>
      </c>
      <c r="K2285" s="9">
        <f t="shared" si="180"/>
        <v>3.0365650249965181E-2</v>
      </c>
    </row>
    <row r="2286" spans="1:11">
      <c r="A2286" s="8">
        <v>43482</v>
      </c>
      <c r="B2286" s="9">
        <v>0.79958613402164802</v>
      </c>
      <c r="C2286" s="9">
        <v>0.80669502079588717</v>
      </c>
      <c r="D2286" s="9">
        <v>0.98292905320724999</v>
      </c>
      <c r="E2286" s="9">
        <v>1.3607849710091124</v>
      </c>
      <c r="F2286" s="9">
        <v>1.8685695242057658</v>
      </c>
      <c r="G2286" s="9">
        <f t="shared" si="176"/>
        <v>-3.0752465227883441E-3</v>
      </c>
      <c r="H2286" s="9">
        <f t="shared" si="177"/>
        <v>7.0071761587575665E-5</v>
      </c>
      <c r="I2286" s="9">
        <f t="shared" si="178"/>
        <v>1.2688611720005127E-2</v>
      </c>
      <c r="J2286" s="9">
        <f t="shared" si="179"/>
        <v>2.5623249277574978E-2</v>
      </c>
      <c r="K2286" s="9">
        <f t="shared" si="180"/>
        <v>3.3737501488577237E-2</v>
      </c>
    </row>
    <row r="2287" spans="1:11">
      <c r="A2287" s="8">
        <v>43483</v>
      </c>
      <c r="B2287" s="9">
        <v>0.79102767556562359</v>
      </c>
      <c r="C2287" s="9">
        <v>0.80021044238952876</v>
      </c>
      <c r="D2287" s="9">
        <v>0.98876915125131437</v>
      </c>
      <c r="E2287" s="9">
        <v>1.3779966164103947</v>
      </c>
      <c r="F2287" s="9">
        <v>1.8856968694133234</v>
      </c>
      <c r="G2287" s="9">
        <f t="shared" si="176"/>
        <v>-8.5584584560244314E-3</v>
      </c>
      <c r="H2287" s="9">
        <f t="shared" si="177"/>
        <v>-6.48457840635841E-3</v>
      </c>
      <c r="I2287" s="9">
        <f t="shared" si="178"/>
        <v>5.840098044064379E-3</v>
      </c>
      <c r="J2287" s="9">
        <f t="shared" si="179"/>
        <v>1.7211645401282283E-2</v>
      </c>
      <c r="K2287" s="9">
        <f t="shared" si="180"/>
        <v>1.7127345207557543E-2</v>
      </c>
    </row>
    <row r="2288" spans="1:11">
      <c r="A2288" s="8">
        <v>43486</v>
      </c>
      <c r="B2288" s="9">
        <v>0.77702202812245968</v>
      </c>
      <c r="C2288" s="9">
        <v>0.78296054558621919</v>
      </c>
      <c r="D2288" s="9">
        <v>0.96284252104024737</v>
      </c>
      <c r="E2288" s="9">
        <v>1.3489436014107414</v>
      </c>
      <c r="F2288" s="9">
        <v>1.856275315334512</v>
      </c>
      <c r="G2288" s="9">
        <f t="shared" si="176"/>
        <v>-1.4005647443163904E-2</v>
      </c>
      <c r="H2288" s="9">
        <f t="shared" si="177"/>
        <v>-1.7249896803309572E-2</v>
      </c>
      <c r="I2288" s="9">
        <f t="shared" si="178"/>
        <v>-2.5926630211067003E-2</v>
      </c>
      <c r="J2288" s="9">
        <f t="shared" si="179"/>
        <v>-2.9053014999653293E-2</v>
      </c>
      <c r="K2288" s="9">
        <f t="shared" si="180"/>
        <v>-2.9421554078811418E-2</v>
      </c>
    </row>
    <row r="2289" spans="1:11">
      <c r="A2289" s="8">
        <v>43487</v>
      </c>
      <c r="B2289" s="9">
        <v>0.77908268246360191</v>
      </c>
      <c r="C2289" s="9">
        <v>0.78289651642118996</v>
      </c>
      <c r="D2289" s="9">
        <v>0.95983938763286647</v>
      </c>
      <c r="E2289" s="9">
        <v>1.3491480076872546</v>
      </c>
      <c r="F2289" s="9">
        <v>1.8593765397661186</v>
      </c>
      <c r="G2289" s="9">
        <f t="shared" si="176"/>
        <v>2.0606543411422207E-3</v>
      </c>
      <c r="H2289" s="9">
        <f t="shared" si="177"/>
        <v>-6.4029165029233504E-5</v>
      </c>
      <c r="I2289" s="9">
        <f t="shared" si="178"/>
        <v>-3.003133407380898E-3</v>
      </c>
      <c r="J2289" s="9">
        <f t="shared" si="179"/>
        <v>2.0440627651319154E-4</v>
      </c>
      <c r="K2289" s="9">
        <f t="shared" si="180"/>
        <v>3.1012244316066528E-3</v>
      </c>
    </row>
    <row r="2290" spans="1:11">
      <c r="A2290" s="8">
        <v>43488</v>
      </c>
      <c r="B2290" s="9">
        <v>0.78484699539057845</v>
      </c>
      <c r="C2290" s="9">
        <v>0.79152801064494349</v>
      </c>
      <c r="D2290" s="9">
        <v>0.96832064432000942</v>
      </c>
      <c r="E2290" s="9">
        <v>1.3490493918906221</v>
      </c>
      <c r="F2290" s="9">
        <v>1.8357486817419832</v>
      </c>
      <c r="G2290" s="9">
        <f t="shared" si="176"/>
        <v>5.7643129269765447E-3</v>
      </c>
      <c r="H2290" s="9">
        <f t="shared" si="177"/>
        <v>8.631494223753533E-3</v>
      </c>
      <c r="I2290" s="9">
        <f t="shared" si="178"/>
        <v>8.4812566871429462E-3</v>
      </c>
      <c r="J2290" s="9">
        <f t="shared" si="179"/>
        <v>-9.8615796632506303E-5</v>
      </c>
      <c r="K2290" s="9">
        <f t="shared" si="180"/>
        <v>-2.3627858024135362E-2</v>
      </c>
    </row>
    <row r="2291" spans="1:11">
      <c r="A2291" s="8">
        <v>43489</v>
      </c>
      <c r="B2291" s="9">
        <v>0.75564827208928731</v>
      </c>
      <c r="C2291" s="9">
        <v>0.75822208778562272</v>
      </c>
      <c r="D2291" s="9">
        <v>0.91857344373915895</v>
      </c>
      <c r="E2291" s="9">
        <v>1.2905440579119165</v>
      </c>
      <c r="F2291" s="9">
        <v>1.7878944002999622</v>
      </c>
      <c r="G2291" s="9">
        <f t="shared" si="176"/>
        <v>-2.9198723301291141E-2</v>
      </c>
      <c r="H2291" s="9">
        <f t="shared" si="177"/>
        <v>-3.3305922859320769E-2</v>
      </c>
      <c r="I2291" s="9">
        <f t="shared" si="178"/>
        <v>-4.974720058085047E-2</v>
      </c>
      <c r="J2291" s="9">
        <f t="shared" si="179"/>
        <v>-5.8505333978705609E-2</v>
      </c>
      <c r="K2291" s="9">
        <f t="shared" si="180"/>
        <v>-4.7854281442021085E-2</v>
      </c>
    </row>
    <row r="2292" spans="1:11">
      <c r="A2292" s="8">
        <v>43490</v>
      </c>
      <c r="B2292" s="9">
        <v>0.78408826600644377</v>
      </c>
      <c r="C2292" s="9">
        <v>0.79046523028820981</v>
      </c>
      <c r="D2292" s="9">
        <v>0.95550949525032358</v>
      </c>
      <c r="E2292" s="9">
        <v>1.3318723041682496</v>
      </c>
      <c r="F2292" s="9">
        <v>1.8157030492600323</v>
      </c>
      <c r="G2292" s="9">
        <f t="shared" si="176"/>
        <v>2.8439993917156459E-2</v>
      </c>
      <c r="H2292" s="9">
        <f t="shared" si="177"/>
        <v>3.2243142502587085E-2</v>
      </c>
      <c r="I2292" s="9">
        <f t="shared" si="178"/>
        <v>3.6936051511164636E-2</v>
      </c>
      <c r="J2292" s="9">
        <f t="shared" si="179"/>
        <v>4.1328246256333134E-2</v>
      </c>
      <c r="K2292" s="9">
        <f t="shared" si="180"/>
        <v>2.7808648960070181E-2</v>
      </c>
    </row>
    <row r="2293" spans="1:11">
      <c r="A2293" s="8">
        <v>43493</v>
      </c>
      <c r="B2293" s="9">
        <v>0.76152316971922185</v>
      </c>
      <c r="C2293" s="9">
        <v>0.76323422951218245</v>
      </c>
      <c r="D2293" s="9">
        <v>0.92345738057377302</v>
      </c>
      <c r="E2293" s="9">
        <v>1.2975414860692669</v>
      </c>
      <c r="F2293" s="9">
        <v>1.7747162231411249</v>
      </c>
      <c r="G2293" s="9">
        <f t="shared" si="176"/>
        <v>-2.256509628722192E-2</v>
      </c>
      <c r="H2293" s="9">
        <f t="shared" si="177"/>
        <v>-2.7231000776027359E-2</v>
      </c>
      <c r="I2293" s="9">
        <f t="shared" si="178"/>
        <v>-3.2052114676550558E-2</v>
      </c>
      <c r="J2293" s="9">
        <f t="shared" si="179"/>
        <v>-3.4330818098982752E-2</v>
      </c>
      <c r="K2293" s="9">
        <f t="shared" si="180"/>
        <v>-4.0986826118907471E-2</v>
      </c>
    </row>
    <row r="2294" spans="1:11">
      <c r="A2294" s="8">
        <v>43494</v>
      </c>
      <c r="B2294" s="9">
        <v>0.7601137663323746</v>
      </c>
      <c r="C2294" s="9">
        <v>0.76390427119433546</v>
      </c>
      <c r="D2294" s="9">
        <v>0.92268011926258797</v>
      </c>
      <c r="E2294" s="9">
        <v>1.2939665426153093</v>
      </c>
      <c r="F2294" s="9">
        <v>1.7777721473158312</v>
      </c>
      <c r="G2294" s="9">
        <f t="shared" si="176"/>
        <v>-1.4094033868472522E-3</v>
      </c>
      <c r="H2294" s="9">
        <f t="shared" si="177"/>
        <v>6.7004168215301085E-4</v>
      </c>
      <c r="I2294" s="9">
        <f t="shared" si="178"/>
        <v>-7.7726131118505126E-4</v>
      </c>
      <c r="J2294" s="9">
        <f t="shared" si="179"/>
        <v>-3.5749434539575908E-3</v>
      </c>
      <c r="K2294" s="9">
        <f t="shared" si="180"/>
        <v>3.0559241747063481E-3</v>
      </c>
    </row>
    <row r="2295" spans="1:11">
      <c r="A2295" s="8">
        <v>43495</v>
      </c>
      <c r="B2295" s="9">
        <v>0.76437668872335507</v>
      </c>
      <c r="C2295" s="9">
        <v>0.76620712429362725</v>
      </c>
      <c r="D2295" s="9">
        <v>0.92079438042478756</v>
      </c>
      <c r="E2295" s="9">
        <v>1.2873560202855272</v>
      </c>
      <c r="F2295" s="9">
        <v>1.7640938993178579</v>
      </c>
      <c r="G2295" s="9">
        <f t="shared" si="176"/>
        <v>4.2629223909804725E-3</v>
      </c>
      <c r="H2295" s="9">
        <f t="shared" si="177"/>
        <v>2.3028530992917906E-3</v>
      </c>
      <c r="I2295" s="9">
        <f t="shared" si="178"/>
        <v>-1.8857388378004103E-3</v>
      </c>
      <c r="J2295" s="9">
        <f t="shared" si="179"/>
        <v>-6.6105223297820981E-3</v>
      </c>
      <c r="K2295" s="9">
        <f t="shared" si="180"/>
        <v>-1.3678247997973347E-2</v>
      </c>
    </row>
    <row r="2296" spans="1:11">
      <c r="A2296" s="8">
        <v>43496</v>
      </c>
      <c r="B2296" s="9">
        <v>0.74594241026559371</v>
      </c>
      <c r="C2296" s="9">
        <v>0.74447454979356442</v>
      </c>
      <c r="D2296" s="9">
        <v>0.88845441599141972</v>
      </c>
      <c r="E2296" s="9">
        <v>1.2543465100527595</v>
      </c>
      <c r="F2296" s="9">
        <v>1.7525260785146244</v>
      </c>
      <c r="G2296" s="9">
        <f t="shared" si="176"/>
        <v>-1.8434278457761355E-2</v>
      </c>
      <c r="H2296" s="9">
        <f t="shared" si="177"/>
        <v>-2.1732574500062829E-2</v>
      </c>
      <c r="I2296" s="9">
        <f t="shared" si="178"/>
        <v>-3.233996443336784E-2</v>
      </c>
      <c r="J2296" s="9">
        <f t="shared" si="179"/>
        <v>-3.3009510232767658E-2</v>
      </c>
      <c r="K2296" s="9">
        <f t="shared" si="180"/>
        <v>-1.1567820803233486E-2</v>
      </c>
    </row>
    <row r="2297" spans="1:11">
      <c r="A2297" s="8">
        <v>43497</v>
      </c>
      <c r="B2297" s="9">
        <v>0.75305848701484268</v>
      </c>
      <c r="C2297" s="9">
        <v>0.75066472122041428</v>
      </c>
      <c r="D2297" s="9">
        <v>0.90121839805485815</v>
      </c>
      <c r="E2297" s="9">
        <v>1.2743630311010252</v>
      </c>
      <c r="F2297" s="9">
        <v>1.7709344474262043</v>
      </c>
      <c r="G2297" s="9">
        <f t="shared" si="176"/>
        <v>7.1160767492489674E-3</v>
      </c>
      <c r="H2297" s="9">
        <f t="shared" si="177"/>
        <v>6.1901714268498553E-3</v>
      </c>
      <c r="I2297" s="9">
        <f t="shared" si="178"/>
        <v>1.2763982063438428E-2</v>
      </c>
      <c r="J2297" s="9">
        <f t="shared" si="179"/>
        <v>2.0016521048265679E-2</v>
      </c>
      <c r="K2297" s="9">
        <f t="shared" si="180"/>
        <v>1.8408368911579931E-2</v>
      </c>
    </row>
    <row r="2298" spans="1:11">
      <c r="A2298" s="8">
        <v>43500</v>
      </c>
      <c r="B2298" s="9">
        <v>0.76994776296582257</v>
      </c>
      <c r="C2298" s="9">
        <v>0.77049772269050065</v>
      </c>
      <c r="D2298" s="9">
        <v>0.927746971255343</v>
      </c>
      <c r="E2298" s="9">
        <v>1.3058612156433371</v>
      </c>
      <c r="F2298" s="9">
        <v>1.8091033132867449</v>
      </c>
      <c r="G2298" s="9">
        <f t="shared" si="176"/>
        <v>1.6889275950979887E-2</v>
      </c>
      <c r="H2298" s="9">
        <f t="shared" si="177"/>
        <v>1.9833001470086375E-2</v>
      </c>
      <c r="I2298" s="9">
        <f t="shared" si="178"/>
        <v>2.6528573200484851E-2</v>
      </c>
      <c r="J2298" s="9">
        <f t="shared" si="179"/>
        <v>3.1498184542311902E-2</v>
      </c>
      <c r="K2298" s="9">
        <f t="shared" si="180"/>
        <v>3.816886586054058E-2</v>
      </c>
    </row>
    <row r="2299" spans="1:11">
      <c r="A2299" s="8">
        <v>43501</v>
      </c>
      <c r="B2299" s="9">
        <v>0.73355597145890039</v>
      </c>
      <c r="C2299" s="9">
        <v>0.73159326098930566</v>
      </c>
      <c r="D2299" s="9">
        <v>0.88537409760835661</v>
      </c>
      <c r="E2299" s="9">
        <v>1.2558975419023315</v>
      </c>
      <c r="F2299" s="9">
        <v>1.7569200220214021</v>
      </c>
      <c r="G2299" s="9">
        <f t="shared" si="176"/>
        <v>-3.6391791506922178E-2</v>
      </c>
      <c r="H2299" s="9">
        <f t="shared" si="177"/>
        <v>-3.8904461701194992E-2</v>
      </c>
      <c r="I2299" s="9">
        <f t="shared" si="178"/>
        <v>-4.2372873646986386E-2</v>
      </c>
      <c r="J2299" s="9">
        <f t="shared" si="179"/>
        <v>-4.9963673741005632E-2</v>
      </c>
      <c r="K2299" s="9">
        <f t="shared" si="180"/>
        <v>-5.2183291265342824E-2</v>
      </c>
    </row>
    <row r="2300" spans="1:11">
      <c r="A2300" s="8">
        <v>43502</v>
      </c>
      <c r="B2300" s="9">
        <v>0.72456688108485579</v>
      </c>
      <c r="C2300" s="9">
        <v>0.72176613732758699</v>
      </c>
      <c r="D2300" s="9">
        <v>0.8710140135041895</v>
      </c>
      <c r="E2300" s="9">
        <v>1.2447417379869112</v>
      </c>
      <c r="F2300" s="9">
        <v>1.7507207047052422</v>
      </c>
      <c r="G2300" s="9">
        <f t="shared" si="176"/>
        <v>-8.989090374044606E-3</v>
      </c>
      <c r="H2300" s="9">
        <f t="shared" si="177"/>
        <v>-9.827123661718673E-3</v>
      </c>
      <c r="I2300" s="9">
        <f t="shared" si="178"/>
        <v>-1.4360084104167115E-2</v>
      </c>
      <c r="J2300" s="9">
        <f t="shared" si="179"/>
        <v>-1.1155803915420259E-2</v>
      </c>
      <c r="K2300" s="9">
        <f t="shared" si="180"/>
        <v>-6.199317316159858E-3</v>
      </c>
    </row>
    <row r="2301" spans="1:11">
      <c r="A2301" s="8">
        <v>43503</v>
      </c>
      <c r="B2301" s="9">
        <v>0.70656253096334276</v>
      </c>
      <c r="C2301" s="9">
        <v>0.69787422942170718</v>
      </c>
      <c r="D2301" s="9">
        <v>0.83110758723319234</v>
      </c>
      <c r="E2301" s="9">
        <v>1.2027155281791986</v>
      </c>
      <c r="F2301" s="9">
        <v>1.7262998614324576</v>
      </c>
      <c r="G2301" s="9">
        <f t="shared" si="176"/>
        <v>-1.8004350121513024E-2</v>
      </c>
      <c r="H2301" s="9">
        <f t="shared" si="177"/>
        <v>-2.3891907905879806E-2</v>
      </c>
      <c r="I2301" s="9">
        <f t="shared" si="178"/>
        <v>-3.9906426270997164E-2</v>
      </c>
      <c r="J2301" s="9">
        <f t="shared" si="179"/>
        <v>-4.2026209807712656E-2</v>
      </c>
      <c r="K2301" s="9">
        <f t="shared" si="180"/>
        <v>-2.4420843272784598E-2</v>
      </c>
    </row>
    <row r="2302" spans="1:11">
      <c r="A2302" s="8">
        <v>43504</v>
      </c>
      <c r="B2302" s="9">
        <v>0.69887579641916941</v>
      </c>
      <c r="C2302" s="9">
        <v>0.68613565332745985</v>
      </c>
      <c r="D2302" s="9">
        <v>0.80670719496640753</v>
      </c>
      <c r="E2302" s="9">
        <v>1.1728622843011232</v>
      </c>
      <c r="F2302" s="9">
        <v>1.6980198016228478</v>
      </c>
      <c r="G2302" s="9">
        <f t="shared" si="176"/>
        <v>-7.6867345441733459E-3</v>
      </c>
      <c r="H2302" s="9">
        <f t="shared" si="177"/>
        <v>-1.1738576094247333E-2</v>
      </c>
      <c r="I2302" s="9">
        <f t="shared" si="178"/>
        <v>-2.4400392266784809E-2</v>
      </c>
      <c r="J2302" s="9">
        <f t="shared" si="179"/>
        <v>-2.9853243878075419E-2</v>
      </c>
      <c r="K2302" s="9">
        <f t="shared" si="180"/>
        <v>-2.8280059809609792E-2</v>
      </c>
    </row>
    <row r="2303" spans="1:11">
      <c r="A2303" s="8">
        <v>43507</v>
      </c>
      <c r="B2303" s="9">
        <v>0.7123418032938138</v>
      </c>
      <c r="C2303" s="9">
        <v>0.70229473349970772</v>
      </c>
      <c r="D2303" s="9">
        <v>0.82984818757971157</v>
      </c>
      <c r="E2303" s="9">
        <v>1.1969522884891939</v>
      </c>
      <c r="F2303" s="9">
        <v>1.7070082085852061</v>
      </c>
      <c r="G2303" s="9">
        <f t="shared" si="176"/>
        <v>1.3466006874644387E-2</v>
      </c>
      <c r="H2303" s="9">
        <f t="shared" si="177"/>
        <v>1.6159080172247875E-2</v>
      </c>
      <c r="I2303" s="9">
        <f t="shared" si="178"/>
        <v>2.3140992613304046E-2</v>
      </c>
      <c r="J2303" s="9">
        <f t="shared" si="179"/>
        <v>2.4090004188070724E-2</v>
      </c>
      <c r="K2303" s="9">
        <f t="shared" si="180"/>
        <v>8.988406962358253E-3</v>
      </c>
    </row>
    <row r="2304" spans="1:11">
      <c r="A2304" s="8">
        <v>43508</v>
      </c>
      <c r="B2304" s="9">
        <v>0.72396857045621987</v>
      </c>
      <c r="C2304" s="9">
        <v>0.71518548800801607</v>
      </c>
      <c r="D2304" s="9">
        <v>0.84470221923413968</v>
      </c>
      <c r="E2304" s="9">
        <v>1.2117855481637878</v>
      </c>
      <c r="F2304" s="9">
        <v>1.7203206590859104</v>
      </c>
      <c r="G2304" s="9">
        <f t="shared" si="176"/>
        <v>1.1626767162406071E-2</v>
      </c>
      <c r="H2304" s="9">
        <f t="shared" si="177"/>
        <v>1.2890754508308344E-2</v>
      </c>
      <c r="I2304" s="9">
        <f t="shared" si="178"/>
        <v>1.4854031654428113E-2</v>
      </c>
      <c r="J2304" s="9">
        <f t="shared" si="179"/>
        <v>1.4833259674593924E-2</v>
      </c>
      <c r="K2304" s="9">
        <f t="shared" si="180"/>
        <v>1.3312450500704287E-2</v>
      </c>
    </row>
    <row r="2305" spans="1:11">
      <c r="A2305" s="8">
        <v>43509</v>
      </c>
      <c r="B2305" s="9">
        <v>0.72743168711222916</v>
      </c>
      <c r="C2305" s="9">
        <v>0.71820621892513714</v>
      </c>
      <c r="D2305" s="9">
        <v>0.84747400883072965</v>
      </c>
      <c r="E2305" s="9">
        <v>1.2137325946829145</v>
      </c>
      <c r="F2305" s="9">
        <v>1.7200065310276464</v>
      </c>
      <c r="G2305" s="9">
        <f t="shared" si="176"/>
        <v>3.4631166560092908E-3</v>
      </c>
      <c r="H2305" s="9">
        <f t="shared" si="177"/>
        <v>3.0207309171210728E-3</v>
      </c>
      <c r="I2305" s="9">
        <f t="shared" si="178"/>
        <v>2.7717895965899686E-3</v>
      </c>
      <c r="J2305" s="9">
        <f t="shared" si="179"/>
        <v>1.9470465191266939E-3</v>
      </c>
      <c r="K2305" s="9">
        <f t="shared" si="180"/>
        <v>-3.1412805826391832E-4</v>
      </c>
    </row>
    <row r="2306" spans="1:11">
      <c r="A2306" s="8">
        <v>43510</v>
      </c>
      <c r="B2306" s="9">
        <v>0.71866419591349451</v>
      </c>
      <c r="C2306" s="9">
        <v>0.70380985896183756</v>
      </c>
      <c r="D2306" s="9">
        <v>0.81220582019616272</v>
      </c>
      <c r="E2306" s="9">
        <v>1.1729528758528711</v>
      </c>
      <c r="F2306" s="9">
        <v>1.6902094578873303</v>
      </c>
      <c r="G2306" s="9">
        <f t="shared" si="176"/>
        <v>-8.767491198734656E-3</v>
      </c>
      <c r="H2306" s="9">
        <f t="shared" si="177"/>
        <v>-1.4396359963299576E-2</v>
      </c>
      <c r="I2306" s="9">
        <f t="shared" si="178"/>
        <v>-3.5268188634566933E-2</v>
      </c>
      <c r="J2306" s="9">
        <f t="shared" si="179"/>
        <v>-4.0779718830043388E-2</v>
      </c>
      <c r="K2306" s="9">
        <f t="shared" si="180"/>
        <v>-2.9797073140316099E-2</v>
      </c>
    </row>
    <row r="2307" spans="1:11">
      <c r="A2307" s="8">
        <v>43511</v>
      </c>
      <c r="B2307" s="9">
        <v>0.71832442881671676</v>
      </c>
      <c r="C2307" s="9">
        <v>0.70667310515146931</v>
      </c>
      <c r="D2307" s="9">
        <v>0.82891399474012517</v>
      </c>
      <c r="E2307" s="9">
        <v>1.199209360984083</v>
      </c>
      <c r="F2307" s="9">
        <v>1.7112820253839467</v>
      </c>
      <c r="G2307" s="9">
        <f t="shared" si="176"/>
        <v>-3.397670967777433E-4</v>
      </c>
      <c r="H2307" s="9">
        <f t="shared" si="177"/>
        <v>2.8632461896317407E-3</v>
      </c>
      <c r="I2307" s="9">
        <f t="shared" si="178"/>
        <v>1.6708174543962451E-2</v>
      </c>
      <c r="J2307" s="9">
        <f t="shared" si="179"/>
        <v>2.6256485131211926E-2</v>
      </c>
      <c r="K2307" s="9">
        <f t="shared" si="180"/>
        <v>2.1072567496616346E-2</v>
      </c>
    </row>
    <row r="2308" spans="1:11">
      <c r="A2308" s="8">
        <v>43514</v>
      </c>
      <c r="B2308" s="9">
        <v>0.72194171130576756</v>
      </c>
      <c r="C2308" s="9">
        <v>0.71034494220557887</v>
      </c>
      <c r="D2308" s="9">
        <v>0.83195558081851595</v>
      </c>
      <c r="E2308" s="9">
        <v>1.2007881984506168</v>
      </c>
      <c r="F2308" s="9">
        <v>1.7120951670442799</v>
      </c>
      <c r="G2308" s="9">
        <f t="shared" ref="G2308:G2371" si="181">B2308-B2307</f>
        <v>3.6172824890507993E-3</v>
      </c>
      <c r="H2308" s="9">
        <f t="shared" ref="H2308:H2371" si="182">C2308-C2307</f>
        <v>3.6718370541095613E-3</v>
      </c>
      <c r="I2308" s="9">
        <f t="shared" ref="I2308:I2371" si="183">D2308-D2307</f>
        <v>3.0415860783907789E-3</v>
      </c>
      <c r="J2308" s="9">
        <f t="shared" ref="J2308:J2371" si="184">E2308-E2307</f>
        <v>1.5788374665337557E-3</v>
      </c>
      <c r="K2308" s="9">
        <f t="shared" ref="K2308:K2371" si="185">F2308-F2307</f>
        <v>8.1314166033319424E-4</v>
      </c>
    </row>
    <row r="2309" spans="1:11">
      <c r="A2309" s="8">
        <v>43515</v>
      </c>
      <c r="B2309" s="9">
        <v>0.73201900319659241</v>
      </c>
      <c r="C2309" s="9">
        <v>0.72092918593948174</v>
      </c>
      <c r="D2309" s="9">
        <v>0.84179950405448201</v>
      </c>
      <c r="E2309" s="9">
        <v>1.2094009265545815</v>
      </c>
      <c r="F2309" s="9">
        <v>1.7312225320870447</v>
      </c>
      <c r="G2309" s="9">
        <f t="shared" si="181"/>
        <v>1.0077291890824847E-2</v>
      </c>
      <c r="H2309" s="9">
        <f t="shared" si="182"/>
        <v>1.0584243733902876E-2</v>
      </c>
      <c r="I2309" s="9">
        <f t="shared" si="183"/>
        <v>9.8439232359660567E-3</v>
      </c>
      <c r="J2309" s="9">
        <f t="shared" si="184"/>
        <v>8.6127281039647396E-3</v>
      </c>
      <c r="K2309" s="9">
        <f t="shared" si="185"/>
        <v>1.9127365042764799E-2</v>
      </c>
    </row>
    <row r="2310" spans="1:11">
      <c r="A2310" s="8">
        <v>43516</v>
      </c>
      <c r="B2310" s="9">
        <v>0.73296118138863497</v>
      </c>
      <c r="C2310" s="9">
        <v>0.72405761956127968</v>
      </c>
      <c r="D2310" s="9">
        <v>0.84867624009900067</v>
      </c>
      <c r="E2310" s="9">
        <v>1.2152813528481017</v>
      </c>
      <c r="F2310" s="9">
        <v>1.7326126552729815</v>
      </c>
      <c r="G2310" s="9">
        <f t="shared" si="181"/>
        <v>9.4217819204256426E-4</v>
      </c>
      <c r="H2310" s="9">
        <f t="shared" si="182"/>
        <v>3.1284336217979325E-3</v>
      </c>
      <c r="I2310" s="9">
        <f t="shared" si="183"/>
        <v>6.8767360445186609E-3</v>
      </c>
      <c r="J2310" s="9">
        <f t="shared" si="184"/>
        <v>5.8804262935201468E-3</v>
      </c>
      <c r="K2310" s="9">
        <f t="shared" si="185"/>
        <v>1.3901231859367869E-3</v>
      </c>
    </row>
    <row r="2311" spans="1:11">
      <c r="A2311" s="8">
        <v>43517</v>
      </c>
      <c r="B2311" s="9">
        <v>0.75076252768458718</v>
      </c>
      <c r="C2311" s="9">
        <v>0.74083749751150063</v>
      </c>
      <c r="D2311" s="9">
        <v>0.87527113246266952</v>
      </c>
      <c r="E2311" s="9">
        <v>1.2423274900535419</v>
      </c>
      <c r="F2311" s="9">
        <v>1.7452808314398585</v>
      </c>
      <c r="G2311" s="9">
        <f t="shared" si="181"/>
        <v>1.7801346295952203E-2</v>
      </c>
      <c r="H2311" s="9">
        <f t="shared" si="182"/>
        <v>1.6779877950220956E-2</v>
      </c>
      <c r="I2311" s="9">
        <f t="shared" si="183"/>
        <v>2.6594892363668854E-2</v>
      </c>
      <c r="J2311" s="9">
        <f t="shared" si="184"/>
        <v>2.7046137205440246E-2</v>
      </c>
      <c r="K2311" s="9">
        <f t="shared" si="185"/>
        <v>1.2668176166876988E-2</v>
      </c>
    </row>
    <row r="2312" spans="1:11">
      <c r="A2312" s="8">
        <v>43518</v>
      </c>
      <c r="B2312" s="9">
        <v>0.74050635211216098</v>
      </c>
      <c r="C2312" s="9">
        <v>0.72433158287979549</v>
      </c>
      <c r="D2312" s="9">
        <v>0.83833887945764585</v>
      </c>
      <c r="E2312" s="9">
        <v>1.1905749743377021</v>
      </c>
      <c r="F2312" s="9">
        <v>1.7122031007625076</v>
      </c>
      <c r="G2312" s="9">
        <f t="shared" si="181"/>
        <v>-1.0256175572426196E-2</v>
      </c>
      <c r="H2312" s="9">
        <f t="shared" si="182"/>
        <v>-1.6505914631705143E-2</v>
      </c>
      <c r="I2312" s="9">
        <f t="shared" si="183"/>
        <v>-3.6932253005023674E-2</v>
      </c>
      <c r="J2312" s="9">
        <f t="shared" si="184"/>
        <v>-5.1752515715839831E-2</v>
      </c>
      <c r="K2312" s="9">
        <f t="shared" si="185"/>
        <v>-3.3077730677350869E-2</v>
      </c>
    </row>
    <row r="2313" spans="1:11">
      <c r="A2313" s="8">
        <v>43521</v>
      </c>
      <c r="B2313" s="9">
        <v>0.75349888228986661</v>
      </c>
      <c r="C2313" s="9">
        <v>0.7394697487663966</v>
      </c>
      <c r="D2313" s="9">
        <v>0.85516763621402192</v>
      </c>
      <c r="E2313" s="9">
        <v>1.207504742334913</v>
      </c>
      <c r="F2313" s="9">
        <v>1.7412860923529649</v>
      </c>
      <c r="G2313" s="9">
        <f t="shared" si="181"/>
        <v>1.299253017770563E-2</v>
      </c>
      <c r="H2313" s="9">
        <f t="shared" si="182"/>
        <v>1.5138165886601107E-2</v>
      </c>
      <c r="I2313" s="9">
        <f t="shared" si="183"/>
        <v>1.6828756756376073E-2</v>
      </c>
      <c r="J2313" s="9">
        <f t="shared" si="184"/>
        <v>1.6929767997210909E-2</v>
      </c>
      <c r="K2313" s="9">
        <f t="shared" si="185"/>
        <v>2.9082991590457352E-2</v>
      </c>
    </row>
    <row r="2314" spans="1:11">
      <c r="A2314" s="8">
        <v>43522</v>
      </c>
      <c r="B2314" s="9">
        <v>0.78228646953668501</v>
      </c>
      <c r="C2314" s="9">
        <v>0.77256621243678969</v>
      </c>
      <c r="D2314" s="9">
        <v>0.89088391580798554</v>
      </c>
      <c r="E2314" s="9">
        <v>1.2372012556975991</v>
      </c>
      <c r="F2314" s="9">
        <v>1.7799411746767331</v>
      </c>
      <c r="G2314" s="9">
        <f t="shared" si="181"/>
        <v>2.8787587246818402E-2</v>
      </c>
      <c r="H2314" s="9">
        <f t="shared" si="182"/>
        <v>3.3096463670393095E-2</v>
      </c>
      <c r="I2314" s="9">
        <f t="shared" si="183"/>
        <v>3.5716279593963618E-2</v>
      </c>
      <c r="J2314" s="9">
        <f t="shared" si="184"/>
        <v>2.9696513362686083E-2</v>
      </c>
      <c r="K2314" s="9">
        <f t="shared" si="185"/>
        <v>3.8655082323768131E-2</v>
      </c>
    </row>
    <row r="2315" spans="1:11">
      <c r="A2315" s="8">
        <v>43523</v>
      </c>
      <c r="B2315" s="9">
        <v>0.82098369616437872</v>
      </c>
      <c r="C2315" s="9">
        <v>0.82592969949528727</v>
      </c>
      <c r="D2315" s="9">
        <v>0.96884916681315814</v>
      </c>
      <c r="E2315" s="9">
        <v>1.3150617613645632</v>
      </c>
      <c r="F2315" s="9">
        <v>1.8482898940298553</v>
      </c>
      <c r="G2315" s="9">
        <f t="shared" si="181"/>
        <v>3.8697226627693704E-2</v>
      </c>
      <c r="H2315" s="9">
        <f t="shared" si="182"/>
        <v>5.3363487058497583E-2</v>
      </c>
      <c r="I2315" s="9">
        <f t="shared" si="183"/>
        <v>7.7965251005172598E-2</v>
      </c>
      <c r="J2315" s="9">
        <f t="shared" si="184"/>
        <v>7.7860505666964119E-2</v>
      </c>
      <c r="K2315" s="9">
        <f t="shared" si="185"/>
        <v>6.8348719353122256E-2</v>
      </c>
    </row>
    <row r="2316" spans="1:11">
      <c r="A2316" s="8">
        <v>43524</v>
      </c>
      <c r="B2316" s="9">
        <v>0.79838781938192172</v>
      </c>
      <c r="C2316" s="9">
        <v>0.8058386190041632</v>
      </c>
      <c r="D2316" s="9">
        <v>0.96969274374053371</v>
      </c>
      <c r="E2316" s="9">
        <v>1.3329935502783417</v>
      </c>
      <c r="F2316" s="9">
        <v>1.8550477917162955</v>
      </c>
      <c r="G2316" s="9">
        <f t="shared" si="181"/>
        <v>-2.2595876782457003E-2</v>
      </c>
      <c r="H2316" s="9">
        <f t="shared" si="182"/>
        <v>-2.0091080491124069E-2</v>
      </c>
      <c r="I2316" s="9">
        <f t="shared" si="183"/>
        <v>8.4357692737557777E-4</v>
      </c>
      <c r="J2316" s="9">
        <f t="shared" si="184"/>
        <v>1.7931788913778446E-2</v>
      </c>
      <c r="K2316" s="9">
        <f t="shared" si="185"/>
        <v>6.7578976864401952E-3</v>
      </c>
    </row>
    <row r="2317" spans="1:11">
      <c r="A2317" s="8">
        <v>43525</v>
      </c>
      <c r="B2317" s="9">
        <v>0.77367784099293491</v>
      </c>
      <c r="C2317" s="9">
        <v>0.78192771758201429</v>
      </c>
      <c r="D2317" s="9">
        <v>0.95804569167273479</v>
      </c>
      <c r="E2317" s="9">
        <v>1.3302572916870787</v>
      </c>
      <c r="F2317" s="9">
        <v>1.8362216291864004</v>
      </c>
      <c r="G2317" s="9">
        <f t="shared" si="181"/>
        <v>-2.4709978388986809E-2</v>
      </c>
      <c r="H2317" s="9">
        <f t="shared" si="182"/>
        <v>-2.3910901422148911E-2</v>
      </c>
      <c r="I2317" s="9">
        <f t="shared" si="183"/>
        <v>-1.1647052067798924E-2</v>
      </c>
      <c r="J2317" s="9">
        <f t="shared" si="184"/>
        <v>-2.7362585912629189E-3</v>
      </c>
      <c r="K2317" s="9">
        <f t="shared" si="185"/>
        <v>-1.8826162529895107E-2</v>
      </c>
    </row>
    <row r="2318" spans="1:11">
      <c r="A2318" s="8">
        <v>43528</v>
      </c>
      <c r="B2318" s="9">
        <v>0.75657996036806197</v>
      </c>
      <c r="C2318" s="9">
        <v>0.76500164076653177</v>
      </c>
      <c r="D2318" s="9">
        <v>0.94018999504284917</v>
      </c>
      <c r="E2318" s="9">
        <v>1.3101561380047859</v>
      </c>
      <c r="F2318" s="9">
        <v>1.8117995767179935</v>
      </c>
      <c r="G2318" s="9">
        <f t="shared" si="181"/>
        <v>-1.7097880624872941E-2</v>
      </c>
      <c r="H2318" s="9">
        <f t="shared" si="182"/>
        <v>-1.6926076815482527E-2</v>
      </c>
      <c r="I2318" s="9">
        <f t="shared" si="183"/>
        <v>-1.785569662988562E-2</v>
      </c>
      <c r="J2318" s="9">
        <f t="shared" si="184"/>
        <v>-2.0101153682292816E-2</v>
      </c>
      <c r="K2318" s="9">
        <f t="shared" si="185"/>
        <v>-2.4422052468406896E-2</v>
      </c>
    </row>
    <row r="2319" spans="1:11">
      <c r="A2319" s="8">
        <v>43529</v>
      </c>
      <c r="B2319" s="9">
        <v>0.77494355061247544</v>
      </c>
      <c r="C2319" s="9">
        <v>0.78784452370993241</v>
      </c>
      <c r="D2319" s="9">
        <v>0.95756106360199733</v>
      </c>
      <c r="E2319" s="9">
        <v>1.3176733132956167</v>
      </c>
      <c r="F2319" s="9">
        <v>1.8074693260359211</v>
      </c>
      <c r="G2319" s="9">
        <f t="shared" si="181"/>
        <v>1.8363590244413475E-2</v>
      </c>
      <c r="H2319" s="9">
        <f t="shared" si="182"/>
        <v>2.2842882943400644E-2</v>
      </c>
      <c r="I2319" s="9">
        <f t="shared" si="183"/>
        <v>1.7371068559148162E-2</v>
      </c>
      <c r="J2319" s="9">
        <f t="shared" si="184"/>
        <v>7.5171752908307354E-3</v>
      </c>
      <c r="K2319" s="9">
        <f t="shared" si="185"/>
        <v>-4.3302506820723785E-3</v>
      </c>
    </row>
    <row r="2320" spans="1:11">
      <c r="A2320" s="8">
        <v>43530</v>
      </c>
      <c r="B2320" s="9">
        <v>0.7195613037451718</v>
      </c>
      <c r="C2320" s="9">
        <v>0.73536418107177637</v>
      </c>
      <c r="D2320" s="9">
        <v>0.90017030396240705</v>
      </c>
      <c r="E2320" s="9">
        <v>1.2558570346150806</v>
      </c>
      <c r="F2320" s="9">
        <v>1.7430916220008192</v>
      </c>
      <c r="G2320" s="9">
        <f t="shared" si="181"/>
        <v>-5.5382246867303642E-2</v>
      </c>
      <c r="H2320" s="9">
        <f t="shared" si="182"/>
        <v>-5.2480342638156041E-2</v>
      </c>
      <c r="I2320" s="9">
        <f t="shared" si="183"/>
        <v>-5.7390759639590283E-2</v>
      </c>
      <c r="J2320" s="9">
        <f t="shared" si="184"/>
        <v>-6.1816278680536074E-2</v>
      </c>
      <c r="K2320" s="9">
        <f t="shared" si="185"/>
        <v>-6.4377704035101901E-2</v>
      </c>
    </row>
    <row r="2321" spans="1:11">
      <c r="A2321" s="8">
        <v>43531</v>
      </c>
      <c r="B2321" s="9">
        <v>0.70182694910337262</v>
      </c>
      <c r="C2321" s="9">
        <v>0.70330874548781863</v>
      </c>
      <c r="D2321" s="9">
        <v>0.84017481884541867</v>
      </c>
      <c r="E2321" s="9">
        <v>1.1859060391377603</v>
      </c>
      <c r="F2321" s="9">
        <v>1.6858632710718706</v>
      </c>
      <c r="G2321" s="9">
        <f t="shared" si="181"/>
        <v>-1.7734354641799177E-2</v>
      </c>
      <c r="H2321" s="9">
        <f t="shared" si="182"/>
        <v>-3.2055435583957737E-2</v>
      </c>
      <c r="I2321" s="9">
        <f t="shared" si="183"/>
        <v>-5.9995485116988378E-2</v>
      </c>
      <c r="J2321" s="9">
        <f t="shared" si="184"/>
        <v>-6.995099547732031E-2</v>
      </c>
      <c r="K2321" s="9">
        <f t="shared" si="185"/>
        <v>-5.7228350928948624E-2</v>
      </c>
    </row>
    <row r="2322" spans="1:11">
      <c r="A2322" s="8">
        <v>43532</v>
      </c>
      <c r="B2322" s="9">
        <v>0.72929374384583645</v>
      </c>
      <c r="C2322" s="9">
        <v>0.73297165290107791</v>
      </c>
      <c r="D2322" s="9">
        <v>0.86802383958133311</v>
      </c>
      <c r="E2322" s="9">
        <v>1.2189887728282867</v>
      </c>
      <c r="F2322" s="9">
        <v>1.7344594862745946</v>
      </c>
      <c r="G2322" s="9">
        <f t="shared" si="181"/>
        <v>2.7466794742463829E-2</v>
      </c>
      <c r="H2322" s="9">
        <f t="shared" si="182"/>
        <v>2.9662907413259276E-2</v>
      </c>
      <c r="I2322" s="9">
        <f t="shared" si="183"/>
        <v>2.7849020735914443E-2</v>
      </c>
      <c r="J2322" s="9">
        <f t="shared" si="184"/>
        <v>3.3082733690526389E-2</v>
      </c>
      <c r="K2322" s="9">
        <f t="shared" si="185"/>
        <v>4.8596215202723947E-2</v>
      </c>
    </row>
    <row r="2323" spans="1:11">
      <c r="A2323" s="8">
        <v>43535</v>
      </c>
      <c r="B2323" s="9">
        <v>0.71450721948908047</v>
      </c>
      <c r="C2323" s="9">
        <v>0.7155366475120889</v>
      </c>
      <c r="D2323" s="9">
        <v>0.84895886911935547</v>
      </c>
      <c r="E2323" s="9">
        <v>1.1989857298695454</v>
      </c>
      <c r="F2323" s="9">
        <v>1.7137931885572937</v>
      </c>
      <c r="G2323" s="9">
        <f t="shared" si="181"/>
        <v>-1.4786524356755981E-2</v>
      </c>
      <c r="H2323" s="9">
        <f t="shared" si="182"/>
        <v>-1.7435005388989011E-2</v>
      </c>
      <c r="I2323" s="9">
        <f t="shared" si="183"/>
        <v>-1.9064970461977637E-2</v>
      </c>
      <c r="J2323" s="9">
        <f t="shared" si="184"/>
        <v>-2.0003042958741224E-2</v>
      </c>
      <c r="K2323" s="9">
        <f t="shared" si="185"/>
        <v>-2.0666297717300885E-2</v>
      </c>
    </row>
    <row r="2324" spans="1:11">
      <c r="A2324" s="8">
        <v>43536</v>
      </c>
      <c r="B2324" s="9">
        <v>0.70534175067805371</v>
      </c>
      <c r="C2324" s="9">
        <v>0.71153245853828695</v>
      </c>
      <c r="D2324" s="9">
        <v>0.85363997154316473</v>
      </c>
      <c r="E2324" s="9">
        <v>1.2045655048415731</v>
      </c>
      <c r="F2324" s="9">
        <v>1.7275263407492569</v>
      </c>
      <c r="G2324" s="9">
        <f t="shared" si="181"/>
        <v>-9.1654688110267557E-3</v>
      </c>
      <c r="H2324" s="9">
        <f t="shared" si="182"/>
        <v>-4.0041889738019476E-3</v>
      </c>
      <c r="I2324" s="9">
        <f t="shared" si="183"/>
        <v>4.681102423809258E-3</v>
      </c>
      <c r="J2324" s="9">
        <f t="shared" si="184"/>
        <v>5.5797749720276624E-3</v>
      </c>
      <c r="K2324" s="9">
        <f t="shared" si="185"/>
        <v>1.3733152191963249E-2</v>
      </c>
    </row>
    <row r="2325" spans="1:11">
      <c r="A2325" s="8">
        <v>43537</v>
      </c>
      <c r="B2325" s="9">
        <v>0.73225303016306342</v>
      </c>
      <c r="C2325" s="9">
        <v>0.73714365578796337</v>
      </c>
      <c r="D2325" s="9">
        <v>0.88223084559756393</v>
      </c>
      <c r="E2325" s="9">
        <v>1.2369619817814597</v>
      </c>
      <c r="F2325" s="9">
        <v>1.7710433139110056</v>
      </c>
      <c r="G2325" s="9">
        <f t="shared" si="181"/>
        <v>2.6911279485009709E-2</v>
      </c>
      <c r="H2325" s="9">
        <f t="shared" si="182"/>
        <v>2.5611197249676421E-2</v>
      </c>
      <c r="I2325" s="9">
        <f t="shared" si="183"/>
        <v>2.8590874054399196E-2</v>
      </c>
      <c r="J2325" s="9">
        <f t="shared" si="184"/>
        <v>3.2396476939886565E-2</v>
      </c>
      <c r="K2325" s="9">
        <f t="shared" si="185"/>
        <v>4.3516973161748629E-2</v>
      </c>
    </row>
    <row r="2326" spans="1:11">
      <c r="A2326" s="8">
        <v>43538</v>
      </c>
      <c r="B2326" s="9">
        <v>0.75158628337568445</v>
      </c>
      <c r="C2326" s="9">
        <v>0.75656069977409812</v>
      </c>
      <c r="D2326" s="9">
        <v>0.90652717727262622</v>
      </c>
      <c r="E2326" s="9">
        <v>1.2602602733222457</v>
      </c>
      <c r="F2326" s="9">
        <v>1.7709195459405138</v>
      </c>
      <c r="G2326" s="9">
        <f t="shared" si="181"/>
        <v>1.9333253212621027E-2</v>
      </c>
      <c r="H2326" s="9">
        <f t="shared" si="182"/>
        <v>1.9417043986134752E-2</v>
      </c>
      <c r="I2326" s="9">
        <f t="shared" si="183"/>
        <v>2.4296331675062288E-2</v>
      </c>
      <c r="J2326" s="9">
        <f t="shared" si="184"/>
        <v>2.3298291540785998E-2</v>
      </c>
      <c r="K2326" s="9">
        <f t="shared" si="185"/>
        <v>-1.2376797049173938E-4</v>
      </c>
    </row>
    <row r="2327" spans="1:11">
      <c r="A2327" s="8">
        <v>43539</v>
      </c>
      <c r="B2327" s="9">
        <v>0.74609500836661224</v>
      </c>
      <c r="C2327" s="9">
        <v>0.74602320944352152</v>
      </c>
      <c r="D2327" s="9">
        <v>0.89155375420984462</v>
      </c>
      <c r="E2327" s="9">
        <v>1.2425747129606373</v>
      </c>
      <c r="F2327" s="9">
        <v>1.7513345633254693</v>
      </c>
      <c r="G2327" s="9">
        <f t="shared" si="181"/>
        <v>-5.4912750090722051E-3</v>
      </c>
      <c r="H2327" s="9">
        <f t="shared" si="182"/>
        <v>-1.0537490330576604E-2</v>
      </c>
      <c r="I2327" s="9">
        <f t="shared" si="183"/>
        <v>-1.4973423062781599E-2</v>
      </c>
      <c r="J2327" s="9">
        <f t="shared" si="184"/>
        <v>-1.7685560361608399E-2</v>
      </c>
      <c r="K2327" s="9">
        <f t="shared" si="185"/>
        <v>-1.9584982615044488E-2</v>
      </c>
    </row>
    <row r="2328" spans="1:11">
      <c r="A2328" s="8">
        <v>43542</v>
      </c>
      <c r="B2328" s="9">
        <v>0.73313900368205731</v>
      </c>
      <c r="C2328" s="9">
        <v>0.73155753461152961</v>
      </c>
      <c r="D2328" s="9">
        <v>0.873019504019512</v>
      </c>
      <c r="E2328" s="9">
        <v>1.2186869924392956</v>
      </c>
      <c r="F2328" s="9">
        <v>1.7283498416909406</v>
      </c>
      <c r="G2328" s="9">
        <f t="shared" si="181"/>
        <v>-1.2956004684554934E-2</v>
      </c>
      <c r="H2328" s="9">
        <f t="shared" si="182"/>
        <v>-1.4465674831991904E-2</v>
      </c>
      <c r="I2328" s="9">
        <f t="shared" si="183"/>
        <v>-1.8534250190332613E-2</v>
      </c>
      <c r="J2328" s="9">
        <f t="shared" si="184"/>
        <v>-2.3887720521341693E-2</v>
      </c>
      <c r="K2328" s="9">
        <f t="shared" si="185"/>
        <v>-2.2984721634528693E-2</v>
      </c>
    </row>
    <row r="2329" spans="1:11">
      <c r="A2329" s="8">
        <v>43543</v>
      </c>
      <c r="B2329" s="9">
        <v>0.73848840908329816</v>
      </c>
      <c r="C2329" s="9">
        <v>0.73706537856761978</v>
      </c>
      <c r="D2329" s="9">
        <v>0.88152418255130338</v>
      </c>
      <c r="E2329" s="9">
        <v>1.2224692299288944</v>
      </c>
      <c r="F2329" s="9">
        <v>1.7142757369444255</v>
      </c>
      <c r="G2329" s="9">
        <f t="shared" si="181"/>
        <v>5.3494054012408476E-3</v>
      </c>
      <c r="H2329" s="9">
        <f t="shared" si="182"/>
        <v>5.5078439560901638E-3</v>
      </c>
      <c r="I2329" s="9">
        <f t="shared" si="183"/>
        <v>8.5046785317913765E-3</v>
      </c>
      <c r="J2329" s="9">
        <f t="shared" si="184"/>
        <v>3.7822374895988276E-3</v>
      </c>
      <c r="K2329" s="9">
        <f t="shared" si="185"/>
        <v>-1.4074104746515159E-2</v>
      </c>
    </row>
    <row r="2330" spans="1:11">
      <c r="A2330" s="8">
        <v>43544</v>
      </c>
      <c r="B2330" s="9">
        <v>0.71776125155873471</v>
      </c>
      <c r="C2330" s="9">
        <v>0.7140126403404734</v>
      </c>
      <c r="D2330" s="9">
        <v>0.84529725894053576</v>
      </c>
      <c r="E2330" s="9">
        <v>1.1725790357202972</v>
      </c>
      <c r="F2330" s="9">
        <v>1.6543800917662108</v>
      </c>
      <c r="G2330" s="9">
        <f t="shared" si="181"/>
        <v>-2.0727157524563444E-2</v>
      </c>
      <c r="H2330" s="9">
        <f t="shared" si="182"/>
        <v>-2.3052738227146374E-2</v>
      </c>
      <c r="I2330" s="9">
        <f t="shared" si="183"/>
        <v>-3.6226923610767625E-2</v>
      </c>
      <c r="J2330" s="9">
        <f t="shared" si="184"/>
        <v>-4.9890194208597194E-2</v>
      </c>
      <c r="K2330" s="9">
        <f t="shared" si="185"/>
        <v>-5.9895645178214663E-2</v>
      </c>
    </row>
    <row r="2331" spans="1:11">
      <c r="A2331" s="8">
        <v>43545</v>
      </c>
      <c r="B2331" s="9">
        <v>0.6856062237186259</v>
      </c>
      <c r="C2331" s="9">
        <v>0.66696738153963697</v>
      </c>
      <c r="D2331" s="9">
        <v>0.76833954680579652</v>
      </c>
      <c r="E2331" s="9">
        <v>1.0822419847858942</v>
      </c>
      <c r="F2331" s="9">
        <v>1.5745263258584152</v>
      </c>
      <c r="G2331" s="9">
        <f t="shared" si="181"/>
        <v>-3.2155027840108819E-2</v>
      </c>
      <c r="H2331" s="9">
        <f t="shared" si="182"/>
        <v>-4.7045258800836431E-2</v>
      </c>
      <c r="I2331" s="9">
        <f t="shared" si="183"/>
        <v>-7.6957712134739231E-2</v>
      </c>
      <c r="J2331" s="9">
        <f t="shared" si="184"/>
        <v>-9.0337050934403029E-2</v>
      </c>
      <c r="K2331" s="9">
        <f t="shared" si="185"/>
        <v>-7.9853765907795582E-2</v>
      </c>
    </row>
    <row r="2332" spans="1:11">
      <c r="A2332" s="8">
        <v>43546</v>
      </c>
      <c r="B2332" s="9">
        <v>0.65024336745411304</v>
      </c>
      <c r="C2332" s="9">
        <v>0.63144006896499272</v>
      </c>
      <c r="D2332" s="9">
        <v>0.73028963705991945</v>
      </c>
      <c r="E2332" s="9">
        <v>1.0342173236378494</v>
      </c>
      <c r="F2332" s="9">
        <v>1.516426448473025</v>
      </c>
      <c r="G2332" s="9">
        <f t="shared" si="181"/>
        <v>-3.5362856264512854E-2</v>
      </c>
      <c r="H2332" s="9">
        <f t="shared" si="182"/>
        <v>-3.5527312574644254E-2</v>
      </c>
      <c r="I2332" s="9">
        <f t="shared" si="183"/>
        <v>-3.8049909745877075E-2</v>
      </c>
      <c r="J2332" s="9">
        <f t="shared" si="184"/>
        <v>-4.8024661148044823E-2</v>
      </c>
      <c r="K2332" s="9">
        <f t="shared" si="185"/>
        <v>-5.8099877385390242E-2</v>
      </c>
    </row>
    <row r="2333" spans="1:11">
      <c r="A2333" s="8">
        <v>43549</v>
      </c>
      <c r="B2333" s="9">
        <v>0.63703250662663147</v>
      </c>
      <c r="C2333" s="9">
        <v>0.61702790922847217</v>
      </c>
      <c r="D2333" s="9">
        <v>0.71563250633298237</v>
      </c>
      <c r="E2333" s="9">
        <v>1.0163477984291036</v>
      </c>
      <c r="F2333" s="9">
        <v>1.5095339548836693</v>
      </c>
      <c r="G2333" s="9">
        <f t="shared" si="181"/>
        <v>-1.3210860827481574E-2</v>
      </c>
      <c r="H2333" s="9">
        <f t="shared" si="182"/>
        <v>-1.4412159736520547E-2</v>
      </c>
      <c r="I2333" s="9">
        <f t="shared" si="183"/>
        <v>-1.4657130726937084E-2</v>
      </c>
      <c r="J2333" s="9">
        <f t="shared" si="184"/>
        <v>-1.786952520874574E-2</v>
      </c>
      <c r="K2333" s="9">
        <f t="shared" si="185"/>
        <v>-6.8924935893557304E-3</v>
      </c>
    </row>
    <row r="2334" spans="1:11">
      <c r="A2334" s="8">
        <v>43550</v>
      </c>
      <c r="B2334" s="9">
        <v>0.65661784880079299</v>
      </c>
      <c r="C2334" s="9">
        <v>0.63917543284385436</v>
      </c>
      <c r="D2334" s="9">
        <v>0.73937722770099545</v>
      </c>
      <c r="E2334" s="9">
        <v>1.0397461161775485</v>
      </c>
      <c r="F2334" s="9">
        <v>1.5621574051301785</v>
      </c>
      <c r="G2334" s="9">
        <f t="shared" si="181"/>
        <v>1.9585342174161524E-2</v>
      </c>
      <c r="H2334" s="9">
        <f t="shared" si="182"/>
        <v>2.2147523615382192E-2</v>
      </c>
      <c r="I2334" s="9">
        <f t="shared" si="183"/>
        <v>2.3744721368013089E-2</v>
      </c>
      <c r="J2334" s="9">
        <f t="shared" si="184"/>
        <v>2.3398317748444919E-2</v>
      </c>
      <c r="K2334" s="9">
        <f t="shared" si="185"/>
        <v>5.2623450246509273E-2</v>
      </c>
    </row>
    <row r="2335" spans="1:11">
      <c r="A2335" s="8">
        <v>43551</v>
      </c>
      <c r="B2335" s="9">
        <v>0.66346029387109495</v>
      </c>
      <c r="C2335" s="9">
        <v>0.6437977765715478</v>
      </c>
      <c r="D2335" s="9">
        <v>0.73526491161128049</v>
      </c>
      <c r="E2335" s="9">
        <v>1.0338337211536142</v>
      </c>
      <c r="F2335" s="9">
        <v>1.5601622745500481</v>
      </c>
      <c r="G2335" s="9">
        <f t="shared" si="181"/>
        <v>6.8424450703019613E-3</v>
      </c>
      <c r="H2335" s="9">
        <f t="shared" si="182"/>
        <v>4.6223437276934343E-3</v>
      </c>
      <c r="I2335" s="9">
        <f t="shared" si="183"/>
        <v>-4.1123160897149624E-3</v>
      </c>
      <c r="J2335" s="9">
        <f t="shared" si="184"/>
        <v>-5.9123950239343692E-3</v>
      </c>
      <c r="K2335" s="9">
        <f t="shared" si="185"/>
        <v>-1.9951305801304553E-3</v>
      </c>
    </row>
    <row r="2336" spans="1:11">
      <c r="A2336" s="8">
        <v>43552</v>
      </c>
      <c r="B2336" s="9">
        <v>0.66401300807643271</v>
      </c>
      <c r="C2336" s="9">
        <v>0.64225686009240379</v>
      </c>
      <c r="D2336" s="9">
        <v>0.73217531135967906</v>
      </c>
      <c r="E2336" s="9">
        <v>1.03820392995158</v>
      </c>
      <c r="F2336" s="9">
        <v>1.5792634282667519</v>
      </c>
      <c r="G2336" s="9">
        <f t="shared" si="181"/>
        <v>5.527142053377565E-4</v>
      </c>
      <c r="H2336" s="9">
        <f t="shared" si="182"/>
        <v>-1.5409164791440055E-3</v>
      </c>
      <c r="I2336" s="9">
        <f t="shared" si="183"/>
        <v>-3.089600251601432E-3</v>
      </c>
      <c r="J2336" s="9">
        <f t="shared" si="184"/>
        <v>4.3702087979657911E-3</v>
      </c>
      <c r="K2336" s="9">
        <f t="shared" si="185"/>
        <v>1.9101153716703845E-2</v>
      </c>
    </row>
    <row r="2337" spans="1:11">
      <c r="A2337" s="8">
        <v>43553</v>
      </c>
      <c r="B2337" s="9">
        <v>0.65110246530884519</v>
      </c>
      <c r="C2337" s="9">
        <v>0.62126052612029081</v>
      </c>
      <c r="D2337" s="9">
        <v>0.71209517247799725</v>
      </c>
      <c r="E2337" s="9">
        <v>1.0361213655968129</v>
      </c>
      <c r="F2337" s="9">
        <v>1.5952742327900231</v>
      </c>
      <c r="G2337" s="9">
        <f t="shared" si="181"/>
        <v>-1.2910542767587518E-2</v>
      </c>
      <c r="H2337" s="9">
        <f t="shared" si="182"/>
        <v>-2.0996333972112979E-2</v>
      </c>
      <c r="I2337" s="9">
        <f t="shared" si="183"/>
        <v>-2.0080138881681808E-2</v>
      </c>
      <c r="J2337" s="9">
        <f t="shared" si="184"/>
        <v>-2.082564354767058E-3</v>
      </c>
      <c r="K2337" s="9">
        <f t="shared" si="185"/>
        <v>1.6010804523271194E-2</v>
      </c>
    </row>
    <row r="2338" spans="1:11">
      <c r="A2338" s="8">
        <v>43556</v>
      </c>
      <c r="B2338" s="9">
        <v>0.68098836020578957</v>
      </c>
      <c r="C2338" s="9">
        <v>0.64581313113522421</v>
      </c>
      <c r="D2338" s="9">
        <v>0.74343093069779953</v>
      </c>
      <c r="E2338" s="9">
        <v>1.0773658694167192</v>
      </c>
      <c r="F2338" s="9">
        <v>1.6235636513491418</v>
      </c>
      <c r="G2338" s="9">
        <f t="shared" si="181"/>
        <v>2.9885894896944376E-2</v>
      </c>
      <c r="H2338" s="9">
        <f t="shared" si="182"/>
        <v>2.4552605014933393E-2</v>
      </c>
      <c r="I2338" s="9">
        <f t="shared" si="183"/>
        <v>3.1335758219802279E-2</v>
      </c>
      <c r="J2338" s="9">
        <f t="shared" si="184"/>
        <v>4.1244503819906297E-2</v>
      </c>
      <c r="K2338" s="9">
        <f t="shared" si="185"/>
        <v>2.8289418559118706E-2</v>
      </c>
    </row>
    <row r="2339" spans="1:11">
      <c r="A2339" s="8">
        <v>43557</v>
      </c>
      <c r="B2339" s="9">
        <v>0.66129234486749766</v>
      </c>
      <c r="C2339" s="9">
        <v>0.61488286258995672</v>
      </c>
      <c r="D2339" s="9">
        <v>0.70243660455502044</v>
      </c>
      <c r="E2339" s="9">
        <v>1.0364052594615074</v>
      </c>
      <c r="F2339" s="9">
        <v>1.5839971681496929</v>
      </c>
      <c r="G2339" s="9">
        <f t="shared" si="181"/>
        <v>-1.9696015338291906E-2</v>
      </c>
      <c r="H2339" s="9">
        <f t="shared" si="182"/>
        <v>-3.0930268545267481E-2</v>
      </c>
      <c r="I2339" s="9">
        <f t="shared" si="183"/>
        <v>-4.0994326142779092E-2</v>
      </c>
      <c r="J2339" s="9">
        <f t="shared" si="184"/>
        <v>-4.096060995521178E-2</v>
      </c>
      <c r="K2339" s="9">
        <f t="shared" si="185"/>
        <v>-3.9566483199448887E-2</v>
      </c>
    </row>
    <row r="2340" spans="1:11">
      <c r="A2340" s="8">
        <v>43558</v>
      </c>
      <c r="B2340" s="9">
        <v>0.70923139636982657</v>
      </c>
      <c r="C2340" s="9">
        <v>0.67136369906338367</v>
      </c>
      <c r="D2340" s="9">
        <v>0.77294872453637364</v>
      </c>
      <c r="E2340" s="9">
        <v>1.1088470245187227</v>
      </c>
      <c r="F2340" s="9">
        <v>1.640095994949629</v>
      </c>
      <c r="G2340" s="9">
        <f t="shared" si="181"/>
        <v>4.7939051502328911E-2</v>
      </c>
      <c r="H2340" s="9">
        <f t="shared" si="182"/>
        <v>5.6480836473426943E-2</v>
      </c>
      <c r="I2340" s="9">
        <f t="shared" si="183"/>
        <v>7.0512119981353205E-2</v>
      </c>
      <c r="J2340" s="9">
        <f t="shared" si="184"/>
        <v>7.2441765057215335E-2</v>
      </c>
      <c r="K2340" s="9">
        <f t="shared" si="185"/>
        <v>5.6098826799936052E-2</v>
      </c>
    </row>
    <row r="2341" spans="1:11">
      <c r="A2341" s="8">
        <v>43559</v>
      </c>
      <c r="B2341" s="9">
        <v>0.72284572706938555</v>
      </c>
      <c r="C2341" s="9">
        <v>0.68462436756209022</v>
      </c>
      <c r="D2341" s="9">
        <v>0.78458730871502524</v>
      </c>
      <c r="E2341" s="9">
        <v>1.1194928095266692</v>
      </c>
      <c r="F2341" s="9">
        <v>1.6669657900391612</v>
      </c>
      <c r="G2341" s="9">
        <f t="shared" si="181"/>
        <v>1.3614330699558974E-2</v>
      </c>
      <c r="H2341" s="9">
        <f t="shared" si="182"/>
        <v>1.3260668498706552E-2</v>
      </c>
      <c r="I2341" s="9">
        <f t="shared" si="183"/>
        <v>1.1638584178651601E-2</v>
      </c>
      <c r="J2341" s="9">
        <f t="shared" si="184"/>
        <v>1.064578500794644E-2</v>
      </c>
      <c r="K2341" s="9">
        <f t="shared" si="185"/>
        <v>2.6869795089532245E-2</v>
      </c>
    </row>
    <row r="2342" spans="1:11">
      <c r="A2342" s="8">
        <v>43560</v>
      </c>
      <c r="B2342" s="9">
        <v>0.73807175386122059</v>
      </c>
      <c r="C2342" s="9">
        <v>0.70583619345383652</v>
      </c>
      <c r="D2342" s="9">
        <v>0.81449367104398696</v>
      </c>
      <c r="E2342" s="9">
        <v>1.1492257269298554</v>
      </c>
      <c r="F2342" s="9">
        <v>1.6846644297430864</v>
      </c>
      <c r="G2342" s="9">
        <f t="shared" si="181"/>
        <v>1.5226026791835046E-2</v>
      </c>
      <c r="H2342" s="9">
        <f t="shared" si="182"/>
        <v>2.1211825891746305E-2</v>
      </c>
      <c r="I2342" s="9">
        <f t="shared" si="183"/>
        <v>2.9906362328961711E-2</v>
      </c>
      <c r="J2342" s="9">
        <f t="shared" si="184"/>
        <v>2.9732917403186176E-2</v>
      </c>
      <c r="K2342" s="9">
        <f t="shared" si="185"/>
        <v>1.7698639703925156E-2</v>
      </c>
    </row>
    <row r="2343" spans="1:11">
      <c r="A2343" s="8">
        <v>43563</v>
      </c>
      <c r="B2343" s="9">
        <v>0.72111856879114888</v>
      </c>
      <c r="C2343" s="9">
        <v>0.68891404547057244</v>
      </c>
      <c r="D2343" s="9">
        <v>0.8029302629183841</v>
      </c>
      <c r="E2343" s="9">
        <v>1.1417929370627531</v>
      </c>
      <c r="F2343" s="9">
        <v>1.6727108332356191</v>
      </c>
      <c r="G2343" s="9">
        <f t="shared" si="181"/>
        <v>-1.6953185070071708E-2</v>
      </c>
      <c r="H2343" s="9">
        <f t="shared" si="182"/>
        <v>-1.692214798326408E-2</v>
      </c>
      <c r="I2343" s="9">
        <f t="shared" si="183"/>
        <v>-1.1563408125602859E-2</v>
      </c>
      <c r="J2343" s="9">
        <f t="shared" si="184"/>
        <v>-7.4327898671022741E-3</v>
      </c>
      <c r="K2343" s="9">
        <f t="shared" si="185"/>
        <v>-1.1953596507467301E-2</v>
      </c>
    </row>
    <row r="2344" spans="1:11">
      <c r="A2344" s="8">
        <v>43564</v>
      </c>
      <c r="B2344" s="9">
        <v>0.71625259191910184</v>
      </c>
      <c r="C2344" s="9">
        <v>0.68655413280115629</v>
      </c>
      <c r="D2344" s="9">
        <v>0.80304803196124763</v>
      </c>
      <c r="E2344" s="9">
        <v>1.1409329423005432</v>
      </c>
      <c r="F2344" s="9">
        <v>1.6620490560418872</v>
      </c>
      <c r="G2344" s="9">
        <f t="shared" si="181"/>
        <v>-4.8659768720470398E-3</v>
      </c>
      <c r="H2344" s="9">
        <f t="shared" si="182"/>
        <v>-2.3599126694161532E-3</v>
      </c>
      <c r="I2344" s="9">
        <f t="shared" si="183"/>
        <v>1.1776904286353584E-4</v>
      </c>
      <c r="J2344" s="9">
        <f t="shared" si="184"/>
        <v>-8.5999476220988136E-4</v>
      </c>
      <c r="K2344" s="9">
        <f t="shared" si="185"/>
        <v>-1.0661777193731847E-2</v>
      </c>
    </row>
    <row r="2345" spans="1:11">
      <c r="A2345" s="8">
        <v>43565</v>
      </c>
      <c r="B2345" s="9">
        <v>0.70820249077969677</v>
      </c>
      <c r="C2345" s="9">
        <v>0.67740742202893078</v>
      </c>
      <c r="D2345" s="9">
        <v>0.78909002945744655</v>
      </c>
      <c r="E2345" s="9">
        <v>1.1232214990411653</v>
      </c>
      <c r="F2345" s="9">
        <v>1.643190652412817</v>
      </c>
      <c r="G2345" s="9">
        <f t="shared" si="181"/>
        <v>-8.0501011394050748E-3</v>
      </c>
      <c r="H2345" s="9">
        <f t="shared" si="182"/>
        <v>-9.1467107722255081E-3</v>
      </c>
      <c r="I2345" s="9">
        <f t="shared" si="183"/>
        <v>-1.3958002503801081E-2</v>
      </c>
      <c r="J2345" s="9">
        <f t="shared" si="184"/>
        <v>-1.7711443259377901E-2</v>
      </c>
      <c r="K2345" s="9">
        <f t="shared" si="185"/>
        <v>-1.8858403629070208E-2</v>
      </c>
    </row>
    <row r="2346" spans="1:11">
      <c r="A2346" s="8">
        <v>43566</v>
      </c>
      <c r="B2346" s="9">
        <v>0.74564361494911224</v>
      </c>
      <c r="C2346" s="9">
        <v>0.71940024446282069</v>
      </c>
      <c r="D2346" s="9">
        <v>0.84064532705587425</v>
      </c>
      <c r="E2346" s="9">
        <v>1.1803455661952538</v>
      </c>
      <c r="F2346" s="9">
        <v>1.6911163758082093</v>
      </c>
      <c r="G2346" s="9">
        <f t="shared" si="181"/>
        <v>3.7441124169415474E-2</v>
      </c>
      <c r="H2346" s="9">
        <f t="shared" si="182"/>
        <v>4.1992822433889909E-2</v>
      </c>
      <c r="I2346" s="9">
        <f t="shared" si="183"/>
        <v>5.1555297598427696E-2</v>
      </c>
      <c r="J2346" s="9">
        <f t="shared" si="184"/>
        <v>5.7124067154088465E-2</v>
      </c>
      <c r="K2346" s="9">
        <f t="shared" si="185"/>
        <v>4.792572339539225E-2</v>
      </c>
    </row>
    <row r="2347" spans="1:11">
      <c r="A2347" s="8">
        <v>43567</v>
      </c>
      <c r="B2347" s="9">
        <v>0.78849849876711853</v>
      </c>
      <c r="C2347" s="9">
        <v>0.76950832339636754</v>
      </c>
      <c r="D2347" s="9">
        <v>0.89929930785582801</v>
      </c>
      <c r="E2347" s="9">
        <v>1.2489564389771681</v>
      </c>
      <c r="F2347" s="9">
        <v>1.7558220548600727</v>
      </c>
      <c r="G2347" s="9">
        <f t="shared" si="181"/>
        <v>4.2854883818006284E-2</v>
      </c>
      <c r="H2347" s="9">
        <f t="shared" si="182"/>
        <v>5.0108078933546851E-2</v>
      </c>
      <c r="I2347" s="9">
        <f t="shared" si="183"/>
        <v>5.8653980799953764E-2</v>
      </c>
      <c r="J2347" s="9">
        <f t="shared" si="184"/>
        <v>6.8610872781914356E-2</v>
      </c>
      <c r="K2347" s="9">
        <f t="shared" si="185"/>
        <v>6.4705679051863418E-2</v>
      </c>
    </row>
    <row r="2348" spans="1:11">
      <c r="A2348" s="8">
        <v>43570</v>
      </c>
      <c r="B2348" s="9">
        <v>0.78324413107467938</v>
      </c>
      <c r="C2348" s="9">
        <v>0.76975197444815802</v>
      </c>
      <c r="D2348" s="9">
        <v>0.90220833798691102</v>
      </c>
      <c r="E2348" s="9">
        <v>1.2518036972676332</v>
      </c>
      <c r="F2348" s="9">
        <v>1.7458422279948316</v>
      </c>
      <c r="G2348" s="9">
        <f t="shared" si="181"/>
        <v>-5.2543676924391436E-3</v>
      </c>
      <c r="H2348" s="9">
        <f t="shared" si="182"/>
        <v>2.436510517904722E-4</v>
      </c>
      <c r="I2348" s="9">
        <f t="shared" si="183"/>
        <v>2.9090301310830124E-3</v>
      </c>
      <c r="J2348" s="9">
        <f t="shared" si="184"/>
        <v>2.8472582904650601E-3</v>
      </c>
      <c r="K2348" s="9">
        <f t="shared" si="185"/>
        <v>-9.9798268652411259E-3</v>
      </c>
    </row>
    <row r="2349" spans="1:11">
      <c r="A2349" s="8">
        <v>43571</v>
      </c>
      <c r="B2349" s="9">
        <v>0.78361556250346809</v>
      </c>
      <c r="C2349" s="9">
        <v>0.77447357828328145</v>
      </c>
      <c r="D2349" s="9">
        <v>0.9047761970045165</v>
      </c>
      <c r="E2349" s="9">
        <v>1.2510048715409767</v>
      </c>
      <c r="F2349" s="9">
        <v>1.7496070085317796</v>
      </c>
      <c r="G2349" s="9">
        <f t="shared" si="181"/>
        <v>3.7143142878870439E-4</v>
      </c>
      <c r="H2349" s="9">
        <f t="shared" si="182"/>
        <v>4.7216038351234335E-3</v>
      </c>
      <c r="I2349" s="9">
        <f t="shared" si="183"/>
        <v>2.5678590176054783E-3</v>
      </c>
      <c r="J2349" s="9">
        <f t="shared" si="184"/>
        <v>-7.9882572665646023E-4</v>
      </c>
      <c r="K2349" s="9">
        <f t="shared" si="185"/>
        <v>3.7647805369480647E-3</v>
      </c>
    </row>
    <row r="2350" spans="1:11">
      <c r="A2350" s="8">
        <v>43572</v>
      </c>
      <c r="B2350" s="9">
        <v>0.7668417716198237</v>
      </c>
      <c r="C2350" s="9">
        <v>0.76601702959399176</v>
      </c>
      <c r="D2350" s="9">
        <v>0.91545805017987958</v>
      </c>
      <c r="E2350" s="9">
        <v>1.2724008199949861</v>
      </c>
      <c r="F2350" s="9">
        <v>1.7714889188450964</v>
      </c>
      <c r="G2350" s="9">
        <f t="shared" si="181"/>
        <v>-1.6773790883644391E-2</v>
      </c>
      <c r="H2350" s="9">
        <f t="shared" si="182"/>
        <v>-8.4565486892896891E-3</v>
      </c>
      <c r="I2350" s="9">
        <f t="shared" si="183"/>
        <v>1.0681853175363076E-2</v>
      </c>
      <c r="J2350" s="9">
        <f t="shared" si="184"/>
        <v>2.1395948454009384E-2</v>
      </c>
      <c r="K2350" s="9">
        <f t="shared" si="185"/>
        <v>2.1881910313316766E-2</v>
      </c>
    </row>
    <row r="2351" spans="1:11">
      <c r="A2351" s="8">
        <v>43573</v>
      </c>
      <c r="B2351" s="9">
        <v>0.74451929613116441</v>
      </c>
      <c r="C2351" s="9">
        <v>0.73698831658940067</v>
      </c>
      <c r="D2351" s="9">
        <v>0.87818117244447591</v>
      </c>
      <c r="E2351" s="9">
        <v>1.2326938992811844</v>
      </c>
      <c r="F2351" s="9">
        <v>1.7420928617723983</v>
      </c>
      <c r="G2351" s="9">
        <f t="shared" si="181"/>
        <v>-2.2322475488659288E-2</v>
      </c>
      <c r="H2351" s="9">
        <f t="shared" si="182"/>
        <v>-2.9028713004591089E-2</v>
      </c>
      <c r="I2351" s="9">
        <f t="shared" si="183"/>
        <v>-3.7276877735403668E-2</v>
      </c>
      <c r="J2351" s="9">
        <f t="shared" si="184"/>
        <v>-3.9706920713801663E-2</v>
      </c>
      <c r="K2351" s="9">
        <f t="shared" si="185"/>
        <v>-2.9396057072698101E-2</v>
      </c>
    </row>
    <row r="2352" spans="1:11">
      <c r="A2352" s="8">
        <v>43578</v>
      </c>
      <c r="B2352" s="9">
        <v>0.76989478638596165</v>
      </c>
      <c r="C2352" s="9">
        <v>0.7633595989981401</v>
      </c>
      <c r="D2352" s="9">
        <v>0.90491196672553609</v>
      </c>
      <c r="E2352" s="9">
        <v>1.2602406647963911</v>
      </c>
      <c r="F2352" s="9">
        <v>1.7685460398248665</v>
      </c>
      <c r="G2352" s="9">
        <f t="shared" si="181"/>
        <v>2.5375490254797239E-2</v>
      </c>
      <c r="H2352" s="9">
        <f t="shared" si="182"/>
        <v>2.6371282408739427E-2</v>
      </c>
      <c r="I2352" s="9">
        <f t="shared" si="183"/>
        <v>2.6730794281060177E-2</v>
      </c>
      <c r="J2352" s="9">
        <f t="shared" si="184"/>
        <v>2.7546765515206628E-2</v>
      </c>
      <c r="K2352" s="9">
        <f t="shared" si="185"/>
        <v>2.6453178052468163E-2</v>
      </c>
    </row>
    <row r="2353" spans="1:11">
      <c r="A2353" s="8">
        <v>43579</v>
      </c>
      <c r="B2353" s="9">
        <v>0.73789291945849989</v>
      </c>
      <c r="C2353" s="9">
        <v>0.72314286120652771</v>
      </c>
      <c r="D2353" s="9">
        <v>0.85457769220281821</v>
      </c>
      <c r="E2353" s="9">
        <v>1.2074076791230044</v>
      </c>
      <c r="F2353" s="9">
        <v>1.7322864682365229</v>
      </c>
      <c r="G2353" s="9">
        <f t="shared" si="181"/>
        <v>-3.2001866927461764E-2</v>
      </c>
      <c r="H2353" s="9">
        <f t="shared" si="182"/>
        <v>-4.0216737791612389E-2</v>
      </c>
      <c r="I2353" s="9">
        <f t="shared" si="183"/>
        <v>-5.0334274522717881E-2</v>
      </c>
      <c r="J2353" s="9">
        <f t="shared" si="184"/>
        <v>-5.2832985673386679E-2</v>
      </c>
      <c r="K2353" s="9">
        <f t="shared" si="185"/>
        <v>-3.6259571588343587E-2</v>
      </c>
    </row>
    <row r="2354" spans="1:11">
      <c r="A2354" s="8">
        <v>43580</v>
      </c>
      <c r="B2354" s="9">
        <v>0.72869134398183211</v>
      </c>
      <c r="C2354" s="9">
        <v>0.71125713492475284</v>
      </c>
      <c r="D2354" s="9">
        <v>0.83932962979048042</v>
      </c>
      <c r="E2354" s="9">
        <v>1.1916271432678995</v>
      </c>
      <c r="F2354" s="9">
        <v>1.7137049412103653</v>
      </c>
      <c r="G2354" s="9">
        <f t="shared" si="181"/>
        <v>-9.2015754766677782E-3</v>
      </c>
      <c r="H2354" s="9">
        <f t="shared" si="182"/>
        <v>-1.1885726281774867E-2</v>
      </c>
      <c r="I2354" s="9">
        <f t="shared" si="183"/>
        <v>-1.5248062412337782E-2</v>
      </c>
      <c r="J2354" s="9">
        <f t="shared" si="184"/>
        <v>-1.578053585510486E-2</v>
      </c>
      <c r="K2354" s="9">
        <f t="shared" si="185"/>
        <v>-1.8581527026157563E-2</v>
      </c>
    </row>
    <row r="2355" spans="1:11">
      <c r="A2355" s="8">
        <v>43581</v>
      </c>
      <c r="B2355" s="9">
        <v>0.71971871882689009</v>
      </c>
      <c r="C2355" s="9">
        <v>0.70015242413529188</v>
      </c>
      <c r="D2355" s="9">
        <v>0.82787182279080318</v>
      </c>
      <c r="E2355" s="9">
        <v>1.1809048425850406</v>
      </c>
      <c r="F2355" s="9">
        <v>1.7081092134996081</v>
      </c>
      <c r="G2355" s="9">
        <f t="shared" si="181"/>
        <v>-8.9726251549420155E-3</v>
      </c>
      <c r="H2355" s="9">
        <f t="shared" si="182"/>
        <v>-1.1104710789460959E-2</v>
      </c>
      <c r="I2355" s="9">
        <f t="shared" si="183"/>
        <v>-1.1457806999677245E-2</v>
      </c>
      <c r="J2355" s="9">
        <f t="shared" si="184"/>
        <v>-1.0722300682858954E-2</v>
      </c>
      <c r="K2355" s="9">
        <f t="shared" si="185"/>
        <v>-5.5957277107572256E-3</v>
      </c>
    </row>
    <row r="2356" spans="1:11">
      <c r="A2356" s="8">
        <v>43584</v>
      </c>
      <c r="B2356" s="9">
        <v>0.72694992960005445</v>
      </c>
      <c r="C2356" s="9">
        <v>0.70876552768152101</v>
      </c>
      <c r="D2356" s="9">
        <v>0.83757320726942697</v>
      </c>
      <c r="E2356" s="9">
        <v>1.1875390558009407</v>
      </c>
      <c r="F2356" s="9">
        <v>1.7073866251292369</v>
      </c>
      <c r="G2356" s="9">
        <f t="shared" si="181"/>
        <v>7.2312107731643538E-3</v>
      </c>
      <c r="H2356" s="9">
        <f t="shared" si="182"/>
        <v>8.6131035462291283E-3</v>
      </c>
      <c r="I2356" s="9">
        <f t="shared" si="183"/>
        <v>9.7013844786237868E-3</v>
      </c>
      <c r="J2356" s="9">
        <f t="shared" si="184"/>
        <v>6.6342132159000755E-3</v>
      </c>
      <c r="K2356" s="9">
        <f t="shared" si="185"/>
        <v>-7.2258837037120216E-4</v>
      </c>
    </row>
    <row r="2357" spans="1:11">
      <c r="A2357" s="8">
        <v>43585</v>
      </c>
      <c r="B2357" s="9">
        <v>0.74609997753117574</v>
      </c>
      <c r="C2357" s="9">
        <v>0.7324653167209797</v>
      </c>
      <c r="D2357" s="9">
        <v>0.87029674611851426</v>
      </c>
      <c r="E2357" s="9">
        <v>1.2168703182873493</v>
      </c>
      <c r="F2357" s="9">
        <v>1.7244340494554506</v>
      </c>
      <c r="G2357" s="9">
        <f t="shared" si="181"/>
        <v>1.9150047931121295E-2</v>
      </c>
      <c r="H2357" s="9">
        <f t="shared" si="182"/>
        <v>2.3699789039458685E-2</v>
      </c>
      <c r="I2357" s="9">
        <f t="shared" si="183"/>
        <v>3.2723538849087297E-2</v>
      </c>
      <c r="J2357" s="9">
        <f t="shared" si="184"/>
        <v>2.9331262486408605E-2</v>
      </c>
      <c r="K2357" s="9">
        <f t="shared" si="185"/>
        <v>1.7047424326213756E-2</v>
      </c>
    </row>
    <row r="2358" spans="1:11">
      <c r="A2358" s="8">
        <v>43586</v>
      </c>
      <c r="B2358" s="9">
        <v>0.72758318874704841</v>
      </c>
      <c r="C2358" s="9">
        <v>0.71264704554509994</v>
      </c>
      <c r="D2358" s="9">
        <v>0.84872629269445576</v>
      </c>
      <c r="E2358" s="9">
        <v>1.188149508166406</v>
      </c>
      <c r="F2358" s="9">
        <v>1.6987825403261745</v>
      </c>
      <c r="G2358" s="9">
        <f t="shared" si="181"/>
        <v>-1.8516788784127325E-2</v>
      </c>
      <c r="H2358" s="9">
        <f t="shared" si="182"/>
        <v>-1.9818271175879754E-2</v>
      </c>
      <c r="I2358" s="9">
        <f t="shared" si="183"/>
        <v>-2.15704534240585E-2</v>
      </c>
      <c r="J2358" s="9">
        <f t="shared" si="184"/>
        <v>-2.8720810120943296E-2</v>
      </c>
      <c r="K2358" s="9">
        <f t="shared" si="185"/>
        <v>-2.5651509129276162E-2</v>
      </c>
    </row>
    <row r="2359" spans="1:11">
      <c r="A2359" s="8">
        <v>43587</v>
      </c>
      <c r="B2359" s="9">
        <v>0.75573117556018565</v>
      </c>
      <c r="C2359" s="9">
        <v>0.74287061036665503</v>
      </c>
      <c r="D2359" s="9">
        <v>0.88145060137129128</v>
      </c>
      <c r="E2359" s="9">
        <v>1.2212948807047299</v>
      </c>
      <c r="F2359" s="9">
        <v>1.7309301376900792</v>
      </c>
      <c r="G2359" s="9">
        <f t="shared" si="181"/>
        <v>2.8147986813137238E-2</v>
      </c>
      <c r="H2359" s="9">
        <f t="shared" si="182"/>
        <v>3.0223564821555082E-2</v>
      </c>
      <c r="I2359" s="9">
        <f t="shared" si="183"/>
        <v>3.2724308676835512E-2</v>
      </c>
      <c r="J2359" s="9">
        <f t="shared" si="184"/>
        <v>3.3145372538323947E-2</v>
      </c>
      <c r="K2359" s="9">
        <f t="shared" si="185"/>
        <v>3.2147597363904712E-2</v>
      </c>
    </row>
    <row r="2360" spans="1:11">
      <c r="A2360" s="8">
        <v>43588</v>
      </c>
      <c r="B2360" s="9">
        <v>0.78179119472646885</v>
      </c>
      <c r="C2360" s="9">
        <v>0.77353707125381543</v>
      </c>
      <c r="D2360" s="9">
        <v>0.91386139358619867</v>
      </c>
      <c r="E2360" s="9">
        <v>1.2529927446319469</v>
      </c>
      <c r="F2360" s="9">
        <v>1.7587923839518074</v>
      </c>
      <c r="G2360" s="9">
        <f t="shared" si="181"/>
        <v>2.6060019166283199E-2</v>
      </c>
      <c r="H2360" s="9">
        <f t="shared" si="182"/>
        <v>3.0666460887160407E-2</v>
      </c>
      <c r="I2360" s="9">
        <f t="shared" si="183"/>
        <v>3.2410792214907391E-2</v>
      </c>
      <c r="J2360" s="9">
        <f t="shared" si="184"/>
        <v>3.1697863927216963E-2</v>
      </c>
      <c r="K2360" s="9">
        <f t="shared" si="185"/>
        <v>2.7862246261728174E-2</v>
      </c>
    </row>
    <row r="2361" spans="1:11">
      <c r="A2361" s="8">
        <v>43592</v>
      </c>
      <c r="B2361" s="9">
        <v>0.74607541775185726</v>
      </c>
      <c r="C2361" s="9">
        <v>0.73427197245571474</v>
      </c>
      <c r="D2361" s="9">
        <v>0.86758545481589278</v>
      </c>
      <c r="E2361" s="9">
        <v>1.198293735350723</v>
      </c>
      <c r="F2361" s="9">
        <v>1.7078804321147616</v>
      </c>
      <c r="G2361" s="9">
        <f t="shared" si="181"/>
        <v>-3.5715776974611591E-2</v>
      </c>
      <c r="H2361" s="9">
        <f t="shared" si="182"/>
        <v>-3.9265098798100695E-2</v>
      </c>
      <c r="I2361" s="9">
        <f t="shared" si="183"/>
        <v>-4.6275938770305891E-2</v>
      </c>
      <c r="J2361" s="9">
        <f t="shared" si="184"/>
        <v>-5.4699009281223843E-2</v>
      </c>
      <c r="K2361" s="9">
        <f t="shared" si="185"/>
        <v>-5.0911951837045777E-2</v>
      </c>
    </row>
    <row r="2362" spans="1:11">
      <c r="A2362" s="8">
        <v>43593</v>
      </c>
      <c r="B2362" s="9">
        <v>0.7331226363221216</v>
      </c>
      <c r="C2362" s="9">
        <v>0.71680056329864239</v>
      </c>
      <c r="D2362" s="9">
        <v>0.84218672108926462</v>
      </c>
      <c r="E2362" s="9">
        <v>1.1689424384459115</v>
      </c>
      <c r="F2362" s="9">
        <v>1.683607936860732</v>
      </c>
      <c r="G2362" s="9">
        <f t="shared" si="181"/>
        <v>-1.295278142973566E-2</v>
      </c>
      <c r="H2362" s="9">
        <f t="shared" si="182"/>
        <v>-1.7471409157072348E-2</v>
      </c>
      <c r="I2362" s="9">
        <f t="shared" si="183"/>
        <v>-2.5398733726628153E-2</v>
      </c>
      <c r="J2362" s="9">
        <f t="shared" si="184"/>
        <v>-2.935129690481153E-2</v>
      </c>
      <c r="K2362" s="9">
        <f t="shared" si="185"/>
        <v>-2.4272495254029636E-2</v>
      </c>
    </row>
    <row r="2363" spans="1:11">
      <c r="A2363" s="8">
        <v>43594</v>
      </c>
      <c r="B2363" s="9">
        <v>0.72714417211464044</v>
      </c>
      <c r="C2363" s="9">
        <v>0.70919012920139279</v>
      </c>
      <c r="D2363" s="9">
        <v>0.82878246172379755</v>
      </c>
      <c r="E2363" s="9">
        <v>1.1567109400177378</v>
      </c>
      <c r="F2363" s="9">
        <v>1.6740568181297639</v>
      </c>
      <c r="G2363" s="9">
        <f t="shared" si="181"/>
        <v>-5.97846420748116E-3</v>
      </c>
      <c r="H2363" s="9">
        <f t="shared" si="182"/>
        <v>-7.6104340972495965E-3</v>
      </c>
      <c r="I2363" s="9">
        <f t="shared" si="183"/>
        <v>-1.3404259365467075E-2</v>
      </c>
      <c r="J2363" s="9">
        <f t="shared" si="184"/>
        <v>-1.2231498428173726E-2</v>
      </c>
      <c r="K2363" s="9">
        <f t="shared" si="185"/>
        <v>-9.5511187309680334E-3</v>
      </c>
    </row>
    <row r="2364" spans="1:11">
      <c r="A2364" s="8">
        <v>43595</v>
      </c>
      <c r="B2364" s="9">
        <v>0.72677397963860013</v>
      </c>
      <c r="C2364" s="9">
        <v>0.70820039570002347</v>
      </c>
      <c r="D2364" s="9">
        <v>0.8274652692000235</v>
      </c>
      <c r="E2364" s="9">
        <v>1.1653977936784981</v>
      </c>
      <c r="F2364" s="9">
        <v>1.6933406233086181</v>
      </c>
      <c r="G2364" s="9">
        <f t="shared" si="181"/>
        <v>-3.7019247604030969E-4</v>
      </c>
      <c r="H2364" s="9">
        <f t="shared" si="182"/>
        <v>-9.8973350136932758E-4</v>
      </c>
      <c r="I2364" s="9">
        <f t="shared" si="183"/>
        <v>-1.3171925237740467E-3</v>
      </c>
      <c r="J2364" s="9">
        <f t="shared" si="184"/>
        <v>8.6868536607602742E-3</v>
      </c>
      <c r="K2364" s="9">
        <f t="shared" si="185"/>
        <v>1.9283805178854196E-2</v>
      </c>
    </row>
    <row r="2365" spans="1:11">
      <c r="A2365" s="8">
        <v>43598</v>
      </c>
      <c r="B2365" s="9">
        <v>0.70956855506890903</v>
      </c>
      <c r="C2365" s="9">
        <v>0.69020889549139597</v>
      </c>
      <c r="D2365" s="9">
        <v>0.80520491974069375</v>
      </c>
      <c r="E2365" s="9">
        <v>1.1400787383946338</v>
      </c>
      <c r="F2365" s="9">
        <v>1.6731793176122416</v>
      </c>
      <c r="G2365" s="9">
        <f t="shared" si="181"/>
        <v>-1.7205424569691097E-2</v>
      </c>
      <c r="H2365" s="9">
        <f t="shared" si="182"/>
        <v>-1.7991500208627498E-2</v>
      </c>
      <c r="I2365" s="9">
        <f t="shared" si="183"/>
        <v>-2.2260349459329754E-2</v>
      </c>
      <c r="J2365" s="9">
        <f t="shared" si="184"/>
        <v>-2.5319055283864245E-2</v>
      </c>
      <c r="K2365" s="9">
        <f t="shared" si="185"/>
        <v>-2.016130569637653E-2</v>
      </c>
    </row>
    <row r="2366" spans="1:11">
      <c r="A2366" s="8">
        <v>43599</v>
      </c>
      <c r="B2366" s="9">
        <v>0.71260095090805353</v>
      </c>
      <c r="C2366" s="9">
        <v>0.68974565945323385</v>
      </c>
      <c r="D2366" s="9">
        <v>0.80120718877686448</v>
      </c>
      <c r="E2366" s="9">
        <v>1.1337156146973133</v>
      </c>
      <c r="F2366" s="9">
        <v>1.6622015674199411</v>
      </c>
      <c r="G2366" s="9">
        <f t="shared" si="181"/>
        <v>3.0323958391444972E-3</v>
      </c>
      <c r="H2366" s="9">
        <f t="shared" si="182"/>
        <v>-4.6323603816211811E-4</v>
      </c>
      <c r="I2366" s="9">
        <f t="shared" si="183"/>
        <v>-3.9977309638292713E-3</v>
      </c>
      <c r="J2366" s="9">
        <f t="shared" si="184"/>
        <v>-6.3631236973205052E-3</v>
      </c>
      <c r="K2366" s="9">
        <f t="shared" si="185"/>
        <v>-1.0977750192300517E-2</v>
      </c>
    </row>
    <row r="2367" spans="1:11">
      <c r="A2367" s="8">
        <v>43600</v>
      </c>
      <c r="B2367" s="9">
        <v>0.71850844276914438</v>
      </c>
      <c r="C2367" s="9">
        <v>0.69034154969547534</v>
      </c>
      <c r="D2367" s="9">
        <v>0.78792347635570448</v>
      </c>
      <c r="E2367" s="9">
        <v>1.1079725596150607</v>
      </c>
      <c r="F2367" s="9">
        <v>1.6373281264463055</v>
      </c>
      <c r="G2367" s="9">
        <f t="shared" si="181"/>
        <v>5.9074918610908522E-3</v>
      </c>
      <c r="H2367" s="9">
        <f t="shared" si="182"/>
        <v>5.9589024224149245E-4</v>
      </c>
      <c r="I2367" s="9">
        <f t="shared" si="183"/>
        <v>-1.3283712421159999E-2</v>
      </c>
      <c r="J2367" s="9">
        <f t="shared" si="184"/>
        <v>-2.5743055082252608E-2</v>
      </c>
      <c r="K2367" s="9">
        <f t="shared" si="185"/>
        <v>-2.487344097363553E-2</v>
      </c>
    </row>
    <row r="2368" spans="1:11">
      <c r="A2368" s="8">
        <v>43601</v>
      </c>
      <c r="B2368" s="9">
        <v>0.72711298104676791</v>
      </c>
      <c r="C2368" s="9">
        <v>0.69489195627100098</v>
      </c>
      <c r="D2368" s="9">
        <v>0.78917567295329605</v>
      </c>
      <c r="E2368" s="9">
        <v>1.108061971244751</v>
      </c>
      <c r="F2368" s="9">
        <v>1.6400806297422068</v>
      </c>
      <c r="G2368" s="9">
        <f t="shared" si="181"/>
        <v>8.6045382776235302E-3</v>
      </c>
      <c r="H2368" s="9">
        <f t="shared" si="182"/>
        <v>4.550406575525634E-3</v>
      </c>
      <c r="I2368" s="9">
        <f t="shared" si="183"/>
        <v>1.2521965975915705E-3</v>
      </c>
      <c r="J2368" s="9">
        <f t="shared" si="184"/>
        <v>8.9411629690339112E-5</v>
      </c>
      <c r="K2368" s="9">
        <f t="shared" si="185"/>
        <v>2.7525032959012652E-3</v>
      </c>
    </row>
    <row r="2369" spans="1:11">
      <c r="A2369" s="8">
        <v>43602</v>
      </c>
      <c r="B2369" s="9">
        <v>0.71234365826429791</v>
      </c>
      <c r="C2369" s="9">
        <v>0.67897173931732546</v>
      </c>
      <c r="D2369" s="9">
        <v>0.76728518463770767</v>
      </c>
      <c r="E2369" s="9">
        <v>1.0814239457884864</v>
      </c>
      <c r="F2369" s="9">
        <v>1.6185593319475209</v>
      </c>
      <c r="G2369" s="9">
        <f t="shared" si="181"/>
        <v>-1.4769322782470007E-2</v>
      </c>
      <c r="H2369" s="9">
        <f t="shared" si="182"/>
        <v>-1.5920216953675514E-2</v>
      </c>
      <c r="I2369" s="9">
        <f t="shared" si="183"/>
        <v>-2.1890488315588374E-2</v>
      </c>
      <c r="J2369" s="9">
        <f t="shared" si="184"/>
        <v>-2.6638025456264591E-2</v>
      </c>
      <c r="K2369" s="9">
        <f t="shared" si="185"/>
        <v>-2.1521297794685923E-2</v>
      </c>
    </row>
    <row r="2370" spans="1:11">
      <c r="A2370" s="8">
        <v>43605</v>
      </c>
      <c r="B2370" s="9">
        <v>0.73342033854401134</v>
      </c>
      <c r="C2370" s="9">
        <v>0.70154124382837801</v>
      </c>
      <c r="D2370" s="9">
        <v>0.79106886785201835</v>
      </c>
      <c r="E2370" s="9">
        <v>1.1017531543991881</v>
      </c>
      <c r="F2370" s="9">
        <v>1.6382959022641217</v>
      </c>
      <c r="G2370" s="9">
        <f t="shared" si="181"/>
        <v>2.1076680279713433E-2</v>
      </c>
      <c r="H2370" s="9">
        <f t="shared" si="182"/>
        <v>2.2569504511052552E-2</v>
      </c>
      <c r="I2370" s="9">
        <f t="shared" si="183"/>
        <v>2.378368321431068E-2</v>
      </c>
      <c r="J2370" s="9">
        <f t="shared" si="184"/>
        <v>2.0329208610701643E-2</v>
      </c>
      <c r="K2370" s="9">
        <f t="shared" si="185"/>
        <v>1.973657031660081E-2</v>
      </c>
    </row>
    <row r="2371" spans="1:11">
      <c r="A2371" s="8">
        <v>43606</v>
      </c>
      <c r="B2371" s="9">
        <v>0.76133231658226974</v>
      </c>
      <c r="C2371" s="9">
        <v>0.7296148939093493</v>
      </c>
      <c r="D2371" s="9">
        <v>0.81774644619950687</v>
      </c>
      <c r="E2371" s="9">
        <v>1.1285032253354925</v>
      </c>
      <c r="F2371" s="9">
        <v>1.6584499002849902</v>
      </c>
      <c r="G2371" s="9">
        <f t="shared" si="181"/>
        <v>2.79119780382584E-2</v>
      </c>
      <c r="H2371" s="9">
        <f t="shared" si="182"/>
        <v>2.8073650080971291E-2</v>
      </c>
      <c r="I2371" s="9">
        <f t="shared" si="183"/>
        <v>2.6677578347488518E-2</v>
      </c>
      <c r="J2371" s="9">
        <f t="shared" si="184"/>
        <v>2.6750070936304438E-2</v>
      </c>
      <c r="K2371" s="9">
        <f t="shared" si="185"/>
        <v>2.015399802086848E-2</v>
      </c>
    </row>
    <row r="2372" spans="1:11">
      <c r="A2372" s="8">
        <v>43607</v>
      </c>
      <c r="B2372" s="9">
        <v>0.72217728784801283</v>
      </c>
      <c r="C2372" s="9">
        <v>0.68230035519815835</v>
      </c>
      <c r="D2372" s="9">
        <v>0.75998647296360822</v>
      </c>
      <c r="E2372" s="9">
        <v>1.0682042544887975</v>
      </c>
      <c r="F2372" s="9">
        <v>1.6121645565454219</v>
      </c>
      <c r="G2372" s="9">
        <f t="shared" ref="G2372:G2435" si="186">B2372-B2371</f>
        <v>-3.9155028734256914E-2</v>
      </c>
      <c r="H2372" s="9">
        <f t="shared" ref="H2372:H2435" si="187">C2372-C2371</f>
        <v>-4.7314538711190957E-2</v>
      </c>
      <c r="I2372" s="9">
        <f t="shared" ref="I2372:I2435" si="188">D2372-D2371</f>
        <v>-5.7759973235898654E-2</v>
      </c>
      <c r="J2372" s="9">
        <f t="shared" ref="J2372:J2435" si="189">E2372-E2371</f>
        <v>-6.0298970846694999E-2</v>
      </c>
      <c r="K2372" s="9">
        <f t="shared" ref="K2372:K2435" si="190">F2372-F2371</f>
        <v>-4.6285343739568274E-2</v>
      </c>
    </row>
    <row r="2373" spans="1:11">
      <c r="A2373" s="8">
        <v>43608</v>
      </c>
      <c r="B2373" s="9">
        <v>0.67839686333316684</v>
      </c>
      <c r="C2373" s="9">
        <v>0.63230821296766226</v>
      </c>
      <c r="D2373" s="9">
        <v>0.6949636864784543</v>
      </c>
      <c r="E2373" s="9">
        <v>1.002062403090475</v>
      </c>
      <c r="F2373" s="9">
        <v>1.5523889537986291</v>
      </c>
      <c r="G2373" s="9">
        <f t="shared" si="186"/>
        <v>-4.3780424514845984E-2</v>
      </c>
      <c r="H2373" s="9">
        <f t="shared" si="187"/>
        <v>-4.9992142230496084E-2</v>
      </c>
      <c r="I2373" s="9">
        <f t="shared" si="188"/>
        <v>-6.5022786485153916E-2</v>
      </c>
      <c r="J2373" s="9">
        <f t="shared" si="189"/>
        <v>-6.6141851398322515E-2</v>
      </c>
      <c r="K2373" s="9">
        <f t="shared" si="190"/>
        <v>-5.9775602746792833E-2</v>
      </c>
    </row>
    <row r="2374" spans="1:11">
      <c r="A2374" s="8">
        <v>43609</v>
      </c>
      <c r="B2374" s="9">
        <v>0.65924122814311858</v>
      </c>
      <c r="C2374" s="9">
        <v>0.61275958385886609</v>
      </c>
      <c r="D2374" s="9">
        <v>0.68155896341128341</v>
      </c>
      <c r="E2374" s="9">
        <v>0.9935037081878646</v>
      </c>
      <c r="F2374" s="9">
        <v>1.5407433115924252</v>
      </c>
      <c r="G2374" s="9">
        <f t="shared" si="186"/>
        <v>-1.9155635190048259E-2</v>
      </c>
      <c r="H2374" s="9">
        <f t="shared" si="187"/>
        <v>-1.9548629108796178E-2</v>
      </c>
      <c r="I2374" s="9">
        <f t="shared" si="188"/>
        <v>-1.3404723067170887E-2</v>
      </c>
      <c r="J2374" s="9">
        <f t="shared" si="189"/>
        <v>-8.5586949026104087E-3</v>
      </c>
      <c r="K2374" s="9">
        <f t="shared" si="190"/>
        <v>-1.1645642206203899E-2</v>
      </c>
    </row>
    <row r="2375" spans="1:11">
      <c r="A2375" s="8">
        <v>43613</v>
      </c>
      <c r="B2375" s="9">
        <v>0.6341958535571286</v>
      </c>
      <c r="C2375" s="9">
        <v>0.58529668213604613</v>
      </c>
      <c r="D2375" s="9">
        <v>0.65362965616840352</v>
      </c>
      <c r="E2375" s="9">
        <v>0.96816032746434999</v>
      </c>
      <c r="F2375" s="9">
        <v>1.5330460165915996</v>
      </c>
      <c r="G2375" s="9">
        <f t="shared" si="186"/>
        <v>-2.5045374585989988E-2</v>
      </c>
      <c r="H2375" s="9">
        <f t="shared" si="187"/>
        <v>-2.7462901722819955E-2</v>
      </c>
      <c r="I2375" s="9">
        <f t="shared" si="188"/>
        <v>-2.7929307242879897E-2</v>
      </c>
      <c r="J2375" s="9">
        <f t="shared" si="189"/>
        <v>-2.5343380723514608E-2</v>
      </c>
      <c r="K2375" s="9">
        <f t="shared" si="190"/>
        <v>-7.6972950008256102E-3</v>
      </c>
    </row>
    <row r="2376" spans="1:11">
      <c r="A2376" s="8">
        <v>43614</v>
      </c>
      <c r="B2376" s="9">
        <v>0.63350750219115215</v>
      </c>
      <c r="C2376" s="9">
        <v>0.57844714522902685</v>
      </c>
      <c r="D2376" s="9">
        <v>0.63407827472939204</v>
      </c>
      <c r="E2376" s="9">
        <v>0.94697870915527171</v>
      </c>
      <c r="F2376" s="9">
        <v>1.5181644572316133</v>
      </c>
      <c r="G2376" s="9">
        <f t="shared" si="186"/>
        <v>-6.883513659764473E-4</v>
      </c>
      <c r="H2376" s="9">
        <f t="shared" si="187"/>
        <v>-6.8495369070192824E-3</v>
      </c>
      <c r="I2376" s="9">
        <f t="shared" si="188"/>
        <v>-1.9551381439011473E-2</v>
      </c>
      <c r="J2376" s="9">
        <f t="shared" si="189"/>
        <v>-2.1181618309078276E-2</v>
      </c>
      <c r="K2376" s="9">
        <f t="shared" si="190"/>
        <v>-1.4881559359986252E-2</v>
      </c>
    </row>
    <row r="2377" spans="1:11">
      <c r="A2377" s="8">
        <v>43615</v>
      </c>
      <c r="B2377" s="9">
        <v>0.65257619250016941</v>
      </c>
      <c r="C2377" s="9">
        <v>0.5856499702045479</v>
      </c>
      <c r="D2377" s="9">
        <v>0.63184229905639444</v>
      </c>
      <c r="E2377" s="9">
        <v>0.93915912961394654</v>
      </c>
      <c r="F2377" s="9">
        <v>1.5051563136212258</v>
      </c>
      <c r="G2377" s="9">
        <f t="shared" si="186"/>
        <v>1.9068690309017255E-2</v>
      </c>
      <c r="H2377" s="9">
        <f t="shared" si="187"/>
        <v>7.2028249755210494E-3</v>
      </c>
      <c r="I2377" s="9">
        <f t="shared" si="188"/>
        <v>-2.2359756729976032E-3</v>
      </c>
      <c r="J2377" s="9">
        <f t="shared" si="189"/>
        <v>-7.8195795413251723E-3</v>
      </c>
      <c r="K2377" s="9">
        <f t="shared" si="190"/>
        <v>-1.300814361038749E-2</v>
      </c>
    </row>
    <row r="2378" spans="1:11">
      <c r="A2378" s="8">
        <v>43616</v>
      </c>
      <c r="B2378" s="9">
        <v>0.6483409299195988</v>
      </c>
      <c r="C2378" s="9">
        <v>0.57734869101689712</v>
      </c>
      <c r="D2378" s="9">
        <v>0.6227492187428123</v>
      </c>
      <c r="E2378" s="9">
        <v>0.93324859978277153</v>
      </c>
      <c r="F2378" s="9">
        <v>1.4900677324090865</v>
      </c>
      <c r="G2378" s="9">
        <f t="shared" si="186"/>
        <v>-4.235262580570609E-3</v>
      </c>
      <c r="H2378" s="9">
        <f t="shared" si="187"/>
        <v>-8.3012791876507785E-3</v>
      </c>
      <c r="I2378" s="9">
        <f t="shared" si="188"/>
        <v>-9.0930803135821359E-3</v>
      </c>
      <c r="J2378" s="9">
        <f t="shared" si="189"/>
        <v>-5.9105298311750154E-3</v>
      </c>
      <c r="K2378" s="9">
        <f t="shared" si="190"/>
        <v>-1.5088581212139296E-2</v>
      </c>
    </row>
    <row r="2379" spans="1:11">
      <c r="A2379" s="8">
        <v>43619</v>
      </c>
      <c r="B2379" s="9">
        <v>0.62088836359665545</v>
      </c>
      <c r="C2379" s="9">
        <v>0.54565714488085348</v>
      </c>
      <c r="D2379" s="9">
        <v>0.59554371143348717</v>
      </c>
      <c r="E2379" s="9">
        <v>0.9066427668077649</v>
      </c>
      <c r="F2379" s="9">
        <v>1.4593279032373532</v>
      </c>
      <c r="G2379" s="9">
        <f t="shared" si="186"/>
        <v>-2.745256632294335E-2</v>
      </c>
      <c r="H2379" s="9">
        <f t="shared" si="187"/>
        <v>-3.1691546136043636E-2</v>
      </c>
      <c r="I2379" s="9">
        <f t="shared" si="188"/>
        <v>-2.7205507309325139E-2</v>
      </c>
      <c r="J2379" s="9">
        <f t="shared" si="189"/>
        <v>-2.6605832975006627E-2</v>
      </c>
      <c r="K2379" s="9">
        <f t="shared" si="190"/>
        <v>-3.0739829171733346E-2</v>
      </c>
    </row>
    <row r="2380" spans="1:11">
      <c r="A2380" s="8">
        <v>43620</v>
      </c>
      <c r="B2380" s="9">
        <v>0.64313888357690752</v>
      </c>
      <c r="C2380" s="9">
        <v>0.57245454929982942</v>
      </c>
      <c r="D2380" s="9">
        <v>0.62682290385941442</v>
      </c>
      <c r="E2380" s="9">
        <v>0.93722070944241997</v>
      </c>
      <c r="F2380" s="9">
        <v>1.4962465547708796</v>
      </c>
      <c r="G2380" s="9">
        <f t="shared" si="186"/>
        <v>2.225051998025207E-2</v>
      </c>
      <c r="H2380" s="9">
        <f t="shared" si="187"/>
        <v>2.6797404418975934E-2</v>
      </c>
      <c r="I2380" s="9">
        <f t="shared" si="188"/>
        <v>3.1279192425927249E-2</v>
      </c>
      <c r="J2380" s="9">
        <f t="shared" si="189"/>
        <v>3.0577942634655075E-2</v>
      </c>
      <c r="K2380" s="9">
        <f t="shared" si="190"/>
        <v>3.691865153352647E-2</v>
      </c>
    </row>
    <row r="2381" spans="1:11">
      <c r="A2381" s="8">
        <v>43621</v>
      </c>
      <c r="B2381" s="9">
        <v>0.62074276098014647</v>
      </c>
      <c r="C2381" s="9">
        <v>0.54552114444205468</v>
      </c>
      <c r="D2381" s="9">
        <v>0.6006317722061365</v>
      </c>
      <c r="E2381" s="9">
        <v>0.90628386988876719</v>
      </c>
      <c r="F2381" s="9">
        <v>1.4616163622937053</v>
      </c>
      <c r="G2381" s="9">
        <f t="shared" si="186"/>
        <v>-2.2396122596761048E-2</v>
      </c>
      <c r="H2381" s="9">
        <f t="shared" si="187"/>
        <v>-2.6933404857774734E-2</v>
      </c>
      <c r="I2381" s="9">
        <f t="shared" si="188"/>
        <v>-2.619113165327791E-2</v>
      </c>
      <c r="J2381" s="9">
        <f t="shared" si="189"/>
        <v>-3.0936839553652784E-2</v>
      </c>
      <c r="K2381" s="9">
        <f t="shared" si="190"/>
        <v>-3.463019247717436E-2</v>
      </c>
    </row>
    <row r="2382" spans="1:11">
      <c r="A2382" s="8">
        <v>43622</v>
      </c>
      <c r="B2382" s="9">
        <v>0.60200764021055775</v>
      </c>
      <c r="C2382" s="9">
        <v>0.52082053475614021</v>
      </c>
      <c r="D2382" s="9">
        <v>0.57185154209829858</v>
      </c>
      <c r="E2382" s="9">
        <v>0.87167480110541951</v>
      </c>
      <c r="F2382" s="9">
        <v>1.4211140531162232</v>
      </c>
      <c r="G2382" s="9">
        <f t="shared" si="186"/>
        <v>-1.873512076958872E-2</v>
      </c>
      <c r="H2382" s="9">
        <f t="shared" si="187"/>
        <v>-2.4700609685914476E-2</v>
      </c>
      <c r="I2382" s="9">
        <f t="shared" si="188"/>
        <v>-2.8780230107837923E-2</v>
      </c>
      <c r="J2382" s="9">
        <f t="shared" si="189"/>
        <v>-3.4609068783347685E-2</v>
      </c>
      <c r="K2382" s="9">
        <f t="shared" si="190"/>
        <v>-4.0502309177482099E-2</v>
      </c>
    </row>
    <row r="2383" spans="1:11">
      <c r="A2383" s="8">
        <v>43623</v>
      </c>
      <c r="B2383" s="9">
        <v>0.58287772715590735</v>
      </c>
      <c r="C2383" s="9">
        <v>0.49918556968285732</v>
      </c>
      <c r="D2383" s="9">
        <v>0.55050636068938064</v>
      </c>
      <c r="E2383" s="9">
        <v>0.85048356576787809</v>
      </c>
      <c r="F2383" s="9">
        <v>1.3980926323697442</v>
      </c>
      <c r="G2383" s="9">
        <f t="shared" si="186"/>
        <v>-1.9129913054650394E-2</v>
      </c>
      <c r="H2383" s="9">
        <f t="shared" si="187"/>
        <v>-2.1634965073282886E-2</v>
      </c>
      <c r="I2383" s="9">
        <f t="shared" si="188"/>
        <v>-2.1345181408917946E-2</v>
      </c>
      <c r="J2383" s="9">
        <f t="shared" si="189"/>
        <v>-2.1191235337541414E-2</v>
      </c>
      <c r="K2383" s="9">
        <f t="shared" si="190"/>
        <v>-2.3021420746478949E-2</v>
      </c>
    </row>
    <row r="2384" spans="1:11">
      <c r="A2384" s="8">
        <v>43626</v>
      </c>
      <c r="B2384" s="9">
        <v>0.60729381524592685</v>
      </c>
      <c r="C2384" s="9">
        <v>0.52009624594915127</v>
      </c>
      <c r="D2384" s="9">
        <v>0.57508075427662542</v>
      </c>
      <c r="E2384" s="9">
        <v>0.87384316592875133</v>
      </c>
      <c r="F2384" s="9">
        <v>1.4206355242634114</v>
      </c>
      <c r="G2384" s="9">
        <f t="shared" si="186"/>
        <v>2.4416088090019494E-2</v>
      </c>
      <c r="H2384" s="9">
        <f t="shared" si="187"/>
        <v>2.0910676266293948E-2</v>
      </c>
      <c r="I2384" s="9">
        <f t="shared" si="188"/>
        <v>2.4574393587244781E-2</v>
      </c>
      <c r="J2384" s="9">
        <f t="shared" si="189"/>
        <v>2.335960016087324E-2</v>
      </c>
      <c r="K2384" s="9">
        <f t="shared" si="190"/>
        <v>2.2542891893667205E-2</v>
      </c>
    </row>
    <row r="2385" spans="1:11">
      <c r="A2385" s="8">
        <v>43627</v>
      </c>
      <c r="B2385" s="9">
        <v>0.63495850111898355</v>
      </c>
      <c r="C2385" s="9">
        <v>0.54939960282345857</v>
      </c>
      <c r="D2385" s="9">
        <v>0.59451799169063435</v>
      </c>
      <c r="E2385" s="9">
        <v>0.88531543394670353</v>
      </c>
      <c r="F2385" s="9">
        <v>1.4306968565969052</v>
      </c>
      <c r="G2385" s="9">
        <f t="shared" si="186"/>
        <v>2.7664685873056705E-2</v>
      </c>
      <c r="H2385" s="9">
        <f t="shared" si="187"/>
        <v>2.9303356874307296E-2</v>
      </c>
      <c r="I2385" s="9">
        <f t="shared" si="188"/>
        <v>1.9437237414008934E-2</v>
      </c>
      <c r="J2385" s="9">
        <f t="shared" si="189"/>
        <v>1.1472268017952203E-2</v>
      </c>
      <c r="K2385" s="9">
        <f t="shared" si="190"/>
        <v>1.0061332333493711E-2</v>
      </c>
    </row>
    <row r="2386" spans="1:11">
      <c r="A2386" s="8">
        <v>43628</v>
      </c>
      <c r="B2386" s="9">
        <v>0.66814073569897015</v>
      </c>
      <c r="C2386" s="9">
        <v>0.58443474421057529</v>
      </c>
      <c r="D2386" s="9">
        <v>0.62444514234244564</v>
      </c>
      <c r="E2386" s="9">
        <v>0.91059614493837981</v>
      </c>
      <c r="F2386" s="9">
        <v>1.4707377138477331</v>
      </c>
      <c r="G2386" s="9">
        <f t="shared" si="186"/>
        <v>3.3182234579986591E-2</v>
      </c>
      <c r="H2386" s="9">
        <f t="shared" si="187"/>
        <v>3.5035141387116719E-2</v>
      </c>
      <c r="I2386" s="9">
        <f t="shared" si="188"/>
        <v>2.9927150651811285E-2</v>
      </c>
      <c r="J2386" s="9">
        <f t="shared" si="189"/>
        <v>2.5280710991676281E-2</v>
      </c>
      <c r="K2386" s="9">
        <f t="shared" si="190"/>
        <v>4.0040857250827955E-2</v>
      </c>
    </row>
    <row r="2387" spans="1:11">
      <c r="A2387" s="8">
        <v>43629</v>
      </c>
      <c r="B2387" s="9">
        <v>0.65126752734040083</v>
      </c>
      <c r="C2387" s="9">
        <v>0.56264149722352585</v>
      </c>
      <c r="D2387" s="9">
        <v>0.595025542467438</v>
      </c>
      <c r="E2387" s="9">
        <v>0.87719190379052114</v>
      </c>
      <c r="F2387" s="9">
        <v>1.4342767523924913</v>
      </c>
      <c r="G2387" s="9">
        <f t="shared" si="186"/>
        <v>-1.6873208358569314E-2</v>
      </c>
      <c r="H2387" s="9">
        <f t="shared" si="187"/>
        <v>-2.1793246987049431E-2</v>
      </c>
      <c r="I2387" s="9">
        <f t="shared" si="188"/>
        <v>-2.941959987500764E-2</v>
      </c>
      <c r="J2387" s="9">
        <f t="shared" si="189"/>
        <v>-3.3404241147858671E-2</v>
      </c>
      <c r="K2387" s="9">
        <f t="shared" si="190"/>
        <v>-3.6460961455241803E-2</v>
      </c>
    </row>
    <row r="2388" spans="1:11">
      <c r="A2388" s="8">
        <v>43630</v>
      </c>
      <c r="B2388" s="9">
        <v>0.66077955028088275</v>
      </c>
      <c r="C2388" s="9">
        <v>0.57377811664174971</v>
      </c>
      <c r="D2388" s="9">
        <v>0.6054764389227355</v>
      </c>
      <c r="E2388" s="9">
        <v>0.8846203117638799</v>
      </c>
      <c r="F2388" s="9">
        <v>1.4391118777568648</v>
      </c>
      <c r="G2388" s="9">
        <f t="shared" si="186"/>
        <v>9.5120229404819234E-3</v>
      </c>
      <c r="H2388" s="9">
        <f t="shared" si="187"/>
        <v>1.1136619418223859E-2</v>
      </c>
      <c r="I2388" s="9">
        <f t="shared" si="188"/>
        <v>1.0450896455297509E-2</v>
      </c>
      <c r="J2388" s="9">
        <f t="shared" si="189"/>
        <v>7.4284079733587527E-3</v>
      </c>
      <c r="K2388" s="9">
        <f t="shared" si="190"/>
        <v>4.8351253643734715E-3</v>
      </c>
    </row>
    <row r="2389" spans="1:11">
      <c r="A2389" s="8">
        <v>43633</v>
      </c>
      <c r="B2389" s="9">
        <v>0.66658247840839158</v>
      </c>
      <c r="C2389" s="9">
        <v>0.57976911045566293</v>
      </c>
      <c r="D2389" s="9">
        <v>0.61075981970543114</v>
      </c>
      <c r="E2389" s="9">
        <v>0.89188194873449089</v>
      </c>
      <c r="F2389" s="9">
        <v>1.4566818969279256</v>
      </c>
      <c r="G2389" s="9">
        <f t="shared" si="186"/>
        <v>5.8029281275088218E-3</v>
      </c>
      <c r="H2389" s="9">
        <f t="shared" si="187"/>
        <v>5.9909938139132146E-3</v>
      </c>
      <c r="I2389" s="9">
        <f t="shared" si="188"/>
        <v>5.2833807826956347E-3</v>
      </c>
      <c r="J2389" s="9">
        <f t="shared" si="189"/>
        <v>7.2616369706109962E-3</v>
      </c>
      <c r="K2389" s="9">
        <f t="shared" si="190"/>
        <v>1.7570019171060824E-2</v>
      </c>
    </row>
    <row r="2390" spans="1:11">
      <c r="A2390" s="8">
        <v>43634</v>
      </c>
      <c r="B2390" s="9">
        <v>0.62669631703376205</v>
      </c>
      <c r="C2390" s="9">
        <v>0.53834777508971021</v>
      </c>
      <c r="D2390" s="9">
        <v>0.56219381062612284</v>
      </c>
      <c r="E2390" s="9">
        <v>0.84308927569550796</v>
      </c>
      <c r="F2390" s="9">
        <v>1.4177007745714865</v>
      </c>
      <c r="G2390" s="9">
        <f t="shared" si="186"/>
        <v>-3.9886161374629525E-2</v>
      </c>
      <c r="H2390" s="9">
        <f t="shared" si="187"/>
        <v>-4.1421335365952716E-2</v>
      </c>
      <c r="I2390" s="9">
        <f t="shared" si="188"/>
        <v>-4.8566009079308303E-2</v>
      </c>
      <c r="J2390" s="9">
        <f t="shared" si="189"/>
        <v>-4.8792673038982937E-2</v>
      </c>
      <c r="K2390" s="9">
        <f t="shared" si="190"/>
        <v>-3.8981122356439135E-2</v>
      </c>
    </row>
    <row r="2391" spans="1:11">
      <c r="A2391" s="8">
        <v>43635</v>
      </c>
      <c r="B2391" s="9">
        <v>0.66620840544612592</v>
      </c>
      <c r="C2391" s="9">
        <v>0.58500848068603239</v>
      </c>
      <c r="D2391" s="9">
        <v>0.62090093105881272</v>
      </c>
      <c r="E2391" s="9">
        <v>0.90336741517291974</v>
      </c>
      <c r="F2391" s="9">
        <v>1.4581751338276543</v>
      </c>
      <c r="G2391" s="9">
        <f t="shared" si="186"/>
        <v>3.9512088412363866E-2</v>
      </c>
      <c r="H2391" s="9">
        <f t="shared" si="187"/>
        <v>4.6660705596322183E-2</v>
      </c>
      <c r="I2391" s="9">
        <f t="shared" si="188"/>
        <v>5.8707120432689885E-2</v>
      </c>
      <c r="J2391" s="9">
        <f t="shared" si="189"/>
        <v>6.0278139477411785E-2</v>
      </c>
      <c r="K2391" s="9">
        <f t="shared" si="190"/>
        <v>4.0474359256167824E-2</v>
      </c>
    </row>
    <row r="2392" spans="1:11">
      <c r="A2392" s="8">
        <v>43636</v>
      </c>
      <c r="B2392" s="9">
        <v>0.62861446194748483</v>
      </c>
      <c r="C2392" s="9">
        <v>0.54311799515702552</v>
      </c>
      <c r="D2392" s="9">
        <v>0.56970684060809507</v>
      </c>
      <c r="E2392" s="9">
        <v>0.84779354781743044</v>
      </c>
      <c r="F2392" s="9">
        <v>1.4200493270787651</v>
      </c>
      <c r="G2392" s="9">
        <f t="shared" si="186"/>
        <v>-3.7593943498641091E-2</v>
      </c>
      <c r="H2392" s="9">
        <f t="shared" si="187"/>
        <v>-4.1890485529006871E-2</v>
      </c>
      <c r="I2392" s="9">
        <f t="shared" si="188"/>
        <v>-5.1194090450717655E-2</v>
      </c>
      <c r="J2392" s="9">
        <f t="shared" si="189"/>
        <v>-5.5573867355489304E-2</v>
      </c>
      <c r="K2392" s="9">
        <f t="shared" si="190"/>
        <v>-3.8125806748889213E-2</v>
      </c>
    </row>
    <row r="2393" spans="1:11">
      <c r="A2393" s="8">
        <v>43637</v>
      </c>
      <c r="B2393" s="9">
        <v>0.66731734663438591</v>
      </c>
      <c r="C2393" s="9">
        <v>0.58334726624954714</v>
      </c>
      <c r="D2393" s="9">
        <v>0.61334520473993814</v>
      </c>
      <c r="E2393" s="9">
        <v>0.89248923939424074</v>
      </c>
      <c r="F2393" s="9">
        <v>1.4535066235447798</v>
      </c>
      <c r="G2393" s="9">
        <f t="shared" si="186"/>
        <v>3.8702884686901085E-2</v>
      </c>
      <c r="H2393" s="9">
        <f t="shared" si="187"/>
        <v>4.0229271092521612E-2</v>
      </c>
      <c r="I2393" s="9">
        <f t="shared" si="188"/>
        <v>4.3638364131843077E-2</v>
      </c>
      <c r="J2393" s="9">
        <f t="shared" si="189"/>
        <v>4.4695691576810304E-2</v>
      </c>
      <c r="K2393" s="9">
        <f t="shared" si="190"/>
        <v>3.3457296466014697E-2</v>
      </c>
    </row>
    <row r="2394" spans="1:11">
      <c r="A2394" s="8">
        <v>43640</v>
      </c>
      <c r="B2394" s="9">
        <v>0.63505660375887363</v>
      </c>
      <c r="C2394" s="9">
        <v>0.54938731162996823</v>
      </c>
      <c r="D2394" s="9">
        <v>0.57689854154531051</v>
      </c>
      <c r="E2394" s="9">
        <v>0.85552618130251123</v>
      </c>
      <c r="F2394" s="9">
        <v>1.4253910304238993</v>
      </c>
      <c r="G2394" s="9">
        <f t="shared" si="186"/>
        <v>-3.2260742875512283E-2</v>
      </c>
      <c r="H2394" s="9">
        <f t="shared" si="187"/>
        <v>-3.3959954619578903E-2</v>
      </c>
      <c r="I2394" s="9">
        <f t="shared" si="188"/>
        <v>-3.6446663194627638E-2</v>
      </c>
      <c r="J2394" s="9">
        <f t="shared" si="189"/>
        <v>-3.6963058091729506E-2</v>
      </c>
      <c r="K2394" s="9">
        <f t="shared" si="190"/>
        <v>-2.8115593120880522E-2</v>
      </c>
    </row>
    <row r="2395" spans="1:11">
      <c r="A2395" s="8">
        <v>43641</v>
      </c>
      <c r="B2395" s="9">
        <v>0.62923151825905932</v>
      </c>
      <c r="C2395" s="9">
        <v>0.54202098950418587</v>
      </c>
      <c r="D2395" s="9">
        <v>0.56332640558179325</v>
      </c>
      <c r="E2395" s="9">
        <v>0.83980901738320457</v>
      </c>
      <c r="F2395" s="9">
        <v>1.4207463404165659</v>
      </c>
      <c r="G2395" s="9">
        <f t="shared" si="186"/>
        <v>-5.8250854998143087E-3</v>
      </c>
      <c r="H2395" s="9">
        <f t="shared" si="187"/>
        <v>-7.3663221257823652E-3</v>
      </c>
      <c r="I2395" s="9">
        <f t="shared" si="188"/>
        <v>-1.3572135963517251E-2</v>
      </c>
      <c r="J2395" s="9">
        <f t="shared" si="189"/>
        <v>-1.5717163919306665E-2</v>
      </c>
      <c r="K2395" s="9">
        <f t="shared" si="190"/>
        <v>-4.644690007333363E-3</v>
      </c>
    </row>
    <row r="2396" spans="1:11">
      <c r="A2396" s="8">
        <v>43642</v>
      </c>
      <c r="B2396" s="9">
        <v>0.64803624688085149</v>
      </c>
      <c r="C2396" s="9">
        <v>0.56218272133062108</v>
      </c>
      <c r="D2396" s="9">
        <v>0.58828713502653973</v>
      </c>
      <c r="E2396" s="9">
        <v>0.86653903137464316</v>
      </c>
      <c r="F2396" s="9">
        <v>1.449442730944571</v>
      </c>
      <c r="G2396" s="9">
        <f t="shared" si="186"/>
        <v>1.8804728621792166E-2</v>
      </c>
      <c r="H2396" s="9">
        <f t="shared" si="187"/>
        <v>2.0161731826435214E-2</v>
      </c>
      <c r="I2396" s="9">
        <f t="shared" si="188"/>
        <v>2.4960729444746477E-2</v>
      </c>
      <c r="J2396" s="9">
        <f t="shared" si="189"/>
        <v>2.6730013991438595E-2</v>
      </c>
      <c r="K2396" s="9">
        <f t="shared" si="190"/>
        <v>2.86963905280051E-2</v>
      </c>
    </row>
    <row r="2397" spans="1:11">
      <c r="A2397" s="8">
        <v>43643</v>
      </c>
      <c r="B2397" s="9">
        <v>0.65236665667103277</v>
      </c>
      <c r="C2397" s="9">
        <v>0.57057547034483524</v>
      </c>
      <c r="D2397" s="9">
        <v>0.59784094604215343</v>
      </c>
      <c r="E2397" s="9">
        <v>0.87714426909479604</v>
      </c>
      <c r="F2397" s="9">
        <v>1.4694359373894466</v>
      </c>
      <c r="G2397" s="9">
        <f t="shared" si="186"/>
        <v>4.3304097901812888E-3</v>
      </c>
      <c r="H2397" s="9">
        <f t="shared" si="187"/>
        <v>8.3927490142141625E-3</v>
      </c>
      <c r="I2397" s="9">
        <f t="shared" si="188"/>
        <v>9.5538110156137002E-3</v>
      </c>
      <c r="J2397" s="9">
        <f t="shared" si="189"/>
        <v>1.0605237720152871E-2</v>
      </c>
      <c r="K2397" s="9">
        <f t="shared" si="190"/>
        <v>1.9993206444875566E-2</v>
      </c>
    </row>
    <row r="2398" spans="1:11">
      <c r="A2398" s="8">
        <v>43644</v>
      </c>
      <c r="B2398" s="9">
        <v>0.67282664312707396</v>
      </c>
      <c r="C2398" s="9">
        <v>0.5903119094883571</v>
      </c>
      <c r="D2398" s="9">
        <v>0.61397759060304868</v>
      </c>
      <c r="E2398" s="9">
        <v>0.89142741526254543</v>
      </c>
      <c r="F2398" s="9">
        <v>1.4875017792339666</v>
      </c>
      <c r="G2398" s="9">
        <f t="shared" si="186"/>
        <v>2.045998645604119E-2</v>
      </c>
      <c r="H2398" s="9">
        <f t="shared" si="187"/>
        <v>1.9736439143521856E-2</v>
      </c>
      <c r="I2398" s="9">
        <f t="shared" si="188"/>
        <v>1.6136644560895252E-2</v>
      </c>
      <c r="J2398" s="9">
        <f t="shared" si="189"/>
        <v>1.4283146167749394E-2</v>
      </c>
      <c r="K2398" s="9">
        <f t="shared" si="190"/>
        <v>1.8065841844520092E-2</v>
      </c>
    </row>
    <row r="2399" spans="1:11">
      <c r="A2399" s="8">
        <v>43647</v>
      </c>
      <c r="B2399" s="9">
        <v>0.64590865213621451</v>
      </c>
      <c r="C2399" s="9">
        <v>0.56365753590197798</v>
      </c>
      <c r="D2399" s="9">
        <v>0.58252978437029723</v>
      </c>
      <c r="E2399" s="9">
        <v>0.8507413742334361</v>
      </c>
      <c r="F2399" s="9">
        <v>1.4405417890542414</v>
      </c>
      <c r="G2399" s="9">
        <f t="shared" si="186"/>
        <v>-2.6917990990859453E-2</v>
      </c>
      <c r="H2399" s="9">
        <f t="shared" si="187"/>
        <v>-2.6654373586379121E-2</v>
      </c>
      <c r="I2399" s="9">
        <f t="shared" si="188"/>
        <v>-3.1447806232751452E-2</v>
      </c>
      <c r="J2399" s="9">
        <f t="shared" si="189"/>
        <v>-4.0686041029109332E-2</v>
      </c>
      <c r="K2399" s="9">
        <f t="shared" si="190"/>
        <v>-4.6959990179725297E-2</v>
      </c>
    </row>
    <row r="2400" spans="1:11">
      <c r="A2400" s="8">
        <v>43648</v>
      </c>
      <c r="B2400" s="9">
        <v>0.57705986945254195</v>
      </c>
      <c r="C2400" s="9">
        <v>0.49246192403622829</v>
      </c>
      <c r="D2400" s="9">
        <v>0.50787994767499678</v>
      </c>
      <c r="E2400" s="9">
        <v>0.77897759044406545</v>
      </c>
      <c r="F2400" s="9">
        <v>1.3686168089285717</v>
      </c>
      <c r="G2400" s="9">
        <f t="shared" si="186"/>
        <v>-6.884878268367256E-2</v>
      </c>
      <c r="H2400" s="9">
        <f t="shared" si="187"/>
        <v>-7.1195611865749686E-2</v>
      </c>
      <c r="I2400" s="9">
        <f t="shared" si="188"/>
        <v>-7.4649836695300453E-2</v>
      </c>
      <c r="J2400" s="9">
        <f t="shared" si="189"/>
        <v>-7.176378378937065E-2</v>
      </c>
      <c r="K2400" s="9">
        <f t="shared" si="190"/>
        <v>-7.1924980125669613E-2</v>
      </c>
    </row>
    <row r="2401" spans="1:11">
      <c r="A2401" s="8">
        <v>43649</v>
      </c>
      <c r="B2401" s="9">
        <v>0.54609723317626468</v>
      </c>
      <c r="C2401" s="9">
        <v>0.46098439717549317</v>
      </c>
      <c r="D2401" s="9">
        <v>0.4674524198121488</v>
      </c>
      <c r="E2401" s="9">
        <v>0.73724409407076541</v>
      </c>
      <c r="F2401" s="9">
        <v>1.3224179642185983</v>
      </c>
      <c r="G2401" s="9">
        <f t="shared" si="186"/>
        <v>-3.0962636276277267E-2</v>
      </c>
      <c r="H2401" s="9">
        <f t="shared" si="187"/>
        <v>-3.1477526860735128E-2</v>
      </c>
      <c r="I2401" s="9">
        <f t="shared" si="188"/>
        <v>-4.0427527862847978E-2</v>
      </c>
      <c r="J2401" s="9">
        <f t="shared" si="189"/>
        <v>-4.1733496373300039E-2</v>
      </c>
      <c r="K2401" s="9">
        <f t="shared" si="190"/>
        <v>-4.6198844709973486E-2</v>
      </c>
    </row>
    <row r="2402" spans="1:11">
      <c r="A2402" s="8">
        <v>43650</v>
      </c>
      <c r="B2402" s="9">
        <v>0.5534571528509391</v>
      </c>
      <c r="C2402" s="9">
        <v>0.46785803700165018</v>
      </c>
      <c r="D2402" s="9">
        <v>0.46175186096737636</v>
      </c>
      <c r="E2402" s="9">
        <v>0.72437310322615189</v>
      </c>
      <c r="F2402" s="9">
        <v>1.3230234547456421</v>
      </c>
      <c r="G2402" s="9">
        <f t="shared" si="186"/>
        <v>7.35991967467442E-3</v>
      </c>
      <c r="H2402" s="9">
        <f t="shared" si="187"/>
        <v>6.8736398261570186E-3</v>
      </c>
      <c r="I2402" s="9">
        <f t="shared" si="188"/>
        <v>-5.7005588447724409E-3</v>
      </c>
      <c r="J2402" s="9">
        <f t="shared" si="189"/>
        <v>-1.2870990844613517E-2</v>
      </c>
      <c r="K2402" s="9">
        <f t="shared" si="190"/>
        <v>6.0549052704383932E-4</v>
      </c>
    </row>
    <row r="2403" spans="1:11">
      <c r="A2403" s="8">
        <v>43651</v>
      </c>
      <c r="B2403" s="9">
        <v>0.61470250034479468</v>
      </c>
      <c r="C2403" s="9">
        <v>0.53166387590985775</v>
      </c>
      <c r="D2403" s="9">
        <v>0.53092096634840535</v>
      </c>
      <c r="E2403" s="9">
        <v>0.79390993740693849</v>
      </c>
      <c r="F2403" s="9">
        <v>1.3774210469918535</v>
      </c>
      <c r="G2403" s="9">
        <f t="shared" si="186"/>
        <v>6.1245347493855573E-2</v>
      </c>
      <c r="H2403" s="9">
        <f t="shared" si="187"/>
        <v>6.3805838908207568E-2</v>
      </c>
      <c r="I2403" s="9">
        <f t="shared" si="188"/>
        <v>6.9169105381028995E-2</v>
      </c>
      <c r="J2403" s="9">
        <f t="shared" si="189"/>
        <v>6.95368341807866E-2</v>
      </c>
      <c r="K2403" s="9">
        <f t="shared" si="190"/>
        <v>5.4397592246211435E-2</v>
      </c>
    </row>
    <row r="2404" spans="1:11">
      <c r="A2404" s="8">
        <v>43654</v>
      </c>
      <c r="B2404" s="9">
        <v>0.58448737782347415</v>
      </c>
      <c r="C2404" s="9">
        <v>0.5017728050514787</v>
      </c>
      <c r="D2404" s="9">
        <v>0.49326698344408787</v>
      </c>
      <c r="E2404" s="9">
        <v>0.7522274707803519</v>
      </c>
      <c r="F2404" s="9">
        <v>1.3435666345016162</v>
      </c>
      <c r="G2404" s="9">
        <f t="shared" si="186"/>
        <v>-3.0215122521320525E-2</v>
      </c>
      <c r="H2404" s="9">
        <f t="shared" si="187"/>
        <v>-2.9891070858379054E-2</v>
      </c>
      <c r="I2404" s="9">
        <f t="shared" si="188"/>
        <v>-3.7653982904317485E-2</v>
      </c>
      <c r="J2404" s="9">
        <f t="shared" si="189"/>
        <v>-4.168246662658659E-2</v>
      </c>
      <c r="K2404" s="9">
        <f t="shared" si="190"/>
        <v>-3.3854412490237351E-2</v>
      </c>
    </row>
    <row r="2405" spans="1:11">
      <c r="A2405" s="8">
        <v>43655</v>
      </c>
      <c r="B2405" s="9">
        <v>0.58841341174126105</v>
      </c>
      <c r="C2405" s="9">
        <v>0.50794920201436622</v>
      </c>
      <c r="D2405" s="9">
        <v>0.50544126806392931</v>
      </c>
      <c r="E2405" s="9">
        <v>0.76618086916147488</v>
      </c>
      <c r="F2405" s="9">
        <v>1.3560050778509607</v>
      </c>
      <c r="G2405" s="9">
        <f t="shared" si="186"/>
        <v>3.9260339177868975E-3</v>
      </c>
      <c r="H2405" s="9">
        <f t="shared" si="187"/>
        <v>6.1763969628875204E-3</v>
      </c>
      <c r="I2405" s="9">
        <f t="shared" si="188"/>
        <v>1.2174284619841436E-2</v>
      </c>
      <c r="J2405" s="9">
        <f t="shared" si="189"/>
        <v>1.3953398381122972E-2</v>
      </c>
      <c r="K2405" s="9">
        <f t="shared" si="190"/>
        <v>1.2438443349344519E-2</v>
      </c>
    </row>
    <row r="2406" spans="1:11">
      <c r="A2406" s="8">
        <v>43656</v>
      </c>
      <c r="B2406" s="9">
        <v>0.60276583826053731</v>
      </c>
      <c r="C2406" s="9">
        <v>0.53097603489684131</v>
      </c>
      <c r="D2406" s="9">
        <v>0.53818845998685549</v>
      </c>
      <c r="E2406" s="9">
        <v>0.80055806066503798</v>
      </c>
      <c r="F2406" s="9">
        <v>1.3822853952295771</v>
      </c>
      <c r="G2406" s="9">
        <f t="shared" si="186"/>
        <v>1.4352426519276262E-2</v>
      </c>
      <c r="H2406" s="9">
        <f t="shared" si="187"/>
        <v>2.302683288247509E-2</v>
      </c>
      <c r="I2406" s="9">
        <f t="shared" si="188"/>
        <v>3.2747191922926189E-2</v>
      </c>
      <c r="J2406" s="9">
        <f t="shared" si="189"/>
        <v>3.4377191503563109E-2</v>
      </c>
      <c r="K2406" s="9">
        <f t="shared" si="190"/>
        <v>2.6280317378616358E-2</v>
      </c>
    </row>
    <row r="2407" spans="1:11">
      <c r="A2407" s="8">
        <v>43657</v>
      </c>
      <c r="B2407" s="9">
        <v>0.63659259470279683</v>
      </c>
      <c r="C2407" s="9">
        <v>0.57926342663583263</v>
      </c>
      <c r="D2407" s="9">
        <v>0.61171355849511144</v>
      </c>
      <c r="E2407" s="9">
        <v>0.88406920965737279</v>
      </c>
      <c r="F2407" s="9">
        <v>1.4520375755950254</v>
      </c>
      <c r="G2407" s="9">
        <f t="shared" si="186"/>
        <v>3.382675644225952E-2</v>
      </c>
      <c r="H2407" s="9">
        <f t="shared" si="187"/>
        <v>4.8287391738991325E-2</v>
      </c>
      <c r="I2407" s="9">
        <f t="shared" si="188"/>
        <v>7.3525098508255948E-2</v>
      </c>
      <c r="J2407" s="9">
        <f t="shared" si="189"/>
        <v>8.3511148992334805E-2</v>
      </c>
      <c r="K2407" s="9">
        <f t="shared" si="190"/>
        <v>6.9752180365448391E-2</v>
      </c>
    </row>
    <row r="2408" spans="1:11">
      <c r="A2408" s="8">
        <v>43658</v>
      </c>
      <c r="B2408" s="9">
        <v>0.61369089627726137</v>
      </c>
      <c r="C2408" s="9">
        <v>0.56368700578753894</v>
      </c>
      <c r="D2408" s="9">
        <v>0.60415654309979372</v>
      </c>
      <c r="E2408" s="9">
        <v>0.87848615508971728</v>
      </c>
      <c r="F2408" s="9">
        <v>1.4410191411367426</v>
      </c>
      <c r="G2408" s="9">
        <f t="shared" si="186"/>
        <v>-2.2901698425535466E-2</v>
      </c>
      <c r="H2408" s="9">
        <f t="shared" si="187"/>
        <v>-1.5576420848293693E-2</v>
      </c>
      <c r="I2408" s="9">
        <f t="shared" si="188"/>
        <v>-7.5570153953177233E-3</v>
      </c>
      <c r="J2408" s="9">
        <f t="shared" si="189"/>
        <v>-5.5830545676555099E-3</v>
      </c>
      <c r="K2408" s="9">
        <f t="shared" si="190"/>
        <v>-1.1018434458282877E-2</v>
      </c>
    </row>
    <row r="2409" spans="1:11">
      <c r="A2409" s="8">
        <v>43661</v>
      </c>
      <c r="B2409" s="9">
        <v>0.58594806357760065</v>
      </c>
      <c r="C2409" s="9">
        <v>0.5333443557163805</v>
      </c>
      <c r="D2409" s="9">
        <v>0.56359128812737347</v>
      </c>
      <c r="E2409" s="9">
        <v>0.83951835225893878</v>
      </c>
      <c r="F2409" s="9">
        <v>1.4057870925205516</v>
      </c>
      <c r="G2409" s="9">
        <f t="shared" si="186"/>
        <v>-2.7742832699660713E-2</v>
      </c>
      <c r="H2409" s="9">
        <f t="shared" si="187"/>
        <v>-3.0342650071158439E-2</v>
      </c>
      <c r="I2409" s="9">
        <f t="shared" si="188"/>
        <v>-4.056525497242025E-2</v>
      </c>
      <c r="J2409" s="9">
        <f t="shared" si="189"/>
        <v>-3.8967802830778497E-2</v>
      </c>
      <c r="K2409" s="9">
        <f t="shared" si="190"/>
        <v>-3.5232048616191003E-2</v>
      </c>
    </row>
    <row r="2410" spans="1:11">
      <c r="A2410" s="8">
        <v>43662</v>
      </c>
      <c r="B2410" s="9">
        <v>0.602153166743847</v>
      </c>
      <c r="C2410" s="9">
        <v>0.54618590837958148</v>
      </c>
      <c r="D2410" s="9">
        <v>0.57567210018643389</v>
      </c>
      <c r="E2410" s="9">
        <v>0.86397645434131698</v>
      </c>
      <c r="F2410" s="9">
        <v>1.4362874968506785</v>
      </c>
      <c r="G2410" s="9">
        <f t="shared" si="186"/>
        <v>1.6205103166246349E-2</v>
      </c>
      <c r="H2410" s="9">
        <f t="shared" si="187"/>
        <v>1.2841552663200972E-2</v>
      </c>
      <c r="I2410" s="9">
        <f t="shared" si="188"/>
        <v>1.208081205906042E-2</v>
      </c>
      <c r="J2410" s="9">
        <f t="shared" si="189"/>
        <v>2.4458102082378197E-2</v>
      </c>
      <c r="K2410" s="9">
        <f t="shared" si="190"/>
        <v>3.0500404330126907E-2</v>
      </c>
    </row>
    <row r="2411" spans="1:11">
      <c r="A2411" s="8">
        <v>43663</v>
      </c>
      <c r="B2411" s="9">
        <v>0.56298052055140158</v>
      </c>
      <c r="C2411" s="9">
        <v>0.50218110453355136</v>
      </c>
      <c r="D2411" s="9">
        <v>0.52383424564962056</v>
      </c>
      <c r="E2411" s="9">
        <v>0.80856037678153714</v>
      </c>
      <c r="F2411" s="9">
        <v>1.3940516768797235</v>
      </c>
      <c r="G2411" s="9">
        <f t="shared" si="186"/>
        <v>-3.9172646192445426E-2</v>
      </c>
      <c r="H2411" s="9">
        <f t="shared" si="187"/>
        <v>-4.4004803846030116E-2</v>
      </c>
      <c r="I2411" s="9">
        <f t="shared" si="188"/>
        <v>-5.1837854536813333E-2</v>
      </c>
      <c r="J2411" s="9">
        <f t="shared" si="189"/>
        <v>-5.5416077559779842E-2</v>
      </c>
      <c r="K2411" s="9">
        <f t="shared" si="190"/>
        <v>-4.2235819970954935E-2</v>
      </c>
    </row>
    <row r="2412" spans="1:11">
      <c r="A2412" s="8">
        <v>43664</v>
      </c>
      <c r="B2412" s="9">
        <v>0.55289472331800593</v>
      </c>
      <c r="C2412" s="9">
        <v>0.49159076849550021</v>
      </c>
      <c r="D2412" s="9">
        <v>0.5186986440578536</v>
      </c>
      <c r="E2412" s="9">
        <v>0.80759544989803234</v>
      </c>
      <c r="F2412" s="9">
        <v>1.3926177206884327</v>
      </c>
      <c r="G2412" s="9">
        <f t="shared" si="186"/>
        <v>-1.0085797233395644E-2</v>
      </c>
      <c r="H2412" s="9">
        <f t="shared" si="187"/>
        <v>-1.0590336038051151E-2</v>
      </c>
      <c r="I2412" s="9">
        <f t="shared" si="188"/>
        <v>-5.1356015917669584E-3</v>
      </c>
      <c r="J2412" s="9">
        <f t="shared" si="189"/>
        <v>-9.6492688350480194E-4</v>
      </c>
      <c r="K2412" s="9">
        <f t="shared" si="190"/>
        <v>-1.4339561912908305E-3</v>
      </c>
    </row>
    <row r="2413" spans="1:11">
      <c r="A2413" s="8">
        <v>43665</v>
      </c>
      <c r="B2413" s="9">
        <v>0.53310290095954682</v>
      </c>
      <c r="C2413" s="9">
        <v>0.46970640411207731</v>
      </c>
      <c r="D2413" s="9">
        <v>0.49608008278918075</v>
      </c>
      <c r="E2413" s="9">
        <v>0.78329441944312106</v>
      </c>
      <c r="F2413" s="9">
        <v>1.3684528116210728</v>
      </c>
      <c r="G2413" s="9">
        <f t="shared" si="186"/>
        <v>-1.979182235845911E-2</v>
      </c>
      <c r="H2413" s="9">
        <f t="shared" si="187"/>
        <v>-2.1884364383422894E-2</v>
      </c>
      <c r="I2413" s="9">
        <f t="shared" si="188"/>
        <v>-2.2618561268672843E-2</v>
      </c>
      <c r="J2413" s="9">
        <f t="shared" si="189"/>
        <v>-2.4301030454911277E-2</v>
      </c>
      <c r="K2413" s="9">
        <f t="shared" si="190"/>
        <v>-2.4164909067359908E-2</v>
      </c>
    </row>
    <row r="2414" spans="1:11">
      <c r="A2414" s="8">
        <v>43668</v>
      </c>
      <c r="B2414" s="9">
        <v>0.52454308065330479</v>
      </c>
      <c r="C2414" s="9">
        <v>0.45527762819303391</v>
      </c>
      <c r="D2414" s="9">
        <v>0.47446276094014062</v>
      </c>
      <c r="E2414" s="9">
        <v>0.75817197650589552</v>
      </c>
      <c r="F2414" s="9">
        <v>1.3359256321397788</v>
      </c>
      <c r="G2414" s="9">
        <f t="shared" si="186"/>
        <v>-8.5598203062420275E-3</v>
      </c>
      <c r="H2414" s="9">
        <f t="shared" si="187"/>
        <v>-1.4428775919043402E-2</v>
      </c>
      <c r="I2414" s="9">
        <f t="shared" si="188"/>
        <v>-2.1617321849040139E-2</v>
      </c>
      <c r="J2414" s="9">
        <f t="shared" si="189"/>
        <v>-2.5122442937225542E-2</v>
      </c>
      <c r="K2414" s="9">
        <f t="shared" si="190"/>
        <v>-3.2527179481294022E-2</v>
      </c>
    </row>
    <row r="2415" spans="1:11">
      <c r="A2415" s="8">
        <v>43669</v>
      </c>
      <c r="B2415" s="9">
        <v>0.50702263153255211</v>
      </c>
      <c r="C2415" s="9">
        <v>0.43743072416256734</v>
      </c>
      <c r="D2415" s="9">
        <v>0.45427955812973775</v>
      </c>
      <c r="E2415" s="9">
        <v>0.73667510239696421</v>
      </c>
      <c r="F2415" s="9">
        <v>1.3176060132309031</v>
      </c>
      <c r="G2415" s="9">
        <f t="shared" si="186"/>
        <v>-1.7520449120752679E-2</v>
      </c>
      <c r="H2415" s="9">
        <f t="shared" si="187"/>
        <v>-1.784690403046657E-2</v>
      </c>
      <c r="I2415" s="9">
        <f t="shared" si="188"/>
        <v>-2.0183202810402867E-2</v>
      </c>
      <c r="J2415" s="9">
        <f t="shared" si="189"/>
        <v>-2.1496874108931308E-2</v>
      </c>
      <c r="K2415" s="9">
        <f t="shared" si="190"/>
        <v>-1.8319618908875679E-2</v>
      </c>
    </row>
    <row r="2416" spans="1:11">
      <c r="A2416" s="8">
        <v>43670</v>
      </c>
      <c r="B2416" s="9">
        <v>0.49948226560145964</v>
      </c>
      <c r="C2416" s="9">
        <v>0.42978854828391605</v>
      </c>
      <c r="D2416" s="9">
        <v>0.44565921956126625</v>
      </c>
      <c r="E2416" s="9">
        <v>0.72920760587454503</v>
      </c>
      <c r="F2416" s="9">
        <v>1.3218890250050943</v>
      </c>
      <c r="G2416" s="9">
        <f t="shared" si="186"/>
        <v>-7.5403659310924742E-3</v>
      </c>
      <c r="H2416" s="9">
        <f t="shared" si="187"/>
        <v>-7.6421758786512917E-3</v>
      </c>
      <c r="I2416" s="9">
        <f t="shared" si="188"/>
        <v>-8.6203385684714973E-3</v>
      </c>
      <c r="J2416" s="9">
        <f t="shared" si="189"/>
        <v>-7.4674965224191814E-3</v>
      </c>
      <c r="K2416" s="9">
        <f t="shared" si="190"/>
        <v>4.2830117741912144E-3</v>
      </c>
    </row>
    <row r="2417" spans="1:11">
      <c r="A2417" s="8">
        <v>43671</v>
      </c>
      <c r="B2417" s="9">
        <v>0.52452991006774141</v>
      </c>
      <c r="C2417" s="9">
        <v>0.45680239088211649</v>
      </c>
      <c r="D2417" s="9">
        <v>0.47569452698398884</v>
      </c>
      <c r="E2417" s="9">
        <v>0.76485324941377297</v>
      </c>
      <c r="F2417" s="9">
        <v>1.3685460955525548</v>
      </c>
      <c r="G2417" s="9">
        <f t="shared" si="186"/>
        <v>2.5047644466281771E-2</v>
      </c>
      <c r="H2417" s="9">
        <f t="shared" si="187"/>
        <v>2.7013842598200444E-2</v>
      </c>
      <c r="I2417" s="9">
        <f t="shared" si="188"/>
        <v>3.003530742272259E-2</v>
      </c>
      <c r="J2417" s="9">
        <f t="shared" si="189"/>
        <v>3.5645643539227945E-2</v>
      </c>
      <c r="K2417" s="9">
        <f t="shared" si="190"/>
        <v>4.6657070547460489E-2</v>
      </c>
    </row>
    <row r="2418" spans="1:11">
      <c r="A2418" s="8">
        <v>43672</v>
      </c>
      <c r="B2418" s="9">
        <v>0.50864150279981035</v>
      </c>
      <c r="C2418" s="9">
        <v>0.43969325547687976</v>
      </c>
      <c r="D2418" s="9">
        <v>0.45765804189936271</v>
      </c>
      <c r="E2418" s="9">
        <v>0.74402966203643695</v>
      </c>
      <c r="F2418" s="9">
        <v>1.3564183892385309</v>
      </c>
      <c r="G2418" s="9">
        <f t="shared" si="186"/>
        <v>-1.588840726793106E-2</v>
      </c>
      <c r="H2418" s="9">
        <f t="shared" si="187"/>
        <v>-1.7109135405236731E-2</v>
      </c>
      <c r="I2418" s="9">
        <f t="shared" si="188"/>
        <v>-1.803648508462613E-2</v>
      </c>
      <c r="J2418" s="9">
        <f t="shared" si="189"/>
        <v>-2.0823587377336028E-2</v>
      </c>
      <c r="K2418" s="9">
        <f t="shared" si="190"/>
        <v>-1.2127706314023934E-2</v>
      </c>
    </row>
    <row r="2419" spans="1:11">
      <c r="A2419" s="8">
        <v>43675</v>
      </c>
      <c r="B2419" s="9">
        <v>0.49304452625256534</v>
      </c>
      <c r="C2419" s="9">
        <v>0.41791524064916097</v>
      </c>
      <c r="D2419" s="9">
        <v>0.42376581048964129</v>
      </c>
      <c r="E2419" s="9">
        <v>0.71167025543435181</v>
      </c>
      <c r="F2419" s="9">
        <v>1.3449624570641241</v>
      </c>
      <c r="G2419" s="9">
        <f t="shared" si="186"/>
        <v>-1.5596976547245012E-2</v>
      </c>
      <c r="H2419" s="9">
        <f t="shared" si="187"/>
        <v>-2.1778014827718795E-2</v>
      </c>
      <c r="I2419" s="9">
        <f t="shared" si="188"/>
        <v>-3.3892231409721418E-2</v>
      </c>
      <c r="J2419" s="9">
        <f t="shared" si="189"/>
        <v>-3.2359406602085139E-2</v>
      </c>
      <c r="K2419" s="9">
        <f t="shared" si="190"/>
        <v>-1.1455932174406769E-2</v>
      </c>
    </row>
    <row r="2420" spans="1:11">
      <c r="A2420" s="8">
        <v>43676</v>
      </c>
      <c r="B2420" s="9">
        <v>0.47867573868171315</v>
      </c>
      <c r="C2420" s="9">
        <v>0.40067703581653286</v>
      </c>
      <c r="D2420" s="9">
        <v>0.40435083900385838</v>
      </c>
      <c r="E2420" s="9">
        <v>0.70097361755443566</v>
      </c>
      <c r="F2420" s="9">
        <v>1.361188691153113</v>
      </c>
      <c r="G2420" s="9">
        <f t="shared" si="186"/>
        <v>-1.4368787570852193E-2</v>
      </c>
      <c r="H2420" s="9">
        <f t="shared" si="187"/>
        <v>-1.7238204832628112E-2</v>
      </c>
      <c r="I2420" s="9">
        <f t="shared" si="188"/>
        <v>-1.9414971485782917E-2</v>
      </c>
      <c r="J2420" s="9">
        <f t="shared" si="189"/>
        <v>-1.0696637879916149E-2</v>
      </c>
      <c r="K2420" s="9">
        <f t="shared" si="190"/>
        <v>1.6226234088988933E-2</v>
      </c>
    </row>
    <row r="2421" spans="1:11">
      <c r="A2421" s="8">
        <v>43677</v>
      </c>
      <c r="B2421" s="9">
        <v>0.48649508188421919</v>
      </c>
      <c r="C2421" s="9">
        <v>0.38595950888519598</v>
      </c>
      <c r="D2421" s="9">
        <v>0.38044521541966875</v>
      </c>
      <c r="E2421" s="9">
        <v>0.67907057114460989</v>
      </c>
      <c r="F2421" s="9">
        <v>1.3165158154883896</v>
      </c>
      <c r="G2421" s="9">
        <f t="shared" si="186"/>
        <v>7.8193432025060461E-3</v>
      </c>
      <c r="H2421" s="9">
        <f t="shared" si="187"/>
        <v>-1.4717526931336877E-2</v>
      </c>
      <c r="I2421" s="9">
        <f t="shared" si="188"/>
        <v>-2.3905623584189628E-2</v>
      </c>
      <c r="J2421" s="9">
        <f t="shared" si="189"/>
        <v>-2.1903046409825766E-2</v>
      </c>
      <c r="K2421" s="9">
        <f t="shared" si="190"/>
        <v>-4.4672875664723444E-2</v>
      </c>
    </row>
    <row r="2422" spans="1:11">
      <c r="A2422" s="8">
        <v>43678</v>
      </c>
      <c r="B2422" s="9">
        <v>0.48023244545803084</v>
      </c>
      <c r="C2422" s="9">
        <v>0.37059530470648661</v>
      </c>
      <c r="D2422" s="9">
        <v>0.34786198081374831</v>
      </c>
      <c r="E2422" s="9">
        <v>0.64219520121956986</v>
      </c>
      <c r="F2422" s="9">
        <v>1.2667365130844417</v>
      </c>
      <c r="G2422" s="9">
        <f t="shared" si="186"/>
        <v>-6.2626364261883505E-3</v>
      </c>
      <c r="H2422" s="9">
        <f t="shared" si="187"/>
        <v>-1.5364204178709373E-2</v>
      </c>
      <c r="I2422" s="9">
        <f t="shared" si="188"/>
        <v>-3.2583234605920441E-2</v>
      </c>
      <c r="J2422" s="9">
        <f t="shared" si="189"/>
        <v>-3.6875369925040036E-2</v>
      </c>
      <c r="K2422" s="9">
        <f t="shared" si="190"/>
        <v>-4.97793024039479E-2</v>
      </c>
    </row>
    <row r="2423" spans="1:11">
      <c r="A2423" s="8">
        <v>43679</v>
      </c>
      <c r="B2423" s="9">
        <v>0.49466262059187621</v>
      </c>
      <c r="C2423" s="9">
        <v>0.37899143941133562</v>
      </c>
      <c r="D2423" s="9">
        <v>0.33766691391263576</v>
      </c>
      <c r="E2423" s="9">
        <v>0.61584608866539514</v>
      </c>
      <c r="F2423" s="9">
        <v>1.2388949414611647</v>
      </c>
      <c r="G2423" s="9">
        <f t="shared" si="186"/>
        <v>1.4430175133845369E-2</v>
      </c>
      <c r="H2423" s="9">
        <f t="shared" si="187"/>
        <v>8.396134704849012E-3</v>
      </c>
      <c r="I2423" s="9">
        <f t="shared" si="188"/>
        <v>-1.0195066901112548E-2</v>
      </c>
      <c r="J2423" s="9">
        <f t="shared" si="189"/>
        <v>-2.6349112554174714E-2</v>
      </c>
      <c r="K2423" s="9">
        <f t="shared" si="190"/>
        <v>-2.7841571623276939E-2</v>
      </c>
    </row>
    <row r="2424" spans="1:11">
      <c r="A2424" s="8">
        <v>43682</v>
      </c>
      <c r="B2424" s="9">
        <v>0.48636110270249633</v>
      </c>
      <c r="C2424" s="9">
        <v>0.36243604989807771</v>
      </c>
      <c r="D2424" s="9">
        <v>0.30063915540548913</v>
      </c>
      <c r="E2424" s="9">
        <v>0.5587585602171421</v>
      </c>
      <c r="F2424" s="9">
        <v>1.1695926051875269</v>
      </c>
      <c r="G2424" s="9">
        <f t="shared" si="186"/>
        <v>-8.3015178893798836E-3</v>
      </c>
      <c r="H2424" s="9">
        <f t="shared" si="187"/>
        <v>-1.6555389513257912E-2</v>
      </c>
      <c r="I2424" s="9">
        <f t="shared" si="188"/>
        <v>-3.7027758507146624E-2</v>
      </c>
      <c r="J2424" s="9">
        <f t="shared" si="189"/>
        <v>-5.7087528448253044E-2</v>
      </c>
      <c r="K2424" s="9">
        <f t="shared" si="190"/>
        <v>-6.9302336273637799E-2</v>
      </c>
    </row>
    <row r="2425" spans="1:11">
      <c r="A2425" s="8">
        <v>43683</v>
      </c>
      <c r="B2425" s="9">
        <v>0.49398340797472051</v>
      </c>
      <c r="C2425" s="9">
        <v>0.3745639470217742</v>
      </c>
      <c r="D2425" s="9">
        <v>0.31611102971016936</v>
      </c>
      <c r="E2425" s="9">
        <v>0.56812624677697954</v>
      </c>
      <c r="F2425" s="9">
        <v>1.176465888903703</v>
      </c>
      <c r="G2425" s="9">
        <f t="shared" si="186"/>
        <v>7.6223052722241835E-3</v>
      </c>
      <c r="H2425" s="9">
        <f t="shared" si="187"/>
        <v>1.2127897123696496E-2</v>
      </c>
      <c r="I2425" s="9">
        <f t="shared" si="188"/>
        <v>1.5471874304680222E-2</v>
      </c>
      <c r="J2425" s="9">
        <f t="shared" si="189"/>
        <v>9.3676865598374404E-3</v>
      </c>
      <c r="K2425" s="9">
        <f t="shared" si="190"/>
        <v>6.8732837161760152E-3</v>
      </c>
    </row>
    <row r="2426" spans="1:11">
      <c r="A2426" s="8">
        <v>43684</v>
      </c>
      <c r="B2426" s="9">
        <v>0.51167341413855505</v>
      </c>
      <c r="C2426" s="9">
        <v>0.38767593823421781</v>
      </c>
      <c r="D2426" s="9">
        <v>0.30846926372906819</v>
      </c>
      <c r="E2426" s="9">
        <v>0.52408658352541049</v>
      </c>
      <c r="F2426" s="9">
        <v>1.1050563490931204</v>
      </c>
      <c r="G2426" s="9">
        <f t="shared" si="186"/>
        <v>1.7690006163834537E-2</v>
      </c>
      <c r="H2426" s="9">
        <f t="shared" si="187"/>
        <v>1.3111991212443608E-2</v>
      </c>
      <c r="I2426" s="9">
        <f t="shared" si="188"/>
        <v>-7.6417659811011673E-3</v>
      </c>
      <c r="J2426" s="9">
        <f t="shared" si="189"/>
        <v>-4.403966325156905E-2</v>
      </c>
      <c r="K2426" s="9">
        <f t="shared" si="190"/>
        <v>-7.1409539810582512E-2</v>
      </c>
    </row>
    <row r="2427" spans="1:11">
      <c r="A2427" s="8">
        <v>43685</v>
      </c>
      <c r="B2427" s="9">
        <v>0.52883786652350318</v>
      </c>
      <c r="C2427" s="9">
        <v>0.4164456131014011</v>
      </c>
      <c r="D2427" s="9">
        <v>0.3520401977267873</v>
      </c>
      <c r="E2427" s="9">
        <v>0.57706295875727665</v>
      </c>
      <c r="F2427" s="9">
        <v>1.1749584329914067</v>
      </c>
      <c r="G2427" s="9">
        <f t="shared" si="186"/>
        <v>1.7164452384948126E-2</v>
      </c>
      <c r="H2427" s="9">
        <f t="shared" si="187"/>
        <v>2.8769674867183292E-2</v>
      </c>
      <c r="I2427" s="9">
        <f t="shared" si="188"/>
        <v>4.3570933997719108E-2</v>
      </c>
      <c r="J2427" s="9">
        <f t="shared" si="189"/>
        <v>5.2976375231866157E-2</v>
      </c>
      <c r="K2427" s="9">
        <f t="shared" si="190"/>
        <v>6.9902083898286227E-2</v>
      </c>
    </row>
    <row r="2428" spans="1:11">
      <c r="A2428" s="8">
        <v>43686</v>
      </c>
      <c r="B2428" s="9">
        <v>0.50223158179401628</v>
      </c>
      <c r="C2428" s="9">
        <v>0.38828143586371966</v>
      </c>
      <c r="D2428" s="9">
        <v>0.32001263217637166</v>
      </c>
      <c r="E2428" s="9">
        <v>0.54003782036056913</v>
      </c>
      <c r="F2428" s="9">
        <v>1.1493837784316701</v>
      </c>
      <c r="G2428" s="9">
        <f t="shared" si="186"/>
        <v>-2.6606284729486895E-2</v>
      </c>
      <c r="H2428" s="9">
        <f t="shared" si="187"/>
        <v>-2.8164177237681443E-2</v>
      </c>
      <c r="I2428" s="9">
        <f t="shared" si="188"/>
        <v>-3.2027565550415638E-2</v>
      </c>
      <c r="J2428" s="9">
        <f t="shared" si="189"/>
        <v>-3.7025138396707513E-2</v>
      </c>
      <c r="K2428" s="9">
        <f t="shared" si="190"/>
        <v>-2.557465455973662E-2</v>
      </c>
    </row>
    <row r="2429" spans="1:11">
      <c r="A2429" s="8">
        <v>43689</v>
      </c>
      <c r="B2429" s="9">
        <v>0.49333414381518392</v>
      </c>
      <c r="C2429" s="9">
        <v>0.37804638574072247</v>
      </c>
      <c r="D2429" s="9">
        <v>0.31281489928985334</v>
      </c>
      <c r="E2429" s="9">
        <v>0.5379916775858844</v>
      </c>
      <c r="F2429" s="9">
        <v>1.1532533745286595</v>
      </c>
      <c r="G2429" s="9">
        <f t="shared" si="186"/>
        <v>-8.8974379788323565E-3</v>
      </c>
      <c r="H2429" s="9">
        <f t="shared" si="187"/>
        <v>-1.0235050122997191E-2</v>
      </c>
      <c r="I2429" s="9">
        <f t="shared" si="188"/>
        <v>-7.1977328865183154E-3</v>
      </c>
      <c r="J2429" s="9">
        <f t="shared" si="189"/>
        <v>-2.0461427746847338E-3</v>
      </c>
      <c r="K2429" s="9">
        <f t="shared" si="190"/>
        <v>3.8695960969894472E-3</v>
      </c>
    </row>
    <row r="2430" spans="1:11">
      <c r="A2430" s="8">
        <v>43690</v>
      </c>
      <c r="B2430" s="9">
        <v>0.50686825018576154</v>
      </c>
      <c r="C2430" s="9">
        <v>0.39307011104411138</v>
      </c>
      <c r="D2430" s="9">
        <v>0.32524986681135404</v>
      </c>
      <c r="E2430" s="9">
        <v>0.53324883408096524</v>
      </c>
      <c r="F2430" s="9">
        <v>1.1201143253626258</v>
      </c>
      <c r="G2430" s="9">
        <f t="shared" si="186"/>
        <v>1.3534106370577614E-2</v>
      </c>
      <c r="H2430" s="9">
        <f t="shared" si="187"/>
        <v>1.5023725303388913E-2</v>
      </c>
      <c r="I2430" s="9">
        <f t="shared" si="188"/>
        <v>1.2434967521500695E-2</v>
      </c>
      <c r="J2430" s="9">
        <f t="shared" si="189"/>
        <v>-4.7428435049191586E-3</v>
      </c>
      <c r="K2430" s="9">
        <f t="shared" si="190"/>
        <v>-3.3139049166033718E-2</v>
      </c>
    </row>
    <row r="2431" spans="1:11">
      <c r="A2431" s="8">
        <v>43691</v>
      </c>
      <c r="B2431" s="9">
        <v>0.49857822999134088</v>
      </c>
      <c r="C2431" s="9">
        <v>0.38952573660912726</v>
      </c>
      <c r="D2431" s="9">
        <v>0.31146219775743589</v>
      </c>
      <c r="E2431" s="9">
        <v>0.48256191228462353</v>
      </c>
      <c r="F2431" s="9">
        <v>1.0388740050156193</v>
      </c>
      <c r="G2431" s="9">
        <f t="shared" si="186"/>
        <v>-8.2900201944206553E-3</v>
      </c>
      <c r="H2431" s="9">
        <f t="shared" si="187"/>
        <v>-3.5443744349841211E-3</v>
      </c>
      <c r="I2431" s="9">
        <f t="shared" si="188"/>
        <v>-1.378766905391815E-2</v>
      </c>
      <c r="J2431" s="9">
        <f t="shared" si="189"/>
        <v>-5.0686921796341711E-2</v>
      </c>
      <c r="K2431" s="9">
        <f t="shared" si="190"/>
        <v>-8.1240320347006456E-2</v>
      </c>
    </row>
    <row r="2432" spans="1:11">
      <c r="A2432" s="8">
        <v>43692</v>
      </c>
      <c r="B2432" s="9">
        <v>0.49119175430061757</v>
      </c>
      <c r="C2432" s="9">
        <v>0.38543123895015829</v>
      </c>
      <c r="D2432" s="9">
        <v>0.30462081360594229</v>
      </c>
      <c r="E2432" s="9">
        <v>0.43767175766851202</v>
      </c>
      <c r="F2432" s="9">
        <v>0.93125049492248024</v>
      </c>
      <c r="G2432" s="9">
        <f t="shared" si="186"/>
        <v>-7.3864756907233153E-3</v>
      </c>
      <c r="H2432" s="9">
        <f t="shared" si="187"/>
        <v>-4.0944976589689652E-3</v>
      </c>
      <c r="I2432" s="9">
        <f t="shared" si="188"/>
        <v>-6.8413841514936014E-3</v>
      </c>
      <c r="J2432" s="9">
        <f t="shared" si="189"/>
        <v>-4.4890154616111511E-2</v>
      </c>
      <c r="K2432" s="9">
        <f t="shared" si="190"/>
        <v>-0.10762351009313909</v>
      </c>
    </row>
    <row r="2433" spans="1:11">
      <c r="A2433" s="8">
        <v>43693</v>
      </c>
      <c r="B2433" s="9">
        <v>0.54365886313257161</v>
      </c>
      <c r="C2433" s="9">
        <v>0.44623179079415815</v>
      </c>
      <c r="D2433" s="9">
        <v>0.37057653585586781</v>
      </c>
      <c r="E2433" s="9">
        <v>0.49921906059251853</v>
      </c>
      <c r="F2433" s="9">
        <v>0.9978204200464541</v>
      </c>
      <c r="G2433" s="9">
        <f t="shared" si="186"/>
        <v>5.2467108831954046E-2</v>
      </c>
      <c r="H2433" s="9">
        <f t="shared" si="187"/>
        <v>6.080055184399985E-2</v>
      </c>
      <c r="I2433" s="9">
        <f t="shared" si="188"/>
        <v>6.5955722249925519E-2</v>
      </c>
      <c r="J2433" s="9">
        <f t="shared" si="189"/>
        <v>6.1547302924006508E-2</v>
      </c>
      <c r="K2433" s="9">
        <f t="shared" si="190"/>
        <v>6.6569925123973861E-2</v>
      </c>
    </row>
    <row r="2434" spans="1:11">
      <c r="A2434" s="8">
        <v>43696</v>
      </c>
      <c r="B2434" s="9">
        <v>0.53216216226598445</v>
      </c>
      <c r="C2434" s="9">
        <v>0.44020289347789443</v>
      </c>
      <c r="D2434" s="9">
        <v>0.3725848806471862</v>
      </c>
      <c r="E2434" s="9">
        <v>0.52154466323417614</v>
      </c>
      <c r="F2434" s="9">
        <v>1.0558827009900169</v>
      </c>
      <c r="G2434" s="9">
        <f t="shared" si="186"/>
        <v>-1.1496700866587162E-2</v>
      </c>
      <c r="H2434" s="9">
        <f t="shared" si="187"/>
        <v>-6.0288973162637149E-3</v>
      </c>
      <c r="I2434" s="9">
        <f t="shared" si="188"/>
        <v>2.0083447913183949E-3</v>
      </c>
      <c r="J2434" s="9">
        <f t="shared" si="189"/>
        <v>2.2325602641657616E-2</v>
      </c>
      <c r="K2434" s="9">
        <f t="shared" si="190"/>
        <v>5.8062280943562805E-2</v>
      </c>
    </row>
    <row r="2435" spans="1:11">
      <c r="A2435" s="8">
        <v>43697</v>
      </c>
      <c r="B2435" s="9">
        <v>0.52530823705208418</v>
      </c>
      <c r="C2435" s="9">
        <v>0.43008231392785157</v>
      </c>
      <c r="D2435" s="9">
        <v>0.35093848341472544</v>
      </c>
      <c r="E2435" s="9">
        <v>0.49083252412575734</v>
      </c>
      <c r="F2435" s="9">
        <v>1.0081010944184468</v>
      </c>
      <c r="G2435" s="9">
        <f t="shared" si="186"/>
        <v>-6.8539252139002693E-3</v>
      </c>
      <c r="H2435" s="9">
        <f t="shared" si="187"/>
        <v>-1.0120579550042863E-2</v>
      </c>
      <c r="I2435" s="9">
        <f t="shared" si="188"/>
        <v>-2.1646397232460757E-2</v>
      </c>
      <c r="J2435" s="9">
        <f t="shared" si="189"/>
        <v>-3.0712139108418801E-2</v>
      </c>
      <c r="K2435" s="9">
        <f t="shared" si="190"/>
        <v>-4.7781606571570157E-2</v>
      </c>
    </row>
    <row r="2436" spans="1:11">
      <c r="A2436" s="8">
        <v>43698</v>
      </c>
      <c r="B2436" s="9">
        <v>0.51602442255769942</v>
      </c>
      <c r="C2436" s="9">
        <v>0.42263753104567325</v>
      </c>
      <c r="D2436" s="9">
        <v>0.34935751754027855</v>
      </c>
      <c r="E2436" s="9">
        <v>0.4913185670992769</v>
      </c>
      <c r="F2436" s="9">
        <v>0.99955890921241841</v>
      </c>
      <c r="G2436" s="9">
        <f t="shared" ref="G2436:G2499" si="191">B2436-B2435</f>
        <v>-9.2838144943847567E-3</v>
      </c>
      <c r="H2436" s="9">
        <f t="shared" ref="H2436:H2499" si="192">C2436-C2435</f>
        <v>-7.4447828821783135E-3</v>
      </c>
      <c r="I2436" s="9">
        <f t="shared" ref="I2436:I2499" si="193">D2436-D2435</f>
        <v>-1.5809658744468935E-3</v>
      </c>
      <c r="J2436" s="9">
        <f t="shared" ref="J2436:J2499" si="194">E2436-E2435</f>
        <v>4.860429735195626E-4</v>
      </c>
      <c r="K2436" s="9">
        <f t="shared" ref="K2436:K2499" si="195">F2436-F2435</f>
        <v>-8.542185206028341E-3</v>
      </c>
    </row>
    <row r="2437" spans="1:11">
      <c r="A2437" s="8">
        <v>43699</v>
      </c>
      <c r="B2437" s="9">
        <v>0.54175955256635822</v>
      </c>
      <c r="C2437" s="9">
        <v>0.45438400442444471</v>
      </c>
      <c r="D2437" s="9">
        <v>0.39190948158808614</v>
      </c>
      <c r="E2437" s="9">
        <v>0.55564720746605567</v>
      </c>
      <c r="F2437" s="9">
        <v>1.0799244046398462</v>
      </c>
      <c r="G2437" s="9">
        <f t="shared" si="191"/>
        <v>2.5735130008658791E-2</v>
      </c>
      <c r="H2437" s="9">
        <f t="shared" si="192"/>
        <v>3.1746473378771456E-2</v>
      </c>
      <c r="I2437" s="9">
        <f t="shared" si="193"/>
        <v>4.2551964047807589E-2</v>
      </c>
      <c r="J2437" s="9">
        <f t="shared" si="194"/>
        <v>6.4328640366778767E-2</v>
      </c>
      <c r="K2437" s="9">
        <f t="shared" si="195"/>
        <v>8.0365495427427769E-2</v>
      </c>
    </row>
    <row r="2438" spans="1:11">
      <c r="A2438" s="8">
        <v>43700</v>
      </c>
      <c r="B2438" s="9">
        <v>0.49591221918436318</v>
      </c>
      <c r="C2438" s="9">
        <v>0.41387332351879647</v>
      </c>
      <c r="D2438" s="9">
        <v>0.36140610522059757</v>
      </c>
      <c r="E2438" s="9">
        <v>0.54333499516436323</v>
      </c>
      <c r="F2438" s="9">
        <v>1.096080347488106</v>
      </c>
      <c r="G2438" s="9">
        <f t="shared" si="191"/>
        <v>-4.5847333381995037E-2</v>
      </c>
      <c r="H2438" s="9">
        <f t="shared" si="192"/>
        <v>-4.0510680905648244E-2</v>
      </c>
      <c r="I2438" s="9">
        <f t="shared" si="193"/>
        <v>-3.0503376367488566E-2</v>
      </c>
      <c r="J2438" s="9">
        <f t="shared" si="194"/>
        <v>-1.2312212301692438E-2</v>
      </c>
      <c r="K2438" s="9">
        <f t="shared" si="195"/>
        <v>1.615594284825983E-2</v>
      </c>
    </row>
    <row r="2439" spans="1:11">
      <c r="A2439" s="8">
        <v>43704</v>
      </c>
      <c r="B2439" s="9">
        <v>0.45362106341104669</v>
      </c>
      <c r="C2439" s="9">
        <v>0.36507201859657795</v>
      </c>
      <c r="D2439" s="9">
        <v>0.29772202956063287</v>
      </c>
      <c r="E2439" s="9">
        <v>0.47028243114136081</v>
      </c>
      <c r="F2439" s="9">
        <v>1.0397515679945637</v>
      </c>
      <c r="G2439" s="9">
        <f t="shared" si="191"/>
        <v>-4.2291155773316491E-2</v>
      </c>
      <c r="H2439" s="9">
        <f t="shared" si="192"/>
        <v>-4.8801304922218514E-2</v>
      </c>
      <c r="I2439" s="9">
        <f t="shared" si="193"/>
        <v>-6.3684075659964701E-2</v>
      </c>
      <c r="J2439" s="9">
        <f t="shared" si="194"/>
        <v>-7.305256402300242E-2</v>
      </c>
      <c r="K2439" s="9">
        <f t="shared" si="195"/>
        <v>-5.6328779493542314E-2</v>
      </c>
    </row>
    <row r="2440" spans="1:11">
      <c r="A2440" s="8">
        <v>43705</v>
      </c>
      <c r="B2440" s="9">
        <v>0.42894984037467038</v>
      </c>
      <c r="C2440" s="9">
        <v>0.33511812986630313</v>
      </c>
      <c r="D2440" s="9">
        <v>0.25450090569816053</v>
      </c>
      <c r="E2440" s="9">
        <v>0.40730293370491594</v>
      </c>
      <c r="F2440" s="9">
        <v>0.98269571116530496</v>
      </c>
      <c r="G2440" s="9">
        <f t="shared" si="191"/>
        <v>-2.4671223036376311E-2</v>
      </c>
      <c r="H2440" s="9">
        <f t="shared" si="192"/>
        <v>-2.9953888730274825E-2</v>
      </c>
      <c r="I2440" s="9">
        <f t="shared" si="193"/>
        <v>-4.3221123862472344E-2</v>
      </c>
      <c r="J2440" s="9">
        <f t="shared" si="194"/>
        <v>-6.2979497436444876E-2</v>
      </c>
      <c r="K2440" s="9">
        <f t="shared" si="195"/>
        <v>-5.7055856829258733E-2</v>
      </c>
    </row>
    <row r="2441" spans="1:11">
      <c r="A2441" s="8">
        <v>43706</v>
      </c>
      <c r="B2441" s="9">
        <v>0.4374604731633096</v>
      </c>
      <c r="C2441" s="9">
        <v>0.34742341057554083</v>
      </c>
      <c r="D2441" s="9">
        <v>0.2610602658783614</v>
      </c>
      <c r="E2441" s="9">
        <v>0.40095086934247509</v>
      </c>
      <c r="F2441" s="9">
        <v>0.97165026250195186</v>
      </c>
      <c r="G2441" s="9">
        <f t="shared" si="191"/>
        <v>8.5106327886392275E-3</v>
      </c>
      <c r="H2441" s="9">
        <f t="shared" si="192"/>
        <v>1.2305280709237698E-2</v>
      </c>
      <c r="I2441" s="9">
        <f t="shared" si="193"/>
        <v>6.5593601802008683E-3</v>
      </c>
      <c r="J2441" s="9">
        <f t="shared" si="194"/>
        <v>-6.3520643624408457E-3</v>
      </c>
      <c r="K2441" s="9">
        <f t="shared" si="195"/>
        <v>-1.1045448663353108E-2</v>
      </c>
    </row>
    <row r="2442" spans="1:11">
      <c r="A2442" s="8">
        <v>43707</v>
      </c>
      <c r="B2442" s="9">
        <v>0.47414245383838566</v>
      </c>
      <c r="C2442" s="9">
        <v>0.38269462243395846</v>
      </c>
      <c r="D2442" s="9">
        <v>0.29945838028916155</v>
      </c>
      <c r="E2442" s="9">
        <v>0.44262980607602548</v>
      </c>
      <c r="F2442" s="9">
        <v>1.0065554923701483</v>
      </c>
      <c r="G2442" s="9">
        <f t="shared" si="191"/>
        <v>3.6681980675076054E-2</v>
      </c>
      <c r="H2442" s="9">
        <f t="shared" si="192"/>
        <v>3.5271211858417639E-2</v>
      </c>
      <c r="I2442" s="9">
        <f t="shared" si="193"/>
        <v>3.8398114410800155E-2</v>
      </c>
      <c r="J2442" s="9">
        <f t="shared" si="194"/>
        <v>4.1678936733550387E-2</v>
      </c>
      <c r="K2442" s="9">
        <f t="shared" si="195"/>
        <v>3.4905229868196441E-2</v>
      </c>
    </row>
    <row r="2443" spans="1:11">
      <c r="A2443" s="8">
        <v>43710</v>
      </c>
      <c r="B2443" s="9">
        <v>0.42856728798181964</v>
      </c>
      <c r="C2443" s="9">
        <v>0.33221151145449013</v>
      </c>
      <c r="D2443" s="9">
        <v>0.25070900852422706</v>
      </c>
      <c r="E2443" s="9">
        <v>0.39231091884099345</v>
      </c>
      <c r="F2443" s="9">
        <v>0.93555636179651935</v>
      </c>
      <c r="G2443" s="9">
        <f t="shared" si="191"/>
        <v>-4.5575165856566013E-2</v>
      </c>
      <c r="H2443" s="9">
        <f t="shared" si="192"/>
        <v>-5.0483110979468337E-2</v>
      </c>
      <c r="I2443" s="9">
        <f t="shared" si="193"/>
        <v>-4.874937176493449E-2</v>
      </c>
      <c r="J2443" s="9">
        <f t="shared" si="194"/>
        <v>-5.0318887235032028E-2</v>
      </c>
      <c r="K2443" s="9">
        <f t="shared" si="195"/>
        <v>-7.0999130573628944E-2</v>
      </c>
    </row>
    <row r="2444" spans="1:11">
      <c r="A2444" s="8">
        <v>43711</v>
      </c>
      <c r="B2444" s="9">
        <v>0.40960567433704864</v>
      </c>
      <c r="C2444" s="9">
        <v>0.31142988131153498</v>
      </c>
      <c r="D2444" s="9">
        <v>0.22992248264435222</v>
      </c>
      <c r="E2444" s="9">
        <v>0.36035551088771567</v>
      </c>
      <c r="F2444" s="9">
        <v>0.88910580466687139</v>
      </c>
      <c r="G2444" s="9">
        <f t="shared" si="191"/>
        <v>-1.8961613644771003E-2</v>
      </c>
      <c r="H2444" s="9">
        <f t="shared" si="192"/>
        <v>-2.0781630142955143E-2</v>
      </c>
      <c r="I2444" s="9">
        <f t="shared" si="193"/>
        <v>-2.078652587987484E-2</v>
      </c>
      <c r="J2444" s="9">
        <f t="shared" si="194"/>
        <v>-3.1955407953277781E-2</v>
      </c>
      <c r="K2444" s="9">
        <f t="shared" si="195"/>
        <v>-4.6450557129647962E-2</v>
      </c>
    </row>
    <row r="2445" spans="1:11">
      <c r="A2445" s="8">
        <v>43712</v>
      </c>
      <c r="B2445" s="9">
        <v>0.44165534186023958</v>
      </c>
      <c r="C2445" s="9">
        <v>0.35855687629580713</v>
      </c>
      <c r="D2445" s="9">
        <v>0.31422526924713334</v>
      </c>
      <c r="E2445" s="9">
        <v>0.46980563057155489</v>
      </c>
      <c r="F2445" s="9">
        <v>0.9914628864534446</v>
      </c>
      <c r="G2445" s="9">
        <f t="shared" si="191"/>
        <v>3.2049667523190939E-2</v>
      </c>
      <c r="H2445" s="9">
        <f t="shared" si="192"/>
        <v>4.7126994984272141E-2</v>
      </c>
      <c r="I2445" s="9">
        <f t="shared" si="193"/>
        <v>8.4302786602781121E-2</v>
      </c>
      <c r="J2445" s="9">
        <f t="shared" si="194"/>
        <v>0.10945011968383922</v>
      </c>
      <c r="K2445" s="9">
        <f t="shared" si="195"/>
        <v>0.10235708178657321</v>
      </c>
    </row>
    <row r="2446" spans="1:11">
      <c r="A2446" s="8">
        <v>43713</v>
      </c>
      <c r="B2446" s="9">
        <v>0.51822707427978953</v>
      </c>
      <c r="C2446" s="9">
        <v>0.43742375348324225</v>
      </c>
      <c r="D2446" s="9">
        <v>0.39693530610901517</v>
      </c>
      <c r="E2446" s="9">
        <v>0.5722208637169246</v>
      </c>
      <c r="F2446" s="9">
        <v>1.1275752740650451</v>
      </c>
      <c r="G2446" s="9">
        <f t="shared" si="191"/>
        <v>7.6571732419549954E-2</v>
      </c>
      <c r="H2446" s="9">
        <f t="shared" si="192"/>
        <v>7.8866877187435125E-2</v>
      </c>
      <c r="I2446" s="9">
        <f t="shared" si="193"/>
        <v>8.271003686188183E-2</v>
      </c>
      <c r="J2446" s="9">
        <f t="shared" si="194"/>
        <v>0.10241523314536971</v>
      </c>
      <c r="K2446" s="9">
        <f t="shared" si="195"/>
        <v>0.13611238761160049</v>
      </c>
    </row>
    <row r="2447" spans="1:11">
      <c r="A2447" s="8">
        <v>43714</v>
      </c>
      <c r="B2447" s="9">
        <v>0.45880122040229332</v>
      </c>
      <c r="C2447" s="9">
        <v>0.36810474576052887</v>
      </c>
      <c r="D2447" s="9">
        <v>0.30323682864048146</v>
      </c>
      <c r="E2447" s="9">
        <v>0.46836542862077185</v>
      </c>
      <c r="F2447" s="9">
        <v>1.0004518548753816</v>
      </c>
      <c r="G2447" s="9">
        <f t="shared" si="191"/>
        <v>-5.9425853877496215E-2</v>
      </c>
      <c r="H2447" s="9">
        <f t="shared" si="192"/>
        <v>-6.9319007722713377E-2</v>
      </c>
      <c r="I2447" s="9">
        <f t="shared" si="193"/>
        <v>-9.3698477468533714E-2</v>
      </c>
      <c r="J2447" s="9">
        <f t="shared" si="194"/>
        <v>-0.10385543509615275</v>
      </c>
      <c r="K2447" s="9">
        <f t="shared" si="195"/>
        <v>-0.12712341918966352</v>
      </c>
    </row>
    <row r="2448" spans="1:11">
      <c r="A2448" s="8">
        <v>43717</v>
      </c>
      <c r="B2448" s="9">
        <v>0.51975661246612659</v>
      </c>
      <c r="C2448" s="9">
        <v>0.43559354193606098</v>
      </c>
      <c r="D2448" s="9">
        <v>0.3818853482573617</v>
      </c>
      <c r="E2448" s="9">
        <v>0.56852405709363651</v>
      </c>
      <c r="F2448" s="9">
        <v>1.1031667946859491</v>
      </c>
      <c r="G2448" s="9">
        <f t="shared" si="191"/>
        <v>6.0955392063833269E-2</v>
      </c>
      <c r="H2448" s="9">
        <f t="shared" si="192"/>
        <v>6.7488796175532106E-2</v>
      </c>
      <c r="I2448" s="9">
        <f t="shared" si="193"/>
        <v>7.8648519616880241E-2</v>
      </c>
      <c r="J2448" s="9">
        <f t="shared" si="194"/>
        <v>0.10015862847286466</v>
      </c>
      <c r="K2448" s="9">
        <f t="shared" si="195"/>
        <v>0.10271493981056756</v>
      </c>
    </row>
    <row r="2449" spans="1:11">
      <c r="A2449" s="8">
        <v>43718</v>
      </c>
      <c r="B2449" s="9">
        <v>0.54415225722879135</v>
      </c>
      <c r="C2449" s="9">
        <v>0.4603180623643931</v>
      </c>
      <c r="D2449" s="9">
        <v>0.407100381842118</v>
      </c>
      <c r="E2449" s="9">
        <v>0.59683988193252757</v>
      </c>
      <c r="F2449" s="9">
        <v>1.1152414996425759</v>
      </c>
      <c r="G2449" s="9">
        <f t="shared" si="191"/>
        <v>2.4395644762664759E-2</v>
      </c>
      <c r="H2449" s="9">
        <f t="shared" si="192"/>
        <v>2.472452042833212E-2</v>
      </c>
      <c r="I2449" s="9">
        <f t="shared" si="193"/>
        <v>2.5215033584756297E-2</v>
      </c>
      <c r="J2449" s="9">
        <f t="shared" si="194"/>
        <v>2.8315824838891057E-2</v>
      </c>
      <c r="K2449" s="9">
        <f t="shared" si="195"/>
        <v>1.2074704956626769E-2</v>
      </c>
    </row>
    <row r="2450" spans="1:11">
      <c r="A2450" s="8">
        <v>43719</v>
      </c>
      <c r="B2450" s="9">
        <v>0.56850858886788602</v>
      </c>
      <c r="C2450" s="9">
        <v>0.48399241615680494</v>
      </c>
      <c r="D2450" s="9">
        <v>0.42572722739137336</v>
      </c>
      <c r="E2450" s="9">
        <v>0.60368643272660016</v>
      </c>
      <c r="F2450" s="9">
        <v>1.1128767691562205</v>
      </c>
      <c r="G2450" s="9">
        <f t="shared" si="191"/>
        <v>2.4356331639094675E-2</v>
      </c>
      <c r="H2450" s="9">
        <f t="shared" si="192"/>
        <v>2.367435379241184E-2</v>
      </c>
      <c r="I2450" s="9">
        <f t="shared" si="193"/>
        <v>1.8626845549255366E-2</v>
      </c>
      <c r="J2450" s="9">
        <f t="shared" si="194"/>
        <v>6.8465507940725923E-3</v>
      </c>
      <c r="K2450" s="9">
        <f t="shared" si="195"/>
        <v>-2.3647304863554375E-3</v>
      </c>
    </row>
    <row r="2451" spans="1:11">
      <c r="A2451" s="8">
        <v>43720</v>
      </c>
      <c r="B2451" s="9">
        <v>0.58424387314091275</v>
      </c>
      <c r="C2451" s="9">
        <v>0.49890321488153933</v>
      </c>
      <c r="D2451" s="9">
        <v>0.43956451790480955</v>
      </c>
      <c r="E2451" s="9">
        <v>0.60117530683100284</v>
      </c>
      <c r="F2451" s="9">
        <v>1.0899119865327922</v>
      </c>
      <c r="G2451" s="9">
        <f t="shared" si="191"/>
        <v>1.5735284273026728E-2</v>
      </c>
      <c r="H2451" s="9">
        <f t="shared" si="192"/>
        <v>1.4910798724734387E-2</v>
      </c>
      <c r="I2451" s="9">
        <f t="shared" si="193"/>
        <v>1.3837290513436185E-2</v>
      </c>
      <c r="J2451" s="9">
        <f t="shared" si="194"/>
        <v>-2.5111258955973215E-3</v>
      </c>
      <c r="K2451" s="9">
        <f t="shared" si="195"/>
        <v>-2.296478262342827E-2</v>
      </c>
    </row>
    <row r="2452" spans="1:11">
      <c r="A2452" s="8">
        <v>43721</v>
      </c>
      <c r="B2452" s="9">
        <v>0.63461260380677731</v>
      </c>
      <c r="C2452" s="9">
        <v>0.56418970864077589</v>
      </c>
      <c r="D2452" s="9">
        <v>0.53020894622261483</v>
      </c>
      <c r="E2452" s="9">
        <v>0.72367719725776236</v>
      </c>
      <c r="F2452" s="9">
        <v>1.2159453669342999</v>
      </c>
      <c r="G2452" s="9">
        <f t="shared" si="191"/>
        <v>5.0368730665864558E-2</v>
      </c>
      <c r="H2452" s="9">
        <f t="shared" si="192"/>
        <v>6.5286493759236564E-2</v>
      </c>
      <c r="I2452" s="9">
        <f t="shared" si="193"/>
        <v>9.0644428317805281E-2</v>
      </c>
      <c r="J2452" s="9">
        <f t="shared" si="194"/>
        <v>0.12250189042675952</v>
      </c>
      <c r="K2452" s="9">
        <f t="shared" si="195"/>
        <v>0.12603338040150769</v>
      </c>
    </row>
    <row r="2453" spans="1:11">
      <c r="A2453" s="8">
        <v>43724</v>
      </c>
      <c r="B2453" s="9">
        <v>0.58228887310066835</v>
      </c>
      <c r="C2453" s="9">
        <v>0.50298262103321167</v>
      </c>
      <c r="D2453" s="9">
        <v>0.46051291436753106</v>
      </c>
      <c r="E2453" s="9">
        <v>0.64967520179130611</v>
      </c>
      <c r="F2453" s="9">
        <v>1.1250948585451259</v>
      </c>
      <c r="G2453" s="9">
        <f t="shared" si="191"/>
        <v>-5.2323730706108962E-2</v>
      </c>
      <c r="H2453" s="9">
        <f t="shared" si="192"/>
        <v>-6.1207087607564215E-2</v>
      </c>
      <c r="I2453" s="9">
        <f t="shared" si="193"/>
        <v>-6.9696031855083773E-2</v>
      </c>
      <c r="J2453" s="9">
        <f t="shared" si="194"/>
        <v>-7.400199546645625E-2</v>
      </c>
      <c r="K2453" s="9">
        <f t="shared" si="195"/>
        <v>-9.0850508389173967E-2</v>
      </c>
    </row>
    <row r="2454" spans="1:11">
      <c r="A2454" s="8">
        <v>43725</v>
      </c>
      <c r="B2454" s="9">
        <v>0.59578984523419309</v>
      </c>
      <c r="C2454" s="9">
        <v>0.51391049398093691</v>
      </c>
      <c r="D2454" s="9">
        <v>0.4654115662510569</v>
      </c>
      <c r="E2454" s="9">
        <v>0.65036902477024017</v>
      </c>
      <c r="F2454" s="9">
        <v>1.1205140567448493</v>
      </c>
      <c r="G2454" s="9">
        <f t="shared" si="191"/>
        <v>1.3500972133524747E-2</v>
      </c>
      <c r="H2454" s="9">
        <f t="shared" si="192"/>
        <v>1.0927872947725237E-2</v>
      </c>
      <c r="I2454" s="9">
        <f t="shared" si="193"/>
        <v>4.8986518835258397E-3</v>
      </c>
      <c r="J2454" s="9">
        <f t="shared" si="194"/>
        <v>6.9382297893405553E-4</v>
      </c>
      <c r="K2454" s="9">
        <f t="shared" si="195"/>
        <v>-4.580801800276646E-3</v>
      </c>
    </row>
    <row r="2455" spans="1:11">
      <c r="A2455" s="8">
        <v>43726</v>
      </c>
      <c r="B2455" s="9">
        <v>0.60193765217904827</v>
      </c>
      <c r="C2455" s="9">
        <v>0.50219583203456841</v>
      </c>
      <c r="D2455" s="9">
        <v>0.43213367874107611</v>
      </c>
      <c r="E2455" s="9">
        <v>0.60667473945128469</v>
      </c>
      <c r="F2455" s="9">
        <v>1.0645094560333621</v>
      </c>
      <c r="G2455" s="9">
        <f t="shared" si="191"/>
        <v>6.147806944855172E-3</v>
      </c>
      <c r="H2455" s="9">
        <f t="shared" si="192"/>
        <v>-1.1714661946368499E-2</v>
      </c>
      <c r="I2455" s="9">
        <f t="shared" si="193"/>
        <v>-3.3277887509980786E-2</v>
      </c>
      <c r="J2455" s="9">
        <f t="shared" si="194"/>
        <v>-4.3694285318955473E-2</v>
      </c>
      <c r="K2455" s="9">
        <f t="shared" si="195"/>
        <v>-5.6004600711487162E-2</v>
      </c>
    </row>
    <row r="2456" spans="1:11">
      <c r="A2456" s="8">
        <v>43727</v>
      </c>
      <c r="B2456" s="9">
        <v>0.59903707097947256</v>
      </c>
      <c r="C2456" s="9">
        <v>0.49404355732605676</v>
      </c>
      <c r="D2456" s="9">
        <v>0.4228250788112633</v>
      </c>
      <c r="E2456" s="9">
        <v>0.59472169517487683</v>
      </c>
      <c r="F2456" s="9">
        <v>1.0520323846172741</v>
      </c>
      <c r="G2456" s="9">
        <f t="shared" si="191"/>
        <v>-2.9005811995757025E-3</v>
      </c>
      <c r="H2456" s="9">
        <f t="shared" si="192"/>
        <v>-8.1522747085116531E-3</v>
      </c>
      <c r="I2456" s="9">
        <f t="shared" si="193"/>
        <v>-9.3085999298128108E-3</v>
      </c>
      <c r="J2456" s="9">
        <f t="shared" si="194"/>
        <v>-1.1953044276407865E-2</v>
      </c>
      <c r="K2456" s="9">
        <f t="shared" si="195"/>
        <v>-1.2477071416088004E-2</v>
      </c>
    </row>
    <row r="2457" spans="1:11">
      <c r="A2457" s="8">
        <v>43728</v>
      </c>
      <c r="B2457" s="9">
        <v>0.61373561031377943</v>
      </c>
      <c r="C2457" s="9">
        <v>0.5071351100967314</v>
      </c>
      <c r="D2457" s="9">
        <v>0.43093626155811987</v>
      </c>
      <c r="E2457" s="9">
        <v>0.59114353952201748</v>
      </c>
      <c r="F2457" s="9">
        <v>1.055950335641096</v>
      </c>
      <c r="G2457" s="9">
        <f t="shared" si="191"/>
        <v>1.469853933430687E-2</v>
      </c>
      <c r="H2457" s="9">
        <f t="shared" si="192"/>
        <v>1.3091552770674642E-2</v>
      </c>
      <c r="I2457" s="9">
        <f t="shared" si="193"/>
        <v>8.1111827468565711E-3</v>
      </c>
      <c r="J2457" s="9">
        <f t="shared" si="194"/>
        <v>-3.5781556528593494E-3</v>
      </c>
      <c r="K2457" s="9">
        <f t="shared" si="195"/>
        <v>3.917951023821864E-3</v>
      </c>
    </row>
    <row r="2458" spans="1:11">
      <c r="A2458" s="8">
        <v>43731</v>
      </c>
      <c r="B2458" s="9">
        <v>0.56105049909026761</v>
      </c>
      <c r="C2458" s="9">
        <v>0.44249007159595943</v>
      </c>
      <c r="D2458" s="9">
        <v>0.35175665660860755</v>
      </c>
      <c r="E2458" s="9">
        <v>0.49751990515951727</v>
      </c>
      <c r="F2458" s="9">
        <v>0.96025466709061358</v>
      </c>
      <c r="G2458" s="9">
        <f t="shared" si="191"/>
        <v>-5.2685111223511827E-2</v>
      </c>
      <c r="H2458" s="9">
        <f t="shared" si="192"/>
        <v>-6.4645038500771967E-2</v>
      </c>
      <c r="I2458" s="9">
        <f t="shared" si="193"/>
        <v>-7.9179604949512317E-2</v>
      </c>
      <c r="J2458" s="9">
        <f t="shared" si="194"/>
        <v>-9.3623634362500208E-2</v>
      </c>
      <c r="K2458" s="9">
        <f t="shared" si="195"/>
        <v>-9.5695668550482393E-2</v>
      </c>
    </row>
    <row r="2459" spans="1:11">
      <c r="A2459" s="8">
        <v>43732</v>
      </c>
      <c r="B2459" s="9">
        <v>0.55733457764263072</v>
      </c>
      <c r="C2459" s="9">
        <v>0.43205685541974953</v>
      </c>
      <c r="D2459" s="9">
        <v>0.34162725164857466</v>
      </c>
      <c r="E2459" s="9">
        <v>0.49309183518231742</v>
      </c>
      <c r="F2459" s="9">
        <v>0.95601408381921438</v>
      </c>
      <c r="G2459" s="9">
        <f t="shared" si="191"/>
        <v>-3.7159214476368829E-3</v>
      </c>
      <c r="H2459" s="9">
        <f t="shared" si="192"/>
        <v>-1.0433216176209903E-2</v>
      </c>
      <c r="I2459" s="9">
        <f t="shared" si="193"/>
        <v>-1.0129404960032895E-2</v>
      </c>
      <c r="J2459" s="9">
        <f t="shared" si="194"/>
        <v>-4.4280699771998555E-3</v>
      </c>
      <c r="K2459" s="9">
        <f t="shared" si="195"/>
        <v>-4.2405832713992009E-3</v>
      </c>
    </row>
    <row r="2460" spans="1:11">
      <c r="A2460" s="8">
        <v>43733</v>
      </c>
      <c r="B2460" s="9">
        <v>0.55876213373276429</v>
      </c>
      <c r="C2460" s="9">
        <v>0.42735735993070928</v>
      </c>
      <c r="D2460" s="9">
        <v>0.33215629967647747</v>
      </c>
      <c r="E2460" s="9">
        <v>0.48908429138497977</v>
      </c>
      <c r="F2460" s="9">
        <v>0.95623924065717014</v>
      </c>
      <c r="G2460" s="9">
        <f t="shared" si="191"/>
        <v>1.4275560901335638E-3</v>
      </c>
      <c r="H2460" s="9">
        <f t="shared" si="192"/>
        <v>-4.6994954890402507E-3</v>
      </c>
      <c r="I2460" s="9">
        <f t="shared" si="193"/>
        <v>-9.4709519720971858E-3</v>
      </c>
      <c r="J2460" s="9">
        <f t="shared" si="194"/>
        <v>-4.0075437973376427E-3</v>
      </c>
      <c r="K2460" s="9">
        <f t="shared" si="195"/>
        <v>2.2515683795576447E-4</v>
      </c>
    </row>
    <row r="2461" spans="1:11">
      <c r="A2461" s="8">
        <v>43734</v>
      </c>
      <c r="B2461" s="9">
        <v>0.54859677269771578</v>
      </c>
      <c r="C2461" s="9">
        <v>0.41836304675058483</v>
      </c>
      <c r="D2461" s="9">
        <v>0.32443024913513308</v>
      </c>
      <c r="E2461" s="9">
        <v>0.48969369362119314</v>
      </c>
      <c r="F2461" s="9">
        <v>0.95961843404482539</v>
      </c>
      <c r="G2461" s="9">
        <f t="shared" si="191"/>
        <v>-1.0165361035048504E-2</v>
      </c>
      <c r="H2461" s="9">
        <f t="shared" si="192"/>
        <v>-8.9943131801244469E-3</v>
      </c>
      <c r="I2461" s="9">
        <f t="shared" si="193"/>
        <v>-7.7260505413443981E-3</v>
      </c>
      <c r="J2461" s="9">
        <f t="shared" si="194"/>
        <v>6.0940223621336331E-4</v>
      </c>
      <c r="K2461" s="9">
        <f t="shared" si="195"/>
        <v>3.3791933876552438E-3</v>
      </c>
    </row>
    <row r="2462" spans="1:11">
      <c r="A2462" s="8">
        <v>43735</v>
      </c>
      <c r="B2462" s="9">
        <v>0.50856869416902295</v>
      </c>
      <c r="C2462" s="9">
        <v>0.36831191310010547</v>
      </c>
      <c r="D2462" s="9">
        <v>0.27627754697512097</v>
      </c>
      <c r="E2462" s="9">
        <v>0.47347206230217864</v>
      </c>
      <c r="F2462" s="9">
        <v>0.97538532683188639</v>
      </c>
      <c r="G2462" s="9">
        <f t="shared" si="191"/>
        <v>-4.0028078528692834E-2</v>
      </c>
      <c r="H2462" s="9">
        <f t="shared" si="192"/>
        <v>-5.0051133650479362E-2</v>
      </c>
      <c r="I2462" s="9">
        <f t="shared" si="193"/>
        <v>-4.8152702160012106E-2</v>
      </c>
      <c r="J2462" s="9">
        <f t="shared" si="194"/>
        <v>-1.6221631319014496E-2</v>
      </c>
      <c r="K2462" s="9">
        <f t="shared" si="195"/>
        <v>1.5766892787061004E-2</v>
      </c>
    </row>
    <row r="2463" spans="1:11">
      <c r="A2463" s="8">
        <v>43738</v>
      </c>
      <c r="B2463" s="9">
        <v>0.49898023985073769</v>
      </c>
      <c r="C2463" s="9">
        <v>0.3479461610645842</v>
      </c>
      <c r="D2463" s="9">
        <v>0.25172897112251269</v>
      </c>
      <c r="E2463" s="9">
        <v>0.45673125857305719</v>
      </c>
      <c r="F2463" s="9">
        <v>0.98227535750378148</v>
      </c>
      <c r="G2463" s="9">
        <f t="shared" si="191"/>
        <v>-9.5884543182852555E-3</v>
      </c>
      <c r="H2463" s="9">
        <f t="shared" si="192"/>
        <v>-2.0365752035521267E-2</v>
      </c>
      <c r="I2463" s="9">
        <f t="shared" si="193"/>
        <v>-2.4548575852608279E-2</v>
      </c>
      <c r="J2463" s="9">
        <f t="shared" si="194"/>
        <v>-1.6740803729121456E-2</v>
      </c>
      <c r="K2463" s="9">
        <f t="shared" si="195"/>
        <v>6.8900306718950866E-3</v>
      </c>
    </row>
    <row r="2464" spans="1:11">
      <c r="A2464" s="8">
        <v>43739</v>
      </c>
      <c r="B2464" s="9">
        <v>0.47954106004520136</v>
      </c>
      <c r="C2464" s="9">
        <v>0.31599394534798286</v>
      </c>
      <c r="D2464" s="9">
        <v>0.22022927031513864</v>
      </c>
      <c r="E2464" s="9">
        <v>0.43572940859991238</v>
      </c>
      <c r="F2464" s="9">
        <v>0.95879305280390315</v>
      </c>
      <c r="G2464" s="9">
        <f t="shared" si="191"/>
        <v>-1.9439179805536333E-2</v>
      </c>
      <c r="H2464" s="9">
        <f t="shared" si="192"/>
        <v>-3.195221571660134E-2</v>
      </c>
      <c r="I2464" s="9">
        <f t="shared" si="193"/>
        <v>-3.1499700807374048E-2</v>
      </c>
      <c r="J2464" s="9">
        <f t="shared" si="194"/>
        <v>-2.1001849973144804E-2</v>
      </c>
      <c r="K2464" s="9">
        <f t="shared" si="195"/>
        <v>-2.3482304699878331E-2</v>
      </c>
    </row>
    <row r="2465" spans="1:11">
      <c r="A2465" s="8">
        <v>43740</v>
      </c>
      <c r="B2465" s="9">
        <v>0.52536812614014805</v>
      </c>
      <c r="C2465" s="9">
        <v>0.35429624618357358</v>
      </c>
      <c r="D2465" s="9">
        <v>0.25546096149238995</v>
      </c>
      <c r="E2465" s="9">
        <v>0.46224484404410243</v>
      </c>
      <c r="F2465" s="9">
        <v>0.98812073404918388</v>
      </c>
      <c r="G2465" s="9">
        <f t="shared" si="191"/>
        <v>4.5827066094946689E-2</v>
      </c>
      <c r="H2465" s="9">
        <f t="shared" si="192"/>
        <v>3.8302300835590719E-2</v>
      </c>
      <c r="I2465" s="9">
        <f t="shared" si="193"/>
        <v>3.5231691177251306E-2</v>
      </c>
      <c r="J2465" s="9">
        <f t="shared" si="194"/>
        <v>2.651543544419005E-2</v>
      </c>
      <c r="K2465" s="9">
        <f t="shared" si="195"/>
        <v>2.9327681245280735E-2</v>
      </c>
    </row>
    <row r="2466" spans="1:11">
      <c r="A2466" s="8">
        <v>43741</v>
      </c>
      <c r="B2466" s="9">
        <v>0.53175098978392354</v>
      </c>
      <c r="C2466" s="9">
        <v>0.34835931461428582</v>
      </c>
      <c r="D2466" s="9">
        <v>0.24538429768542946</v>
      </c>
      <c r="E2466" s="9">
        <v>0.45079340106822208</v>
      </c>
      <c r="F2466" s="9">
        <v>0.99334640374029859</v>
      </c>
      <c r="G2466" s="9">
        <f t="shared" si="191"/>
        <v>6.3828636437754938E-3</v>
      </c>
      <c r="H2466" s="9">
        <f t="shared" si="192"/>
        <v>-5.9369315692877622E-3</v>
      </c>
      <c r="I2466" s="9">
        <f t="shared" si="193"/>
        <v>-1.0076663806960484E-2</v>
      </c>
      <c r="J2466" s="9">
        <f t="shared" si="194"/>
        <v>-1.1451442975880355E-2</v>
      </c>
      <c r="K2466" s="9">
        <f t="shared" si="195"/>
        <v>5.2256696911147094E-3</v>
      </c>
    </row>
    <row r="2467" spans="1:11">
      <c r="A2467" s="8">
        <v>43742</v>
      </c>
      <c r="B2467" s="9">
        <v>0.50306549327206307</v>
      </c>
      <c r="C2467" s="9">
        <v>0.31870093301121105</v>
      </c>
      <c r="D2467" s="9">
        <v>0.21203371500370477</v>
      </c>
      <c r="E2467" s="9">
        <v>0.40495227405013068</v>
      </c>
      <c r="F2467" s="9">
        <v>0.94345169991467981</v>
      </c>
      <c r="G2467" s="9">
        <f t="shared" si="191"/>
        <v>-2.8685496511860475E-2</v>
      </c>
      <c r="H2467" s="9">
        <f t="shared" si="192"/>
        <v>-2.9658381603074768E-2</v>
      </c>
      <c r="I2467" s="9">
        <f t="shared" si="193"/>
        <v>-3.3350582681724694E-2</v>
      </c>
      <c r="J2467" s="9">
        <f t="shared" si="194"/>
        <v>-4.5841127018091399E-2</v>
      </c>
      <c r="K2467" s="9">
        <f t="shared" si="195"/>
        <v>-4.989470382561878E-2</v>
      </c>
    </row>
    <row r="2468" spans="1:11">
      <c r="A2468" s="8">
        <v>43745</v>
      </c>
      <c r="B2468" s="9">
        <v>0.50489347098233428</v>
      </c>
      <c r="C2468" s="9">
        <v>0.32150784949220379</v>
      </c>
      <c r="D2468" s="9">
        <v>0.21778114194928877</v>
      </c>
      <c r="E2468" s="9">
        <v>0.41865849610996858</v>
      </c>
      <c r="F2468" s="9">
        <v>0.95987376090368826</v>
      </c>
      <c r="G2468" s="9">
        <f t="shared" si="191"/>
        <v>1.8279777102712114E-3</v>
      </c>
      <c r="H2468" s="9">
        <f t="shared" si="192"/>
        <v>2.8069164809927383E-3</v>
      </c>
      <c r="I2468" s="9">
        <f t="shared" si="193"/>
        <v>5.7474269455839999E-3</v>
      </c>
      <c r="J2468" s="9">
        <f t="shared" si="194"/>
        <v>1.3706222059837903E-2</v>
      </c>
      <c r="K2468" s="9">
        <f t="shared" si="195"/>
        <v>1.6422060989008447E-2</v>
      </c>
    </row>
    <row r="2469" spans="1:11">
      <c r="A2469" s="8">
        <v>43746</v>
      </c>
      <c r="B2469" s="9">
        <v>0.47680530197323201</v>
      </c>
      <c r="C2469" s="9">
        <v>0.28880059624906029</v>
      </c>
      <c r="D2469" s="9">
        <v>0.18129728144922419</v>
      </c>
      <c r="E2469" s="9">
        <v>0.38071268680333936</v>
      </c>
      <c r="F2469" s="9">
        <v>0.92847827774461533</v>
      </c>
      <c r="G2469" s="9">
        <f t="shared" si="191"/>
        <v>-2.8088169009102271E-2</v>
      </c>
      <c r="H2469" s="9">
        <f t="shared" si="192"/>
        <v>-3.2707253243143497E-2</v>
      </c>
      <c r="I2469" s="9">
        <f t="shared" si="193"/>
        <v>-3.648386050006458E-2</v>
      </c>
      <c r="J2469" s="9">
        <f t="shared" si="194"/>
        <v>-3.7945809306629219E-2</v>
      </c>
      <c r="K2469" s="9">
        <f t="shared" si="195"/>
        <v>-3.1395483159072923E-2</v>
      </c>
    </row>
    <row r="2470" spans="1:11">
      <c r="A2470" s="8">
        <v>43747</v>
      </c>
      <c r="B2470" s="9">
        <v>0.52189231425780125</v>
      </c>
      <c r="C2470" s="9">
        <v>0.33944182760122404</v>
      </c>
      <c r="D2470" s="9">
        <v>0.23094549642970136</v>
      </c>
      <c r="E2470" s="9">
        <v>0.428674660077699</v>
      </c>
      <c r="F2470" s="9">
        <v>0.96891663252996241</v>
      </c>
      <c r="G2470" s="9">
        <f t="shared" si="191"/>
        <v>4.5087012284569239E-2</v>
      </c>
      <c r="H2470" s="9">
        <f t="shared" si="192"/>
        <v>5.0641231352163751E-2</v>
      </c>
      <c r="I2470" s="9">
        <f t="shared" si="193"/>
        <v>4.9648214980477168E-2</v>
      </c>
      <c r="J2470" s="9">
        <f t="shared" si="194"/>
        <v>4.7961973274359637E-2</v>
      </c>
      <c r="K2470" s="9">
        <f t="shared" si="195"/>
        <v>4.0438354785347075E-2</v>
      </c>
    </row>
    <row r="2471" spans="1:11">
      <c r="A2471" s="8">
        <v>43748</v>
      </c>
      <c r="B2471" s="9">
        <v>0.57692730626867172</v>
      </c>
      <c r="C2471" s="9">
        <v>0.41109473317440109</v>
      </c>
      <c r="D2471" s="9">
        <v>0.31417338321802019</v>
      </c>
      <c r="E2471" s="9">
        <v>0.51987107719066872</v>
      </c>
      <c r="F2471" s="9">
        <v>1.0528038691303725</v>
      </c>
      <c r="G2471" s="9">
        <f t="shared" si="191"/>
        <v>5.5034992010870476E-2</v>
      </c>
      <c r="H2471" s="9">
        <f t="shared" si="192"/>
        <v>7.165290557317705E-2</v>
      </c>
      <c r="I2471" s="9">
        <f t="shared" si="193"/>
        <v>8.3227886788318828E-2</v>
      </c>
      <c r="J2471" s="9">
        <f t="shared" si="194"/>
        <v>9.1196417112969719E-2</v>
      </c>
      <c r="K2471" s="9">
        <f t="shared" si="195"/>
        <v>8.3887236600410087E-2</v>
      </c>
    </row>
    <row r="2472" spans="1:11">
      <c r="A2472" s="8">
        <v>43749</v>
      </c>
      <c r="B2472" s="9">
        <v>0.65692837588249409</v>
      </c>
      <c r="C2472" s="9">
        <v>0.5415363599872981</v>
      </c>
      <c r="D2472" s="9">
        <v>0.48063103046867595</v>
      </c>
      <c r="E2472" s="9">
        <v>0.67936471904404994</v>
      </c>
      <c r="F2472" s="9">
        <v>1.1823948690500883</v>
      </c>
      <c r="G2472" s="9">
        <f t="shared" si="191"/>
        <v>8.0001069613822362E-2</v>
      </c>
      <c r="H2472" s="9">
        <f t="shared" si="192"/>
        <v>0.130441626812897</v>
      </c>
      <c r="I2472" s="9">
        <f t="shared" si="193"/>
        <v>0.16645764725065576</v>
      </c>
      <c r="J2472" s="9">
        <f t="shared" si="194"/>
        <v>0.15949364185338122</v>
      </c>
      <c r="K2472" s="9">
        <f t="shared" si="195"/>
        <v>0.12959099991971579</v>
      </c>
    </row>
    <row r="2473" spans="1:11">
      <c r="A2473" s="8">
        <v>43752</v>
      </c>
      <c r="B2473" s="9">
        <v>0.63141454968441069</v>
      </c>
      <c r="C2473" s="9">
        <v>0.49882661031843817</v>
      </c>
      <c r="D2473" s="9">
        <v>0.41966752949439223</v>
      </c>
      <c r="E2473" s="9">
        <v>0.61109217916095704</v>
      </c>
      <c r="F2473" s="9">
        <v>1.1225440678071819</v>
      </c>
      <c r="G2473" s="9">
        <f t="shared" si="191"/>
        <v>-2.55138261980834E-2</v>
      </c>
      <c r="H2473" s="9">
        <f t="shared" si="192"/>
        <v>-4.2709749668859931E-2</v>
      </c>
      <c r="I2473" s="9">
        <f t="shared" si="193"/>
        <v>-6.0963500974283713E-2</v>
      </c>
      <c r="J2473" s="9">
        <f t="shared" si="194"/>
        <v>-6.8272539883092898E-2</v>
      </c>
      <c r="K2473" s="9">
        <f t="shared" si="195"/>
        <v>-5.9850801242906426E-2</v>
      </c>
    </row>
    <row r="2474" spans="1:11">
      <c r="A2474" s="8">
        <v>43753</v>
      </c>
      <c r="B2474" s="9">
        <v>0.66043285534433216</v>
      </c>
      <c r="C2474" s="9">
        <v>0.53702838677114717</v>
      </c>
      <c r="D2474" s="9">
        <v>0.47126242214742026</v>
      </c>
      <c r="E2474" s="9">
        <v>0.67480230092468152</v>
      </c>
      <c r="F2474" s="9">
        <v>1.175613833464338</v>
      </c>
      <c r="G2474" s="9">
        <f t="shared" si="191"/>
        <v>2.9018305659921473E-2</v>
      </c>
      <c r="H2474" s="9">
        <f t="shared" si="192"/>
        <v>3.8201776452709002E-2</v>
      </c>
      <c r="I2474" s="9">
        <f t="shared" si="193"/>
        <v>5.1594892653028024E-2</v>
      </c>
      <c r="J2474" s="9">
        <f t="shared" si="194"/>
        <v>6.3710121763724481E-2</v>
      </c>
      <c r="K2474" s="9">
        <f t="shared" si="195"/>
        <v>5.3069765657156154E-2</v>
      </c>
    </row>
    <row r="2475" spans="1:11">
      <c r="A2475" s="8">
        <v>43754</v>
      </c>
      <c r="B2475" s="9">
        <v>0.65035889556744031</v>
      </c>
      <c r="C2475" s="9">
        <v>0.51997852076960405</v>
      </c>
      <c r="D2475" s="9">
        <v>0.4525656585271598</v>
      </c>
      <c r="E2475" s="9">
        <v>0.66245636457064216</v>
      </c>
      <c r="F2475" s="9">
        <v>1.1707060999515737</v>
      </c>
      <c r="G2475" s="9">
        <f t="shared" si="191"/>
        <v>-1.007395977689185E-2</v>
      </c>
      <c r="H2475" s="9">
        <f t="shared" si="192"/>
        <v>-1.7049866001543124E-2</v>
      </c>
      <c r="I2475" s="9">
        <f t="shared" si="193"/>
        <v>-1.8696763620260459E-2</v>
      </c>
      <c r="J2475" s="9">
        <f t="shared" si="194"/>
        <v>-1.2345936354039355E-2</v>
      </c>
      <c r="K2475" s="9">
        <f t="shared" si="195"/>
        <v>-4.9077335127643007E-3</v>
      </c>
    </row>
    <row r="2476" spans="1:11">
      <c r="A2476" s="8">
        <v>43755</v>
      </c>
      <c r="B2476" s="9">
        <v>0.63715061096795722</v>
      </c>
      <c r="C2476" s="9">
        <v>0.51014491227657266</v>
      </c>
      <c r="D2476" s="9">
        <v>0.45225091579553134</v>
      </c>
      <c r="E2476" s="9">
        <v>0.66852755984379697</v>
      </c>
      <c r="F2476" s="9">
        <v>1.1874432064522433</v>
      </c>
      <c r="G2476" s="9">
        <f t="shared" si="191"/>
        <v>-1.3208284599483089E-2</v>
      </c>
      <c r="H2476" s="9">
        <f t="shared" si="192"/>
        <v>-9.8336084930313872E-3</v>
      </c>
      <c r="I2476" s="9">
        <f t="shared" si="193"/>
        <v>-3.14742731628459E-4</v>
      </c>
      <c r="J2476" s="9">
        <f t="shared" si="194"/>
        <v>6.0711952731548058E-3</v>
      </c>
      <c r="K2476" s="9">
        <f t="shared" si="195"/>
        <v>1.6737106500669618E-2</v>
      </c>
    </row>
    <row r="2477" spans="1:11">
      <c r="A2477" s="8">
        <v>43756</v>
      </c>
      <c r="B2477" s="9">
        <v>0.6458278962126327</v>
      </c>
      <c r="C2477" s="9">
        <v>0.52651447384902783</v>
      </c>
      <c r="D2477" s="9">
        <v>0.47294312116780679</v>
      </c>
      <c r="E2477" s="9">
        <v>0.68434472687897097</v>
      </c>
      <c r="F2477" s="9">
        <v>1.1993584076793007</v>
      </c>
      <c r="G2477" s="9">
        <f t="shared" si="191"/>
        <v>8.6772852446754811E-3</v>
      </c>
      <c r="H2477" s="9">
        <f t="shared" si="192"/>
        <v>1.6369561572455171E-2</v>
      </c>
      <c r="I2477" s="9">
        <f t="shared" si="193"/>
        <v>2.0692205372275452E-2</v>
      </c>
      <c r="J2477" s="9">
        <f t="shared" si="194"/>
        <v>1.5817167035173996E-2</v>
      </c>
      <c r="K2477" s="9">
        <f t="shared" si="195"/>
        <v>1.1915201227057359E-2</v>
      </c>
    </row>
    <row r="2478" spans="1:11">
      <c r="A2478" s="8">
        <v>43759</v>
      </c>
      <c r="B2478" s="9">
        <v>0.64815308028710961</v>
      </c>
      <c r="C2478" s="9">
        <v>0.54158271946907155</v>
      </c>
      <c r="D2478" s="9">
        <v>0.50162214998895194</v>
      </c>
      <c r="E2478" s="9">
        <v>0.72408985891199107</v>
      </c>
      <c r="F2478" s="9">
        <v>1.2570549248011467</v>
      </c>
      <c r="G2478" s="9">
        <f t="shared" si="191"/>
        <v>2.3251840744769048E-3</v>
      </c>
      <c r="H2478" s="9">
        <f t="shared" si="192"/>
        <v>1.5068245620043719E-2</v>
      </c>
      <c r="I2478" s="9">
        <f t="shared" si="193"/>
        <v>2.8679028821145147E-2</v>
      </c>
      <c r="J2478" s="9">
        <f t="shared" si="194"/>
        <v>3.9745132033020103E-2</v>
      </c>
      <c r="K2478" s="9">
        <f t="shared" si="195"/>
        <v>5.769651712184598E-2</v>
      </c>
    </row>
    <row r="2479" spans="1:11">
      <c r="A2479" s="8">
        <v>43760</v>
      </c>
      <c r="B2479" s="9">
        <v>0.61263951766627112</v>
      </c>
      <c r="C2479" s="9">
        <v>0.50101226053742109</v>
      </c>
      <c r="D2479" s="9">
        <v>0.45679792998586233</v>
      </c>
      <c r="E2479" s="9">
        <v>0.67667469323039187</v>
      </c>
      <c r="F2479" s="9">
        <v>1.227467557838803</v>
      </c>
      <c r="G2479" s="9">
        <f t="shared" si="191"/>
        <v>-3.551356262083849E-2</v>
      </c>
      <c r="H2479" s="9">
        <f t="shared" si="192"/>
        <v>-4.0570458931650455E-2</v>
      </c>
      <c r="I2479" s="9">
        <f t="shared" si="193"/>
        <v>-4.482422000308961E-2</v>
      </c>
      <c r="J2479" s="9">
        <f t="shared" si="194"/>
        <v>-4.7415165681599203E-2</v>
      </c>
      <c r="K2479" s="9">
        <f t="shared" si="195"/>
        <v>-2.9587366962343653E-2</v>
      </c>
    </row>
    <row r="2480" spans="1:11">
      <c r="A2480" s="8">
        <v>43761</v>
      </c>
      <c r="B2480" s="9">
        <v>0.62236265972174287</v>
      </c>
      <c r="C2480" s="9">
        <v>0.50432676067273452</v>
      </c>
      <c r="D2480" s="9">
        <v>0.44352309639570997</v>
      </c>
      <c r="E2480" s="9">
        <v>0.65168711152549208</v>
      </c>
      <c r="F2480" s="9">
        <v>1.1847452379469343</v>
      </c>
      <c r="G2480" s="9">
        <f t="shared" si="191"/>
        <v>9.7231420554717563E-3</v>
      </c>
      <c r="H2480" s="9">
        <f t="shared" si="192"/>
        <v>3.3145001353134251E-3</v>
      </c>
      <c r="I2480" s="9">
        <f t="shared" si="193"/>
        <v>-1.3274833590152357E-2</v>
      </c>
      <c r="J2480" s="9">
        <f t="shared" si="194"/>
        <v>-2.4987581704899786E-2</v>
      </c>
      <c r="K2480" s="9">
        <f t="shared" si="195"/>
        <v>-4.2722319891868699E-2</v>
      </c>
    </row>
    <row r="2481" spans="1:11">
      <c r="A2481" s="8">
        <v>43762</v>
      </c>
      <c r="B2481" s="9">
        <v>0.58124992469745207</v>
      </c>
      <c r="C2481" s="9">
        <v>0.45986658674639896</v>
      </c>
      <c r="D2481" s="9">
        <v>0.40011579362240274</v>
      </c>
      <c r="E2481" s="9">
        <v>0.60019706320838417</v>
      </c>
      <c r="F2481" s="9">
        <v>1.1194124464164368</v>
      </c>
      <c r="G2481" s="9">
        <f t="shared" si="191"/>
        <v>-4.1112735024290803E-2</v>
      </c>
      <c r="H2481" s="9">
        <f t="shared" si="192"/>
        <v>-4.4460173926335556E-2</v>
      </c>
      <c r="I2481" s="9">
        <f t="shared" si="193"/>
        <v>-4.3407302773307233E-2</v>
      </c>
      <c r="J2481" s="9">
        <f t="shared" si="194"/>
        <v>-5.1490048317107906E-2</v>
      </c>
      <c r="K2481" s="9">
        <f t="shared" si="195"/>
        <v>-6.5332791530497536E-2</v>
      </c>
    </row>
    <row r="2482" spans="1:11">
      <c r="A2482" s="8">
        <v>43763</v>
      </c>
      <c r="B2482" s="9">
        <v>0.60422692098347253</v>
      </c>
      <c r="C2482" s="9">
        <v>0.48515900982078208</v>
      </c>
      <c r="D2482" s="9">
        <v>0.42917376479904662</v>
      </c>
      <c r="E2482" s="9">
        <v>0.63728120533553534</v>
      </c>
      <c r="F2482" s="9">
        <v>1.1562006316923155</v>
      </c>
      <c r="G2482" s="9">
        <f t="shared" si="191"/>
        <v>2.2976996286020457E-2</v>
      </c>
      <c r="H2482" s="9">
        <f t="shared" si="192"/>
        <v>2.5292423074383119E-2</v>
      </c>
      <c r="I2482" s="9">
        <f t="shared" si="193"/>
        <v>2.9057971176643882E-2</v>
      </c>
      <c r="J2482" s="9">
        <f t="shared" si="194"/>
        <v>3.7084142127151165E-2</v>
      </c>
      <c r="K2482" s="9">
        <f t="shared" si="195"/>
        <v>3.6788185275878682E-2</v>
      </c>
    </row>
    <row r="2483" spans="1:11">
      <c r="A2483" s="8">
        <v>43766</v>
      </c>
      <c r="B2483" s="9">
        <v>0.64384182153429514</v>
      </c>
      <c r="C2483" s="9">
        <v>0.52665545074077191</v>
      </c>
      <c r="D2483" s="9">
        <v>0.4745843180887076</v>
      </c>
      <c r="E2483" s="9">
        <v>0.69378766165947614</v>
      </c>
      <c r="F2483" s="9">
        <v>1.2305299945083346</v>
      </c>
      <c r="G2483" s="9">
        <f t="shared" si="191"/>
        <v>3.9614900550822618E-2</v>
      </c>
      <c r="H2483" s="9">
        <f t="shared" si="192"/>
        <v>4.149644091998983E-2</v>
      </c>
      <c r="I2483" s="9">
        <f t="shared" si="193"/>
        <v>4.5410553289660982E-2</v>
      </c>
      <c r="J2483" s="9">
        <f t="shared" si="194"/>
        <v>5.6506456323940801E-2</v>
      </c>
      <c r="K2483" s="9">
        <f t="shared" si="195"/>
        <v>7.4329362816019096E-2</v>
      </c>
    </row>
    <row r="2484" spans="1:11">
      <c r="A2484" s="8">
        <v>43767</v>
      </c>
      <c r="B2484" s="9">
        <v>0.65115166140540426</v>
      </c>
      <c r="C2484" s="9">
        <v>0.53217904708548047</v>
      </c>
      <c r="D2484" s="9">
        <v>0.47083699717425881</v>
      </c>
      <c r="E2484" s="9">
        <v>0.68853610528268494</v>
      </c>
      <c r="F2484" s="9">
        <v>1.2500169023473064</v>
      </c>
      <c r="G2484" s="9">
        <f t="shared" si="191"/>
        <v>7.3098398711091139E-3</v>
      </c>
      <c r="H2484" s="9">
        <f t="shared" si="192"/>
        <v>5.523596344708559E-3</v>
      </c>
      <c r="I2484" s="9">
        <f t="shared" si="193"/>
        <v>-3.7473209144487929E-3</v>
      </c>
      <c r="J2484" s="9">
        <f t="shared" si="194"/>
        <v>-5.2515563767911999E-3</v>
      </c>
      <c r="K2484" s="9">
        <f t="shared" si="195"/>
        <v>1.948690783897189E-2</v>
      </c>
    </row>
    <row r="2485" spans="1:11">
      <c r="A2485" s="8">
        <v>43768</v>
      </c>
      <c r="B2485" s="9">
        <v>0.62363473455635376</v>
      </c>
      <c r="C2485" s="9">
        <v>0.50286293948520222</v>
      </c>
      <c r="D2485" s="9">
        <v>0.44037296288069722</v>
      </c>
      <c r="E2485" s="9">
        <v>0.65483224056130784</v>
      </c>
      <c r="F2485" s="9">
        <v>1.208253147351189</v>
      </c>
      <c r="G2485" s="9">
        <f t="shared" si="191"/>
        <v>-2.7516926849050494E-2</v>
      </c>
      <c r="H2485" s="9">
        <f t="shared" si="192"/>
        <v>-2.9316107600278252E-2</v>
      </c>
      <c r="I2485" s="9">
        <f t="shared" si="193"/>
        <v>-3.0464034293561593E-2</v>
      </c>
      <c r="J2485" s="9">
        <f t="shared" si="194"/>
        <v>-3.3703864721377097E-2</v>
      </c>
      <c r="K2485" s="9">
        <f t="shared" si="195"/>
        <v>-4.1763754996117397E-2</v>
      </c>
    </row>
    <row r="2486" spans="1:11">
      <c r="A2486" s="8">
        <v>43769</v>
      </c>
      <c r="B2486" s="9">
        <v>0.62204079731449979</v>
      </c>
      <c r="C2486" s="9">
        <v>0.48317158493151002</v>
      </c>
      <c r="D2486" s="9">
        <v>0.39744149270480594</v>
      </c>
      <c r="E2486" s="9">
        <v>0.59838159551382808</v>
      </c>
      <c r="F2486" s="9">
        <v>1.135762316190656</v>
      </c>
      <c r="G2486" s="9">
        <f t="shared" si="191"/>
        <v>-1.593937241853971E-3</v>
      </c>
      <c r="H2486" s="9">
        <f t="shared" si="192"/>
        <v>-1.9691354553692197E-2</v>
      </c>
      <c r="I2486" s="9">
        <f t="shared" si="193"/>
        <v>-4.2931470175891273E-2</v>
      </c>
      <c r="J2486" s="9">
        <f t="shared" si="194"/>
        <v>-5.6450645047479764E-2</v>
      </c>
      <c r="K2486" s="9">
        <f t="shared" si="195"/>
        <v>-7.2490831160533009E-2</v>
      </c>
    </row>
    <row r="2487" spans="1:11">
      <c r="A2487" s="8">
        <v>43770</v>
      </c>
      <c r="B2487" s="9">
        <v>0.64650422917394679</v>
      </c>
      <c r="C2487" s="9">
        <v>0.51134735860866287</v>
      </c>
      <c r="D2487" s="9">
        <v>0.43429777154503829</v>
      </c>
      <c r="E2487" s="9">
        <v>0.64168909718887601</v>
      </c>
      <c r="F2487" s="9">
        <v>1.1746167066544462</v>
      </c>
      <c r="G2487" s="9">
        <f t="shared" si="191"/>
        <v>2.4463431859446993E-2</v>
      </c>
      <c r="H2487" s="9">
        <f t="shared" si="192"/>
        <v>2.8175773677152849E-2</v>
      </c>
      <c r="I2487" s="9">
        <f t="shared" si="193"/>
        <v>3.6856278840232348E-2</v>
      </c>
      <c r="J2487" s="9">
        <f t="shared" si="194"/>
        <v>4.3307501675047932E-2</v>
      </c>
      <c r="K2487" s="9">
        <f t="shared" si="195"/>
        <v>3.8854390463790134E-2</v>
      </c>
    </row>
    <row r="2488" spans="1:11">
      <c r="A2488" s="8">
        <v>43773</v>
      </c>
      <c r="B2488" s="9">
        <v>0.65035249479449431</v>
      </c>
      <c r="C2488" s="9">
        <v>0.52699752781767717</v>
      </c>
      <c r="D2488" s="9">
        <v>0.46543833738049367</v>
      </c>
      <c r="E2488" s="9">
        <v>0.68805598056433714</v>
      </c>
      <c r="F2488" s="9">
        <v>1.2191813177083337</v>
      </c>
      <c r="G2488" s="9">
        <f t="shared" si="191"/>
        <v>3.8482656205475196E-3</v>
      </c>
      <c r="H2488" s="9">
        <f t="shared" si="192"/>
        <v>1.5650169209014297E-2</v>
      </c>
      <c r="I2488" s="9">
        <f t="shared" si="193"/>
        <v>3.114056583545538E-2</v>
      </c>
      <c r="J2488" s="9">
        <f t="shared" si="194"/>
        <v>4.6366883375461132E-2</v>
      </c>
      <c r="K2488" s="9">
        <f t="shared" si="195"/>
        <v>4.4564611053887537E-2</v>
      </c>
    </row>
    <row r="2489" spans="1:11">
      <c r="A2489" s="8">
        <v>43774</v>
      </c>
      <c r="B2489" s="9">
        <v>0.6745391584406546</v>
      </c>
      <c r="C2489" s="9">
        <v>0.55954684228406482</v>
      </c>
      <c r="D2489" s="9">
        <v>0.50641166238102153</v>
      </c>
      <c r="E2489" s="9">
        <v>0.73565857446217142</v>
      </c>
      <c r="F2489" s="9">
        <v>1.273170997719143</v>
      </c>
      <c r="G2489" s="9">
        <f t="shared" si="191"/>
        <v>2.4186663646160289E-2</v>
      </c>
      <c r="H2489" s="9">
        <f t="shared" si="192"/>
        <v>3.2549314466387647E-2</v>
      </c>
      <c r="I2489" s="9">
        <f t="shared" si="193"/>
        <v>4.097332500052786E-2</v>
      </c>
      <c r="J2489" s="9">
        <f t="shared" si="194"/>
        <v>4.7602593897834278E-2</v>
      </c>
      <c r="K2489" s="9">
        <f t="shared" si="195"/>
        <v>5.3989680010809282E-2</v>
      </c>
    </row>
    <row r="2490" spans="1:11">
      <c r="A2490" s="8">
        <v>43775</v>
      </c>
      <c r="B2490" s="9">
        <v>0.65418532676371732</v>
      </c>
      <c r="C2490" s="9">
        <v>0.54181578318556312</v>
      </c>
      <c r="D2490" s="9">
        <v>0.48563837553478473</v>
      </c>
      <c r="E2490" s="9">
        <v>0.71037255893258711</v>
      </c>
      <c r="F2490" s="9">
        <v>1.2504101272878643</v>
      </c>
      <c r="G2490" s="9">
        <f t="shared" si="191"/>
        <v>-2.0353831676937273E-2</v>
      </c>
      <c r="H2490" s="9">
        <f t="shared" si="192"/>
        <v>-1.77310590985017E-2</v>
      </c>
      <c r="I2490" s="9">
        <f t="shared" si="193"/>
        <v>-2.0773286846236805E-2</v>
      </c>
      <c r="J2490" s="9">
        <f t="shared" si="194"/>
        <v>-2.5286015529584316E-2</v>
      </c>
      <c r="K2490" s="9">
        <f t="shared" si="195"/>
        <v>-2.2760870431278724E-2</v>
      </c>
    </row>
    <row r="2491" spans="1:11">
      <c r="A2491" s="8">
        <v>43776</v>
      </c>
      <c r="B2491" s="9">
        <v>0.62037656526987417</v>
      </c>
      <c r="C2491" s="9">
        <v>0.50842337740792254</v>
      </c>
      <c r="D2491" s="9">
        <v>0.48240705998172695</v>
      </c>
      <c r="E2491" s="9">
        <v>0.74801580326647543</v>
      </c>
      <c r="F2491" s="9">
        <v>1.2942711539300062</v>
      </c>
      <c r="G2491" s="9">
        <f t="shared" si="191"/>
        <v>-3.3808761493843154E-2</v>
      </c>
      <c r="H2491" s="9">
        <f t="shared" si="192"/>
        <v>-3.3392405777640577E-2</v>
      </c>
      <c r="I2491" s="9">
        <f t="shared" si="193"/>
        <v>-3.2313155530577786E-3</v>
      </c>
      <c r="J2491" s="9">
        <f t="shared" si="194"/>
        <v>3.7643244333888326E-2</v>
      </c>
      <c r="K2491" s="9">
        <f t="shared" si="195"/>
        <v>4.3861026642141976E-2</v>
      </c>
    </row>
    <row r="2492" spans="1:11">
      <c r="A2492" s="8">
        <v>43777</v>
      </c>
      <c r="B2492" s="9">
        <v>0.65036390535220634</v>
      </c>
      <c r="C2492" s="9">
        <v>0.54266360002360114</v>
      </c>
      <c r="D2492" s="9">
        <v>0.51292816066695535</v>
      </c>
      <c r="E2492" s="9">
        <v>0.77362037109672577</v>
      </c>
      <c r="F2492" s="9">
        <v>1.3139751881494466</v>
      </c>
      <c r="G2492" s="9">
        <f t="shared" si="191"/>
        <v>2.998734008233217E-2</v>
      </c>
      <c r="H2492" s="9">
        <f t="shared" si="192"/>
        <v>3.4240222615678606E-2</v>
      </c>
      <c r="I2492" s="9">
        <f t="shared" si="193"/>
        <v>3.0521100685228397E-2</v>
      </c>
      <c r="J2492" s="9">
        <f t="shared" si="194"/>
        <v>2.5604567830250335E-2</v>
      </c>
      <c r="K2492" s="9">
        <f t="shared" si="195"/>
        <v>1.9704034219440336E-2</v>
      </c>
    </row>
    <row r="2493" spans="1:11">
      <c r="A2493" s="8">
        <v>43780</v>
      </c>
      <c r="B2493" s="9">
        <v>0.65899277228954745</v>
      </c>
      <c r="C2493" s="9">
        <v>0.55580052399273983</v>
      </c>
      <c r="D2493" s="9">
        <v>0.52943944793420772</v>
      </c>
      <c r="E2493" s="9">
        <v>0.78443970439937583</v>
      </c>
      <c r="F2493" s="9">
        <v>1.3199592554896378</v>
      </c>
      <c r="G2493" s="9">
        <f t="shared" si="191"/>
        <v>8.6288669373411064E-3</v>
      </c>
      <c r="H2493" s="9">
        <f t="shared" si="192"/>
        <v>1.3136923969138681E-2</v>
      </c>
      <c r="I2493" s="9">
        <f t="shared" si="193"/>
        <v>1.6511287267252373E-2</v>
      </c>
      <c r="J2493" s="9">
        <f t="shared" si="194"/>
        <v>1.0819333302650058E-2</v>
      </c>
      <c r="K2493" s="9">
        <f t="shared" si="195"/>
        <v>5.9840673401911904E-3</v>
      </c>
    </row>
    <row r="2494" spans="1:11">
      <c r="A2494" s="8">
        <v>43781</v>
      </c>
      <c r="B2494" s="9">
        <v>0.65706173569141335</v>
      </c>
      <c r="C2494" s="9">
        <v>0.56220975600081358</v>
      </c>
      <c r="D2494" s="9">
        <v>0.54393416269342032</v>
      </c>
      <c r="E2494" s="9">
        <v>0.79337464498675092</v>
      </c>
      <c r="F2494" s="9">
        <v>1.3279414959476634</v>
      </c>
      <c r="G2494" s="9">
        <f t="shared" si="191"/>
        <v>-1.9310365981340949E-3</v>
      </c>
      <c r="H2494" s="9">
        <f t="shared" si="192"/>
        <v>6.4092320080737508E-3</v>
      </c>
      <c r="I2494" s="9">
        <f t="shared" si="193"/>
        <v>1.4494714759212601E-2</v>
      </c>
      <c r="J2494" s="9">
        <f t="shared" si="194"/>
        <v>8.9349405873750953E-3</v>
      </c>
      <c r="K2494" s="9">
        <f t="shared" si="195"/>
        <v>7.9822404580256467E-3</v>
      </c>
    </row>
    <row r="2495" spans="1:11">
      <c r="A2495" s="8">
        <v>43782</v>
      </c>
      <c r="B2495" s="9">
        <v>0.6406016603035467</v>
      </c>
      <c r="C2495" s="9">
        <v>0.53866287291325132</v>
      </c>
      <c r="D2495" s="9">
        <v>0.50242304680156846</v>
      </c>
      <c r="E2495" s="9">
        <v>0.7376731131160722</v>
      </c>
      <c r="F2495" s="9">
        <v>1.2728482026722516</v>
      </c>
      <c r="G2495" s="9">
        <f t="shared" si="191"/>
        <v>-1.6460075387866646E-2</v>
      </c>
      <c r="H2495" s="9">
        <f t="shared" si="192"/>
        <v>-2.3546883087562254E-2</v>
      </c>
      <c r="I2495" s="9">
        <f t="shared" si="193"/>
        <v>-4.1511115891851857E-2</v>
      </c>
      <c r="J2495" s="9">
        <f t="shared" si="194"/>
        <v>-5.5701531870678722E-2</v>
      </c>
      <c r="K2495" s="9">
        <f t="shared" si="195"/>
        <v>-5.5093293275411792E-2</v>
      </c>
    </row>
    <row r="2496" spans="1:11">
      <c r="A2496" s="8">
        <v>43783</v>
      </c>
      <c r="B2496" s="9">
        <v>0.61830293774316714</v>
      </c>
      <c r="C2496" s="9">
        <v>0.5156680877569525</v>
      </c>
      <c r="D2496" s="9">
        <v>0.46770177999631335</v>
      </c>
      <c r="E2496" s="9">
        <v>0.69867896149406561</v>
      </c>
      <c r="F2496" s="9">
        <v>1.2455514210696541</v>
      </c>
      <c r="G2496" s="9">
        <f t="shared" si="191"/>
        <v>-2.2298722560379569E-2</v>
      </c>
      <c r="H2496" s="9">
        <f t="shared" si="192"/>
        <v>-2.2994785156298825E-2</v>
      </c>
      <c r="I2496" s="9">
        <f t="shared" si="193"/>
        <v>-3.4721266805255113E-2</v>
      </c>
      <c r="J2496" s="9">
        <f t="shared" si="194"/>
        <v>-3.899415162200659E-2</v>
      </c>
      <c r="K2496" s="9">
        <f t="shared" si="195"/>
        <v>-2.729678160259752E-2</v>
      </c>
    </row>
    <row r="2497" spans="1:11">
      <c r="A2497" s="8">
        <v>43784</v>
      </c>
      <c r="B2497" s="9">
        <v>0.63398105781651681</v>
      </c>
      <c r="C2497" s="9">
        <v>0.52585978385859733</v>
      </c>
      <c r="D2497" s="9">
        <v>0.47680289622062738</v>
      </c>
      <c r="E2497" s="9">
        <v>0.70861319536870082</v>
      </c>
      <c r="F2497" s="9">
        <v>1.2608210310406247</v>
      </c>
      <c r="G2497" s="9">
        <f t="shared" si="191"/>
        <v>1.5678120073349677E-2</v>
      </c>
      <c r="H2497" s="9">
        <f t="shared" si="192"/>
        <v>1.0191696101644832E-2</v>
      </c>
      <c r="I2497" s="9">
        <f t="shared" si="193"/>
        <v>9.101116224314032E-3</v>
      </c>
      <c r="J2497" s="9">
        <f t="shared" si="194"/>
        <v>9.9342338746352121E-3</v>
      </c>
      <c r="K2497" s="9">
        <f t="shared" si="195"/>
        <v>1.5269609970970599E-2</v>
      </c>
    </row>
    <row r="2498" spans="1:11">
      <c r="A2498" s="8">
        <v>43787</v>
      </c>
      <c r="B2498" s="9">
        <v>0.65842148709954063</v>
      </c>
      <c r="C2498" s="9">
        <v>0.55409004410327634</v>
      </c>
      <c r="D2498" s="9">
        <v>0.50215154154729502</v>
      </c>
      <c r="E2498" s="9">
        <v>0.72597071875417485</v>
      </c>
      <c r="F2498" s="9">
        <v>1.2751207284655506</v>
      </c>
      <c r="G2498" s="9">
        <f t="shared" si="191"/>
        <v>2.4440429283023812E-2</v>
      </c>
      <c r="H2498" s="9">
        <f t="shared" si="192"/>
        <v>2.8230260244679006E-2</v>
      </c>
      <c r="I2498" s="9">
        <f t="shared" si="193"/>
        <v>2.534864532666764E-2</v>
      </c>
      <c r="J2498" s="9">
        <f t="shared" si="194"/>
        <v>1.7357523385474027E-2</v>
      </c>
      <c r="K2498" s="9">
        <f t="shared" si="195"/>
        <v>1.4299697424925872E-2</v>
      </c>
    </row>
    <row r="2499" spans="1:11">
      <c r="A2499" s="8">
        <v>43788</v>
      </c>
      <c r="B2499" s="9">
        <v>0.65381002544620159</v>
      </c>
      <c r="C2499" s="9">
        <v>0.5492745153755495</v>
      </c>
      <c r="D2499" s="9">
        <v>0.49641438911831448</v>
      </c>
      <c r="E2499" s="9">
        <v>0.72083961627352144</v>
      </c>
      <c r="F2499" s="9">
        <v>1.2791091826407652</v>
      </c>
      <c r="G2499" s="9">
        <f t="shared" si="191"/>
        <v>-4.6114616533390329E-3</v>
      </c>
      <c r="H2499" s="9">
        <f t="shared" si="192"/>
        <v>-4.8155287277268366E-3</v>
      </c>
      <c r="I2499" s="9">
        <f t="shared" si="193"/>
        <v>-5.7371524289805409E-3</v>
      </c>
      <c r="J2499" s="9">
        <f t="shared" si="194"/>
        <v>-5.1311024806534045E-3</v>
      </c>
      <c r="K2499" s="9">
        <f t="shared" si="195"/>
        <v>3.9884541752146507E-3</v>
      </c>
    </row>
    <row r="2500" spans="1:11">
      <c r="A2500" s="8">
        <v>43789</v>
      </c>
      <c r="B2500" s="9">
        <v>0.66264106073620566</v>
      </c>
      <c r="C2500" s="9">
        <v>0.55364205155891422</v>
      </c>
      <c r="D2500" s="9">
        <v>0.49662011781618298</v>
      </c>
      <c r="E2500" s="9">
        <v>0.71538618252062069</v>
      </c>
      <c r="F2500" s="9">
        <v>1.2778110637477083</v>
      </c>
      <c r="G2500" s="9">
        <f t="shared" ref="G2500:G2563" si="196">B2500-B2499</f>
        <v>8.8310352900040634E-3</v>
      </c>
      <c r="H2500" s="9">
        <f t="shared" ref="H2500:H2563" si="197">C2500-C2499</f>
        <v>4.3675361833647175E-3</v>
      </c>
      <c r="I2500" s="9">
        <f t="shared" ref="I2500:I2563" si="198">D2500-D2499</f>
        <v>2.0572869786850134E-4</v>
      </c>
      <c r="J2500" s="9">
        <f t="shared" ref="J2500:J2563" si="199">E2500-E2499</f>
        <v>-5.4534337529007493E-3</v>
      </c>
      <c r="K2500" s="9">
        <f t="shared" ref="K2500:K2563" si="200">F2500-F2499</f>
        <v>-1.2981188930569765E-3</v>
      </c>
    </row>
    <row r="2501" spans="1:11">
      <c r="A2501" s="8">
        <v>43790</v>
      </c>
      <c r="B2501" s="9">
        <v>0.67233734802997414</v>
      </c>
      <c r="C2501" s="9">
        <v>0.56562313629673588</v>
      </c>
      <c r="D2501" s="9">
        <v>0.51967009185376101</v>
      </c>
      <c r="E2501" s="9">
        <v>0.74302759327632362</v>
      </c>
      <c r="F2501" s="9">
        <v>1.3160354839660333</v>
      </c>
      <c r="G2501" s="9">
        <f t="shared" si="196"/>
        <v>9.6962872937684796E-3</v>
      </c>
      <c r="H2501" s="9">
        <f t="shared" si="197"/>
        <v>1.1981084737821668E-2</v>
      </c>
      <c r="I2501" s="9">
        <f t="shared" si="198"/>
        <v>2.3049974037578025E-2</v>
      </c>
      <c r="J2501" s="9">
        <f t="shared" si="199"/>
        <v>2.7641410755702922E-2</v>
      </c>
      <c r="K2501" s="9">
        <f t="shared" si="200"/>
        <v>3.8224420218325061E-2</v>
      </c>
    </row>
    <row r="2502" spans="1:11">
      <c r="A2502" s="8">
        <v>43791</v>
      </c>
      <c r="B2502" s="9">
        <v>0.62149930236189621</v>
      </c>
      <c r="C2502" s="9">
        <v>0.51383081777044015</v>
      </c>
      <c r="D2502" s="9">
        <v>0.46901621632563878</v>
      </c>
      <c r="E2502" s="9">
        <v>0.69449891982800049</v>
      </c>
      <c r="F2502" s="9">
        <v>1.2777908792208608</v>
      </c>
      <c r="G2502" s="9">
        <f t="shared" si="196"/>
        <v>-5.0838045668077925E-2</v>
      </c>
      <c r="H2502" s="9">
        <f t="shared" si="197"/>
        <v>-5.1792318526295733E-2</v>
      </c>
      <c r="I2502" s="9">
        <f t="shared" si="198"/>
        <v>-5.0653875528122227E-2</v>
      </c>
      <c r="J2502" s="9">
        <f t="shared" si="199"/>
        <v>-4.8528673448323123E-2</v>
      </c>
      <c r="K2502" s="9">
        <f t="shared" si="200"/>
        <v>-3.824460474517255E-2</v>
      </c>
    </row>
    <row r="2503" spans="1:11">
      <c r="A2503" s="8">
        <v>43794</v>
      </c>
      <c r="B2503" s="9">
        <v>0.61545853415598506</v>
      </c>
      <c r="C2503" s="9">
        <v>0.50614661484930845</v>
      </c>
      <c r="D2503" s="9">
        <v>0.45985841904523472</v>
      </c>
      <c r="E2503" s="9">
        <v>0.68385080325603176</v>
      </c>
      <c r="F2503" s="9">
        <v>1.2684392826286277</v>
      </c>
      <c r="G2503" s="9">
        <f t="shared" si="196"/>
        <v>-6.0407682059111512E-3</v>
      </c>
      <c r="H2503" s="9">
        <f t="shared" si="197"/>
        <v>-7.6842029211316998E-3</v>
      </c>
      <c r="I2503" s="9">
        <f t="shared" si="198"/>
        <v>-9.1577972804040564E-3</v>
      </c>
      <c r="J2503" s="9">
        <f t="shared" si="199"/>
        <v>-1.0648116571968735E-2</v>
      </c>
      <c r="K2503" s="9">
        <f t="shared" si="200"/>
        <v>-9.3515965922330579E-3</v>
      </c>
    </row>
    <row r="2504" spans="1:11">
      <c r="A2504" s="8">
        <v>43795</v>
      </c>
      <c r="B2504" s="9">
        <v>0.58272812801367846</v>
      </c>
      <c r="C2504" s="9">
        <v>0.47271364612549394</v>
      </c>
      <c r="D2504" s="9">
        <v>0.41859153476095401</v>
      </c>
      <c r="E2504" s="9">
        <v>0.62931851084936941</v>
      </c>
      <c r="F2504" s="9">
        <v>1.2117386442904394</v>
      </c>
      <c r="G2504" s="9">
        <f t="shared" si="196"/>
        <v>-3.2730406142306601E-2</v>
      </c>
      <c r="H2504" s="9">
        <f t="shared" si="197"/>
        <v>-3.3432968723814516E-2</v>
      </c>
      <c r="I2504" s="9">
        <f t="shared" si="198"/>
        <v>-4.1266884284280714E-2</v>
      </c>
      <c r="J2504" s="9">
        <f t="shared" si="199"/>
        <v>-5.4532292406662353E-2</v>
      </c>
      <c r="K2504" s="9">
        <f t="shared" si="200"/>
        <v>-5.6700638338188281E-2</v>
      </c>
    </row>
    <row r="2505" spans="1:11">
      <c r="A2505" s="8">
        <v>43796</v>
      </c>
      <c r="B2505" s="9">
        <v>0.61362350987130609</v>
      </c>
      <c r="C2505" s="9">
        <v>0.50534726773102001</v>
      </c>
      <c r="D2505" s="9">
        <v>0.45370745523773498</v>
      </c>
      <c r="E2505" s="9">
        <v>0.66580481091058363</v>
      </c>
      <c r="F2505" s="9">
        <v>1.2380257732493749</v>
      </c>
      <c r="G2505" s="9">
        <f t="shared" si="196"/>
        <v>3.0895381857627635E-2</v>
      </c>
      <c r="H2505" s="9">
        <f t="shared" si="197"/>
        <v>3.2633621605526075E-2</v>
      </c>
      <c r="I2505" s="9">
        <f t="shared" si="198"/>
        <v>3.5115920476780971E-2</v>
      </c>
      <c r="J2505" s="9">
        <f t="shared" si="199"/>
        <v>3.6486300061214227E-2</v>
      </c>
      <c r="K2505" s="9">
        <f t="shared" si="200"/>
        <v>2.628712895893548E-2</v>
      </c>
    </row>
    <row r="2506" spans="1:11">
      <c r="A2506" s="8">
        <v>43797</v>
      </c>
      <c r="B2506" s="9">
        <v>0.61950805031222478</v>
      </c>
      <c r="C2506" s="9">
        <v>0.5060155318075884</v>
      </c>
      <c r="D2506" s="9">
        <v>0.45602264074620474</v>
      </c>
      <c r="E2506" s="9">
        <v>0.66159041023095866</v>
      </c>
      <c r="F2506" s="9">
        <v>1.2217326142095295</v>
      </c>
      <c r="G2506" s="9">
        <f t="shared" si="196"/>
        <v>5.8845404409186841E-3</v>
      </c>
      <c r="H2506" s="9">
        <f t="shared" si="197"/>
        <v>6.6826407656839226E-4</v>
      </c>
      <c r="I2506" s="9">
        <f t="shared" si="198"/>
        <v>2.3151855084697637E-3</v>
      </c>
      <c r="J2506" s="9">
        <f t="shared" si="199"/>
        <v>-4.2144006796249744E-3</v>
      </c>
      <c r="K2506" s="9">
        <f t="shared" si="200"/>
        <v>-1.6293159039845406E-2</v>
      </c>
    </row>
    <row r="2507" spans="1:11">
      <c r="A2507" s="8">
        <v>43798</v>
      </c>
      <c r="B2507" s="9">
        <v>0.65661288477221524</v>
      </c>
      <c r="C2507" s="9">
        <v>0.53986669511577734</v>
      </c>
      <c r="D2507" s="9">
        <v>0.48523942638143602</v>
      </c>
      <c r="E2507" s="9">
        <v>0.68484588341927766</v>
      </c>
      <c r="F2507" s="9">
        <v>1.2119704099663136</v>
      </c>
      <c r="G2507" s="9">
        <f t="shared" si="196"/>
        <v>3.7104834459990466E-2</v>
      </c>
      <c r="H2507" s="9">
        <f t="shared" si="197"/>
        <v>3.3851163308188936E-2</v>
      </c>
      <c r="I2507" s="9">
        <f t="shared" si="198"/>
        <v>2.9216785635231279E-2</v>
      </c>
      <c r="J2507" s="9">
        <f t="shared" si="199"/>
        <v>2.3255473188318998E-2</v>
      </c>
      <c r="K2507" s="9">
        <f t="shared" si="200"/>
        <v>-9.7622042432159439E-3</v>
      </c>
    </row>
    <row r="2508" spans="1:11">
      <c r="A2508" s="8">
        <v>43801</v>
      </c>
      <c r="B2508" s="9">
        <v>0.65136283519974802</v>
      </c>
      <c r="C2508" s="9">
        <v>0.55103538461431978</v>
      </c>
      <c r="D2508" s="9">
        <v>0.52207959587328623</v>
      </c>
      <c r="E2508" s="9">
        <v>0.73257825394303355</v>
      </c>
      <c r="F2508" s="9">
        <v>1.2588629762047903</v>
      </c>
      <c r="G2508" s="9">
        <f t="shared" si="196"/>
        <v>-5.2500495724672191E-3</v>
      </c>
      <c r="H2508" s="9">
        <f t="shared" si="197"/>
        <v>1.1168689498542439E-2</v>
      </c>
      <c r="I2508" s="9">
        <f t="shared" si="198"/>
        <v>3.6840169491850205E-2</v>
      </c>
      <c r="J2508" s="9">
        <f t="shared" si="199"/>
        <v>4.7732370523755896E-2</v>
      </c>
      <c r="K2508" s="9">
        <f t="shared" si="200"/>
        <v>4.6892566238476707E-2</v>
      </c>
    </row>
    <row r="2509" spans="1:11">
      <c r="A2509" s="8">
        <v>43802</v>
      </c>
      <c r="B2509" s="9">
        <v>0.60974427353731941</v>
      </c>
      <c r="C2509" s="9">
        <v>0.50483310103570478</v>
      </c>
      <c r="D2509" s="9">
        <v>0.46723259057763683</v>
      </c>
      <c r="E2509" s="9">
        <v>0.67402057192350617</v>
      </c>
      <c r="F2509" s="9">
        <v>1.2091247502907634</v>
      </c>
      <c r="G2509" s="9">
        <f t="shared" si="196"/>
        <v>-4.161856166242861E-2</v>
      </c>
      <c r="H2509" s="9">
        <f t="shared" si="197"/>
        <v>-4.6202283578615E-2</v>
      </c>
      <c r="I2509" s="9">
        <f t="shared" si="198"/>
        <v>-5.4847005295649398E-2</v>
      </c>
      <c r="J2509" s="9">
        <f t="shared" si="199"/>
        <v>-5.855768201952738E-2</v>
      </c>
      <c r="K2509" s="9">
        <f t="shared" si="200"/>
        <v>-4.9738225914026879E-2</v>
      </c>
    </row>
    <row r="2510" spans="1:11">
      <c r="A2510" s="8">
        <v>43803</v>
      </c>
      <c r="B2510" s="9">
        <v>0.66640299272255843</v>
      </c>
      <c r="C2510" s="9">
        <v>0.56322695255005073</v>
      </c>
      <c r="D2510" s="9">
        <v>0.52374666211093079</v>
      </c>
      <c r="E2510" s="9">
        <v>0.7273617018370363</v>
      </c>
      <c r="F2510" s="9">
        <v>1.2714491108042592</v>
      </c>
      <c r="G2510" s="9">
        <f t="shared" si="196"/>
        <v>5.6658719185239015E-2</v>
      </c>
      <c r="H2510" s="9">
        <f t="shared" si="197"/>
        <v>5.8393851514345951E-2</v>
      </c>
      <c r="I2510" s="9">
        <f t="shared" si="198"/>
        <v>5.6514071533293964E-2</v>
      </c>
      <c r="J2510" s="9">
        <f t="shared" si="199"/>
        <v>5.3341129913530128E-2</v>
      </c>
      <c r="K2510" s="9">
        <f t="shared" si="200"/>
        <v>6.2324360513495769E-2</v>
      </c>
    </row>
    <row r="2511" spans="1:11">
      <c r="A2511" s="8">
        <v>43804</v>
      </c>
      <c r="B2511" s="9">
        <v>0.67560695609373467</v>
      </c>
      <c r="C2511" s="9">
        <v>0.58109345145408142</v>
      </c>
      <c r="D2511" s="9">
        <v>0.55411928344047034</v>
      </c>
      <c r="E2511" s="9">
        <v>0.76904513376726624</v>
      </c>
      <c r="F2511" s="9">
        <v>1.3044828387144269</v>
      </c>
      <c r="G2511" s="9">
        <f t="shared" si="196"/>
        <v>9.2039633711762381E-3</v>
      </c>
      <c r="H2511" s="9">
        <f t="shared" si="197"/>
        <v>1.7866498904030692E-2</v>
      </c>
      <c r="I2511" s="9">
        <f t="shared" si="198"/>
        <v>3.0372621329539551E-2</v>
      </c>
      <c r="J2511" s="9">
        <f t="shared" si="199"/>
        <v>4.1683431930229942E-2</v>
      </c>
      <c r="K2511" s="9">
        <f t="shared" si="200"/>
        <v>3.3033727910167787E-2</v>
      </c>
    </row>
    <row r="2512" spans="1:11">
      <c r="A2512" s="8">
        <v>43805</v>
      </c>
      <c r="B2512" s="9">
        <v>0.66469167473738255</v>
      </c>
      <c r="C2512" s="9">
        <v>0.57455300856336433</v>
      </c>
      <c r="D2512" s="9">
        <v>0.54727422768361467</v>
      </c>
      <c r="E2512" s="9">
        <v>0.75982670217970427</v>
      </c>
      <c r="F2512" s="9">
        <v>1.2878536482657945</v>
      </c>
      <c r="G2512" s="9">
        <f t="shared" si="196"/>
        <v>-1.0915281356352113E-2</v>
      </c>
      <c r="H2512" s="9">
        <f t="shared" si="197"/>
        <v>-6.5404428907170908E-3</v>
      </c>
      <c r="I2512" s="9">
        <f t="shared" si="198"/>
        <v>-6.845055756855678E-3</v>
      </c>
      <c r="J2512" s="9">
        <f t="shared" si="199"/>
        <v>-9.2184315875619705E-3</v>
      </c>
      <c r="K2512" s="9">
        <f t="shared" si="200"/>
        <v>-1.6629190448632425E-2</v>
      </c>
    </row>
    <row r="2513" spans="1:11">
      <c r="A2513" s="8">
        <v>43808</v>
      </c>
      <c r="B2513" s="9">
        <v>0.64580026134875135</v>
      </c>
      <c r="C2513" s="9">
        <v>0.56466385772135586</v>
      </c>
      <c r="D2513" s="9">
        <v>0.54732391529076896</v>
      </c>
      <c r="E2513" s="9">
        <v>0.76007075929600243</v>
      </c>
      <c r="F2513" s="9">
        <v>1.2804698690600436</v>
      </c>
      <c r="G2513" s="9">
        <f t="shared" si="196"/>
        <v>-1.8891413388631206E-2</v>
      </c>
      <c r="H2513" s="9">
        <f t="shared" si="197"/>
        <v>-9.8891508420084762E-3</v>
      </c>
      <c r="I2513" s="9">
        <f t="shared" si="198"/>
        <v>4.9687607154291769E-5</v>
      </c>
      <c r="J2513" s="9">
        <f t="shared" si="199"/>
        <v>2.4405711629815752E-4</v>
      </c>
      <c r="K2513" s="9">
        <f t="shared" si="200"/>
        <v>-7.383779205750951E-3</v>
      </c>
    </row>
    <row r="2514" spans="1:11">
      <c r="A2514" s="8">
        <v>43809</v>
      </c>
      <c r="B2514" s="9">
        <v>0.64558286922571306</v>
      </c>
      <c r="C2514" s="9">
        <v>0.57827447726359715</v>
      </c>
      <c r="D2514" s="9">
        <v>0.57317065078274054</v>
      </c>
      <c r="E2514" s="9">
        <v>0.78579439304435339</v>
      </c>
      <c r="F2514" s="9">
        <v>1.298166389181159</v>
      </c>
      <c r="G2514" s="9">
        <f t="shared" si="196"/>
        <v>-2.173921230382847E-4</v>
      </c>
      <c r="H2514" s="9">
        <f t="shared" si="197"/>
        <v>1.3610619542241298E-2</v>
      </c>
      <c r="I2514" s="9">
        <f t="shared" si="198"/>
        <v>2.5846735491971584E-2</v>
      </c>
      <c r="J2514" s="9">
        <f t="shared" si="199"/>
        <v>2.572363374835096E-2</v>
      </c>
      <c r="K2514" s="9">
        <f t="shared" si="200"/>
        <v>1.7696520121115444E-2</v>
      </c>
    </row>
    <row r="2515" spans="1:11">
      <c r="A2515" s="8">
        <v>43810</v>
      </c>
      <c r="B2515" s="9">
        <v>0.63419548146296922</v>
      </c>
      <c r="C2515" s="9">
        <v>0.56614311782800986</v>
      </c>
      <c r="D2515" s="9">
        <v>0.56186387710572372</v>
      </c>
      <c r="E2515" s="9">
        <v>0.77294141752111312</v>
      </c>
      <c r="F2515" s="9">
        <v>1.29142982278619</v>
      </c>
      <c r="G2515" s="9">
        <f t="shared" si="196"/>
        <v>-1.1387387762743839E-2</v>
      </c>
      <c r="H2515" s="9">
        <f t="shared" si="197"/>
        <v>-1.2131359435587297E-2</v>
      </c>
      <c r="I2515" s="9">
        <f t="shared" si="198"/>
        <v>-1.1306773677016824E-2</v>
      </c>
      <c r="J2515" s="9">
        <f t="shared" si="199"/>
        <v>-1.2852975523240273E-2</v>
      </c>
      <c r="K2515" s="9">
        <f t="shared" si="200"/>
        <v>-6.7365663949690013E-3</v>
      </c>
    </row>
    <row r="2516" spans="1:11">
      <c r="A2516" s="8">
        <v>43811</v>
      </c>
      <c r="B2516" s="9">
        <v>0.6343827346301254</v>
      </c>
      <c r="C2516" s="9">
        <v>0.58552713094687192</v>
      </c>
      <c r="D2516" s="9">
        <v>0.59688998264263116</v>
      </c>
      <c r="E2516" s="9">
        <v>0.82285340633433124</v>
      </c>
      <c r="F2516" s="9">
        <v>1.3534320608500539</v>
      </c>
      <c r="G2516" s="9">
        <f t="shared" si="196"/>
        <v>1.8725316715617613E-4</v>
      </c>
      <c r="H2516" s="9">
        <f t="shared" si="197"/>
        <v>1.9384013118862065E-2</v>
      </c>
      <c r="I2516" s="9">
        <f t="shared" si="198"/>
        <v>3.5026105536907437E-2</v>
      </c>
      <c r="J2516" s="9">
        <f t="shared" si="199"/>
        <v>4.9911988813218122E-2</v>
      </c>
      <c r="K2516" s="9">
        <f t="shared" si="200"/>
        <v>6.2002238063863846E-2</v>
      </c>
    </row>
    <row r="2517" spans="1:11">
      <c r="A2517" s="8">
        <v>43812</v>
      </c>
      <c r="B2517" s="9">
        <v>0.58323700903976705</v>
      </c>
      <c r="C2517" s="9">
        <v>0.55072189058700427</v>
      </c>
      <c r="D2517" s="9">
        <v>0.57894458889901224</v>
      </c>
      <c r="E2517" s="9">
        <v>0.80163875481438662</v>
      </c>
      <c r="F2517" s="9">
        <v>1.3095473570516469</v>
      </c>
      <c r="G2517" s="9">
        <f t="shared" si="196"/>
        <v>-5.1145725590358349E-2</v>
      </c>
      <c r="H2517" s="9">
        <f t="shared" si="197"/>
        <v>-3.4805240359867651E-2</v>
      </c>
      <c r="I2517" s="9">
        <f t="shared" si="198"/>
        <v>-1.794539374361892E-2</v>
      </c>
      <c r="J2517" s="9">
        <f t="shared" si="199"/>
        <v>-2.1214651519944616E-2</v>
      </c>
      <c r="K2517" s="9">
        <f t="shared" si="200"/>
        <v>-4.3884703798406921E-2</v>
      </c>
    </row>
    <row r="2518" spans="1:11">
      <c r="A2518" s="8">
        <v>43815</v>
      </c>
      <c r="B2518" s="9">
        <v>0.63700600348938574</v>
      </c>
      <c r="C2518" s="9">
        <v>0.59771506899254612</v>
      </c>
      <c r="D2518" s="9">
        <v>0.61490359326188537</v>
      </c>
      <c r="E2518" s="9">
        <v>0.82514147228378987</v>
      </c>
      <c r="F2518" s="9">
        <v>1.3293996955020642</v>
      </c>
      <c r="G2518" s="9">
        <f t="shared" si="196"/>
        <v>5.376899444961869E-2</v>
      </c>
      <c r="H2518" s="9">
        <f t="shared" si="197"/>
        <v>4.6993178405541847E-2</v>
      </c>
      <c r="I2518" s="9">
        <f t="shared" si="198"/>
        <v>3.5959004362873137E-2</v>
      </c>
      <c r="J2518" s="9">
        <f t="shared" si="199"/>
        <v>2.3502717469403245E-2</v>
      </c>
      <c r="K2518" s="9">
        <f t="shared" si="200"/>
        <v>1.9852338450417228E-2</v>
      </c>
    </row>
    <row r="2519" spans="1:11">
      <c r="A2519" s="8">
        <v>43816</v>
      </c>
      <c r="B2519" s="9">
        <v>0.58095056497565767</v>
      </c>
      <c r="C2519" s="9">
        <v>0.53508597360365406</v>
      </c>
      <c r="D2519" s="9">
        <v>0.55021543895436609</v>
      </c>
      <c r="E2519" s="9">
        <v>0.76760360078519141</v>
      </c>
      <c r="F2519" s="9">
        <v>1.2978153724633796</v>
      </c>
      <c r="G2519" s="9">
        <f t="shared" si="196"/>
        <v>-5.6055438513728073E-2</v>
      </c>
      <c r="H2519" s="9">
        <f t="shared" si="197"/>
        <v>-6.2629095388892053E-2</v>
      </c>
      <c r="I2519" s="9">
        <f t="shared" si="198"/>
        <v>-6.4688154307519286E-2</v>
      </c>
      <c r="J2519" s="9">
        <f t="shared" si="199"/>
        <v>-5.7537871498598459E-2</v>
      </c>
      <c r="K2519" s="9">
        <f t="shared" si="200"/>
        <v>-3.1584323038684525E-2</v>
      </c>
    </row>
    <row r="2520" spans="1:11">
      <c r="A2520" s="8">
        <v>43817</v>
      </c>
      <c r="B2520" s="9">
        <v>0.57706835165074311</v>
      </c>
      <c r="C2520" s="9">
        <v>0.52479746005643324</v>
      </c>
      <c r="D2520" s="9">
        <v>0.55515461386529918</v>
      </c>
      <c r="E2520" s="9">
        <v>0.78568349915474145</v>
      </c>
      <c r="F2520" s="9">
        <v>1.2997646752591618</v>
      </c>
      <c r="G2520" s="9">
        <f t="shared" si="196"/>
        <v>-3.8822133249145629E-3</v>
      </c>
      <c r="H2520" s="9">
        <f t="shared" si="197"/>
        <v>-1.0288513547220823E-2</v>
      </c>
      <c r="I2520" s="9">
        <f t="shared" si="198"/>
        <v>4.9391749109330974E-3</v>
      </c>
      <c r="J2520" s="9">
        <f t="shared" si="199"/>
        <v>1.807989836955004E-2</v>
      </c>
      <c r="K2520" s="9">
        <f t="shared" si="200"/>
        <v>1.949302795782204E-3</v>
      </c>
    </row>
    <row r="2521" spans="1:11">
      <c r="A2521" s="8">
        <v>43818</v>
      </c>
      <c r="B2521" s="9">
        <v>0.60063765191821994</v>
      </c>
      <c r="C2521" s="9">
        <v>0.54550501198086543</v>
      </c>
      <c r="D2521" s="9">
        <v>0.5811517176124138</v>
      </c>
      <c r="E2521" s="9">
        <v>0.81525118274174257</v>
      </c>
      <c r="F2521" s="9">
        <v>1.3214929480593651</v>
      </c>
      <c r="G2521" s="9">
        <f t="shared" si="196"/>
        <v>2.3569300267476834E-2</v>
      </c>
      <c r="H2521" s="9">
        <f t="shared" si="197"/>
        <v>2.0707551924432188E-2</v>
      </c>
      <c r="I2521" s="9">
        <f t="shared" si="198"/>
        <v>2.5997103747114614E-2</v>
      </c>
      <c r="J2521" s="9">
        <f t="shared" si="199"/>
        <v>2.9567683587001126E-2</v>
      </c>
      <c r="K2521" s="9">
        <f t="shared" si="200"/>
        <v>2.1728272800203285E-2</v>
      </c>
    </row>
    <row r="2522" spans="1:11">
      <c r="A2522" s="8">
        <v>43819</v>
      </c>
      <c r="B2522" s="9">
        <v>0.58858066707932455</v>
      </c>
      <c r="C2522" s="9">
        <v>0.52821518808503365</v>
      </c>
      <c r="D2522" s="9">
        <v>0.55568442416616504</v>
      </c>
      <c r="E2522" s="9">
        <v>0.78483248166572872</v>
      </c>
      <c r="F2522" s="9">
        <v>1.2997747053856492</v>
      </c>
      <c r="G2522" s="9">
        <f t="shared" si="196"/>
        <v>-1.205698483889539E-2</v>
      </c>
      <c r="H2522" s="9">
        <f t="shared" si="197"/>
        <v>-1.728982389583178E-2</v>
      </c>
      <c r="I2522" s="9">
        <f t="shared" si="198"/>
        <v>-2.5467293446248762E-2</v>
      </c>
      <c r="J2522" s="9">
        <f t="shared" si="199"/>
        <v>-3.0418701076013854E-2</v>
      </c>
      <c r="K2522" s="9">
        <f t="shared" si="200"/>
        <v>-2.1718242673715915E-2</v>
      </c>
    </row>
    <row r="2523" spans="1:11">
      <c r="A2523" s="8">
        <v>43822</v>
      </c>
      <c r="B2523" s="9">
        <v>0.60141895102281862</v>
      </c>
      <c r="C2523" s="9">
        <v>0.53969747123048417</v>
      </c>
      <c r="D2523" s="9">
        <v>0.55975340573961474</v>
      </c>
      <c r="E2523" s="9">
        <v>0.78073070876783146</v>
      </c>
      <c r="F2523" s="9">
        <v>1.3003986370861822</v>
      </c>
      <c r="G2523" s="9">
        <f t="shared" si="196"/>
        <v>1.2838283943494067E-2</v>
      </c>
      <c r="H2523" s="9">
        <f t="shared" si="197"/>
        <v>1.1482283145450523E-2</v>
      </c>
      <c r="I2523" s="9">
        <f t="shared" si="198"/>
        <v>4.0689815734497037E-3</v>
      </c>
      <c r="J2523" s="9">
        <f t="shared" si="199"/>
        <v>-4.1017728978972601E-3</v>
      </c>
      <c r="K2523" s="9">
        <f t="shared" si="200"/>
        <v>6.2393170053298697E-4</v>
      </c>
    </row>
    <row r="2524" spans="1:11">
      <c r="A2524" s="8">
        <v>43823</v>
      </c>
      <c r="B2524" s="9">
        <v>0.58547217543948971</v>
      </c>
      <c r="C2524" s="9">
        <v>0.52507260224537733</v>
      </c>
      <c r="D2524" s="9">
        <v>0.54657349492426111</v>
      </c>
      <c r="E2524" s="9">
        <v>0.76954205662594422</v>
      </c>
      <c r="F2524" s="9">
        <v>1.2913782552373791</v>
      </c>
      <c r="G2524" s="9">
        <f t="shared" si="196"/>
        <v>-1.5946775583328909E-2</v>
      </c>
      <c r="H2524" s="9">
        <f t="shared" si="197"/>
        <v>-1.4624868985106843E-2</v>
      </c>
      <c r="I2524" s="9">
        <f t="shared" si="198"/>
        <v>-1.3179910815353635E-2</v>
      </c>
      <c r="J2524" s="9">
        <f t="shared" si="199"/>
        <v>-1.1188652141887245E-2</v>
      </c>
      <c r="K2524" s="9">
        <f t="shared" si="200"/>
        <v>-9.0203818488030496E-3</v>
      </c>
    </row>
    <row r="2525" spans="1:11">
      <c r="A2525" s="8">
        <v>43826</v>
      </c>
      <c r="B2525" s="9">
        <v>0.58336952098730022</v>
      </c>
      <c r="C2525" s="9">
        <v>0.52322747548374138</v>
      </c>
      <c r="D2525" s="9">
        <v>0.54245656582619117</v>
      </c>
      <c r="E2525" s="9">
        <v>0.7592126701623283</v>
      </c>
      <c r="F2525" s="9">
        <v>1.2747513674750937</v>
      </c>
      <c r="G2525" s="9">
        <f t="shared" si="196"/>
        <v>-2.1026544521894897E-3</v>
      </c>
      <c r="H2525" s="9">
        <f t="shared" si="197"/>
        <v>-1.8451267616359512E-3</v>
      </c>
      <c r="I2525" s="9">
        <f t="shared" si="198"/>
        <v>-4.1169290980699325E-3</v>
      </c>
      <c r="J2525" s="9">
        <f t="shared" si="199"/>
        <v>-1.0329386463615919E-2</v>
      </c>
      <c r="K2525" s="9">
        <f t="shared" si="200"/>
        <v>-1.6626887762285492E-2</v>
      </c>
    </row>
    <row r="2526" spans="1:11">
      <c r="A2526" s="8">
        <v>43829</v>
      </c>
      <c r="B2526" s="9">
        <v>0.62189983913699576</v>
      </c>
      <c r="C2526" s="9">
        <v>0.57800286480382679</v>
      </c>
      <c r="D2526" s="9">
        <v>0.62637394604858476</v>
      </c>
      <c r="E2526" s="9">
        <v>0.86838144720206323</v>
      </c>
      <c r="F2526" s="9">
        <v>1.3813927277419822</v>
      </c>
      <c r="G2526" s="9">
        <f t="shared" si="196"/>
        <v>3.8530318149695542E-2</v>
      </c>
      <c r="H2526" s="9">
        <f t="shared" si="197"/>
        <v>5.477538932008541E-2</v>
      </c>
      <c r="I2526" s="9">
        <f t="shared" si="198"/>
        <v>8.3917380222393589E-2</v>
      </c>
      <c r="J2526" s="9">
        <f t="shared" si="199"/>
        <v>0.10916877703973493</v>
      </c>
      <c r="K2526" s="9">
        <f t="shared" si="200"/>
        <v>0.10664136026688853</v>
      </c>
    </row>
    <row r="2527" spans="1:11">
      <c r="A2527" s="8">
        <v>43830</v>
      </c>
      <c r="B2527" s="9">
        <v>0.571242839489712</v>
      </c>
      <c r="C2527" s="9">
        <v>0.52930109260392066</v>
      </c>
      <c r="D2527" s="9">
        <v>0.57893609541335722</v>
      </c>
      <c r="E2527" s="9">
        <v>0.82140337257023588</v>
      </c>
      <c r="F2527" s="9">
        <v>1.3421330331360759</v>
      </c>
      <c r="G2527" s="9">
        <f t="shared" si="196"/>
        <v>-5.0656999647283762E-2</v>
      </c>
      <c r="H2527" s="9">
        <f t="shared" si="197"/>
        <v>-4.8701772199906124E-2</v>
      </c>
      <c r="I2527" s="9">
        <f t="shared" si="198"/>
        <v>-4.7437850635227541E-2</v>
      </c>
      <c r="J2527" s="9">
        <f t="shared" si="199"/>
        <v>-4.6978074631827349E-2</v>
      </c>
      <c r="K2527" s="9">
        <f t="shared" si="200"/>
        <v>-3.9259694605906281E-2</v>
      </c>
    </row>
    <row r="2528" spans="1:11">
      <c r="A2528" s="8">
        <v>43832</v>
      </c>
      <c r="B2528" s="9">
        <v>0.60082076207407975</v>
      </c>
      <c r="C2528" s="9">
        <v>0.54121886781938955</v>
      </c>
      <c r="D2528" s="9">
        <v>0.56485310637702502</v>
      </c>
      <c r="E2528" s="9">
        <v>0.79161199649040248</v>
      </c>
      <c r="F2528" s="9">
        <v>1.2925368315290242</v>
      </c>
      <c r="G2528" s="9">
        <f t="shared" si="196"/>
        <v>2.9577922584367755E-2</v>
      </c>
      <c r="H2528" s="9">
        <f t="shared" si="197"/>
        <v>1.1917775215468884E-2</v>
      </c>
      <c r="I2528" s="9">
        <f t="shared" si="198"/>
        <v>-1.4082989036332205E-2</v>
      </c>
      <c r="J2528" s="9">
        <f t="shared" si="199"/>
        <v>-2.9791376079833398E-2</v>
      </c>
      <c r="K2528" s="9">
        <f t="shared" si="200"/>
        <v>-4.9596201607051693E-2</v>
      </c>
    </row>
    <row r="2529" spans="1:11">
      <c r="A2529" s="8">
        <v>43833</v>
      </c>
      <c r="B2529" s="9">
        <v>0.59458271608427515</v>
      </c>
      <c r="C2529" s="9">
        <v>0.52694848861211219</v>
      </c>
      <c r="D2529" s="9">
        <v>0.52875475520983173</v>
      </c>
      <c r="E2529" s="9">
        <v>0.74429755298105049</v>
      </c>
      <c r="F2529" s="9">
        <v>1.2402139388297984</v>
      </c>
      <c r="G2529" s="9">
        <f t="shared" si="196"/>
        <v>-6.238045989804597E-3</v>
      </c>
      <c r="H2529" s="9">
        <f t="shared" si="197"/>
        <v>-1.4270379207277362E-2</v>
      </c>
      <c r="I2529" s="9">
        <f t="shared" si="198"/>
        <v>-3.6098351167193288E-2</v>
      </c>
      <c r="J2529" s="9">
        <f t="shared" si="199"/>
        <v>-4.7314443509351989E-2</v>
      </c>
      <c r="K2529" s="9">
        <f t="shared" si="200"/>
        <v>-5.2322892699225854E-2</v>
      </c>
    </row>
    <row r="2530" spans="1:11">
      <c r="A2530" s="8">
        <v>43836</v>
      </c>
      <c r="B2530" s="9">
        <v>0.6341803901409554</v>
      </c>
      <c r="C2530" s="9">
        <v>0.56404275188219632</v>
      </c>
      <c r="D2530" s="9">
        <v>0.55928968285462688</v>
      </c>
      <c r="E2530" s="9">
        <v>0.76774790642027424</v>
      </c>
      <c r="F2530" s="9">
        <v>1.2556625474083964</v>
      </c>
      <c r="G2530" s="9">
        <f t="shared" si="196"/>
        <v>3.9597674056680243E-2</v>
      </c>
      <c r="H2530" s="9">
        <f t="shared" si="197"/>
        <v>3.7094263270084138E-2</v>
      </c>
      <c r="I2530" s="9">
        <f t="shared" si="198"/>
        <v>3.0534927644795151E-2</v>
      </c>
      <c r="J2530" s="9">
        <f t="shared" si="199"/>
        <v>2.3450353439223748E-2</v>
      </c>
      <c r="K2530" s="9">
        <f t="shared" si="200"/>
        <v>1.5448608578598089E-2</v>
      </c>
    </row>
    <row r="2531" spans="1:11">
      <c r="A2531" s="8">
        <v>43837</v>
      </c>
      <c r="B2531" s="9">
        <v>0.63878981289356795</v>
      </c>
      <c r="C2531" s="9">
        <v>0.57899063104353177</v>
      </c>
      <c r="D2531" s="9">
        <v>0.58875898796608428</v>
      </c>
      <c r="E2531" s="9">
        <v>0.79133769133933052</v>
      </c>
      <c r="F2531" s="9">
        <v>1.2595665117200059</v>
      </c>
      <c r="G2531" s="9">
        <f t="shared" si="196"/>
        <v>4.6094227526125575E-3</v>
      </c>
      <c r="H2531" s="9">
        <f t="shared" si="197"/>
        <v>1.4947879161335442E-2</v>
      </c>
      <c r="I2531" s="9">
        <f t="shared" si="198"/>
        <v>2.94693051114574E-2</v>
      </c>
      <c r="J2531" s="9">
        <f t="shared" si="199"/>
        <v>2.3589784919056278E-2</v>
      </c>
      <c r="K2531" s="9">
        <f t="shared" si="200"/>
        <v>3.9039643116094425E-3</v>
      </c>
    </row>
    <row r="2532" spans="1:11">
      <c r="A2532" s="8">
        <v>43838</v>
      </c>
      <c r="B2532" s="9">
        <v>0.64802944035078935</v>
      </c>
      <c r="C2532" s="9">
        <v>0.58368531902255594</v>
      </c>
      <c r="D2532" s="9">
        <v>0.59068735362763647</v>
      </c>
      <c r="E2532" s="9">
        <v>0.80117187417693037</v>
      </c>
      <c r="F2532" s="9">
        <v>1.281958496594348</v>
      </c>
      <c r="G2532" s="9">
        <f t="shared" si="196"/>
        <v>9.2396274572213999E-3</v>
      </c>
      <c r="H2532" s="9">
        <f t="shared" si="197"/>
        <v>4.6946879790241702E-3</v>
      </c>
      <c r="I2532" s="9">
        <f t="shared" si="198"/>
        <v>1.9283656615521894E-3</v>
      </c>
      <c r="J2532" s="9">
        <f t="shared" si="199"/>
        <v>9.8341828375998475E-3</v>
      </c>
      <c r="K2532" s="9">
        <f t="shared" si="200"/>
        <v>2.239198487434213E-2</v>
      </c>
    </row>
    <row r="2533" spans="1:11">
      <c r="A2533" s="8">
        <v>43839</v>
      </c>
      <c r="B2533" s="9">
        <v>0.6245595194050314</v>
      </c>
      <c r="C2533" s="9">
        <v>0.57333197003978276</v>
      </c>
      <c r="D2533" s="9">
        <v>0.60026003403781314</v>
      </c>
      <c r="E2533" s="9">
        <v>0.82991492753486507</v>
      </c>
      <c r="F2533" s="9">
        <v>1.3269219179863596</v>
      </c>
      <c r="G2533" s="9">
        <f t="shared" si="196"/>
        <v>-2.3469920945757949E-2</v>
      </c>
      <c r="H2533" s="9">
        <f t="shared" si="197"/>
        <v>-1.0353348982773181E-2</v>
      </c>
      <c r="I2533" s="9">
        <f t="shared" si="198"/>
        <v>9.5726804101766705E-3</v>
      </c>
      <c r="J2533" s="9">
        <f t="shared" si="199"/>
        <v>2.87430533579347E-2</v>
      </c>
      <c r="K2533" s="9">
        <f t="shared" si="200"/>
        <v>4.4963421392011593E-2</v>
      </c>
    </row>
    <row r="2534" spans="1:11">
      <c r="A2534" s="8">
        <v>43840</v>
      </c>
      <c r="B2534" s="9">
        <v>0.57282807384083256</v>
      </c>
      <c r="C2534" s="9">
        <v>0.51738933157561684</v>
      </c>
      <c r="D2534" s="9">
        <v>0.54906196947912211</v>
      </c>
      <c r="E2534" s="9">
        <v>0.78723379427101248</v>
      </c>
      <c r="F2534" s="9">
        <v>1.2874372602500606</v>
      </c>
      <c r="G2534" s="9">
        <f t="shared" si="196"/>
        <v>-5.1731445564198841E-2</v>
      </c>
      <c r="H2534" s="9">
        <f t="shared" si="197"/>
        <v>-5.5942638464165917E-2</v>
      </c>
      <c r="I2534" s="9">
        <f t="shared" si="198"/>
        <v>-5.1198064558691025E-2</v>
      </c>
      <c r="J2534" s="9">
        <f t="shared" si="199"/>
        <v>-4.2681133263852589E-2</v>
      </c>
      <c r="K2534" s="9">
        <f t="shared" si="200"/>
        <v>-3.9484657736299056E-2</v>
      </c>
    </row>
    <row r="2535" spans="1:11">
      <c r="A2535" s="8">
        <v>43843</v>
      </c>
      <c r="B2535" s="9">
        <v>0.52191422842980384</v>
      </c>
      <c r="C2535" s="9">
        <v>0.46929484170243341</v>
      </c>
      <c r="D2535" s="9">
        <v>0.51267078681280154</v>
      </c>
      <c r="E2535" s="9">
        <v>0.76541419728016047</v>
      </c>
      <c r="F2535" s="9">
        <v>1.2803716757483119</v>
      </c>
      <c r="G2535" s="9">
        <f t="shared" si="196"/>
        <v>-5.0913845411028724E-2</v>
      </c>
      <c r="H2535" s="9">
        <f t="shared" si="197"/>
        <v>-4.8094489873183432E-2</v>
      </c>
      <c r="I2535" s="9">
        <f t="shared" si="198"/>
        <v>-3.6391182666320576E-2</v>
      </c>
      <c r="J2535" s="9">
        <f t="shared" si="199"/>
        <v>-2.1819596990852008E-2</v>
      </c>
      <c r="K2535" s="9">
        <f t="shared" si="200"/>
        <v>-7.0655845017486563E-3</v>
      </c>
    </row>
    <row r="2536" spans="1:11">
      <c r="A2536" s="8">
        <v>43844</v>
      </c>
      <c r="B2536" s="9">
        <v>0.53177847041180215</v>
      </c>
      <c r="C2536" s="9">
        <v>0.46986046674572529</v>
      </c>
      <c r="D2536" s="9">
        <v>0.48791970085253122</v>
      </c>
      <c r="E2536" s="9">
        <v>0.73109196134253107</v>
      </c>
      <c r="F2536" s="9">
        <v>1.247802274154443</v>
      </c>
      <c r="G2536" s="9">
        <f t="shared" si="196"/>
        <v>9.8642419819983118E-3</v>
      </c>
      <c r="H2536" s="9">
        <f t="shared" si="197"/>
        <v>5.6562504329188412E-4</v>
      </c>
      <c r="I2536" s="9">
        <f t="shared" si="198"/>
        <v>-2.4751085960270314E-2</v>
      </c>
      <c r="J2536" s="9">
        <f t="shared" si="199"/>
        <v>-3.4322235937629397E-2</v>
      </c>
      <c r="K2536" s="9">
        <f t="shared" si="200"/>
        <v>-3.2569401593868896E-2</v>
      </c>
    </row>
    <row r="2537" spans="1:11">
      <c r="A2537" s="8">
        <v>43845</v>
      </c>
      <c r="B2537" s="9">
        <v>0.50207251877359538</v>
      </c>
      <c r="C2537" s="9">
        <v>0.42322346000091704</v>
      </c>
      <c r="D2537" s="9">
        <v>0.41806177571103154</v>
      </c>
      <c r="E2537" s="9">
        <v>0.65978705984543506</v>
      </c>
      <c r="F2537" s="9">
        <v>1.1901341174058702</v>
      </c>
      <c r="G2537" s="9">
        <f t="shared" si="196"/>
        <v>-2.9705951638206773E-2</v>
      </c>
      <c r="H2537" s="9">
        <f t="shared" si="197"/>
        <v>-4.6637006744808251E-2</v>
      </c>
      <c r="I2537" s="9">
        <f t="shared" si="198"/>
        <v>-6.9857925141499688E-2</v>
      </c>
      <c r="J2537" s="9">
        <f t="shared" si="199"/>
        <v>-7.1304901497096007E-2</v>
      </c>
      <c r="K2537" s="9">
        <f t="shared" si="200"/>
        <v>-5.7668156748572841E-2</v>
      </c>
    </row>
    <row r="2538" spans="1:11">
      <c r="A2538" s="8">
        <v>43846</v>
      </c>
      <c r="B2538" s="9">
        <v>0.4985047922446752</v>
      </c>
      <c r="C2538" s="9">
        <v>0.42195386701566595</v>
      </c>
      <c r="D2538" s="9">
        <v>0.41561898179626605</v>
      </c>
      <c r="E2538" s="9">
        <v>0.65148357973605575</v>
      </c>
      <c r="F2538" s="9">
        <v>1.1738165207976106</v>
      </c>
      <c r="G2538" s="9">
        <f t="shared" si="196"/>
        <v>-3.5677265289201787E-3</v>
      </c>
      <c r="H2538" s="9">
        <f t="shared" si="197"/>
        <v>-1.269592985251089E-3</v>
      </c>
      <c r="I2538" s="9">
        <f t="shared" si="198"/>
        <v>-2.4427939147654842E-3</v>
      </c>
      <c r="J2538" s="9">
        <f t="shared" si="199"/>
        <v>-8.3034801093793131E-3</v>
      </c>
      <c r="K2538" s="9">
        <f t="shared" si="200"/>
        <v>-1.6317596608259599E-2</v>
      </c>
    </row>
    <row r="2539" spans="1:11">
      <c r="A2539" s="8">
        <v>43847</v>
      </c>
      <c r="B2539" s="9">
        <v>0.47277464523809304</v>
      </c>
      <c r="C2539" s="9">
        <v>0.40278672476176564</v>
      </c>
      <c r="D2539" s="9">
        <v>0.4048749446126183</v>
      </c>
      <c r="E2539" s="9">
        <v>0.6472983167321793</v>
      </c>
      <c r="F2539" s="9">
        <v>1.179569482353394</v>
      </c>
      <c r="G2539" s="9">
        <f t="shared" si="196"/>
        <v>-2.573014700658216E-2</v>
      </c>
      <c r="H2539" s="9">
        <f t="shared" si="197"/>
        <v>-1.9167142253900316E-2</v>
      </c>
      <c r="I2539" s="9">
        <f t="shared" si="198"/>
        <v>-1.0744037183647748E-2</v>
      </c>
      <c r="J2539" s="9">
        <f t="shared" si="199"/>
        <v>-4.1852630038764493E-3</v>
      </c>
      <c r="K2539" s="9">
        <f t="shared" si="200"/>
        <v>5.7529615557834202E-3</v>
      </c>
    </row>
    <row r="2540" spans="1:11">
      <c r="A2540" s="8">
        <v>43850</v>
      </c>
      <c r="B2540" s="9">
        <v>0.4731041724265162</v>
      </c>
      <c r="C2540" s="9">
        <v>0.40908366217881881</v>
      </c>
      <c r="D2540" s="9">
        <v>0.41736187663631502</v>
      </c>
      <c r="E2540" s="9">
        <v>0.66059537772790045</v>
      </c>
      <c r="F2540" s="9">
        <v>1.2025961475829368</v>
      </c>
      <c r="G2540" s="9">
        <f t="shared" si="196"/>
        <v>3.2952718842316209E-4</v>
      </c>
      <c r="H2540" s="9">
        <f t="shared" si="197"/>
        <v>6.2969374170531722E-3</v>
      </c>
      <c r="I2540" s="9">
        <f t="shared" si="198"/>
        <v>1.2486932023696717E-2</v>
      </c>
      <c r="J2540" s="9">
        <f t="shared" si="199"/>
        <v>1.3297060995721144E-2</v>
      </c>
      <c r="K2540" s="9">
        <f t="shared" si="200"/>
        <v>2.3026665229542775E-2</v>
      </c>
    </row>
    <row r="2541" spans="1:11">
      <c r="A2541" s="8">
        <v>43851</v>
      </c>
      <c r="B2541" s="9">
        <v>0.47223462534583882</v>
      </c>
      <c r="C2541" s="9">
        <v>0.40625841906843063</v>
      </c>
      <c r="D2541" s="9">
        <v>0.40780126134355232</v>
      </c>
      <c r="E2541" s="9">
        <v>0.63741136951225741</v>
      </c>
      <c r="F2541" s="9">
        <v>1.1585067478344322</v>
      </c>
      <c r="G2541" s="9">
        <f t="shared" si="196"/>
        <v>-8.6954708067737974E-4</v>
      </c>
      <c r="H2541" s="9">
        <f t="shared" si="197"/>
        <v>-2.8252431103881759E-3</v>
      </c>
      <c r="I2541" s="9">
        <f t="shared" si="198"/>
        <v>-9.5606152927626975E-3</v>
      </c>
      <c r="J2541" s="9">
        <f t="shared" si="199"/>
        <v>-2.3184008215643037E-2</v>
      </c>
      <c r="K2541" s="9">
        <f t="shared" si="200"/>
        <v>-4.4089399748504565E-2</v>
      </c>
    </row>
    <row r="2542" spans="1:11">
      <c r="A2542" s="8">
        <v>43852</v>
      </c>
      <c r="B2542" s="9">
        <v>0.49112941129504223</v>
      </c>
      <c r="C2542" s="9">
        <v>0.42471156756257472</v>
      </c>
      <c r="D2542" s="9">
        <v>0.42079470681614312</v>
      </c>
      <c r="E2542" s="9">
        <v>0.64163068397224499</v>
      </c>
      <c r="F2542" s="9">
        <v>1.1484521557822762</v>
      </c>
      <c r="G2542" s="9">
        <f t="shared" si="196"/>
        <v>1.8894785949203408E-2</v>
      </c>
      <c r="H2542" s="9">
        <f t="shared" si="197"/>
        <v>1.8453148494144089E-2</v>
      </c>
      <c r="I2542" s="9">
        <f t="shared" si="198"/>
        <v>1.2993445472590792E-2</v>
      </c>
      <c r="J2542" s="9">
        <f t="shared" si="199"/>
        <v>4.2193144599875776E-3</v>
      </c>
      <c r="K2542" s="9">
        <f t="shared" si="200"/>
        <v>-1.0054592052155975E-2</v>
      </c>
    </row>
    <row r="2543" spans="1:11">
      <c r="A2543" s="8">
        <v>43853</v>
      </c>
      <c r="B2543" s="9">
        <v>0.4672233644074304</v>
      </c>
      <c r="C2543" s="9">
        <v>0.39635035588155149</v>
      </c>
      <c r="D2543" s="9">
        <v>0.38439463701377885</v>
      </c>
      <c r="E2543" s="9">
        <v>0.59421491472038257</v>
      </c>
      <c r="F2543" s="9">
        <v>1.087116643265063</v>
      </c>
      <c r="G2543" s="9">
        <f t="shared" si="196"/>
        <v>-2.3906046887611831E-2</v>
      </c>
      <c r="H2543" s="9">
        <f t="shared" si="197"/>
        <v>-2.8361211681023235E-2</v>
      </c>
      <c r="I2543" s="9">
        <f t="shared" si="198"/>
        <v>-3.6400069802364265E-2</v>
      </c>
      <c r="J2543" s="9">
        <f t="shared" si="199"/>
        <v>-4.7415769251862416E-2</v>
      </c>
      <c r="K2543" s="9">
        <f t="shared" si="200"/>
        <v>-6.1335512517213253E-2</v>
      </c>
    </row>
    <row r="2544" spans="1:11">
      <c r="A2544" s="8">
        <v>43854</v>
      </c>
      <c r="B2544" s="9">
        <v>0.47390152145554637</v>
      </c>
      <c r="C2544" s="9">
        <v>0.40040518864817193</v>
      </c>
      <c r="D2544" s="9">
        <v>0.37726860855961941</v>
      </c>
      <c r="E2544" s="9">
        <v>0.57490447602395522</v>
      </c>
      <c r="F2544" s="9">
        <v>1.0818897761032191</v>
      </c>
      <c r="G2544" s="9">
        <f t="shared" si="196"/>
        <v>6.6781570481159735E-3</v>
      </c>
      <c r="H2544" s="9">
        <f t="shared" si="197"/>
        <v>4.054832766620442E-3</v>
      </c>
      <c r="I2544" s="9">
        <f t="shared" si="198"/>
        <v>-7.1260284541594388E-3</v>
      </c>
      <c r="J2544" s="9">
        <f t="shared" si="199"/>
        <v>-1.9310438696427346E-2</v>
      </c>
      <c r="K2544" s="9">
        <f t="shared" si="200"/>
        <v>-5.22686716184384E-3</v>
      </c>
    </row>
    <row r="2545" spans="1:11">
      <c r="A2545" s="8">
        <v>43857</v>
      </c>
      <c r="B2545" s="9">
        <v>0.45100343735611076</v>
      </c>
      <c r="C2545" s="9">
        <v>0.36697241862914376</v>
      </c>
      <c r="D2545" s="9">
        <v>0.32597616433564192</v>
      </c>
      <c r="E2545" s="9">
        <v>0.51280918318227253</v>
      </c>
      <c r="F2545" s="9">
        <v>1.0202408482411207</v>
      </c>
      <c r="G2545" s="9">
        <f t="shared" si="196"/>
        <v>-2.2898084099435612E-2</v>
      </c>
      <c r="H2545" s="9">
        <f t="shared" si="197"/>
        <v>-3.3432770019028168E-2</v>
      </c>
      <c r="I2545" s="9">
        <f t="shared" si="198"/>
        <v>-5.1292444223977496E-2</v>
      </c>
      <c r="J2545" s="9">
        <f t="shared" si="199"/>
        <v>-6.2095292841682692E-2</v>
      </c>
      <c r="K2545" s="9">
        <f t="shared" si="200"/>
        <v>-6.1648927862098413E-2</v>
      </c>
    </row>
    <row r="2546" spans="1:11">
      <c r="A2546" s="8">
        <v>43858</v>
      </c>
      <c r="B2546" s="9">
        <v>0.48498432638816436</v>
      </c>
      <c r="C2546" s="9">
        <v>0.41036441364567089</v>
      </c>
      <c r="D2546" s="9">
        <v>0.36894719700052481</v>
      </c>
      <c r="E2546" s="9">
        <v>0.5528204762877319</v>
      </c>
      <c r="F2546" s="9">
        <v>1.0648374340793256</v>
      </c>
      <c r="G2546" s="9">
        <f t="shared" si="196"/>
        <v>3.3980889032053596E-2</v>
      </c>
      <c r="H2546" s="9">
        <f t="shared" si="197"/>
        <v>4.339199501652713E-2</v>
      </c>
      <c r="I2546" s="9">
        <f t="shared" si="198"/>
        <v>4.2971032664882891E-2</v>
      </c>
      <c r="J2546" s="9">
        <f t="shared" si="199"/>
        <v>4.0011293105459367E-2</v>
      </c>
      <c r="K2546" s="9">
        <f t="shared" si="200"/>
        <v>4.4596585838204916E-2</v>
      </c>
    </row>
    <row r="2547" spans="1:11">
      <c r="A2547" s="8">
        <v>43859</v>
      </c>
      <c r="B2547" s="9">
        <v>0.48793328478665454</v>
      </c>
      <c r="C2547" s="9">
        <v>0.41008101580609291</v>
      </c>
      <c r="D2547" s="9">
        <v>0.36046764803528947</v>
      </c>
      <c r="E2547" s="9">
        <v>0.53281334322322804</v>
      </c>
      <c r="F2547" s="9">
        <v>1.042432608157106</v>
      </c>
      <c r="G2547" s="9">
        <f t="shared" si="196"/>
        <v>2.9489583984901868E-3</v>
      </c>
      <c r="H2547" s="9">
        <f t="shared" si="197"/>
        <v>-2.8339783957798126E-4</v>
      </c>
      <c r="I2547" s="9">
        <f t="shared" si="198"/>
        <v>-8.4795489652353395E-3</v>
      </c>
      <c r="J2547" s="9">
        <f t="shared" si="199"/>
        <v>-2.0007133064503857E-2</v>
      </c>
      <c r="K2547" s="9">
        <f t="shared" si="200"/>
        <v>-2.2404825922219596E-2</v>
      </c>
    </row>
    <row r="2548" spans="1:11">
      <c r="A2548" s="8">
        <v>43860</v>
      </c>
      <c r="B2548" s="9">
        <v>0.56483266990243719</v>
      </c>
      <c r="C2548" s="9">
        <v>0.46818877001662212</v>
      </c>
      <c r="D2548" s="9">
        <v>0.39788459626115324</v>
      </c>
      <c r="E2548" s="9">
        <v>0.54931076611528185</v>
      </c>
      <c r="F2548" s="9">
        <v>1.0564840818582473</v>
      </c>
      <c r="G2548" s="9">
        <f t="shared" si="196"/>
        <v>7.6899385115782648E-2</v>
      </c>
      <c r="H2548" s="9">
        <f t="shared" si="197"/>
        <v>5.8107754210529217E-2</v>
      </c>
      <c r="I2548" s="9">
        <f t="shared" si="198"/>
        <v>3.7416948225863778E-2</v>
      </c>
      <c r="J2548" s="9">
        <f t="shared" si="199"/>
        <v>1.6497422892053804E-2</v>
      </c>
      <c r="K2548" s="9">
        <f t="shared" si="200"/>
        <v>1.4051473701141237E-2</v>
      </c>
    </row>
    <row r="2549" spans="1:11">
      <c r="A2549" s="8">
        <v>43861</v>
      </c>
      <c r="B2549" s="9">
        <v>0.58073821125560576</v>
      </c>
      <c r="C2549" s="9">
        <v>0.46119777179752014</v>
      </c>
      <c r="D2549" s="9">
        <v>0.37725005459641009</v>
      </c>
      <c r="E2549" s="9">
        <v>0.52946863409870581</v>
      </c>
      <c r="F2549" s="9">
        <v>1.0328067304022963</v>
      </c>
      <c r="G2549" s="9">
        <f t="shared" si="196"/>
        <v>1.5905541353168573E-2</v>
      </c>
      <c r="H2549" s="9">
        <f t="shared" si="197"/>
        <v>-6.9909982191019848E-3</v>
      </c>
      <c r="I2549" s="9">
        <f t="shared" si="198"/>
        <v>-2.0634541664743156E-2</v>
      </c>
      <c r="J2549" s="9">
        <f t="shared" si="199"/>
        <v>-1.9842132016576031E-2</v>
      </c>
      <c r="K2549" s="9">
        <f t="shared" si="200"/>
        <v>-2.3677351455950957E-2</v>
      </c>
    </row>
    <row r="2550" spans="1:11">
      <c r="A2550" s="8">
        <v>43864</v>
      </c>
      <c r="B2550" s="9">
        <v>0.56093009715137709</v>
      </c>
      <c r="C2550" s="9">
        <v>0.44820999982239185</v>
      </c>
      <c r="D2550" s="9">
        <v>0.37992934866109218</v>
      </c>
      <c r="E2550" s="9">
        <v>0.54017401600444426</v>
      </c>
      <c r="F2550" s="9">
        <v>1.0484723681800698</v>
      </c>
      <c r="G2550" s="9">
        <f t="shared" si="196"/>
        <v>-1.9808114104228669E-2</v>
      </c>
      <c r="H2550" s="9">
        <f t="shared" si="197"/>
        <v>-1.2987771975128293E-2</v>
      </c>
      <c r="I2550" s="9">
        <f t="shared" si="198"/>
        <v>2.6792940646820917E-3</v>
      </c>
      <c r="J2550" s="9">
        <f t="shared" si="199"/>
        <v>1.0705381905738443E-2</v>
      </c>
      <c r="K2550" s="9">
        <f t="shared" si="200"/>
        <v>1.5665637777773522E-2</v>
      </c>
    </row>
    <row r="2551" spans="1:11">
      <c r="A2551" s="8">
        <v>43865</v>
      </c>
      <c r="B2551" s="9">
        <v>0.56188723454616019</v>
      </c>
      <c r="C2551" s="9">
        <v>0.45006050192660491</v>
      </c>
      <c r="D2551" s="9">
        <v>0.3925222691185406</v>
      </c>
      <c r="E2551" s="9">
        <v>0.56692766728603605</v>
      </c>
      <c r="F2551" s="9">
        <v>1.084026186871647</v>
      </c>
      <c r="G2551" s="9">
        <f t="shared" si="196"/>
        <v>9.571373947830919E-4</v>
      </c>
      <c r="H2551" s="9">
        <f t="shared" si="197"/>
        <v>1.8505021042130587E-3</v>
      </c>
      <c r="I2551" s="9">
        <f t="shared" si="198"/>
        <v>1.259292045744842E-2</v>
      </c>
      <c r="J2551" s="9">
        <f t="shared" si="199"/>
        <v>2.6753651281591795E-2</v>
      </c>
      <c r="K2551" s="9">
        <f t="shared" si="200"/>
        <v>3.5553818691577144E-2</v>
      </c>
    </row>
    <row r="2552" spans="1:11">
      <c r="A2552" s="8">
        <v>43866</v>
      </c>
      <c r="B2552" s="9">
        <v>0.56987599408387557</v>
      </c>
      <c r="C2552" s="9">
        <v>0.46296740635860623</v>
      </c>
      <c r="D2552" s="9">
        <v>0.41975660896321382</v>
      </c>
      <c r="E2552" s="9">
        <v>0.60970671587963188</v>
      </c>
      <c r="F2552" s="9">
        <v>1.1234246052672987</v>
      </c>
      <c r="G2552" s="9">
        <f t="shared" si="196"/>
        <v>7.9887595377153842E-3</v>
      </c>
      <c r="H2552" s="9">
        <f t="shared" si="197"/>
        <v>1.290690443200132E-2</v>
      </c>
      <c r="I2552" s="9">
        <f t="shared" si="198"/>
        <v>2.7234339844673217E-2</v>
      </c>
      <c r="J2552" s="9">
        <f t="shared" si="199"/>
        <v>4.2779048593595825E-2</v>
      </c>
      <c r="K2552" s="9">
        <f t="shared" si="200"/>
        <v>3.9398418395651724E-2</v>
      </c>
    </row>
    <row r="2553" spans="1:11">
      <c r="A2553" s="8">
        <v>43867</v>
      </c>
      <c r="B2553" s="9">
        <v>0.57085758622440896</v>
      </c>
      <c r="C2553" s="9">
        <v>0.46100689940887646</v>
      </c>
      <c r="D2553" s="9">
        <v>0.41091188900084996</v>
      </c>
      <c r="E2553" s="9">
        <v>0.60190910816888432</v>
      </c>
      <c r="F2553" s="9">
        <v>1.1113832838456088</v>
      </c>
      <c r="G2553" s="9">
        <f t="shared" si="196"/>
        <v>9.8159214053339383E-4</v>
      </c>
      <c r="H2553" s="9">
        <f t="shared" si="197"/>
        <v>-1.9605069497297678E-3</v>
      </c>
      <c r="I2553" s="9">
        <f t="shared" si="198"/>
        <v>-8.8447199623638562E-3</v>
      </c>
      <c r="J2553" s="9">
        <f t="shared" si="199"/>
        <v>-7.7976077107475561E-3</v>
      </c>
      <c r="K2553" s="9">
        <f t="shared" si="200"/>
        <v>-1.2041321421689899E-2</v>
      </c>
    </row>
    <row r="2554" spans="1:11">
      <c r="A2554" s="8">
        <v>43868</v>
      </c>
      <c r="B2554" s="9">
        <v>0.57292885606508515</v>
      </c>
      <c r="C2554" s="9">
        <v>0.45820466423264206</v>
      </c>
      <c r="D2554" s="9">
        <v>0.39709887799429855</v>
      </c>
      <c r="E2554" s="9">
        <v>0.57984399025103295</v>
      </c>
      <c r="F2554" s="9">
        <v>1.0903521328662928</v>
      </c>
      <c r="G2554" s="9">
        <f t="shared" si="196"/>
        <v>2.071269840676182E-3</v>
      </c>
      <c r="H2554" s="9">
        <f t="shared" si="197"/>
        <v>-2.8022351762344022E-3</v>
      </c>
      <c r="I2554" s="9">
        <f t="shared" si="198"/>
        <v>-1.3813011006551412E-2</v>
      </c>
      <c r="J2554" s="9">
        <f t="shared" si="199"/>
        <v>-2.2065117917851373E-2</v>
      </c>
      <c r="K2554" s="9">
        <f t="shared" si="200"/>
        <v>-2.103115097931596E-2</v>
      </c>
    </row>
    <row r="2555" spans="1:11">
      <c r="A2555" s="8">
        <v>43871</v>
      </c>
      <c r="B2555" s="9">
        <v>0.56436500956809454</v>
      </c>
      <c r="C2555" s="9">
        <v>0.44752548453767216</v>
      </c>
      <c r="D2555" s="9">
        <v>0.38573815187354465</v>
      </c>
      <c r="E2555" s="9">
        <v>0.56569798868864152</v>
      </c>
      <c r="F2555" s="9">
        <v>1.0725927349493576</v>
      </c>
      <c r="G2555" s="9">
        <f t="shared" si="196"/>
        <v>-8.5638464969906014E-3</v>
      </c>
      <c r="H2555" s="9">
        <f t="shared" si="197"/>
        <v>-1.0679179694969898E-2</v>
      </c>
      <c r="I2555" s="9">
        <f t="shared" si="198"/>
        <v>-1.1360726120753895E-2</v>
      </c>
      <c r="J2555" s="9">
        <f t="shared" si="199"/>
        <v>-1.414600156239143E-2</v>
      </c>
      <c r="K2555" s="9">
        <f t="shared" si="200"/>
        <v>-1.775939791693526E-2</v>
      </c>
    </row>
    <row r="2556" spans="1:11">
      <c r="A2556" s="8">
        <v>43872</v>
      </c>
      <c r="B2556" s="9">
        <v>0.58360336860367479</v>
      </c>
      <c r="C2556" s="9">
        <v>0.47114385958516408</v>
      </c>
      <c r="D2556" s="9">
        <v>0.40971202801677026</v>
      </c>
      <c r="E2556" s="9">
        <v>0.57658880993723594</v>
      </c>
      <c r="F2556" s="9">
        <v>1.067442008484097</v>
      </c>
      <c r="G2556" s="9">
        <f t="shared" si="196"/>
        <v>1.9238359035580244E-2</v>
      </c>
      <c r="H2556" s="9">
        <f t="shared" si="197"/>
        <v>2.3618375047491924E-2</v>
      </c>
      <c r="I2556" s="9">
        <f t="shared" si="198"/>
        <v>2.3973876143225603E-2</v>
      </c>
      <c r="J2556" s="9">
        <f t="shared" si="199"/>
        <v>1.0890821248594418E-2</v>
      </c>
      <c r="K2556" s="9">
        <f t="shared" si="200"/>
        <v>-5.1507264652606022E-3</v>
      </c>
    </row>
    <row r="2557" spans="1:11">
      <c r="A2557" s="8">
        <v>43873</v>
      </c>
      <c r="B2557" s="9">
        <v>0.61041623503866638</v>
      </c>
      <c r="C2557" s="9">
        <v>0.51452922822002911</v>
      </c>
      <c r="D2557" s="9">
        <v>0.46186421357386198</v>
      </c>
      <c r="E2557" s="9">
        <v>0.6246180349990913</v>
      </c>
      <c r="F2557" s="9">
        <v>1.0996704441156226</v>
      </c>
      <c r="G2557" s="9">
        <f t="shared" si="196"/>
        <v>2.6812866434991589E-2</v>
      </c>
      <c r="H2557" s="9">
        <f t="shared" si="197"/>
        <v>4.3385368634865029E-2</v>
      </c>
      <c r="I2557" s="9">
        <f t="shared" si="198"/>
        <v>5.2152185557091724E-2</v>
      </c>
      <c r="J2557" s="9">
        <f t="shared" si="199"/>
        <v>4.8029225061855363E-2</v>
      </c>
      <c r="K2557" s="9">
        <f t="shared" si="200"/>
        <v>3.2228435631525665E-2</v>
      </c>
    </row>
    <row r="2558" spans="1:11">
      <c r="A2558" s="8">
        <v>43874</v>
      </c>
      <c r="B2558" s="9">
        <v>0.61585774779118374</v>
      </c>
      <c r="C2558" s="9">
        <v>0.52311314433111844</v>
      </c>
      <c r="D2558" s="9">
        <v>0.47948231581954115</v>
      </c>
      <c r="E2558" s="9">
        <v>0.65052256207696668</v>
      </c>
      <c r="F2558" s="9">
        <v>1.1271387050207777</v>
      </c>
      <c r="G2558" s="9">
        <f t="shared" si="196"/>
        <v>5.4415127525173634E-3</v>
      </c>
      <c r="H2558" s="9">
        <f t="shared" si="197"/>
        <v>8.5839161110893292E-3</v>
      </c>
      <c r="I2558" s="9">
        <f t="shared" si="198"/>
        <v>1.7618102245679168E-2</v>
      </c>
      <c r="J2558" s="9">
        <f t="shared" si="199"/>
        <v>2.5904527077875383E-2</v>
      </c>
      <c r="K2558" s="9">
        <f t="shared" si="200"/>
        <v>2.7468260905155084E-2</v>
      </c>
    </row>
    <row r="2559" spans="1:11">
      <c r="A2559" s="8">
        <v>43875</v>
      </c>
      <c r="B2559" s="9">
        <v>0.59993650040716751</v>
      </c>
      <c r="C2559" s="9">
        <v>0.50621821113082444</v>
      </c>
      <c r="D2559" s="9">
        <v>0.46268074146741089</v>
      </c>
      <c r="E2559" s="9">
        <v>0.63105569797019012</v>
      </c>
      <c r="F2559" s="9">
        <v>1.1094058055473199</v>
      </c>
      <c r="G2559" s="9">
        <f t="shared" si="196"/>
        <v>-1.5921247384016235E-2</v>
      </c>
      <c r="H2559" s="9">
        <f t="shared" si="197"/>
        <v>-1.6894933200294004E-2</v>
      </c>
      <c r="I2559" s="9">
        <f t="shared" si="198"/>
        <v>-1.6801574352130255E-2</v>
      </c>
      <c r="J2559" s="9">
        <f t="shared" si="199"/>
        <v>-1.946686410677656E-2</v>
      </c>
      <c r="K2559" s="9">
        <f t="shared" si="200"/>
        <v>-1.7732899473457797E-2</v>
      </c>
    </row>
    <row r="2560" spans="1:11">
      <c r="A2560" s="8">
        <v>43878</v>
      </c>
      <c r="B2560" s="9">
        <v>0.61203129983196725</v>
      </c>
      <c r="C2560" s="9">
        <v>0.52068755369761877</v>
      </c>
      <c r="D2560" s="9">
        <v>0.47904625478256629</v>
      </c>
      <c r="E2560" s="9">
        <v>0.65244002121264066</v>
      </c>
      <c r="F2560" s="9">
        <v>1.1342776499579543</v>
      </c>
      <c r="G2560" s="9">
        <f t="shared" si="196"/>
        <v>1.209479942479974E-2</v>
      </c>
      <c r="H2560" s="9">
        <f t="shared" si="197"/>
        <v>1.446934256679433E-2</v>
      </c>
      <c r="I2560" s="9">
        <f t="shared" si="198"/>
        <v>1.63655133151554E-2</v>
      </c>
      <c r="J2560" s="9">
        <f t="shared" si="199"/>
        <v>2.1384323242450543E-2</v>
      </c>
      <c r="K2560" s="9">
        <f t="shared" si="200"/>
        <v>2.4871844410634392E-2</v>
      </c>
    </row>
    <row r="2561" spans="1:11">
      <c r="A2561" s="8">
        <v>43879</v>
      </c>
      <c r="B2561" s="9">
        <v>0.59412753473225188</v>
      </c>
      <c r="C2561" s="9">
        <v>0.49947322657830484</v>
      </c>
      <c r="D2561" s="9">
        <v>0.45482811084402808</v>
      </c>
      <c r="E2561" s="9">
        <v>0.62689380110204806</v>
      </c>
      <c r="F2561" s="9">
        <v>1.1149877072442846</v>
      </c>
      <c r="G2561" s="9">
        <f t="shared" si="196"/>
        <v>-1.7903765099715363E-2</v>
      </c>
      <c r="H2561" s="9">
        <f t="shared" si="197"/>
        <v>-2.1214327119313925E-2</v>
      </c>
      <c r="I2561" s="9">
        <f t="shared" si="198"/>
        <v>-2.4218143938538217E-2</v>
      </c>
      <c r="J2561" s="9">
        <f t="shared" si="199"/>
        <v>-2.5546220110592599E-2</v>
      </c>
      <c r="K2561" s="9">
        <f t="shared" si="200"/>
        <v>-1.9289942713669683E-2</v>
      </c>
    </row>
    <row r="2562" spans="1:11">
      <c r="A2562" s="8">
        <v>43880</v>
      </c>
      <c r="B2562" s="9">
        <v>0.58995700125164918</v>
      </c>
      <c r="C2562" s="9">
        <v>0.49426478300092375</v>
      </c>
      <c r="D2562" s="9">
        <v>0.44644403256525445</v>
      </c>
      <c r="E2562" s="9">
        <v>0.61607586817580617</v>
      </c>
      <c r="F2562" s="9">
        <v>1.1016465759460046</v>
      </c>
      <c r="G2562" s="9">
        <f t="shared" si="196"/>
        <v>-4.1705334806027006E-3</v>
      </c>
      <c r="H2562" s="9">
        <f t="shared" si="197"/>
        <v>-5.2084435773810944E-3</v>
      </c>
      <c r="I2562" s="9">
        <f t="shared" si="198"/>
        <v>-8.3840782787736323E-3</v>
      </c>
      <c r="J2562" s="9">
        <f t="shared" si="199"/>
        <v>-1.0817932926241891E-2</v>
      </c>
      <c r="K2562" s="9">
        <f t="shared" si="200"/>
        <v>-1.3341131298280073E-2</v>
      </c>
    </row>
    <row r="2563" spans="1:11">
      <c r="A2563" s="8">
        <v>43881</v>
      </c>
      <c r="B2563" s="9">
        <v>0.57879962057543011</v>
      </c>
      <c r="C2563" s="9">
        <v>0.48418406649569939</v>
      </c>
      <c r="D2563" s="9">
        <v>0.43288715948934087</v>
      </c>
      <c r="E2563" s="9">
        <v>0.59107594889756254</v>
      </c>
      <c r="F2563" s="9">
        <v>1.0618378743059824</v>
      </c>
      <c r="G2563" s="9">
        <f t="shared" si="196"/>
        <v>-1.1157380676219075E-2</v>
      </c>
      <c r="H2563" s="9">
        <f t="shared" si="197"/>
        <v>-1.0080716505224352E-2</v>
      </c>
      <c r="I2563" s="9">
        <f t="shared" si="198"/>
        <v>-1.3556873075913578E-2</v>
      </c>
      <c r="J2563" s="9">
        <f t="shared" si="199"/>
        <v>-2.4999919278243632E-2</v>
      </c>
      <c r="K2563" s="9">
        <f t="shared" si="200"/>
        <v>-3.9808701640022148E-2</v>
      </c>
    </row>
    <row r="2564" spans="1:11">
      <c r="A2564" s="8">
        <v>43882</v>
      </c>
      <c r="B2564" s="9">
        <v>0.56760040549466806</v>
      </c>
      <c r="C2564" s="9">
        <v>0.47350983968653737</v>
      </c>
      <c r="D2564" s="9">
        <v>0.42065105651775286</v>
      </c>
      <c r="E2564" s="9">
        <v>0.56760822377874087</v>
      </c>
      <c r="F2564" s="9">
        <v>0.99610945352013347</v>
      </c>
      <c r="G2564" s="9">
        <f t="shared" ref="G2564:G2611" si="201">B2564-B2563</f>
        <v>-1.1199215080762048E-2</v>
      </c>
      <c r="H2564" s="9">
        <f t="shared" ref="H2564:H2611" si="202">C2564-C2563</f>
        <v>-1.0674226809162024E-2</v>
      </c>
      <c r="I2564" s="9">
        <f t="shared" ref="I2564:I2611" si="203">D2564-D2563</f>
        <v>-1.2236102971588003E-2</v>
      </c>
      <c r="J2564" s="9">
        <f t="shared" ref="J2564:J2611" si="204">E2564-E2563</f>
        <v>-2.346772511882167E-2</v>
      </c>
      <c r="K2564" s="9">
        <f t="shared" ref="K2564:K2611" si="205">F2564-F2563</f>
        <v>-6.5728420785848951E-2</v>
      </c>
    </row>
    <row r="2565" spans="1:11">
      <c r="A2565" s="8">
        <v>43885</v>
      </c>
      <c r="B2565" s="9">
        <v>0.536451364825687</v>
      </c>
      <c r="C2565" s="9">
        <v>0.44050523073501763</v>
      </c>
      <c r="D2565" s="9">
        <v>0.38711428639795031</v>
      </c>
      <c r="E2565" s="9">
        <v>0.53570946819270637</v>
      </c>
      <c r="F2565" s="9">
        <v>0.98888349939572251</v>
      </c>
      <c r="G2565" s="9">
        <f t="shared" si="201"/>
        <v>-3.1149040668981054E-2</v>
      </c>
      <c r="H2565" s="9">
        <f t="shared" si="202"/>
        <v>-3.3004608951519743E-2</v>
      </c>
      <c r="I2565" s="9">
        <f t="shared" si="203"/>
        <v>-3.353677011980255E-2</v>
      </c>
      <c r="J2565" s="9">
        <f t="shared" si="204"/>
        <v>-3.18987555860345E-2</v>
      </c>
      <c r="K2565" s="9">
        <f t="shared" si="205"/>
        <v>-7.2259541244109604E-3</v>
      </c>
    </row>
    <row r="2566" spans="1:11">
      <c r="A2566" s="8">
        <v>43886</v>
      </c>
      <c r="B2566" s="9">
        <v>0.50609340970378092</v>
      </c>
      <c r="C2566" s="9">
        <v>0.41259146566867305</v>
      </c>
      <c r="D2566" s="9">
        <v>0.35798594204714279</v>
      </c>
      <c r="E2566" s="9">
        <v>0.50429504193652774</v>
      </c>
      <c r="F2566" s="9">
        <v>0.95953782434403956</v>
      </c>
      <c r="G2566" s="9">
        <f t="shared" si="201"/>
        <v>-3.0357955121906088E-2</v>
      </c>
      <c r="H2566" s="9">
        <f t="shared" si="202"/>
        <v>-2.7913765066344576E-2</v>
      </c>
      <c r="I2566" s="9">
        <f t="shared" si="203"/>
        <v>-2.9128344350807522E-2</v>
      </c>
      <c r="J2566" s="9">
        <f t="shared" si="204"/>
        <v>-3.1414426256178629E-2</v>
      </c>
      <c r="K2566" s="9">
        <f t="shared" si="205"/>
        <v>-2.9345675051682951E-2</v>
      </c>
    </row>
    <row r="2567" spans="1:11">
      <c r="A2567" s="8">
        <v>43887</v>
      </c>
      <c r="B2567" s="9">
        <v>0.49802327563334614</v>
      </c>
      <c r="C2567" s="9">
        <v>0.40398754459947583</v>
      </c>
      <c r="D2567" s="9">
        <v>0.35193027303146823</v>
      </c>
      <c r="E2567" s="9">
        <v>0.50395381934082983</v>
      </c>
      <c r="F2567" s="9">
        <v>0.96864877051234521</v>
      </c>
      <c r="G2567" s="9">
        <f t="shared" si="201"/>
        <v>-8.0701340704347757E-3</v>
      </c>
      <c r="H2567" s="9">
        <f t="shared" si="202"/>
        <v>-8.6039210691972179E-3</v>
      </c>
      <c r="I2567" s="9">
        <f t="shared" si="203"/>
        <v>-6.0556690156745585E-3</v>
      </c>
      <c r="J2567" s="9">
        <f t="shared" si="204"/>
        <v>-3.412225956979098E-4</v>
      </c>
      <c r="K2567" s="9">
        <f t="shared" si="205"/>
        <v>9.1109461683056558E-3</v>
      </c>
    </row>
    <row r="2568" spans="1:11">
      <c r="A2568" s="8">
        <v>43888</v>
      </c>
      <c r="B2568" s="9">
        <v>0.45518994881310526</v>
      </c>
      <c r="C2568" s="9">
        <v>0.35947418943407478</v>
      </c>
      <c r="D2568" s="9">
        <v>0.30577333983638022</v>
      </c>
      <c r="E2568" s="9">
        <v>0.46163454089220446</v>
      </c>
      <c r="F2568" s="9">
        <v>0.95783853437145761</v>
      </c>
      <c r="G2568" s="9">
        <f t="shared" si="201"/>
        <v>-4.283332682024088E-2</v>
      </c>
      <c r="H2568" s="9">
        <f t="shared" si="202"/>
        <v>-4.4513355165401058E-2</v>
      </c>
      <c r="I2568" s="9">
        <f t="shared" si="203"/>
        <v>-4.6156933195088012E-2</v>
      </c>
      <c r="J2568" s="9">
        <f t="shared" si="204"/>
        <v>-4.2319278448625375E-2</v>
      </c>
      <c r="K2568" s="9">
        <f t="shared" si="205"/>
        <v>-1.0810236140887608E-2</v>
      </c>
    </row>
    <row r="2569" spans="1:11">
      <c r="A2569" s="8">
        <v>43889</v>
      </c>
      <c r="B2569" s="9">
        <v>0.42944323295759024</v>
      </c>
      <c r="C2569" s="9">
        <v>0.33530406153669146</v>
      </c>
      <c r="D2569" s="9">
        <v>0.28132215509581127</v>
      </c>
      <c r="E2569" s="9">
        <v>0.43309082367029622</v>
      </c>
      <c r="F2569" s="9">
        <v>0.94335233880666836</v>
      </c>
      <c r="G2569" s="9">
        <f t="shared" si="201"/>
        <v>-2.5746715855515023E-2</v>
      </c>
      <c r="H2569" s="9">
        <f t="shared" si="202"/>
        <v>-2.417012789738332E-2</v>
      </c>
      <c r="I2569" s="9">
        <f t="shared" si="203"/>
        <v>-2.4451184740568954E-2</v>
      </c>
      <c r="J2569" s="9">
        <f t="shared" si="204"/>
        <v>-2.8543717221908238E-2</v>
      </c>
      <c r="K2569" s="9">
        <f t="shared" si="205"/>
        <v>-1.448619556478925E-2</v>
      </c>
    </row>
    <row r="2570" spans="1:11">
      <c r="A2570" s="8">
        <v>43892</v>
      </c>
      <c r="B2570" s="9">
        <v>0.37934070575752643</v>
      </c>
      <c r="C2570" s="9">
        <v>0.29409805760500352</v>
      </c>
      <c r="D2570" s="9">
        <v>0.25079626666149402</v>
      </c>
      <c r="E2570" s="9">
        <v>0.40793124769426703</v>
      </c>
      <c r="F2570" s="9">
        <v>0.92599830735495059</v>
      </c>
      <c r="G2570" s="9">
        <f t="shared" si="201"/>
        <v>-5.0102527200063807E-2</v>
      </c>
      <c r="H2570" s="9">
        <f t="shared" si="202"/>
        <v>-4.120600393168794E-2</v>
      </c>
      <c r="I2570" s="9">
        <f t="shared" si="203"/>
        <v>-3.052588843431725E-2</v>
      </c>
      <c r="J2570" s="9">
        <f t="shared" si="204"/>
        <v>-2.5159575976029191E-2</v>
      </c>
      <c r="K2570" s="9">
        <f t="shared" si="205"/>
        <v>-1.7354031451717766E-2</v>
      </c>
    </row>
    <row r="2571" spans="1:11">
      <c r="A2571" s="8">
        <v>43893</v>
      </c>
      <c r="B2571" s="9">
        <v>0.32574845145578774</v>
      </c>
      <c r="C2571" s="9">
        <v>0.25327960254267051</v>
      </c>
      <c r="D2571" s="9">
        <v>0.22342731884529882</v>
      </c>
      <c r="E2571" s="9">
        <v>0.3922258871126344</v>
      </c>
      <c r="F2571" s="9">
        <v>0.92327171399740826</v>
      </c>
      <c r="G2571" s="9">
        <f t="shared" si="201"/>
        <v>-5.3592254301738695E-2</v>
      </c>
      <c r="H2571" s="9">
        <f t="shared" si="202"/>
        <v>-4.0818455062333003E-2</v>
      </c>
      <c r="I2571" s="9">
        <f t="shared" si="203"/>
        <v>-2.7368947816195199E-2</v>
      </c>
      <c r="J2571" s="9">
        <f t="shared" si="204"/>
        <v>-1.5705360581632632E-2</v>
      </c>
      <c r="K2571" s="9">
        <f t="shared" si="205"/>
        <v>-2.7265933575423285E-3</v>
      </c>
    </row>
    <row r="2572" spans="1:11">
      <c r="A2572" s="8">
        <v>43894</v>
      </c>
      <c r="B2572" s="9">
        <v>0.26362082673088255</v>
      </c>
      <c r="C2572" s="9">
        <v>0.21407610170569197</v>
      </c>
      <c r="D2572" s="9">
        <v>0.20241570060858355</v>
      </c>
      <c r="E2572" s="9">
        <v>0.36946058222139921</v>
      </c>
      <c r="F2572" s="9">
        <v>0.91004049370112905</v>
      </c>
      <c r="G2572" s="9">
        <f t="shared" si="201"/>
        <v>-6.2127624724905184E-2</v>
      </c>
      <c r="H2572" s="9">
        <f t="shared" si="202"/>
        <v>-3.9203500836978544E-2</v>
      </c>
      <c r="I2572" s="9">
        <f t="shared" si="203"/>
        <v>-2.1011618236715268E-2</v>
      </c>
      <c r="J2572" s="9">
        <f t="shared" si="204"/>
        <v>-2.2765304891235183E-2</v>
      </c>
      <c r="K2572" s="9">
        <f t="shared" si="205"/>
        <v>-1.3231220296279211E-2</v>
      </c>
    </row>
    <row r="2573" spans="1:11">
      <c r="A2573" s="8">
        <v>43895</v>
      </c>
      <c r="B2573" s="9">
        <v>0.22462794231493874</v>
      </c>
      <c r="C2573" s="9">
        <v>0.16920847161594563</v>
      </c>
      <c r="D2573" s="9">
        <v>0.16152914326328902</v>
      </c>
      <c r="E2573" s="9">
        <v>0.33179605800491918</v>
      </c>
      <c r="F2573" s="9">
        <v>0.85401083676727096</v>
      </c>
      <c r="G2573" s="9">
        <f t="shared" si="201"/>
        <v>-3.8992884415943813E-2</v>
      </c>
      <c r="H2573" s="9">
        <f t="shared" si="202"/>
        <v>-4.4867630089746341E-2</v>
      </c>
      <c r="I2573" s="9">
        <f t="shared" si="203"/>
        <v>-4.0886557345294533E-2</v>
      </c>
      <c r="J2573" s="9">
        <f t="shared" si="204"/>
        <v>-3.7664524216480033E-2</v>
      </c>
      <c r="K2573" s="9">
        <f t="shared" si="205"/>
        <v>-5.6029656933858085E-2</v>
      </c>
    </row>
    <row r="2574" spans="1:11">
      <c r="A2574" s="8">
        <v>43896</v>
      </c>
      <c r="B2574" s="9">
        <v>0.15537128661891192</v>
      </c>
      <c r="C2574" s="9">
        <v>9.3705120610739351E-2</v>
      </c>
      <c r="D2574" s="9">
        <v>6.4635826668964225E-2</v>
      </c>
      <c r="E2574" s="9">
        <v>0.203841576813168</v>
      </c>
      <c r="F2574" s="9">
        <v>0.64949080351106681</v>
      </c>
      <c r="G2574" s="9">
        <f t="shared" si="201"/>
        <v>-6.925665569602682E-2</v>
      </c>
      <c r="H2574" s="9">
        <f t="shared" si="202"/>
        <v>-7.5503351005206276E-2</v>
      </c>
      <c r="I2574" s="9">
        <f t="shared" si="203"/>
        <v>-9.6893316594324791E-2</v>
      </c>
      <c r="J2574" s="9">
        <f t="shared" si="204"/>
        <v>-0.12795448119175118</v>
      </c>
      <c r="K2574" s="9">
        <f t="shared" si="205"/>
        <v>-0.20452003325620416</v>
      </c>
    </row>
    <row r="2575" spans="1:11">
      <c r="A2575" s="8">
        <v>43899</v>
      </c>
      <c r="B2575" s="9">
        <v>0.17061192211520435</v>
      </c>
      <c r="C2575" s="9">
        <v>0.11105095916159516</v>
      </c>
      <c r="D2575" s="9">
        <v>6.7485832418032951E-2</v>
      </c>
      <c r="E2575" s="9">
        <v>0.16073563120503337</v>
      </c>
      <c r="F2575" s="9">
        <v>0.50839681433657158</v>
      </c>
      <c r="G2575" s="9">
        <f t="shared" si="201"/>
        <v>1.5240635496292426E-2</v>
      </c>
      <c r="H2575" s="9">
        <f t="shared" si="202"/>
        <v>1.7345838550855808E-2</v>
      </c>
      <c r="I2575" s="9">
        <f t="shared" si="203"/>
        <v>2.8500057490687264E-3</v>
      </c>
      <c r="J2575" s="9">
        <f t="shared" si="204"/>
        <v>-4.3105945608134633E-2</v>
      </c>
      <c r="K2575" s="9">
        <f t="shared" si="205"/>
        <v>-0.14109398917449523</v>
      </c>
    </row>
    <row r="2576" spans="1:11">
      <c r="A2576" s="8">
        <v>43900</v>
      </c>
      <c r="B2576" s="9">
        <v>0.21314137395006891</v>
      </c>
      <c r="C2576" s="9">
        <v>0.1558174725423081</v>
      </c>
      <c r="D2576" s="9">
        <v>0.11727821726665486</v>
      </c>
      <c r="E2576" s="9">
        <v>0.21891424689582989</v>
      </c>
      <c r="F2576" s="9">
        <v>0.55271653716870206</v>
      </c>
      <c r="G2576" s="9">
        <f t="shared" si="201"/>
        <v>4.2529451834864562E-2</v>
      </c>
      <c r="H2576" s="9">
        <f t="shared" si="202"/>
        <v>4.4766513380712941E-2</v>
      </c>
      <c r="I2576" s="9">
        <f t="shared" si="203"/>
        <v>4.9792384848621904E-2</v>
      </c>
      <c r="J2576" s="9">
        <f t="shared" si="204"/>
        <v>5.817861569079652E-2</v>
      </c>
      <c r="K2576" s="9">
        <f t="shared" si="205"/>
        <v>4.4319722832130481E-2</v>
      </c>
    </row>
    <row r="2577" spans="1:11">
      <c r="A2577" s="8">
        <v>43901</v>
      </c>
      <c r="B2577" s="9">
        <v>0.1714832005661425</v>
      </c>
      <c r="C2577" s="9">
        <v>0.15310836429448799</v>
      </c>
      <c r="D2577" s="9">
        <v>0.1545622830278649</v>
      </c>
      <c r="E2577" s="9">
        <v>0.28670608741143677</v>
      </c>
      <c r="F2577" s="9">
        <v>0.68844862713450383</v>
      </c>
      <c r="G2577" s="9">
        <f t="shared" si="201"/>
        <v>-4.1658173383926411E-2</v>
      </c>
      <c r="H2577" s="9">
        <f t="shared" si="202"/>
        <v>-2.7091082478201134E-3</v>
      </c>
      <c r="I2577" s="9">
        <f t="shared" si="203"/>
        <v>3.7284065761210045E-2</v>
      </c>
      <c r="J2577" s="9">
        <f t="shared" si="204"/>
        <v>6.7791840515606883E-2</v>
      </c>
      <c r="K2577" s="9">
        <f t="shared" si="205"/>
        <v>0.13573208996580177</v>
      </c>
    </row>
    <row r="2578" spans="1:11">
      <c r="A2578" s="8">
        <v>43902</v>
      </c>
      <c r="B2578" s="9">
        <v>0.23323074430565244</v>
      </c>
      <c r="C2578" s="9">
        <v>0.21878652421104114</v>
      </c>
      <c r="D2578" s="9">
        <v>0.19528543194728493</v>
      </c>
      <c r="E2578" s="9">
        <v>0.28267979026612033</v>
      </c>
      <c r="F2578" s="9">
        <v>0.6940105594493059</v>
      </c>
      <c r="G2578" s="9">
        <f t="shared" si="201"/>
        <v>6.1747543739509941E-2</v>
      </c>
      <c r="H2578" s="9">
        <f t="shared" si="202"/>
        <v>6.5678159916553153E-2</v>
      </c>
      <c r="I2578" s="9">
        <f t="shared" si="203"/>
        <v>4.0723148919420027E-2</v>
      </c>
      <c r="J2578" s="9">
        <f t="shared" si="204"/>
        <v>-4.0262971453164376E-3</v>
      </c>
      <c r="K2578" s="9">
        <f t="shared" si="205"/>
        <v>5.561932314802065E-3</v>
      </c>
    </row>
    <row r="2579" spans="1:11">
      <c r="A2579" s="8">
        <v>43903</v>
      </c>
      <c r="B2579" s="9">
        <v>0.28650552621686443</v>
      </c>
      <c r="C2579" s="9">
        <v>0.27984764933849177</v>
      </c>
      <c r="D2579" s="9">
        <v>0.27769926688716906</v>
      </c>
      <c r="E2579" s="9">
        <v>0.40091907636952218</v>
      </c>
      <c r="F2579" s="9">
        <v>0.87301617400525089</v>
      </c>
      <c r="G2579" s="9">
        <f t="shared" si="201"/>
        <v>5.3274781911211988E-2</v>
      </c>
      <c r="H2579" s="9">
        <f t="shared" si="202"/>
        <v>6.1061125127450627E-2</v>
      </c>
      <c r="I2579" s="9">
        <f t="shared" si="203"/>
        <v>8.2413834939884134E-2</v>
      </c>
      <c r="J2579" s="9">
        <f t="shared" si="204"/>
        <v>0.11823928610340184</v>
      </c>
      <c r="K2579" s="9">
        <f t="shared" si="205"/>
        <v>0.17900561455594499</v>
      </c>
    </row>
    <row r="2580" spans="1:11">
      <c r="A2580" s="8">
        <v>43906</v>
      </c>
      <c r="B2580" s="9">
        <v>0.29349208706951113</v>
      </c>
      <c r="C2580" s="9">
        <v>0.30788069246302296</v>
      </c>
      <c r="D2580" s="9">
        <v>0.33664611835365088</v>
      </c>
      <c r="E2580" s="9">
        <v>0.47883478580421368</v>
      </c>
      <c r="F2580" s="9">
        <v>0.97009464603457563</v>
      </c>
      <c r="G2580" s="9">
        <f t="shared" si="201"/>
        <v>6.986560852646706E-3</v>
      </c>
      <c r="H2580" s="9">
        <f t="shared" si="202"/>
        <v>2.8033043124531198E-2</v>
      </c>
      <c r="I2580" s="9">
        <f t="shared" si="203"/>
        <v>5.894685146648182E-2</v>
      </c>
      <c r="J2580" s="9">
        <f t="shared" si="204"/>
        <v>7.7915709434691505E-2</v>
      </c>
      <c r="K2580" s="9">
        <f t="shared" si="205"/>
        <v>9.7078472029324736E-2</v>
      </c>
    </row>
    <row r="2581" spans="1:11">
      <c r="A2581" s="8">
        <v>43907</v>
      </c>
      <c r="B2581" s="9">
        <v>0.26942930403120818</v>
      </c>
      <c r="C2581" s="9">
        <v>0.30873461757752652</v>
      </c>
      <c r="D2581" s="9">
        <v>0.38599264976884784</v>
      </c>
      <c r="E2581" s="9">
        <v>0.54993658509142951</v>
      </c>
      <c r="F2581" s="9">
        <v>1.0487892877154832</v>
      </c>
      <c r="G2581" s="9">
        <f t="shared" si="201"/>
        <v>-2.4062783038302948E-2</v>
      </c>
      <c r="H2581" s="9">
        <f t="shared" si="202"/>
        <v>8.5392511450355091E-4</v>
      </c>
      <c r="I2581" s="9">
        <f t="shared" si="203"/>
        <v>4.9346531415196959E-2</v>
      </c>
      <c r="J2581" s="9">
        <f t="shared" si="204"/>
        <v>7.1101799287215828E-2</v>
      </c>
      <c r="K2581" s="9">
        <f t="shared" si="205"/>
        <v>7.8694641680907562E-2</v>
      </c>
    </row>
    <row r="2582" spans="1:11">
      <c r="A2582" s="8">
        <v>43908</v>
      </c>
      <c r="B2582" s="9">
        <v>0.25259557389509119</v>
      </c>
      <c r="C2582" s="9">
        <v>0.33325011592857179</v>
      </c>
      <c r="D2582" s="9">
        <v>0.5379152156116076</v>
      </c>
      <c r="E2582" s="9">
        <v>0.81005357036836867</v>
      </c>
      <c r="F2582" s="9">
        <v>1.3623475862061547</v>
      </c>
      <c r="G2582" s="9">
        <f t="shared" si="201"/>
        <v>-1.6833730136116998E-2</v>
      </c>
      <c r="H2582" s="9">
        <f t="shared" si="202"/>
        <v>2.4515498351045273E-2</v>
      </c>
      <c r="I2582" s="9">
        <f t="shared" si="203"/>
        <v>0.15192256584275976</v>
      </c>
      <c r="J2582" s="9">
        <f t="shared" si="204"/>
        <v>0.26011698527693916</v>
      </c>
      <c r="K2582" s="9">
        <f t="shared" si="205"/>
        <v>0.31355829849067152</v>
      </c>
    </row>
    <row r="2583" spans="1:11">
      <c r="A2583" s="8">
        <v>43909</v>
      </c>
      <c r="B2583" s="9">
        <v>0.13915666640802168</v>
      </c>
      <c r="C2583" s="9">
        <v>0.2337839421302855</v>
      </c>
      <c r="D2583" s="9">
        <v>0.50740517972886612</v>
      </c>
      <c r="E2583" s="9">
        <v>0.83249738684887853</v>
      </c>
      <c r="F2583" s="9">
        <v>1.3494412567809928</v>
      </c>
      <c r="G2583" s="9">
        <f t="shared" si="201"/>
        <v>-0.1134389074870695</v>
      </c>
      <c r="H2583" s="9">
        <f t="shared" si="202"/>
        <v>-9.9466173798286289E-2</v>
      </c>
      <c r="I2583" s="9">
        <f t="shared" si="203"/>
        <v>-3.0510035882741482E-2</v>
      </c>
      <c r="J2583" s="9">
        <f t="shared" si="204"/>
        <v>2.2443816480509859E-2</v>
      </c>
      <c r="K2583" s="9">
        <f t="shared" si="205"/>
        <v>-1.29063294251619E-2</v>
      </c>
    </row>
    <row r="2584" spans="1:11">
      <c r="A2584" s="8">
        <v>43910</v>
      </c>
      <c r="B2584" s="9">
        <v>5.6866738636528871E-2</v>
      </c>
      <c r="C2584" s="9">
        <v>0.1033337492175975</v>
      </c>
      <c r="D2584" s="9">
        <v>0.25432926831467895</v>
      </c>
      <c r="E2584" s="9">
        <v>0.52725231231786673</v>
      </c>
      <c r="F2584" s="9">
        <v>0.93454401453682401</v>
      </c>
      <c r="G2584" s="9">
        <f t="shared" si="201"/>
        <v>-8.2289927771492813E-2</v>
      </c>
      <c r="H2584" s="9">
        <f t="shared" si="202"/>
        <v>-0.130450192912688</v>
      </c>
      <c r="I2584" s="9">
        <f t="shared" si="203"/>
        <v>-0.25307591141418717</v>
      </c>
      <c r="J2584" s="9">
        <f t="shared" si="204"/>
        <v>-0.3052450745310118</v>
      </c>
      <c r="K2584" s="9">
        <f t="shared" si="205"/>
        <v>-0.4148972422441688</v>
      </c>
    </row>
    <row r="2585" spans="1:11">
      <c r="A2585" s="8">
        <v>43913</v>
      </c>
      <c r="B2585" s="9">
        <v>2.8517194637600354E-2</v>
      </c>
      <c r="C2585" s="9">
        <v>5.3452173102942119E-2</v>
      </c>
      <c r="D2585" s="9">
        <v>0.14036297132698958</v>
      </c>
      <c r="E2585" s="9">
        <v>0.39314642596144578</v>
      </c>
      <c r="F2585" s="9">
        <v>0.78157630460417571</v>
      </c>
      <c r="G2585" s="9">
        <f t="shared" si="201"/>
        <v>-2.8349543998928518E-2</v>
      </c>
      <c r="H2585" s="9">
        <f t="shared" si="202"/>
        <v>-4.9881576114655379E-2</v>
      </c>
      <c r="I2585" s="9">
        <f t="shared" si="203"/>
        <v>-0.11396629698768937</v>
      </c>
      <c r="J2585" s="9">
        <f t="shared" si="204"/>
        <v>-0.13410588635642096</v>
      </c>
      <c r="K2585" s="9">
        <f t="shared" si="205"/>
        <v>-0.1529677099326483</v>
      </c>
    </row>
    <row r="2586" spans="1:11">
      <c r="A2586" s="8">
        <v>43914</v>
      </c>
      <c r="B2586" s="9">
        <v>8.3209507665723326E-2</v>
      </c>
      <c r="C2586" s="9">
        <v>0.10711791567362111</v>
      </c>
      <c r="D2586" s="9">
        <v>0.18484507527933586</v>
      </c>
      <c r="E2586" s="9">
        <v>0.44318161893857211</v>
      </c>
      <c r="F2586" s="9">
        <v>0.86367966954608844</v>
      </c>
      <c r="G2586" s="9">
        <f t="shared" si="201"/>
        <v>5.4692313028122969E-2</v>
      </c>
      <c r="H2586" s="9">
        <f t="shared" si="202"/>
        <v>5.3665742570678993E-2</v>
      </c>
      <c r="I2586" s="9">
        <f t="shared" si="203"/>
        <v>4.448210395234628E-2</v>
      </c>
      <c r="J2586" s="9">
        <f t="shared" si="204"/>
        <v>5.003519297712633E-2</v>
      </c>
      <c r="K2586" s="9">
        <f t="shared" si="205"/>
        <v>8.2103364941912726E-2</v>
      </c>
    </row>
    <row r="2587" spans="1:11">
      <c r="A2587" s="8">
        <v>43915</v>
      </c>
      <c r="B2587" s="9">
        <v>7.5206810101218324E-2</v>
      </c>
      <c r="C2587" s="9">
        <v>9.803010187043075E-2</v>
      </c>
      <c r="D2587" s="9">
        <v>0.16770633060635845</v>
      </c>
      <c r="E2587" s="9">
        <v>0.42981335403622528</v>
      </c>
      <c r="F2587" s="9">
        <v>0.91155258281575491</v>
      </c>
      <c r="G2587" s="9">
        <f t="shared" si="201"/>
        <v>-8.0026975645050014E-3</v>
      </c>
      <c r="H2587" s="9">
        <f t="shared" si="202"/>
        <v>-9.0878138031903616E-3</v>
      </c>
      <c r="I2587" s="9">
        <f t="shared" si="203"/>
        <v>-1.7138744672977407E-2</v>
      </c>
      <c r="J2587" s="9">
        <f t="shared" si="204"/>
        <v>-1.3368264902346827E-2</v>
      </c>
      <c r="K2587" s="9">
        <f t="shared" si="205"/>
        <v>4.7872913269666473E-2</v>
      </c>
    </row>
    <row r="2588" spans="1:11">
      <c r="A2588" s="8">
        <v>43916</v>
      </c>
      <c r="B2588" s="9">
        <v>8.5111197393178725E-2</v>
      </c>
      <c r="C2588" s="9">
        <v>0.11096964113816471</v>
      </c>
      <c r="D2588" s="9">
        <v>0.15159980108964263</v>
      </c>
      <c r="E2588" s="9">
        <v>0.36542081021362816</v>
      </c>
      <c r="F2588" s="9">
        <v>0.85154486239320926</v>
      </c>
      <c r="G2588" s="9">
        <f t="shared" si="201"/>
        <v>9.9043872919604009E-3</v>
      </c>
      <c r="H2588" s="9">
        <f t="shared" si="202"/>
        <v>1.293953926773396E-2</v>
      </c>
      <c r="I2588" s="9">
        <f t="shared" si="203"/>
        <v>-1.6106529516715817E-2</v>
      </c>
      <c r="J2588" s="9">
        <f t="shared" si="204"/>
        <v>-6.4392543822597126E-2</v>
      </c>
      <c r="K2588" s="9">
        <f t="shared" si="205"/>
        <v>-6.0007720422545652E-2</v>
      </c>
    </row>
    <row r="2589" spans="1:11">
      <c r="A2589" s="8">
        <v>43917</v>
      </c>
      <c r="B2589" s="9">
        <v>9.8443877800598711E-2</v>
      </c>
      <c r="C2589" s="9">
        <v>0.11905294494886952</v>
      </c>
      <c r="D2589" s="9">
        <v>0.14711200788262635</v>
      </c>
      <c r="E2589" s="9">
        <v>0.34150749878874931</v>
      </c>
      <c r="F2589" s="9">
        <v>0.79109636292169816</v>
      </c>
      <c r="G2589" s="9">
        <f t="shared" si="201"/>
        <v>1.3332680407419986E-2</v>
      </c>
      <c r="H2589" s="9">
        <f t="shared" si="202"/>
        <v>8.0833038107048089E-3</v>
      </c>
      <c r="I2589" s="9">
        <f t="shared" si="203"/>
        <v>-4.4877932070162829E-3</v>
      </c>
      <c r="J2589" s="9">
        <f t="shared" si="204"/>
        <v>-2.3913311424878847E-2</v>
      </c>
      <c r="K2589" s="9">
        <f t="shared" si="205"/>
        <v>-6.0448499471511097E-2</v>
      </c>
    </row>
    <row r="2590" spans="1:11">
      <c r="A2590" s="8">
        <v>43920</v>
      </c>
      <c r="B2590" s="9">
        <v>9.7278675622968533E-2</v>
      </c>
      <c r="C2590" s="9">
        <v>0.11371023191493988</v>
      </c>
      <c r="D2590" s="9">
        <v>0.12404130721946052</v>
      </c>
      <c r="E2590" s="9">
        <v>0.31109079035829107</v>
      </c>
      <c r="F2590" s="9">
        <v>0.77830247471174407</v>
      </c>
      <c r="G2590" s="9">
        <f t="shared" si="201"/>
        <v>-1.1652021776301785E-3</v>
      </c>
      <c r="H2590" s="9">
        <f t="shared" si="202"/>
        <v>-5.3427130339296358E-3</v>
      </c>
      <c r="I2590" s="9">
        <f t="shared" si="203"/>
        <v>-2.3070700663165827E-2</v>
      </c>
      <c r="J2590" s="9">
        <f t="shared" si="204"/>
        <v>-3.0416708430458239E-2</v>
      </c>
      <c r="K2590" s="9">
        <f t="shared" si="205"/>
        <v>-1.2793888209954085E-2</v>
      </c>
    </row>
    <row r="2591" spans="1:11">
      <c r="A2591" s="8">
        <v>43921</v>
      </c>
      <c r="B2591" s="9">
        <v>0.12019489618450446</v>
      </c>
      <c r="C2591" s="9">
        <v>0.13957062105988191</v>
      </c>
      <c r="D2591" s="9">
        <v>0.16271648626115034</v>
      </c>
      <c r="E2591" s="9">
        <v>0.36159542205106199</v>
      </c>
      <c r="F2591" s="9">
        <v>0.86418243019942054</v>
      </c>
      <c r="G2591" s="9">
        <f t="shared" si="201"/>
        <v>2.291622056153593E-2</v>
      </c>
      <c r="H2591" s="9">
        <f t="shared" si="202"/>
        <v>2.5860389144942028E-2</v>
      </c>
      <c r="I2591" s="9">
        <f t="shared" si="203"/>
        <v>3.8675179041689822E-2</v>
      </c>
      <c r="J2591" s="9">
        <f t="shared" si="204"/>
        <v>5.0504631692770918E-2</v>
      </c>
      <c r="K2591" s="9">
        <f t="shared" si="205"/>
        <v>8.5879955487676463E-2</v>
      </c>
    </row>
    <row r="2592" spans="1:11">
      <c r="A2592" s="8">
        <v>43922</v>
      </c>
      <c r="B2592" s="9">
        <v>0.10063539730594334</v>
      </c>
      <c r="C2592" s="9">
        <v>0.11405507044855893</v>
      </c>
      <c r="D2592" s="9">
        <v>0.13001213769440845</v>
      </c>
      <c r="E2592" s="9">
        <v>0.31504307674248083</v>
      </c>
      <c r="F2592" s="9">
        <v>0.79404082736154025</v>
      </c>
      <c r="G2592" s="9">
        <f t="shared" si="201"/>
        <v>-1.9559498878561121E-2</v>
      </c>
      <c r="H2592" s="9">
        <f t="shared" si="202"/>
        <v>-2.5515550611322976E-2</v>
      </c>
      <c r="I2592" s="9">
        <f t="shared" si="203"/>
        <v>-3.2704348566741898E-2</v>
      </c>
      <c r="J2592" s="9">
        <f t="shared" si="204"/>
        <v>-4.6552345308581156E-2</v>
      </c>
      <c r="K2592" s="9">
        <f t="shared" si="205"/>
        <v>-7.014160283788029E-2</v>
      </c>
    </row>
    <row r="2593" spans="1:11">
      <c r="A2593" s="8">
        <v>43923</v>
      </c>
      <c r="B2593" s="9">
        <v>0.10373071340586595</v>
      </c>
      <c r="C2593" s="9">
        <v>0.11326971448552003</v>
      </c>
      <c r="D2593" s="9">
        <v>0.13507500008258047</v>
      </c>
      <c r="E2593" s="9">
        <v>0.33763218244664267</v>
      </c>
      <c r="F2593" s="9">
        <v>0.82283892696625038</v>
      </c>
      <c r="G2593" s="9">
        <f t="shared" si="201"/>
        <v>3.0953160999226126E-3</v>
      </c>
      <c r="H2593" s="9">
        <f t="shared" si="202"/>
        <v>-7.853559630389001E-4</v>
      </c>
      <c r="I2593" s="9">
        <f t="shared" si="203"/>
        <v>5.0628623881720236E-3</v>
      </c>
      <c r="J2593" s="9">
        <f t="shared" si="204"/>
        <v>2.2589105704161838E-2</v>
      </c>
      <c r="K2593" s="9">
        <f t="shared" si="205"/>
        <v>2.8798099604710137E-2</v>
      </c>
    </row>
    <row r="2594" spans="1:11">
      <c r="A2594" s="8">
        <v>43924</v>
      </c>
      <c r="B2594" s="9">
        <v>8.8499652639192739E-2</v>
      </c>
      <c r="C2594" s="9">
        <v>9.6827216654250786E-2</v>
      </c>
      <c r="D2594" s="9">
        <v>0.11965258957569976</v>
      </c>
      <c r="E2594" s="9">
        <v>0.32472302629834165</v>
      </c>
      <c r="F2594" s="9">
        <v>0.81770574735071855</v>
      </c>
      <c r="G2594" s="9">
        <f t="shared" si="201"/>
        <v>-1.5231060766673216E-2</v>
      </c>
      <c r="H2594" s="9">
        <f t="shared" si="202"/>
        <v>-1.6442497831269248E-2</v>
      </c>
      <c r="I2594" s="9">
        <f t="shared" si="203"/>
        <v>-1.5422410506880715E-2</v>
      </c>
      <c r="J2594" s="9">
        <f t="shared" si="204"/>
        <v>-1.2909156148301015E-2</v>
      </c>
      <c r="K2594" s="9">
        <f t="shared" si="205"/>
        <v>-5.1331796155318354E-3</v>
      </c>
    </row>
    <row r="2595" spans="1:11">
      <c r="A2595" s="8">
        <v>43927</v>
      </c>
      <c r="B2595" s="9">
        <v>9.9272585635240163E-2</v>
      </c>
      <c r="C2595" s="9">
        <v>0.10524003183572191</v>
      </c>
      <c r="D2595" s="9">
        <v>0.12845853047112296</v>
      </c>
      <c r="E2595" s="9">
        <v>0.33889552567412412</v>
      </c>
      <c r="F2595" s="9">
        <v>0.82640291804369981</v>
      </c>
      <c r="G2595" s="9">
        <f t="shared" si="201"/>
        <v>1.0772932996047424E-2</v>
      </c>
      <c r="H2595" s="9">
        <f t="shared" si="202"/>
        <v>8.41281518147112E-3</v>
      </c>
      <c r="I2595" s="9">
        <f t="shared" si="203"/>
        <v>8.805940895423206E-3</v>
      </c>
      <c r="J2595" s="9">
        <f t="shared" si="204"/>
        <v>1.4172499375782466E-2</v>
      </c>
      <c r="K2595" s="9">
        <f t="shared" si="205"/>
        <v>8.6971706929812598E-3</v>
      </c>
    </row>
    <row r="2596" spans="1:11">
      <c r="A2596" s="8">
        <v>43928</v>
      </c>
      <c r="B2596" s="9">
        <v>0.14696955964153097</v>
      </c>
      <c r="C2596" s="9">
        <v>0.15198470996640956</v>
      </c>
      <c r="D2596" s="9">
        <v>0.18348757317394579</v>
      </c>
      <c r="E2596" s="9">
        <v>0.39677552075152928</v>
      </c>
      <c r="F2596" s="9">
        <v>0.85180922111546109</v>
      </c>
      <c r="G2596" s="9">
        <f t="shared" si="201"/>
        <v>4.7696974006290804E-2</v>
      </c>
      <c r="H2596" s="9">
        <f t="shared" si="202"/>
        <v>4.6744678130687653E-2</v>
      </c>
      <c r="I2596" s="9">
        <f t="shared" si="203"/>
        <v>5.5029042702822828E-2</v>
      </c>
      <c r="J2596" s="9">
        <f t="shared" si="204"/>
        <v>5.7879995077405155E-2</v>
      </c>
      <c r="K2596" s="9">
        <f t="shared" si="205"/>
        <v>2.5406303071761283E-2</v>
      </c>
    </row>
    <row r="2597" spans="1:11">
      <c r="A2597" s="8">
        <v>43929</v>
      </c>
      <c r="B2597" s="9">
        <v>0.11217657253975837</v>
      </c>
      <c r="C2597" s="9">
        <v>0.11701957733851041</v>
      </c>
      <c r="D2597" s="9">
        <v>0.15950529796877277</v>
      </c>
      <c r="E2597" s="9">
        <v>0.38304912545938097</v>
      </c>
      <c r="F2597" s="9">
        <v>0.79749693461087434</v>
      </c>
      <c r="G2597" s="9">
        <f t="shared" si="201"/>
        <v>-3.4792987101772602E-2</v>
      </c>
      <c r="H2597" s="9">
        <f t="shared" si="202"/>
        <v>-3.4965132627899145E-2</v>
      </c>
      <c r="I2597" s="9">
        <f t="shared" si="203"/>
        <v>-2.3982275205173015E-2</v>
      </c>
      <c r="J2597" s="9">
        <f t="shared" si="204"/>
        <v>-1.3726395292148308E-2</v>
      </c>
      <c r="K2597" s="9">
        <f t="shared" si="205"/>
        <v>-5.4312286504586749E-2</v>
      </c>
    </row>
    <row r="2598" spans="1:11">
      <c r="A2598" s="8">
        <v>43930</v>
      </c>
      <c r="B2598" s="9">
        <v>5.2143923109010823E-2</v>
      </c>
      <c r="C2598" s="9">
        <v>5.0924786417082236E-2</v>
      </c>
      <c r="D2598" s="9">
        <v>9.6461798786244959E-2</v>
      </c>
      <c r="E2598" s="9">
        <v>0.3121846040350339</v>
      </c>
      <c r="F2598" s="9">
        <v>0.70395188799497621</v>
      </c>
      <c r="G2598" s="9">
        <f t="shared" si="201"/>
        <v>-6.0032649430747542E-2</v>
      </c>
      <c r="H2598" s="9">
        <f t="shared" si="202"/>
        <v>-6.609479092142817E-2</v>
      </c>
      <c r="I2598" s="9">
        <f t="shared" si="203"/>
        <v>-6.3043499182527815E-2</v>
      </c>
      <c r="J2598" s="9">
        <f t="shared" si="204"/>
        <v>-7.0864521424347071E-2</v>
      </c>
      <c r="K2598" s="9">
        <f t="shared" si="205"/>
        <v>-9.3545046615898131E-2</v>
      </c>
    </row>
    <row r="2599" spans="1:11">
      <c r="A2599" s="8">
        <v>43935</v>
      </c>
      <c r="B2599" s="9">
        <v>8.4910904578406027E-2</v>
      </c>
      <c r="C2599" s="9">
        <v>7.6188525058131687E-2</v>
      </c>
      <c r="D2599" s="9">
        <v>0.11215820138470163</v>
      </c>
      <c r="E2599" s="9">
        <v>0.32754735809553531</v>
      </c>
      <c r="F2599" s="9">
        <v>0.73468999587594497</v>
      </c>
      <c r="G2599" s="9">
        <f t="shared" si="201"/>
        <v>3.2766981469395204E-2</v>
      </c>
      <c r="H2599" s="9">
        <f t="shared" si="202"/>
        <v>2.526373864104945E-2</v>
      </c>
      <c r="I2599" s="9">
        <f t="shared" si="203"/>
        <v>1.5696402598456671E-2</v>
      </c>
      <c r="J2599" s="9">
        <f t="shared" si="204"/>
        <v>1.5362754060501416E-2</v>
      </c>
      <c r="K2599" s="9">
        <f t="shared" si="205"/>
        <v>3.0738107880968757E-2</v>
      </c>
    </row>
    <row r="2600" spans="1:11">
      <c r="A2600" s="8">
        <v>43936</v>
      </c>
      <c r="B2600" s="9">
        <v>5.9957583787711231E-2</v>
      </c>
      <c r="C2600" s="9">
        <v>4.8345060456383364E-2</v>
      </c>
      <c r="D2600" s="9">
        <v>7.9509320933916799E-2</v>
      </c>
      <c r="E2600" s="9">
        <v>0.29262959840860858</v>
      </c>
      <c r="F2600" s="9">
        <v>0.71371666441564252</v>
      </c>
      <c r="G2600" s="9">
        <f t="shared" si="201"/>
        <v>-2.4953320790694795E-2</v>
      </c>
      <c r="H2600" s="9">
        <f t="shared" si="202"/>
        <v>-2.7843464601748323E-2</v>
      </c>
      <c r="I2600" s="9">
        <f t="shared" si="203"/>
        <v>-3.2648880450784831E-2</v>
      </c>
      <c r="J2600" s="9">
        <f t="shared" si="204"/>
        <v>-3.491775968692673E-2</v>
      </c>
      <c r="K2600" s="9">
        <f t="shared" si="205"/>
        <v>-2.0973331460302447E-2</v>
      </c>
    </row>
    <row r="2601" spans="1:11">
      <c r="A2601" s="8">
        <v>43937</v>
      </c>
      <c r="B2601" s="9">
        <v>8.2602667712175837E-2</v>
      </c>
      <c r="C2601" s="9">
        <v>7.7049116636008955E-2</v>
      </c>
      <c r="D2601" s="9">
        <v>9.8238712496803896E-2</v>
      </c>
      <c r="E2601" s="9">
        <v>0.29191161575078489</v>
      </c>
      <c r="F2601" s="9">
        <v>0.71710139596139777</v>
      </c>
      <c r="G2601" s="9">
        <f t="shared" si="201"/>
        <v>2.2645083924464605E-2</v>
      </c>
      <c r="H2601" s="9">
        <f t="shared" si="202"/>
        <v>2.8704056179625591E-2</v>
      </c>
      <c r="I2601" s="9">
        <f t="shared" si="203"/>
        <v>1.8729391562887096E-2</v>
      </c>
      <c r="J2601" s="9">
        <f t="shared" si="204"/>
        <v>-7.1798265782369031E-4</v>
      </c>
      <c r="K2601" s="9">
        <f t="shared" si="205"/>
        <v>3.3847315457552485E-3</v>
      </c>
    </row>
    <row r="2602" spans="1:11">
      <c r="A2602" s="8">
        <v>43938</v>
      </c>
      <c r="B2602" s="9">
        <v>0.10567862992073765</v>
      </c>
      <c r="C2602" s="9">
        <v>9.8187966612538591E-2</v>
      </c>
      <c r="D2602" s="9">
        <v>0.11373782045227135</v>
      </c>
      <c r="E2602" s="9">
        <v>0.29156850015911384</v>
      </c>
      <c r="F2602" s="9">
        <v>0.72213980003953793</v>
      </c>
      <c r="G2602" s="9">
        <f t="shared" si="201"/>
        <v>2.3075962208561812E-2</v>
      </c>
      <c r="H2602" s="9">
        <f t="shared" si="202"/>
        <v>2.1138849976529636E-2</v>
      </c>
      <c r="I2602" s="9">
        <f t="shared" si="203"/>
        <v>1.5499107955467453E-2</v>
      </c>
      <c r="J2602" s="9">
        <f t="shared" si="204"/>
        <v>-3.4311559167105043E-4</v>
      </c>
      <c r="K2602" s="9">
        <f t="shared" si="205"/>
        <v>5.0384040781401573E-3</v>
      </c>
    </row>
    <row r="2603" spans="1:11">
      <c r="A2603" s="8">
        <v>43941</v>
      </c>
      <c r="B2603" s="9">
        <v>0.11168073555436167</v>
      </c>
      <c r="C2603" s="9">
        <v>0.10468604565414981</v>
      </c>
      <c r="D2603" s="9">
        <v>0.13657027328804466</v>
      </c>
      <c r="E2603" s="9">
        <v>0.32835857819097403</v>
      </c>
      <c r="F2603" s="9">
        <v>0.74824474288227605</v>
      </c>
      <c r="G2603" s="9">
        <f t="shared" si="201"/>
        <v>6.0021056336240219E-3</v>
      </c>
      <c r="H2603" s="9">
        <f t="shared" si="202"/>
        <v>6.4980790416112183E-3</v>
      </c>
      <c r="I2603" s="9">
        <f t="shared" si="203"/>
        <v>2.2832452835773315E-2</v>
      </c>
      <c r="J2603" s="9">
        <f t="shared" si="204"/>
        <v>3.6790078031860185E-2</v>
      </c>
      <c r="K2603" s="9">
        <f t="shared" si="205"/>
        <v>2.6104942842738121E-2</v>
      </c>
    </row>
    <row r="2604" spans="1:11">
      <c r="A2604" s="8">
        <v>43942</v>
      </c>
      <c r="B2604" s="9">
        <v>8.5961974193456095E-2</v>
      </c>
      <c r="C2604" s="9">
        <v>7.719223517508618E-2</v>
      </c>
      <c r="D2604" s="9">
        <v>0.10897274548482602</v>
      </c>
      <c r="E2604" s="9">
        <v>0.29068101775161859</v>
      </c>
      <c r="F2604" s="9">
        <v>0.67857384935142195</v>
      </c>
      <c r="G2604" s="9">
        <f t="shared" si="201"/>
        <v>-2.5718761360905576E-2</v>
      </c>
      <c r="H2604" s="9">
        <f t="shared" si="202"/>
        <v>-2.749381047906363E-2</v>
      </c>
      <c r="I2604" s="9">
        <f t="shared" si="203"/>
        <v>-2.7597527803218641E-2</v>
      </c>
      <c r="J2604" s="9">
        <f t="shared" si="204"/>
        <v>-3.767756043935544E-2</v>
      </c>
      <c r="K2604" s="9">
        <f t="shared" si="205"/>
        <v>-6.9670893530854094E-2</v>
      </c>
    </row>
    <row r="2605" spans="1:11">
      <c r="A2605" s="8">
        <v>43943</v>
      </c>
      <c r="B2605" s="9">
        <v>0.10034924543293205</v>
      </c>
      <c r="C2605" s="9">
        <v>8.9546736214180925E-2</v>
      </c>
      <c r="D2605" s="9">
        <v>0.12780382312896382</v>
      </c>
      <c r="E2605" s="9">
        <v>0.31569945842679331</v>
      </c>
      <c r="F2605" s="9">
        <v>0.69371772938629062</v>
      </c>
      <c r="G2605" s="9">
        <f t="shared" si="201"/>
        <v>1.438727123947596E-2</v>
      </c>
      <c r="H2605" s="9">
        <f t="shared" si="202"/>
        <v>1.2354501039094745E-2</v>
      </c>
      <c r="I2605" s="9">
        <f t="shared" si="203"/>
        <v>1.88310776441378E-2</v>
      </c>
      <c r="J2605" s="9">
        <f t="shared" si="204"/>
        <v>2.5018440675174725E-2</v>
      </c>
      <c r="K2605" s="9">
        <f t="shared" si="205"/>
        <v>1.5143880034868662E-2</v>
      </c>
    </row>
    <row r="2606" spans="1:11">
      <c r="A2606" s="8">
        <v>43944</v>
      </c>
      <c r="B2606" s="9">
        <v>8.7331209207797314E-2</v>
      </c>
      <c r="C2606" s="9">
        <v>7.6003174851457064E-2</v>
      </c>
      <c r="D2606" s="9">
        <v>0.11445340898965202</v>
      </c>
      <c r="E2606" s="9">
        <v>0.29773302943240415</v>
      </c>
      <c r="F2606" s="9">
        <v>0.65778175376537018</v>
      </c>
      <c r="G2606" s="9">
        <f t="shared" si="201"/>
        <v>-1.3018036225134741E-2</v>
      </c>
      <c r="H2606" s="9">
        <f t="shared" si="202"/>
        <v>-1.354356136272386E-2</v>
      </c>
      <c r="I2606" s="9">
        <f t="shared" si="203"/>
        <v>-1.3350414139311803E-2</v>
      </c>
      <c r="J2606" s="9">
        <f t="shared" si="204"/>
        <v>-1.7966428994389161E-2</v>
      </c>
      <c r="K2606" s="9">
        <f t="shared" si="205"/>
        <v>-3.5935975620920435E-2</v>
      </c>
    </row>
    <row r="2607" spans="1:11">
      <c r="A2607" s="8">
        <v>43945</v>
      </c>
      <c r="B2607" s="9">
        <v>8.7869754622356758E-2</v>
      </c>
      <c r="C2607" s="9">
        <v>7.9607699260316536E-2</v>
      </c>
      <c r="D2607" s="9">
        <v>0.1188031154443127</v>
      </c>
      <c r="E2607" s="9">
        <v>0.29613947287822628</v>
      </c>
      <c r="F2607" s="9">
        <v>0.66330870940865483</v>
      </c>
      <c r="G2607" s="9">
        <f t="shared" si="201"/>
        <v>5.3854541455944371E-4</v>
      </c>
      <c r="H2607" s="9">
        <f t="shared" si="202"/>
        <v>3.6045244088594719E-3</v>
      </c>
      <c r="I2607" s="9">
        <f t="shared" si="203"/>
        <v>4.349706454660679E-3</v>
      </c>
      <c r="J2607" s="9">
        <f t="shared" si="204"/>
        <v>-1.5935565541778662E-3</v>
      </c>
      <c r="K2607" s="9">
        <f t="shared" si="205"/>
        <v>5.5269556432846478E-3</v>
      </c>
    </row>
    <row r="2608" spans="1:11">
      <c r="A2608" s="8">
        <v>43948</v>
      </c>
      <c r="B2608" s="9">
        <v>0.10280620301192293</v>
      </c>
      <c r="C2608" s="9">
        <v>9.1879621138451578E-2</v>
      </c>
      <c r="D2608" s="9">
        <v>0.13369433865743099</v>
      </c>
      <c r="E2608" s="9">
        <v>0.31971201362752322</v>
      </c>
      <c r="F2608" s="9">
        <v>0.69407960499367793</v>
      </c>
      <c r="G2608" s="9">
        <f t="shared" si="201"/>
        <v>1.4936448389566176E-2</v>
      </c>
      <c r="H2608" s="9">
        <f t="shared" si="202"/>
        <v>1.2271921878135042E-2</v>
      </c>
      <c r="I2608" s="9">
        <f t="shared" si="203"/>
        <v>1.4891223213118296E-2</v>
      </c>
      <c r="J2608" s="9">
        <f t="shared" si="204"/>
        <v>2.3572540749296933E-2</v>
      </c>
      <c r="K2608" s="9">
        <f t="shared" si="205"/>
        <v>3.0770895585023106E-2</v>
      </c>
    </row>
    <row r="2609" spans="1:11">
      <c r="A2609" s="8">
        <v>43949</v>
      </c>
      <c r="B2609" s="9">
        <v>8.1387760808707882E-2</v>
      </c>
      <c r="C2609" s="9">
        <v>7.151826322282484E-2</v>
      </c>
      <c r="D2609" s="9">
        <v>0.11651276649452617</v>
      </c>
      <c r="E2609" s="9">
        <v>0.3022684745106009</v>
      </c>
      <c r="F2609" s="9">
        <v>0.68746337464381257</v>
      </c>
      <c r="G2609" s="9">
        <f t="shared" si="201"/>
        <v>-2.1418442203215052E-2</v>
      </c>
      <c r="H2609" s="9">
        <f t="shared" si="202"/>
        <v>-2.0361357915626738E-2</v>
      </c>
      <c r="I2609" s="9">
        <f t="shared" si="203"/>
        <v>-1.7181572162904821E-2</v>
      </c>
      <c r="J2609" s="9">
        <f t="shared" si="204"/>
        <v>-1.7443539116922313E-2</v>
      </c>
      <c r="K2609" s="9">
        <f t="shared" si="205"/>
        <v>-6.6162303498653596E-3</v>
      </c>
    </row>
    <row r="2610" spans="1:11">
      <c r="A2610" s="8">
        <v>43950</v>
      </c>
      <c r="B2610" s="9">
        <v>7.9939059885539732E-2</v>
      </c>
      <c r="C2610" s="9">
        <v>6.7822157392209176E-2</v>
      </c>
      <c r="D2610" s="9">
        <v>0.11414792724015679</v>
      </c>
      <c r="E2610" s="9">
        <v>0.3025740291788579</v>
      </c>
      <c r="F2610" s="9">
        <v>0.67040692036118243</v>
      </c>
      <c r="G2610" s="9">
        <f t="shared" si="201"/>
        <v>-1.4487009231681502E-3</v>
      </c>
      <c r="H2610" s="9">
        <f t="shared" si="202"/>
        <v>-3.6961058306156647E-3</v>
      </c>
      <c r="I2610" s="9">
        <f t="shared" si="203"/>
        <v>-2.3648392543693803E-3</v>
      </c>
      <c r="J2610" s="9">
        <f t="shared" si="204"/>
        <v>3.0555466825699096E-4</v>
      </c>
      <c r="K2610" s="9">
        <f t="shared" si="205"/>
        <v>-1.705645428263014E-2</v>
      </c>
    </row>
    <row r="2611" spans="1:11">
      <c r="A2611" s="8">
        <v>43951</v>
      </c>
      <c r="B2611" s="9">
        <v>5.0759645671101798E-2</v>
      </c>
      <c r="C2611" s="9">
        <v>3.4725118762865451E-2</v>
      </c>
      <c r="D2611" s="9">
        <v>6.1444576271192521E-2</v>
      </c>
      <c r="E2611" s="9">
        <v>0.24385028896006417</v>
      </c>
      <c r="F2611" s="9">
        <v>0.61194802394826575</v>
      </c>
      <c r="G2611" s="9">
        <f t="shared" si="201"/>
        <v>-2.9179414214437933E-2</v>
      </c>
      <c r="H2611" s="9">
        <f t="shared" si="202"/>
        <v>-3.3097038629343725E-2</v>
      </c>
      <c r="I2611" s="9">
        <f t="shared" si="203"/>
        <v>-5.2703350968964273E-2</v>
      </c>
      <c r="J2611" s="9">
        <f t="shared" si="204"/>
        <v>-5.872374021879373E-2</v>
      </c>
      <c r="K2611" s="9">
        <f t="shared" si="205"/>
        <v>-5.8458896412916683E-2</v>
      </c>
    </row>
    <row r="2614" spans="1:11">
      <c r="A2614" t="s">
        <v>23</v>
      </c>
      <c r="B2614" s="9">
        <f>AVERAGE(E:E)</f>
        <v>2.0315201669069176</v>
      </c>
    </row>
    <row r="2615" spans="1:11">
      <c r="A2615" t="s">
        <v>24</v>
      </c>
      <c r="B2615" s="9">
        <f>AVERAGE(F:F)</f>
        <v>2.7575948608660794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11"/>
  <sheetViews>
    <sheetView workbookViewId="0">
      <selection activeCell="D1" sqref="D1:D1048576"/>
    </sheetView>
  </sheetViews>
  <sheetFormatPr defaultRowHeight="14.5"/>
  <cols>
    <col min="6" max="6" width="9" bestFit="1" customWidth="1"/>
  </cols>
  <sheetData>
    <row r="1" spans="1:8">
      <c r="A1" s="30" t="s">
        <v>0</v>
      </c>
      <c r="B1" s="36">
        <v>2.5</v>
      </c>
      <c r="C1" s="29">
        <v>5</v>
      </c>
      <c r="D1" s="29">
        <v>10</v>
      </c>
      <c r="E1" s="29">
        <v>20</v>
      </c>
      <c r="F1" t="s">
        <v>25</v>
      </c>
      <c r="G1" t="s">
        <v>26</v>
      </c>
      <c r="H1" t="s">
        <v>27</v>
      </c>
    </row>
    <row r="2" spans="1:8">
      <c r="A2" s="30">
        <v>40182</v>
      </c>
      <c r="B2" s="30"/>
      <c r="C2" s="28">
        <v>0.28382587271452281</v>
      </c>
      <c r="D2" s="28">
        <v>0.83708642289476676</v>
      </c>
      <c r="E2" s="28">
        <v>0.79091047495941769</v>
      </c>
    </row>
    <row r="3" spans="1:8">
      <c r="A3" s="30">
        <v>40183</v>
      </c>
      <c r="B3" s="30"/>
      <c r="C3" s="28">
        <v>0.28507243532296073</v>
      </c>
      <c r="D3" s="28">
        <v>0.85518971142333944</v>
      </c>
      <c r="E3" s="28">
        <v>0.82497309910464534</v>
      </c>
      <c r="F3" s="35">
        <f>C3-C2</f>
        <v>1.2465626084379178E-3</v>
      </c>
      <c r="G3" s="35">
        <f t="shared" ref="G3" si="0">D3-D2</f>
        <v>1.8103288528572681E-2</v>
      </c>
      <c r="H3" s="35">
        <f>E3-E2</f>
        <v>3.4062624145227649E-2</v>
      </c>
    </row>
    <row r="4" spans="1:8">
      <c r="A4" s="30">
        <v>40184</v>
      </c>
      <c r="B4" s="30"/>
      <c r="C4" s="28">
        <v>0.25801249330905274</v>
      </c>
      <c r="D4" s="28">
        <v>0.86628500688223442</v>
      </c>
      <c r="E4" s="28">
        <v>0.8478263430498052</v>
      </c>
      <c r="F4" s="35">
        <f t="shared" ref="F4:F67" si="1">C4-C3</f>
        <v>-2.7059942013907989E-2</v>
      </c>
      <c r="G4" s="35">
        <f t="shared" ref="G4:G67" si="2">D4-D3</f>
        <v>1.1095295458894983E-2</v>
      </c>
      <c r="H4" s="35">
        <f t="shared" ref="H4:H67" si="3">E4-E3</f>
        <v>2.2853243945159862E-2</v>
      </c>
    </row>
    <row r="5" spans="1:8">
      <c r="A5" s="30">
        <v>40185</v>
      </c>
      <c r="B5" s="30"/>
      <c r="C5" s="28">
        <v>0.22504388995070324</v>
      </c>
      <c r="D5" s="28">
        <v>0.84575498062660015</v>
      </c>
      <c r="E5" s="28">
        <v>0.82566670463100811</v>
      </c>
      <c r="F5" s="35">
        <f t="shared" si="1"/>
        <v>-3.2968603358349502E-2</v>
      </c>
      <c r="G5" s="35">
        <f t="shared" si="2"/>
        <v>-2.0530026255634271E-2</v>
      </c>
      <c r="H5" s="35">
        <f t="shared" si="3"/>
        <v>-2.215963841879709E-2</v>
      </c>
    </row>
    <row r="6" spans="1:8">
      <c r="A6" s="30">
        <v>40186</v>
      </c>
      <c r="B6" s="30"/>
      <c r="C6" s="28">
        <v>0.19995392699816247</v>
      </c>
      <c r="D6" s="28">
        <v>0.83261332644397024</v>
      </c>
      <c r="E6" s="28">
        <v>0.80327780194207266</v>
      </c>
      <c r="F6" s="35">
        <f t="shared" si="1"/>
        <v>-2.5089962952540762E-2</v>
      </c>
      <c r="G6" s="35">
        <f t="shared" si="2"/>
        <v>-1.3141654182629914E-2</v>
      </c>
      <c r="H6" s="35">
        <f t="shared" si="3"/>
        <v>-2.2388902688935453E-2</v>
      </c>
    </row>
    <row r="7" spans="1:8">
      <c r="A7" s="30">
        <v>40189</v>
      </c>
      <c r="B7" s="30"/>
      <c r="C7" s="28">
        <v>0.12736593187726367</v>
      </c>
      <c r="D7" s="28">
        <v>0.76231802917979674</v>
      </c>
      <c r="E7" s="28">
        <v>0.74486313398916093</v>
      </c>
      <c r="F7" s="35">
        <f t="shared" si="1"/>
        <v>-7.2587995120898807E-2</v>
      </c>
      <c r="G7" s="35">
        <f t="shared" si="2"/>
        <v>-7.0295297264173495E-2</v>
      </c>
      <c r="H7" s="35">
        <f t="shared" si="3"/>
        <v>-5.8414667952911725E-2</v>
      </c>
    </row>
    <row r="8" spans="1:8">
      <c r="A8" s="30">
        <v>40190</v>
      </c>
      <c r="B8" s="30"/>
      <c r="C8" s="28">
        <v>0.11812249883996151</v>
      </c>
      <c r="D8" s="28">
        <v>0.75485748996582536</v>
      </c>
      <c r="E8" s="28">
        <v>0.76045215051072645</v>
      </c>
      <c r="F8" s="35">
        <f t="shared" si="1"/>
        <v>-9.2434330373021567E-3</v>
      </c>
      <c r="G8" s="35">
        <f t="shared" si="2"/>
        <v>-7.4605392139713844E-3</v>
      </c>
      <c r="H8" s="35">
        <f t="shared" si="3"/>
        <v>1.5589016521565524E-2</v>
      </c>
    </row>
    <row r="9" spans="1:8">
      <c r="A9" s="30">
        <v>40191</v>
      </c>
      <c r="B9" s="30"/>
      <c r="C9" s="28">
        <v>0.13527082549075448</v>
      </c>
      <c r="D9" s="28">
        <v>0.76546984478675306</v>
      </c>
      <c r="E9" s="28">
        <v>0.77066810665407437</v>
      </c>
      <c r="F9" s="35">
        <f t="shared" si="1"/>
        <v>1.7148326650792967E-2</v>
      </c>
      <c r="G9" s="35">
        <f t="shared" si="2"/>
        <v>1.0612354820927705E-2</v>
      </c>
      <c r="H9" s="35">
        <f t="shared" si="3"/>
        <v>1.0215956143347915E-2</v>
      </c>
    </row>
    <row r="10" spans="1:8">
      <c r="A10" s="30">
        <v>40192</v>
      </c>
      <c r="B10" s="30"/>
      <c r="C10" s="28">
        <v>0.14377152081710226</v>
      </c>
      <c r="D10" s="28">
        <v>0.77436025481836857</v>
      </c>
      <c r="E10" s="28">
        <v>0.76941259020169572</v>
      </c>
      <c r="F10" s="35">
        <f t="shared" si="1"/>
        <v>8.5006953263477847E-3</v>
      </c>
      <c r="G10" s="35">
        <f t="shared" si="2"/>
        <v>8.8904100316155033E-3</v>
      </c>
      <c r="H10" s="35">
        <f t="shared" si="3"/>
        <v>-1.2555164523786466E-3</v>
      </c>
    </row>
    <row r="11" spans="1:8">
      <c r="A11" s="30">
        <v>40193</v>
      </c>
      <c r="B11" s="30"/>
      <c r="C11" s="28">
        <v>0.10794105327057206</v>
      </c>
      <c r="D11" s="28">
        <v>0.73562624331204118</v>
      </c>
      <c r="E11" s="28">
        <v>0.74739091315204009</v>
      </c>
      <c r="F11" s="35">
        <f t="shared" si="1"/>
        <v>-3.5830467546530201E-2</v>
      </c>
      <c r="G11" s="35">
        <f t="shared" si="2"/>
        <v>-3.8734011506327382E-2</v>
      </c>
      <c r="H11" s="35">
        <f t="shared" si="3"/>
        <v>-2.202167704965563E-2</v>
      </c>
    </row>
    <row r="12" spans="1:8">
      <c r="A12" s="30">
        <v>40196</v>
      </c>
      <c r="B12" s="30"/>
      <c r="C12" s="28">
        <v>9.3493224681254691E-2</v>
      </c>
      <c r="D12" s="28">
        <v>0.7516587339774512</v>
      </c>
      <c r="E12" s="28">
        <v>0.7944522980292712</v>
      </c>
      <c r="F12" s="35">
        <f t="shared" si="1"/>
        <v>-1.4447828589317369E-2</v>
      </c>
      <c r="G12" s="35">
        <f t="shared" si="2"/>
        <v>1.6032490665410015E-2</v>
      </c>
      <c r="H12" s="35">
        <f t="shared" si="3"/>
        <v>4.7061384877231105E-2</v>
      </c>
    </row>
    <row r="13" spans="1:8">
      <c r="A13" s="30">
        <v>40197</v>
      </c>
      <c r="B13" s="30"/>
      <c r="C13" s="28">
        <v>0.26639476278277513</v>
      </c>
      <c r="D13" s="28">
        <v>0.8821234222449833</v>
      </c>
      <c r="E13" s="28">
        <v>0.88877680560596506</v>
      </c>
      <c r="F13" s="35">
        <f t="shared" si="1"/>
        <v>0.17290153810152042</v>
      </c>
      <c r="G13" s="35">
        <f t="shared" si="2"/>
        <v>0.1304646882675321</v>
      </c>
      <c r="H13" s="35">
        <f t="shared" si="3"/>
        <v>9.4324507576693861E-2</v>
      </c>
    </row>
    <row r="14" spans="1:8">
      <c r="A14" s="30">
        <v>40198</v>
      </c>
      <c r="B14" s="30"/>
      <c r="C14" s="28">
        <v>0.26903435040775259</v>
      </c>
      <c r="D14" s="28">
        <v>0.90788210208939846</v>
      </c>
      <c r="E14" s="28">
        <v>0.92470417664331028</v>
      </c>
      <c r="F14" s="35">
        <f t="shared" si="1"/>
        <v>2.6395876249774575E-3</v>
      </c>
      <c r="G14" s="35">
        <f t="shared" si="2"/>
        <v>2.5758679844415155E-2</v>
      </c>
      <c r="H14" s="35">
        <f t="shared" si="3"/>
        <v>3.5927371037345224E-2</v>
      </c>
    </row>
    <row r="15" spans="1:8">
      <c r="A15" s="30">
        <v>40199</v>
      </c>
      <c r="B15" s="30"/>
      <c r="C15" s="28">
        <v>0.17143430274070559</v>
      </c>
      <c r="D15" s="28">
        <v>0.83788502269592491</v>
      </c>
      <c r="E15" s="28">
        <v>0.87594713486729991</v>
      </c>
      <c r="F15" s="35">
        <f t="shared" si="1"/>
        <v>-9.7600047667046996E-2</v>
      </c>
      <c r="G15" s="35">
        <f t="shared" si="2"/>
        <v>-6.9997079393473549E-2</v>
      </c>
      <c r="H15" s="35">
        <f t="shared" si="3"/>
        <v>-4.8757041776010368E-2</v>
      </c>
    </row>
    <row r="16" spans="1:8">
      <c r="A16" s="30">
        <v>40200</v>
      </c>
      <c r="B16" s="30"/>
      <c r="C16" s="28">
        <v>0.18172653980895717</v>
      </c>
      <c r="D16" s="28">
        <v>0.85811089239748473</v>
      </c>
      <c r="E16" s="28">
        <v>0.90951074004938892</v>
      </c>
      <c r="F16" s="35">
        <f t="shared" si="1"/>
        <v>1.0292237068251581E-2</v>
      </c>
      <c r="G16" s="35">
        <f t="shared" si="2"/>
        <v>2.0225869701559818E-2</v>
      </c>
      <c r="H16" s="35">
        <f t="shared" si="3"/>
        <v>3.3563605182089007E-2</v>
      </c>
    </row>
    <row r="17" spans="1:8">
      <c r="A17" s="30">
        <v>40203</v>
      </c>
      <c r="B17" s="30"/>
      <c r="C17" s="28">
        <v>0.17709185548080522</v>
      </c>
      <c r="D17" s="28">
        <v>0.86057301763197402</v>
      </c>
      <c r="E17" s="28">
        <v>0.91752240462586199</v>
      </c>
      <c r="F17" s="35">
        <f t="shared" si="1"/>
        <v>-4.6346843281519501E-3</v>
      </c>
      <c r="G17" s="35">
        <f t="shared" si="2"/>
        <v>2.4621252344892985E-3</v>
      </c>
      <c r="H17" s="35">
        <f t="shared" si="3"/>
        <v>8.0116645764730654E-3</v>
      </c>
    </row>
    <row r="18" spans="1:8">
      <c r="A18" s="30">
        <v>40204</v>
      </c>
      <c r="B18" s="30"/>
      <c r="C18" s="28">
        <v>0.15718008568979605</v>
      </c>
      <c r="D18" s="28">
        <v>0.86106939431560847</v>
      </c>
      <c r="E18" s="28">
        <v>0.9203607312796116</v>
      </c>
      <c r="F18" s="35">
        <f t="shared" si="1"/>
        <v>-1.9911769791009171E-2</v>
      </c>
      <c r="G18" s="35">
        <f t="shared" si="2"/>
        <v>4.9637668363444742E-4</v>
      </c>
      <c r="H18" s="35">
        <f t="shared" si="3"/>
        <v>2.8383266537496121E-3</v>
      </c>
    </row>
    <row r="19" spans="1:8">
      <c r="A19" s="30">
        <v>40205</v>
      </c>
      <c r="B19" s="30"/>
      <c r="C19" s="28">
        <v>0.19849098538540424</v>
      </c>
      <c r="D19" s="28">
        <v>0.9051599872207946</v>
      </c>
      <c r="E19" s="28">
        <v>0.95149262461357975</v>
      </c>
      <c r="F19" s="35">
        <f t="shared" si="1"/>
        <v>4.1310899695608194E-2</v>
      </c>
      <c r="G19" s="35">
        <f t="shared" si="2"/>
        <v>4.4090592905186132E-2</v>
      </c>
      <c r="H19" s="35">
        <f t="shared" si="3"/>
        <v>3.1131893333968153E-2</v>
      </c>
    </row>
    <row r="20" spans="1:8">
      <c r="A20" s="30">
        <v>40206</v>
      </c>
      <c r="B20" s="30"/>
      <c r="C20" s="28">
        <v>0.25447105064212683</v>
      </c>
      <c r="D20" s="28">
        <v>0.95690978826765727</v>
      </c>
      <c r="E20" s="28">
        <v>0.99702808878218985</v>
      </c>
      <c r="F20" s="35">
        <f t="shared" si="1"/>
        <v>5.5980065256722583E-2</v>
      </c>
      <c r="G20" s="35">
        <f t="shared" si="2"/>
        <v>5.1749801046862665E-2</v>
      </c>
      <c r="H20" s="35">
        <f t="shared" si="3"/>
        <v>4.5535464168610096E-2</v>
      </c>
    </row>
    <row r="21" spans="1:8">
      <c r="A21" s="30">
        <v>40207</v>
      </c>
      <c r="B21" s="30"/>
      <c r="C21" s="28">
        <v>0.2309997573925911</v>
      </c>
      <c r="D21" s="28">
        <v>0.92105847441144117</v>
      </c>
      <c r="E21" s="28">
        <v>0.95238292791831913</v>
      </c>
      <c r="F21" s="35">
        <f t="shared" si="1"/>
        <v>-2.347129324953573E-2</v>
      </c>
      <c r="G21" s="35">
        <f t="shared" si="2"/>
        <v>-3.5851313856216094E-2</v>
      </c>
      <c r="H21" s="35">
        <f t="shared" si="3"/>
        <v>-4.4645160863870714E-2</v>
      </c>
    </row>
    <row r="22" spans="1:8">
      <c r="A22" s="30">
        <v>40210</v>
      </c>
      <c r="B22" s="30"/>
      <c r="C22" s="28">
        <v>0.21189254718660341</v>
      </c>
      <c r="D22" s="28">
        <v>0.90709082445540923</v>
      </c>
      <c r="E22" s="28">
        <v>0.94212993139731915</v>
      </c>
      <c r="F22" s="35">
        <f t="shared" si="1"/>
        <v>-1.9107210205987685E-2</v>
      </c>
      <c r="G22" s="35">
        <f t="shared" si="2"/>
        <v>-1.3967649956031947E-2</v>
      </c>
      <c r="H22" s="35">
        <f t="shared" si="3"/>
        <v>-1.025299652099998E-2</v>
      </c>
    </row>
    <row r="23" spans="1:8">
      <c r="A23" s="30">
        <v>40211</v>
      </c>
      <c r="B23" s="30"/>
      <c r="C23" s="28">
        <v>0.21614191890664922</v>
      </c>
      <c r="D23" s="28">
        <v>0.91968776695376153</v>
      </c>
      <c r="E23" s="28">
        <v>0.94920578654394772</v>
      </c>
      <c r="F23" s="35">
        <f t="shared" si="1"/>
        <v>4.2493717200458025E-3</v>
      </c>
      <c r="G23" s="35">
        <f t="shared" si="2"/>
        <v>1.2596942498352304E-2</v>
      </c>
      <c r="H23" s="35">
        <f t="shared" si="3"/>
        <v>7.0758551466285624E-3</v>
      </c>
    </row>
    <row r="24" spans="1:8">
      <c r="A24" s="30">
        <v>40212</v>
      </c>
      <c r="B24" s="30"/>
      <c r="C24" s="28">
        <v>0.20300695161393717</v>
      </c>
      <c r="D24" s="28">
        <v>0.91996657154308326</v>
      </c>
      <c r="E24" s="28">
        <v>0.95914049119018219</v>
      </c>
      <c r="F24" s="35">
        <f t="shared" si="1"/>
        <v>-1.3134967292712046E-2</v>
      </c>
      <c r="G24" s="35">
        <f t="shared" si="2"/>
        <v>2.7880458932172392E-4</v>
      </c>
      <c r="H24" s="35">
        <f t="shared" si="3"/>
        <v>9.9347046462344712E-3</v>
      </c>
    </row>
    <row r="25" spans="1:8">
      <c r="A25" s="30">
        <v>40213</v>
      </c>
      <c r="B25" s="30"/>
      <c r="C25" s="28">
        <v>0.19999923532953726</v>
      </c>
      <c r="D25" s="28">
        <v>0.9221653806006227</v>
      </c>
      <c r="E25" s="28">
        <v>0.97052279986074053</v>
      </c>
      <c r="F25" s="35">
        <f t="shared" si="1"/>
        <v>-3.0077162843999139E-3</v>
      </c>
      <c r="G25" s="35">
        <f t="shared" si="2"/>
        <v>2.1988090575394414E-3</v>
      </c>
      <c r="H25" s="35">
        <f t="shared" si="3"/>
        <v>1.1382308670558339E-2</v>
      </c>
    </row>
    <row r="26" spans="1:8">
      <c r="A26" s="30">
        <v>40214</v>
      </c>
      <c r="B26" s="30"/>
      <c r="C26" s="28">
        <v>0.18802778717931637</v>
      </c>
      <c r="D26" s="28">
        <v>0.91782460660133069</v>
      </c>
      <c r="E26" s="28">
        <v>0.97824585299708955</v>
      </c>
      <c r="F26" s="35">
        <f t="shared" si="1"/>
        <v>-1.1971448150220887E-2</v>
      </c>
      <c r="G26" s="35">
        <f t="shared" si="2"/>
        <v>-4.3407739992920025E-3</v>
      </c>
      <c r="H26" s="35">
        <f t="shared" si="3"/>
        <v>7.7230531363490229E-3</v>
      </c>
    </row>
    <row r="27" spans="1:8">
      <c r="A27" s="30">
        <v>40217</v>
      </c>
      <c r="B27" s="30"/>
      <c r="C27" s="28">
        <v>0.27024306841316809</v>
      </c>
      <c r="D27" s="28">
        <v>0.98808971090747078</v>
      </c>
      <c r="E27" s="28">
        <v>1.0268860455250319</v>
      </c>
      <c r="F27" s="35">
        <f t="shared" si="1"/>
        <v>8.2215281233851717E-2</v>
      </c>
      <c r="G27" s="35">
        <f t="shared" si="2"/>
        <v>7.026510430614008E-2</v>
      </c>
      <c r="H27" s="35">
        <f t="shared" si="3"/>
        <v>4.8640192527942383E-2</v>
      </c>
    </row>
    <row r="28" spans="1:8">
      <c r="A28" s="30">
        <v>40218</v>
      </c>
      <c r="B28" s="30"/>
      <c r="C28" s="28">
        <v>0.27924764855414619</v>
      </c>
      <c r="D28" s="28">
        <v>0.99551418218454368</v>
      </c>
      <c r="E28" s="28">
        <v>1.0436357686872071</v>
      </c>
      <c r="F28" s="35">
        <f t="shared" si="1"/>
        <v>9.0045801409781023E-3</v>
      </c>
      <c r="G28" s="35">
        <f t="shared" si="2"/>
        <v>7.4244712770729082E-3</v>
      </c>
      <c r="H28" s="35">
        <f t="shared" si="3"/>
        <v>1.6749723162175156E-2</v>
      </c>
    </row>
    <row r="29" spans="1:8">
      <c r="A29" s="30">
        <v>40219</v>
      </c>
      <c r="B29" s="30"/>
      <c r="C29" s="28">
        <v>0.27871145671659658</v>
      </c>
      <c r="D29" s="28">
        <v>1.025585292053433</v>
      </c>
      <c r="E29" s="28">
        <v>1.0763949374986257</v>
      </c>
      <c r="F29" s="35">
        <f t="shared" si="1"/>
        <v>-5.3619183754960442E-4</v>
      </c>
      <c r="G29" s="35">
        <f t="shared" si="2"/>
        <v>3.0071109868889279E-2</v>
      </c>
      <c r="H29" s="35">
        <f t="shared" si="3"/>
        <v>3.2759168811418604E-2</v>
      </c>
    </row>
    <row r="30" spans="1:8">
      <c r="A30" s="30">
        <v>40220</v>
      </c>
      <c r="B30" s="30"/>
      <c r="C30" s="28">
        <v>0.41531208241778417</v>
      </c>
      <c r="D30" s="28">
        <v>1.1609860714964537</v>
      </c>
      <c r="E30" s="28">
        <v>1.1789671720899961</v>
      </c>
      <c r="F30" s="35">
        <f t="shared" si="1"/>
        <v>0.13660062570118758</v>
      </c>
      <c r="G30" s="35">
        <f t="shared" si="2"/>
        <v>0.13540077944302076</v>
      </c>
      <c r="H30" s="35">
        <f t="shared" si="3"/>
        <v>0.10257223459137044</v>
      </c>
    </row>
    <row r="31" spans="1:8">
      <c r="A31" s="30">
        <v>40221</v>
      </c>
      <c r="B31" s="30"/>
      <c r="C31" s="28">
        <v>0.36886975711575265</v>
      </c>
      <c r="D31" s="28">
        <v>1.1437304135425459</v>
      </c>
      <c r="E31" s="28">
        <v>1.1823669425687551</v>
      </c>
      <c r="F31" s="35">
        <f t="shared" si="1"/>
        <v>-4.6442325302031517E-2</v>
      </c>
      <c r="G31" s="35">
        <f t="shared" si="2"/>
        <v>-1.7255657953907821E-2</v>
      </c>
      <c r="H31" s="35">
        <f t="shared" si="3"/>
        <v>3.3997704787589456E-3</v>
      </c>
    </row>
    <row r="32" spans="1:8">
      <c r="A32" s="30">
        <v>40224</v>
      </c>
      <c r="B32" s="30"/>
      <c r="C32" s="28">
        <v>0.31257064039254867</v>
      </c>
      <c r="D32" s="28">
        <v>1.1122442910114376</v>
      </c>
      <c r="E32" s="28">
        <v>1.1723298513448284</v>
      </c>
      <c r="F32" s="35">
        <f t="shared" si="1"/>
        <v>-5.6299116723203979E-2</v>
      </c>
      <c r="G32" s="35">
        <f t="shared" si="2"/>
        <v>-3.1486122531108274E-2</v>
      </c>
      <c r="H32" s="35">
        <f t="shared" si="3"/>
        <v>-1.0037091223926708E-2</v>
      </c>
    </row>
    <row r="33" spans="1:8">
      <c r="A33" s="30">
        <v>40225</v>
      </c>
      <c r="B33" s="30"/>
      <c r="C33" s="28">
        <v>0.2533680195559545</v>
      </c>
      <c r="D33" s="28">
        <v>1.0702745813633341</v>
      </c>
      <c r="E33" s="28">
        <v>1.1444827463606728</v>
      </c>
      <c r="F33" s="35">
        <f t="shared" si="1"/>
        <v>-5.9202620836594166E-2</v>
      </c>
      <c r="G33" s="35">
        <f t="shared" si="2"/>
        <v>-4.1969709648103537E-2</v>
      </c>
      <c r="H33" s="35">
        <f t="shared" si="3"/>
        <v>-2.7847104984155546E-2</v>
      </c>
    </row>
    <row r="34" spans="1:8">
      <c r="A34" s="30">
        <v>40226</v>
      </c>
      <c r="B34" s="30"/>
      <c r="C34" s="28">
        <v>0.20293729585832523</v>
      </c>
      <c r="D34" s="28">
        <v>1.0429944563687803</v>
      </c>
      <c r="E34" s="28">
        <v>1.1301107329705269</v>
      </c>
      <c r="F34" s="35">
        <f t="shared" si="1"/>
        <v>-5.0430723697629271E-2</v>
      </c>
      <c r="G34" s="35">
        <f t="shared" si="2"/>
        <v>-2.7280124994553789E-2</v>
      </c>
      <c r="H34" s="35">
        <f t="shared" si="3"/>
        <v>-1.4372013390145932E-2</v>
      </c>
    </row>
    <row r="35" spans="1:8">
      <c r="A35" s="30">
        <v>40227</v>
      </c>
      <c r="B35" s="30"/>
      <c r="C35" s="28">
        <v>0.18530816574740169</v>
      </c>
      <c r="D35" s="28">
        <v>1.0713359859738529</v>
      </c>
      <c r="E35" s="28">
        <v>1.164898389346827</v>
      </c>
      <c r="F35" s="35">
        <f t="shared" si="1"/>
        <v>-1.7629130110923541E-2</v>
      </c>
      <c r="G35" s="35">
        <f t="shared" si="2"/>
        <v>2.8341529605072635E-2</v>
      </c>
      <c r="H35" s="35">
        <f t="shared" si="3"/>
        <v>3.4787656376300102E-2</v>
      </c>
    </row>
    <row r="36" spans="1:8">
      <c r="A36" s="30">
        <v>40228</v>
      </c>
      <c r="B36" s="30"/>
      <c r="C36" s="28">
        <v>0.22749137049318741</v>
      </c>
      <c r="D36" s="28">
        <v>1.1238767484620633</v>
      </c>
      <c r="E36" s="28">
        <v>1.211415883273693</v>
      </c>
      <c r="F36" s="35">
        <f t="shared" si="1"/>
        <v>4.2183204745785713E-2</v>
      </c>
      <c r="G36" s="35">
        <f t="shared" si="2"/>
        <v>5.254076248821038E-2</v>
      </c>
      <c r="H36" s="35">
        <f t="shared" si="3"/>
        <v>4.6517493926865994E-2</v>
      </c>
    </row>
    <row r="37" spans="1:8">
      <c r="A37" s="30">
        <v>40231</v>
      </c>
      <c r="B37" s="30"/>
      <c r="C37" s="28">
        <v>0.1965709191300557</v>
      </c>
      <c r="D37" s="28">
        <v>1.0837749200025644</v>
      </c>
      <c r="E37" s="28">
        <v>1.195582835580709</v>
      </c>
      <c r="F37" s="35">
        <f t="shared" si="1"/>
        <v>-3.0920451363131707E-2</v>
      </c>
      <c r="G37" s="35">
        <f t="shared" si="2"/>
        <v>-4.0101828459498945E-2</v>
      </c>
      <c r="H37" s="35">
        <f t="shared" si="3"/>
        <v>-1.5833047692983993E-2</v>
      </c>
    </row>
    <row r="38" spans="1:8">
      <c r="A38" s="30">
        <v>40232</v>
      </c>
      <c r="B38" s="30"/>
      <c r="C38" s="28">
        <v>0.14906181392392476</v>
      </c>
      <c r="D38" s="28">
        <v>1.0391358633000434</v>
      </c>
      <c r="E38" s="28">
        <v>1.1886839911061502</v>
      </c>
      <c r="F38" s="35">
        <f t="shared" si="1"/>
        <v>-4.7509105206130942E-2</v>
      </c>
      <c r="G38" s="35">
        <f t="shared" si="2"/>
        <v>-4.4639056702520996E-2</v>
      </c>
      <c r="H38" s="35">
        <f t="shared" si="3"/>
        <v>-6.8988444745587962E-3</v>
      </c>
    </row>
    <row r="39" spans="1:8">
      <c r="A39" s="30">
        <v>40233</v>
      </c>
      <c r="B39" s="30"/>
      <c r="C39" s="28">
        <v>7.5118367737360831E-2</v>
      </c>
      <c r="D39" s="28">
        <v>0.95287674095949559</v>
      </c>
      <c r="E39" s="28">
        <v>1.1211984672085762</v>
      </c>
      <c r="F39" s="35">
        <f t="shared" si="1"/>
        <v>-7.3943446186563927E-2</v>
      </c>
      <c r="G39" s="35">
        <f t="shared" si="2"/>
        <v>-8.6259122340547778E-2</v>
      </c>
      <c r="H39" s="35">
        <f t="shared" si="3"/>
        <v>-6.7485523897574007E-2</v>
      </c>
    </row>
    <row r="40" spans="1:8">
      <c r="A40" s="30">
        <v>40234</v>
      </c>
      <c r="B40" s="30"/>
      <c r="C40" s="28">
        <v>7.0108361931421614E-3</v>
      </c>
      <c r="D40" s="28">
        <v>0.91178555416743523</v>
      </c>
      <c r="E40" s="28">
        <v>1.0946374099773601</v>
      </c>
      <c r="F40" s="35">
        <f t="shared" si="1"/>
        <v>-6.8107531544218669E-2</v>
      </c>
      <c r="G40" s="35">
        <f t="shared" si="2"/>
        <v>-4.1091186792060364E-2</v>
      </c>
      <c r="H40" s="35">
        <f t="shared" si="3"/>
        <v>-2.6561057231216045E-2</v>
      </c>
    </row>
    <row r="41" spans="1:8">
      <c r="A41" s="30">
        <v>40235</v>
      </c>
      <c r="B41" s="30"/>
      <c r="C41" s="28">
        <v>-2.3802317206969778E-2</v>
      </c>
      <c r="D41" s="28">
        <v>0.88871660500337624</v>
      </c>
      <c r="E41" s="28">
        <v>1.0553456240237113</v>
      </c>
      <c r="F41" s="35">
        <f t="shared" si="1"/>
        <v>-3.0813153400111939E-2</v>
      </c>
      <c r="G41" s="35">
        <f t="shared" si="2"/>
        <v>-2.3068949164058994E-2</v>
      </c>
      <c r="H41" s="35">
        <f t="shared" si="3"/>
        <v>-3.9291785953648795E-2</v>
      </c>
    </row>
    <row r="42" spans="1:8">
      <c r="A42" s="30">
        <v>40238</v>
      </c>
      <c r="B42" s="30"/>
      <c r="C42" s="28">
        <v>1.3028958349602035E-2</v>
      </c>
      <c r="D42" s="28">
        <v>0.91335117219443074</v>
      </c>
      <c r="E42" s="28">
        <v>1.0697313095650463</v>
      </c>
      <c r="F42" s="35">
        <f t="shared" si="1"/>
        <v>3.6831275556571813E-2</v>
      </c>
      <c r="G42" s="35">
        <f t="shared" si="2"/>
        <v>2.4634567191054502E-2</v>
      </c>
      <c r="H42" s="35">
        <f t="shared" si="3"/>
        <v>1.4385685541334903E-2</v>
      </c>
    </row>
    <row r="43" spans="1:8">
      <c r="A43" s="30">
        <v>40239</v>
      </c>
      <c r="B43" s="30"/>
      <c r="C43" s="28">
        <v>-3.8638031298654646E-2</v>
      </c>
      <c r="D43" s="28">
        <v>0.84435461761077502</v>
      </c>
      <c r="E43" s="28">
        <v>0.99174298938044125</v>
      </c>
      <c r="F43" s="35">
        <f t="shared" si="1"/>
        <v>-5.1666989648256681E-2</v>
      </c>
      <c r="G43" s="35">
        <f t="shared" si="2"/>
        <v>-6.8996554583655723E-2</v>
      </c>
      <c r="H43" s="35">
        <f t="shared" si="3"/>
        <v>-7.7988320184604998E-2</v>
      </c>
    </row>
    <row r="44" spans="1:8">
      <c r="A44" s="30">
        <v>40240</v>
      </c>
      <c r="B44" s="30"/>
      <c r="C44" s="28">
        <v>-2.9085335076627777E-3</v>
      </c>
      <c r="D44" s="28">
        <v>0.85478115029375734</v>
      </c>
      <c r="E44" s="28">
        <v>0.99909013721643269</v>
      </c>
      <c r="F44" s="35">
        <f t="shared" si="1"/>
        <v>3.5729497790991868E-2</v>
      </c>
      <c r="G44" s="35">
        <f t="shared" si="2"/>
        <v>1.0426532682982326E-2</v>
      </c>
      <c r="H44" s="35">
        <f t="shared" si="3"/>
        <v>7.3471478359914411E-3</v>
      </c>
    </row>
    <row r="45" spans="1:8">
      <c r="A45" s="30">
        <v>40241</v>
      </c>
      <c r="B45" s="30"/>
      <c r="C45" s="28">
        <v>-2.7127285650404148E-2</v>
      </c>
      <c r="D45" s="28">
        <v>0.82044798833632038</v>
      </c>
      <c r="E45" s="28">
        <v>0.95244270584417579</v>
      </c>
      <c r="F45" s="35">
        <f t="shared" si="1"/>
        <v>-2.421875214274137E-2</v>
      </c>
      <c r="G45" s="35">
        <f t="shared" si="2"/>
        <v>-3.4333161957436964E-2</v>
      </c>
      <c r="H45" s="35">
        <f t="shared" si="3"/>
        <v>-4.6647431372256909E-2</v>
      </c>
    </row>
    <row r="46" spans="1:8">
      <c r="A46" s="30">
        <v>40242</v>
      </c>
      <c r="B46" s="30"/>
      <c r="C46" s="28">
        <v>5.6418042406013516E-2</v>
      </c>
      <c r="D46" s="28">
        <v>0.90263975437650645</v>
      </c>
      <c r="E46" s="28">
        <v>1.0336678355008764</v>
      </c>
      <c r="F46" s="35">
        <f t="shared" si="1"/>
        <v>8.3545328056417664E-2</v>
      </c>
      <c r="G46" s="35">
        <f t="shared" si="2"/>
        <v>8.2191766040186076E-2</v>
      </c>
      <c r="H46" s="35">
        <f t="shared" si="3"/>
        <v>8.122512965670059E-2</v>
      </c>
    </row>
    <row r="47" spans="1:8">
      <c r="A47" s="30">
        <v>40245</v>
      </c>
      <c r="B47" s="30"/>
      <c r="C47" s="28">
        <v>8.344539657485342E-2</v>
      </c>
      <c r="D47" s="28">
        <v>0.9447913687092413</v>
      </c>
      <c r="E47" s="28">
        <v>1.0814227918615431</v>
      </c>
      <c r="F47" s="35">
        <f t="shared" si="1"/>
        <v>2.7027354168839904E-2</v>
      </c>
      <c r="G47" s="35">
        <f t="shared" si="2"/>
        <v>4.2151614332734844E-2</v>
      </c>
      <c r="H47" s="35">
        <f t="shared" si="3"/>
        <v>4.7754956360666734E-2</v>
      </c>
    </row>
    <row r="48" spans="1:8">
      <c r="A48" s="30">
        <v>40246</v>
      </c>
      <c r="B48" s="30"/>
      <c r="C48" s="28">
        <v>1.115945376263798E-2</v>
      </c>
      <c r="D48" s="28">
        <v>0.89079211173672446</v>
      </c>
      <c r="E48" s="28">
        <v>1.0397489831008042</v>
      </c>
      <c r="F48" s="35">
        <f t="shared" si="1"/>
        <v>-7.228594281221544E-2</v>
      </c>
      <c r="G48" s="35">
        <f t="shared" si="2"/>
        <v>-5.399925697251684E-2</v>
      </c>
      <c r="H48" s="35">
        <f t="shared" si="3"/>
        <v>-4.1673808760738895E-2</v>
      </c>
    </row>
    <row r="49" spans="1:8">
      <c r="A49" s="30">
        <v>40247</v>
      </c>
      <c r="B49" s="30"/>
      <c r="C49" s="28">
        <v>1.8739270993123475E-2</v>
      </c>
      <c r="D49" s="28">
        <v>0.91636937820871078</v>
      </c>
      <c r="E49" s="28">
        <v>1.0655951223202944</v>
      </c>
      <c r="F49" s="35">
        <f t="shared" si="1"/>
        <v>7.5798172304854944E-3</v>
      </c>
      <c r="G49" s="35">
        <f t="shared" si="2"/>
        <v>2.5577266471986326E-2</v>
      </c>
      <c r="H49" s="35">
        <f t="shared" si="3"/>
        <v>2.5846139219490194E-2</v>
      </c>
    </row>
    <row r="50" spans="1:8">
      <c r="A50" s="30">
        <v>40248</v>
      </c>
      <c r="B50" s="30"/>
      <c r="C50" s="28">
        <v>5.1618111389840973E-2</v>
      </c>
      <c r="D50" s="28">
        <v>0.96925136470427165</v>
      </c>
      <c r="E50" s="28">
        <v>1.1132947751743762</v>
      </c>
      <c r="F50" s="35">
        <f t="shared" si="1"/>
        <v>3.2878840396717499E-2</v>
      </c>
      <c r="G50" s="35">
        <f t="shared" si="2"/>
        <v>5.2881986495560862E-2</v>
      </c>
      <c r="H50" s="35">
        <f t="shared" si="3"/>
        <v>4.7699652854081842E-2</v>
      </c>
    </row>
    <row r="51" spans="1:8">
      <c r="A51" s="30">
        <v>40249</v>
      </c>
      <c r="B51" s="30"/>
      <c r="C51" s="28">
        <v>5.5051900554418248E-3</v>
      </c>
      <c r="D51" s="28">
        <v>0.92247343551130589</v>
      </c>
      <c r="E51" s="28">
        <v>1.0836839970765255</v>
      </c>
      <c r="F51" s="35">
        <f t="shared" si="1"/>
        <v>-4.6112921334399148E-2</v>
      </c>
      <c r="G51" s="35">
        <f t="shared" si="2"/>
        <v>-4.677792919296575E-2</v>
      </c>
      <c r="H51" s="35">
        <f t="shared" si="3"/>
        <v>-2.9610778097850732E-2</v>
      </c>
    </row>
    <row r="52" spans="1:8">
      <c r="A52" s="30">
        <v>40252</v>
      </c>
      <c r="B52" s="30"/>
      <c r="C52" s="28">
        <v>-2.3112317983147029E-2</v>
      </c>
      <c r="D52" s="28">
        <v>0.88112064559814962</v>
      </c>
      <c r="E52" s="28">
        <v>1.0586494311641874</v>
      </c>
      <c r="F52" s="35">
        <f t="shared" si="1"/>
        <v>-2.8617508038588854E-2</v>
      </c>
      <c r="G52" s="35">
        <f t="shared" si="2"/>
        <v>-4.1352789913156274E-2</v>
      </c>
      <c r="H52" s="35">
        <f t="shared" si="3"/>
        <v>-2.5034565912338103E-2</v>
      </c>
    </row>
    <row r="53" spans="1:8">
      <c r="A53" s="30">
        <v>40253</v>
      </c>
      <c r="B53" s="30"/>
      <c r="C53" s="28">
        <v>-5.568516432856413E-2</v>
      </c>
      <c r="D53" s="28">
        <v>0.83338434983545662</v>
      </c>
      <c r="E53" s="28">
        <v>1.0116347487871711</v>
      </c>
      <c r="F53" s="35">
        <f t="shared" si="1"/>
        <v>-3.25728463454171E-2</v>
      </c>
      <c r="G53" s="35">
        <f t="shared" si="2"/>
        <v>-4.7736295762693004E-2</v>
      </c>
      <c r="H53" s="35">
        <f t="shared" si="3"/>
        <v>-4.7014682377016337E-2</v>
      </c>
    </row>
    <row r="54" spans="1:8">
      <c r="A54" s="30">
        <v>40254</v>
      </c>
      <c r="B54" s="30"/>
      <c r="C54" s="28">
        <v>-5.1600691246128441E-2</v>
      </c>
      <c r="D54" s="28">
        <v>0.80922456942606369</v>
      </c>
      <c r="E54" s="28">
        <v>0.96929771750076787</v>
      </c>
      <c r="F54" s="35">
        <f t="shared" si="1"/>
        <v>4.0844730824356884E-3</v>
      </c>
      <c r="G54" s="35">
        <f t="shared" si="2"/>
        <v>-2.4159780409392928E-2</v>
      </c>
      <c r="H54" s="35">
        <f t="shared" si="3"/>
        <v>-4.2337031286403204E-2</v>
      </c>
    </row>
    <row r="55" spans="1:8">
      <c r="A55" s="30">
        <v>40255</v>
      </c>
      <c r="B55" s="30"/>
      <c r="C55" s="28">
        <v>-4.2045646884329504E-2</v>
      </c>
      <c r="D55" s="28">
        <v>0.79465896669975966</v>
      </c>
      <c r="E55" s="28">
        <v>0.95978020245564966</v>
      </c>
      <c r="F55" s="35">
        <f t="shared" si="1"/>
        <v>9.5550443617989367E-3</v>
      </c>
      <c r="G55" s="35">
        <f t="shared" si="2"/>
        <v>-1.4565602726304028E-2</v>
      </c>
      <c r="H55" s="35">
        <f t="shared" si="3"/>
        <v>-9.5175150451182189E-3</v>
      </c>
    </row>
    <row r="56" spans="1:8">
      <c r="A56" s="30">
        <v>40256</v>
      </c>
      <c r="B56" s="30"/>
      <c r="C56" s="28">
        <v>-4.7750869765450371E-2</v>
      </c>
      <c r="D56" s="28">
        <v>0.77691100853863637</v>
      </c>
      <c r="E56" s="28">
        <v>0.94266677311616021</v>
      </c>
      <c r="F56" s="35">
        <f t="shared" si="1"/>
        <v>-5.7052228811208666E-3</v>
      </c>
      <c r="G56" s="35">
        <f t="shared" si="2"/>
        <v>-1.7747958161123289E-2</v>
      </c>
      <c r="H56" s="35">
        <f t="shared" si="3"/>
        <v>-1.711342933948945E-2</v>
      </c>
    </row>
    <row r="57" spans="1:8">
      <c r="A57" s="30">
        <v>40259</v>
      </c>
      <c r="B57" s="30"/>
      <c r="C57" s="28">
        <v>-8.3634497938967767E-2</v>
      </c>
      <c r="D57" s="28">
        <v>0.74402083929387741</v>
      </c>
      <c r="E57" s="28">
        <v>0.92161961047018948</v>
      </c>
      <c r="F57" s="35">
        <f t="shared" si="1"/>
        <v>-3.5883628173517396E-2</v>
      </c>
      <c r="G57" s="35">
        <f t="shared" si="2"/>
        <v>-3.289016924475896E-2</v>
      </c>
      <c r="H57" s="35">
        <f t="shared" si="3"/>
        <v>-2.1047162645970729E-2</v>
      </c>
    </row>
    <row r="58" spans="1:8">
      <c r="A58" s="30">
        <v>40260</v>
      </c>
      <c r="B58" s="30"/>
      <c r="C58" s="28">
        <v>-5.8321043880467383E-2</v>
      </c>
      <c r="D58" s="28">
        <v>0.7662220360448686</v>
      </c>
      <c r="E58" s="28">
        <v>0.93011541951312859</v>
      </c>
      <c r="F58" s="35">
        <f t="shared" si="1"/>
        <v>2.5313454058500384E-2</v>
      </c>
      <c r="G58" s="35">
        <f t="shared" si="2"/>
        <v>2.2201196750991192E-2</v>
      </c>
      <c r="H58" s="35">
        <f t="shared" si="3"/>
        <v>8.4958090429391175E-3</v>
      </c>
    </row>
    <row r="59" spans="1:8">
      <c r="A59" s="30">
        <v>40261</v>
      </c>
      <c r="B59" s="30"/>
      <c r="C59" s="28">
        <v>-2.9964624206155199E-2</v>
      </c>
      <c r="D59" s="28">
        <v>0.78945070156958208</v>
      </c>
      <c r="E59" s="28">
        <v>0.9493886117912993</v>
      </c>
      <c r="F59" s="35">
        <f t="shared" si="1"/>
        <v>2.8356419674312183E-2</v>
      </c>
      <c r="G59" s="35">
        <f t="shared" si="2"/>
        <v>2.3228665524713477E-2</v>
      </c>
      <c r="H59" s="35">
        <f t="shared" si="3"/>
        <v>1.9273192278170703E-2</v>
      </c>
    </row>
    <row r="60" spans="1:8">
      <c r="A60" s="30">
        <v>40262</v>
      </c>
      <c r="B60" s="30"/>
      <c r="C60" s="28">
        <v>-3.7257769219060655E-2</v>
      </c>
      <c r="D60" s="28">
        <v>0.79913991023968545</v>
      </c>
      <c r="E60" s="28">
        <v>0.92433526815416944</v>
      </c>
      <c r="F60" s="35">
        <f t="shared" si="1"/>
        <v>-7.2931450129054554E-3</v>
      </c>
      <c r="G60" s="35">
        <f t="shared" si="2"/>
        <v>9.6892086701033664E-3</v>
      </c>
      <c r="H60" s="35">
        <f t="shared" si="3"/>
        <v>-2.5053343637129855E-2</v>
      </c>
    </row>
    <row r="61" spans="1:8">
      <c r="A61" s="30">
        <v>40263</v>
      </c>
      <c r="B61" s="30"/>
      <c r="C61" s="28">
        <v>-5.3181282453445486E-2</v>
      </c>
      <c r="D61" s="28">
        <v>0.7918657101797234</v>
      </c>
      <c r="E61" s="28">
        <v>0.90383184077191814</v>
      </c>
      <c r="F61" s="35">
        <f t="shared" si="1"/>
        <v>-1.5923513234384831E-2</v>
      </c>
      <c r="G61" s="35">
        <f t="shared" si="2"/>
        <v>-7.2742000599620438E-3</v>
      </c>
      <c r="H61" s="35">
        <f t="shared" si="3"/>
        <v>-2.0503427382251305E-2</v>
      </c>
    </row>
    <row r="62" spans="1:8">
      <c r="A62" s="30">
        <v>40266</v>
      </c>
      <c r="B62" s="30"/>
      <c r="C62" s="28">
        <v>-0.11760385788253865</v>
      </c>
      <c r="D62" s="28">
        <v>0.72537917696454035</v>
      </c>
      <c r="E62" s="28">
        <v>0.8431071218206837</v>
      </c>
      <c r="F62" s="35">
        <f t="shared" si="1"/>
        <v>-6.442257542909316E-2</v>
      </c>
      <c r="G62" s="35">
        <f t="shared" si="2"/>
        <v>-6.6486533215183052E-2</v>
      </c>
      <c r="H62" s="35">
        <f t="shared" si="3"/>
        <v>-6.0724718951234435E-2</v>
      </c>
    </row>
    <row r="63" spans="1:8">
      <c r="A63" s="30">
        <v>40267</v>
      </c>
      <c r="B63" s="30"/>
      <c r="C63" s="28">
        <v>-9.2548485423744747E-2</v>
      </c>
      <c r="D63" s="28">
        <v>0.75467255157527391</v>
      </c>
      <c r="E63" s="28">
        <v>0.88527623280952805</v>
      </c>
      <c r="F63" s="35">
        <f t="shared" si="1"/>
        <v>2.5055372458793898E-2</v>
      </c>
      <c r="G63" s="35">
        <f t="shared" si="2"/>
        <v>2.9293374610733558E-2</v>
      </c>
      <c r="H63" s="35">
        <f t="shared" si="3"/>
        <v>4.2169110988844349E-2</v>
      </c>
    </row>
    <row r="64" spans="1:8">
      <c r="A64" s="30">
        <v>40268</v>
      </c>
      <c r="B64" s="30"/>
      <c r="C64" s="28">
        <v>-0.15750049347687714</v>
      </c>
      <c r="D64" s="28">
        <v>0.70116571880742828</v>
      </c>
      <c r="E64" s="28">
        <v>0.82567890496005969</v>
      </c>
      <c r="F64" s="35">
        <f t="shared" si="1"/>
        <v>-6.4952008053132393E-2</v>
      </c>
      <c r="G64" s="35">
        <f t="shared" si="2"/>
        <v>-5.3506832767845625E-2</v>
      </c>
      <c r="H64" s="35">
        <f t="shared" si="3"/>
        <v>-5.9597327849468362E-2</v>
      </c>
    </row>
    <row r="65" spans="1:8">
      <c r="A65" s="30">
        <v>40269</v>
      </c>
      <c r="B65" s="30"/>
      <c r="C65" s="28">
        <v>-0.17076331455926833</v>
      </c>
      <c r="D65" s="28">
        <v>0.68355947869611466</v>
      </c>
      <c r="E65" s="28">
        <v>0.79083725741403055</v>
      </c>
      <c r="F65" s="35">
        <f t="shared" si="1"/>
        <v>-1.3262821082391185E-2</v>
      </c>
      <c r="G65" s="35">
        <f t="shared" si="2"/>
        <v>-1.760624011131362E-2</v>
      </c>
      <c r="H65" s="35">
        <f t="shared" si="3"/>
        <v>-3.4841647546029142E-2</v>
      </c>
    </row>
    <row r="66" spans="1:8">
      <c r="A66" s="30">
        <v>40274</v>
      </c>
      <c r="B66" s="30"/>
      <c r="C66" s="28">
        <v>-9.8217399865125274E-2</v>
      </c>
      <c r="D66" s="28">
        <v>0.75006126027695186</v>
      </c>
      <c r="E66" s="28">
        <v>0.85696140437788659</v>
      </c>
      <c r="F66" s="35">
        <f t="shared" si="1"/>
        <v>7.2545914694143052E-2</v>
      </c>
      <c r="G66" s="35">
        <f t="shared" si="2"/>
        <v>6.6501781580837194E-2</v>
      </c>
      <c r="H66" s="35">
        <f t="shared" si="3"/>
        <v>6.6124146963856045E-2</v>
      </c>
    </row>
    <row r="67" spans="1:8">
      <c r="A67" s="30">
        <v>40275</v>
      </c>
      <c r="B67" s="30"/>
      <c r="C67" s="28">
        <v>-0.10678359522098071</v>
      </c>
      <c r="D67" s="28">
        <v>0.76566971585941979</v>
      </c>
      <c r="E67" s="28">
        <v>0.87408013038964361</v>
      </c>
      <c r="F67" s="35">
        <f t="shared" si="1"/>
        <v>-8.566195355855441E-3</v>
      </c>
      <c r="G67" s="35">
        <f t="shared" si="2"/>
        <v>1.5608455582467928E-2</v>
      </c>
      <c r="H67" s="35">
        <f t="shared" si="3"/>
        <v>1.7118726011757013E-2</v>
      </c>
    </row>
    <row r="68" spans="1:8">
      <c r="A68" s="30">
        <v>40276</v>
      </c>
      <c r="B68" s="30"/>
      <c r="C68" s="28">
        <v>-0.20356029010447668</v>
      </c>
      <c r="D68" s="28">
        <v>0.69930899811629432</v>
      </c>
      <c r="E68" s="28">
        <v>0.8342065399885914</v>
      </c>
      <c r="F68" s="35">
        <f t="shared" ref="F68:F131" si="4">C68-C67</f>
        <v>-9.6776694883495967E-2</v>
      </c>
      <c r="G68" s="35">
        <f t="shared" ref="G68:G131" si="5">D68-D67</f>
        <v>-6.6360717743125464E-2</v>
      </c>
      <c r="H68" s="35">
        <f t="shared" ref="H68:H131" si="6">E68-E67</f>
        <v>-3.9873590401052206E-2</v>
      </c>
    </row>
    <row r="69" spans="1:8">
      <c r="A69" s="30">
        <v>40277</v>
      </c>
      <c r="B69" s="30"/>
      <c r="C69" s="28">
        <v>-0.18800713144333056</v>
      </c>
      <c r="D69" s="28">
        <v>0.72959870042866437</v>
      </c>
      <c r="E69" s="28">
        <v>0.86484248754261484</v>
      </c>
      <c r="F69" s="35">
        <f t="shared" si="4"/>
        <v>1.5553158661146121E-2</v>
      </c>
      <c r="G69" s="35">
        <f t="shared" si="5"/>
        <v>3.0289702312370048E-2</v>
      </c>
      <c r="H69" s="35">
        <f t="shared" si="6"/>
        <v>3.0635947554023435E-2</v>
      </c>
    </row>
    <row r="70" spans="1:8">
      <c r="A70" s="30">
        <v>40280</v>
      </c>
      <c r="B70" s="30"/>
      <c r="C70" s="28">
        <v>-0.18355869133271085</v>
      </c>
      <c r="D70" s="28">
        <v>0.72240066952855608</v>
      </c>
      <c r="E70" s="28">
        <v>0.85936634758800579</v>
      </c>
      <c r="F70" s="35">
        <f t="shared" si="4"/>
        <v>4.4484401106197058E-3</v>
      </c>
      <c r="G70" s="35">
        <f t="shared" si="5"/>
        <v>-7.1980309001082876E-3</v>
      </c>
      <c r="H70" s="35">
        <f t="shared" si="6"/>
        <v>-5.4761399546090495E-3</v>
      </c>
    </row>
    <row r="71" spans="1:8">
      <c r="A71" s="30">
        <v>40281</v>
      </c>
      <c r="B71" s="30"/>
      <c r="C71" s="28">
        <v>-0.22536354857965052</v>
      </c>
      <c r="D71" s="28">
        <v>0.69128668430431006</v>
      </c>
      <c r="E71" s="28">
        <v>0.85183083979970697</v>
      </c>
      <c r="F71" s="35">
        <f t="shared" si="4"/>
        <v>-4.1804857246939664E-2</v>
      </c>
      <c r="G71" s="35">
        <f t="shared" si="5"/>
        <v>-3.1113985224246021E-2</v>
      </c>
      <c r="H71" s="35">
        <f t="shared" si="6"/>
        <v>-7.535507788298812E-3</v>
      </c>
    </row>
    <row r="72" spans="1:8">
      <c r="A72" s="30">
        <v>40282</v>
      </c>
      <c r="B72" s="30"/>
      <c r="C72" s="28">
        <v>-0.23015086935274987</v>
      </c>
      <c r="D72" s="28">
        <v>0.69251026904404411</v>
      </c>
      <c r="E72" s="28">
        <v>0.85213581688052709</v>
      </c>
      <c r="F72" s="35">
        <f t="shared" si="4"/>
        <v>-4.7873207730993461E-3</v>
      </c>
      <c r="G72" s="35">
        <f t="shared" si="5"/>
        <v>1.2235847397340516E-3</v>
      </c>
      <c r="H72" s="35">
        <f t="shared" si="6"/>
        <v>3.0497708082011243E-4</v>
      </c>
    </row>
    <row r="73" spans="1:8">
      <c r="A73" s="30">
        <v>40283</v>
      </c>
      <c r="B73" s="30"/>
      <c r="C73" s="28">
        <v>-0.2194363501183953</v>
      </c>
      <c r="D73" s="28">
        <v>0.71182073722107386</v>
      </c>
      <c r="E73" s="28">
        <v>0.90928847040909755</v>
      </c>
      <c r="F73" s="35">
        <f t="shared" si="4"/>
        <v>1.0714519234354569E-2</v>
      </c>
      <c r="G73" s="35">
        <f t="shared" si="5"/>
        <v>1.9310468177029749E-2</v>
      </c>
      <c r="H73" s="35">
        <f t="shared" si="6"/>
        <v>5.7152653528570463E-2</v>
      </c>
    </row>
    <row r="74" spans="1:8">
      <c r="A74" s="30">
        <v>40284</v>
      </c>
      <c r="B74" s="30"/>
      <c r="C74" s="28">
        <v>-0.2731157425446763</v>
      </c>
      <c r="D74" s="28">
        <v>0.67129982127911991</v>
      </c>
      <c r="E74" s="28">
        <v>0.89345547830677652</v>
      </c>
      <c r="F74" s="35">
        <f t="shared" si="4"/>
        <v>-5.3679392426281003E-2</v>
      </c>
      <c r="G74" s="35">
        <f t="shared" si="5"/>
        <v>-4.052091594195395E-2</v>
      </c>
      <c r="H74" s="35">
        <f t="shared" si="6"/>
        <v>-1.5832992102321031E-2</v>
      </c>
    </row>
    <row r="75" spans="1:8">
      <c r="A75" s="30">
        <v>40287</v>
      </c>
      <c r="B75" s="30"/>
      <c r="C75" s="28">
        <v>-0.26084762295880265</v>
      </c>
      <c r="D75" s="28">
        <v>0.67685714716371459</v>
      </c>
      <c r="E75" s="28">
        <v>0.90223018393003918</v>
      </c>
      <c r="F75" s="35">
        <f t="shared" si="4"/>
        <v>1.2268119585873649E-2</v>
      </c>
      <c r="G75" s="35">
        <f t="shared" si="5"/>
        <v>5.5573258845946771E-3</v>
      </c>
      <c r="H75" s="35">
        <f t="shared" si="6"/>
        <v>8.7747056232626575E-3</v>
      </c>
    </row>
    <row r="76" spans="1:8">
      <c r="A76" s="30">
        <v>40288</v>
      </c>
      <c r="B76" s="30"/>
      <c r="C76" s="28">
        <v>-0.21627514546872478</v>
      </c>
      <c r="D76" s="28">
        <v>0.72104209410190712</v>
      </c>
      <c r="E76" s="28">
        <v>0.91745856665724901</v>
      </c>
      <c r="F76" s="35">
        <f t="shared" si="4"/>
        <v>4.4572477490077866E-2</v>
      </c>
      <c r="G76" s="35">
        <f t="shared" si="5"/>
        <v>4.4184946938192526E-2</v>
      </c>
      <c r="H76" s="35">
        <f t="shared" si="6"/>
        <v>1.5228382727209833E-2</v>
      </c>
    </row>
    <row r="77" spans="1:8">
      <c r="A77" s="30">
        <v>40289</v>
      </c>
      <c r="B77" s="30"/>
      <c r="C77" s="28">
        <v>-0.28450381096317173</v>
      </c>
      <c r="D77" s="28">
        <v>0.68164087549377095</v>
      </c>
      <c r="E77" s="28">
        <v>0.92399891082317498</v>
      </c>
      <c r="F77" s="35">
        <f t="shared" si="4"/>
        <v>-6.822866549444695E-2</v>
      </c>
      <c r="G77" s="35">
        <f t="shared" si="5"/>
        <v>-3.9401218608136168E-2</v>
      </c>
      <c r="H77" s="35">
        <f t="shared" si="6"/>
        <v>6.5403441659259709E-3</v>
      </c>
    </row>
    <row r="78" spans="1:8">
      <c r="A78" s="30">
        <v>40290</v>
      </c>
      <c r="B78" s="30"/>
      <c r="C78" s="28">
        <v>-0.19982166517528704</v>
      </c>
      <c r="D78" s="28">
        <v>0.69281269905536857</v>
      </c>
      <c r="E78" s="28">
        <v>0.94484087690459639</v>
      </c>
      <c r="F78" s="35">
        <f t="shared" si="4"/>
        <v>8.4682145787884688E-2</v>
      </c>
      <c r="G78" s="35">
        <f t="shared" si="5"/>
        <v>1.1171823561597627E-2</v>
      </c>
      <c r="H78" s="35">
        <f t="shared" si="6"/>
        <v>2.0841966081421415E-2</v>
      </c>
    </row>
    <row r="79" spans="1:8">
      <c r="A79" s="30">
        <v>40291</v>
      </c>
      <c r="B79" s="30"/>
      <c r="C79" s="28">
        <v>-0.1033506037709739</v>
      </c>
      <c r="D79" s="28">
        <v>0.76258435515116429</v>
      </c>
      <c r="E79" s="28">
        <v>0.99962201567964681</v>
      </c>
      <c r="F79" s="35">
        <f t="shared" si="4"/>
        <v>9.6471061404313149E-2</v>
      </c>
      <c r="G79" s="35">
        <f t="shared" si="5"/>
        <v>6.977165609579572E-2</v>
      </c>
      <c r="H79" s="35">
        <f t="shared" si="6"/>
        <v>5.478113877505042E-2</v>
      </c>
    </row>
    <row r="80" spans="1:8">
      <c r="A80" s="30">
        <v>40294</v>
      </c>
      <c r="B80" s="30"/>
      <c r="C80" s="28">
        <v>-9.087173606792967E-2</v>
      </c>
      <c r="D80" s="28">
        <v>0.76377635612726491</v>
      </c>
      <c r="E80" s="28">
        <v>1.0211966518832134</v>
      </c>
      <c r="F80" s="35">
        <f t="shared" si="4"/>
        <v>1.2478867703044225E-2</v>
      </c>
      <c r="G80" s="35">
        <f t="shared" si="5"/>
        <v>1.1920009761006156E-3</v>
      </c>
      <c r="H80" s="35">
        <f t="shared" si="6"/>
        <v>2.1574636203566588E-2</v>
      </c>
    </row>
    <row r="81" spans="1:8">
      <c r="A81" s="30">
        <v>40295</v>
      </c>
      <c r="B81" s="30"/>
      <c r="C81" s="28">
        <v>-0.1138994636728026</v>
      </c>
      <c r="D81" s="28">
        <v>0.7278285145440061</v>
      </c>
      <c r="E81" s="28">
        <v>0.98660253110822238</v>
      </c>
      <c r="F81" s="35">
        <f t="shared" si="4"/>
        <v>-2.3027727604872927E-2</v>
      </c>
      <c r="G81" s="35">
        <f t="shared" si="5"/>
        <v>-3.5947841583258811E-2</v>
      </c>
      <c r="H81" s="35">
        <f t="shared" si="6"/>
        <v>-3.4594120774991022E-2</v>
      </c>
    </row>
    <row r="82" spans="1:8">
      <c r="A82" s="30">
        <v>40296</v>
      </c>
      <c r="B82" s="30"/>
      <c r="C82" s="28">
        <v>-0.12159425329538261</v>
      </c>
      <c r="D82" s="28">
        <v>0.71125929186935799</v>
      </c>
      <c r="E82" s="28">
        <v>0.96857619652901605</v>
      </c>
      <c r="F82" s="35">
        <f t="shared" si="4"/>
        <v>-7.6947896225800089E-3</v>
      </c>
      <c r="G82" s="35">
        <f t="shared" si="5"/>
        <v>-1.656922267464811E-2</v>
      </c>
      <c r="H82" s="35">
        <f t="shared" si="6"/>
        <v>-1.8026334579206327E-2</v>
      </c>
    </row>
    <row r="83" spans="1:8">
      <c r="A83" s="30">
        <v>40297</v>
      </c>
      <c r="B83" s="30"/>
      <c r="C83" s="28">
        <v>-0.10403972397602712</v>
      </c>
      <c r="D83" s="28">
        <v>0.72191805580536472</v>
      </c>
      <c r="E83" s="28">
        <v>0.97237264235573506</v>
      </c>
      <c r="F83" s="35">
        <f t="shared" si="4"/>
        <v>1.7554529319355486E-2</v>
      </c>
      <c r="G83" s="35">
        <f t="shared" si="5"/>
        <v>1.0658763936006732E-2</v>
      </c>
      <c r="H83" s="35">
        <f t="shared" si="6"/>
        <v>3.7964458267190082E-3</v>
      </c>
    </row>
    <row r="84" spans="1:8">
      <c r="A84" s="30">
        <v>40298</v>
      </c>
      <c r="B84" s="30"/>
      <c r="C84" s="28">
        <v>-0.18278360679633904</v>
      </c>
      <c r="D84" s="28">
        <v>0.63215188494808083</v>
      </c>
      <c r="E84" s="28">
        <v>0.89383970872389273</v>
      </c>
      <c r="F84" s="35">
        <f t="shared" si="4"/>
        <v>-7.8743882820311917E-2</v>
      </c>
      <c r="G84" s="35">
        <f t="shared" si="5"/>
        <v>-8.9766170857283889E-2</v>
      </c>
      <c r="H84" s="35">
        <f t="shared" si="6"/>
        <v>-7.8532933631842328E-2</v>
      </c>
    </row>
    <row r="85" spans="1:8">
      <c r="A85" s="30">
        <v>40302</v>
      </c>
      <c r="B85" s="30"/>
      <c r="C85" s="28">
        <v>-0.14326414684998678</v>
      </c>
      <c r="D85" s="28">
        <v>0.62757008044760254</v>
      </c>
      <c r="E85" s="28">
        <v>0.85194038105616132</v>
      </c>
      <c r="F85" s="35">
        <f t="shared" si="4"/>
        <v>3.9519459946352253E-2</v>
      </c>
      <c r="G85" s="35">
        <f t="shared" si="5"/>
        <v>-4.5818045004782926E-3</v>
      </c>
      <c r="H85" s="35">
        <f t="shared" si="6"/>
        <v>-4.1899327667731412E-2</v>
      </c>
    </row>
    <row r="86" spans="1:8">
      <c r="A86" s="30">
        <v>40303</v>
      </c>
      <c r="B86" s="30"/>
      <c r="C86" s="28">
        <v>-0.10244113764771876</v>
      </c>
      <c r="D86" s="28">
        <v>0.66360584682887735</v>
      </c>
      <c r="E86" s="28">
        <v>0.88526853424625762</v>
      </c>
      <c r="F86" s="35">
        <f t="shared" si="4"/>
        <v>4.0823009202268029E-2</v>
      </c>
      <c r="G86" s="35">
        <f t="shared" si="5"/>
        <v>3.6035766381274814E-2</v>
      </c>
      <c r="H86" s="35">
        <f t="shared" si="6"/>
        <v>3.3328153190096299E-2</v>
      </c>
    </row>
    <row r="87" spans="1:8">
      <c r="A87" s="30">
        <v>40304</v>
      </c>
      <c r="B87" s="30"/>
      <c r="C87" s="28">
        <v>-0.11381323776088068</v>
      </c>
      <c r="D87" s="28">
        <v>0.63193414339146325</v>
      </c>
      <c r="E87" s="28">
        <v>0.84248540374811609</v>
      </c>
      <c r="F87" s="35">
        <f t="shared" si="4"/>
        <v>-1.137210011316192E-2</v>
      </c>
      <c r="G87" s="35">
        <f t="shared" si="5"/>
        <v>-3.16717034374141E-2</v>
      </c>
      <c r="H87" s="35">
        <f t="shared" si="6"/>
        <v>-4.2783130498141531E-2</v>
      </c>
    </row>
    <row r="88" spans="1:8">
      <c r="A88" s="30">
        <v>40305</v>
      </c>
      <c r="B88" s="30"/>
      <c r="C88" s="28">
        <v>-8.4431865262471345E-2</v>
      </c>
      <c r="D88" s="28">
        <v>0.65955980082627985</v>
      </c>
      <c r="E88" s="28">
        <v>0.83798411209742285</v>
      </c>
      <c r="F88" s="35">
        <f t="shared" si="4"/>
        <v>2.9381372498409331E-2</v>
      </c>
      <c r="G88" s="35">
        <f t="shared" si="5"/>
        <v>2.7625657434816597E-2</v>
      </c>
      <c r="H88" s="35">
        <f t="shared" si="6"/>
        <v>-4.5012916506932399E-3</v>
      </c>
    </row>
    <row r="89" spans="1:8">
      <c r="A89" s="30">
        <v>40308</v>
      </c>
      <c r="B89" s="30"/>
      <c r="C89" s="28">
        <v>-4.2835113737734465E-2</v>
      </c>
      <c r="D89" s="28">
        <v>0.7292439388378873</v>
      </c>
      <c r="E89" s="28">
        <v>0.90282120937062837</v>
      </c>
      <c r="F89" s="35">
        <f t="shared" si="4"/>
        <v>4.159675152473688E-2</v>
      </c>
      <c r="G89" s="35">
        <f t="shared" si="5"/>
        <v>6.9684138011607444E-2</v>
      </c>
      <c r="H89" s="35">
        <f t="shared" si="6"/>
        <v>6.4837097273205524E-2</v>
      </c>
    </row>
    <row r="90" spans="1:8">
      <c r="A90" s="30">
        <v>40309</v>
      </c>
      <c r="B90" s="30"/>
      <c r="C90" s="28">
        <v>-8.3455784715804129E-2</v>
      </c>
      <c r="D90" s="28">
        <v>0.70088435396656212</v>
      </c>
      <c r="E90" s="28">
        <v>0.89738984840717761</v>
      </c>
      <c r="F90" s="35">
        <f t="shared" si="4"/>
        <v>-4.0620670978069665E-2</v>
      </c>
      <c r="G90" s="35">
        <f t="shared" si="5"/>
        <v>-2.8359584871325172E-2</v>
      </c>
      <c r="H90" s="35">
        <f t="shared" si="6"/>
        <v>-5.4313609634507598E-3</v>
      </c>
    </row>
    <row r="91" spans="1:8">
      <c r="A91" s="30">
        <v>40310</v>
      </c>
      <c r="B91" s="30"/>
      <c r="C91" s="28">
        <v>-8.3493150173577224E-2</v>
      </c>
      <c r="D91" s="28">
        <v>0.72548860678559712</v>
      </c>
      <c r="E91" s="28">
        <v>0.91167215607677721</v>
      </c>
      <c r="F91" s="35">
        <f t="shared" si="4"/>
        <v>-3.7365457773094746E-5</v>
      </c>
      <c r="G91" s="35">
        <f t="shared" si="5"/>
        <v>2.4604252819035E-2</v>
      </c>
      <c r="H91" s="35">
        <f t="shared" si="6"/>
        <v>1.4282307669599592E-2</v>
      </c>
    </row>
    <row r="92" spans="1:8">
      <c r="A92" s="30">
        <v>40311</v>
      </c>
      <c r="B92" s="30"/>
      <c r="C92" s="28">
        <v>-8.0230216057999987E-2</v>
      </c>
      <c r="D92" s="28">
        <v>0.75321634014448891</v>
      </c>
      <c r="E92" s="28">
        <v>0.97785827709895923</v>
      </c>
      <c r="F92" s="35">
        <f t="shared" si="4"/>
        <v>3.2629341155772373E-3</v>
      </c>
      <c r="G92" s="35">
        <f t="shared" si="5"/>
        <v>2.7727733358891782E-2</v>
      </c>
      <c r="H92" s="35">
        <f t="shared" si="6"/>
        <v>6.6186121022182021E-2</v>
      </c>
    </row>
    <row r="93" spans="1:8">
      <c r="A93" s="30">
        <v>40312</v>
      </c>
      <c r="B93" s="30"/>
      <c r="C93" s="28">
        <v>-0.15264045980972821</v>
      </c>
      <c r="D93" s="28">
        <v>0.70457385451400589</v>
      </c>
      <c r="E93" s="28">
        <v>0.9413873080418117</v>
      </c>
      <c r="F93" s="35">
        <f t="shared" si="4"/>
        <v>-7.241024375172822E-2</v>
      </c>
      <c r="G93" s="35">
        <f t="shared" si="5"/>
        <v>-4.8642485630483012E-2</v>
      </c>
      <c r="H93" s="35">
        <f t="shared" si="6"/>
        <v>-3.6470969057147529E-2</v>
      </c>
    </row>
    <row r="94" spans="1:8">
      <c r="A94" s="30">
        <v>40315</v>
      </c>
      <c r="B94" s="30"/>
      <c r="C94" s="28">
        <v>-0.1636050862899173</v>
      </c>
      <c r="D94" s="28">
        <v>0.731182686639122</v>
      </c>
      <c r="E94" s="28">
        <v>0.98304320245117172</v>
      </c>
      <c r="F94" s="35">
        <f t="shared" si="4"/>
        <v>-1.0964626480189088E-2</v>
      </c>
      <c r="G94" s="35">
        <f t="shared" si="5"/>
        <v>2.6608832125116111E-2</v>
      </c>
      <c r="H94" s="35">
        <f t="shared" si="6"/>
        <v>4.1655894409360017E-2</v>
      </c>
    </row>
    <row r="95" spans="1:8">
      <c r="A95" s="30">
        <v>40316</v>
      </c>
      <c r="B95" s="30"/>
      <c r="C95" s="28">
        <v>-8.5238294276982554E-2</v>
      </c>
      <c r="D95" s="28">
        <v>0.79056157674215588</v>
      </c>
      <c r="E95" s="28">
        <v>1.0237621618339818</v>
      </c>
      <c r="F95" s="35">
        <f t="shared" si="4"/>
        <v>7.8366792012934741E-2</v>
      </c>
      <c r="G95" s="35">
        <f t="shared" si="5"/>
        <v>5.9378890103033877E-2</v>
      </c>
      <c r="H95" s="35">
        <f t="shared" si="6"/>
        <v>4.0718959382810116E-2</v>
      </c>
    </row>
    <row r="96" spans="1:8">
      <c r="A96" s="30">
        <v>40317</v>
      </c>
      <c r="B96" s="30"/>
      <c r="C96" s="28">
        <v>-8.1901508794262959E-2</v>
      </c>
      <c r="D96" s="28">
        <v>0.75740114635760969</v>
      </c>
      <c r="E96" s="28">
        <v>0.99121178135490884</v>
      </c>
      <c r="F96" s="35">
        <f t="shared" si="4"/>
        <v>3.3367854827195953E-3</v>
      </c>
      <c r="G96" s="35">
        <f t="shared" si="5"/>
        <v>-3.3160430384546191E-2</v>
      </c>
      <c r="H96" s="35">
        <f t="shared" si="6"/>
        <v>-3.2550380479072993E-2</v>
      </c>
    </row>
    <row r="97" spans="1:8">
      <c r="A97" s="30">
        <v>40318</v>
      </c>
      <c r="B97" s="30"/>
      <c r="C97" s="28">
        <v>-0.11674374364476955</v>
      </c>
      <c r="D97" s="28">
        <v>0.69137426438896887</v>
      </c>
      <c r="E97" s="28">
        <v>0.92285658543490268</v>
      </c>
      <c r="F97" s="35">
        <f t="shared" si="4"/>
        <v>-3.4842234850506595E-2</v>
      </c>
      <c r="G97" s="35">
        <f t="shared" si="5"/>
        <v>-6.6026881968640816E-2</v>
      </c>
      <c r="H97" s="35">
        <f t="shared" si="6"/>
        <v>-6.8355195920006162E-2</v>
      </c>
    </row>
    <row r="98" spans="1:8">
      <c r="A98" s="30">
        <v>40319</v>
      </c>
      <c r="B98" s="30"/>
      <c r="C98" s="28">
        <v>-4.9010591900793682E-2</v>
      </c>
      <c r="D98" s="28">
        <v>0.73183619135984057</v>
      </c>
      <c r="E98" s="28">
        <v>0.92839538109112552</v>
      </c>
      <c r="F98" s="35">
        <f t="shared" si="4"/>
        <v>6.7733151743975872E-2</v>
      </c>
      <c r="G98" s="35">
        <f t="shared" si="5"/>
        <v>4.0461926970871698E-2</v>
      </c>
      <c r="H98" s="35">
        <f t="shared" si="6"/>
        <v>5.5387956562228391E-3</v>
      </c>
    </row>
    <row r="99" spans="1:8">
      <c r="A99" s="30">
        <v>40322</v>
      </c>
      <c r="B99" s="30"/>
      <c r="C99" s="28">
        <v>-1.6481090258558956E-2</v>
      </c>
      <c r="D99" s="28">
        <v>0.74969592118702055</v>
      </c>
      <c r="E99" s="28">
        <v>0.95670963176644241</v>
      </c>
      <c r="F99" s="35">
        <f t="shared" si="4"/>
        <v>3.2529501642234726E-2</v>
      </c>
      <c r="G99" s="35">
        <f t="shared" si="5"/>
        <v>1.7859729827179982E-2</v>
      </c>
      <c r="H99" s="35">
        <f t="shared" si="6"/>
        <v>2.8314250675316899E-2</v>
      </c>
    </row>
    <row r="100" spans="1:8">
      <c r="A100" s="30">
        <v>40323</v>
      </c>
      <c r="B100" s="30"/>
      <c r="C100" s="28">
        <v>-2.3449876279568599E-2</v>
      </c>
      <c r="D100" s="28">
        <v>0.72960482770683688</v>
      </c>
      <c r="E100" s="28">
        <v>0.94525502202286837</v>
      </c>
      <c r="F100" s="35">
        <f t="shared" si="4"/>
        <v>-6.9687860210096431E-3</v>
      </c>
      <c r="G100" s="35">
        <f t="shared" si="5"/>
        <v>-2.0091093480183675E-2</v>
      </c>
      <c r="H100" s="35">
        <f t="shared" si="6"/>
        <v>-1.145460974357404E-2</v>
      </c>
    </row>
    <row r="101" spans="1:8">
      <c r="A101" s="30">
        <v>40324</v>
      </c>
      <c r="B101" s="30"/>
      <c r="C101" s="28">
        <v>7.504162771718538E-2</v>
      </c>
      <c r="D101" s="28">
        <v>0.81677985851102142</v>
      </c>
      <c r="E101" s="28">
        <v>1.0195371292906543</v>
      </c>
      <c r="F101" s="35">
        <f t="shared" si="4"/>
        <v>9.8491503996753979E-2</v>
      </c>
      <c r="G101" s="35">
        <f t="shared" si="5"/>
        <v>8.7175030804184539E-2</v>
      </c>
      <c r="H101" s="35">
        <f t="shared" si="6"/>
        <v>7.4282107267785946E-2</v>
      </c>
    </row>
    <row r="102" spans="1:8">
      <c r="A102" s="30">
        <v>40325</v>
      </c>
      <c r="B102" s="30"/>
      <c r="C102" s="28">
        <v>7.4292315480465193E-2</v>
      </c>
      <c r="D102" s="28">
        <v>0.816992116123189</v>
      </c>
      <c r="E102" s="28">
        <v>1.0031682102839778</v>
      </c>
      <c r="F102" s="35">
        <f t="shared" si="4"/>
        <v>-7.493122367201871E-4</v>
      </c>
      <c r="G102" s="35">
        <f t="shared" si="5"/>
        <v>2.1225761216758787E-4</v>
      </c>
      <c r="H102" s="35">
        <f t="shared" si="6"/>
        <v>-1.6368919006676474E-2</v>
      </c>
    </row>
    <row r="103" spans="1:8">
      <c r="A103" s="30">
        <v>40326</v>
      </c>
      <c r="B103" s="30"/>
      <c r="C103" s="28">
        <v>6.1350807352010685E-2</v>
      </c>
      <c r="D103" s="28">
        <v>0.78716599158180833</v>
      </c>
      <c r="E103" s="28">
        <v>0.97662034597977443</v>
      </c>
      <c r="F103" s="35">
        <f t="shared" si="4"/>
        <v>-1.2941508128454508E-2</v>
      </c>
      <c r="G103" s="35">
        <f t="shared" si="5"/>
        <v>-2.9826124541380672E-2</v>
      </c>
      <c r="H103" s="35">
        <f t="shared" si="6"/>
        <v>-2.6547864304203417E-2</v>
      </c>
    </row>
    <row r="104" spans="1:8">
      <c r="A104" s="30">
        <v>40330</v>
      </c>
      <c r="B104" s="30"/>
      <c r="C104" s="28">
        <v>2.9391407857054519E-2</v>
      </c>
      <c r="D104" s="28">
        <v>0.74455003842370526</v>
      </c>
      <c r="E104" s="28">
        <v>0.94799257600751419</v>
      </c>
      <c r="F104" s="35">
        <f t="shared" si="4"/>
        <v>-3.1959399494956166E-2</v>
      </c>
      <c r="G104" s="35">
        <f t="shared" si="5"/>
        <v>-4.261595315810307E-2</v>
      </c>
      <c r="H104" s="35">
        <f t="shared" si="6"/>
        <v>-2.8627769972260242E-2</v>
      </c>
    </row>
    <row r="105" spans="1:8">
      <c r="A105" s="30">
        <v>40331</v>
      </c>
      <c r="B105" s="30"/>
      <c r="C105" s="28">
        <v>-5.2435308279908319E-2</v>
      </c>
      <c r="D105" s="28">
        <v>0.67583577336129297</v>
      </c>
      <c r="E105" s="28">
        <v>0.90000684190944913</v>
      </c>
      <c r="F105" s="35">
        <f t="shared" si="4"/>
        <v>-8.1826716136962838E-2</v>
      </c>
      <c r="G105" s="35">
        <f t="shared" si="5"/>
        <v>-6.8714265062412294E-2</v>
      </c>
      <c r="H105" s="35">
        <f t="shared" si="6"/>
        <v>-4.7985734098065058E-2</v>
      </c>
    </row>
    <row r="106" spans="1:8">
      <c r="A106" s="30">
        <v>40332</v>
      </c>
      <c r="B106" s="30"/>
      <c r="C106" s="28">
        <v>2.673156991471325E-2</v>
      </c>
      <c r="D106" s="28">
        <v>0.76558821311272951</v>
      </c>
      <c r="E106" s="28">
        <v>0.98589090803327273</v>
      </c>
      <c r="F106" s="35">
        <f t="shared" si="4"/>
        <v>7.9166878194621565E-2</v>
      </c>
      <c r="G106" s="35">
        <f t="shared" si="5"/>
        <v>8.9752439751436541E-2</v>
      </c>
      <c r="H106" s="35">
        <f t="shared" si="6"/>
        <v>8.5884066123823599E-2</v>
      </c>
    </row>
    <row r="107" spans="1:8">
      <c r="A107" s="30">
        <v>40333</v>
      </c>
      <c r="B107" s="30"/>
      <c r="C107" s="28">
        <v>-1.5771711425601742E-2</v>
      </c>
      <c r="D107" s="28">
        <v>0.72108796210939752</v>
      </c>
      <c r="E107" s="28">
        <v>0.95748378771462794</v>
      </c>
      <c r="F107" s="35">
        <f t="shared" si="4"/>
        <v>-4.2503281340314988E-2</v>
      </c>
      <c r="G107" s="35">
        <f t="shared" si="5"/>
        <v>-4.4500251003331992E-2</v>
      </c>
      <c r="H107" s="35">
        <f t="shared" si="6"/>
        <v>-2.8407120318644785E-2</v>
      </c>
    </row>
    <row r="108" spans="1:8">
      <c r="A108" s="30">
        <v>40336</v>
      </c>
      <c r="B108" s="30"/>
      <c r="C108" s="28">
        <v>2.0022327896546746E-2</v>
      </c>
      <c r="D108" s="28">
        <v>0.75837635506884582</v>
      </c>
      <c r="E108" s="28">
        <v>0.98688913280298451</v>
      </c>
      <c r="F108" s="35">
        <f t="shared" si="4"/>
        <v>3.5794039322148488E-2</v>
      </c>
      <c r="G108" s="35">
        <f t="shared" si="5"/>
        <v>3.7288392959448302E-2</v>
      </c>
      <c r="H108" s="35">
        <f t="shared" si="6"/>
        <v>2.9405345088356571E-2</v>
      </c>
    </row>
    <row r="109" spans="1:8">
      <c r="A109" s="30">
        <v>40337</v>
      </c>
      <c r="B109" s="30"/>
      <c r="C109" s="28">
        <v>6.4271166951176614E-2</v>
      </c>
      <c r="D109" s="28">
        <v>0.80907089299132606</v>
      </c>
      <c r="E109" s="28">
        <v>1.0246118004388103</v>
      </c>
      <c r="F109" s="35">
        <f t="shared" si="4"/>
        <v>4.4248839054629868E-2</v>
      </c>
      <c r="G109" s="35">
        <f t="shared" si="5"/>
        <v>5.0694537922480243E-2</v>
      </c>
      <c r="H109" s="35">
        <f t="shared" si="6"/>
        <v>3.7722667635825768E-2</v>
      </c>
    </row>
    <row r="110" spans="1:8">
      <c r="A110" s="30">
        <v>40338</v>
      </c>
      <c r="B110" s="30"/>
      <c r="C110" s="28">
        <v>0.11279375755599821</v>
      </c>
      <c r="D110" s="28">
        <v>0.86331662913222007</v>
      </c>
      <c r="E110" s="28">
        <v>1.0510597081555721</v>
      </c>
      <c r="F110" s="35">
        <f t="shared" si="4"/>
        <v>4.85225906048216E-2</v>
      </c>
      <c r="G110" s="35">
        <f t="shared" si="5"/>
        <v>5.4245736140894008E-2</v>
      </c>
      <c r="H110" s="35">
        <f t="shared" si="6"/>
        <v>2.6447907716761865E-2</v>
      </c>
    </row>
    <row r="111" spans="1:8">
      <c r="A111" s="30">
        <v>40339</v>
      </c>
      <c r="B111" s="30"/>
      <c r="C111" s="28">
        <v>0.11980385949651229</v>
      </c>
      <c r="D111" s="28">
        <v>0.85878882725254591</v>
      </c>
      <c r="E111" s="28">
        <v>1.0322616649984093</v>
      </c>
      <c r="F111" s="35">
        <f t="shared" si="4"/>
        <v>7.0101019405140741E-3</v>
      </c>
      <c r="G111" s="35">
        <f t="shared" si="5"/>
        <v>-4.5278018796741648E-3</v>
      </c>
      <c r="H111" s="35">
        <f t="shared" si="6"/>
        <v>-1.8798043157162825E-2</v>
      </c>
    </row>
    <row r="112" spans="1:8">
      <c r="A112" s="30">
        <v>40340</v>
      </c>
      <c r="B112" s="30"/>
      <c r="C112" s="28">
        <v>4.7710287698976422E-2</v>
      </c>
      <c r="D112" s="28">
        <v>0.77163106322007335</v>
      </c>
      <c r="E112" s="28">
        <v>0.96227836417913137</v>
      </c>
      <c r="F112" s="35">
        <f t="shared" si="4"/>
        <v>-7.2093571797535866E-2</v>
      </c>
      <c r="G112" s="35">
        <f t="shared" si="5"/>
        <v>-8.7157764032472551E-2</v>
      </c>
      <c r="H112" s="35">
        <f t="shared" si="6"/>
        <v>-6.9983300819277949E-2</v>
      </c>
    </row>
    <row r="113" spans="1:8">
      <c r="A113" s="30">
        <v>40343</v>
      </c>
      <c r="B113" s="30"/>
      <c r="C113" s="28">
        <v>0.14438979063629695</v>
      </c>
      <c r="D113" s="28">
        <v>0.86783482097989106</v>
      </c>
      <c r="E113" s="28">
        <v>1.0416242036019761</v>
      </c>
      <c r="F113" s="35">
        <f t="shared" si="4"/>
        <v>9.6679502937320527E-2</v>
      </c>
      <c r="G113" s="35">
        <f t="shared" si="5"/>
        <v>9.620375775981771E-2</v>
      </c>
      <c r="H113" s="35">
        <f t="shared" si="6"/>
        <v>7.9345839422844677E-2</v>
      </c>
    </row>
    <row r="114" spans="1:8">
      <c r="A114" s="30">
        <v>40344</v>
      </c>
      <c r="B114" s="30"/>
      <c r="C114" s="28">
        <v>0.12168819754519895</v>
      </c>
      <c r="D114" s="28">
        <v>0.87098926834507573</v>
      </c>
      <c r="E114" s="28">
        <v>1.057008020764991</v>
      </c>
      <c r="F114" s="35">
        <f t="shared" si="4"/>
        <v>-2.2701593091097996E-2</v>
      </c>
      <c r="G114" s="35">
        <f t="shared" si="5"/>
        <v>3.154447365184665E-3</v>
      </c>
      <c r="H114" s="35">
        <f t="shared" si="6"/>
        <v>1.5383817163014957E-2</v>
      </c>
    </row>
    <row r="115" spans="1:8">
      <c r="A115" s="30">
        <v>40345</v>
      </c>
      <c r="B115" s="30"/>
      <c r="C115" s="28">
        <v>9.7957706549443857E-2</v>
      </c>
      <c r="D115" s="28">
        <v>0.86361481907540072</v>
      </c>
      <c r="E115" s="28">
        <v>1.0734694810788237</v>
      </c>
      <c r="F115" s="35">
        <f t="shared" si="4"/>
        <v>-2.3730490995755096E-2</v>
      </c>
      <c r="G115" s="35">
        <f t="shared" si="5"/>
        <v>-7.3744492696750097E-3</v>
      </c>
      <c r="H115" s="35">
        <f t="shared" si="6"/>
        <v>1.6461460313832665E-2</v>
      </c>
    </row>
    <row r="116" spans="1:8">
      <c r="A116" s="30">
        <v>40346</v>
      </c>
      <c r="B116" s="30"/>
      <c r="C116" s="28">
        <v>4.1127443151764836E-2</v>
      </c>
      <c r="D116" s="28">
        <v>0.78968572185772834</v>
      </c>
      <c r="E116" s="28">
        <v>0.99116486216116806</v>
      </c>
      <c r="F116" s="35">
        <f t="shared" si="4"/>
        <v>-5.6830263397679021E-2</v>
      </c>
      <c r="G116" s="35">
        <f t="shared" si="5"/>
        <v>-7.3929097217672379E-2</v>
      </c>
      <c r="H116" s="35">
        <f t="shared" si="6"/>
        <v>-8.2304618917655614E-2</v>
      </c>
    </row>
    <row r="117" spans="1:8">
      <c r="A117" s="30">
        <v>40347</v>
      </c>
      <c r="B117" s="30"/>
      <c r="C117" s="28">
        <v>0.13132305368006378</v>
      </c>
      <c r="D117" s="28">
        <v>0.8776981696062961</v>
      </c>
      <c r="E117" s="28">
        <v>1.0097954753988738</v>
      </c>
      <c r="F117" s="35">
        <f t="shared" si="4"/>
        <v>9.0195610528298942E-2</v>
      </c>
      <c r="G117" s="35">
        <f t="shared" si="5"/>
        <v>8.8012447748567757E-2</v>
      </c>
      <c r="H117" s="35">
        <f t="shared" si="6"/>
        <v>1.8630613237705762E-2</v>
      </c>
    </row>
    <row r="118" spans="1:8">
      <c r="A118" s="30">
        <v>40350</v>
      </c>
      <c r="B118" s="30"/>
      <c r="C118" s="28">
        <v>2.835045461892206E-2</v>
      </c>
      <c r="D118" s="28">
        <v>0.76726908379073633</v>
      </c>
      <c r="E118" s="28">
        <v>0.90715037818011379</v>
      </c>
      <c r="F118" s="35">
        <f t="shared" si="4"/>
        <v>-0.10297259906114171</v>
      </c>
      <c r="G118" s="35">
        <f t="shared" si="5"/>
        <v>-0.11042908581555977</v>
      </c>
      <c r="H118" s="35">
        <f t="shared" si="6"/>
        <v>-0.10264509721876003</v>
      </c>
    </row>
    <row r="119" spans="1:8">
      <c r="A119" s="30">
        <v>40351</v>
      </c>
      <c r="B119" s="30"/>
      <c r="C119" s="28">
        <v>-9.6540896686582375E-2</v>
      </c>
      <c r="D119" s="28">
        <v>0.70376428298619476</v>
      </c>
      <c r="E119" s="28">
        <v>0.89375242169983515</v>
      </c>
      <c r="F119" s="35">
        <f t="shared" si="4"/>
        <v>-0.12489135130550444</v>
      </c>
      <c r="G119" s="35">
        <f t="shared" si="5"/>
        <v>-6.3504800804541572E-2</v>
      </c>
      <c r="H119" s="35">
        <f t="shared" si="6"/>
        <v>-1.3397956480278639E-2</v>
      </c>
    </row>
    <row r="120" spans="1:8">
      <c r="A120" s="30">
        <v>40352</v>
      </c>
      <c r="B120" s="30"/>
      <c r="C120" s="28">
        <v>-0.11622944314892081</v>
      </c>
      <c r="D120" s="28">
        <v>0.69298339335779269</v>
      </c>
      <c r="E120" s="28">
        <v>0.91117462184555653</v>
      </c>
      <c r="F120" s="35">
        <f t="shared" si="4"/>
        <v>-1.9688546462338433E-2</v>
      </c>
      <c r="G120" s="35">
        <f t="shared" si="5"/>
        <v>-1.0780889628402068E-2</v>
      </c>
      <c r="H120" s="35">
        <f t="shared" si="6"/>
        <v>1.7422200145721378E-2</v>
      </c>
    </row>
    <row r="121" spans="1:8">
      <c r="A121" s="30">
        <v>40353</v>
      </c>
      <c r="B121" s="30"/>
      <c r="C121" s="28">
        <v>-0.19458986914293838</v>
      </c>
      <c r="D121" s="28">
        <v>0.64888365151884964</v>
      </c>
      <c r="E121" s="28">
        <v>0.91064874930553119</v>
      </c>
      <c r="F121" s="35">
        <f t="shared" si="4"/>
        <v>-7.8360425994017574E-2</v>
      </c>
      <c r="G121" s="35">
        <f t="shared" si="5"/>
        <v>-4.4099741838943052E-2</v>
      </c>
      <c r="H121" s="35">
        <f t="shared" si="6"/>
        <v>-5.2587254002534056E-4</v>
      </c>
    </row>
    <row r="122" spans="1:8">
      <c r="A122" s="30">
        <v>40354</v>
      </c>
      <c r="B122" s="30"/>
      <c r="C122" s="28">
        <v>-0.19852903930440807</v>
      </c>
      <c r="D122" s="28">
        <v>0.64839598555611222</v>
      </c>
      <c r="E122" s="28">
        <v>0.92262690371757716</v>
      </c>
      <c r="F122" s="35">
        <f t="shared" si="4"/>
        <v>-3.9391701614696906E-3</v>
      </c>
      <c r="G122" s="35">
        <f t="shared" si="5"/>
        <v>-4.876659627374158E-4</v>
      </c>
      <c r="H122" s="35">
        <f t="shared" si="6"/>
        <v>1.1978154412045972E-2</v>
      </c>
    </row>
    <row r="123" spans="1:8">
      <c r="A123" s="30">
        <v>40357</v>
      </c>
      <c r="B123" s="30"/>
      <c r="C123" s="28">
        <v>-0.17690120879767721</v>
      </c>
      <c r="D123" s="28">
        <v>0.66112121900190413</v>
      </c>
      <c r="E123" s="28">
        <v>0.94984852114259088</v>
      </c>
      <c r="F123" s="35">
        <f t="shared" si="4"/>
        <v>2.1627830506730866E-2</v>
      </c>
      <c r="G123" s="35">
        <f t="shared" si="5"/>
        <v>1.2725233445791906E-2</v>
      </c>
      <c r="H123" s="35">
        <f t="shared" si="6"/>
        <v>2.7221617425013722E-2</v>
      </c>
    </row>
    <row r="124" spans="1:8">
      <c r="A124" s="30">
        <v>40358</v>
      </c>
      <c r="B124" s="30"/>
      <c r="C124" s="28">
        <v>-0.10546744649420867</v>
      </c>
      <c r="D124" s="28">
        <v>0.71710840757377192</v>
      </c>
      <c r="E124" s="28">
        <v>1.0014381439322955</v>
      </c>
      <c r="F124" s="35">
        <f t="shared" si="4"/>
        <v>7.143376230346854E-2</v>
      </c>
      <c r="G124" s="35">
        <f t="shared" si="5"/>
        <v>5.5987188571867796E-2</v>
      </c>
      <c r="H124" s="35">
        <f t="shared" si="6"/>
        <v>5.1589622789704581E-2</v>
      </c>
    </row>
    <row r="125" spans="1:8">
      <c r="A125" s="30">
        <v>40359</v>
      </c>
      <c r="B125" s="30"/>
      <c r="C125" s="28">
        <v>-0.15251153823779659</v>
      </c>
      <c r="D125" s="28">
        <v>0.664759568152819</v>
      </c>
      <c r="E125" s="28">
        <v>0.93280861275943716</v>
      </c>
      <c r="F125" s="35">
        <f t="shared" si="4"/>
        <v>-4.7044091743587924E-2</v>
      </c>
      <c r="G125" s="35">
        <f t="shared" si="5"/>
        <v>-5.234883942095292E-2</v>
      </c>
      <c r="H125" s="35">
        <f t="shared" si="6"/>
        <v>-6.8629531172858305E-2</v>
      </c>
    </row>
    <row r="126" spans="1:8">
      <c r="A126" s="30">
        <v>40360</v>
      </c>
      <c r="B126" s="30"/>
      <c r="C126" s="28">
        <v>-0.15213444979052249</v>
      </c>
      <c r="D126" s="28">
        <v>0.64117029179103457</v>
      </c>
      <c r="E126" s="28">
        <v>0.88684587645874424</v>
      </c>
      <c r="F126" s="35">
        <f t="shared" si="4"/>
        <v>3.7708844727410429E-4</v>
      </c>
      <c r="G126" s="35">
        <f t="shared" si="5"/>
        <v>-2.3589276361784428E-2</v>
      </c>
      <c r="H126" s="35">
        <f t="shared" si="6"/>
        <v>-4.5962736300692919E-2</v>
      </c>
    </row>
    <row r="127" spans="1:8">
      <c r="A127" s="30">
        <v>40361</v>
      </c>
      <c r="B127" s="30"/>
      <c r="C127" s="28">
        <v>-8.3121806223261235E-2</v>
      </c>
      <c r="D127" s="28">
        <v>0.70980624318457486</v>
      </c>
      <c r="E127" s="28">
        <v>0.92045266072267951</v>
      </c>
      <c r="F127" s="35">
        <f t="shared" si="4"/>
        <v>6.901264356726125E-2</v>
      </c>
      <c r="G127" s="35">
        <f t="shared" si="5"/>
        <v>6.8635951393540284E-2</v>
      </c>
      <c r="H127" s="35">
        <f t="shared" si="6"/>
        <v>3.3606784263935263E-2</v>
      </c>
    </row>
    <row r="128" spans="1:8">
      <c r="A128" s="30">
        <v>40364</v>
      </c>
      <c r="B128" s="30"/>
      <c r="C128" s="28">
        <v>-9.832892649096682E-2</v>
      </c>
      <c r="D128" s="28">
        <v>0.69289615440275365</v>
      </c>
      <c r="E128" s="28">
        <v>0.89792217106694794</v>
      </c>
      <c r="F128" s="35">
        <f t="shared" si="4"/>
        <v>-1.5207120267705584E-2</v>
      </c>
      <c r="G128" s="35">
        <f t="shared" si="5"/>
        <v>-1.6910088781821209E-2</v>
      </c>
      <c r="H128" s="35">
        <f t="shared" si="6"/>
        <v>-2.2530489655731567E-2</v>
      </c>
    </row>
    <row r="129" spans="1:8">
      <c r="A129" s="30">
        <v>40365</v>
      </c>
      <c r="B129" s="30"/>
      <c r="C129" s="28">
        <v>-6.0894985641494551E-2</v>
      </c>
      <c r="D129" s="28">
        <v>0.7330689291848127</v>
      </c>
      <c r="E129" s="28">
        <v>0.93408425167568221</v>
      </c>
      <c r="F129" s="35">
        <f t="shared" si="4"/>
        <v>3.7433940849472269E-2</v>
      </c>
      <c r="G129" s="35">
        <f t="shared" si="5"/>
        <v>4.0172774782059051E-2</v>
      </c>
      <c r="H129" s="35">
        <f t="shared" si="6"/>
        <v>3.6162080608734271E-2</v>
      </c>
    </row>
    <row r="130" spans="1:8">
      <c r="A130" s="30">
        <v>40366</v>
      </c>
      <c r="B130" s="30"/>
      <c r="C130" s="28">
        <v>-2.6389789628677718E-2</v>
      </c>
      <c r="D130" s="28">
        <v>0.76679440318199499</v>
      </c>
      <c r="E130" s="28">
        <v>0.95639265741969393</v>
      </c>
      <c r="F130" s="35">
        <f t="shared" si="4"/>
        <v>3.4505196012816833E-2</v>
      </c>
      <c r="G130" s="35">
        <f t="shared" si="5"/>
        <v>3.3725473997182287E-2</v>
      </c>
      <c r="H130" s="35">
        <f t="shared" si="6"/>
        <v>2.2308405744011717E-2</v>
      </c>
    </row>
    <row r="131" spans="1:8">
      <c r="A131" s="30">
        <v>40367</v>
      </c>
      <c r="B131" s="30"/>
      <c r="C131" s="28">
        <v>-5.3080119669374898E-3</v>
      </c>
      <c r="D131" s="28">
        <v>0.77407447956478082</v>
      </c>
      <c r="E131" s="28">
        <v>0.94900943763780676</v>
      </c>
      <c r="F131" s="35">
        <f t="shared" si="4"/>
        <v>2.1081777661740228E-2</v>
      </c>
      <c r="G131" s="35">
        <f t="shared" si="5"/>
        <v>7.2800763827858272E-3</v>
      </c>
      <c r="H131" s="35">
        <f t="shared" si="6"/>
        <v>-7.3832197818871625E-3</v>
      </c>
    </row>
    <row r="132" spans="1:8">
      <c r="A132" s="30">
        <v>40368</v>
      </c>
      <c r="B132" s="30"/>
      <c r="C132" s="28">
        <v>1.3977437919451899E-2</v>
      </c>
      <c r="D132" s="28">
        <v>0.79347689535153032</v>
      </c>
      <c r="E132" s="28">
        <v>0.9916892264285444</v>
      </c>
      <c r="F132" s="35">
        <f t="shared" ref="F132:F195" si="7">C132-C131</f>
        <v>1.9285449886389389E-2</v>
      </c>
      <c r="G132" s="35">
        <f t="shared" ref="G132:G195" si="8">D132-D131</f>
        <v>1.9402415786749505E-2</v>
      </c>
      <c r="H132" s="35">
        <f t="shared" ref="H132:H195" si="9">E132-E131</f>
        <v>4.2679788790737638E-2</v>
      </c>
    </row>
    <row r="133" spans="1:8">
      <c r="A133" s="30">
        <v>40371</v>
      </c>
      <c r="B133" s="30"/>
      <c r="C133" s="28">
        <v>5.4289708539993001E-2</v>
      </c>
      <c r="D133" s="28">
        <v>0.82551934922693437</v>
      </c>
      <c r="E133" s="28">
        <v>1.0132464889120711</v>
      </c>
      <c r="F133" s="35">
        <f t="shared" si="7"/>
        <v>4.0312270620541102E-2</v>
      </c>
      <c r="G133" s="35">
        <f t="shared" si="8"/>
        <v>3.2042453875404053E-2</v>
      </c>
      <c r="H133" s="35">
        <f t="shared" si="9"/>
        <v>2.155726248352674E-2</v>
      </c>
    </row>
    <row r="134" spans="1:8">
      <c r="A134" s="30">
        <v>40372</v>
      </c>
      <c r="B134" s="30"/>
      <c r="C134" s="28">
        <v>4.4841410033744783E-3</v>
      </c>
      <c r="D134" s="28">
        <v>0.81138315625294655</v>
      </c>
      <c r="E134" s="28">
        <v>0.98809896650940021</v>
      </c>
      <c r="F134" s="35">
        <f t="shared" si="7"/>
        <v>-4.9805567536618522E-2</v>
      </c>
      <c r="G134" s="35">
        <f t="shared" si="8"/>
        <v>-1.4136192973987827E-2</v>
      </c>
      <c r="H134" s="35">
        <f t="shared" si="9"/>
        <v>-2.514752240267093E-2</v>
      </c>
    </row>
    <row r="135" spans="1:8">
      <c r="A135" s="30">
        <v>40373</v>
      </c>
      <c r="B135" s="30"/>
      <c r="C135" s="28">
        <v>2.4750894777031962E-2</v>
      </c>
      <c r="D135" s="28">
        <v>0.84078173987006866</v>
      </c>
      <c r="E135" s="28">
        <v>0.99752100757672202</v>
      </c>
      <c r="F135" s="35">
        <f t="shared" si="7"/>
        <v>2.0266753773657484E-2</v>
      </c>
      <c r="G135" s="35">
        <f t="shared" si="8"/>
        <v>2.9398583617122109E-2</v>
      </c>
      <c r="H135" s="35">
        <f t="shared" si="9"/>
        <v>9.4220410673218069E-3</v>
      </c>
    </row>
    <row r="136" spans="1:8">
      <c r="A136" s="30">
        <v>40374</v>
      </c>
      <c r="B136" s="30"/>
      <c r="C136" s="28">
        <v>2.7126341805395748E-2</v>
      </c>
      <c r="D136" s="28">
        <v>0.85556330664128821</v>
      </c>
      <c r="E136" s="28">
        <v>1.0103758122342517</v>
      </c>
      <c r="F136" s="35">
        <f t="shared" si="7"/>
        <v>2.3754470283637863E-3</v>
      </c>
      <c r="G136" s="35">
        <f t="shared" si="8"/>
        <v>1.4781566771219556E-2</v>
      </c>
      <c r="H136" s="35">
        <f t="shared" si="9"/>
        <v>1.2854804657529639E-2</v>
      </c>
    </row>
    <row r="137" spans="1:8">
      <c r="A137" s="30">
        <v>40375</v>
      </c>
      <c r="B137" s="30"/>
      <c r="C137" s="28">
        <v>1.1642411354184645E-3</v>
      </c>
      <c r="D137" s="28">
        <v>0.83871838726378223</v>
      </c>
      <c r="E137" s="28">
        <v>1.0126910264463622</v>
      </c>
      <c r="F137" s="35">
        <f t="shared" si="7"/>
        <v>-2.5962100669977284E-2</v>
      </c>
      <c r="G137" s="35">
        <f t="shared" si="8"/>
        <v>-1.6844919377505985E-2</v>
      </c>
      <c r="H137" s="35">
        <f t="shared" si="9"/>
        <v>2.3152142121105612E-3</v>
      </c>
    </row>
    <row r="138" spans="1:8">
      <c r="A138" s="30">
        <v>40378</v>
      </c>
      <c r="B138" s="30"/>
      <c r="C138" s="28">
        <v>2.4956999204875374E-2</v>
      </c>
      <c r="D138" s="28">
        <v>0.86886788814059979</v>
      </c>
      <c r="E138" s="28">
        <v>1.0557660792369647</v>
      </c>
      <c r="F138" s="35">
        <f t="shared" si="7"/>
        <v>2.379275806945691E-2</v>
      </c>
      <c r="G138" s="35">
        <f t="shared" si="8"/>
        <v>3.0149500876817559E-2</v>
      </c>
      <c r="H138" s="35">
        <f t="shared" si="9"/>
        <v>4.307505279060253E-2</v>
      </c>
    </row>
    <row r="139" spans="1:8">
      <c r="A139" s="30">
        <v>40379</v>
      </c>
      <c r="B139" s="30"/>
      <c r="C139" s="28">
        <v>5.4003512721986432E-2</v>
      </c>
      <c r="D139" s="28">
        <v>0.88873627775505049</v>
      </c>
      <c r="E139" s="28">
        <v>1.0784309128253615</v>
      </c>
      <c r="F139" s="35">
        <f t="shared" si="7"/>
        <v>2.9046513517111058E-2</v>
      </c>
      <c r="G139" s="35">
        <f t="shared" si="8"/>
        <v>1.9868389614450699E-2</v>
      </c>
      <c r="H139" s="35">
        <f t="shared" si="9"/>
        <v>2.2664833588396771E-2</v>
      </c>
    </row>
    <row r="140" spans="1:8">
      <c r="A140" s="30">
        <v>40380</v>
      </c>
      <c r="B140" s="30"/>
      <c r="C140" s="28">
        <v>6.70966985351025E-2</v>
      </c>
      <c r="D140" s="28">
        <v>0.91974061705315413</v>
      </c>
      <c r="E140" s="28">
        <v>1.1255912883853276</v>
      </c>
      <c r="F140" s="35">
        <f t="shared" si="7"/>
        <v>1.3093185813116068E-2</v>
      </c>
      <c r="G140" s="35">
        <f t="shared" si="8"/>
        <v>3.1004339298103645E-2</v>
      </c>
      <c r="H140" s="35">
        <f t="shared" si="9"/>
        <v>4.7160375559966106E-2</v>
      </c>
    </row>
    <row r="141" spans="1:8">
      <c r="A141" s="30">
        <v>40381</v>
      </c>
      <c r="B141" s="30"/>
      <c r="C141" s="28">
        <v>0.11266958486360654</v>
      </c>
      <c r="D141" s="28">
        <v>0.97415603315656263</v>
      </c>
      <c r="E141" s="28">
        <v>1.1557814677003599</v>
      </c>
      <c r="F141" s="35">
        <f t="shared" si="7"/>
        <v>4.5572886328504036E-2</v>
      </c>
      <c r="G141" s="35">
        <f t="shared" si="8"/>
        <v>5.4415416103408498E-2</v>
      </c>
      <c r="H141" s="35">
        <f t="shared" si="9"/>
        <v>3.0190179315032317E-2</v>
      </c>
    </row>
    <row r="142" spans="1:8">
      <c r="A142" s="30">
        <v>40382</v>
      </c>
      <c r="B142" s="30"/>
      <c r="C142" s="28">
        <v>0.15721340407908477</v>
      </c>
      <c r="D142" s="28">
        <v>1.0159404109231767</v>
      </c>
      <c r="E142" s="28">
        <v>1.171041254853419</v>
      </c>
      <c r="F142" s="35">
        <f t="shared" si="7"/>
        <v>4.4543819215478231E-2</v>
      </c>
      <c r="G142" s="35">
        <f t="shared" si="8"/>
        <v>4.1784377766614034E-2</v>
      </c>
      <c r="H142" s="35">
        <f t="shared" si="9"/>
        <v>1.525978715305909E-2</v>
      </c>
    </row>
    <row r="143" spans="1:8">
      <c r="A143" s="30">
        <v>40385</v>
      </c>
      <c r="B143" s="30"/>
      <c r="C143" s="28">
        <v>0.1822369860554314</v>
      </c>
      <c r="D143" s="28">
        <v>1.0330387032635786</v>
      </c>
      <c r="E143" s="28">
        <v>1.2002306304311907</v>
      </c>
      <c r="F143" s="35">
        <f t="shared" si="7"/>
        <v>2.5023581976346632E-2</v>
      </c>
      <c r="G143" s="35">
        <f t="shared" si="8"/>
        <v>1.7098292340401944E-2</v>
      </c>
      <c r="H143" s="35">
        <f t="shared" si="9"/>
        <v>2.9189375577771681E-2</v>
      </c>
    </row>
    <row r="144" spans="1:8">
      <c r="A144" s="30">
        <v>40386</v>
      </c>
      <c r="B144" s="30"/>
      <c r="C144" s="28">
        <v>0.21945924660114358</v>
      </c>
      <c r="D144" s="28">
        <v>1.058946346800085</v>
      </c>
      <c r="E144" s="28">
        <v>1.2165869347030065</v>
      </c>
      <c r="F144" s="35">
        <f t="shared" si="7"/>
        <v>3.7222260545712177E-2</v>
      </c>
      <c r="G144" s="35">
        <f t="shared" si="8"/>
        <v>2.5907643536506431E-2</v>
      </c>
      <c r="H144" s="35">
        <f t="shared" si="9"/>
        <v>1.635630427181578E-2</v>
      </c>
    </row>
    <row r="145" spans="1:8">
      <c r="A145" s="30">
        <v>40387</v>
      </c>
      <c r="B145" s="30"/>
      <c r="C145" s="28">
        <v>0.16739015883760491</v>
      </c>
      <c r="D145" s="28">
        <v>1.0254180144868552</v>
      </c>
      <c r="E145" s="28">
        <v>1.2137484283582789</v>
      </c>
      <c r="F145" s="35">
        <f t="shared" si="7"/>
        <v>-5.2069087763538663E-2</v>
      </c>
      <c r="G145" s="35">
        <f t="shared" si="8"/>
        <v>-3.3528332313229825E-2</v>
      </c>
      <c r="H145" s="35">
        <f t="shared" si="9"/>
        <v>-2.8385063447275982E-3</v>
      </c>
    </row>
    <row r="146" spans="1:8">
      <c r="A146" s="30">
        <v>40388</v>
      </c>
      <c r="B146" s="30"/>
      <c r="C146" s="28">
        <v>9.9150365479702546E-2</v>
      </c>
      <c r="D146" s="28">
        <v>0.95944055682806284</v>
      </c>
      <c r="E146" s="28">
        <v>1.1637870016895859</v>
      </c>
      <c r="F146" s="35">
        <f t="shared" si="7"/>
        <v>-6.8239793357902367E-2</v>
      </c>
      <c r="G146" s="35">
        <f t="shared" si="8"/>
        <v>-6.5977457658792371E-2</v>
      </c>
      <c r="H146" s="35">
        <f t="shared" si="9"/>
        <v>-4.9961426668692965E-2</v>
      </c>
    </row>
    <row r="147" spans="1:8">
      <c r="A147" s="30">
        <v>40389</v>
      </c>
      <c r="B147" s="30"/>
      <c r="C147" s="28">
        <v>2.3560787189178117E-2</v>
      </c>
      <c r="D147" s="28">
        <v>0.87467872432944704</v>
      </c>
      <c r="E147" s="28">
        <v>1.0876396186618842</v>
      </c>
      <c r="F147" s="35">
        <f t="shared" si="7"/>
        <v>-7.5589578290524428E-2</v>
      </c>
      <c r="G147" s="35">
        <f t="shared" si="8"/>
        <v>-8.4761832498615797E-2</v>
      </c>
      <c r="H147" s="35">
        <f t="shared" si="9"/>
        <v>-7.6147383027701743E-2</v>
      </c>
    </row>
    <row r="148" spans="1:8">
      <c r="A148" s="30">
        <v>40392</v>
      </c>
      <c r="B148" s="30"/>
      <c r="C148" s="28">
        <v>4.6402295817193004E-2</v>
      </c>
      <c r="D148" s="28">
        <v>0.88906474535747715</v>
      </c>
      <c r="E148" s="28">
        <v>1.0796365913000521</v>
      </c>
      <c r="F148" s="35">
        <f t="shared" si="7"/>
        <v>2.2841508628014887E-2</v>
      </c>
      <c r="G148" s="35">
        <f t="shared" si="8"/>
        <v>1.4386021028030105E-2</v>
      </c>
      <c r="H148" s="35">
        <f t="shared" si="9"/>
        <v>-8.0030273618321157E-3</v>
      </c>
    </row>
    <row r="149" spans="1:8">
      <c r="A149" s="30">
        <v>40393</v>
      </c>
      <c r="B149" s="30"/>
      <c r="C149" s="28">
        <v>-1.0110227587182483E-2</v>
      </c>
      <c r="D149" s="28">
        <v>0.82550219303010919</v>
      </c>
      <c r="E149" s="28">
        <v>1.0274885650637051</v>
      </c>
      <c r="F149" s="35">
        <f t="shared" si="7"/>
        <v>-5.6512523404375486E-2</v>
      </c>
      <c r="G149" s="35">
        <f t="shared" si="8"/>
        <v>-6.356255232736796E-2</v>
      </c>
      <c r="H149" s="35">
        <f t="shared" si="9"/>
        <v>-5.2148026236346956E-2</v>
      </c>
    </row>
    <row r="150" spans="1:8">
      <c r="A150" s="30">
        <v>40394</v>
      </c>
      <c r="B150" s="30"/>
      <c r="C150" s="28">
        <v>1.1804642989063502E-2</v>
      </c>
      <c r="D150" s="28">
        <v>0.84417034710709005</v>
      </c>
      <c r="E150" s="28">
        <v>1.0264449929402397</v>
      </c>
      <c r="F150" s="35">
        <f t="shared" si="7"/>
        <v>2.1914870576245984E-2</v>
      </c>
      <c r="G150" s="35">
        <f t="shared" si="8"/>
        <v>1.8668154076980858E-2</v>
      </c>
      <c r="H150" s="35">
        <f t="shared" si="9"/>
        <v>-1.0435721234653972E-3</v>
      </c>
    </row>
    <row r="151" spans="1:8">
      <c r="A151" s="30">
        <v>40395</v>
      </c>
      <c r="B151" s="30"/>
      <c r="C151" s="28">
        <v>-4.1029188415622336E-2</v>
      </c>
      <c r="D151" s="28">
        <v>0.7867191685741608</v>
      </c>
      <c r="E151" s="28">
        <v>0.98004048393904064</v>
      </c>
      <c r="F151" s="35">
        <f t="shared" si="7"/>
        <v>-5.2833831404685838E-2</v>
      </c>
      <c r="G151" s="35">
        <f t="shared" si="8"/>
        <v>-5.7451178532929248E-2</v>
      </c>
      <c r="H151" s="35">
        <f t="shared" si="9"/>
        <v>-4.6404509001199079E-2</v>
      </c>
    </row>
    <row r="152" spans="1:8">
      <c r="A152" s="30">
        <v>40396</v>
      </c>
      <c r="B152" s="30"/>
      <c r="C152" s="28">
        <v>-5.1667686066758575E-2</v>
      </c>
      <c r="D152" s="28">
        <v>0.77920910772800889</v>
      </c>
      <c r="E152" s="28">
        <v>0.98351698556319533</v>
      </c>
      <c r="F152" s="35">
        <f t="shared" si="7"/>
        <v>-1.0638497651136239E-2</v>
      </c>
      <c r="G152" s="35">
        <f t="shared" si="8"/>
        <v>-7.5100608461519114E-3</v>
      </c>
      <c r="H152" s="35">
        <f t="shared" si="9"/>
        <v>3.4765016241546931E-3</v>
      </c>
    </row>
    <row r="153" spans="1:8">
      <c r="A153" s="30">
        <v>40399</v>
      </c>
      <c r="B153" s="30"/>
      <c r="C153" s="28">
        <v>-3.396371621181872E-2</v>
      </c>
      <c r="D153" s="28">
        <v>0.79902686699655567</v>
      </c>
      <c r="E153" s="28">
        <v>1.0040279856760466</v>
      </c>
      <c r="F153" s="35">
        <f t="shared" si="7"/>
        <v>1.7703969854939855E-2</v>
      </c>
      <c r="G153" s="35">
        <f t="shared" si="8"/>
        <v>1.9817759268546786E-2</v>
      </c>
      <c r="H153" s="35">
        <f t="shared" si="9"/>
        <v>2.051100011285123E-2</v>
      </c>
    </row>
    <row r="154" spans="1:8">
      <c r="A154" s="30">
        <v>40400</v>
      </c>
      <c r="B154" s="30"/>
      <c r="C154" s="28">
        <v>-5.1467258255582515E-2</v>
      </c>
      <c r="D154" s="28">
        <v>0.80485110509268443</v>
      </c>
      <c r="E154" s="28">
        <v>1.0179305135128645</v>
      </c>
      <c r="F154" s="35">
        <f t="shared" si="7"/>
        <v>-1.7503542043763795E-2</v>
      </c>
      <c r="G154" s="35">
        <f t="shared" si="8"/>
        <v>5.8242380961287532E-3</v>
      </c>
      <c r="H154" s="35">
        <f t="shared" si="9"/>
        <v>1.3902527836817891E-2</v>
      </c>
    </row>
    <row r="155" spans="1:8">
      <c r="A155" s="30">
        <v>40401</v>
      </c>
      <c r="B155" s="30"/>
      <c r="C155" s="28">
        <v>-0.17589256781789284</v>
      </c>
      <c r="D155" s="28">
        <v>0.69859301545550256</v>
      </c>
      <c r="E155" s="28">
        <v>0.99223172956087391</v>
      </c>
      <c r="F155" s="35">
        <f t="shared" si="7"/>
        <v>-0.12442530956231032</v>
      </c>
      <c r="G155" s="35">
        <f t="shared" si="8"/>
        <v>-0.10625808963718186</v>
      </c>
      <c r="H155" s="35">
        <f t="shared" si="9"/>
        <v>-2.5698783951990545E-2</v>
      </c>
    </row>
    <row r="156" spans="1:8">
      <c r="A156" s="30">
        <v>40402</v>
      </c>
      <c r="B156" s="30"/>
      <c r="C156" s="28">
        <v>-0.20686361592715188</v>
      </c>
      <c r="D156" s="28">
        <v>0.67008452975198418</v>
      </c>
      <c r="E156" s="28">
        <v>0.93952576838494317</v>
      </c>
      <c r="F156" s="35">
        <f t="shared" si="7"/>
        <v>-3.0971048109259047E-2</v>
      </c>
      <c r="G156" s="35">
        <f t="shared" si="8"/>
        <v>-2.8508485703518383E-2</v>
      </c>
      <c r="H156" s="35">
        <f t="shared" si="9"/>
        <v>-5.2705961175930738E-2</v>
      </c>
    </row>
    <row r="157" spans="1:8">
      <c r="A157" s="30">
        <v>40403</v>
      </c>
      <c r="B157" s="30"/>
      <c r="C157" s="28">
        <v>-0.18344941258747144</v>
      </c>
      <c r="D157" s="28">
        <v>0.68792180854172569</v>
      </c>
      <c r="E157" s="28">
        <v>0.95089141515267772</v>
      </c>
      <c r="F157" s="35">
        <f t="shared" si="7"/>
        <v>2.3414203339680445E-2</v>
      </c>
      <c r="G157" s="35">
        <f t="shared" si="8"/>
        <v>1.7837278789741506E-2</v>
      </c>
      <c r="H157" s="35">
        <f t="shared" si="9"/>
        <v>1.136564676773455E-2</v>
      </c>
    </row>
    <row r="158" spans="1:8">
      <c r="A158" s="30">
        <v>40406</v>
      </c>
      <c r="B158" s="30"/>
      <c r="C158" s="28">
        <v>-0.21214447393585342</v>
      </c>
      <c r="D158" s="28">
        <v>0.6529445896715188</v>
      </c>
      <c r="E158" s="28">
        <v>0.89405923590315806</v>
      </c>
      <c r="F158" s="35">
        <f t="shared" si="7"/>
        <v>-2.8695061348381984E-2</v>
      </c>
      <c r="G158" s="35">
        <f t="shared" si="8"/>
        <v>-3.4977218870206883E-2</v>
      </c>
      <c r="H158" s="35">
        <f t="shared" si="9"/>
        <v>-5.6832179249519665E-2</v>
      </c>
    </row>
    <row r="159" spans="1:8">
      <c r="A159" s="30">
        <v>40407</v>
      </c>
      <c r="B159" s="30"/>
      <c r="C159" s="28">
        <v>-0.30977008742596213</v>
      </c>
      <c r="D159" s="28">
        <v>0.61576791965178335</v>
      </c>
      <c r="E159" s="28">
        <v>0.88429639073943755</v>
      </c>
      <c r="F159" s="35">
        <f t="shared" si="7"/>
        <v>-9.7625613490108704E-2</v>
      </c>
      <c r="G159" s="35">
        <f t="shared" si="8"/>
        <v>-3.7176670019735458E-2</v>
      </c>
      <c r="H159" s="35">
        <f t="shared" si="9"/>
        <v>-9.7628451637205016E-3</v>
      </c>
    </row>
    <row r="160" spans="1:8">
      <c r="A160" s="30">
        <v>40408</v>
      </c>
      <c r="B160" s="30"/>
      <c r="C160" s="28">
        <v>-0.29973375837692084</v>
      </c>
      <c r="D160" s="28">
        <v>0.62599762723043628</v>
      </c>
      <c r="E160" s="28">
        <v>0.91847765790433833</v>
      </c>
      <c r="F160" s="35">
        <f t="shared" si="7"/>
        <v>1.0036329049041282E-2</v>
      </c>
      <c r="G160" s="35">
        <f t="shared" si="8"/>
        <v>1.0229707578652936E-2</v>
      </c>
      <c r="H160" s="35">
        <f t="shared" si="9"/>
        <v>3.4181267164900775E-2</v>
      </c>
    </row>
    <row r="161" spans="1:8">
      <c r="A161" s="30">
        <v>40409</v>
      </c>
      <c r="B161" s="30"/>
      <c r="C161" s="28">
        <v>-0.3096897928943268</v>
      </c>
      <c r="D161" s="28">
        <v>0.60502650320803042</v>
      </c>
      <c r="E161" s="28">
        <v>0.88854734800210156</v>
      </c>
      <c r="F161" s="35">
        <f t="shared" si="7"/>
        <v>-9.9560345174059539E-3</v>
      </c>
      <c r="G161" s="35">
        <f t="shared" si="8"/>
        <v>-2.0971124022405863E-2</v>
      </c>
      <c r="H161" s="35">
        <f t="shared" si="9"/>
        <v>-2.9930309902236774E-2</v>
      </c>
    </row>
    <row r="162" spans="1:8">
      <c r="A162" s="30">
        <v>40410</v>
      </c>
      <c r="B162" s="30"/>
      <c r="C162" s="28">
        <v>-0.31635303734102738</v>
      </c>
      <c r="D162" s="28">
        <v>0.60162724833948955</v>
      </c>
      <c r="E162" s="28">
        <v>0.89825784986387058</v>
      </c>
      <c r="F162" s="35">
        <f t="shared" si="7"/>
        <v>-6.663244446700578E-3</v>
      </c>
      <c r="G162" s="35">
        <f t="shared" si="8"/>
        <v>-3.3992548685408686E-3</v>
      </c>
      <c r="H162" s="35">
        <f t="shared" si="9"/>
        <v>9.7105018617690275E-3</v>
      </c>
    </row>
    <row r="163" spans="1:8">
      <c r="A163" s="30">
        <v>40413</v>
      </c>
      <c r="B163" s="30"/>
      <c r="C163" s="28">
        <v>-0.31810860181683309</v>
      </c>
      <c r="D163" s="28">
        <v>0.58661914603034349</v>
      </c>
      <c r="E163" s="28">
        <v>0.8695993863008844</v>
      </c>
      <c r="F163" s="35">
        <f t="shared" si="7"/>
        <v>-1.7555644758057154E-3</v>
      </c>
      <c r="G163" s="35">
        <f t="shared" si="8"/>
        <v>-1.5008102309146065E-2</v>
      </c>
      <c r="H163" s="35">
        <f t="shared" si="9"/>
        <v>-2.8658463562986181E-2</v>
      </c>
    </row>
    <row r="164" spans="1:8">
      <c r="A164" s="30">
        <v>40414</v>
      </c>
      <c r="B164" s="30"/>
      <c r="C164" s="28">
        <v>-0.38066514358592735</v>
      </c>
      <c r="D164" s="28">
        <v>0.51193106789200915</v>
      </c>
      <c r="E164" s="28">
        <v>0.77221132270431947</v>
      </c>
      <c r="F164" s="35">
        <f t="shared" si="7"/>
        <v>-6.2556541769094254E-2</v>
      </c>
      <c r="G164" s="35">
        <f t="shared" si="8"/>
        <v>-7.4688078138334335E-2</v>
      </c>
      <c r="H164" s="35">
        <f t="shared" si="9"/>
        <v>-9.7388063596564933E-2</v>
      </c>
    </row>
    <row r="165" spans="1:8">
      <c r="A165" s="30">
        <v>40415</v>
      </c>
      <c r="B165" s="30"/>
      <c r="C165" s="28">
        <v>-0.3896079562053219</v>
      </c>
      <c r="D165" s="28">
        <v>0.49375189857033835</v>
      </c>
      <c r="E165" s="28">
        <v>0.75343874487442786</v>
      </c>
      <c r="F165" s="35">
        <f t="shared" si="7"/>
        <v>-8.9428126193945578E-3</v>
      </c>
      <c r="G165" s="35">
        <f t="shared" si="8"/>
        <v>-1.8179169321670796E-2</v>
      </c>
      <c r="H165" s="35">
        <f t="shared" si="9"/>
        <v>-1.8772577829891612E-2</v>
      </c>
    </row>
    <row r="166" spans="1:8">
      <c r="A166" s="30">
        <v>40416</v>
      </c>
      <c r="B166" s="30"/>
      <c r="C166" s="28">
        <v>-0.35301748410543765</v>
      </c>
      <c r="D166" s="28">
        <v>0.51364218003335105</v>
      </c>
      <c r="E166" s="28">
        <v>0.75070204208298352</v>
      </c>
      <c r="F166" s="35">
        <f t="shared" si="7"/>
        <v>3.6590472099884253E-2</v>
      </c>
      <c r="G166" s="35">
        <f t="shared" si="8"/>
        <v>1.9890281463012693E-2</v>
      </c>
      <c r="H166" s="35">
        <f t="shared" si="9"/>
        <v>-2.7367027914443343E-3</v>
      </c>
    </row>
    <row r="167" spans="1:8">
      <c r="A167" s="30">
        <v>40417</v>
      </c>
      <c r="B167" s="30"/>
      <c r="C167" s="28">
        <v>-0.3254489513669333</v>
      </c>
      <c r="D167" s="28">
        <v>0.52522149527335849</v>
      </c>
      <c r="E167" s="28">
        <v>0.76765707941569261</v>
      </c>
      <c r="F167" s="35">
        <f t="shared" si="7"/>
        <v>2.7568532738504348E-2</v>
      </c>
      <c r="G167" s="35">
        <f t="shared" si="8"/>
        <v>1.1579315240007437E-2</v>
      </c>
      <c r="H167" s="35">
        <f t="shared" si="9"/>
        <v>1.6955037332709089E-2</v>
      </c>
    </row>
    <row r="168" spans="1:8">
      <c r="A168" s="30">
        <v>40421</v>
      </c>
      <c r="B168" s="30"/>
      <c r="C168" s="28">
        <v>-0.37117145731310552</v>
      </c>
      <c r="D168" s="28">
        <v>0.45766105102703164</v>
      </c>
      <c r="E168" s="28">
        <v>0.70958122739085239</v>
      </c>
      <c r="F168" s="35">
        <f t="shared" si="7"/>
        <v>-4.5722505946172221E-2</v>
      </c>
      <c r="G168" s="35">
        <f t="shared" si="8"/>
        <v>-6.7560444246326845E-2</v>
      </c>
      <c r="H168" s="35">
        <f t="shared" si="9"/>
        <v>-5.8075852024840224E-2</v>
      </c>
    </row>
    <row r="169" spans="1:8">
      <c r="A169" s="30">
        <v>40422</v>
      </c>
      <c r="B169" s="30"/>
      <c r="C169" s="28">
        <v>-0.30108901923031778</v>
      </c>
      <c r="D169" s="28">
        <v>0.52255213889990482</v>
      </c>
      <c r="E169" s="28">
        <v>0.77418021905434642</v>
      </c>
      <c r="F169" s="35">
        <f t="shared" si="7"/>
        <v>7.0082438082787746E-2</v>
      </c>
      <c r="G169" s="35">
        <f t="shared" si="8"/>
        <v>6.4891087872873177E-2</v>
      </c>
      <c r="H169" s="35">
        <f t="shared" si="9"/>
        <v>6.4598991663494032E-2</v>
      </c>
    </row>
    <row r="170" spans="1:8">
      <c r="A170" s="30">
        <v>40423</v>
      </c>
      <c r="B170" s="30"/>
      <c r="C170" s="28">
        <v>-0.32852204113404665</v>
      </c>
      <c r="D170" s="28">
        <v>0.49016886511240765</v>
      </c>
      <c r="E170" s="28">
        <v>0.765927345295905</v>
      </c>
      <c r="F170" s="35">
        <f t="shared" si="7"/>
        <v>-2.7433021903728871E-2</v>
      </c>
      <c r="G170" s="35">
        <f t="shared" si="8"/>
        <v>-3.2383273787497169E-2</v>
      </c>
      <c r="H170" s="35">
        <f t="shared" si="9"/>
        <v>-8.2528737584414147E-3</v>
      </c>
    </row>
    <row r="171" spans="1:8">
      <c r="A171" s="30">
        <v>40424</v>
      </c>
      <c r="B171" s="30"/>
      <c r="C171" s="28">
        <v>-0.33156451351608768</v>
      </c>
      <c r="D171" s="28">
        <v>0.4992198507988328</v>
      </c>
      <c r="E171" s="28">
        <v>0.79060738667164565</v>
      </c>
      <c r="F171" s="35">
        <f t="shared" si="7"/>
        <v>-3.0424723820410282E-3</v>
      </c>
      <c r="G171" s="35">
        <f t="shared" si="8"/>
        <v>9.0509856864251503E-3</v>
      </c>
      <c r="H171" s="35">
        <f t="shared" si="9"/>
        <v>2.4680041375740647E-2</v>
      </c>
    </row>
    <row r="172" spans="1:8">
      <c r="A172" s="30">
        <v>40427</v>
      </c>
      <c r="B172" s="30"/>
      <c r="C172" s="28">
        <v>-0.36378804978913382</v>
      </c>
      <c r="D172" s="28">
        <v>0.45842386283621639</v>
      </c>
      <c r="E172" s="28">
        <v>0.76205128593289373</v>
      </c>
      <c r="F172" s="35">
        <f t="shared" si="7"/>
        <v>-3.2223536273046138E-2</v>
      </c>
      <c r="G172" s="35">
        <f t="shared" si="8"/>
        <v>-4.0795987962616409E-2</v>
      </c>
      <c r="H172" s="35">
        <f t="shared" si="9"/>
        <v>-2.8556100738751922E-2</v>
      </c>
    </row>
    <row r="173" spans="1:8">
      <c r="A173" s="30">
        <v>40428</v>
      </c>
      <c r="B173" s="30"/>
      <c r="C173" s="28">
        <v>-0.42766452264462484</v>
      </c>
      <c r="D173" s="28">
        <v>0.39714402686986755</v>
      </c>
      <c r="E173" s="28">
        <v>0.71775878174374408</v>
      </c>
      <c r="F173" s="35">
        <f t="shared" si="7"/>
        <v>-6.3876472855491029E-2</v>
      </c>
      <c r="G173" s="35">
        <f t="shared" si="8"/>
        <v>-6.1279835966348839E-2</v>
      </c>
      <c r="H173" s="35">
        <f t="shared" si="9"/>
        <v>-4.4292504189149651E-2</v>
      </c>
    </row>
    <row r="174" spans="1:8">
      <c r="A174" s="30">
        <v>40429</v>
      </c>
      <c r="B174" s="30"/>
      <c r="C174" s="28">
        <v>-0.39402795306192062</v>
      </c>
      <c r="D174" s="28">
        <v>0.44658303598690791</v>
      </c>
      <c r="E174" s="28">
        <v>0.74112812850850607</v>
      </c>
      <c r="F174" s="35">
        <f t="shared" si="7"/>
        <v>3.3636569582704223E-2</v>
      </c>
      <c r="G174" s="35">
        <f t="shared" si="8"/>
        <v>4.9439009117040356E-2</v>
      </c>
      <c r="H174" s="35">
        <f t="shared" si="9"/>
        <v>2.3369346764761989E-2</v>
      </c>
    </row>
    <row r="175" spans="1:8">
      <c r="A175" s="30">
        <v>40430</v>
      </c>
      <c r="B175" s="30"/>
      <c r="C175" s="28">
        <v>-0.37642235909237087</v>
      </c>
      <c r="D175" s="28">
        <v>0.46913333377008987</v>
      </c>
      <c r="E175" s="28">
        <v>0.75588409576324556</v>
      </c>
      <c r="F175" s="35">
        <f t="shared" si="7"/>
        <v>1.7605593969549749E-2</v>
      </c>
      <c r="G175" s="35">
        <f t="shared" si="8"/>
        <v>2.2550297783181961E-2</v>
      </c>
      <c r="H175" s="35">
        <f t="shared" si="9"/>
        <v>1.4755967254739488E-2</v>
      </c>
    </row>
    <row r="176" spans="1:8">
      <c r="A176" s="30">
        <v>40431</v>
      </c>
      <c r="B176" s="30"/>
      <c r="C176" s="28">
        <v>-0.31134116203177248</v>
      </c>
      <c r="D176" s="28">
        <v>0.52473997298155994</v>
      </c>
      <c r="E176" s="28">
        <v>0.80126815071388224</v>
      </c>
      <c r="F176" s="35">
        <f t="shared" si="7"/>
        <v>6.5081197060598395E-2</v>
      </c>
      <c r="G176" s="35">
        <f t="shared" si="8"/>
        <v>5.5606639211470077E-2</v>
      </c>
      <c r="H176" s="35">
        <f t="shared" si="9"/>
        <v>4.5384054950636687E-2</v>
      </c>
    </row>
    <row r="177" spans="1:8">
      <c r="A177" s="30">
        <v>40434</v>
      </c>
      <c r="B177" s="30"/>
      <c r="C177" s="28">
        <v>-0.33823360410879844</v>
      </c>
      <c r="D177" s="28">
        <v>0.49125307150688285</v>
      </c>
      <c r="E177" s="28">
        <v>0.77303603699148848</v>
      </c>
      <c r="F177" s="35">
        <f t="shared" si="7"/>
        <v>-2.6892442077025958E-2</v>
      </c>
      <c r="G177" s="35">
        <f t="shared" si="8"/>
        <v>-3.3486901474677089E-2</v>
      </c>
      <c r="H177" s="35">
        <f t="shared" si="9"/>
        <v>-2.8232113722393759E-2</v>
      </c>
    </row>
    <row r="178" spans="1:8">
      <c r="A178" s="30">
        <v>40435</v>
      </c>
      <c r="B178" s="30"/>
      <c r="C178" s="28">
        <v>-0.40681205258813036</v>
      </c>
      <c r="D178" s="28">
        <v>0.42803231862381075</v>
      </c>
      <c r="E178" s="28">
        <v>0.74618613218140983</v>
      </c>
      <c r="F178" s="35">
        <f t="shared" si="7"/>
        <v>-6.8578448479331922E-2</v>
      </c>
      <c r="G178" s="35">
        <f t="shared" si="8"/>
        <v>-6.3220752883072107E-2</v>
      </c>
      <c r="H178" s="35">
        <f t="shared" si="9"/>
        <v>-2.6849904810078651E-2</v>
      </c>
    </row>
    <row r="179" spans="1:8">
      <c r="A179" s="30">
        <v>40436</v>
      </c>
      <c r="B179" s="30"/>
      <c r="C179" s="28">
        <v>-0.39643250594493223</v>
      </c>
      <c r="D179" s="28">
        <v>0.43133500401514285</v>
      </c>
      <c r="E179" s="28">
        <v>0.73224143072436587</v>
      </c>
      <c r="F179" s="35">
        <f t="shared" si="7"/>
        <v>1.0379546643198123E-2</v>
      </c>
      <c r="G179" s="35">
        <f t="shared" si="8"/>
        <v>3.3026853913321053E-3</v>
      </c>
      <c r="H179" s="35">
        <f t="shared" si="9"/>
        <v>-1.3944701457043962E-2</v>
      </c>
    </row>
    <row r="180" spans="1:8">
      <c r="A180" s="30">
        <v>40437</v>
      </c>
      <c r="B180" s="30"/>
      <c r="C180" s="28">
        <v>-0.34274498904892869</v>
      </c>
      <c r="D180" s="28">
        <v>0.49008758194019908</v>
      </c>
      <c r="E180" s="28">
        <v>0.78552343863503105</v>
      </c>
      <c r="F180" s="35">
        <f t="shared" si="7"/>
        <v>5.368751689600354E-2</v>
      </c>
      <c r="G180" s="35">
        <f t="shared" si="8"/>
        <v>5.8752577925056226E-2</v>
      </c>
      <c r="H180" s="35">
        <f t="shared" si="9"/>
        <v>5.3282007910665174E-2</v>
      </c>
    </row>
    <row r="181" spans="1:8">
      <c r="A181" s="30">
        <v>40438</v>
      </c>
      <c r="B181" s="30"/>
      <c r="C181" s="28">
        <v>-0.33893792819717433</v>
      </c>
      <c r="D181" s="28">
        <v>0.48848864622562144</v>
      </c>
      <c r="E181" s="28">
        <v>0.78178237092829173</v>
      </c>
      <c r="F181" s="35">
        <f t="shared" si="7"/>
        <v>3.8070608517543625E-3</v>
      </c>
      <c r="G181" s="35">
        <f t="shared" si="8"/>
        <v>-1.5989357145776428E-3</v>
      </c>
      <c r="H181" s="35">
        <f t="shared" si="9"/>
        <v>-3.7410677067393205E-3</v>
      </c>
    </row>
    <row r="182" spans="1:8">
      <c r="A182" s="30">
        <v>40441</v>
      </c>
      <c r="B182" s="30"/>
      <c r="C182" s="28">
        <v>-0.30272930611439725</v>
      </c>
      <c r="D182" s="28">
        <v>0.51376846378203012</v>
      </c>
      <c r="E182" s="28">
        <v>0.80420134134239984</v>
      </c>
      <c r="F182" s="35">
        <f t="shared" si="7"/>
        <v>3.6208622082777087E-2</v>
      </c>
      <c r="G182" s="35">
        <f t="shared" si="8"/>
        <v>2.5279817556408679E-2</v>
      </c>
      <c r="H182" s="35">
        <f t="shared" si="9"/>
        <v>2.2418970414108119E-2</v>
      </c>
    </row>
    <row r="183" spans="1:8">
      <c r="A183" s="30">
        <v>40442</v>
      </c>
      <c r="B183" s="30"/>
      <c r="C183" s="28">
        <v>-0.32155671142408609</v>
      </c>
      <c r="D183" s="28">
        <v>0.48548365479391131</v>
      </c>
      <c r="E183" s="28">
        <v>0.77321625503245217</v>
      </c>
      <c r="F183" s="35">
        <f t="shared" si="7"/>
        <v>-1.8827405309688849E-2</v>
      </c>
      <c r="G183" s="35">
        <f t="shared" si="8"/>
        <v>-2.8284808988118804E-2</v>
      </c>
      <c r="H183" s="35">
        <f t="shared" si="9"/>
        <v>-3.0985086309947674E-2</v>
      </c>
    </row>
    <row r="184" spans="1:8">
      <c r="A184" s="30">
        <v>40443</v>
      </c>
      <c r="B184" s="30"/>
      <c r="C184" s="28">
        <v>-0.39544195426244066</v>
      </c>
      <c r="D184" s="28">
        <v>0.38178970027660092</v>
      </c>
      <c r="E184" s="28">
        <v>0.67189990409043143</v>
      </c>
      <c r="F184" s="35">
        <f t="shared" si="7"/>
        <v>-7.388524283835457E-2</v>
      </c>
      <c r="G184" s="35">
        <f t="shared" si="8"/>
        <v>-0.10369395451731039</v>
      </c>
      <c r="H184" s="35">
        <f t="shared" si="9"/>
        <v>-0.10131635094202074</v>
      </c>
    </row>
    <row r="185" spans="1:8">
      <c r="A185" s="30">
        <v>40444</v>
      </c>
      <c r="B185" s="30"/>
      <c r="C185" s="28">
        <v>-0.3840553865837093</v>
      </c>
      <c r="D185" s="28">
        <v>0.39924084901142753</v>
      </c>
      <c r="E185" s="28">
        <v>0.68176003827960074</v>
      </c>
      <c r="F185" s="35">
        <f t="shared" si="7"/>
        <v>1.1386567678731363E-2</v>
      </c>
      <c r="G185" s="35">
        <f t="shared" si="8"/>
        <v>1.7451148734826616E-2</v>
      </c>
      <c r="H185" s="35">
        <f t="shared" si="9"/>
        <v>9.8601341891693117E-3</v>
      </c>
    </row>
    <row r="186" spans="1:8">
      <c r="A186" s="30">
        <v>40445</v>
      </c>
      <c r="B186" s="30"/>
      <c r="C186" s="28">
        <v>-0.29865585382561544</v>
      </c>
      <c r="D186" s="28">
        <v>0.4826065486807975</v>
      </c>
      <c r="E186" s="28">
        <v>0.7378171198895711</v>
      </c>
      <c r="F186" s="35">
        <f t="shared" si="7"/>
        <v>8.5399532758093866E-2</v>
      </c>
      <c r="G186" s="35">
        <f t="shared" si="8"/>
        <v>8.3365699669369964E-2</v>
      </c>
      <c r="H186" s="35">
        <f t="shared" si="9"/>
        <v>5.6057081609970361E-2</v>
      </c>
    </row>
    <row r="187" spans="1:8">
      <c r="A187" s="30">
        <v>40448</v>
      </c>
      <c r="B187" s="30"/>
      <c r="C187" s="28">
        <v>-0.34459857479214095</v>
      </c>
      <c r="D187" s="28">
        <v>0.43085783262339045</v>
      </c>
      <c r="E187" s="28">
        <v>0.69113508016944825</v>
      </c>
      <c r="F187" s="35">
        <f t="shared" si="7"/>
        <v>-4.5942720966525519E-2</v>
      </c>
      <c r="G187" s="35">
        <f t="shared" si="8"/>
        <v>-5.1748716057407051E-2</v>
      </c>
      <c r="H187" s="35">
        <f t="shared" si="9"/>
        <v>-4.6682039720122859E-2</v>
      </c>
    </row>
    <row r="188" spans="1:8">
      <c r="A188" s="30">
        <v>40449</v>
      </c>
      <c r="B188" s="30"/>
      <c r="C188" s="28">
        <v>-0.34187651055076496</v>
      </c>
      <c r="D188" s="28">
        <v>0.42391404357965773</v>
      </c>
      <c r="E188" s="28">
        <v>0.6635817672419897</v>
      </c>
      <c r="F188" s="35">
        <f t="shared" si="7"/>
        <v>2.7220642413759988E-3</v>
      </c>
      <c r="G188" s="35">
        <f t="shared" si="8"/>
        <v>-6.9437890437327177E-3</v>
      </c>
      <c r="H188" s="35">
        <f t="shared" si="9"/>
        <v>-2.7553312927458551E-2</v>
      </c>
    </row>
    <row r="189" spans="1:8">
      <c r="A189" s="30">
        <v>40450</v>
      </c>
      <c r="B189" s="30"/>
      <c r="C189" s="28">
        <v>-0.35837101984603104</v>
      </c>
      <c r="D189" s="28">
        <v>0.40292338429163943</v>
      </c>
      <c r="E189" s="28">
        <v>0.62501269775505608</v>
      </c>
      <c r="F189" s="35">
        <f t="shared" si="7"/>
        <v>-1.649450929526608E-2</v>
      </c>
      <c r="G189" s="35">
        <f t="shared" si="8"/>
        <v>-2.0990659288018299E-2</v>
      </c>
      <c r="H189" s="35">
        <f t="shared" si="9"/>
        <v>-3.8569069486933616E-2</v>
      </c>
    </row>
    <row r="190" spans="1:8">
      <c r="A190" s="30">
        <v>40451</v>
      </c>
      <c r="B190" s="30"/>
      <c r="C190" s="28">
        <v>-0.33242762842214563</v>
      </c>
      <c r="D190" s="28">
        <v>0.429873967869775</v>
      </c>
      <c r="E190" s="28">
        <v>0.65312097397921465</v>
      </c>
      <c r="F190" s="35">
        <f t="shared" si="7"/>
        <v>2.5943391423885409E-2</v>
      </c>
      <c r="G190" s="35">
        <f t="shared" si="8"/>
        <v>2.6950583578135567E-2</v>
      </c>
      <c r="H190" s="35">
        <f t="shared" si="9"/>
        <v>2.8108276224158568E-2</v>
      </c>
    </row>
    <row r="191" spans="1:8">
      <c r="A191" s="30">
        <v>40452</v>
      </c>
      <c r="B191" s="30"/>
      <c r="C191" s="28">
        <v>-0.3245447840419341</v>
      </c>
      <c r="D191" s="28">
        <v>0.44331571068278491</v>
      </c>
      <c r="E191" s="28">
        <v>0.66387334014449184</v>
      </c>
      <c r="F191" s="35">
        <f t="shared" si="7"/>
        <v>7.8828443802115289E-3</v>
      </c>
      <c r="G191" s="35">
        <f t="shared" si="8"/>
        <v>1.3441742813009916E-2</v>
      </c>
      <c r="H191" s="35">
        <f t="shared" si="9"/>
        <v>1.0752366165277194E-2</v>
      </c>
    </row>
    <row r="192" spans="1:8">
      <c r="A192" s="30">
        <v>40455</v>
      </c>
      <c r="B192" s="30"/>
      <c r="C192" s="28">
        <v>-0.33774131323090623</v>
      </c>
      <c r="D192" s="28">
        <v>0.43617405992083508</v>
      </c>
      <c r="E192" s="28">
        <v>0.68572012869695242</v>
      </c>
      <c r="F192" s="35">
        <f t="shared" si="7"/>
        <v>-1.3196529188972128E-2</v>
      </c>
      <c r="G192" s="35">
        <f t="shared" si="8"/>
        <v>-7.1416507619498359E-3</v>
      </c>
      <c r="H192" s="35">
        <f t="shared" si="9"/>
        <v>2.1846788552460583E-2</v>
      </c>
    </row>
    <row r="193" spans="1:8">
      <c r="A193" s="30">
        <v>40456</v>
      </c>
      <c r="B193" s="30"/>
      <c r="C193" s="28">
        <v>-0.2907195429525683</v>
      </c>
      <c r="D193" s="28">
        <v>0.47460230532051179</v>
      </c>
      <c r="E193" s="28">
        <v>0.72729890074671466</v>
      </c>
      <c r="F193" s="35">
        <f t="shared" si="7"/>
        <v>4.7021770278337927E-2</v>
      </c>
      <c r="G193" s="35">
        <f t="shared" si="8"/>
        <v>3.8428245399676708E-2</v>
      </c>
      <c r="H193" s="35">
        <f t="shared" si="9"/>
        <v>4.1578772049762236E-2</v>
      </c>
    </row>
    <row r="194" spans="1:8">
      <c r="A194" s="30">
        <v>40457</v>
      </c>
      <c r="B194" s="30"/>
      <c r="C194" s="28">
        <v>-0.37005822350420703</v>
      </c>
      <c r="D194" s="28">
        <v>0.38939849211766053</v>
      </c>
      <c r="E194" s="28">
        <v>0.67644927425478407</v>
      </c>
      <c r="F194" s="35">
        <f t="shared" si="7"/>
        <v>-7.9338680551638729E-2</v>
      </c>
      <c r="G194" s="35">
        <f t="shared" si="8"/>
        <v>-8.5203813202851253E-2</v>
      </c>
      <c r="H194" s="35">
        <f t="shared" si="9"/>
        <v>-5.0849626491930588E-2</v>
      </c>
    </row>
    <row r="195" spans="1:8">
      <c r="A195" s="30">
        <v>40458</v>
      </c>
      <c r="B195" s="30"/>
      <c r="C195" s="28">
        <v>-0.35714072993095469</v>
      </c>
      <c r="D195" s="28">
        <v>0.40099475161684894</v>
      </c>
      <c r="E195" s="28">
        <v>0.68375399187313113</v>
      </c>
      <c r="F195" s="35">
        <f t="shared" si="7"/>
        <v>1.2917493573252337E-2</v>
      </c>
      <c r="G195" s="35">
        <f t="shared" si="8"/>
        <v>1.159625949918841E-2</v>
      </c>
      <c r="H195" s="35">
        <f t="shared" si="9"/>
        <v>7.3047176183470564E-3</v>
      </c>
    </row>
    <row r="196" spans="1:8">
      <c r="A196" s="30">
        <v>40459</v>
      </c>
      <c r="B196" s="30"/>
      <c r="C196" s="28">
        <v>-0.42879672186475881</v>
      </c>
      <c r="D196" s="28">
        <v>0.31616980257301075</v>
      </c>
      <c r="E196" s="28">
        <v>0.61225710925590437</v>
      </c>
      <c r="F196" s="35">
        <f t="shared" ref="F196:F259" si="10">C196-C195</f>
        <v>-7.165599193380412E-2</v>
      </c>
      <c r="G196" s="35">
        <f t="shared" ref="G196:G259" si="11">D196-D195</f>
        <v>-8.4824949043838194E-2</v>
      </c>
      <c r="H196" s="35">
        <f t="shared" ref="H196:H259" si="12">E196-E195</f>
        <v>-7.1496882617226754E-2</v>
      </c>
    </row>
    <row r="197" spans="1:8">
      <c r="A197" s="30">
        <v>40462</v>
      </c>
      <c r="B197" s="30"/>
      <c r="C197" s="28">
        <v>-0.41244244187240697</v>
      </c>
      <c r="D197" s="28">
        <v>0.3372958071628413</v>
      </c>
      <c r="E197" s="28">
        <v>0.64856598870282722</v>
      </c>
      <c r="F197" s="35">
        <f t="shared" si="10"/>
        <v>1.6354279992351839E-2</v>
      </c>
      <c r="G197" s="35">
        <f t="shared" si="11"/>
        <v>2.1126004589830549E-2</v>
      </c>
      <c r="H197" s="35">
        <f t="shared" si="12"/>
        <v>3.6308879446922848E-2</v>
      </c>
    </row>
    <row r="198" spans="1:8">
      <c r="A198" s="30">
        <v>40463</v>
      </c>
      <c r="B198" s="30"/>
      <c r="C198" s="28">
        <v>-0.5184548814222214</v>
      </c>
      <c r="D198" s="28">
        <v>0.25721379665475047</v>
      </c>
      <c r="E198" s="28">
        <v>0.60435335416341995</v>
      </c>
      <c r="F198" s="35">
        <f t="shared" si="10"/>
        <v>-0.10601243954981443</v>
      </c>
      <c r="G198" s="35">
        <f t="shared" si="11"/>
        <v>-8.0082010508090828E-2</v>
      </c>
      <c r="H198" s="35">
        <f t="shared" si="12"/>
        <v>-4.421263453940727E-2</v>
      </c>
    </row>
    <row r="199" spans="1:8">
      <c r="A199" s="30">
        <v>40464</v>
      </c>
      <c r="B199" s="30"/>
      <c r="C199" s="28">
        <v>-0.52076397837121025</v>
      </c>
      <c r="D199" s="28">
        <v>0.2602405821489347</v>
      </c>
      <c r="E199" s="28">
        <v>0.60659700098163416</v>
      </c>
      <c r="F199" s="35">
        <f t="shared" si="10"/>
        <v>-2.3090969489888424E-3</v>
      </c>
      <c r="G199" s="35">
        <f t="shared" si="11"/>
        <v>3.0267854941842254E-3</v>
      </c>
      <c r="H199" s="35">
        <f t="shared" si="12"/>
        <v>2.2436468182142066E-3</v>
      </c>
    </row>
    <row r="200" spans="1:8">
      <c r="A200" s="30">
        <v>40465</v>
      </c>
      <c r="B200" s="30"/>
      <c r="C200" s="28">
        <v>-0.51249621353726083</v>
      </c>
      <c r="D200" s="28">
        <v>0.27768608336856826</v>
      </c>
      <c r="E200" s="28">
        <v>0.63751120501734504</v>
      </c>
      <c r="F200" s="35">
        <f t="shared" si="10"/>
        <v>8.2677648339494203E-3</v>
      </c>
      <c r="G200" s="35">
        <f t="shared" si="11"/>
        <v>1.7445501219633563E-2</v>
      </c>
      <c r="H200" s="35">
        <f t="shared" si="12"/>
        <v>3.0914204035710879E-2</v>
      </c>
    </row>
    <row r="201" spans="1:8">
      <c r="A201" s="30">
        <v>40466</v>
      </c>
      <c r="B201" s="30"/>
      <c r="C201" s="28">
        <v>-0.4523461169766444</v>
      </c>
      <c r="D201" s="28">
        <v>0.3566007608387789</v>
      </c>
      <c r="E201" s="28">
        <v>0.73114604444455966</v>
      </c>
      <c r="F201" s="35">
        <f t="shared" si="10"/>
        <v>6.0150096560616428E-2</v>
      </c>
      <c r="G201" s="35">
        <f t="shared" si="11"/>
        <v>7.8914677470210637E-2</v>
      </c>
      <c r="H201" s="35">
        <f t="shared" si="12"/>
        <v>9.3634839427214622E-2</v>
      </c>
    </row>
    <row r="202" spans="1:8">
      <c r="A202" s="30">
        <v>40469</v>
      </c>
      <c r="B202" s="30"/>
      <c r="C202" s="28">
        <v>-0.46873097017296661</v>
      </c>
      <c r="D202" s="28">
        <v>0.35476430634501532</v>
      </c>
      <c r="E202" s="28">
        <v>0.73203755877238486</v>
      </c>
      <c r="F202" s="35">
        <f t="shared" si="10"/>
        <v>-1.6384853196322213E-2</v>
      </c>
      <c r="G202" s="35">
        <f t="shared" si="11"/>
        <v>-1.8364544937635729E-3</v>
      </c>
      <c r="H202" s="35">
        <f t="shared" si="12"/>
        <v>8.9151432782519358E-4</v>
      </c>
    </row>
    <row r="203" spans="1:8">
      <c r="A203" s="30">
        <v>40470</v>
      </c>
      <c r="B203" s="30"/>
      <c r="C203" s="28">
        <v>-0.45880908960107564</v>
      </c>
      <c r="D203" s="28">
        <v>0.38901859287199747</v>
      </c>
      <c r="E203" s="28">
        <v>0.76451584948361229</v>
      </c>
      <c r="F203" s="35">
        <f t="shared" si="10"/>
        <v>9.9218805718909731E-3</v>
      </c>
      <c r="G203" s="35">
        <f t="shared" si="11"/>
        <v>3.4254286526982147E-2</v>
      </c>
      <c r="H203" s="35">
        <f t="shared" si="12"/>
        <v>3.2478290711227431E-2</v>
      </c>
    </row>
    <row r="204" spans="1:8">
      <c r="A204" s="30">
        <v>40471</v>
      </c>
      <c r="B204" s="30"/>
      <c r="C204" s="28">
        <v>-0.52106148029371047</v>
      </c>
      <c r="D204" s="28">
        <v>0.35345701345534508</v>
      </c>
      <c r="E204" s="28">
        <v>0.73579647269482273</v>
      </c>
      <c r="F204" s="35">
        <f t="shared" si="10"/>
        <v>-6.2252390692634829E-2</v>
      </c>
      <c r="G204" s="35">
        <f t="shared" si="11"/>
        <v>-3.5561579416652389E-2</v>
      </c>
      <c r="H204" s="35">
        <f t="shared" si="12"/>
        <v>-2.8719376788789552E-2</v>
      </c>
    </row>
    <row r="205" spans="1:8">
      <c r="A205" s="30">
        <v>40472</v>
      </c>
      <c r="B205" s="30"/>
      <c r="C205" s="28">
        <v>-0.56261885503203879</v>
      </c>
      <c r="D205" s="28">
        <v>0.30842968186469422</v>
      </c>
      <c r="E205" s="28">
        <v>0.6946612054197504</v>
      </c>
      <c r="F205" s="35">
        <f t="shared" si="10"/>
        <v>-4.1557374738328323E-2</v>
      </c>
      <c r="G205" s="35">
        <f t="shared" si="11"/>
        <v>-4.5027331590650865E-2</v>
      </c>
      <c r="H205" s="35">
        <f t="shared" si="12"/>
        <v>-4.1135267275072329E-2</v>
      </c>
    </row>
    <row r="206" spans="1:8">
      <c r="A206" s="30">
        <v>40473</v>
      </c>
      <c r="B206" s="30"/>
      <c r="C206" s="28">
        <v>-0.52813726169513775</v>
      </c>
      <c r="D206" s="28">
        <v>0.33488565256636532</v>
      </c>
      <c r="E206" s="28">
        <v>0.73259313573688711</v>
      </c>
      <c r="F206" s="35">
        <f t="shared" si="10"/>
        <v>3.448159333690104E-2</v>
      </c>
      <c r="G206" s="35">
        <f t="shared" si="11"/>
        <v>2.6455970701671105E-2</v>
      </c>
      <c r="H206" s="35">
        <f t="shared" si="12"/>
        <v>3.7931930317136708E-2</v>
      </c>
    </row>
    <row r="207" spans="1:8">
      <c r="A207" s="30">
        <v>40476</v>
      </c>
      <c r="B207" s="30"/>
      <c r="C207" s="28">
        <v>-0.5432703116814015</v>
      </c>
      <c r="D207" s="28">
        <v>0.30717917516075832</v>
      </c>
      <c r="E207" s="28">
        <v>0.71957549571139678</v>
      </c>
      <c r="F207" s="35">
        <f t="shared" si="10"/>
        <v>-1.5133049986263747E-2</v>
      </c>
      <c r="G207" s="35">
        <f t="shared" si="11"/>
        <v>-2.7706477405607E-2</v>
      </c>
      <c r="H207" s="35">
        <f t="shared" si="12"/>
        <v>-1.3017640025490329E-2</v>
      </c>
    </row>
    <row r="208" spans="1:8">
      <c r="A208" s="30">
        <v>40477</v>
      </c>
      <c r="B208" s="30"/>
      <c r="C208" s="28">
        <v>-0.41456926380535342</v>
      </c>
      <c r="D208" s="28">
        <v>0.42377150694096766</v>
      </c>
      <c r="E208" s="28">
        <v>0.78640717656233394</v>
      </c>
      <c r="F208" s="35">
        <f t="shared" si="10"/>
        <v>0.12870104787604808</v>
      </c>
      <c r="G208" s="35">
        <f t="shared" si="11"/>
        <v>0.11659233178020934</v>
      </c>
      <c r="H208" s="35">
        <f t="shared" si="12"/>
        <v>6.6831680850937158E-2</v>
      </c>
    </row>
    <row r="209" spans="1:8">
      <c r="A209" s="30">
        <v>40478</v>
      </c>
      <c r="B209" s="30"/>
      <c r="C209" s="28">
        <v>-0.36871407211953977</v>
      </c>
      <c r="D209" s="28">
        <v>0.48361743588877648</v>
      </c>
      <c r="E209" s="28">
        <v>0.84866558472778097</v>
      </c>
      <c r="F209" s="35">
        <f t="shared" si="10"/>
        <v>4.5855191685813645E-2</v>
      </c>
      <c r="G209" s="35">
        <f t="shared" si="11"/>
        <v>5.9845928947808824E-2</v>
      </c>
      <c r="H209" s="35">
        <f t="shared" si="12"/>
        <v>6.2258408165447032E-2</v>
      </c>
    </row>
    <row r="210" spans="1:8">
      <c r="A210" s="30">
        <v>40479</v>
      </c>
      <c r="B210" s="30"/>
      <c r="C210" s="28">
        <v>-0.35621393730069573</v>
      </c>
      <c r="D210" s="28">
        <v>0.49916535593289152</v>
      </c>
      <c r="E210" s="28">
        <v>0.8731196707521397</v>
      </c>
      <c r="F210" s="35">
        <f t="shared" si="10"/>
        <v>1.2500134818844044E-2</v>
      </c>
      <c r="G210" s="35">
        <f t="shared" si="11"/>
        <v>1.5547920044115038E-2</v>
      </c>
      <c r="H210" s="35">
        <f t="shared" si="12"/>
        <v>2.4454086024358723E-2</v>
      </c>
    </row>
    <row r="211" spans="1:8">
      <c r="A211" s="30">
        <v>40480</v>
      </c>
      <c r="B211" s="30"/>
      <c r="C211" s="28">
        <v>-0.42359479429580943</v>
      </c>
      <c r="D211" s="28">
        <v>0.4312415690586503</v>
      </c>
      <c r="E211" s="28">
        <v>0.8043405679450879</v>
      </c>
      <c r="F211" s="35">
        <f t="shared" si="10"/>
        <v>-6.7380856995113703E-2</v>
      </c>
      <c r="G211" s="35">
        <f t="shared" si="11"/>
        <v>-6.7923786874241221E-2</v>
      </c>
      <c r="H211" s="35">
        <f t="shared" si="12"/>
        <v>-6.8779102807051795E-2</v>
      </c>
    </row>
    <row r="212" spans="1:8">
      <c r="A212" s="30">
        <v>40483</v>
      </c>
      <c r="B212" s="30"/>
      <c r="C212" s="28">
        <v>-0.43872170189895004</v>
      </c>
      <c r="D212" s="28">
        <v>0.40882789454680335</v>
      </c>
      <c r="E212" s="28">
        <v>0.78603133000478975</v>
      </c>
      <c r="F212" s="35">
        <f t="shared" si="10"/>
        <v>-1.5126907603140616E-2</v>
      </c>
      <c r="G212" s="35">
        <f t="shared" si="11"/>
        <v>-2.2413674511846948E-2</v>
      </c>
      <c r="H212" s="35">
        <f t="shared" si="12"/>
        <v>-1.8309237940298151E-2</v>
      </c>
    </row>
    <row r="213" spans="1:8">
      <c r="A213" s="30">
        <v>40484</v>
      </c>
      <c r="B213" s="30"/>
      <c r="C213" s="28">
        <v>-0.43541249198875198</v>
      </c>
      <c r="D213" s="28">
        <v>0.40632033426624803</v>
      </c>
      <c r="E213" s="28">
        <v>0.80145941063286519</v>
      </c>
      <c r="F213" s="35">
        <f t="shared" si="10"/>
        <v>3.3092099101980632E-3</v>
      </c>
      <c r="G213" s="35">
        <f t="shared" si="11"/>
        <v>-2.507560280555321E-3</v>
      </c>
      <c r="H213" s="35">
        <f t="shared" si="12"/>
        <v>1.5428080628075436E-2</v>
      </c>
    </row>
    <row r="214" spans="1:8">
      <c r="A214" s="30">
        <v>40485</v>
      </c>
      <c r="B214" s="30"/>
      <c r="C214" s="28">
        <v>-0.46116872872131565</v>
      </c>
      <c r="D214" s="28">
        <v>0.37734224768236679</v>
      </c>
      <c r="E214" s="28">
        <v>0.78231419072829211</v>
      </c>
      <c r="F214" s="35">
        <f t="shared" si="10"/>
        <v>-2.5756236732563664E-2</v>
      </c>
      <c r="G214" s="35">
        <f t="shared" si="11"/>
        <v>-2.8978086583881235E-2</v>
      </c>
      <c r="H214" s="35">
        <f t="shared" si="12"/>
        <v>-1.9145219904573074E-2</v>
      </c>
    </row>
    <row r="215" spans="1:8">
      <c r="A215" s="30">
        <v>40486</v>
      </c>
      <c r="B215" s="30"/>
      <c r="C215" s="28">
        <v>-0.52700161049826677</v>
      </c>
      <c r="D215" s="28">
        <v>0.31765862069259809</v>
      </c>
      <c r="E215" s="28">
        <v>0.7669929416364899</v>
      </c>
      <c r="F215" s="35">
        <f t="shared" si="10"/>
        <v>-6.5832881776951124E-2</v>
      </c>
      <c r="G215" s="35">
        <f t="shared" si="11"/>
        <v>-5.9683626989768701E-2</v>
      </c>
      <c r="H215" s="35">
        <f t="shared" si="12"/>
        <v>-1.5321249091802214E-2</v>
      </c>
    </row>
    <row r="216" spans="1:8">
      <c r="A216" s="30">
        <v>40487</v>
      </c>
      <c r="B216" s="30"/>
      <c r="C216" s="28">
        <v>-0.50921936963665138</v>
      </c>
      <c r="D216" s="28">
        <v>0.33562774214720525</v>
      </c>
      <c r="E216" s="28">
        <v>0.7911400984749164</v>
      </c>
      <c r="F216" s="35">
        <f t="shared" si="10"/>
        <v>1.7782240861615395E-2</v>
      </c>
      <c r="G216" s="35">
        <f t="shared" si="11"/>
        <v>1.7969121454607162E-2</v>
      </c>
      <c r="H216" s="35">
        <f t="shared" si="12"/>
        <v>2.4147156838426498E-2</v>
      </c>
    </row>
    <row r="217" spans="1:8">
      <c r="A217" s="30">
        <v>40490</v>
      </c>
      <c r="B217" s="30"/>
      <c r="C217" s="28">
        <v>-0.48471559769981087</v>
      </c>
      <c r="D217" s="28">
        <v>0.35556897931609865</v>
      </c>
      <c r="E217" s="28">
        <v>0.80061850577683502</v>
      </c>
      <c r="F217" s="35">
        <f t="shared" si="10"/>
        <v>2.4503771936840502E-2</v>
      </c>
      <c r="G217" s="35">
        <f t="shared" si="11"/>
        <v>1.99412371688934E-2</v>
      </c>
      <c r="H217" s="35">
        <f t="shared" si="12"/>
        <v>9.4784073019186232E-3</v>
      </c>
    </row>
    <row r="218" spans="1:8">
      <c r="A218" s="30">
        <v>40491</v>
      </c>
      <c r="B218" s="30"/>
      <c r="C218" s="28">
        <v>-0.44844082292532289</v>
      </c>
      <c r="D218" s="28">
        <v>0.37985085595499696</v>
      </c>
      <c r="E218" s="28">
        <v>0.80368640748771902</v>
      </c>
      <c r="F218" s="35">
        <f t="shared" si="10"/>
        <v>3.6274774774487983E-2</v>
      </c>
      <c r="G218" s="35">
        <f t="shared" si="11"/>
        <v>2.4281876638898303E-2</v>
      </c>
      <c r="H218" s="35">
        <f t="shared" si="12"/>
        <v>3.0679017108840023E-3</v>
      </c>
    </row>
    <row r="219" spans="1:8">
      <c r="A219" s="30">
        <v>40492</v>
      </c>
      <c r="B219" s="30"/>
      <c r="C219" s="28">
        <v>-0.35518929400418847</v>
      </c>
      <c r="D219" s="28">
        <v>0.456195148426705</v>
      </c>
      <c r="E219" s="28">
        <v>0.8286714138010719</v>
      </c>
      <c r="F219" s="35">
        <f t="shared" si="10"/>
        <v>9.3251528921134419E-2</v>
      </c>
      <c r="G219" s="35">
        <f t="shared" si="11"/>
        <v>7.6344292471708042E-2</v>
      </c>
      <c r="H219" s="35">
        <f t="shared" si="12"/>
        <v>2.4985006313352875E-2</v>
      </c>
    </row>
    <row r="220" spans="1:8">
      <c r="A220" s="30">
        <v>40493</v>
      </c>
      <c r="B220" s="30"/>
      <c r="C220" s="28">
        <v>-0.38666020598163131</v>
      </c>
      <c r="D220" s="28">
        <v>0.41361731160378207</v>
      </c>
      <c r="E220" s="28">
        <v>0.78692514767827348</v>
      </c>
      <c r="F220" s="35">
        <f t="shared" si="10"/>
        <v>-3.1470911977442839E-2</v>
      </c>
      <c r="G220" s="35">
        <f t="shared" si="11"/>
        <v>-4.2577836822922932E-2</v>
      </c>
      <c r="H220" s="35">
        <f t="shared" si="12"/>
        <v>-4.1746266122798414E-2</v>
      </c>
    </row>
    <row r="221" spans="1:8">
      <c r="A221" s="30">
        <v>40494</v>
      </c>
      <c r="B221" s="30"/>
      <c r="C221" s="28">
        <v>-0.38688411736520811</v>
      </c>
      <c r="D221" s="28">
        <v>0.41149071404231313</v>
      </c>
      <c r="E221" s="28">
        <v>0.76614719236222262</v>
      </c>
      <c r="F221" s="35">
        <f t="shared" si="10"/>
        <v>-2.2391138357680251E-4</v>
      </c>
      <c r="G221" s="35">
        <f t="shared" si="11"/>
        <v>-2.1265975614689347E-3</v>
      </c>
      <c r="H221" s="35">
        <f t="shared" si="12"/>
        <v>-2.0777955316050867E-2</v>
      </c>
    </row>
    <row r="222" spans="1:8">
      <c r="A222" s="30">
        <v>40497</v>
      </c>
      <c r="B222" s="30"/>
      <c r="C222" s="28">
        <v>-0.36856764180846086</v>
      </c>
      <c r="D222" s="28">
        <v>0.43645295031432729</v>
      </c>
      <c r="E222" s="28">
        <v>0.78715663767090915</v>
      </c>
      <c r="F222" s="35">
        <f t="shared" si="10"/>
        <v>1.8316475556747258E-2</v>
      </c>
      <c r="G222" s="35">
        <f t="shared" si="11"/>
        <v>2.496223627201416E-2</v>
      </c>
      <c r="H222" s="35">
        <f t="shared" si="12"/>
        <v>2.1009445308686536E-2</v>
      </c>
    </row>
    <row r="223" spans="1:8">
      <c r="A223" s="30">
        <v>40498</v>
      </c>
      <c r="B223" s="30"/>
      <c r="C223" s="28">
        <v>-0.34355727642923606</v>
      </c>
      <c r="D223" s="28">
        <v>0.49260011574407647</v>
      </c>
      <c r="E223" s="28">
        <v>0.83994286215344238</v>
      </c>
      <c r="F223" s="35">
        <f t="shared" si="10"/>
        <v>2.5010365379224797E-2</v>
      </c>
      <c r="G223" s="35">
        <f t="shared" si="11"/>
        <v>5.614716542974918E-2</v>
      </c>
      <c r="H223" s="35">
        <f t="shared" si="12"/>
        <v>5.2786224482533228E-2</v>
      </c>
    </row>
    <row r="224" spans="1:8">
      <c r="A224" s="30">
        <v>40499</v>
      </c>
      <c r="B224" s="30"/>
      <c r="C224" s="28">
        <v>-0.32560514687218406</v>
      </c>
      <c r="D224" s="28">
        <v>0.50650022326613009</v>
      </c>
      <c r="E224" s="28">
        <v>0.84260859625620621</v>
      </c>
      <c r="F224" s="35">
        <f t="shared" si="10"/>
        <v>1.7952129557051999E-2</v>
      </c>
      <c r="G224" s="35">
        <f t="shared" si="11"/>
        <v>1.3900107522053617E-2</v>
      </c>
      <c r="H224" s="35">
        <f t="shared" si="12"/>
        <v>2.6657341027638282E-3</v>
      </c>
    </row>
    <row r="225" spans="1:8">
      <c r="A225" s="30">
        <v>40500</v>
      </c>
      <c r="B225" s="30"/>
      <c r="C225" s="28">
        <v>-0.23717867017606023</v>
      </c>
      <c r="D225" s="28">
        <v>0.59868748355862744</v>
      </c>
      <c r="E225" s="28">
        <v>0.88943956089541953</v>
      </c>
      <c r="F225" s="35">
        <f t="shared" si="10"/>
        <v>8.8426476696123829E-2</v>
      </c>
      <c r="G225" s="35">
        <f t="shared" si="11"/>
        <v>9.2187260292497353E-2</v>
      </c>
      <c r="H225" s="35">
        <f t="shared" si="12"/>
        <v>4.6830964639213324E-2</v>
      </c>
    </row>
    <row r="226" spans="1:8">
      <c r="A226" s="30">
        <v>40501</v>
      </c>
      <c r="B226" s="30"/>
      <c r="C226" s="28">
        <v>-0.26105035396616338</v>
      </c>
      <c r="D226" s="28">
        <v>0.57322454375974474</v>
      </c>
      <c r="E226" s="28">
        <v>0.86562029450880362</v>
      </c>
      <c r="F226" s="35">
        <f t="shared" si="10"/>
        <v>-2.3871683790103154E-2</v>
      </c>
      <c r="G226" s="35">
        <f t="shared" si="11"/>
        <v>-2.54629397988827E-2</v>
      </c>
      <c r="H226" s="35">
        <f t="shared" si="12"/>
        <v>-2.3819266386615912E-2</v>
      </c>
    </row>
    <row r="227" spans="1:8">
      <c r="A227" s="30">
        <v>40504</v>
      </c>
      <c r="B227" s="30"/>
      <c r="C227" s="28">
        <v>-0.30844643042533859</v>
      </c>
      <c r="D227" s="28">
        <v>0.52318331050102451</v>
      </c>
      <c r="E227" s="28">
        <v>0.8026389990789834</v>
      </c>
      <c r="F227" s="35">
        <f t="shared" si="10"/>
        <v>-4.7396076459175207E-2</v>
      </c>
      <c r="G227" s="35">
        <f t="shared" si="11"/>
        <v>-5.004123325872023E-2</v>
      </c>
      <c r="H227" s="35">
        <f t="shared" si="12"/>
        <v>-6.2981295429820228E-2</v>
      </c>
    </row>
    <row r="228" spans="1:8">
      <c r="A228" s="30">
        <v>40505</v>
      </c>
      <c r="B228" s="30"/>
      <c r="C228" s="28">
        <v>-0.34478454207582832</v>
      </c>
      <c r="D228" s="28">
        <v>0.478425628358644</v>
      </c>
      <c r="E228" s="28">
        <v>0.7598014736458738</v>
      </c>
      <c r="F228" s="35">
        <f t="shared" si="10"/>
        <v>-3.6338111650489724E-2</v>
      </c>
      <c r="G228" s="35">
        <f t="shared" si="11"/>
        <v>-4.4757682142380517E-2</v>
      </c>
      <c r="H228" s="35">
        <f t="shared" si="12"/>
        <v>-4.2837525433109591E-2</v>
      </c>
    </row>
    <row r="229" spans="1:8">
      <c r="A229" s="30">
        <v>40506</v>
      </c>
      <c r="B229" s="30"/>
      <c r="C229" s="28">
        <v>-0.25964368608954985</v>
      </c>
      <c r="D229" s="28">
        <v>0.56001007135993996</v>
      </c>
      <c r="E229" s="28">
        <v>0.8069324642063499</v>
      </c>
      <c r="F229" s="35">
        <f t="shared" si="10"/>
        <v>8.5140855986278463E-2</v>
      </c>
      <c r="G229" s="35">
        <f t="shared" si="11"/>
        <v>8.158444300129597E-2</v>
      </c>
      <c r="H229" s="35">
        <f t="shared" si="12"/>
        <v>4.7130990560476094E-2</v>
      </c>
    </row>
    <row r="230" spans="1:8">
      <c r="A230" s="30">
        <v>40507</v>
      </c>
      <c r="B230" s="30"/>
      <c r="C230" s="28">
        <v>-0.22341377545552271</v>
      </c>
      <c r="D230" s="28">
        <v>0.59016971792348083</v>
      </c>
      <c r="E230" s="28">
        <v>0.8093667644947653</v>
      </c>
      <c r="F230" s="35">
        <f t="shared" si="10"/>
        <v>3.622991063402714E-2</v>
      </c>
      <c r="G230" s="35">
        <f t="shared" si="11"/>
        <v>3.0159646563540865E-2</v>
      </c>
      <c r="H230" s="35">
        <f t="shared" si="12"/>
        <v>2.434300288415403E-3</v>
      </c>
    </row>
    <row r="231" spans="1:8">
      <c r="A231" s="30">
        <v>40508</v>
      </c>
      <c r="B231" s="30"/>
      <c r="C231" s="28">
        <v>-0.2250463423647448</v>
      </c>
      <c r="D231" s="28">
        <v>0.58663623363042405</v>
      </c>
      <c r="E231" s="28">
        <v>0.81805138834337043</v>
      </c>
      <c r="F231" s="35">
        <f t="shared" si="10"/>
        <v>-1.6325669092220885E-3</v>
      </c>
      <c r="G231" s="35">
        <f t="shared" si="11"/>
        <v>-3.5334842930567767E-3</v>
      </c>
      <c r="H231" s="35">
        <f t="shared" si="12"/>
        <v>8.684623848605133E-3</v>
      </c>
    </row>
    <row r="232" spans="1:8">
      <c r="A232" s="30">
        <v>40511</v>
      </c>
      <c r="B232" s="30"/>
      <c r="C232" s="28">
        <v>-0.19738772195339391</v>
      </c>
      <c r="D232" s="28">
        <v>0.62422327658626942</v>
      </c>
      <c r="E232" s="28">
        <v>0.87080808364680951</v>
      </c>
      <c r="F232" s="35">
        <f t="shared" si="10"/>
        <v>2.7658620411350893E-2</v>
      </c>
      <c r="G232" s="35">
        <f t="shared" si="11"/>
        <v>3.7587042955845362E-2</v>
      </c>
      <c r="H232" s="35">
        <f t="shared" si="12"/>
        <v>5.2756695303439072E-2</v>
      </c>
    </row>
    <row r="233" spans="1:8">
      <c r="A233" s="30">
        <v>40512</v>
      </c>
      <c r="B233" s="30"/>
      <c r="C233" s="28">
        <v>-0.25683641678567726</v>
      </c>
      <c r="D233" s="28">
        <v>0.56108575317432074</v>
      </c>
      <c r="E233" s="28">
        <v>0.83433177804977632</v>
      </c>
      <c r="F233" s="35">
        <f t="shared" si="10"/>
        <v>-5.944869483228335E-2</v>
      </c>
      <c r="G233" s="35">
        <f t="shared" si="11"/>
        <v>-6.3137523411948671E-2</v>
      </c>
      <c r="H233" s="35">
        <f t="shared" si="12"/>
        <v>-3.6476305597033187E-2</v>
      </c>
    </row>
    <row r="234" spans="1:8">
      <c r="A234" s="30">
        <v>40513</v>
      </c>
      <c r="B234" s="30"/>
      <c r="C234" s="28">
        <v>-0.161064741917262</v>
      </c>
      <c r="D234" s="28">
        <v>0.66317825086059712</v>
      </c>
      <c r="E234" s="28">
        <v>0.88103165607847145</v>
      </c>
      <c r="F234" s="35">
        <f t="shared" si="10"/>
        <v>9.5771674868415257E-2</v>
      </c>
      <c r="G234" s="35">
        <f t="shared" si="11"/>
        <v>0.10209249768627637</v>
      </c>
      <c r="H234" s="35">
        <f t="shared" si="12"/>
        <v>4.669987802869513E-2</v>
      </c>
    </row>
    <row r="235" spans="1:8">
      <c r="A235" s="30">
        <v>40514</v>
      </c>
      <c r="B235" s="30"/>
      <c r="C235" s="28">
        <v>-0.10625389627189201</v>
      </c>
      <c r="D235" s="28">
        <v>0.70809318867483761</v>
      </c>
      <c r="E235" s="28">
        <v>0.90362127519979507</v>
      </c>
      <c r="F235" s="35">
        <f t="shared" si="10"/>
        <v>5.481084564536999E-2</v>
      </c>
      <c r="G235" s="35">
        <f t="shared" si="11"/>
        <v>4.4914937814240496E-2</v>
      </c>
      <c r="H235" s="35">
        <f t="shared" si="12"/>
        <v>2.2589619121323623E-2</v>
      </c>
    </row>
    <row r="236" spans="1:8">
      <c r="A236" s="30">
        <v>40515</v>
      </c>
      <c r="B236" s="30"/>
      <c r="C236" s="28">
        <v>-8.2358030805964599E-2</v>
      </c>
      <c r="D236" s="28">
        <v>0.72663537374362108</v>
      </c>
      <c r="E236" s="28">
        <v>0.91056239807145722</v>
      </c>
      <c r="F236" s="35">
        <f t="shared" si="10"/>
        <v>2.389586546592741E-2</v>
      </c>
      <c r="G236" s="35">
        <f t="shared" si="11"/>
        <v>1.8542185068783468E-2</v>
      </c>
      <c r="H236" s="35">
        <f t="shared" si="12"/>
        <v>6.9411228716621531E-3</v>
      </c>
    </row>
    <row r="237" spans="1:8">
      <c r="A237" s="30">
        <v>40518</v>
      </c>
      <c r="B237" s="30"/>
      <c r="C237" s="28">
        <v>-0.10348720549163873</v>
      </c>
      <c r="D237" s="28">
        <v>0.70353772053574759</v>
      </c>
      <c r="E237" s="28">
        <v>0.90269370992907105</v>
      </c>
      <c r="F237" s="35">
        <f t="shared" si="10"/>
        <v>-2.1129174685674129E-2</v>
      </c>
      <c r="G237" s="35">
        <f t="shared" si="11"/>
        <v>-2.3097653207873492E-2</v>
      </c>
      <c r="H237" s="35">
        <f t="shared" si="12"/>
        <v>-7.868688142386171E-3</v>
      </c>
    </row>
    <row r="238" spans="1:8">
      <c r="A238" s="30">
        <v>40519</v>
      </c>
      <c r="B238" s="30"/>
      <c r="C238" s="28">
        <v>-0.10145088593940088</v>
      </c>
      <c r="D238" s="28">
        <v>0.72493662548646409</v>
      </c>
      <c r="E238" s="28">
        <v>0.92206947708315357</v>
      </c>
      <c r="F238" s="35">
        <f t="shared" si="10"/>
        <v>2.0363195522378474E-3</v>
      </c>
      <c r="G238" s="35">
        <f t="shared" si="11"/>
        <v>2.1398904950716502E-2</v>
      </c>
      <c r="H238" s="35">
        <f t="shared" si="12"/>
        <v>1.9375767154082513E-2</v>
      </c>
    </row>
    <row r="239" spans="1:8">
      <c r="A239" s="30">
        <v>40520</v>
      </c>
      <c r="B239" s="30"/>
      <c r="C239" s="28">
        <v>-6.5681426206549987E-2</v>
      </c>
      <c r="D239" s="28">
        <v>0.75145121414969429</v>
      </c>
      <c r="E239" s="28">
        <v>0.92885433177000853</v>
      </c>
      <c r="F239" s="35">
        <f t="shared" si="10"/>
        <v>3.5769459732850895E-2</v>
      </c>
      <c r="G239" s="35">
        <f t="shared" si="11"/>
        <v>2.6514588663230199E-2</v>
      </c>
      <c r="H239" s="35">
        <f t="shared" si="12"/>
        <v>6.7848546868549686E-3</v>
      </c>
    </row>
    <row r="240" spans="1:8">
      <c r="A240" s="30">
        <v>40521</v>
      </c>
      <c r="B240" s="30"/>
      <c r="C240" s="28">
        <v>-0.13327527480034115</v>
      </c>
      <c r="D240" s="28">
        <v>0.67408117238392351</v>
      </c>
      <c r="E240" s="28">
        <v>0.84002086239250706</v>
      </c>
      <c r="F240" s="35">
        <f t="shared" si="10"/>
        <v>-6.7593848593791167E-2</v>
      </c>
      <c r="G240" s="35">
        <f t="shared" si="11"/>
        <v>-7.7370041765770781E-2</v>
      </c>
      <c r="H240" s="35">
        <f t="shared" si="12"/>
        <v>-8.8833469377501473E-2</v>
      </c>
    </row>
    <row r="241" spans="1:8">
      <c r="A241" s="30">
        <v>40522</v>
      </c>
      <c r="B241" s="30"/>
      <c r="C241" s="28">
        <v>-9.8977055361965244E-2</v>
      </c>
      <c r="D241" s="28">
        <v>0.69532730118873176</v>
      </c>
      <c r="E241" s="28">
        <v>0.84126732413631478</v>
      </c>
      <c r="F241" s="35">
        <f t="shared" si="10"/>
        <v>3.429821943837591E-2</v>
      </c>
      <c r="G241" s="35">
        <f t="shared" si="11"/>
        <v>2.1246128804808251E-2</v>
      </c>
      <c r="H241" s="35">
        <f t="shared" si="12"/>
        <v>1.2464617438077141E-3</v>
      </c>
    </row>
    <row r="242" spans="1:8">
      <c r="A242" s="30">
        <v>40525</v>
      </c>
      <c r="B242" s="30"/>
      <c r="C242" s="28">
        <v>-6.578097165209365E-2</v>
      </c>
      <c r="D242" s="28">
        <v>0.71073956873281907</v>
      </c>
      <c r="E242" s="28">
        <v>0.86604087988631684</v>
      </c>
      <c r="F242" s="35">
        <f t="shared" si="10"/>
        <v>3.3196083709871593E-2</v>
      </c>
      <c r="G242" s="35">
        <f t="shared" si="11"/>
        <v>1.541226754408731E-2</v>
      </c>
      <c r="H242" s="35">
        <f t="shared" si="12"/>
        <v>2.4773555750002063E-2</v>
      </c>
    </row>
    <row r="243" spans="1:8">
      <c r="A243" s="30">
        <v>40526</v>
      </c>
      <c r="B243" s="30"/>
      <c r="C243" s="28">
        <v>-5.9049285959124898E-2</v>
      </c>
      <c r="D243" s="28">
        <v>0.72054200652333378</v>
      </c>
      <c r="E243" s="28">
        <v>0.8666339430818637</v>
      </c>
      <c r="F243" s="35">
        <f t="shared" si="10"/>
        <v>6.731685692968753E-3</v>
      </c>
      <c r="G243" s="35">
        <f t="shared" si="11"/>
        <v>9.8024377905147064E-3</v>
      </c>
      <c r="H243" s="35">
        <f t="shared" si="12"/>
        <v>5.9306319554686127E-4</v>
      </c>
    </row>
    <row r="244" spans="1:8">
      <c r="A244" s="30">
        <v>40527</v>
      </c>
      <c r="B244" s="30"/>
      <c r="C244" s="28">
        <v>-4.1548024284719376E-2</v>
      </c>
      <c r="D244" s="28">
        <v>0.72594915029868645</v>
      </c>
      <c r="E244" s="28">
        <v>0.86686449069120908</v>
      </c>
      <c r="F244" s="35">
        <f t="shared" si="10"/>
        <v>1.7501261674405522E-2</v>
      </c>
      <c r="G244" s="35">
        <f t="shared" si="11"/>
        <v>5.4071437753526741E-3</v>
      </c>
      <c r="H244" s="35">
        <f t="shared" si="12"/>
        <v>2.3054760934537732E-4</v>
      </c>
    </row>
    <row r="245" spans="1:8">
      <c r="A245" s="30">
        <v>40528</v>
      </c>
      <c r="B245" s="30"/>
      <c r="C245" s="28">
        <v>-2.9455522425121672E-2</v>
      </c>
      <c r="D245" s="28">
        <v>0.73153859348324823</v>
      </c>
      <c r="E245" s="28">
        <v>0.85568267635637929</v>
      </c>
      <c r="F245" s="35">
        <f t="shared" si="10"/>
        <v>1.2092501859597704E-2</v>
      </c>
      <c r="G245" s="35">
        <f t="shared" si="11"/>
        <v>5.589443184561782E-3</v>
      </c>
      <c r="H245" s="35">
        <f t="shared" si="12"/>
        <v>-1.1181814334829787E-2</v>
      </c>
    </row>
    <row r="246" spans="1:8">
      <c r="A246" s="30">
        <v>40529</v>
      </c>
      <c r="B246" s="30"/>
      <c r="C246" s="28">
        <v>-7.9745344499142223E-2</v>
      </c>
      <c r="D246" s="28">
        <v>0.66884477747512272</v>
      </c>
      <c r="E246" s="28">
        <v>0.81058534239803737</v>
      </c>
      <c r="F246" s="35">
        <f t="shared" si="10"/>
        <v>-5.0289822074020551E-2</v>
      </c>
      <c r="G246" s="35">
        <f t="shared" si="11"/>
        <v>-6.2693816008125514E-2</v>
      </c>
      <c r="H246" s="35">
        <f t="shared" si="12"/>
        <v>-4.5097333958341923E-2</v>
      </c>
    </row>
    <row r="247" spans="1:8">
      <c r="A247" s="30">
        <v>40532</v>
      </c>
      <c r="B247" s="30"/>
      <c r="C247" s="28">
        <v>-0.13256456993083587</v>
      </c>
      <c r="D247" s="28">
        <v>0.5964928992373919</v>
      </c>
      <c r="E247" s="28">
        <v>0.73049007190318926</v>
      </c>
      <c r="F247" s="35">
        <f t="shared" si="10"/>
        <v>-5.281922543169365E-2</v>
      </c>
      <c r="G247" s="35">
        <f t="shared" si="11"/>
        <v>-7.2351878237730816E-2</v>
      </c>
      <c r="H247" s="35">
        <f t="shared" si="12"/>
        <v>-8.0095270494848103E-2</v>
      </c>
    </row>
    <row r="248" spans="1:8">
      <c r="A248" s="30">
        <v>40533</v>
      </c>
      <c r="B248" s="30"/>
      <c r="C248" s="28">
        <v>-0.10681562739449646</v>
      </c>
      <c r="D248" s="28">
        <v>0.61960335992782567</v>
      </c>
      <c r="E248" s="28">
        <v>0.74926611802051846</v>
      </c>
      <c r="F248" s="35">
        <f t="shared" si="10"/>
        <v>2.5748942536339414E-2</v>
      </c>
      <c r="G248" s="35">
        <f t="shared" si="11"/>
        <v>2.3110460690433765E-2</v>
      </c>
      <c r="H248" s="35">
        <f t="shared" si="12"/>
        <v>1.8776046117329193E-2</v>
      </c>
    </row>
    <row r="249" spans="1:8">
      <c r="A249" s="30">
        <v>40534</v>
      </c>
      <c r="B249" s="30"/>
      <c r="C249" s="28">
        <v>-8.9047764394985032E-2</v>
      </c>
      <c r="D249" s="28">
        <v>0.62141404601690575</v>
      </c>
      <c r="E249" s="28">
        <v>0.74784895392035422</v>
      </c>
      <c r="F249" s="35">
        <f t="shared" si="10"/>
        <v>1.7767862999511427E-2</v>
      </c>
      <c r="G249" s="35">
        <f t="shared" si="11"/>
        <v>1.8106860890800824E-3</v>
      </c>
      <c r="H249" s="35">
        <f t="shared" si="12"/>
        <v>-1.4171641001642366E-3</v>
      </c>
    </row>
    <row r="250" spans="1:8">
      <c r="A250" s="30">
        <v>40535</v>
      </c>
      <c r="B250" s="30"/>
      <c r="C250" s="28">
        <v>-9.1683839489012792E-2</v>
      </c>
      <c r="D250" s="28">
        <v>0.61672780901867708</v>
      </c>
      <c r="E250" s="28">
        <v>0.74692723882853218</v>
      </c>
      <c r="F250" s="35">
        <f t="shared" si="10"/>
        <v>-2.6360750940277594E-3</v>
      </c>
      <c r="G250" s="35">
        <f t="shared" si="11"/>
        <v>-4.6862369982286767E-3</v>
      </c>
      <c r="H250" s="35">
        <f t="shared" si="12"/>
        <v>-9.2171509182203959E-4</v>
      </c>
    </row>
    <row r="251" spans="1:8">
      <c r="A251" s="30">
        <v>40536</v>
      </c>
      <c r="B251" s="30"/>
      <c r="C251" s="28">
        <v>-7.5904168874540504E-2</v>
      </c>
      <c r="D251" s="28">
        <v>0.62697323767422897</v>
      </c>
      <c r="E251" s="28">
        <v>0.7542154949851837</v>
      </c>
      <c r="F251" s="35">
        <f t="shared" si="10"/>
        <v>1.5779670614472288E-2</v>
      </c>
      <c r="G251" s="35">
        <f t="shared" si="11"/>
        <v>1.0245428655551891E-2</v>
      </c>
      <c r="H251" s="35">
        <f t="shared" si="12"/>
        <v>7.288256156651518E-3</v>
      </c>
    </row>
    <row r="252" spans="1:8">
      <c r="A252" s="30">
        <v>40541</v>
      </c>
      <c r="B252" s="30"/>
      <c r="C252" s="28">
        <v>-4.2987064658205482E-2</v>
      </c>
      <c r="D252" s="28">
        <v>0.67222136590662818</v>
      </c>
      <c r="E252" s="28">
        <v>0.79370407391474673</v>
      </c>
      <c r="F252" s="35">
        <f t="shared" si="10"/>
        <v>3.2917104216335022E-2</v>
      </c>
      <c r="G252" s="35">
        <f t="shared" si="11"/>
        <v>4.524812823239921E-2</v>
      </c>
      <c r="H252" s="35">
        <f t="shared" si="12"/>
        <v>3.9488578929563034E-2</v>
      </c>
    </row>
    <row r="253" spans="1:8">
      <c r="A253" s="30">
        <v>40542</v>
      </c>
      <c r="B253" s="30"/>
      <c r="C253" s="28">
        <v>-0.13518021436585301</v>
      </c>
      <c r="D253" s="28">
        <v>0.56951720853204946</v>
      </c>
      <c r="E253" s="28">
        <v>0.71296003903808713</v>
      </c>
      <c r="F253" s="35">
        <f t="shared" si="10"/>
        <v>-9.2193149707647526E-2</v>
      </c>
      <c r="G253" s="35">
        <f t="shared" si="11"/>
        <v>-0.10270415737457872</v>
      </c>
      <c r="H253" s="35">
        <f t="shared" si="12"/>
        <v>-8.0744034876659598E-2</v>
      </c>
    </row>
    <row r="254" spans="1:8">
      <c r="A254" s="30">
        <v>40543</v>
      </c>
      <c r="B254" s="30"/>
      <c r="C254" s="28">
        <v>-0.20572369309308752</v>
      </c>
      <c r="D254" s="28">
        <v>0.49342686995367729</v>
      </c>
      <c r="E254" s="28">
        <v>0.6438222745865938</v>
      </c>
      <c r="F254" s="35">
        <f t="shared" si="10"/>
        <v>-7.0543478727234515E-2</v>
      </c>
      <c r="G254" s="35">
        <f t="shared" si="11"/>
        <v>-7.6090338578372163E-2</v>
      </c>
      <c r="H254" s="35">
        <f t="shared" si="12"/>
        <v>-6.9137764451493333E-2</v>
      </c>
    </row>
    <row r="255" spans="1:8">
      <c r="A255" s="30">
        <v>40547</v>
      </c>
      <c r="B255" s="30"/>
      <c r="C255" s="28">
        <v>-0.18035095580983637</v>
      </c>
      <c r="D255" s="28">
        <v>0.54522039509289977</v>
      </c>
      <c r="E255" s="28">
        <v>0.71509154470884184</v>
      </c>
      <c r="F255" s="35">
        <f t="shared" si="10"/>
        <v>2.5372737283251151E-2</v>
      </c>
      <c r="G255" s="35">
        <f t="shared" si="11"/>
        <v>5.1793525139222474E-2</v>
      </c>
      <c r="H255" s="35">
        <f t="shared" si="12"/>
        <v>7.1269270122248041E-2</v>
      </c>
    </row>
    <row r="256" spans="1:8">
      <c r="A256" s="30">
        <v>40548</v>
      </c>
      <c r="B256" s="30"/>
      <c r="C256" s="28">
        <v>-0.16102411496906693</v>
      </c>
      <c r="D256" s="28">
        <v>0.60481748906721178</v>
      </c>
      <c r="E256" s="28">
        <v>0.80893534582137294</v>
      </c>
      <c r="F256" s="35">
        <f t="shared" si="10"/>
        <v>1.9326840840769438E-2</v>
      </c>
      <c r="G256" s="35">
        <f t="shared" si="11"/>
        <v>5.959709397431201E-2</v>
      </c>
      <c r="H256" s="35">
        <f t="shared" si="12"/>
        <v>9.38438011125311E-2</v>
      </c>
    </row>
    <row r="257" spans="1:8">
      <c r="A257" s="30">
        <v>40549</v>
      </c>
      <c r="B257" s="30"/>
      <c r="C257" s="28">
        <v>-0.24168207695259505</v>
      </c>
      <c r="D257" s="28">
        <v>0.53916744588304477</v>
      </c>
      <c r="E257" s="28">
        <v>0.74861787497996013</v>
      </c>
      <c r="F257" s="35">
        <f t="shared" si="10"/>
        <v>-8.065796198352812E-2</v>
      </c>
      <c r="G257" s="35">
        <f t="shared" si="11"/>
        <v>-6.5650043184167006E-2</v>
      </c>
      <c r="H257" s="35">
        <f t="shared" si="12"/>
        <v>-6.0317470841412812E-2</v>
      </c>
    </row>
    <row r="258" spans="1:8">
      <c r="A258" s="30">
        <v>40550</v>
      </c>
      <c r="B258" s="30"/>
      <c r="C258" s="28">
        <v>-0.23866474597566217</v>
      </c>
      <c r="D258" s="28">
        <v>0.53742957684261927</v>
      </c>
      <c r="E258" s="28">
        <v>0.77113262213356548</v>
      </c>
      <c r="F258" s="35">
        <f t="shared" si="10"/>
        <v>3.0173309769328804E-3</v>
      </c>
      <c r="G258" s="35">
        <f t="shared" si="11"/>
        <v>-1.7378690404254993E-3</v>
      </c>
      <c r="H258" s="35">
        <f t="shared" si="12"/>
        <v>2.2514747153605352E-2</v>
      </c>
    </row>
    <row r="259" spans="1:8">
      <c r="A259" s="30">
        <v>40553</v>
      </c>
      <c r="B259" s="30"/>
      <c r="C259" s="28">
        <v>-0.25064667079243402</v>
      </c>
      <c r="D259" s="28">
        <v>0.5270646223993154</v>
      </c>
      <c r="E259" s="28">
        <v>0.78111432642593892</v>
      </c>
      <c r="F259" s="35">
        <f t="shared" si="10"/>
        <v>-1.198192481677185E-2</v>
      </c>
      <c r="G259" s="35">
        <f t="shared" si="11"/>
        <v>-1.0364954443303875E-2</v>
      </c>
      <c r="H259" s="35">
        <f t="shared" si="12"/>
        <v>9.9817042923734389E-3</v>
      </c>
    </row>
    <row r="260" spans="1:8">
      <c r="A260" s="30">
        <v>40554</v>
      </c>
      <c r="B260" s="30"/>
      <c r="C260" s="28">
        <v>-0.24476899000877994</v>
      </c>
      <c r="D260" s="28">
        <v>0.55945418272626379</v>
      </c>
      <c r="E260" s="28">
        <v>0.8398848672194813</v>
      </c>
      <c r="F260" s="35">
        <f t="shared" ref="F260:F323" si="13">C260-C259</f>
        <v>5.8776807836540823E-3</v>
      </c>
      <c r="G260" s="35">
        <f t="shared" ref="G260:G323" si="14">D260-D259</f>
        <v>3.2389560326948397E-2</v>
      </c>
      <c r="H260" s="35">
        <f t="shared" ref="H260:H323" si="15">E260-E259</f>
        <v>5.8770540793542381E-2</v>
      </c>
    </row>
    <row r="261" spans="1:8">
      <c r="A261" s="30">
        <v>40555</v>
      </c>
      <c r="B261" s="30"/>
      <c r="C261" s="28">
        <v>-0.24744616649363657</v>
      </c>
      <c r="D261" s="28">
        <v>0.60385988007106906</v>
      </c>
      <c r="E261" s="28">
        <v>0.86467712380797668</v>
      </c>
      <c r="F261" s="35">
        <f t="shared" si="13"/>
        <v>-2.6771764848566304E-3</v>
      </c>
      <c r="G261" s="35">
        <f t="shared" si="14"/>
        <v>4.4405697344805262E-2</v>
      </c>
      <c r="H261" s="35">
        <f t="shared" si="15"/>
        <v>2.4792256588495376E-2</v>
      </c>
    </row>
    <row r="262" spans="1:8">
      <c r="A262" s="30">
        <v>40556</v>
      </c>
      <c r="B262" s="30"/>
      <c r="C262" s="28">
        <v>-0.25421545383607047</v>
      </c>
      <c r="D262" s="28">
        <v>0.60176325976530498</v>
      </c>
      <c r="E262" s="28">
        <v>0.85840213576216695</v>
      </c>
      <c r="F262" s="35">
        <f t="shared" si="13"/>
        <v>-6.7692873424338995E-3</v>
      </c>
      <c r="G262" s="35">
        <f t="shared" si="14"/>
        <v>-2.0966203057640742E-3</v>
      </c>
      <c r="H262" s="35">
        <f t="shared" si="15"/>
        <v>-6.2749880458097262E-3</v>
      </c>
    </row>
    <row r="263" spans="1:8">
      <c r="A263" s="30">
        <v>40557</v>
      </c>
      <c r="B263" s="30"/>
      <c r="C263" s="28">
        <v>-0.23253749369572313</v>
      </c>
      <c r="D263" s="28">
        <v>0.60971890012727181</v>
      </c>
      <c r="E263" s="28">
        <v>0.86914094723214474</v>
      </c>
      <c r="F263" s="35">
        <f t="shared" si="13"/>
        <v>2.1677960140347341E-2</v>
      </c>
      <c r="G263" s="35">
        <f t="shared" si="14"/>
        <v>7.9556403619668314E-3</v>
      </c>
      <c r="H263" s="35">
        <f t="shared" si="15"/>
        <v>1.0738811469977794E-2</v>
      </c>
    </row>
    <row r="264" spans="1:8">
      <c r="A264" s="30">
        <v>40560</v>
      </c>
      <c r="B264" s="30"/>
      <c r="C264" s="28">
        <v>-0.23268183689190849</v>
      </c>
      <c r="D264" s="28">
        <v>0.62530991623634957</v>
      </c>
      <c r="E264" s="28">
        <v>0.89083804298134139</v>
      </c>
      <c r="F264" s="35">
        <f t="shared" si="13"/>
        <v>-1.4434319618536473E-4</v>
      </c>
      <c r="G264" s="35">
        <f t="shared" si="14"/>
        <v>1.559101610907776E-2</v>
      </c>
      <c r="H264" s="35">
        <f t="shared" si="15"/>
        <v>2.1697095749196649E-2</v>
      </c>
    </row>
    <row r="265" spans="1:8">
      <c r="A265" s="30">
        <v>40561</v>
      </c>
      <c r="B265" s="30"/>
      <c r="C265" s="28">
        <v>-0.1322561211922812</v>
      </c>
      <c r="D265" s="28">
        <v>0.68559061931818799</v>
      </c>
      <c r="E265" s="28">
        <v>0.92916540904593181</v>
      </c>
      <c r="F265" s="35">
        <f t="shared" si="13"/>
        <v>0.1004257156996273</v>
      </c>
      <c r="G265" s="35">
        <f t="shared" si="14"/>
        <v>6.0280703081838416E-2</v>
      </c>
      <c r="H265" s="35">
        <f t="shared" si="15"/>
        <v>3.8327366064590418E-2</v>
      </c>
    </row>
    <row r="266" spans="1:8">
      <c r="A266" s="30">
        <v>40562</v>
      </c>
      <c r="B266" s="30"/>
      <c r="C266" s="28">
        <v>-0.18118190038644774</v>
      </c>
      <c r="D266" s="28">
        <v>0.66763572334015886</v>
      </c>
      <c r="E266" s="28">
        <v>0.92240867936626658</v>
      </c>
      <c r="F266" s="35">
        <f t="shared" si="13"/>
        <v>-4.8925779194166547E-2</v>
      </c>
      <c r="G266" s="35">
        <f t="shared" si="14"/>
        <v>-1.7954895978029128E-2</v>
      </c>
      <c r="H266" s="35">
        <f t="shared" si="15"/>
        <v>-6.7567296796652299E-3</v>
      </c>
    </row>
    <row r="267" spans="1:8">
      <c r="A267" s="30">
        <v>40563</v>
      </c>
      <c r="B267" s="30"/>
      <c r="C267" s="28">
        <v>-0.12300514846495456</v>
      </c>
      <c r="D267" s="28">
        <v>0.73586462290070453</v>
      </c>
      <c r="E267" s="28">
        <v>0.96419862619665542</v>
      </c>
      <c r="F267" s="35">
        <f t="shared" si="13"/>
        <v>5.8176751921493186E-2</v>
      </c>
      <c r="G267" s="35">
        <f t="shared" si="14"/>
        <v>6.8228899560545675E-2</v>
      </c>
      <c r="H267" s="35">
        <f t="shared" si="15"/>
        <v>4.1789946830388836E-2</v>
      </c>
    </row>
    <row r="268" spans="1:8">
      <c r="A268" s="30">
        <v>40564</v>
      </c>
      <c r="B268" s="30"/>
      <c r="C268" s="28">
        <v>-8.3189533026319581E-2</v>
      </c>
      <c r="D268" s="28">
        <v>0.75917554571003021</v>
      </c>
      <c r="E268" s="28">
        <v>0.96278405558260505</v>
      </c>
      <c r="F268" s="35">
        <f t="shared" si="13"/>
        <v>3.9815615438634974E-2</v>
      </c>
      <c r="G268" s="35">
        <f t="shared" si="14"/>
        <v>2.3310922809325674E-2</v>
      </c>
      <c r="H268" s="35">
        <f t="shared" si="15"/>
        <v>-1.41457061405037E-3</v>
      </c>
    </row>
    <row r="269" spans="1:8">
      <c r="A269" s="30">
        <v>40567</v>
      </c>
      <c r="B269" s="30"/>
      <c r="C269" s="28">
        <v>-9.6012560011028841E-2</v>
      </c>
      <c r="D269" s="28">
        <v>0.74548239916643966</v>
      </c>
      <c r="E269" s="28">
        <v>0.95945618014614298</v>
      </c>
      <c r="F269" s="35">
        <f t="shared" si="13"/>
        <v>-1.282302698470926E-2</v>
      </c>
      <c r="G269" s="35">
        <f t="shared" si="14"/>
        <v>-1.3693146543590551E-2</v>
      </c>
      <c r="H269" s="35">
        <f t="shared" si="15"/>
        <v>-3.3278754364620688E-3</v>
      </c>
    </row>
    <row r="270" spans="1:8">
      <c r="A270" s="30">
        <v>40568</v>
      </c>
      <c r="B270" s="30"/>
      <c r="C270" s="28">
        <v>-0.14214903122725095</v>
      </c>
      <c r="D270" s="28">
        <v>0.72130575688823351</v>
      </c>
      <c r="E270" s="28">
        <v>0.94721677453507402</v>
      </c>
      <c r="F270" s="35">
        <f t="shared" si="13"/>
        <v>-4.6136471216222108E-2</v>
      </c>
      <c r="G270" s="35">
        <f t="shared" si="14"/>
        <v>-2.4176642278206151E-2</v>
      </c>
      <c r="H270" s="35">
        <f t="shared" si="15"/>
        <v>-1.2239405611068954E-2</v>
      </c>
    </row>
    <row r="271" spans="1:8">
      <c r="A271" s="30">
        <v>40569</v>
      </c>
      <c r="B271" s="30"/>
      <c r="C271" s="28">
        <v>-0.13417614301629535</v>
      </c>
      <c r="D271" s="28">
        <v>0.71451858842229465</v>
      </c>
      <c r="E271" s="28">
        <v>0.91988082331934573</v>
      </c>
      <c r="F271" s="35">
        <f t="shared" si="13"/>
        <v>7.9728882109555976E-3</v>
      </c>
      <c r="G271" s="35">
        <f t="shared" si="14"/>
        <v>-6.7871684659388531E-3</v>
      </c>
      <c r="H271" s="35">
        <f t="shared" si="15"/>
        <v>-2.7335951215728294E-2</v>
      </c>
    </row>
    <row r="272" spans="1:8">
      <c r="A272" s="30">
        <v>40570</v>
      </c>
      <c r="B272" s="30"/>
      <c r="C272" s="28">
        <v>-0.12710841930383582</v>
      </c>
      <c r="D272" s="28">
        <v>0.70187137258121512</v>
      </c>
      <c r="E272" s="28">
        <v>0.90979034922803381</v>
      </c>
      <c r="F272" s="35">
        <f t="shared" si="13"/>
        <v>7.0677237124595338E-3</v>
      </c>
      <c r="G272" s="35">
        <f t="shared" si="14"/>
        <v>-1.2647215841079529E-2</v>
      </c>
      <c r="H272" s="35">
        <f t="shared" si="15"/>
        <v>-1.0090474091311918E-2</v>
      </c>
    </row>
    <row r="273" spans="1:8">
      <c r="A273" s="30">
        <v>40571</v>
      </c>
      <c r="B273" s="30"/>
      <c r="C273" s="28">
        <v>-0.18867682264217242</v>
      </c>
      <c r="D273" s="28">
        <v>0.64295298161086778</v>
      </c>
      <c r="E273" s="28">
        <v>0.87164427199880878</v>
      </c>
      <c r="F273" s="35">
        <f t="shared" si="13"/>
        <v>-6.1568403338336603E-2</v>
      </c>
      <c r="G273" s="35">
        <f t="shared" si="14"/>
        <v>-5.8918390970347345E-2</v>
      </c>
      <c r="H273" s="35">
        <f t="shared" si="15"/>
        <v>-3.8146077229225028E-2</v>
      </c>
    </row>
    <row r="274" spans="1:8">
      <c r="A274" s="30">
        <v>40574</v>
      </c>
      <c r="B274" s="30"/>
      <c r="C274" s="28">
        <v>-0.16548882106381058</v>
      </c>
      <c r="D274" s="28">
        <v>0.65478995599934442</v>
      </c>
      <c r="E274" s="28">
        <v>0.87738646770768158</v>
      </c>
      <c r="F274" s="35">
        <f t="shared" si="13"/>
        <v>2.3188001578361844E-2</v>
      </c>
      <c r="G274" s="35">
        <f t="shared" si="14"/>
        <v>1.183697438847664E-2</v>
      </c>
      <c r="H274" s="35">
        <f t="shared" si="15"/>
        <v>5.7421957088727993E-3</v>
      </c>
    </row>
    <row r="275" spans="1:8">
      <c r="A275" s="30">
        <v>40575</v>
      </c>
      <c r="B275" s="30"/>
      <c r="C275" s="28">
        <v>-0.14673757660974465</v>
      </c>
      <c r="D275" s="28">
        <v>0.68510312160698628</v>
      </c>
      <c r="E275" s="28">
        <v>0.89241471877915513</v>
      </c>
      <c r="F275" s="35">
        <f t="shared" si="13"/>
        <v>1.8751244454065924E-2</v>
      </c>
      <c r="G275" s="35">
        <f t="shared" si="14"/>
        <v>3.0313165607641857E-2</v>
      </c>
      <c r="H275" s="35">
        <f t="shared" si="15"/>
        <v>1.5028251071473542E-2</v>
      </c>
    </row>
    <row r="276" spans="1:8">
      <c r="A276" s="30">
        <v>40576</v>
      </c>
      <c r="B276" s="30"/>
      <c r="C276" s="28">
        <v>-8.2954620605384249E-2</v>
      </c>
      <c r="D276" s="28">
        <v>0.71748635927516713</v>
      </c>
      <c r="E276" s="28">
        <v>0.90084905591749431</v>
      </c>
      <c r="F276" s="35">
        <f t="shared" si="13"/>
        <v>6.3782956004360403E-2</v>
      </c>
      <c r="G276" s="35">
        <f t="shared" si="14"/>
        <v>3.2383237668180853E-2</v>
      </c>
      <c r="H276" s="35">
        <f t="shared" si="15"/>
        <v>8.4343371383391874E-3</v>
      </c>
    </row>
    <row r="277" spans="1:8">
      <c r="A277" s="30">
        <v>40577</v>
      </c>
      <c r="B277" s="30"/>
      <c r="C277" s="28">
        <v>-0.15596873055081589</v>
      </c>
      <c r="D277" s="28">
        <v>0.71038324888753912</v>
      </c>
      <c r="E277" s="28">
        <v>0.89605692141884374</v>
      </c>
      <c r="F277" s="35">
        <f t="shared" si="13"/>
        <v>-7.3014109945431643E-2</v>
      </c>
      <c r="G277" s="35">
        <f t="shared" si="14"/>
        <v>-7.1031103876280088E-3</v>
      </c>
      <c r="H277" s="35">
        <f t="shared" si="15"/>
        <v>-4.7921344986505687E-3</v>
      </c>
    </row>
    <row r="278" spans="1:8">
      <c r="A278" s="30">
        <v>40578</v>
      </c>
      <c r="B278" s="30"/>
      <c r="C278" s="28">
        <v>-6.9644113763703761E-2</v>
      </c>
      <c r="D278" s="28">
        <v>0.76526587058206541</v>
      </c>
      <c r="E278" s="28">
        <v>0.92301603397048293</v>
      </c>
      <c r="F278" s="35">
        <f t="shared" si="13"/>
        <v>8.6324616787112132E-2</v>
      </c>
      <c r="G278" s="35">
        <f t="shared" si="14"/>
        <v>5.488262169452629E-2</v>
      </c>
      <c r="H278" s="35">
        <f t="shared" si="15"/>
        <v>2.6959112551639186E-2</v>
      </c>
    </row>
    <row r="279" spans="1:8">
      <c r="A279" s="30">
        <v>40581</v>
      </c>
      <c r="B279" s="30"/>
      <c r="C279" s="28">
        <v>-2.5470635234049188E-2</v>
      </c>
      <c r="D279" s="28">
        <v>0.78234163576857896</v>
      </c>
      <c r="E279" s="28">
        <v>0.92639192086754851</v>
      </c>
      <c r="F279" s="35">
        <f t="shared" si="13"/>
        <v>4.4173478529654572E-2</v>
      </c>
      <c r="G279" s="35">
        <f t="shared" si="14"/>
        <v>1.7075765186513547E-2</v>
      </c>
      <c r="H279" s="35">
        <f t="shared" si="15"/>
        <v>3.3758868970655831E-3</v>
      </c>
    </row>
    <row r="280" spans="1:8">
      <c r="A280" s="30">
        <v>40582</v>
      </c>
      <c r="B280" s="30"/>
      <c r="C280" s="28">
        <v>-7.2385400503999914E-3</v>
      </c>
      <c r="D280" s="28">
        <v>0.7845611913900441</v>
      </c>
      <c r="E280" s="28">
        <v>0.92747724937070419</v>
      </c>
      <c r="F280" s="35">
        <f t="shared" si="13"/>
        <v>1.8232095183649197E-2</v>
      </c>
      <c r="G280" s="35">
        <f t="shared" si="14"/>
        <v>2.2195556214651413E-3</v>
      </c>
      <c r="H280" s="35">
        <f t="shared" si="15"/>
        <v>1.0853285031556803E-3</v>
      </c>
    </row>
    <row r="281" spans="1:8">
      <c r="A281" s="30">
        <v>40583</v>
      </c>
      <c r="B281" s="30"/>
      <c r="C281" s="28">
        <v>-2.864023756732198E-3</v>
      </c>
      <c r="D281" s="28">
        <v>0.79419052552829927</v>
      </c>
      <c r="E281" s="28">
        <v>0.92925400730934204</v>
      </c>
      <c r="F281" s="35">
        <f t="shared" si="13"/>
        <v>4.3745162936677934E-3</v>
      </c>
      <c r="G281" s="35">
        <f t="shared" si="14"/>
        <v>9.6293341382551745E-3</v>
      </c>
      <c r="H281" s="35">
        <f t="shared" si="15"/>
        <v>1.7767579386378518E-3</v>
      </c>
    </row>
    <row r="282" spans="1:8">
      <c r="A282" s="30">
        <v>40584</v>
      </c>
      <c r="B282" s="30"/>
      <c r="C282" s="28">
        <v>8.3627004468458943E-3</v>
      </c>
      <c r="D282" s="28">
        <v>0.79705229468936678</v>
      </c>
      <c r="E282" s="28">
        <v>0.91842662122815055</v>
      </c>
      <c r="F282" s="35">
        <f t="shared" si="13"/>
        <v>1.1226724203578092E-2</v>
      </c>
      <c r="G282" s="35">
        <f t="shared" si="14"/>
        <v>2.8617691610675067E-3</v>
      </c>
      <c r="H282" s="35">
        <f t="shared" si="15"/>
        <v>-1.0827386081191492E-2</v>
      </c>
    </row>
    <row r="283" spans="1:8">
      <c r="A283" s="30">
        <v>40585</v>
      </c>
      <c r="B283" s="30"/>
      <c r="C283" s="28">
        <v>2.533798191691139E-2</v>
      </c>
      <c r="D283" s="28">
        <v>0.8127939979841432</v>
      </c>
      <c r="E283" s="28">
        <v>0.92842269572040448</v>
      </c>
      <c r="F283" s="35">
        <f t="shared" si="13"/>
        <v>1.6975281470065495E-2</v>
      </c>
      <c r="G283" s="35">
        <f t="shared" si="14"/>
        <v>1.5741703294776421E-2</v>
      </c>
      <c r="H283" s="35">
        <f t="shared" si="15"/>
        <v>9.9960744922539257E-3</v>
      </c>
    </row>
    <row r="284" spans="1:8">
      <c r="A284" s="30">
        <v>40588</v>
      </c>
      <c r="B284" s="30"/>
      <c r="C284" s="28">
        <v>4.6250340009643121E-4</v>
      </c>
      <c r="D284" s="28">
        <v>0.7915168988237905</v>
      </c>
      <c r="E284" s="28">
        <v>0.89910986199055964</v>
      </c>
      <c r="F284" s="35">
        <f t="shared" si="13"/>
        <v>-2.4875478516814958E-2</v>
      </c>
      <c r="G284" s="35">
        <f t="shared" si="14"/>
        <v>-2.1277099160352697E-2</v>
      </c>
      <c r="H284" s="35">
        <f t="shared" si="15"/>
        <v>-2.9312833729844834E-2</v>
      </c>
    </row>
    <row r="285" spans="1:8">
      <c r="A285" s="30">
        <v>40589</v>
      </c>
      <c r="B285" s="30"/>
      <c r="C285" s="28">
        <v>6.5142056254459402E-3</v>
      </c>
      <c r="D285" s="28">
        <v>0.79764882581286589</v>
      </c>
      <c r="E285" s="28">
        <v>0.90271338030533632</v>
      </c>
      <c r="F285" s="35">
        <f t="shared" si="13"/>
        <v>6.051702225349509E-3</v>
      </c>
      <c r="G285" s="35">
        <f t="shared" si="14"/>
        <v>6.1319269890753869E-3</v>
      </c>
      <c r="H285" s="35">
        <f t="shared" si="15"/>
        <v>3.6035183147766769E-3</v>
      </c>
    </row>
    <row r="286" spans="1:8">
      <c r="A286" s="30">
        <v>40590</v>
      </c>
      <c r="B286" s="30"/>
      <c r="C286" s="28">
        <v>-3.4369246735240777E-2</v>
      </c>
      <c r="D286" s="28">
        <v>0.77885973931810959</v>
      </c>
      <c r="E286" s="28">
        <v>0.90694047401571376</v>
      </c>
      <c r="F286" s="35">
        <f t="shared" si="13"/>
        <v>-4.0883452360686717E-2</v>
      </c>
      <c r="G286" s="35">
        <f t="shared" si="14"/>
        <v>-1.8789086494756302E-2</v>
      </c>
      <c r="H286" s="35">
        <f t="shared" si="15"/>
        <v>4.2270937103774386E-3</v>
      </c>
    </row>
    <row r="287" spans="1:8">
      <c r="A287" s="30">
        <v>40591</v>
      </c>
      <c r="B287" s="30"/>
      <c r="C287" s="28">
        <v>-5.5184721095364188E-2</v>
      </c>
      <c r="D287" s="28">
        <v>0.76859432219167578</v>
      </c>
      <c r="E287" s="28">
        <v>0.91951572395437942</v>
      </c>
      <c r="F287" s="35">
        <f t="shared" si="13"/>
        <v>-2.0815474360123411E-2</v>
      </c>
      <c r="G287" s="35">
        <f t="shared" si="14"/>
        <v>-1.0265417126433807E-2</v>
      </c>
      <c r="H287" s="35">
        <f t="shared" si="15"/>
        <v>1.2575249938665656E-2</v>
      </c>
    </row>
    <row r="288" spans="1:8">
      <c r="A288" s="30">
        <v>40592</v>
      </c>
      <c r="B288" s="30"/>
      <c r="C288" s="28">
        <v>-8.3751220640540525E-4</v>
      </c>
      <c r="D288" s="28">
        <v>0.79939449781951422</v>
      </c>
      <c r="E288" s="28">
        <v>0.91709725757057292</v>
      </c>
      <c r="F288" s="35">
        <f t="shared" si="13"/>
        <v>5.4347208888958783E-2</v>
      </c>
      <c r="G288" s="35">
        <f t="shared" si="14"/>
        <v>3.0800175627838433E-2</v>
      </c>
      <c r="H288" s="35">
        <f t="shared" si="15"/>
        <v>-2.4184663838064946E-3</v>
      </c>
    </row>
    <row r="289" spans="1:8">
      <c r="A289" s="30">
        <v>40595</v>
      </c>
      <c r="B289" s="30"/>
      <c r="C289" s="28">
        <v>-6.2363893369438428E-2</v>
      </c>
      <c r="D289" s="28">
        <v>0.72983157368280893</v>
      </c>
      <c r="E289" s="28">
        <v>0.86558372351379442</v>
      </c>
      <c r="F289" s="35">
        <f t="shared" si="13"/>
        <v>-6.1526381163033023E-2</v>
      </c>
      <c r="G289" s="35">
        <f t="shared" si="14"/>
        <v>-6.9562924136705284E-2</v>
      </c>
      <c r="H289" s="35">
        <f t="shared" si="15"/>
        <v>-5.1513534056778498E-2</v>
      </c>
    </row>
    <row r="290" spans="1:8">
      <c r="A290" s="30">
        <v>40596</v>
      </c>
      <c r="B290" s="30"/>
      <c r="C290" s="28">
        <v>-0.12012963819181785</v>
      </c>
      <c r="D290" s="28">
        <v>0.66680416246260243</v>
      </c>
      <c r="E290" s="28">
        <v>0.83345215432978859</v>
      </c>
      <c r="F290" s="35">
        <f t="shared" si="13"/>
        <v>-5.7765744822379422E-2</v>
      </c>
      <c r="G290" s="35">
        <f t="shared" si="14"/>
        <v>-6.3027411220206497E-2</v>
      </c>
      <c r="H290" s="35">
        <f t="shared" si="15"/>
        <v>-3.2131569184005837E-2</v>
      </c>
    </row>
    <row r="291" spans="1:8">
      <c r="A291" s="30">
        <v>40597</v>
      </c>
      <c r="B291" s="30"/>
      <c r="C291" s="28">
        <v>-0.13692389865374494</v>
      </c>
      <c r="D291" s="28">
        <v>0.6359926193078147</v>
      </c>
      <c r="E291" s="28">
        <v>0.8112728992350513</v>
      </c>
      <c r="F291" s="35">
        <f t="shared" si="13"/>
        <v>-1.6794260461927085E-2</v>
      </c>
      <c r="G291" s="35">
        <f t="shared" si="14"/>
        <v>-3.0811543154787735E-2</v>
      </c>
      <c r="H291" s="35">
        <f t="shared" si="15"/>
        <v>-2.2179255094737282E-2</v>
      </c>
    </row>
    <row r="292" spans="1:8">
      <c r="A292" s="30">
        <v>40598</v>
      </c>
      <c r="B292" s="30"/>
      <c r="C292" s="28">
        <v>-0.25697963882402036</v>
      </c>
      <c r="D292" s="28">
        <v>0.56480724210540389</v>
      </c>
      <c r="E292" s="28">
        <v>0.80245786420257681</v>
      </c>
      <c r="F292" s="35">
        <f t="shared" si="13"/>
        <v>-0.12005574017027543</v>
      </c>
      <c r="G292" s="35">
        <f t="shared" si="14"/>
        <v>-7.1185377202410804E-2</v>
      </c>
      <c r="H292" s="35">
        <f t="shared" si="15"/>
        <v>-8.8150350324744942E-3</v>
      </c>
    </row>
    <row r="293" spans="1:8">
      <c r="A293" s="30">
        <v>40599</v>
      </c>
      <c r="B293" s="30"/>
      <c r="C293" s="28">
        <v>-0.28682247448828169</v>
      </c>
      <c r="D293" s="28">
        <v>0.56327749813031625</v>
      </c>
      <c r="E293" s="28">
        <v>0.82175878761978716</v>
      </c>
      <c r="F293" s="35">
        <f t="shared" si="13"/>
        <v>-2.9842835664261325E-2</v>
      </c>
      <c r="G293" s="35">
        <f t="shared" si="14"/>
        <v>-1.5297439750876496E-3</v>
      </c>
      <c r="H293" s="35">
        <f t="shared" si="15"/>
        <v>1.9300923417210347E-2</v>
      </c>
    </row>
    <row r="294" spans="1:8">
      <c r="A294" s="30">
        <v>40602</v>
      </c>
      <c r="B294" s="30"/>
      <c r="C294" s="28">
        <v>-0.29971246824124775</v>
      </c>
      <c r="D294" s="28">
        <v>0.54690780634243208</v>
      </c>
      <c r="E294" s="28">
        <v>0.79946963516001612</v>
      </c>
      <c r="F294" s="35">
        <f t="shared" si="13"/>
        <v>-1.2889993752966067E-2</v>
      </c>
      <c r="G294" s="35">
        <f t="shared" si="14"/>
        <v>-1.6369691787884166E-2</v>
      </c>
      <c r="H294" s="35">
        <f t="shared" si="15"/>
        <v>-2.2289152459771033E-2</v>
      </c>
    </row>
    <row r="295" spans="1:8">
      <c r="A295" s="30">
        <v>40603</v>
      </c>
      <c r="B295" s="30"/>
      <c r="C295" s="28">
        <v>-0.31884393776602138</v>
      </c>
      <c r="D295" s="28">
        <v>0.53821613015114111</v>
      </c>
      <c r="E295" s="28">
        <v>0.77358457796790514</v>
      </c>
      <c r="F295" s="35">
        <f t="shared" si="13"/>
        <v>-1.9131469524773626E-2</v>
      </c>
      <c r="G295" s="35">
        <f t="shared" si="14"/>
        <v>-8.6916761912909646E-3</v>
      </c>
      <c r="H295" s="35">
        <f t="shared" si="15"/>
        <v>-2.5885057192110983E-2</v>
      </c>
    </row>
    <row r="296" spans="1:8">
      <c r="A296" s="30">
        <v>40604</v>
      </c>
      <c r="B296" s="30"/>
      <c r="C296" s="28">
        <v>-0.30654650356575874</v>
      </c>
      <c r="D296" s="28">
        <v>0.56535217875717747</v>
      </c>
      <c r="E296" s="28">
        <v>0.80780362509185399</v>
      </c>
      <c r="F296" s="35">
        <f t="shared" si="13"/>
        <v>1.2297434200262636E-2</v>
      </c>
      <c r="G296" s="35">
        <f t="shared" si="14"/>
        <v>2.7136048606036356E-2</v>
      </c>
      <c r="H296" s="35">
        <f t="shared" si="15"/>
        <v>3.4219047123948854E-2</v>
      </c>
    </row>
    <row r="297" spans="1:8">
      <c r="A297" s="30">
        <v>40605</v>
      </c>
      <c r="B297" s="30"/>
      <c r="C297" s="28">
        <v>-0.23222765705782197</v>
      </c>
      <c r="D297" s="28">
        <v>0.63670360102837398</v>
      </c>
      <c r="E297" s="28">
        <v>0.84699734355406009</v>
      </c>
      <c r="F297" s="35">
        <f t="shared" si="13"/>
        <v>7.431884650793677E-2</v>
      </c>
      <c r="G297" s="35">
        <f t="shared" si="14"/>
        <v>7.1351422271196507E-2</v>
      </c>
      <c r="H297" s="35">
        <f t="shared" si="15"/>
        <v>3.9193718462206095E-2</v>
      </c>
    </row>
    <row r="298" spans="1:8">
      <c r="A298" s="30">
        <v>40606</v>
      </c>
      <c r="B298" s="30"/>
      <c r="C298" s="28">
        <v>-0.29253563814449568</v>
      </c>
      <c r="D298" s="28">
        <v>0.56532870615662556</v>
      </c>
      <c r="E298" s="28">
        <v>0.80616286576979146</v>
      </c>
      <c r="F298" s="35">
        <f t="shared" si="13"/>
        <v>-6.0307981086673706E-2</v>
      </c>
      <c r="G298" s="35">
        <f t="shared" si="14"/>
        <v>-7.1374894871748418E-2</v>
      </c>
      <c r="H298" s="35">
        <f t="shared" si="15"/>
        <v>-4.083447778426863E-2</v>
      </c>
    </row>
    <row r="299" spans="1:8">
      <c r="A299" s="30">
        <v>40609</v>
      </c>
      <c r="B299" s="30"/>
      <c r="C299" s="28">
        <v>-0.30077580728146602</v>
      </c>
      <c r="D299" s="28">
        <v>0.57282032977967867</v>
      </c>
      <c r="E299" s="28">
        <v>0.81107976986897867</v>
      </c>
      <c r="F299" s="35">
        <f t="shared" si="13"/>
        <v>-8.2401691369703434E-3</v>
      </c>
      <c r="G299" s="35">
        <f t="shared" si="14"/>
        <v>7.4916236230531119E-3</v>
      </c>
      <c r="H299" s="35">
        <f t="shared" si="15"/>
        <v>4.9169040991872137E-3</v>
      </c>
    </row>
    <row r="300" spans="1:8">
      <c r="A300" s="30">
        <v>40610</v>
      </c>
      <c r="B300" s="30"/>
      <c r="C300" s="28">
        <v>-0.27258674451275622</v>
      </c>
      <c r="D300" s="28">
        <v>0.60509750850108002</v>
      </c>
      <c r="E300" s="28">
        <v>0.82399667700149093</v>
      </c>
      <c r="F300" s="35">
        <f t="shared" si="13"/>
        <v>2.8189062768709805E-2</v>
      </c>
      <c r="G300" s="35">
        <f t="shared" si="14"/>
        <v>3.2277178721401345E-2</v>
      </c>
      <c r="H300" s="35">
        <f t="shared" si="15"/>
        <v>1.2916907132512256E-2</v>
      </c>
    </row>
    <row r="301" spans="1:8">
      <c r="A301" s="30">
        <v>40611</v>
      </c>
      <c r="B301" s="30"/>
      <c r="C301" s="28">
        <v>-0.28472745225272744</v>
      </c>
      <c r="D301" s="28">
        <v>0.59157903803550815</v>
      </c>
      <c r="E301" s="28">
        <v>0.82256227807277438</v>
      </c>
      <c r="F301" s="35">
        <f t="shared" si="13"/>
        <v>-1.2140707739971224E-2</v>
      </c>
      <c r="G301" s="35">
        <f t="shared" si="14"/>
        <v>-1.3518470465571863E-2</v>
      </c>
      <c r="H301" s="35">
        <f t="shared" si="15"/>
        <v>-1.4343989287165515E-3</v>
      </c>
    </row>
    <row r="302" spans="1:8">
      <c r="A302" s="30">
        <v>40612</v>
      </c>
      <c r="B302" s="30"/>
      <c r="C302" s="28">
        <v>-0.30918814720496302</v>
      </c>
      <c r="D302" s="28">
        <v>0.56288635525462793</v>
      </c>
      <c r="E302" s="28">
        <v>0.81089544301713856</v>
      </c>
      <c r="F302" s="35">
        <f t="shared" si="13"/>
        <v>-2.4460694952235573E-2</v>
      </c>
      <c r="G302" s="35">
        <f t="shared" si="14"/>
        <v>-2.8692682780880219E-2</v>
      </c>
      <c r="H302" s="35">
        <f t="shared" si="15"/>
        <v>-1.1666835055635816E-2</v>
      </c>
    </row>
    <row r="303" spans="1:8">
      <c r="A303" s="30">
        <v>40613</v>
      </c>
      <c r="B303" s="30"/>
      <c r="C303" s="28">
        <v>-0.33132556554373233</v>
      </c>
      <c r="D303" s="28">
        <v>0.54768226448831248</v>
      </c>
      <c r="E303" s="28">
        <v>0.81765853769833075</v>
      </c>
      <c r="F303" s="35">
        <f t="shared" si="13"/>
        <v>-2.213741833876931E-2</v>
      </c>
      <c r="G303" s="35">
        <f t="shared" si="14"/>
        <v>-1.5204090766315459E-2</v>
      </c>
      <c r="H303" s="35">
        <f t="shared" si="15"/>
        <v>6.7630946811921833E-3</v>
      </c>
    </row>
    <row r="304" spans="1:8">
      <c r="A304" s="30">
        <v>40616</v>
      </c>
      <c r="B304" s="30"/>
      <c r="C304" s="28">
        <v>-0.38434701993563358</v>
      </c>
      <c r="D304" s="28">
        <v>0.49888636031211392</v>
      </c>
      <c r="E304" s="28">
        <v>0.79132864521648416</v>
      </c>
      <c r="F304" s="35">
        <f t="shared" si="13"/>
        <v>-5.3021454391901257E-2</v>
      </c>
      <c r="G304" s="35">
        <f t="shared" si="14"/>
        <v>-4.8795904176198557E-2</v>
      </c>
      <c r="H304" s="35">
        <f t="shared" si="15"/>
        <v>-2.6329892481846584E-2</v>
      </c>
    </row>
    <row r="305" spans="1:8">
      <c r="A305" s="30">
        <v>40617</v>
      </c>
      <c r="B305" s="30"/>
      <c r="C305" s="28">
        <v>-0.34540431657773873</v>
      </c>
      <c r="D305" s="28">
        <v>0.51597568769495639</v>
      </c>
      <c r="E305" s="28">
        <v>0.82110209564294456</v>
      </c>
      <c r="F305" s="35">
        <f t="shared" si="13"/>
        <v>3.8942703357894848E-2</v>
      </c>
      <c r="G305" s="35">
        <f t="shared" si="14"/>
        <v>1.7089327382842467E-2</v>
      </c>
      <c r="H305" s="35">
        <f t="shared" si="15"/>
        <v>2.9773450426460402E-2</v>
      </c>
    </row>
    <row r="306" spans="1:8">
      <c r="A306" s="30">
        <v>40618</v>
      </c>
      <c r="B306" s="30"/>
      <c r="C306" s="28">
        <v>-0.37197540619374503</v>
      </c>
      <c r="D306" s="28">
        <v>0.46913832147545298</v>
      </c>
      <c r="E306" s="28">
        <v>0.76826099450136209</v>
      </c>
      <c r="F306" s="35">
        <f t="shared" si="13"/>
        <v>-2.6571089616006294E-2</v>
      </c>
      <c r="G306" s="35">
        <f t="shared" si="14"/>
        <v>-4.6837366219503407E-2</v>
      </c>
      <c r="H306" s="35">
        <f t="shared" si="15"/>
        <v>-5.2841101141582469E-2</v>
      </c>
    </row>
    <row r="307" spans="1:8">
      <c r="A307" s="30">
        <v>40619</v>
      </c>
      <c r="B307" s="30"/>
      <c r="C307" s="28">
        <v>-0.34241317790659431</v>
      </c>
      <c r="D307" s="28">
        <v>0.49808144836698853</v>
      </c>
      <c r="E307" s="28">
        <v>0.77825509418107042</v>
      </c>
      <c r="F307" s="35">
        <f t="shared" si="13"/>
        <v>2.9562228287150716E-2</v>
      </c>
      <c r="G307" s="35">
        <f t="shared" si="14"/>
        <v>2.8943126891535553E-2</v>
      </c>
      <c r="H307" s="35">
        <f t="shared" si="15"/>
        <v>9.9940996797083237E-3</v>
      </c>
    </row>
    <row r="308" spans="1:8">
      <c r="A308" s="30">
        <v>40620</v>
      </c>
      <c r="B308" s="30"/>
      <c r="C308" s="28">
        <v>-0.40821356117727348</v>
      </c>
      <c r="D308" s="28">
        <v>0.45005905295209797</v>
      </c>
      <c r="E308" s="28">
        <v>0.75219709914145094</v>
      </c>
      <c r="F308" s="35">
        <f t="shared" si="13"/>
        <v>-6.5800383270679164E-2</v>
      </c>
      <c r="G308" s="35">
        <f t="shared" si="14"/>
        <v>-4.8022395414890562E-2</v>
      </c>
      <c r="H308" s="35">
        <f t="shared" si="15"/>
        <v>-2.6057995039619475E-2</v>
      </c>
    </row>
    <row r="309" spans="1:8">
      <c r="A309" s="30">
        <v>40623</v>
      </c>
      <c r="B309" s="30"/>
      <c r="C309" s="28">
        <v>-0.3921437889623941</v>
      </c>
      <c r="D309" s="28">
        <v>0.45801523543120021</v>
      </c>
      <c r="E309" s="28">
        <v>0.75831015348991393</v>
      </c>
      <c r="F309" s="35">
        <f t="shared" si="13"/>
        <v>1.6069772214879374E-2</v>
      </c>
      <c r="G309" s="35">
        <f t="shared" si="14"/>
        <v>7.9561824791022362E-3</v>
      </c>
      <c r="H309" s="35">
        <f t="shared" si="15"/>
        <v>6.1130543484629873E-3</v>
      </c>
    </row>
    <row r="310" spans="1:8">
      <c r="A310" s="30">
        <v>40624</v>
      </c>
      <c r="B310" s="30"/>
      <c r="C310" s="28">
        <v>-0.29247849259474351</v>
      </c>
      <c r="D310" s="28">
        <v>0.53367090670849326</v>
      </c>
      <c r="E310" s="28">
        <v>0.81956860995030334</v>
      </c>
      <c r="F310" s="35">
        <f t="shared" si="13"/>
        <v>9.9665296367650591E-2</v>
      </c>
      <c r="G310" s="35">
        <f t="shared" si="14"/>
        <v>7.5655671277293057E-2</v>
      </c>
      <c r="H310" s="35">
        <f t="shared" si="15"/>
        <v>6.125845646038941E-2</v>
      </c>
    </row>
    <row r="311" spans="1:8">
      <c r="A311" s="30">
        <v>40625</v>
      </c>
      <c r="B311" s="30"/>
      <c r="C311" s="28">
        <v>-0.27238471907598594</v>
      </c>
      <c r="D311" s="28">
        <v>0.5305907181566718</v>
      </c>
      <c r="E311" s="28">
        <v>0.80848094592436937</v>
      </c>
      <c r="F311" s="35">
        <f t="shared" si="13"/>
        <v>2.0093773518757574E-2</v>
      </c>
      <c r="G311" s="35">
        <f t="shared" si="14"/>
        <v>-3.0801885518214611E-3</v>
      </c>
      <c r="H311" s="35">
        <f t="shared" si="15"/>
        <v>-1.1087664025933974E-2</v>
      </c>
    </row>
    <row r="312" spans="1:8">
      <c r="A312" s="30">
        <v>40626</v>
      </c>
      <c r="B312" s="30"/>
      <c r="C312" s="28">
        <v>-0.26311690652713138</v>
      </c>
      <c r="D312" s="28">
        <v>0.56485627762584745</v>
      </c>
      <c r="E312" s="28">
        <v>0.83286355841634596</v>
      </c>
      <c r="F312" s="35">
        <f t="shared" si="13"/>
        <v>9.2678125488545593E-3</v>
      </c>
      <c r="G312" s="35">
        <f t="shared" si="14"/>
        <v>3.4265559469175644E-2</v>
      </c>
      <c r="H312" s="35">
        <f t="shared" si="15"/>
        <v>2.4382612491976596E-2</v>
      </c>
    </row>
    <row r="313" spans="1:8">
      <c r="A313" s="30">
        <v>40627</v>
      </c>
      <c r="B313" s="30"/>
      <c r="C313" s="28">
        <v>-0.24560987836514542</v>
      </c>
      <c r="D313" s="28">
        <v>0.58075227931080153</v>
      </c>
      <c r="E313" s="28">
        <v>0.83291946758637514</v>
      </c>
      <c r="F313" s="35">
        <f t="shared" si="13"/>
        <v>1.750702816198596E-2</v>
      </c>
      <c r="G313" s="35">
        <f t="shared" si="14"/>
        <v>1.5896001684954086E-2</v>
      </c>
      <c r="H313" s="35">
        <f t="shared" si="15"/>
        <v>5.5909170029178057E-5</v>
      </c>
    </row>
    <row r="314" spans="1:8">
      <c r="A314" s="30">
        <v>40630</v>
      </c>
      <c r="B314" s="30"/>
      <c r="C314" s="28">
        <v>-0.27700933197031274</v>
      </c>
      <c r="D314" s="28">
        <v>0.55104819638897817</v>
      </c>
      <c r="E314" s="28">
        <v>0.79788576508690956</v>
      </c>
      <c r="F314" s="35">
        <f t="shared" si="13"/>
        <v>-3.1399453605167327E-2</v>
      </c>
      <c r="G314" s="35">
        <f t="shared" si="14"/>
        <v>-2.970408292182336E-2</v>
      </c>
      <c r="H314" s="35">
        <f t="shared" si="15"/>
        <v>-3.503370249946558E-2</v>
      </c>
    </row>
    <row r="315" spans="1:8">
      <c r="A315" s="30">
        <v>40631</v>
      </c>
      <c r="B315" s="30"/>
      <c r="C315" s="28">
        <v>-0.22231583346977998</v>
      </c>
      <c r="D315" s="28">
        <v>0.59666778222896122</v>
      </c>
      <c r="E315" s="28">
        <v>0.84250118216257608</v>
      </c>
      <c r="F315" s="35">
        <f t="shared" si="13"/>
        <v>5.4693498500532761E-2</v>
      </c>
      <c r="G315" s="35">
        <f t="shared" si="14"/>
        <v>4.5619585839983046E-2</v>
      </c>
      <c r="H315" s="35">
        <f t="shared" si="15"/>
        <v>4.4615417075666519E-2</v>
      </c>
    </row>
    <row r="316" spans="1:8">
      <c r="A316" s="30">
        <v>40632</v>
      </c>
      <c r="B316" s="30"/>
      <c r="C316" s="28">
        <v>-0.19577493162451312</v>
      </c>
      <c r="D316" s="28">
        <v>0.6130736129277683</v>
      </c>
      <c r="E316" s="28">
        <v>0.83694194235818986</v>
      </c>
      <c r="F316" s="35">
        <f t="shared" si="13"/>
        <v>2.6540901845266862E-2</v>
      </c>
      <c r="G316" s="35">
        <f t="shared" si="14"/>
        <v>1.6405830698807078E-2</v>
      </c>
      <c r="H316" s="35">
        <f t="shared" si="15"/>
        <v>-5.5592398043862179E-3</v>
      </c>
    </row>
    <row r="317" spans="1:8">
      <c r="A317" s="30">
        <v>40633</v>
      </c>
      <c r="B317" s="30"/>
      <c r="C317" s="28">
        <v>-0.18835711054757287</v>
      </c>
      <c r="D317" s="28">
        <v>0.62330431483060367</v>
      </c>
      <c r="E317" s="28">
        <v>0.82893350194110282</v>
      </c>
      <c r="F317" s="35">
        <f t="shared" si="13"/>
        <v>7.4178210769402508E-3</v>
      </c>
      <c r="G317" s="35">
        <f t="shared" si="14"/>
        <v>1.0230701902835371E-2</v>
      </c>
      <c r="H317" s="35">
        <f t="shared" si="15"/>
        <v>-8.0084404170870371E-3</v>
      </c>
    </row>
    <row r="318" spans="1:8">
      <c r="A318" s="30">
        <v>40634</v>
      </c>
      <c r="B318" s="30"/>
      <c r="C318" s="28">
        <v>-0.1662661562282732</v>
      </c>
      <c r="D318" s="28">
        <v>0.61750350428321177</v>
      </c>
      <c r="E318" s="28">
        <v>0.79861079044511463</v>
      </c>
      <c r="F318" s="35">
        <f t="shared" si="13"/>
        <v>2.2090954319299666E-2</v>
      </c>
      <c r="G318" s="35">
        <f t="shared" si="14"/>
        <v>-5.8008105473918992E-3</v>
      </c>
      <c r="H318" s="35">
        <f t="shared" si="15"/>
        <v>-3.0322711495988197E-2</v>
      </c>
    </row>
    <row r="319" spans="1:8">
      <c r="A319" s="30">
        <v>40637</v>
      </c>
      <c r="B319" s="30"/>
      <c r="C319" s="28">
        <v>-0.17246560692185658</v>
      </c>
      <c r="D319" s="28">
        <v>0.61470127559803545</v>
      </c>
      <c r="E319" s="28">
        <v>0.80063372057854898</v>
      </c>
      <c r="F319" s="35">
        <f t="shared" si="13"/>
        <v>-6.1994506935833804E-3</v>
      </c>
      <c r="G319" s="35">
        <f t="shared" si="14"/>
        <v>-2.8022286851763223E-3</v>
      </c>
      <c r="H319" s="35">
        <f t="shared" si="15"/>
        <v>2.022930133434353E-3</v>
      </c>
    </row>
    <row r="320" spans="1:8">
      <c r="A320" s="30">
        <v>40638</v>
      </c>
      <c r="B320" s="30"/>
      <c r="C320" s="28">
        <v>-0.12861428963284613</v>
      </c>
      <c r="D320" s="28">
        <v>0.64152351104873451</v>
      </c>
      <c r="E320" s="28">
        <v>0.82522259341511361</v>
      </c>
      <c r="F320" s="35">
        <f t="shared" si="13"/>
        <v>4.3851317289010455E-2</v>
      </c>
      <c r="G320" s="35">
        <f t="shared" si="14"/>
        <v>2.6822235450699061E-2</v>
      </c>
      <c r="H320" s="35">
        <f t="shared" si="15"/>
        <v>2.4588872836564635E-2</v>
      </c>
    </row>
    <row r="321" spans="1:8">
      <c r="A321" s="30">
        <v>40639</v>
      </c>
      <c r="B321" s="30"/>
      <c r="C321" s="28">
        <v>-0.14914880271351155</v>
      </c>
      <c r="D321" s="28">
        <v>0.63767638610658439</v>
      </c>
      <c r="E321" s="28">
        <v>0.83565959606567097</v>
      </c>
      <c r="F321" s="35">
        <f t="shared" si="13"/>
        <v>-2.0534513080665423E-2</v>
      </c>
      <c r="G321" s="35">
        <f t="shared" si="14"/>
        <v>-3.8471249421501152E-3</v>
      </c>
      <c r="H321" s="35">
        <f t="shared" si="15"/>
        <v>1.0437002650557359E-2</v>
      </c>
    </row>
    <row r="322" spans="1:8">
      <c r="A322" s="30">
        <v>40640</v>
      </c>
      <c r="B322" s="30"/>
      <c r="C322" s="28">
        <v>-0.17840576524491553</v>
      </c>
      <c r="D322" s="28">
        <v>0.61225203973058551</v>
      </c>
      <c r="E322" s="28">
        <v>0.81619477739382518</v>
      </c>
      <c r="F322" s="35">
        <f t="shared" si="13"/>
        <v>-2.9256962531403974E-2</v>
      </c>
      <c r="G322" s="35">
        <f t="shared" si="14"/>
        <v>-2.5424346375998885E-2</v>
      </c>
      <c r="H322" s="35">
        <f t="shared" si="15"/>
        <v>-1.9464818671845796E-2</v>
      </c>
    </row>
    <row r="323" spans="1:8">
      <c r="A323" s="30">
        <v>40641</v>
      </c>
      <c r="B323" s="30"/>
      <c r="C323" s="28">
        <v>-0.13811521984344063</v>
      </c>
      <c r="D323" s="28">
        <v>0.652569084394515</v>
      </c>
      <c r="E323" s="28">
        <v>0.85957351539271032</v>
      </c>
      <c r="F323" s="35">
        <f t="shared" si="13"/>
        <v>4.0290545401474892E-2</v>
      </c>
      <c r="G323" s="35">
        <f t="shared" si="14"/>
        <v>4.0317044663929491E-2</v>
      </c>
      <c r="H323" s="35">
        <f t="shared" si="15"/>
        <v>4.3378737998885142E-2</v>
      </c>
    </row>
    <row r="324" spans="1:8">
      <c r="A324" s="30">
        <v>40644</v>
      </c>
      <c r="B324" s="30"/>
      <c r="C324" s="28">
        <v>-0.14330964008255898</v>
      </c>
      <c r="D324" s="28">
        <v>0.65455903588420505</v>
      </c>
      <c r="E324" s="28">
        <v>0.8724373604881519</v>
      </c>
      <c r="F324" s="35">
        <f t="shared" ref="F324:F387" si="16">C324-C323</f>
        <v>-5.1944202391183414E-3</v>
      </c>
      <c r="G324" s="35">
        <f t="shared" ref="G324:G387" si="17">D324-D323</f>
        <v>1.9899514896900561E-3</v>
      </c>
      <c r="H324" s="35">
        <f t="shared" ref="H324:H387" si="18">E324-E323</f>
        <v>1.2863845095441584E-2</v>
      </c>
    </row>
    <row r="325" spans="1:8">
      <c r="A325" s="30">
        <v>40645</v>
      </c>
      <c r="B325" s="30"/>
      <c r="C325" s="28">
        <v>-0.22566772853625822</v>
      </c>
      <c r="D325" s="28">
        <v>0.58546917166834478</v>
      </c>
      <c r="E325" s="28">
        <v>0.83657643423754813</v>
      </c>
      <c r="F325" s="35">
        <f t="shared" si="16"/>
        <v>-8.2358088453699241E-2</v>
      </c>
      <c r="G325" s="35">
        <f t="shared" si="17"/>
        <v>-6.9089864215860275E-2</v>
      </c>
      <c r="H325" s="35">
        <f t="shared" si="18"/>
        <v>-3.5860926250603775E-2</v>
      </c>
    </row>
    <row r="326" spans="1:8">
      <c r="A326" s="30">
        <v>40646</v>
      </c>
      <c r="B326" s="30"/>
      <c r="C326" s="28">
        <v>-0.2007864934418265</v>
      </c>
      <c r="D326" s="28">
        <v>0.60338938046684698</v>
      </c>
      <c r="E326" s="28">
        <v>0.84147791112009673</v>
      </c>
      <c r="F326" s="35">
        <f t="shared" si="16"/>
        <v>2.4881235094431714E-2</v>
      </c>
      <c r="G326" s="35">
        <f t="shared" si="17"/>
        <v>1.7920208798502202E-2</v>
      </c>
      <c r="H326" s="35">
        <f t="shared" si="18"/>
        <v>4.9014768825486055E-3</v>
      </c>
    </row>
    <row r="327" spans="1:8">
      <c r="A327" s="30">
        <v>40647</v>
      </c>
      <c r="B327" s="30"/>
      <c r="C327" s="28">
        <v>-0.19433105104856005</v>
      </c>
      <c r="D327" s="28">
        <v>0.60525153468573289</v>
      </c>
      <c r="E327" s="28">
        <v>0.85092739988104515</v>
      </c>
      <c r="F327" s="35">
        <f t="shared" si="16"/>
        <v>6.4554423932664529E-3</v>
      </c>
      <c r="G327" s="35">
        <f t="shared" si="17"/>
        <v>1.8621542188859141E-3</v>
      </c>
      <c r="H327" s="35">
        <f t="shared" si="18"/>
        <v>9.4494887609484213E-3</v>
      </c>
    </row>
    <row r="328" spans="1:8">
      <c r="A328" s="30">
        <v>40648</v>
      </c>
      <c r="B328" s="30"/>
      <c r="C328" s="28">
        <v>-0.23894660112973601</v>
      </c>
      <c r="D328" s="28">
        <v>0.54107994132011084</v>
      </c>
      <c r="E328" s="28">
        <v>0.80471668643119165</v>
      </c>
      <c r="F328" s="35">
        <f t="shared" si="16"/>
        <v>-4.4615550081175959E-2</v>
      </c>
      <c r="G328" s="35">
        <f t="shared" si="17"/>
        <v>-6.4171593365622059E-2</v>
      </c>
      <c r="H328" s="35">
        <f t="shared" si="18"/>
        <v>-4.6210713449853502E-2</v>
      </c>
    </row>
    <row r="329" spans="1:8">
      <c r="A329" s="30">
        <v>40651</v>
      </c>
      <c r="B329" s="30"/>
      <c r="C329" s="28">
        <v>-0.28605717990383939</v>
      </c>
      <c r="D329" s="28">
        <v>0.52591242918056025</v>
      </c>
      <c r="E329" s="28">
        <v>0.82601461396874942</v>
      </c>
      <c r="F329" s="35">
        <f t="shared" si="16"/>
        <v>-4.7110578774103379E-2</v>
      </c>
      <c r="G329" s="35">
        <f t="shared" si="17"/>
        <v>-1.5167512139550587E-2</v>
      </c>
      <c r="H329" s="35">
        <f t="shared" si="18"/>
        <v>2.129792753755777E-2</v>
      </c>
    </row>
    <row r="330" spans="1:8">
      <c r="A330" s="30">
        <v>40652</v>
      </c>
      <c r="B330" s="30"/>
      <c r="C330" s="28">
        <v>-0.27910725372731437</v>
      </c>
      <c r="D330" s="28">
        <v>0.52385881897873487</v>
      </c>
      <c r="E330" s="28">
        <v>0.84219244396751147</v>
      </c>
      <c r="F330" s="35">
        <f t="shared" si="16"/>
        <v>6.949926176525012E-3</v>
      </c>
      <c r="G330" s="35">
        <f t="shared" si="17"/>
        <v>-2.0536102018253732E-3</v>
      </c>
      <c r="H330" s="35">
        <f t="shared" si="18"/>
        <v>1.617782999876205E-2</v>
      </c>
    </row>
    <row r="331" spans="1:8">
      <c r="A331" s="30">
        <v>40653</v>
      </c>
      <c r="B331" s="30"/>
      <c r="C331" s="28">
        <v>-0.25807837123191152</v>
      </c>
      <c r="D331" s="28">
        <v>0.54486942849091224</v>
      </c>
      <c r="E331" s="28">
        <v>0.85682505252120078</v>
      </c>
      <c r="F331" s="35">
        <f t="shared" si="16"/>
        <v>2.1028882495402856E-2</v>
      </c>
      <c r="G331" s="35">
        <f t="shared" si="17"/>
        <v>2.1010609512177369E-2</v>
      </c>
      <c r="H331" s="35">
        <f t="shared" si="18"/>
        <v>1.4632608553689308E-2</v>
      </c>
    </row>
    <row r="332" spans="1:8">
      <c r="A332" s="30">
        <v>40654</v>
      </c>
      <c r="B332" s="30"/>
      <c r="C332" s="28">
        <v>-0.28815261322694802</v>
      </c>
      <c r="D332" s="28">
        <v>0.50464693993577736</v>
      </c>
      <c r="E332" s="28">
        <v>0.81413835975206827</v>
      </c>
      <c r="F332" s="35">
        <f t="shared" si="16"/>
        <v>-3.0074241995036499E-2</v>
      </c>
      <c r="G332" s="35">
        <f t="shared" si="17"/>
        <v>-4.0222488555134883E-2</v>
      </c>
      <c r="H332" s="35">
        <f t="shared" si="18"/>
        <v>-4.2686692769132506E-2</v>
      </c>
    </row>
    <row r="333" spans="1:8">
      <c r="A333" s="30">
        <v>40659</v>
      </c>
      <c r="B333" s="30"/>
      <c r="C333" s="28">
        <v>-0.31967019627239285</v>
      </c>
      <c r="D333" s="28">
        <v>0.46849413783018445</v>
      </c>
      <c r="E333" s="28">
        <v>0.78297334536216745</v>
      </c>
      <c r="F333" s="35">
        <f t="shared" si="16"/>
        <v>-3.151758304544483E-2</v>
      </c>
      <c r="G333" s="35">
        <f t="shared" si="17"/>
        <v>-3.6152802105592907E-2</v>
      </c>
      <c r="H333" s="35">
        <f t="shared" si="18"/>
        <v>-3.1165014389900825E-2</v>
      </c>
    </row>
    <row r="334" spans="1:8">
      <c r="A334" s="30">
        <v>40660</v>
      </c>
      <c r="B334" s="30"/>
      <c r="C334" s="28">
        <v>-0.23991356888913842</v>
      </c>
      <c r="D334" s="28">
        <v>0.54441405433953083</v>
      </c>
      <c r="E334" s="28">
        <v>0.8431780666150962</v>
      </c>
      <c r="F334" s="35">
        <f t="shared" si="16"/>
        <v>7.9756627383254425E-2</v>
      </c>
      <c r="G334" s="35">
        <f t="shared" si="17"/>
        <v>7.5919916509346375E-2</v>
      </c>
      <c r="H334" s="35">
        <f t="shared" si="18"/>
        <v>6.020472125292875E-2</v>
      </c>
    </row>
    <row r="335" spans="1:8">
      <c r="A335" s="30">
        <v>40661</v>
      </c>
      <c r="B335" s="30"/>
      <c r="C335" s="28">
        <v>-0.34880749438637476</v>
      </c>
      <c r="D335" s="28">
        <v>0.45507311987705512</v>
      </c>
      <c r="E335" s="28">
        <v>0.7727691127433246</v>
      </c>
      <c r="F335" s="35">
        <f t="shared" si="16"/>
        <v>-0.10889392549723634</v>
      </c>
      <c r="G335" s="35">
        <f t="shared" si="17"/>
        <v>-8.9340934462475707E-2</v>
      </c>
      <c r="H335" s="35">
        <f t="shared" si="18"/>
        <v>-7.0408953871771596E-2</v>
      </c>
    </row>
    <row r="336" spans="1:8">
      <c r="A336" s="30">
        <v>40666</v>
      </c>
      <c r="B336" s="30"/>
      <c r="C336" s="28">
        <v>-0.44517477212341844</v>
      </c>
      <c r="D336" s="28">
        <v>0.40708547635675635</v>
      </c>
      <c r="E336" s="28">
        <v>0.75917229384466423</v>
      </c>
      <c r="F336" s="35">
        <f t="shared" si="16"/>
        <v>-9.6367277737043677E-2</v>
      </c>
      <c r="G336" s="35">
        <f t="shared" si="17"/>
        <v>-4.7987643520298773E-2</v>
      </c>
      <c r="H336" s="35">
        <f t="shared" si="18"/>
        <v>-1.3596818898660379E-2</v>
      </c>
    </row>
    <row r="337" spans="1:8">
      <c r="A337" s="30">
        <v>40667</v>
      </c>
      <c r="B337" s="30"/>
      <c r="C337" s="28">
        <v>-0.51275317308145563</v>
      </c>
      <c r="D337" s="28">
        <v>0.36568524974373939</v>
      </c>
      <c r="E337" s="28">
        <v>0.74913458736141969</v>
      </c>
      <c r="F337" s="35">
        <f t="shared" si="16"/>
        <v>-6.7578400958037188E-2</v>
      </c>
      <c r="G337" s="35">
        <f t="shared" si="17"/>
        <v>-4.1400226613016955E-2</v>
      </c>
      <c r="H337" s="35">
        <f t="shared" si="18"/>
        <v>-1.0037706483244535E-2</v>
      </c>
    </row>
    <row r="338" spans="1:8">
      <c r="A338" s="30">
        <v>40668</v>
      </c>
      <c r="B338" s="30"/>
      <c r="C338" s="28">
        <v>-0.49917470760573474</v>
      </c>
      <c r="D338" s="28">
        <v>0.38934824128652445</v>
      </c>
      <c r="E338" s="28">
        <v>0.79244507059720748</v>
      </c>
      <c r="F338" s="35">
        <f t="shared" si="16"/>
        <v>1.3578465475720891E-2</v>
      </c>
      <c r="G338" s="35">
        <f t="shared" si="17"/>
        <v>2.3662991542785061E-2</v>
      </c>
      <c r="H338" s="35">
        <f t="shared" si="18"/>
        <v>4.3310483235787789E-2</v>
      </c>
    </row>
    <row r="339" spans="1:8">
      <c r="A339" s="30">
        <v>40669</v>
      </c>
      <c r="B339" s="30"/>
      <c r="C339" s="28">
        <v>-0.4514421370721301</v>
      </c>
      <c r="D339" s="28">
        <v>0.42094412257512792</v>
      </c>
      <c r="E339" s="28">
        <v>0.81309519551309073</v>
      </c>
      <c r="F339" s="35">
        <f t="shared" si="16"/>
        <v>4.7732570533604635E-2</v>
      </c>
      <c r="G339" s="35">
        <f t="shared" si="17"/>
        <v>3.1595881288603467E-2</v>
      </c>
      <c r="H339" s="35">
        <f t="shared" si="18"/>
        <v>2.065012491588325E-2</v>
      </c>
    </row>
    <row r="340" spans="1:8">
      <c r="A340" s="30">
        <v>40672</v>
      </c>
      <c r="B340" s="30"/>
      <c r="C340" s="28">
        <v>-0.44791919501990751</v>
      </c>
      <c r="D340" s="28">
        <v>0.42595456284830541</v>
      </c>
      <c r="E340" s="28">
        <v>0.81231095152559052</v>
      </c>
      <c r="F340" s="35">
        <f t="shared" si="16"/>
        <v>3.5229420522225885E-3</v>
      </c>
      <c r="G340" s="35">
        <f t="shared" si="17"/>
        <v>5.0104402731774855E-3</v>
      </c>
      <c r="H340" s="35">
        <f t="shared" si="18"/>
        <v>-7.8424398750021052E-4</v>
      </c>
    </row>
    <row r="341" spans="1:8">
      <c r="A341" s="30">
        <v>40673</v>
      </c>
      <c r="B341" s="30"/>
      <c r="C341" s="28">
        <v>-0.4350363116697632</v>
      </c>
      <c r="D341" s="28">
        <v>0.41799202403787872</v>
      </c>
      <c r="E341" s="28">
        <v>0.79958117860189282</v>
      </c>
      <c r="F341" s="35">
        <f t="shared" si="16"/>
        <v>1.2882883350144314E-2</v>
      </c>
      <c r="G341" s="35">
        <f t="shared" si="17"/>
        <v>-7.9625388104266892E-3</v>
      </c>
      <c r="H341" s="35">
        <f t="shared" si="18"/>
        <v>-1.2729772923697702E-2</v>
      </c>
    </row>
    <row r="342" spans="1:8">
      <c r="A342" s="30">
        <v>40674</v>
      </c>
      <c r="B342" s="30"/>
      <c r="C342" s="28">
        <v>-0.40938972252206485</v>
      </c>
      <c r="D342" s="28">
        <v>0.44431758532953902</v>
      </c>
      <c r="E342" s="28">
        <v>0.7992483631534032</v>
      </c>
      <c r="F342" s="35">
        <f t="shared" si="16"/>
        <v>2.5646589147698351E-2</v>
      </c>
      <c r="G342" s="35">
        <f t="shared" si="17"/>
        <v>2.6325561291660304E-2</v>
      </c>
      <c r="H342" s="35">
        <f t="shared" si="18"/>
        <v>-3.3281544848962064E-4</v>
      </c>
    </row>
    <row r="343" spans="1:8">
      <c r="A343" s="30">
        <v>40675</v>
      </c>
      <c r="B343" s="30"/>
      <c r="C343" s="28">
        <v>-0.45225884561762486</v>
      </c>
      <c r="D343" s="28">
        <v>0.40992757001467217</v>
      </c>
      <c r="E343" s="28">
        <v>0.79888350414267462</v>
      </c>
      <c r="F343" s="35">
        <f t="shared" si="16"/>
        <v>-4.2869123095560013E-2</v>
      </c>
      <c r="G343" s="35">
        <f t="shared" si="17"/>
        <v>-3.4390015314866851E-2</v>
      </c>
      <c r="H343" s="35">
        <f t="shared" si="18"/>
        <v>-3.6485901072857985E-4</v>
      </c>
    </row>
    <row r="344" spans="1:8">
      <c r="A344" s="30">
        <v>40676</v>
      </c>
      <c r="B344" s="30"/>
      <c r="C344" s="28">
        <v>-0.50128851702639021</v>
      </c>
      <c r="D344" s="28">
        <v>0.3817871096292148</v>
      </c>
      <c r="E344" s="28">
        <v>0.78300402820444615</v>
      </c>
      <c r="F344" s="35">
        <f t="shared" si="16"/>
        <v>-4.9029671408765352E-2</v>
      </c>
      <c r="G344" s="35">
        <f t="shared" si="17"/>
        <v>-2.8140460385457366E-2</v>
      </c>
      <c r="H344" s="35">
        <f t="shared" si="18"/>
        <v>-1.5879475938228471E-2</v>
      </c>
    </row>
    <row r="345" spans="1:8">
      <c r="A345" s="30">
        <v>40679</v>
      </c>
      <c r="B345" s="30"/>
      <c r="C345" s="28">
        <v>-0.48970863294560585</v>
      </c>
      <c r="D345" s="28">
        <v>0.40298311190876318</v>
      </c>
      <c r="E345" s="28">
        <v>0.80719451376695128</v>
      </c>
      <c r="F345" s="35">
        <f t="shared" si="16"/>
        <v>1.1579884080784364E-2</v>
      </c>
      <c r="G345" s="35">
        <f t="shared" si="17"/>
        <v>2.1196002279548376E-2</v>
      </c>
      <c r="H345" s="35">
        <f t="shared" si="18"/>
        <v>2.4190485562505137E-2</v>
      </c>
    </row>
    <row r="346" spans="1:8">
      <c r="A346" s="30">
        <v>40680</v>
      </c>
      <c r="B346" s="30"/>
      <c r="C346" s="28">
        <v>-0.45712099244963733</v>
      </c>
      <c r="D346" s="28">
        <v>0.41741507818679818</v>
      </c>
      <c r="E346" s="28">
        <v>0.81407124237746409</v>
      </c>
      <c r="F346" s="35">
        <f t="shared" si="16"/>
        <v>3.2587640495968517E-2</v>
      </c>
      <c r="G346" s="35">
        <f t="shared" si="17"/>
        <v>1.4431966278035002E-2</v>
      </c>
      <c r="H346" s="35">
        <f t="shared" si="18"/>
        <v>6.8767286105128056E-3</v>
      </c>
    </row>
    <row r="347" spans="1:8">
      <c r="A347" s="30">
        <v>40681</v>
      </c>
      <c r="B347" s="30"/>
      <c r="C347" s="28">
        <v>-0.42220760905090238</v>
      </c>
      <c r="D347" s="28">
        <v>0.45797543814179875</v>
      </c>
      <c r="E347" s="28">
        <v>0.85975828392582532</v>
      </c>
      <c r="F347" s="35">
        <f t="shared" si="16"/>
        <v>3.4913383398734954E-2</v>
      </c>
      <c r="G347" s="35">
        <f t="shared" si="17"/>
        <v>4.0560359955000569E-2</v>
      </c>
      <c r="H347" s="35">
        <f t="shared" si="18"/>
        <v>4.5687041548361229E-2</v>
      </c>
    </row>
    <row r="348" spans="1:8">
      <c r="A348" s="30">
        <v>40682</v>
      </c>
      <c r="B348" s="30"/>
      <c r="C348" s="28">
        <v>-0.40990770446302227</v>
      </c>
      <c r="D348" s="28">
        <v>0.47821481638142166</v>
      </c>
      <c r="E348" s="28">
        <v>0.85898458898675911</v>
      </c>
      <c r="F348" s="35">
        <f t="shared" si="16"/>
        <v>1.2299904587880106E-2</v>
      </c>
      <c r="G348" s="35">
        <f t="shared" si="17"/>
        <v>2.0239378239622907E-2</v>
      </c>
      <c r="H348" s="35">
        <f t="shared" si="18"/>
        <v>-7.7369493906620512E-4</v>
      </c>
    </row>
    <row r="349" spans="1:8">
      <c r="A349" s="30">
        <v>40683</v>
      </c>
      <c r="B349" s="30"/>
      <c r="C349" s="28">
        <v>-0.430718495560315</v>
      </c>
      <c r="D349" s="28">
        <v>0.46408237438444006</v>
      </c>
      <c r="E349" s="28">
        <v>0.856419990456606</v>
      </c>
      <c r="F349" s="35">
        <f t="shared" si="16"/>
        <v>-2.0810791097292725E-2</v>
      </c>
      <c r="G349" s="35">
        <f t="shared" si="17"/>
        <v>-1.4132441996981604E-2</v>
      </c>
      <c r="H349" s="35">
        <f t="shared" si="18"/>
        <v>-2.5645985301531171E-3</v>
      </c>
    </row>
    <row r="350" spans="1:8">
      <c r="A350" s="30">
        <v>40686</v>
      </c>
      <c r="B350" s="30"/>
      <c r="C350" s="28">
        <v>-0.45717631813122067</v>
      </c>
      <c r="D350" s="28">
        <v>0.46246478316025097</v>
      </c>
      <c r="E350" s="28">
        <v>0.86791310466205762</v>
      </c>
      <c r="F350" s="35">
        <f t="shared" si="16"/>
        <v>-2.6457822570905676E-2</v>
      </c>
      <c r="G350" s="35">
        <f t="shared" si="17"/>
        <v>-1.6175912241890855E-3</v>
      </c>
      <c r="H350" s="35">
        <f t="shared" si="18"/>
        <v>1.1493114205451627E-2</v>
      </c>
    </row>
    <row r="351" spans="1:8">
      <c r="A351" s="30">
        <v>40687</v>
      </c>
      <c r="B351" s="30"/>
      <c r="C351" s="28">
        <v>-0.48490158962119817</v>
      </c>
      <c r="D351" s="28">
        <v>0.44547826461191864</v>
      </c>
      <c r="E351" s="28">
        <v>0.83117093230177053</v>
      </c>
      <c r="F351" s="35">
        <f t="shared" si="16"/>
        <v>-2.7725271489977499E-2</v>
      </c>
      <c r="G351" s="35">
        <f t="shared" si="17"/>
        <v>-1.698651854833233E-2</v>
      </c>
      <c r="H351" s="35">
        <f t="shared" si="18"/>
        <v>-3.6742172360287095E-2</v>
      </c>
    </row>
    <row r="352" spans="1:8">
      <c r="A352" s="30">
        <v>40688</v>
      </c>
      <c r="B352" s="30"/>
      <c r="C352" s="28">
        <v>-0.52291494092325086</v>
      </c>
      <c r="D352" s="28">
        <v>0.41743643530414554</v>
      </c>
      <c r="E352" s="28">
        <v>0.80084293474801116</v>
      </c>
      <c r="F352" s="35">
        <f t="shared" si="16"/>
        <v>-3.8013351302052689E-2</v>
      </c>
      <c r="G352" s="35">
        <f t="shared" si="17"/>
        <v>-2.8041829307773103E-2</v>
      </c>
      <c r="H352" s="35">
        <f t="shared" si="18"/>
        <v>-3.0327997553759367E-2</v>
      </c>
    </row>
    <row r="353" spans="1:8">
      <c r="A353" s="30">
        <v>40689</v>
      </c>
      <c r="B353" s="30"/>
      <c r="C353" s="28">
        <v>-0.54015671005882182</v>
      </c>
      <c r="D353" s="28">
        <v>0.38803414936094505</v>
      </c>
      <c r="E353" s="28">
        <v>0.76682312414905751</v>
      </c>
      <c r="F353" s="35">
        <f t="shared" si="16"/>
        <v>-1.7241769135570961E-2</v>
      </c>
      <c r="G353" s="35">
        <f t="shared" si="17"/>
        <v>-2.940228594320049E-2</v>
      </c>
      <c r="H353" s="35">
        <f t="shared" si="18"/>
        <v>-3.4019810598953648E-2</v>
      </c>
    </row>
    <row r="354" spans="1:8">
      <c r="A354" s="30">
        <v>40690</v>
      </c>
      <c r="B354" s="30"/>
      <c r="C354" s="28">
        <v>-0.55041706424143766</v>
      </c>
      <c r="D354" s="28">
        <v>0.36511460644489219</v>
      </c>
      <c r="E354" s="28">
        <v>0.74143466129473701</v>
      </c>
      <c r="F354" s="35">
        <f t="shared" si="16"/>
        <v>-1.0260354182615838E-2</v>
      </c>
      <c r="G354" s="35">
        <f t="shared" si="17"/>
        <v>-2.291954291605286E-2</v>
      </c>
      <c r="H354" s="35">
        <f t="shared" si="18"/>
        <v>-2.5388462854320504E-2</v>
      </c>
    </row>
    <row r="355" spans="1:8">
      <c r="A355" s="30">
        <v>40694</v>
      </c>
      <c r="B355" s="30"/>
      <c r="C355" s="28">
        <v>-0.55740273083842051</v>
      </c>
      <c r="D355" s="28">
        <v>0.35238260048108344</v>
      </c>
      <c r="E355" s="28">
        <v>0.73245419646675147</v>
      </c>
      <c r="F355" s="35">
        <f t="shared" si="16"/>
        <v>-6.9856665969828535E-3</v>
      </c>
      <c r="G355" s="35">
        <f t="shared" si="17"/>
        <v>-1.2732005963808746E-2</v>
      </c>
      <c r="H355" s="35">
        <f t="shared" si="18"/>
        <v>-8.9804648279855348E-3</v>
      </c>
    </row>
    <row r="356" spans="1:8">
      <c r="A356" s="30">
        <v>40695</v>
      </c>
      <c r="B356" s="30"/>
      <c r="C356" s="28">
        <v>-0.59331849370528222</v>
      </c>
      <c r="D356" s="28">
        <v>0.31958548521503777</v>
      </c>
      <c r="E356" s="28">
        <v>0.71011687227970244</v>
      </c>
      <c r="F356" s="35">
        <f t="shared" si="16"/>
        <v>-3.5915762866861711E-2</v>
      </c>
      <c r="G356" s="35">
        <f t="shared" si="17"/>
        <v>-3.2797115266045673E-2</v>
      </c>
      <c r="H356" s="35">
        <f t="shared" si="18"/>
        <v>-2.2337324187049035E-2</v>
      </c>
    </row>
    <row r="357" spans="1:8">
      <c r="A357" s="30">
        <v>40696</v>
      </c>
      <c r="B357" s="30"/>
      <c r="C357" s="28">
        <v>-0.6229571168856578</v>
      </c>
      <c r="D357" s="28">
        <v>0.31788493735676737</v>
      </c>
      <c r="E357" s="28">
        <v>0.72537938574656291</v>
      </c>
      <c r="F357" s="35">
        <f t="shared" si="16"/>
        <v>-2.9638623180375578E-2</v>
      </c>
      <c r="G357" s="35">
        <f t="shared" si="17"/>
        <v>-1.7005478582703959E-3</v>
      </c>
      <c r="H357" s="35">
        <f t="shared" si="18"/>
        <v>1.5262513466860472E-2</v>
      </c>
    </row>
    <row r="358" spans="1:8">
      <c r="A358" s="30">
        <v>40697</v>
      </c>
      <c r="B358" s="30"/>
      <c r="C358" s="28">
        <v>-0.59108047735708713</v>
      </c>
      <c r="D358" s="28">
        <v>0.34848060072070963</v>
      </c>
      <c r="E358" s="28">
        <v>0.75361292567252858</v>
      </c>
      <c r="F358" s="35">
        <f t="shared" si="16"/>
        <v>3.1876639528570672E-2</v>
      </c>
      <c r="G358" s="35">
        <f t="shared" si="17"/>
        <v>3.059566336394226E-2</v>
      </c>
      <c r="H358" s="35">
        <f t="shared" si="18"/>
        <v>2.8233539925965667E-2</v>
      </c>
    </row>
    <row r="359" spans="1:8">
      <c r="A359" s="30">
        <v>40700</v>
      </c>
      <c r="B359" s="30"/>
      <c r="C359" s="28">
        <v>-0.62579538210411212</v>
      </c>
      <c r="D359" s="28">
        <v>0.31781599410142147</v>
      </c>
      <c r="E359" s="28">
        <v>0.7266250337904635</v>
      </c>
      <c r="F359" s="35">
        <f t="shared" si="16"/>
        <v>-3.4714904747024988E-2</v>
      </c>
      <c r="G359" s="35">
        <f t="shared" si="17"/>
        <v>-3.0664606619288159E-2</v>
      </c>
      <c r="H359" s="35">
        <f t="shared" si="18"/>
        <v>-2.6987891882065074E-2</v>
      </c>
    </row>
    <row r="360" spans="1:8">
      <c r="A360" s="30">
        <v>40701</v>
      </c>
      <c r="B360" s="30"/>
      <c r="C360" s="28">
        <v>-0.64361071682170035</v>
      </c>
      <c r="D360" s="28">
        <v>0.33632314450146239</v>
      </c>
      <c r="E360" s="28">
        <v>0.72594021462333214</v>
      </c>
      <c r="F360" s="35">
        <f t="shared" si="16"/>
        <v>-1.7815334717588227E-2</v>
      </c>
      <c r="G360" s="35">
        <f t="shared" si="17"/>
        <v>1.8507150400040917E-2</v>
      </c>
      <c r="H360" s="35">
        <f t="shared" si="18"/>
        <v>-6.8481916713136748E-4</v>
      </c>
    </row>
    <row r="361" spans="1:8">
      <c r="A361" s="30">
        <v>40702</v>
      </c>
      <c r="B361" s="30"/>
      <c r="C361" s="28">
        <v>-0.72966064594568592</v>
      </c>
      <c r="D361" s="28">
        <v>0.28206803239577083</v>
      </c>
      <c r="E361" s="28">
        <v>0.67796590459795525</v>
      </c>
      <c r="F361" s="35">
        <f t="shared" si="16"/>
        <v>-8.6049929123985569E-2</v>
      </c>
      <c r="G361" s="35">
        <f t="shared" si="17"/>
        <v>-5.4255112105691561E-2</v>
      </c>
      <c r="H361" s="35">
        <f t="shared" si="18"/>
        <v>-4.7974310025376887E-2</v>
      </c>
    </row>
    <row r="362" spans="1:8">
      <c r="A362" s="30">
        <v>40703</v>
      </c>
      <c r="B362" s="30"/>
      <c r="C362" s="28">
        <v>-0.75150747409573715</v>
      </c>
      <c r="D362" s="28">
        <v>0.27453106127493865</v>
      </c>
      <c r="E362" s="28">
        <v>0.69318858587056886</v>
      </c>
      <c r="F362" s="35">
        <f t="shared" si="16"/>
        <v>-2.1846828150051234E-2</v>
      </c>
      <c r="G362" s="35">
        <f t="shared" si="17"/>
        <v>-7.536971120832181E-3</v>
      </c>
      <c r="H362" s="35">
        <f t="shared" si="18"/>
        <v>1.5222681272613614E-2</v>
      </c>
    </row>
    <row r="363" spans="1:8">
      <c r="A363" s="30">
        <v>40704</v>
      </c>
      <c r="B363" s="30"/>
      <c r="C363" s="28">
        <v>-0.80018631235496751</v>
      </c>
      <c r="D363" s="28">
        <v>0.2313358250531877</v>
      </c>
      <c r="E363" s="28">
        <v>0.66335579259384414</v>
      </c>
      <c r="F363" s="35">
        <f t="shared" si="16"/>
        <v>-4.8678838259230361E-2</v>
      </c>
      <c r="G363" s="35">
        <f t="shared" si="17"/>
        <v>-4.3195236221750949E-2</v>
      </c>
      <c r="H363" s="35">
        <f t="shared" si="18"/>
        <v>-2.9832793276724723E-2</v>
      </c>
    </row>
    <row r="364" spans="1:8">
      <c r="A364" s="30">
        <v>40707</v>
      </c>
      <c r="B364" s="30"/>
      <c r="C364" s="28">
        <v>-0.77886083150626118</v>
      </c>
      <c r="D364" s="28">
        <v>0.24792248492062119</v>
      </c>
      <c r="E364" s="28">
        <v>0.67354096577109213</v>
      </c>
      <c r="F364" s="35">
        <f t="shared" si="16"/>
        <v>2.1325480848706335E-2</v>
      </c>
      <c r="G364" s="35">
        <f t="shared" si="17"/>
        <v>1.658665986743349E-2</v>
      </c>
      <c r="H364" s="35">
        <f t="shared" si="18"/>
        <v>1.0185173177247986E-2</v>
      </c>
    </row>
    <row r="365" spans="1:8">
      <c r="A365" s="30">
        <v>40708</v>
      </c>
      <c r="B365" s="30"/>
      <c r="C365" s="28">
        <v>-0.81559387544171558</v>
      </c>
      <c r="D365" s="28">
        <v>0.22996383238001269</v>
      </c>
      <c r="E365" s="28">
        <v>0.66228719750362497</v>
      </c>
      <c r="F365" s="35">
        <f t="shared" si="16"/>
        <v>-3.6733043935454401E-2</v>
      </c>
      <c r="G365" s="35">
        <f t="shared" si="17"/>
        <v>-1.7958652540608494E-2</v>
      </c>
      <c r="H365" s="35">
        <f t="shared" si="18"/>
        <v>-1.1253768267467157E-2</v>
      </c>
    </row>
    <row r="366" spans="1:8">
      <c r="A366" s="30">
        <v>40709</v>
      </c>
      <c r="B366" s="30"/>
      <c r="C366" s="28">
        <v>-0.90678672717459341</v>
      </c>
      <c r="D366" s="28">
        <v>0.15636339431821658</v>
      </c>
      <c r="E366" s="28">
        <v>0.62266934490869907</v>
      </c>
      <c r="F366" s="35">
        <f t="shared" si="16"/>
        <v>-9.1192851732877833E-2</v>
      </c>
      <c r="G366" s="35">
        <f t="shared" si="17"/>
        <v>-7.3600438061796114E-2</v>
      </c>
      <c r="H366" s="35">
        <f t="shared" si="18"/>
        <v>-3.9617852594925895E-2</v>
      </c>
    </row>
    <row r="367" spans="1:8">
      <c r="A367" s="30">
        <v>40710</v>
      </c>
      <c r="B367" s="30"/>
      <c r="C367" s="28">
        <v>-0.86788100286191161</v>
      </c>
      <c r="D367" s="28">
        <v>0.16060097693522007</v>
      </c>
      <c r="E367" s="28">
        <v>0.63422044304224179</v>
      </c>
      <c r="F367" s="35">
        <f t="shared" si="16"/>
        <v>3.89057243126818E-2</v>
      </c>
      <c r="G367" s="35">
        <f t="shared" si="17"/>
        <v>4.2375826170034936E-3</v>
      </c>
      <c r="H367" s="35">
        <f t="shared" si="18"/>
        <v>1.1551098133542714E-2</v>
      </c>
    </row>
    <row r="368" spans="1:8">
      <c r="A368" s="30">
        <v>40711</v>
      </c>
      <c r="B368" s="30"/>
      <c r="C368" s="28">
        <v>-0.82598390819109169</v>
      </c>
      <c r="D368" s="28">
        <v>0.18428180736461464</v>
      </c>
      <c r="E368" s="28">
        <v>0.65408512588845302</v>
      </c>
      <c r="F368" s="35">
        <f t="shared" si="16"/>
        <v>4.1897094670819923E-2</v>
      </c>
      <c r="G368" s="35">
        <f t="shared" si="17"/>
        <v>2.3680830429394562E-2</v>
      </c>
      <c r="H368" s="35">
        <f t="shared" si="18"/>
        <v>1.9864682846211235E-2</v>
      </c>
    </row>
    <row r="369" spans="1:8">
      <c r="A369" s="30">
        <v>40714</v>
      </c>
      <c r="B369" s="30"/>
      <c r="C369" s="28">
        <v>-0.7801168723022347</v>
      </c>
      <c r="D369" s="28">
        <v>0.23025089686621686</v>
      </c>
      <c r="E369" s="28">
        <v>0.70115970474730305</v>
      </c>
      <c r="F369" s="35">
        <f t="shared" si="16"/>
        <v>4.5867035888856988E-2</v>
      </c>
      <c r="G369" s="35">
        <f t="shared" si="17"/>
        <v>4.5969089501602223E-2</v>
      </c>
      <c r="H369" s="35">
        <f t="shared" si="18"/>
        <v>4.7074578858850025E-2</v>
      </c>
    </row>
    <row r="370" spans="1:8">
      <c r="A370" s="30">
        <v>40715</v>
      </c>
      <c r="B370" s="30"/>
      <c r="C370" s="28">
        <v>-0.7789604829927721</v>
      </c>
      <c r="D370" s="28">
        <v>0.2224277726309361</v>
      </c>
      <c r="E370" s="28">
        <v>0.66834069103090077</v>
      </c>
      <c r="F370" s="35">
        <f t="shared" si="16"/>
        <v>1.1563893094626021E-3</v>
      </c>
      <c r="G370" s="35">
        <f t="shared" si="17"/>
        <v>-7.823124235280754E-3</v>
      </c>
      <c r="H370" s="35">
        <f t="shared" si="18"/>
        <v>-3.2819013716402279E-2</v>
      </c>
    </row>
    <row r="371" spans="1:8">
      <c r="A371" s="30">
        <v>40716</v>
      </c>
      <c r="B371" s="30"/>
      <c r="C371" s="28">
        <v>-0.75669747794634601</v>
      </c>
      <c r="D371" s="28">
        <v>0.23036668102465385</v>
      </c>
      <c r="E371" s="28">
        <v>0.68719437870290467</v>
      </c>
      <c r="F371" s="35">
        <f t="shared" si="16"/>
        <v>2.2263005046426088E-2</v>
      </c>
      <c r="G371" s="35">
        <f t="shared" si="17"/>
        <v>7.9389083937177474E-3</v>
      </c>
      <c r="H371" s="35">
        <f t="shared" si="18"/>
        <v>1.8853687672003905E-2</v>
      </c>
    </row>
    <row r="372" spans="1:8">
      <c r="A372" s="30">
        <v>40717</v>
      </c>
      <c r="B372" s="30"/>
      <c r="C372" s="28">
        <v>-0.77113523195690215</v>
      </c>
      <c r="D372" s="28">
        <v>0.21105106512996902</v>
      </c>
      <c r="E372" s="28">
        <v>0.67113750495352709</v>
      </c>
      <c r="F372" s="35">
        <f t="shared" si="16"/>
        <v>-1.4437754010556136E-2</v>
      </c>
      <c r="G372" s="35">
        <f t="shared" si="17"/>
        <v>-1.9315615894684834E-2</v>
      </c>
      <c r="H372" s="35">
        <f t="shared" si="18"/>
        <v>-1.6056873749377587E-2</v>
      </c>
    </row>
    <row r="373" spans="1:8">
      <c r="A373" s="30">
        <v>40718</v>
      </c>
      <c r="B373" s="30"/>
      <c r="C373" s="28">
        <v>-0.77343261265013841</v>
      </c>
      <c r="D373" s="28">
        <v>0.19662007196060735</v>
      </c>
      <c r="E373" s="28">
        <v>0.64311323467797776</v>
      </c>
      <c r="F373" s="35">
        <f t="shared" si="16"/>
        <v>-2.2973806932362617E-3</v>
      </c>
      <c r="G373" s="35">
        <f t="shared" si="17"/>
        <v>-1.4430993169361667E-2</v>
      </c>
      <c r="H373" s="35">
        <f t="shared" si="18"/>
        <v>-2.8024270275549323E-2</v>
      </c>
    </row>
    <row r="374" spans="1:8">
      <c r="A374" s="30">
        <v>40721</v>
      </c>
      <c r="B374" s="30"/>
      <c r="C374" s="28">
        <v>-0.69382442695083701</v>
      </c>
      <c r="D374" s="28">
        <v>0.25265186738311873</v>
      </c>
      <c r="E374" s="28">
        <v>0.65493724678187848</v>
      </c>
      <c r="F374" s="35">
        <f t="shared" si="16"/>
        <v>7.9608185699301393E-2</v>
      </c>
      <c r="G374" s="35">
        <f t="shared" si="17"/>
        <v>5.6031795422511382E-2</v>
      </c>
      <c r="H374" s="35">
        <f t="shared" si="18"/>
        <v>1.1824012103900716E-2</v>
      </c>
    </row>
    <row r="375" spans="1:8">
      <c r="A375" s="30">
        <v>40722</v>
      </c>
      <c r="B375" s="30"/>
      <c r="C375" s="28">
        <v>-0.67789303282248303</v>
      </c>
      <c r="D375" s="28">
        <v>0.31948801571228297</v>
      </c>
      <c r="E375" s="28">
        <v>0.72165569905372629</v>
      </c>
      <c r="F375" s="35">
        <f t="shared" si="16"/>
        <v>1.5931394128353982E-2</v>
      </c>
      <c r="G375" s="35">
        <f t="shared" si="17"/>
        <v>6.6836148329164236E-2</v>
      </c>
      <c r="H375" s="35">
        <f t="shared" si="18"/>
        <v>6.6718452271847806E-2</v>
      </c>
    </row>
    <row r="376" spans="1:8">
      <c r="A376" s="30">
        <v>40723</v>
      </c>
      <c r="B376" s="30"/>
      <c r="C376" s="28">
        <v>-0.65286250453482653</v>
      </c>
      <c r="D376" s="28">
        <v>0.35741454137931356</v>
      </c>
      <c r="E376" s="28">
        <v>0.72923943373617117</v>
      </c>
      <c r="F376" s="35">
        <f t="shared" si="16"/>
        <v>2.5030528287656506E-2</v>
      </c>
      <c r="G376" s="35">
        <f t="shared" si="17"/>
        <v>3.7926525667030586E-2</v>
      </c>
      <c r="H376" s="35">
        <f t="shared" si="18"/>
        <v>7.583734682444887E-3</v>
      </c>
    </row>
    <row r="377" spans="1:8">
      <c r="A377" s="30">
        <v>40724</v>
      </c>
      <c r="B377" s="30"/>
      <c r="C377" s="28">
        <v>-0.61895343139365355</v>
      </c>
      <c r="D377" s="28">
        <v>0.39886203058762637</v>
      </c>
      <c r="E377" s="28">
        <v>0.72890669868094027</v>
      </c>
      <c r="F377" s="35">
        <f t="shared" si="16"/>
        <v>3.3909073141172974E-2</v>
      </c>
      <c r="G377" s="35">
        <f t="shared" si="17"/>
        <v>4.1447489208312815E-2</v>
      </c>
      <c r="H377" s="35">
        <f t="shared" si="18"/>
        <v>-3.3273505523090385E-4</v>
      </c>
    </row>
    <row r="378" spans="1:8">
      <c r="A378" s="30">
        <v>40725</v>
      </c>
      <c r="B378" s="30"/>
      <c r="C378" s="28">
        <v>-0.59623926010057426</v>
      </c>
      <c r="D378" s="28">
        <v>0.39443609200495749</v>
      </c>
      <c r="E378" s="28">
        <v>0.70530097547985338</v>
      </c>
      <c r="F378" s="35">
        <f t="shared" si="16"/>
        <v>2.2714171293079288E-2</v>
      </c>
      <c r="G378" s="35">
        <f t="shared" si="17"/>
        <v>-4.4259385826688757E-3</v>
      </c>
      <c r="H378" s="35">
        <f t="shared" si="18"/>
        <v>-2.3605723201086892E-2</v>
      </c>
    </row>
    <row r="379" spans="1:8">
      <c r="A379" s="30">
        <v>40728</v>
      </c>
      <c r="B379" s="30"/>
      <c r="C379" s="28">
        <v>-0.59660646088118163</v>
      </c>
      <c r="D379" s="28">
        <v>0.38740967559753081</v>
      </c>
      <c r="E379" s="28">
        <v>0.69602151994323758</v>
      </c>
      <c r="F379" s="35">
        <f t="shared" si="16"/>
        <v>-3.6720078060736849E-4</v>
      </c>
      <c r="G379" s="35">
        <f t="shared" si="17"/>
        <v>-7.0264164074266833E-3</v>
      </c>
      <c r="H379" s="35">
        <f t="shared" si="18"/>
        <v>-9.2794555366157994E-3</v>
      </c>
    </row>
    <row r="380" spans="1:8">
      <c r="A380" s="30">
        <v>40729</v>
      </c>
      <c r="B380" s="30"/>
      <c r="C380" s="28">
        <v>-0.65928482306560532</v>
      </c>
      <c r="D380" s="28">
        <v>0.33258959498336027</v>
      </c>
      <c r="E380" s="28">
        <v>0.66957329954281786</v>
      </c>
      <c r="F380" s="35">
        <f t="shared" si="16"/>
        <v>-6.2678362184423686E-2</v>
      </c>
      <c r="G380" s="35">
        <f t="shared" si="17"/>
        <v>-5.4820080614170541E-2</v>
      </c>
      <c r="H380" s="35">
        <f t="shared" si="18"/>
        <v>-2.644822040041972E-2</v>
      </c>
    </row>
    <row r="381" spans="1:8">
      <c r="A381" s="30">
        <v>40730</v>
      </c>
      <c r="B381" s="30"/>
      <c r="C381" s="28">
        <v>-0.68423559735751494</v>
      </c>
      <c r="D381" s="28">
        <v>0.30619947678232479</v>
      </c>
      <c r="E381" s="28">
        <v>0.66844710986098788</v>
      </c>
      <c r="F381" s="35">
        <f t="shared" si="16"/>
        <v>-2.4950774291909616E-2</v>
      </c>
      <c r="G381" s="35">
        <f t="shared" si="17"/>
        <v>-2.6390118201035484E-2</v>
      </c>
      <c r="H381" s="35">
        <f t="shared" si="18"/>
        <v>-1.126189681829981E-3</v>
      </c>
    </row>
    <row r="382" spans="1:8">
      <c r="A382" s="30">
        <v>40731</v>
      </c>
      <c r="B382" s="30"/>
      <c r="C382" s="28">
        <v>-0.66130016011795856</v>
      </c>
      <c r="D382" s="28">
        <v>0.33519077475550302</v>
      </c>
      <c r="E382" s="28">
        <v>0.68644975887312276</v>
      </c>
      <c r="F382" s="35">
        <f t="shared" si="16"/>
        <v>2.2935437239556378E-2</v>
      </c>
      <c r="G382" s="35">
        <f t="shared" si="17"/>
        <v>2.8991297973178232E-2</v>
      </c>
      <c r="H382" s="35">
        <f t="shared" si="18"/>
        <v>1.8002649012134886E-2</v>
      </c>
    </row>
    <row r="383" spans="1:8">
      <c r="A383" s="30">
        <v>40732</v>
      </c>
      <c r="B383" s="30"/>
      <c r="C383" s="28">
        <v>-0.72158302390731366</v>
      </c>
      <c r="D383" s="28">
        <v>0.26377343761588579</v>
      </c>
      <c r="E383" s="28">
        <v>0.64985988232903014</v>
      </c>
      <c r="F383" s="35">
        <f t="shared" si="16"/>
        <v>-6.0282863789355101E-2</v>
      </c>
      <c r="G383" s="35">
        <f t="shared" si="17"/>
        <v>-7.1417337139617232E-2</v>
      </c>
      <c r="H383" s="35">
        <f t="shared" si="18"/>
        <v>-3.6589876544092625E-2</v>
      </c>
    </row>
    <row r="384" spans="1:8">
      <c r="A384" s="30">
        <v>40735</v>
      </c>
      <c r="B384" s="30"/>
      <c r="C384" s="28">
        <v>-0.78258332731572067</v>
      </c>
      <c r="D384" s="28">
        <v>0.20378716932782712</v>
      </c>
      <c r="E384" s="28">
        <v>0.62750539701177144</v>
      </c>
      <c r="F384" s="35">
        <f t="shared" si="16"/>
        <v>-6.1000303408407008E-2</v>
      </c>
      <c r="G384" s="35">
        <f t="shared" si="17"/>
        <v>-5.998626828805867E-2</v>
      </c>
      <c r="H384" s="35">
        <f t="shared" si="18"/>
        <v>-2.2354485317258699E-2</v>
      </c>
    </row>
    <row r="385" spans="1:8">
      <c r="A385" s="30">
        <v>40736</v>
      </c>
      <c r="B385" s="30"/>
      <c r="C385" s="28">
        <v>-0.8136200180906904</v>
      </c>
      <c r="D385" s="28">
        <v>0.19731288560755117</v>
      </c>
      <c r="E385" s="28">
        <v>0.61375624642643112</v>
      </c>
      <c r="F385" s="35">
        <f t="shared" si="16"/>
        <v>-3.1036690774969733E-2</v>
      </c>
      <c r="G385" s="35">
        <f t="shared" si="17"/>
        <v>-6.4742837202759473E-3</v>
      </c>
      <c r="H385" s="35">
        <f t="shared" si="18"/>
        <v>-1.374915058534032E-2</v>
      </c>
    </row>
    <row r="386" spans="1:8">
      <c r="A386" s="30">
        <v>40737</v>
      </c>
      <c r="B386" s="30"/>
      <c r="C386" s="28">
        <v>-0.82798072006233492</v>
      </c>
      <c r="D386" s="28">
        <v>0.18339901791964497</v>
      </c>
      <c r="E386" s="28">
        <v>0.61416261596239341</v>
      </c>
      <c r="F386" s="35">
        <f t="shared" si="16"/>
        <v>-1.4360701971644518E-2</v>
      </c>
      <c r="G386" s="35">
        <f t="shared" si="17"/>
        <v>-1.3913867687906201E-2</v>
      </c>
      <c r="H386" s="35">
        <f t="shared" si="18"/>
        <v>4.0636953596229208E-4</v>
      </c>
    </row>
    <row r="387" spans="1:8">
      <c r="A387" s="30">
        <v>40738</v>
      </c>
      <c r="B387" s="30"/>
      <c r="C387" s="28">
        <v>-0.85191883546025493</v>
      </c>
      <c r="D387" s="28">
        <v>0.15587888533110303</v>
      </c>
      <c r="E387" s="28">
        <v>0.58354623042403053</v>
      </c>
      <c r="F387" s="35">
        <f t="shared" si="16"/>
        <v>-2.3938115397920012E-2</v>
      </c>
      <c r="G387" s="35">
        <f t="shared" si="17"/>
        <v>-2.752013258854194E-2</v>
      </c>
      <c r="H387" s="35">
        <f t="shared" si="18"/>
        <v>-3.0616385538362878E-2</v>
      </c>
    </row>
    <row r="388" spans="1:8">
      <c r="A388" s="30">
        <v>40739</v>
      </c>
      <c r="B388" s="30"/>
      <c r="C388" s="28">
        <v>-0.87259617262575695</v>
      </c>
      <c r="D388" s="28">
        <v>0.12979461478175211</v>
      </c>
      <c r="E388" s="28">
        <v>0.54980417741139564</v>
      </c>
      <c r="F388" s="35">
        <f t="shared" ref="F388:F451" si="19">C388-C387</f>
        <v>-2.0677337165502019E-2</v>
      </c>
      <c r="G388" s="35">
        <f t="shared" ref="G388:G451" si="20">D388-D387</f>
        <v>-2.6084270549350919E-2</v>
      </c>
      <c r="H388" s="35">
        <f t="shared" ref="H388:H451" si="21">E388-E387</f>
        <v>-3.3742053012634887E-2</v>
      </c>
    </row>
    <row r="389" spans="1:8">
      <c r="A389" s="30">
        <v>40742</v>
      </c>
      <c r="B389" s="30"/>
      <c r="C389" s="28">
        <v>-0.89928211175846007</v>
      </c>
      <c r="D389" s="28">
        <v>9.1806860839613383E-2</v>
      </c>
      <c r="E389" s="28">
        <v>0.52884178395223702</v>
      </c>
      <c r="F389" s="35">
        <f t="shared" si="19"/>
        <v>-2.6685939132703118E-2</v>
      </c>
      <c r="G389" s="35">
        <f t="shared" si="20"/>
        <v>-3.7987753942138727E-2</v>
      </c>
      <c r="H389" s="35">
        <f t="shared" si="21"/>
        <v>-2.0962393459158624E-2</v>
      </c>
    </row>
    <row r="390" spans="1:8">
      <c r="A390" s="30">
        <v>40743</v>
      </c>
      <c r="B390" s="30"/>
      <c r="C390" s="28">
        <v>-0.92178051095317282</v>
      </c>
      <c r="D390" s="28">
        <v>7.9307215339540355E-2</v>
      </c>
      <c r="E390" s="28">
        <v>0.51231389106132152</v>
      </c>
      <c r="F390" s="35">
        <f t="shared" si="19"/>
        <v>-2.2498399194712748E-2</v>
      </c>
      <c r="G390" s="35">
        <f t="shared" si="20"/>
        <v>-1.2499645500073028E-2</v>
      </c>
      <c r="H390" s="35">
        <f t="shared" si="21"/>
        <v>-1.6527892890915497E-2</v>
      </c>
    </row>
    <row r="391" spans="1:8">
      <c r="A391" s="30">
        <v>40744</v>
      </c>
      <c r="B391" s="30"/>
      <c r="C391" s="28">
        <v>-0.90620392520755355</v>
      </c>
      <c r="D391" s="28">
        <v>0.10635315530988967</v>
      </c>
      <c r="E391" s="28">
        <v>0.52143436429290835</v>
      </c>
      <c r="F391" s="35">
        <f t="shared" si="19"/>
        <v>1.5576585745619265E-2</v>
      </c>
      <c r="G391" s="35">
        <f t="shared" si="20"/>
        <v>2.704593997034932E-2</v>
      </c>
      <c r="H391" s="35">
        <f t="shared" si="21"/>
        <v>9.1204732315868231E-3</v>
      </c>
    </row>
    <row r="392" spans="1:8">
      <c r="A392" s="30">
        <v>40745</v>
      </c>
      <c r="B392" s="30"/>
      <c r="C392" s="28">
        <v>-0.82502263220452288</v>
      </c>
      <c r="D392" s="28">
        <v>0.19669894013246444</v>
      </c>
      <c r="E392" s="28">
        <v>0.56163052817361703</v>
      </c>
      <c r="F392" s="35">
        <f t="shared" si="19"/>
        <v>8.1181293003030675E-2</v>
      </c>
      <c r="G392" s="35">
        <f t="shared" si="20"/>
        <v>9.0345784822574771E-2</v>
      </c>
      <c r="H392" s="35">
        <f t="shared" si="21"/>
        <v>4.019616388070868E-2</v>
      </c>
    </row>
    <row r="393" spans="1:8">
      <c r="A393" s="30">
        <v>40746</v>
      </c>
      <c r="B393" s="30"/>
      <c r="C393" s="28">
        <v>-0.88145272286009813</v>
      </c>
      <c r="D393" s="28">
        <v>0.15032124987818832</v>
      </c>
      <c r="E393" s="28">
        <v>0.5262650313709758</v>
      </c>
      <c r="F393" s="35">
        <f t="shared" si="19"/>
        <v>-5.6430090655575249E-2</v>
      </c>
      <c r="G393" s="35">
        <f t="shared" si="20"/>
        <v>-4.6377690254276127E-2</v>
      </c>
      <c r="H393" s="35">
        <f t="shared" si="21"/>
        <v>-3.5365496802641228E-2</v>
      </c>
    </row>
    <row r="394" spans="1:8">
      <c r="A394" s="30">
        <v>40749</v>
      </c>
      <c r="B394" s="30"/>
      <c r="C394" s="28">
        <v>-0.91351787288283537</v>
      </c>
      <c r="D394" s="28">
        <v>0.12483316820189279</v>
      </c>
      <c r="E394" s="28">
        <v>0.53016925510749169</v>
      </c>
      <c r="F394" s="35">
        <f t="shared" si="19"/>
        <v>-3.2065150022737243E-2</v>
      </c>
      <c r="G394" s="35">
        <f t="shared" si="20"/>
        <v>-2.5488081676295529E-2</v>
      </c>
      <c r="H394" s="35">
        <f t="shared" si="21"/>
        <v>3.9042237365158883E-3</v>
      </c>
    </row>
    <row r="395" spans="1:8">
      <c r="A395" s="30">
        <v>40750</v>
      </c>
      <c r="B395" s="30"/>
      <c r="C395" s="28">
        <v>-0.90720842360542464</v>
      </c>
      <c r="D395" s="28">
        <v>0.17454154387744633</v>
      </c>
      <c r="E395" s="28">
        <v>0.61036516388207029</v>
      </c>
      <c r="F395" s="35">
        <f t="shared" si="19"/>
        <v>6.309449277410728E-3</v>
      </c>
      <c r="G395" s="35">
        <f t="shared" si="20"/>
        <v>4.9708375675553543E-2</v>
      </c>
      <c r="H395" s="35">
        <f t="shared" si="21"/>
        <v>8.0195908774578606E-2</v>
      </c>
    </row>
    <row r="396" spans="1:8">
      <c r="A396" s="30">
        <v>40751</v>
      </c>
      <c r="B396" s="30"/>
      <c r="C396" s="28">
        <v>-1.0196507548531923</v>
      </c>
      <c r="D396" s="28">
        <v>9.5619388408356612E-2</v>
      </c>
      <c r="E396" s="28">
        <v>0.59840421837688851</v>
      </c>
      <c r="F396" s="35">
        <f t="shared" si="19"/>
        <v>-0.1124423312477677</v>
      </c>
      <c r="G396" s="35">
        <f t="shared" si="20"/>
        <v>-7.8922155469089719E-2</v>
      </c>
      <c r="H396" s="35">
        <f t="shared" si="21"/>
        <v>-1.1960945505181786E-2</v>
      </c>
    </row>
    <row r="397" spans="1:8">
      <c r="A397" s="30">
        <v>40752</v>
      </c>
      <c r="B397" s="30"/>
      <c r="C397" s="28">
        <v>-1.0877634736764488</v>
      </c>
      <c r="D397" s="28">
        <v>4.8204312933190913E-2</v>
      </c>
      <c r="E397" s="28">
        <v>0.58292086112674668</v>
      </c>
      <c r="F397" s="35">
        <f t="shared" si="19"/>
        <v>-6.8112718823256424E-2</v>
      </c>
      <c r="G397" s="35">
        <f t="shared" si="20"/>
        <v>-4.7415075475165699E-2</v>
      </c>
      <c r="H397" s="35">
        <f t="shared" si="21"/>
        <v>-1.5483357250141827E-2</v>
      </c>
    </row>
    <row r="398" spans="1:8">
      <c r="A398" s="30">
        <v>40753</v>
      </c>
      <c r="B398" s="30"/>
      <c r="C398" s="28">
        <v>-1.1764729179189457</v>
      </c>
      <c r="D398" s="28">
        <v>-4.7194987493467573E-2</v>
      </c>
      <c r="E398" s="28">
        <v>0.51546680509136233</v>
      </c>
      <c r="F398" s="35">
        <f t="shared" si="19"/>
        <v>-8.8709444242496938E-2</v>
      </c>
      <c r="G398" s="35">
        <f t="shared" si="20"/>
        <v>-9.5399300426658479E-2</v>
      </c>
      <c r="H398" s="35">
        <f t="shared" si="21"/>
        <v>-6.7454056035384347E-2</v>
      </c>
    </row>
    <row r="399" spans="1:8">
      <c r="A399" s="30">
        <v>40756</v>
      </c>
      <c r="B399" s="30"/>
      <c r="C399" s="28">
        <v>-1.2240381725784808</v>
      </c>
      <c r="D399" s="28">
        <v>-0.10312313122148783</v>
      </c>
      <c r="E399" s="28">
        <v>0.48378603050399088</v>
      </c>
      <c r="F399" s="35">
        <f t="shared" si="19"/>
        <v>-4.7565254659535094E-2</v>
      </c>
      <c r="G399" s="35">
        <f t="shared" si="20"/>
        <v>-5.5928143728020262E-2</v>
      </c>
      <c r="H399" s="35">
        <f t="shared" si="21"/>
        <v>-3.1680774587371452E-2</v>
      </c>
    </row>
    <row r="400" spans="1:8">
      <c r="A400" s="30">
        <v>40757</v>
      </c>
      <c r="B400" s="30"/>
      <c r="C400" s="28">
        <v>-1.2431926125391084</v>
      </c>
      <c r="D400" s="28">
        <v>-0.11935726103121566</v>
      </c>
      <c r="E400" s="28">
        <v>0.4915928407266355</v>
      </c>
      <c r="F400" s="35">
        <f t="shared" si="19"/>
        <v>-1.9154439960627601E-2</v>
      </c>
      <c r="G400" s="35">
        <f t="shared" si="20"/>
        <v>-1.6234129809727826E-2</v>
      </c>
      <c r="H400" s="35">
        <f t="shared" si="21"/>
        <v>7.8068102226446223E-3</v>
      </c>
    </row>
    <row r="401" spans="1:8">
      <c r="A401" s="30">
        <v>40758</v>
      </c>
      <c r="B401" s="30"/>
      <c r="C401" s="28">
        <v>-1.220340200954982</v>
      </c>
      <c r="D401" s="28">
        <v>-0.10590320509309711</v>
      </c>
      <c r="E401" s="28">
        <v>0.47412807621582631</v>
      </c>
      <c r="F401" s="35">
        <f t="shared" si="19"/>
        <v>2.2852411584126431E-2</v>
      </c>
      <c r="G401" s="35">
        <f t="shared" si="20"/>
        <v>1.3454055938118548E-2</v>
      </c>
      <c r="H401" s="35">
        <f t="shared" si="21"/>
        <v>-1.7464764510809194E-2</v>
      </c>
    </row>
    <row r="402" spans="1:8">
      <c r="A402" s="30">
        <v>40759</v>
      </c>
      <c r="B402" s="30"/>
      <c r="C402" s="28">
        <v>-1.2043544035112848</v>
      </c>
      <c r="D402" s="28">
        <v>-0.13176621573993236</v>
      </c>
      <c r="E402" s="28">
        <v>0.42193837488677738</v>
      </c>
      <c r="F402" s="35">
        <f t="shared" si="19"/>
        <v>1.5985797443697214E-2</v>
      </c>
      <c r="G402" s="35">
        <f t="shared" si="20"/>
        <v>-2.5863010646835244E-2</v>
      </c>
      <c r="H402" s="35">
        <f t="shared" si="21"/>
        <v>-5.2189701329048932E-2</v>
      </c>
    </row>
    <row r="403" spans="1:8">
      <c r="A403" s="30">
        <v>40760</v>
      </c>
      <c r="B403" s="30"/>
      <c r="C403" s="28">
        <v>-1.1590425831399904</v>
      </c>
      <c r="D403" s="28">
        <v>-9.189053972521069E-2</v>
      </c>
      <c r="E403" s="28">
        <v>0.45189325386908569</v>
      </c>
      <c r="F403" s="35">
        <f t="shared" si="19"/>
        <v>4.5311820371294331E-2</v>
      </c>
      <c r="G403" s="35">
        <f t="shared" si="20"/>
        <v>3.9875676014721667E-2</v>
      </c>
      <c r="H403" s="35">
        <f t="shared" si="21"/>
        <v>2.9954878982308308E-2</v>
      </c>
    </row>
    <row r="404" spans="1:8">
      <c r="A404" s="30">
        <v>40763</v>
      </c>
      <c r="B404" s="30"/>
      <c r="C404" s="28">
        <v>-1.1137151012856319</v>
      </c>
      <c r="D404" s="28">
        <v>-7.3480209208831235E-2</v>
      </c>
      <c r="E404" s="28">
        <v>0.48757374591013869</v>
      </c>
      <c r="F404" s="35">
        <f t="shared" si="19"/>
        <v>4.5327481854358531E-2</v>
      </c>
      <c r="G404" s="35">
        <f t="shared" si="20"/>
        <v>1.8410330516379456E-2</v>
      </c>
      <c r="H404" s="35">
        <f t="shared" si="21"/>
        <v>3.5680492041053002E-2</v>
      </c>
    </row>
    <row r="405" spans="1:8">
      <c r="A405" s="30">
        <v>40764</v>
      </c>
      <c r="B405" s="30"/>
      <c r="C405" s="28">
        <v>-0.94997884111319186</v>
      </c>
      <c r="D405" s="28">
        <v>5.5774273497178305E-2</v>
      </c>
      <c r="E405" s="28">
        <v>0.59369302583142347</v>
      </c>
      <c r="F405" s="35">
        <f t="shared" si="19"/>
        <v>0.16373626017244003</v>
      </c>
      <c r="G405" s="35">
        <f t="shared" si="20"/>
        <v>0.12925448270600953</v>
      </c>
      <c r="H405" s="35">
        <f t="shared" si="21"/>
        <v>0.10611927992128478</v>
      </c>
    </row>
    <row r="406" spans="1:8">
      <c r="A406" s="30">
        <v>40765</v>
      </c>
      <c r="B406" s="30"/>
      <c r="C406" s="28">
        <v>-1.0945504944629114</v>
      </c>
      <c r="D406" s="28">
        <v>-0.1064262889621235</v>
      </c>
      <c r="E406" s="28">
        <v>0.46846554754556946</v>
      </c>
      <c r="F406" s="35">
        <f t="shared" si="19"/>
        <v>-0.14457165334971955</v>
      </c>
      <c r="G406" s="35">
        <f t="shared" si="20"/>
        <v>-0.16220056245930181</v>
      </c>
      <c r="H406" s="35">
        <f t="shared" si="21"/>
        <v>-0.12522747828585401</v>
      </c>
    </row>
    <row r="407" spans="1:8">
      <c r="A407" s="30">
        <v>40766</v>
      </c>
      <c r="B407" s="30"/>
      <c r="C407" s="28">
        <v>-1.0030668746364113</v>
      </c>
      <c r="D407" s="28">
        <v>-4.2011531020089629E-2</v>
      </c>
      <c r="E407" s="28">
        <v>0.54480732256234554</v>
      </c>
      <c r="F407" s="35">
        <f t="shared" si="19"/>
        <v>9.1483619826500107E-2</v>
      </c>
      <c r="G407" s="35">
        <f t="shared" si="20"/>
        <v>6.4414757942033871E-2</v>
      </c>
      <c r="H407" s="35">
        <f t="shared" si="21"/>
        <v>7.6341775016776081E-2</v>
      </c>
    </row>
    <row r="408" spans="1:8">
      <c r="A408" s="30">
        <v>40767</v>
      </c>
      <c r="B408" s="30"/>
      <c r="C408" s="28">
        <v>-1.1154497506506313</v>
      </c>
      <c r="D408" s="28">
        <v>-0.14888225255545104</v>
      </c>
      <c r="E408" s="28">
        <v>0.44568763774875908</v>
      </c>
      <c r="F408" s="35">
        <f t="shared" si="19"/>
        <v>-0.11238287601422003</v>
      </c>
      <c r="G408" s="35">
        <f t="shared" si="20"/>
        <v>-0.10687072153536141</v>
      </c>
      <c r="H408" s="35">
        <f t="shared" si="21"/>
        <v>-9.9119684813586462E-2</v>
      </c>
    </row>
    <row r="409" spans="1:8">
      <c r="A409" s="30">
        <v>40770</v>
      </c>
      <c r="B409" s="30"/>
      <c r="C409" s="28">
        <v>-1.1096308397201637</v>
      </c>
      <c r="D409" s="28">
        <v>-0.15991862078226621</v>
      </c>
      <c r="E409" s="28">
        <v>0.4265575564649583</v>
      </c>
      <c r="F409" s="35">
        <f t="shared" si="19"/>
        <v>5.8189109304676023E-3</v>
      </c>
      <c r="G409" s="35">
        <f t="shared" si="20"/>
        <v>-1.1036368226815169E-2</v>
      </c>
      <c r="H409" s="35">
        <f t="shared" si="21"/>
        <v>-1.9130081283800782E-2</v>
      </c>
    </row>
    <row r="410" spans="1:8">
      <c r="A410" s="30">
        <v>40771</v>
      </c>
      <c r="B410" s="30"/>
      <c r="C410" s="28">
        <v>-1.2730138871134431</v>
      </c>
      <c r="D410" s="28">
        <v>-0.22633898044111786</v>
      </c>
      <c r="E410" s="28">
        <v>0.40920329288699192</v>
      </c>
      <c r="F410" s="35">
        <f t="shared" si="19"/>
        <v>-0.16338304739327936</v>
      </c>
      <c r="G410" s="35">
        <f t="shared" si="20"/>
        <v>-6.6420359658851652E-2</v>
      </c>
      <c r="H410" s="35">
        <f t="shared" si="21"/>
        <v>-1.7354263577966378E-2</v>
      </c>
    </row>
    <row r="411" spans="1:8">
      <c r="A411" s="30">
        <v>40772</v>
      </c>
      <c r="B411" s="30"/>
      <c r="C411" s="28">
        <v>-1.3435123379093132</v>
      </c>
      <c r="D411" s="28">
        <v>-0.30424058701094492</v>
      </c>
      <c r="E411" s="28">
        <v>0.31956734140151977</v>
      </c>
      <c r="F411" s="35">
        <f t="shared" si="19"/>
        <v>-7.0498450795870138E-2</v>
      </c>
      <c r="G411" s="35">
        <f t="shared" si="20"/>
        <v>-7.7901606569827059E-2</v>
      </c>
      <c r="H411" s="35">
        <f t="shared" si="21"/>
        <v>-8.9635951485472154E-2</v>
      </c>
    </row>
    <row r="412" spans="1:8">
      <c r="A412" s="30">
        <v>40773</v>
      </c>
      <c r="B412" s="30"/>
      <c r="C412" s="28">
        <v>-1.3553828758703408</v>
      </c>
      <c r="D412" s="28">
        <v>-0.36309785525614913</v>
      </c>
      <c r="E412" s="28">
        <v>0.25840046473587486</v>
      </c>
      <c r="F412" s="35">
        <f t="shared" si="19"/>
        <v>-1.187053796102755E-2</v>
      </c>
      <c r="G412" s="35">
        <f t="shared" si="20"/>
        <v>-5.8857268245204208E-2</v>
      </c>
      <c r="H412" s="35">
        <f t="shared" si="21"/>
        <v>-6.1166876665644909E-2</v>
      </c>
    </row>
    <row r="413" spans="1:8">
      <c r="A413" s="30">
        <v>40774</v>
      </c>
      <c r="B413" s="30"/>
      <c r="C413" s="28">
        <v>-1.308300948696687</v>
      </c>
      <c r="D413" s="28">
        <v>-0.2992282551803413</v>
      </c>
      <c r="E413" s="28">
        <v>0.26772982980508525</v>
      </c>
      <c r="F413" s="35">
        <f t="shared" si="19"/>
        <v>4.7081927173653781E-2</v>
      </c>
      <c r="G413" s="35">
        <f t="shared" si="20"/>
        <v>6.3869600075807831E-2</v>
      </c>
      <c r="H413" s="35">
        <f t="shared" si="21"/>
        <v>9.3293650692103935E-3</v>
      </c>
    </row>
    <row r="414" spans="1:8">
      <c r="A414" s="30">
        <v>40777</v>
      </c>
      <c r="B414" s="30"/>
      <c r="C414" s="28">
        <v>-1.3373871143394986</v>
      </c>
      <c r="D414" s="28">
        <v>-0.32651010285929705</v>
      </c>
      <c r="E414" s="28">
        <v>0.21772130487321489</v>
      </c>
      <c r="F414" s="35">
        <f t="shared" si="19"/>
        <v>-2.9086165642811634E-2</v>
      </c>
      <c r="G414" s="35">
        <f t="shared" si="20"/>
        <v>-2.7281847678955751E-2</v>
      </c>
      <c r="H414" s="35">
        <f t="shared" si="21"/>
        <v>-5.0008524931870357E-2</v>
      </c>
    </row>
    <row r="415" spans="1:8">
      <c r="A415" s="30">
        <v>40778</v>
      </c>
      <c r="B415" s="30"/>
      <c r="C415" s="28">
        <v>-1.2734974751350721</v>
      </c>
      <c r="D415" s="28">
        <v>-0.27307562586261047</v>
      </c>
      <c r="E415" s="28">
        <v>0.2774157008245377</v>
      </c>
      <c r="F415" s="35">
        <f t="shared" si="19"/>
        <v>6.3889639204426585E-2</v>
      </c>
      <c r="G415" s="35">
        <f t="shared" si="20"/>
        <v>5.3434476996686575E-2</v>
      </c>
      <c r="H415" s="35">
        <f t="shared" si="21"/>
        <v>5.969439595132281E-2</v>
      </c>
    </row>
    <row r="416" spans="1:8">
      <c r="A416" s="30">
        <v>40779</v>
      </c>
      <c r="B416" s="30"/>
      <c r="C416" s="28">
        <v>-1.1935288941024875</v>
      </c>
      <c r="D416" s="28">
        <v>-0.17831358604489458</v>
      </c>
      <c r="E416" s="28">
        <v>0.32735650892636697</v>
      </c>
      <c r="F416" s="35">
        <f t="shared" si="19"/>
        <v>7.9968581032584529E-2</v>
      </c>
      <c r="G416" s="35">
        <f t="shared" si="20"/>
        <v>9.4762039817715887E-2</v>
      </c>
      <c r="H416" s="35">
        <f t="shared" si="21"/>
        <v>4.994080810182927E-2</v>
      </c>
    </row>
    <row r="417" spans="1:8">
      <c r="A417" s="30">
        <v>40780</v>
      </c>
      <c r="B417" s="30"/>
      <c r="C417" s="28">
        <v>-1.1432119708938195</v>
      </c>
      <c r="D417" s="28">
        <v>-0.13171095531832525</v>
      </c>
      <c r="E417" s="28">
        <v>0.33294655473297313</v>
      </c>
      <c r="F417" s="35">
        <f t="shared" si="19"/>
        <v>5.0316923208667985E-2</v>
      </c>
      <c r="G417" s="35">
        <f t="shared" si="20"/>
        <v>4.6602630726569338E-2</v>
      </c>
      <c r="H417" s="35">
        <f t="shared" si="21"/>
        <v>5.5900458066061587E-3</v>
      </c>
    </row>
    <row r="418" spans="1:8">
      <c r="A418" s="30">
        <v>40781</v>
      </c>
      <c r="B418" s="30"/>
      <c r="C418" s="28">
        <v>-1.0478151649241811</v>
      </c>
      <c r="D418" s="28">
        <v>-6.1814527616117595E-2</v>
      </c>
      <c r="E418" s="28">
        <v>0.36498034690389036</v>
      </c>
      <c r="F418" s="35">
        <f t="shared" si="19"/>
        <v>9.5396805969638399E-2</v>
      </c>
      <c r="G418" s="35">
        <f t="shared" si="20"/>
        <v>6.989642770220765E-2</v>
      </c>
      <c r="H418" s="35">
        <f t="shared" si="21"/>
        <v>3.203379217091723E-2</v>
      </c>
    </row>
    <row r="419" spans="1:8">
      <c r="A419" s="30">
        <v>40785</v>
      </c>
      <c r="B419" s="30"/>
      <c r="C419" s="28">
        <v>-1.0601189945506913</v>
      </c>
      <c r="D419" s="28">
        <v>-6.144708448407591E-2</v>
      </c>
      <c r="E419" s="28">
        <v>0.37903577254380993</v>
      </c>
      <c r="F419" s="35">
        <f t="shared" si="19"/>
        <v>-1.230382962651011E-2</v>
      </c>
      <c r="G419" s="35">
        <f t="shared" si="20"/>
        <v>3.6744313204168516E-4</v>
      </c>
      <c r="H419" s="35">
        <f t="shared" si="21"/>
        <v>1.4055425639919572E-2</v>
      </c>
    </row>
    <row r="420" spans="1:8">
      <c r="A420" s="30">
        <v>40786</v>
      </c>
      <c r="B420" s="30"/>
      <c r="C420" s="28">
        <v>-1.0051314645444349</v>
      </c>
      <c r="D420" s="28">
        <v>1.3817628921644792E-2</v>
      </c>
      <c r="E420" s="28">
        <v>0.46803883989721573</v>
      </c>
      <c r="F420" s="35">
        <f t="shared" si="19"/>
        <v>5.4987530006256335E-2</v>
      </c>
      <c r="G420" s="35">
        <f t="shared" si="20"/>
        <v>7.5264713405720704E-2</v>
      </c>
      <c r="H420" s="35">
        <f t="shared" si="21"/>
        <v>8.9003067353405796E-2</v>
      </c>
    </row>
    <row r="421" spans="1:8">
      <c r="A421" s="30">
        <v>40787</v>
      </c>
      <c r="B421" s="30"/>
      <c r="C421" s="28">
        <v>-1.0525775240107431</v>
      </c>
      <c r="D421" s="28">
        <v>-3.8539221510280816E-2</v>
      </c>
      <c r="E421" s="28">
        <v>0.42242771380342459</v>
      </c>
      <c r="F421" s="35">
        <f t="shared" si="19"/>
        <v>-4.7446059466308199E-2</v>
      </c>
      <c r="G421" s="35">
        <f t="shared" si="20"/>
        <v>-5.235685043192561E-2</v>
      </c>
      <c r="H421" s="35">
        <f t="shared" si="21"/>
        <v>-4.5611126093791143E-2</v>
      </c>
    </row>
    <row r="422" spans="1:8">
      <c r="A422" s="30">
        <v>40788</v>
      </c>
      <c r="B422" s="30"/>
      <c r="C422" s="28">
        <v>-1.0833324359441681</v>
      </c>
      <c r="D422" s="28">
        <v>-8.6223689377626672E-2</v>
      </c>
      <c r="E422" s="28">
        <v>0.39672102343766036</v>
      </c>
      <c r="F422" s="35">
        <f t="shared" si="19"/>
        <v>-3.0754911933424944E-2</v>
      </c>
      <c r="G422" s="35">
        <f t="shared" si="20"/>
        <v>-4.7684467867345856E-2</v>
      </c>
      <c r="H422" s="35">
        <f t="shared" si="21"/>
        <v>-2.5706690365764229E-2</v>
      </c>
    </row>
    <row r="423" spans="1:8">
      <c r="A423" s="30">
        <v>40791</v>
      </c>
      <c r="B423" s="30"/>
      <c r="C423" s="28">
        <v>-1.140217248574076</v>
      </c>
      <c r="D423" s="28">
        <v>-0.16626772422800096</v>
      </c>
      <c r="E423" s="28">
        <v>0.34533082426190465</v>
      </c>
      <c r="F423" s="35">
        <f t="shared" si="19"/>
        <v>-5.6884812629907966E-2</v>
      </c>
      <c r="G423" s="35">
        <f t="shared" si="20"/>
        <v>-8.0044034850374285E-2</v>
      </c>
      <c r="H423" s="35">
        <f t="shared" si="21"/>
        <v>-5.1390199175755713E-2</v>
      </c>
    </row>
    <row r="424" spans="1:8">
      <c r="A424" s="30">
        <v>40792</v>
      </c>
      <c r="B424" s="30"/>
      <c r="C424" s="28">
        <v>-1.1142060992315335</v>
      </c>
      <c r="D424" s="28">
        <v>-0.15996634125822146</v>
      </c>
      <c r="E424" s="28">
        <v>0.36807711604920346</v>
      </c>
      <c r="F424" s="35">
        <f t="shared" si="19"/>
        <v>2.6011149342542561E-2</v>
      </c>
      <c r="G424" s="35">
        <f t="shared" si="20"/>
        <v>6.301382969779501E-3</v>
      </c>
      <c r="H424" s="35">
        <f t="shared" si="21"/>
        <v>2.2746291787298811E-2</v>
      </c>
    </row>
    <row r="425" spans="1:8">
      <c r="A425" s="30">
        <v>40793</v>
      </c>
      <c r="B425" s="30"/>
      <c r="C425" s="28">
        <v>-1.1212597453333779</v>
      </c>
      <c r="D425" s="28">
        <v>-0.16070158401866591</v>
      </c>
      <c r="E425" s="28">
        <v>0.3734605753252212</v>
      </c>
      <c r="F425" s="35">
        <f t="shared" si="19"/>
        <v>-7.0536461018444463E-3</v>
      </c>
      <c r="G425" s="35">
        <f t="shared" si="20"/>
        <v>-7.3524276044445447E-4</v>
      </c>
      <c r="H425" s="35">
        <f t="shared" si="21"/>
        <v>5.3834592760177435E-3</v>
      </c>
    </row>
    <row r="426" spans="1:8">
      <c r="A426" s="30">
        <v>40794</v>
      </c>
      <c r="B426" s="30"/>
      <c r="C426" s="28">
        <v>-1.1638175484467079</v>
      </c>
      <c r="D426" s="28">
        <v>-0.19028696217924784</v>
      </c>
      <c r="E426" s="28">
        <v>0.30514537708159828</v>
      </c>
      <c r="F426" s="35">
        <f t="shared" si="19"/>
        <v>-4.2557803113330017E-2</v>
      </c>
      <c r="G426" s="35">
        <f t="shared" si="20"/>
        <v>-2.9585378160581932E-2</v>
      </c>
      <c r="H426" s="35">
        <f t="shared" si="21"/>
        <v>-6.8315198243622921E-2</v>
      </c>
    </row>
    <row r="427" spans="1:8">
      <c r="A427" s="30">
        <v>40795</v>
      </c>
      <c r="B427" s="30"/>
      <c r="C427" s="28">
        <v>-1.2466266794668315</v>
      </c>
      <c r="D427" s="28">
        <v>-0.27856359726656987</v>
      </c>
      <c r="E427" s="28">
        <v>0.24212599696812914</v>
      </c>
      <c r="F427" s="35">
        <f t="shared" si="19"/>
        <v>-8.280913102012355E-2</v>
      </c>
      <c r="G427" s="35">
        <f t="shared" si="20"/>
        <v>-8.8276635087322031E-2</v>
      </c>
      <c r="H427" s="35">
        <f t="shared" si="21"/>
        <v>-6.3019380113469137E-2</v>
      </c>
    </row>
    <row r="428" spans="1:8">
      <c r="A428" s="30">
        <v>40798</v>
      </c>
      <c r="B428" s="30"/>
      <c r="C428" s="28">
        <v>-1.2696723476360194</v>
      </c>
      <c r="D428" s="28">
        <v>-0.31944657977081514</v>
      </c>
      <c r="E428" s="28">
        <v>0.21793307273153245</v>
      </c>
      <c r="F428" s="35">
        <f t="shared" si="19"/>
        <v>-2.3045668169187961E-2</v>
      </c>
      <c r="G428" s="35">
        <f t="shared" si="20"/>
        <v>-4.0882982504245269E-2</v>
      </c>
      <c r="H428" s="35">
        <f t="shared" si="21"/>
        <v>-2.4192924236596691E-2</v>
      </c>
    </row>
    <row r="429" spans="1:8">
      <c r="A429" s="30">
        <v>40799</v>
      </c>
      <c r="B429" s="30"/>
      <c r="C429" s="28">
        <v>-1.1795052861797191</v>
      </c>
      <c r="D429" s="28">
        <v>-0.26152965017578411</v>
      </c>
      <c r="E429" s="28">
        <v>0.25881999638019493</v>
      </c>
      <c r="F429" s="35">
        <f t="shared" si="19"/>
        <v>9.0167061456300379E-2</v>
      </c>
      <c r="G429" s="35">
        <f t="shared" si="20"/>
        <v>5.791692959503103E-2</v>
      </c>
      <c r="H429" s="35">
        <f t="shared" si="21"/>
        <v>4.0886923648662477E-2</v>
      </c>
    </row>
    <row r="430" spans="1:8">
      <c r="A430" s="30">
        <v>40800</v>
      </c>
      <c r="B430" s="30"/>
      <c r="C430" s="28">
        <v>-1.141848937971822</v>
      </c>
      <c r="D430" s="28">
        <v>-0.2329601674710077</v>
      </c>
      <c r="E430" s="28">
        <v>0.28358367840651277</v>
      </c>
      <c r="F430" s="35">
        <f t="shared" si="19"/>
        <v>3.7656348207897095E-2</v>
      </c>
      <c r="G430" s="35">
        <f t="shared" si="20"/>
        <v>2.8569482704776411E-2</v>
      </c>
      <c r="H430" s="35">
        <f t="shared" si="21"/>
        <v>2.4763682026317846E-2</v>
      </c>
    </row>
    <row r="431" spans="1:8">
      <c r="A431" s="30">
        <v>40801</v>
      </c>
      <c r="B431" s="30"/>
      <c r="C431" s="28">
        <v>-1.1410275101180503</v>
      </c>
      <c r="D431" s="28">
        <v>-0.19170279394462858</v>
      </c>
      <c r="E431" s="28">
        <v>0.31857071035325835</v>
      </c>
      <c r="F431" s="35">
        <f t="shared" si="19"/>
        <v>8.2142785377170568E-4</v>
      </c>
      <c r="G431" s="35">
        <f t="shared" si="20"/>
        <v>4.1257373526379121E-2</v>
      </c>
      <c r="H431" s="35">
        <f t="shared" si="21"/>
        <v>3.4987031946745573E-2</v>
      </c>
    </row>
    <row r="432" spans="1:8">
      <c r="A432" s="30">
        <v>40802</v>
      </c>
      <c r="B432" s="30"/>
      <c r="C432" s="28">
        <v>-1.1878123128479605</v>
      </c>
      <c r="D432" s="28">
        <v>-0.23805385255962422</v>
      </c>
      <c r="E432" s="28">
        <v>0.27626790926628553</v>
      </c>
      <c r="F432" s="35">
        <f t="shared" si="19"/>
        <v>-4.6784802729910258E-2</v>
      </c>
      <c r="G432" s="35">
        <f t="shared" si="20"/>
        <v>-4.6351058614995638E-2</v>
      </c>
      <c r="H432" s="35">
        <f t="shared" si="21"/>
        <v>-4.2302801086972819E-2</v>
      </c>
    </row>
    <row r="433" spans="1:8">
      <c r="A433" s="30">
        <v>40805</v>
      </c>
      <c r="B433" s="30"/>
      <c r="C433" s="28">
        <v>-1.2031199797197965</v>
      </c>
      <c r="D433" s="28">
        <v>-0.28477598021900125</v>
      </c>
      <c r="E433" s="28">
        <v>0.24186765600284468</v>
      </c>
      <c r="F433" s="35">
        <f t="shared" si="19"/>
        <v>-1.5307666871835934E-2</v>
      </c>
      <c r="G433" s="35">
        <f t="shared" si="20"/>
        <v>-4.6722127659377027E-2</v>
      </c>
      <c r="H433" s="35">
        <f t="shared" si="21"/>
        <v>-3.4400253263440844E-2</v>
      </c>
    </row>
    <row r="434" spans="1:8">
      <c r="A434" s="30">
        <v>40806</v>
      </c>
      <c r="B434" s="30"/>
      <c r="C434" s="28">
        <v>-1.2026773964986339</v>
      </c>
      <c r="D434" s="28">
        <v>-0.28023848280569807</v>
      </c>
      <c r="E434" s="28">
        <v>0.2575579924365955</v>
      </c>
      <c r="F434" s="35">
        <f t="shared" si="19"/>
        <v>4.4258322116252913E-4</v>
      </c>
      <c r="G434" s="35">
        <f t="shared" si="20"/>
        <v>4.5374974133031709E-3</v>
      </c>
      <c r="H434" s="35">
        <f t="shared" si="21"/>
        <v>1.5690336433750812E-2</v>
      </c>
    </row>
    <row r="435" spans="1:8">
      <c r="A435" s="30">
        <v>40807</v>
      </c>
      <c r="B435" s="30"/>
      <c r="C435" s="28">
        <v>-1.166466577379706</v>
      </c>
      <c r="D435" s="28">
        <v>-0.24112117299965927</v>
      </c>
      <c r="E435" s="28">
        <v>0.32791681917478932</v>
      </c>
      <c r="F435" s="35">
        <f t="shared" si="19"/>
        <v>3.6210819118927873E-2</v>
      </c>
      <c r="G435" s="35">
        <f t="shared" si="20"/>
        <v>3.9117309806038808E-2</v>
      </c>
      <c r="H435" s="35">
        <f t="shared" si="21"/>
        <v>7.0358826738193825E-2</v>
      </c>
    </row>
    <row r="436" spans="1:8">
      <c r="A436" s="30">
        <v>40808</v>
      </c>
      <c r="B436" s="30"/>
      <c r="C436" s="28">
        <v>-1.1691982147114208</v>
      </c>
      <c r="D436" s="28">
        <v>-0.29273649906032873</v>
      </c>
      <c r="E436" s="28">
        <v>0.25366041992117372</v>
      </c>
      <c r="F436" s="35">
        <f t="shared" si="19"/>
        <v>-2.7316373317147757E-3</v>
      </c>
      <c r="G436" s="35">
        <f t="shared" si="20"/>
        <v>-5.1615326060669459E-2</v>
      </c>
      <c r="H436" s="35">
        <f t="shared" si="21"/>
        <v>-7.4256399253615601E-2</v>
      </c>
    </row>
    <row r="437" spans="1:8">
      <c r="A437" s="30">
        <v>40809</v>
      </c>
      <c r="B437" s="30"/>
      <c r="C437" s="28">
        <v>-1.0972870464932041</v>
      </c>
      <c r="D437" s="28">
        <v>-0.23674696461009836</v>
      </c>
      <c r="E437" s="28">
        <v>0.26741687473778625</v>
      </c>
      <c r="F437" s="35">
        <f t="shared" si="19"/>
        <v>7.1911168218216748E-2</v>
      </c>
      <c r="G437" s="35">
        <f t="shared" si="20"/>
        <v>5.598953445023036E-2</v>
      </c>
      <c r="H437" s="35">
        <f t="shared" si="21"/>
        <v>1.3756454816612529E-2</v>
      </c>
    </row>
    <row r="438" spans="1:8">
      <c r="A438" s="30">
        <v>40812</v>
      </c>
      <c r="B438" s="30"/>
      <c r="C438" s="28">
        <v>-1.0242860749248404</v>
      </c>
      <c r="D438" s="28">
        <v>-0.1776427202467617</v>
      </c>
      <c r="E438" s="28">
        <v>0.32038771264465277</v>
      </c>
      <c r="F438" s="35">
        <f t="shared" si="19"/>
        <v>7.3000971568363715E-2</v>
      </c>
      <c r="G438" s="35">
        <f t="shared" si="20"/>
        <v>5.9104244363336667E-2</v>
      </c>
      <c r="H438" s="35">
        <f t="shared" si="21"/>
        <v>5.2970837906866519E-2</v>
      </c>
    </row>
    <row r="439" spans="1:8">
      <c r="A439" s="30">
        <v>40813</v>
      </c>
      <c r="B439" s="30"/>
      <c r="C439" s="28">
        <v>-0.98580747828953663</v>
      </c>
      <c r="D439" s="28">
        <v>-0.10891424732655683</v>
      </c>
      <c r="E439" s="28">
        <v>0.36690200159769526</v>
      </c>
      <c r="F439" s="35">
        <f t="shared" si="19"/>
        <v>3.847859663530373E-2</v>
      </c>
      <c r="G439" s="35">
        <f t="shared" si="20"/>
        <v>6.8728472920204869E-2</v>
      </c>
      <c r="H439" s="35">
        <f t="shared" si="21"/>
        <v>4.6514288953042493E-2</v>
      </c>
    </row>
    <row r="440" spans="1:8">
      <c r="A440" s="30">
        <v>40814</v>
      </c>
      <c r="B440" s="30"/>
      <c r="C440" s="28">
        <v>-0.97570367670863778</v>
      </c>
      <c r="D440" s="28">
        <v>-0.1142578167525922</v>
      </c>
      <c r="E440" s="28">
        <v>0.33891298207231901</v>
      </c>
      <c r="F440" s="35">
        <f t="shared" si="19"/>
        <v>1.0103801580898852E-2</v>
      </c>
      <c r="G440" s="35">
        <f t="shared" si="20"/>
        <v>-5.3435694260353661E-3</v>
      </c>
      <c r="H440" s="35">
        <f t="shared" si="21"/>
        <v>-2.7989019525376246E-2</v>
      </c>
    </row>
    <row r="441" spans="1:8">
      <c r="A441" s="30">
        <v>40815</v>
      </c>
      <c r="B441" s="30"/>
      <c r="C441" s="28">
        <v>-1.0581126111708632</v>
      </c>
      <c r="D441" s="28">
        <v>-0.17906699904535034</v>
      </c>
      <c r="E441" s="28">
        <v>0.279581267669129</v>
      </c>
      <c r="F441" s="35">
        <f t="shared" si="19"/>
        <v>-8.2408934462225414E-2</v>
      </c>
      <c r="G441" s="35">
        <f t="shared" si="20"/>
        <v>-6.4809182292758144E-2</v>
      </c>
      <c r="H441" s="35">
        <f t="shared" si="21"/>
        <v>-5.9331714403190017E-2</v>
      </c>
    </row>
    <row r="442" spans="1:8">
      <c r="A442" s="30">
        <v>40816</v>
      </c>
      <c r="B442" s="30"/>
      <c r="C442" s="28">
        <v>-1.0974129197886888</v>
      </c>
      <c r="D442" s="28">
        <v>-0.23493590207669418</v>
      </c>
      <c r="E442" s="28">
        <v>0.25626729616662663</v>
      </c>
      <c r="F442" s="35">
        <f t="shared" si="19"/>
        <v>-3.930030861782563E-2</v>
      </c>
      <c r="G442" s="35">
        <f t="shared" si="20"/>
        <v>-5.5868903031343842E-2</v>
      </c>
      <c r="H442" s="35">
        <f t="shared" si="21"/>
        <v>-2.3313971502502362E-2</v>
      </c>
    </row>
    <row r="443" spans="1:8">
      <c r="A443" s="30">
        <v>40819</v>
      </c>
      <c r="B443" s="30"/>
      <c r="C443" s="28">
        <v>-1.1012209899895711</v>
      </c>
      <c r="D443" s="28">
        <v>-0.25520527489367989</v>
      </c>
      <c r="E443" s="28">
        <v>0.21203797490963067</v>
      </c>
      <c r="F443" s="35">
        <f t="shared" si="19"/>
        <v>-3.808070200882252E-3</v>
      </c>
      <c r="G443" s="35">
        <f t="shared" si="20"/>
        <v>-2.0269372816985709E-2</v>
      </c>
      <c r="H443" s="35">
        <f t="shared" si="21"/>
        <v>-4.4229321256995968E-2</v>
      </c>
    </row>
    <row r="444" spans="1:8">
      <c r="A444" s="30">
        <v>40820</v>
      </c>
      <c r="B444" s="30"/>
      <c r="C444" s="28">
        <v>-1.1140124060114514</v>
      </c>
      <c r="D444" s="28">
        <v>-0.29207709606710841</v>
      </c>
      <c r="E444" s="28">
        <v>0.1610926458477635</v>
      </c>
      <c r="F444" s="35">
        <f t="shared" si="19"/>
        <v>-1.2791416021880275E-2</v>
      </c>
      <c r="G444" s="35">
        <f t="shared" si="20"/>
        <v>-3.6871821173428521E-2</v>
      </c>
      <c r="H444" s="35">
        <f t="shared" si="21"/>
        <v>-5.0945329061867162E-2</v>
      </c>
    </row>
    <row r="445" spans="1:8">
      <c r="A445" s="30">
        <v>40821</v>
      </c>
      <c r="B445" s="30"/>
      <c r="C445" s="28">
        <v>-1.1011854282706088</v>
      </c>
      <c r="D445" s="28">
        <v>-0.24663814210393528</v>
      </c>
      <c r="E445" s="28">
        <v>0.18027983570814982</v>
      </c>
      <c r="F445" s="35">
        <f t="shared" si="19"/>
        <v>1.2826977740842516E-2</v>
      </c>
      <c r="G445" s="35">
        <f t="shared" si="20"/>
        <v>4.5438953963173129E-2</v>
      </c>
      <c r="H445" s="35">
        <f t="shared" si="21"/>
        <v>1.9187189860386311E-2</v>
      </c>
    </row>
    <row r="446" spans="1:8">
      <c r="A446" s="30">
        <v>40822</v>
      </c>
      <c r="B446" s="30"/>
      <c r="C446" s="28">
        <v>-1.1878760365617016</v>
      </c>
      <c r="D446" s="28">
        <v>-0.27444180647249417</v>
      </c>
      <c r="E446" s="28">
        <v>0.17560968730280913</v>
      </c>
      <c r="F446" s="35">
        <f t="shared" si="19"/>
        <v>-8.6690608291092763E-2</v>
      </c>
      <c r="G446" s="35">
        <f t="shared" si="20"/>
        <v>-2.7803664368558884E-2</v>
      </c>
      <c r="H446" s="35">
        <f t="shared" si="21"/>
        <v>-4.6701484053406905E-3</v>
      </c>
    </row>
    <row r="447" spans="1:8">
      <c r="A447" s="30">
        <v>40823</v>
      </c>
      <c r="B447" s="30"/>
      <c r="C447" s="28">
        <v>-1.2682031689755633</v>
      </c>
      <c r="D447" s="28">
        <v>-0.31172783756245293</v>
      </c>
      <c r="E447" s="28">
        <v>0.14364695114535758</v>
      </c>
      <c r="F447" s="35">
        <f t="shared" si="19"/>
        <v>-8.032713241386169E-2</v>
      </c>
      <c r="G447" s="35">
        <f t="shared" si="20"/>
        <v>-3.728603108995876E-2</v>
      </c>
      <c r="H447" s="35">
        <f t="shared" si="21"/>
        <v>-3.1962736157451543E-2</v>
      </c>
    </row>
    <row r="448" spans="1:8">
      <c r="A448" s="30">
        <v>40826</v>
      </c>
      <c r="B448" s="30"/>
      <c r="C448" s="28">
        <v>-1.19653230101193</v>
      </c>
      <c r="D448" s="28">
        <v>-0.20380749715962052</v>
      </c>
      <c r="E448" s="28">
        <v>0.2410096386119045</v>
      </c>
      <c r="F448" s="35">
        <f t="shared" si="19"/>
        <v>7.1670867963633311E-2</v>
      </c>
      <c r="G448" s="35">
        <f t="shared" si="20"/>
        <v>0.10792034040283241</v>
      </c>
      <c r="H448" s="35">
        <f t="shared" si="21"/>
        <v>9.7362687466546916E-2</v>
      </c>
    </row>
    <row r="449" spans="1:8">
      <c r="A449" s="30">
        <v>40827</v>
      </c>
      <c r="B449" s="30"/>
      <c r="C449" s="28">
        <v>-1.1889152604024</v>
      </c>
      <c r="D449" s="28">
        <v>-0.17002250615434183</v>
      </c>
      <c r="E449" s="28">
        <v>0.3108511564521419</v>
      </c>
      <c r="F449" s="35">
        <f t="shared" si="19"/>
        <v>7.6170406095299459E-3</v>
      </c>
      <c r="G449" s="35">
        <f t="shared" si="20"/>
        <v>3.3784991005278681E-2</v>
      </c>
      <c r="H449" s="35">
        <f t="shared" si="21"/>
        <v>6.9841517840237399E-2</v>
      </c>
    </row>
    <row r="450" spans="1:8">
      <c r="A450" s="30">
        <v>40828</v>
      </c>
      <c r="B450" s="30"/>
      <c r="C450" s="28">
        <v>-1.1468469380468371</v>
      </c>
      <c r="D450" s="28">
        <v>-0.10018152307545929</v>
      </c>
      <c r="E450" s="28">
        <v>0.35809312804209747</v>
      </c>
      <c r="F450" s="35">
        <f t="shared" si="19"/>
        <v>4.2068322355562904E-2</v>
      </c>
      <c r="G450" s="35">
        <f t="shared" si="20"/>
        <v>6.9840983078882549E-2</v>
      </c>
      <c r="H450" s="35">
        <f t="shared" si="21"/>
        <v>4.7241971589955578E-2</v>
      </c>
    </row>
    <row r="451" spans="1:8">
      <c r="A451" s="30">
        <v>40829</v>
      </c>
      <c r="B451" s="30"/>
      <c r="C451" s="28">
        <v>-1.1632823664626173</v>
      </c>
      <c r="D451" s="28">
        <v>-0.10128434174273331</v>
      </c>
      <c r="E451" s="28">
        <v>0.34307634736911313</v>
      </c>
      <c r="F451" s="35">
        <f t="shared" si="19"/>
        <v>-1.6435428415780162E-2</v>
      </c>
      <c r="G451" s="35">
        <f t="shared" si="20"/>
        <v>-1.1028186672740192E-3</v>
      </c>
      <c r="H451" s="35">
        <f t="shared" si="21"/>
        <v>-1.5016780672984342E-2</v>
      </c>
    </row>
    <row r="452" spans="1:8">
      <c r="A452" s="30">
        <v>40830</v>
      </c>
      <c r="B452" s="30"/>
      <c r="C452" s="28">
        <v>-1.1013952324484573</v>
      </c>
      <c r="D452" s="28">
        <v>-4.1378359339909188E-2</v>
      </c>
      <c r="E452" s="28">
        <v>0.38895236758404367</v>
      </c>
      <c r="F452" s="35">
        <f t="shared" ref="F452:F515" si="22">C452-C451</f>
        <v>6.1887134014160017E-2</v>
      </c>
      <c r="G452" s="35">
        <f t="shared" ref="G452:G515" si="23">D452-D451</f>
        <v>5.9905982402824118E-2</v>
      </c>
      <c r="H452" s="35">
        <f t="shared" ref="H452:H515" si="24">E452-E451</f>
        <v>4.5876020214930535E-2</v>
      </c>
    </row>
    <row r="453" spans="1:8">
      <c r="A453" s="30">
        <v>40833</v>
      </c>
      <c r="B453" s="30"/>
      <c r="C453" s="28">
        <v>-1.1282005583533716</v>
      </c>
      <c r="D453" s="28">
        <v>-7.7500074109827968E-2</v>
      </c>
      <c r="E453" s="28">
        <v>0.36577405816227776</v>
      </c>
      <c r="F453" s="35">
        <f t="shared" si="22"/>
        <v>-2.6805325904914357E-2</v>
      </c>
      <c r="G453" s="35">
        <f t="shared" si="23"/>
        <v>-3.6121714769918781E-2</v>
      </c>
      <c r="H453" s="35">
        <f t="shared" si="24"/>
        <v>-2.3178309421765908E-2</v>
      </c>
    </row>
    <row r="454" spans="1:8">
      <c r="A454" s="30">
        <v>40834</v>
      </c>
      <c r="B454" s="30"/>
      <c r="C454" s="28">
        <v>-1.1674130773812905</v>
      </c>
      <c r="D454" s="28">
        <v>-0.14486076047003163</v>
      </c>
      <c r="E454" s="28">
        <v>0.31887436063356339</v>
      </c>
      <c r="F454" s="35">
        <f t="shared" si="22"/>
        <v>-3.9212519027918891E-2</v>
      </c>
      <c r="G454" s="35">
        <f t="shared" si="23"/>
        <v>-6.7360686360203662E-2</v>
      </c>
      <c r="H454" s="35">
        <f t="shared" si="24"/>
        <v>-4.6899697528714368E-2</v>
      </c>
    </row>
    <row r="455" spans="1:8">
      <c r="A455" s="30">
        <v>40835</v>
      </c>
      <c r="B455" s="30"/>
      <c r="C455" s="28">
        <v>-1.0974324826470363</v>
      </c>
      <c r="D455" s="28">
        <v>-8.9908457815234447E-2</v>
      </c>
      <c r="E455" s="28">
        <v>0.36812490705273271</v>
      </c>
      <c r="F455" s="35">
        <f t="shared" si="22"/>
        <v>6.998059473425422E-2</v>
      </c>
      <c r="G455" s="35">
        <f t="shared" si="23"/>
        <v>5.4952302654797183E-2</v>
      </c>
      <c r="H455" s="35">
        <f t="shared" si="24"/>
        <v>4.9250546419169317E-2</v>
      </c>
    </row>
    <row r="456" spans="1:8">
      <c r="A456" s="30">
        <v>40836</v>
      </c>
      <c r="B456" s="30"/>
      <c r="C456" s="28">
        <v>-1.0876031262811847</v>
      </c>
      <c r="D456" s="28">
        <v>-8.850509245294455E-2</v>
      </c>
      <c r="E456" s="28">
        <v>0.38577776804593372</v>
      </c>
      <c r="F456" s="35">
        <f t="shared" si="22"/>
        <v>9.8293563658515826E-3</v>
      </c>
      <c r="G456" s="35">
        <f t="shared" si="23"/>
        <v>1.4033653622898962E-3</v>
      </c>
      <c r="H456" s="35">
        <f t="shared" si="24"/>
        <v>1.7652860993201014E-2</v>
      </c>
    </row>
    <row r="457" spans="1:8">
      <c r="A457" s="30">
        <v>40837</v>
      </c>
      <c r="B457" s="30"/>
      <c r="C457" s="28">
        <v>-1.0309775960021166</v>
      </c>
      <c r="D457" s="28">
        <v>-6.1785542306292587E-2</v>
      </c>
      <c r="E457" s="28">
        <v>0.4075803476569444</v>
      </c>
      <c r="F457" s="35">
        <f t="shared" si="22"/>
        <v>5.6625530279068137E-2</v>
      </c>
      <c r="G457" s="35">
        <f t="shared" si="23"/>
        <v>2.6719550146651963E-2</v>
      </c>
      <c r="H457" s="35">
        <f t="shared" si="24"/>
        <v>2.1802579611010675E-2</v>
      </c>
    </row>
    <row r="458" spans="1:8">
      <c r="A458" s="30">
        <v>40840</v>
      </c>
      <c r="B458" s="30"/>
      <c r="C458" s="28">
        <v>-0.97999279615750257</v>
      </c>
      <c r="D458" s="28">
        <v>-7.9160818428967647E-3</v>
      </c>
      <c r="E458" s="28">
        <v>0.48197395077586147</v>
      </c>
      <c r="F458" s="35">
        <f t="shared" si="22"/>
        <v>5.0984799844614015E-2</v>
      </c>
      <c r="G458" s="35">
        <f t="shared" si="23"/>
        <v>5.3869460463395823E-2</v>
      </c>
      <c r="H458" s="35">
        <f t="shared" si="24"/>
        <v>7.4393603118917073E-2</v>
      </c>
    </row>
    <row r="459" spans="1:8">
      <c r="A459" s="30">
        <v>40841</v>
      </c>
      <c r="B459" s="30"/>
      <c r="C459" s="28">
        <v>-0.98381963383700133</v>
      </c>
      <c r="D459" s="28">
        <v>-5.8182812074837609E-3</v>
      </c>
      <c r="E459" s="28">
        <v>0.47425316973805859</v>
      </c>
      <c r="F459" s="35">
        <f t="shared" si="22"/>
        <v>-3.8268376794987624E-3</v>
      </c>
      <c r="G459" s="35">
        <f t="shared" si="23"/>
        <v>2.0978006354130038E-3</v>
      </c>
      <c r="H459" s="35">
        <f t="shared" si="24"/>
        <v>-7.7207810378028818E-3</v>
      </c>
    </row>
    <row r="460" spans="1:8">
      <c r="A460" s="30">
        <v>40842</v>
      </c>
      <c r="B460" s="30"/>
      <c r="C460" s="28">
        <v>-1.0021144233925818</v>
      </c>
      <c r="D460" s="28">
        <v>-2.2351307713281074E-2</v>
      </c>
      <c r="E460" s="28">
        <v>0.47381561780296255</v>
      </c>
      <c r="F460" s="35">
        <f t="shared" si="22"/>
        <v>-1.8294789555580504E-2</v>
      </c>
      <c r="G460" s="35">
        <f t="shared" si="23"/>
        <v>-1.6533026505797313E-2</v>
      </c>
      <c r="H460" s="35">
        <f t="shared" si="24"/>
        <v>-4.3755193509603663E-4</v>
      </c>
    </row>
    <row r="461" spans="1:8">
      <c r="A461" s="30">
        <v>40843</v>
      </c>
      <c r="B461" s="30"/>
      <c r="C461" s="28">
        <v>-0.96388671220878241</v>
      </c>
      <c r="D461" s="28">
        <v>6.2134087720024801E-2</v>
      </c>
      <c r="E461" s="28">
        <v>0.53624327924700355</v>
      </c>
      <c r="F461" s="35">
        <f t="shared" si="22"/>
        <v>3.8227711183799418E-2</v>
      </c>
      <c r="G461" s="35">
        <f t="shared" si="23"/>
        <v>8.4485395433305882E-2</v>
      </c>
      <c r="H461" s="35">
        <f t="shared" si="24"/>
        <v>6.2427661444040994E-2</v>
      </c>
    </row>
    <row r="462" spans="1:8">
      <c r="A462" s="30">
        <v>40844</v>
      </c>
      <c r="B462" s="30"/>
      <c r="C462" s="28">
        <v>-1.0192931138556405</v>
      </c>
      <c r="D462" s="28">
        <v>2.6956248801737814E-2</v>
      </c>
      <c r="E462" s="28">
        <v>0.5122353428829779</v>
      </c>
      <c r="F462" s="35">
        <f t="shared" si="22"/>
        <v>-5.5406401646858061E-2</v>
      </c>
      <c r="G462" s="35">
        <f t="shared" si="23"/>
        <v>-3.5177838918286991E-2</v>
      </c>
      <c r="H462" s="35">
        <f t="shared" si="24"/>
        <v>-2.400793636402565E-2</v>
      </c>
    </row>
    <row r="463" spans="1:8">
      <c r="A463" s="30">
        <v>40847</v>
      </c>
      <c r="B463" s="30"/>
      <c r="C463" s="28">
        <v>-1.108582327678481</v>
      </c>
      <c r="D463" s="28">
        <v>-0.11149630534719698</v>
      </c>
      <c r="E463" s="28">
        <v>0.38736767178551318</v>
      </c>
      <c r="F463" s="35">
        <f t="shared" si="22"/>
        <v>-8.9289213822840496E-2</v>
      </c>
      <c r="G463" s="35">
        <f t="shared" si="23"/>
        <v>-0.13845255414893479</v>
      </c>
      <c r="H463" s="35">
        <f t="shared" si="24"/>
        <v>-0.12486767109746472</v>
      </c>
    </row>
    <row r="464" spans="1:8">
      <c r="A464" s="30">
        <v>40848</v>
      </c>
      <c r="B464" s="30"/>
      <c r="C464" s="28">
        <v>-1.1805507007502072</v>
      </c>
      <c r="D464" s="28">
        <v>-0.26616072671741742</v>
      </c>
      <c r="E464" s="28">
        <v>0.26739671541821119</v>
      </c>
      <c r="F464" s="35">
        <f t="shared" si="22"/>
        <v>-7.196837307172621E-2</v>
      </c>
      <c r="G464" s="35">
        <f t="shared" si="23"/>
        <v>-0.15466442137022043</v>
      </c>
      <c r="H464" s="35">
        <f t="shared" si="24"/>
        <v>-0.11997095636730198</v>
      </c>
    </row>
    <row r="465" spans="1:8">
      <c r="A465" s="30">
        <v>40849</v>
      </c>
      <c r="B465" s="30"/>
      <c r="C465" s="28">
        <v>-1.1637445423291204</v>
      </c>
      <c r="D465" s="28">
        <v>-0.25411014689478878</v>
      </c>
      <c r="E465" s="28">
        <v>0.24510358152175754</v>
      </c>
      <c r="F465" s="35">
        <f t="shared" si="22"/>
        <v>1.6806158421086792E-2</v>
      </c>
      <c r="G465" s="35">
        <f t="shared" si="23"/>
        <v>1.2050579822628638E-2</v>
      </c>
      <c r="H465" s="35">
        <f t="shared" si="24"/>
        <v>-2.2293133896453654E-2</v>
      </c>
    </row>
    <row r="466" spans="1:8">
      <c r="A466" s="30">
        <v>40850</v>
      </c>
      <c r="B466" s="30"/>
      <c r="C466" s="28">
        <v>-1.1520583775532935</v>
      </c>
      <c r="D466" s="28">
        <v>-0.20525211918636224</v>
      </c>
      <c r="E466" s="28">
        <v>0.2761935065585398</v>
      </c>
      <c r="F466" s="35">
        <f t="shared" si="22"/>
        <v>1.1686164775826846E-2</v>
      </c>
      <c r="G466" s="35">
        <f t="shared" si="23"/>
        <v>4.8858027708426538E-2</v>
      </c>
      <c r="H466" s="35">
        <f t="shared" si="24"/>
        <v>3.1089925036782262E-2</v>
      </c>
    </row>
    <row r="467" spans="1:8">
      <c r="A467" s="30">
        <v>40851</v>
      </c>
      <c r="B467" s="30"/>
      <c r="C467" s="28">
        <v>-1.1831555824361177</v>
      </c>
      <c r="D467" s="28">
        <v>-0.23906552670744671</v>
      </c>
      <c r="E467" s="28">
        <v>0.24158797765171264</v>
      </c>
      <c r="F467" s="35">
        <f t="shared" si="22"/>
        <v>-3.1097204882824192E-2</v>
      </c>
      <c r="G467" s="35">
        <f t="shared" si="23"/>
        <v>-3.3813407521084471E-2</v>
      </c>
      <c r="H467" s="35">
        <f t="shared" si="24"/>
        <v>-3.4605528906827165E-2</v>
      </c>
    </row>
    <row r="468" spans="1:8">
      <c r="A468" s="30">
        <v>40854</v>
      </c>
      <c r="B468" s="30"/>
      <c r="C468" s="28">
        <v>-1.1935659364034057</v>
      </c>
      <c r="D468" s="28">
        <v>-0.24322191133524443</v>
      </c>
      <c r="E468" s="28">
        <v>0.25942281346945467</v>
      </c>
      <c r="F468" s="35">
        <f t="shared" si="22"/>
        <v>-1.0410353967287955E-2</v>
      </c>
      <c r="G468" s="35">
        <f t="shared" si="23"/>
        <v>-4.1563846277977157E-3</v>
      </c>
      <c r="H468" s="35">
        <f t="shared" si="24"/>
        <v>1.7834835817742034E-2</v>
      </c>
    </row>
    <row r="469" spans="1:8">
      <c r="A469" s="30">
        <v>40855</v>
      </c>
      <c r="B469" s="30"/>
      <c r="C469" s="28">
        <v>-1.2034737905530075</v>
      </c>
      <c r="D469" s="28">
        <v>-0.26377654431582165</v>
      </c>
      <c r="E469" s="28">
        <v>0.18849424731204206</v>
      </c>
      <c r="F469" s="35">
        <f t="shared" si="22"/>
        <v>-9.9078541496018246E-3</v>
      </c>
      <c r="G469" s="35">
        <f t="shared" si="23"/>
        <v>-2.055463298057722E-2</v>
      </c>
      <c r="H469" s="35">
        <f t="shared" si="24"/>
        <v>-7.0928566157412609E-2</v>
      </c>
    </row>
    <row r="470" spans="1:8">
      <c r="A470" s="30">
        <v>40856</v>
      </c>
      <c r="B470" s="30"/>
      <c r="C470" s="28">
        <v>-1.1965583605712882</v>
      </c>
      <c r="D470" s="28">
        <v>-0.29595778369443776</v>
      </c>
      <c r="E470" s="28">
        <v>0.1696169980336539</v>
      </c>
      <c r="F470" s="35">
        <f t="shared" si="22"/>
        <v>6.9154299817193454E-3</v>
      </c>
      <c r="G470" s="35">
        <f t="shared" si="23"/>
        <v>-3.2181239378616111E-2</v>
      </c>
      <c r="H470" s="35">
        <f t="shared" si="24"/>
        <v>-1.8877249278388158E-2</v>
      </c>
    </row>
    <row r="471" spans="1:8">
      <c r="A471" s="30">
        <v>40857</v>
      </c>
      <c r="B471" s="30"/>
      <c r="C471" s="28">
        <v>-1.1798868178870887</v>
      </c>
      <c r="D471" s="28">
        <v>-0.28353651735115826</v>
      </c>
      <c r="E471" s="28">
        <v>0.14507404477922287</v>
      </c>
      <c r="F471" s="35">
        <f t="shared" si="22"/>
        <v>1.6671542684199459E-2</v>
      </c>
      <c r="G471" s="35">
        <f t="shared" si="23"/>
        <v>1.2421266343279502E-2</v>
      </c>
      <c r="H471" s="35">
        <f t="shared" si="24"/>
        <v>-2.4542953254431038E-2</v>
      </c>
    </row>
    <row r="472" spans="1:8">
      <c r="A472" s="30">
        <v>40858</v>
      </c>
      <c r="B472" s="30"/>
      <c r="C472" s="28">
        <v>-1.1671450136008921</v>
      </c>
      <c r="D472" s="28">
        <v>-0.254103970371862</v>
      </c>
      <c r="E472" s="28">
        <v>0.16924829125487345</v>
      </c>
      <c r="F472" s="35">
        <f t="shared" si="22"/>
        <v>1.2741804286196645E-2</v>
      </c>
      <c r="G472" s="35">
        <f t="shared" si="23"/>
        <v>2.9432546979296259E-2</v>
      </c>
      <c r="H472" s="35">
        <f t="shared" si="24"/>
        <v>2.4174246475650585E-2</v>
      </c>
    </row>
    <row r="473" spans="1:8">
      <c r="A473" s="30">
        <v>40861</v>
      </c>
      <c r="B473" s="30"/>
      <c r="C473" s="28">
        <v>-1.2133468145273558</v>
      </c>
      <c r="D473" s="28">
        <v>-0.30656871676362452</v>
      </c>
      <c r="E473" s="28">
        <v>0.15033170829676884</v>
      </c>
      <c r="F473" s="35">
        <f t="shared" si="22"/>
        <v>-4.6201800926463754E-2</v>
      </c>
      <c r="G473" s="35">
        <f t="shared" si="23"/>
        <v>-5.2464746391762518E-2</v>
      </c>
      <c r="H473" s="35">
        <f t="shared" si="24"/>
        <v>-1.8916582958104611E-2</v>
      </c>
    </row>
    <row r="474" spans="1:8">
      <c r="A474" s="30">
        <v>40862</v>
      </c>
      <c r="B474" s="30"/>
      <c r="C474" s="28">
        <v>-1.2739028576750839</v>
      </c>
      <c r="D474" s="28">
        <v>-0.3292619121954613</v>
      </c>
      <c r="E474" s="28">
        <v>0.14421374736740469</v>
      </c>
      <c r="F474" s="35">
        <f t="shared" si="22"/>
        <v>-6.0556043147728111E-2</v>
      </c>
      <c r="G474" s="35">
        <f t="shared" si="23"/>
        <v>-2.2693195431836788E-2</v>
      </c>
      <c r="H474" s="35">
        <f t="shared" si="24"/>
        <v>-6.1179609293641468E-3</v>
      </c>
    </row>
    <row r="475" spans="1:8">
      <c r="A475" s="30">
        <v>40863</v>
      </c>
      <c r="B475" s="30"/>
      <c r="C475" s="28">
        <v>-1.2618874974305005</v>
      </c>
      <c r="D475" s="28">
        <v>-0.35375307728381822</v>
      </c>
      <c r="E475" s="28">
        <v>9.8942621743860051E-2</v>
      </c>
      <c r="F475" s="35">
        <f t="shared" si="22"/>
        <v>1.2015360244583384E-2</v>
      </c>
      <c r="G475" s="35">
        <f t="shared" si="23"/>
        <v>-2.4491165088356914E-2</v>
      </c>
      <c r="H475" s="35">
        <f t="shared" si="24"/>
        <v>-4.5271125623544642E-2</v>
      </c>
    </row>
    <row r="476" spans="1:8">
      <c r="A476" s="30">
        <v>40864</v>
      </c>
      <c r="B476" s="30"/>
      <c r="C476" s="28">
        <v>-1.2002159702858546</v>
      </c>
      <c r="D476" s="28">
        <v>-0.31658507182827467</v>
      </c>
      <c r="E476" s="28">
        <v>0.10053950604241499</v>
      </c>
      <c r="F476" s="35">
        <f t="shared" si="22"/>
        <v>6.1671527144645966E-2</v>
      </c>
      <c r="G476" s="35">
        <f t="shared" si="23"/>
        <v>3.7168005455543551E-2</v>
      </c>
      <c r="H476" s="35">
        <f t="shared" si="24"/>
        <v>1.5968842985549375E-3</v>
      </c>
    </row>
    <row r="477" spans="1:8">
      <c r="A477" s="30">
        <v>40865</v>
      </c>
      <c r="B477" s="30"/>
      <c r="C477" s="28">
        <v>-1.1866791968756818</v>
      </c>
      <c r="D477" s="28">
        <v>-0.30843586634651154</v>
      </c>
      <c r="E477" s="28">
        <v>0.11507705622310524</v>
      </c>
      <c r="F477" s="35">
        <f t="shared" si="22"/>
        <v>1.3536773410172787E-2</v>
      </c>
      <c r="G477" s="35">
        <f t="shared" si="23"/>
        <v>8.1492054817631221E-3</v>
      </c>
      <c r="H477" s="35">
        <f t="shared" si="24"/>
        <v>1.4537550180690251E-2</v>
      </c>
    </row>
    <row r="478" spans="1:8">
      <c r="A478" s="30">
        <v>40868</v>
      </c>
      <c r="B478" s="30"/>
      <c r="C478" s="28">
        <v>-1.131126923507608</v>
      </c>
      <c r="D478" s="28">
        <v>-0.26899393192479881</v>
      </c>
      <c r="E478" s="28">
        <v>0.17060652650299207</v>
      </c>
      <c r="F478" s="35">
        <f t="shared" si="22"/>
        <v>5.5552273368073779E-2</v>
      </c>
      <c r="G478" s="35">
        <f t="shared" si="23"/>
        <v>3.9441934421712732E-2</v>
      </c>
      <c r="H478" s="35">
        <f t="shared" si="24"/>
        <v>5.5529470279886833E-2</v>
      </c>
    </row>
    <row r="479" spans="1:8">
      <c r="A479" s="30">
        <v>40869</v>
      </c>
      <c r="B479" s="30"/>
      <c r="C479" s="28">
        <v>-1.1788353713568858</v>
      </c>
      <c r="D479" s="28">
        <v>-0.35743548625111199</v>
      </c>
      <c r="E479" s="28">
        <v>6.2111759894650197E-2</v>
      </c>
      <c r="F479" s="35">
        <f t="shared" si="22"/>
        <v>-4.7708447849277746E-2</v>
      </c>
      <c r="G479" s="35">
        <f t="shared" si="23"/>
        <v>-8.8441554326313176E-2</v>
      </c>
      <c r="H479" s="35">
        <f t="shared" si="24"/>
        <v>-0.10849476660834187</v>
      </c>
    </row>
    <row r="480" spans="1:8">
      <c r="A480" s="30">
        <v>40870</v>
      </c>
      <c r="B480" s="30"/>
      <c r="C480" s="28">
        <v>-1.1852260592283996</v>
      </c>
      <c r="D480" s="28">
        <v>-0.40717631555338379</v>
      </c>
      <c r="E480" s="28">
        <v>-2.4389078832736839E-2</v>
      </c>
      <c r="F480" s="35">
        <f t="shared" si="22"/>
        <v>-6.3906878715138671E-3</v>
      </c>
      <c r="G480" s="35">
        <f t="shared" si="23"/>
        <v>-4.9740829302271805E-2</v>
      </c>
      <c r="H480" s="35">
        <f t="shared" si="24"/>
        <v>-8.6500838727387036E-2</v>
      </c>
    </row>
    <row r="481" spans="1:8">
      <c r="A481" s="30">
        <v>40871</v>
      </c>
      <c r="B481" s="30"/>
      <c r="C481" s="28">
        <v>-1.154450963436267</v>
      </c>
      <c r="D481" s="28">
        <v>-0.40435861886097146</v>
      </c>
      <c r="E481" s="28">
        <v>-3.0823443415037878E-2</v>
      </c>
      <c r="F481" s="35">
        <f t="shared" si="22"/>
        <v>3.0775095792132667E-2</v>
      </c>
      <c r="G481" s="35">
        <f t="shared" si="23"/>
        <v>2.8176966924123303E-3</v>
      </c>
      <c r="H481" s="35">
        <f t="shared" si="24"/>
        <v>-6.4343645823010387E-3</v>
      </c>
    </row>
    <row r="482" spans="1:8">
      <c r="A482" s="30">
        <v>40872</v>
      </c>
      <c r="B482" s="30"/>
      <c r="C482" s="28">
        <v>-1.1368528827064535</v>
      </c>
      <c r="D482" s="28">
        <v>-0.35816273588624847</v>
      </c>
      <c r="E482" s="28">
        <v>-1.1422327225494612E-2</v>
      </c>
      <c r="F482" s="35">
        <f t="shared" si="22"/>
        <v>1.7598080729813503E-2</v>
      </c>
      <c r="G482" s="35">
        <f t="shared" si="23"/>
        <v>4.619588297472299E-2</v>
      </c>
      <c r="H482" s="35">
        <f t="shared" si="24"/>
        <v>1.9401116189543266E-2</v>
      </c>
    </row>
    <row r="483" spans="1:8">
      <c r="A483" s="30">
        <v>40875</v>
      </c>
      <c r="B483" s="30"/>
      <c r="C483" s="28">
        <v>-1.1811744830537139</v>
      </c>
      <c r="D483" s="28">
        <v>-0.39261363467937371</v>
      </c>
      <c r="E483" s="28">
        <v>-5.1688108019114588E-2</v>
      </c>
      <c r="F483" s="35">
        <f t="shared" si="22"/>
        <v>-4.4321600347260404E-2</v>
      </c>
      <c r="G483" s="35">
        <f t="shared" si="23"/>
        <v>-3.445089879312524E-2</v>
      </c>
      <c r="H483" s="35">
        <f t="shared" si="24"/>
        <v>-4.0265780793619976E-2</v>
      </c>
    </row>
    <row r="484" spans="1:8">
      <c r="A484" s="30">
        <v>40876</v>
      </c>
      <c r="B484" s="30"/>
      <c r="C484" s="28">
        <v>-1.182634420326109</v>
      </c>
      <c r="D484" s="28">
        <v>-0.42552188714659855</v>
      </c>
      <c r="E484" s="28">
        <v>-0.11458670825446537</v>
      </c>
      <c r="F484" s="35">
        <f t="shared" si="22"/>
        <v>-1.4599372723951287E-3</v>
      </c>
      <c r="G484" s="35">
        <f t="shared" si="23"/>
        <v>-3.2908252467224841E-2</v>
      </c>
      <c r="H484" s="35">
        <f t="shared" si="24"/>
        <v>-6.2898600235350793E-2</v>
      </c>
    </row>
    <row r="485" spans="1:8">
      <c r="A485" s="30">
        <v>40877</v>
      </c>
      <c r="B485" s="30"/>
      <c r="C485" s="28">
        <v>-1.0968212728598135</v>
      </c>
      <c r="D485" s="28">
        <v>-0.34015512933410613</v>
      </c>
      <c r="E485" s="28">
        <v>-2.7028044921887408E-2</v>
      </c>
      <c r="F485" s="35">
        <f t="shared" si="22"/>
        <v>8.5813147466295536E-2</v>
      </c>
      <c r="G485" s="35">
        <f t="shared" si="23"/>
        <v>8.5366757812492422E-2</v>
      </c>
      <c r="H485" s="35">
        <f t="shared" si="24"/>
        <v>8.7558663332577974E-2</v>
      </c>
    </row>
    <row r="486" spans="1:8">
      <c r="A486" s="30">
        <v>40878</v>
      </c>
      <c r="B486" s="30"/>
      <c r="C486" s="28">
        <v>-1.196414463964292</v>
      </c>
      <c r="D486" s="28">
        <v>-0.40103135869886036</v>
      </c>
      <c r="E486" s="28">
        <v>-4.6652883630372149E-3</v>
      </c>
      <c r="F486" s="35">
        <f t="shared" si="22"/>
        <v>-9.9593191104478507E-2</v>
      </c>
      <c r="G486" s="35">
        <f t="shared" si="23"/>
        <v>-6.0876229364754231E-2</v>
      </c>
      <c r="H486" s="35">
        <f t="shared" si="24"/>
        <v>2.2362756558850193E-2</v>
      </c>
    </row>
    <row r="487" spans="1:8">
      <c r="A487" s="30">
        <v>40879</v>
      </c>
      <c r="B487" s="30"/>
      <c r="C487" s="28">
        <v>-1.1692012984597893</v>
      </c>
      <c r="D487" s="28">
        <v>-0.34884427694184483</v>
      </c>
      <c r="E487" s="28">
        <v>9.4354308550954669E-2</v>
      </c>
      <c r="F487" s="35">
        <f t="shared" si="22"/>
        <v>2.7213165504502701E-2</v>
      </c>
      <c r="G487" s="35">
        <f t="shared" si="23"/>
        <v>5.218708175701553E-2</v>
      </c>
      <c r="H487" s="35">
        <f t="shared" si="24"/>
        <v>9.9019596913991884E-2</v>
      </c>
    </row>
    <row r="488" spans="1:8">
      <c r="A488" s="30">
        <v>40882</v>
      </c>
      <c r="B488" s="30"/>
      <c r="C488" s="28">
        <v>-1.1439099436214657</v>
      </c>
      <c r="D488" s="28">
        <v>-0.27893376390779873</v>
      </c>
      <c r="E488" s="28">
        <v>0.16216103679828162</v>
      </c>
      <c r="F488" s="35">
        <f t="shared" si="22"/>
        <v>2.5291354838323565E-2</v>
      </c>
      <c r="G488" s="35">
        <f t="shared" si="23"/>
        <v>6.9910513034046107E-2</v>
      </c>
      <c r="H488" s="35">
        <f t="shared" si="24"/>
        <v>6.7806728247326947E-2</v>
      </c>
    </row>
    <row r="489" spans="1:8">
      <c r="A489" s="30">
        <v>40883</v>
      </c>
      <c r="B489" s="30"/>
      <c r="C489" s="28">
        <v>-1.2156765738781579</v>
      </c>
      <c r="D489" s="28">
        <v>-0.36174082643063898</v>
      </c>
      <c r="E489" s="28">
        <v>5.4332108899081008E-2</v>
      </c>
      <c r="F489" s="35">
        <f t="shared" si="22"/>
        <v>-7.1766630256692165E-2</v>
      </c>
      <c r="G489" s="35">
        <f t="shared" si="23"/>
        <v>-8.2807062522840258E-2</v>
      </c>
      <c r="H489" s="35">
        <f t="shared" si="24"/>
        <v>-0.10782892789920061</v>
      </c>
    </row>
    <row r="490" spans="1:8">
      <c r="A490" s="30">
        <v>40884</v>
      </c>
      <c r="B490" s="30"/>
      <c r="C490" s="28">
        <v>-1.2158690078504082</v>
      </c>
      <c r="D490" s="28">
        <v>-0.37055617335021196</v>
      </c>
      <c r="E490" s="28">
        <v>7.9773207303147881E-2</v>
      </c>
      <c r="F490" s="35">
        <f t="shared" si="22"/>
        <v>-1.9243397225032766E-4</v>
      </c>
      <c r="G490" s="35">
        <f t="shared" si="23"/>
        <v>-8.815346919572975E-3</v>
      </c>
      <c r="H490" s="35">
        <f t="shared" si="24"/>
        <v>2.5441098404066873E-2</v>
      </c>
    </row>
    <row r="491" spans="1:8">
      <c r="A491" s="30">
        <v>40885</v>
      </c>
      <c r="B491" s="30"/>
      <c r="C491" s="28">
        <v>-1.2575960327801821</v>
      </c>
      <c r="D491" s="28">
        <v>-0.42407388914864547</v>
      </c>
      <c r="E491" s="28">
        <v>0.12026333174900541</v>
      </c>
      <c r="F491" s="35">
        <f t="shared" si="22"/>
        <v>-4.172702492977387E-2</v>
      </c>
      <c r="G491" s="35">
        <f t="shared" si="23"/>
        <v>-5.3517715798433507E-2</v>
      </c>
      <c r="H491" s="35">
        <f t="shared" si="24"/>
        <v>4.0490124445857534E-2</v>
      </c>
    </row>
    <row r="492" spans="1:8">
      <c r="A492" s="30">
        <v>40886</v>
      </c>
      <c r="B492" s="30"/>
      <c r="C492" s="28">
        <v>-1.1961734935499111</v>
      </c>
      <c r="D492" s="28">
        <v>-0.39643770446130266</v>
      </c>
      <c r="E492" s="28">
        <v>0.13215001072250027</v>
      </c>
      <c r="F492" s="35">
        <f t="shared" si="22"/>
        <v>6.1422539230270967E-2</v>
      </c>
      <c r="G492" s="35">
        <f t="shared" si="23"/>
        <v>2.7636184687342802E-2</v>
      </c>
      <c r="H492" s="35">
        <f t="shared" si="24"/>
        <v>1.1886678973494852E-2</v>
      </c>
    </row>
    <row r="493" spans="1:8">
      <c r="A493" s="30">
        <v>40889</v>
      </c>
      <c r="B493" s="30"/>
      <c r="C493" s="28">
        <v>-1.1651146608459426</v>
      </c>
      <c r="D493" s="28">
        <v>-0.39989219129093106</v>
      </c>
      <c r="E493" s="28">
        <v>0.11422701767067715</v>
      </c>
      <c r="F493" s="35">
        <f t="shared" si="22"/>
        <v>3.1058832703968475E-2</v>
      </c>
      <c r="G493" s="35">
        <f t="shared" si="23"/>
        <v>-3.4544868296284004E-3</v>
      </c>
      <c r="H493" s="35">
        <f t="shared" si="24"/>
        <v>-1.7922993051823113E-2</v>
      </c>
    </row>
    <row r="494" spans="1:8">
      <c r="A494" s="30">
        <v>40890</v>
      </c>
      <c r="B494" s="30"/>
      <c r="C494" s="28">
        <v>-1.1917123250462542</v>
      </c>
      <c r="D494" s="28">
        <v>-0.4155238301841277</v>
      </c>
      <c r="E494" s="28">
        <v>8.7968575184118603E-2</v>
      </c>
      <c r="F494" s="35">
        <f t="shared" si="22"/>
        <v>-2.6597664200311621E-2</v>
      </c>
      <c r="G494" s="35">
        <f t="shared" si="23"/>
        <v>-1.5631638893196631E-2</v>
      </c>
      <c r="H494" s="35">
        <f t="shared" si="24"/>
        <v>-2.625844248655855E-2</v>
      </c>
    </row>
    <row r="495" spans="1:8">
      <c r="A495" s="30">
        <v>40891</v>
      </c>
      <c r="B495" s="30"/>
      <c r="C495" s="28">
        <v>-1.22669594152734</v>
      </c>
      <c r="D495" s="28">
        <v>-0.46806675358762923</v>
      </c>
      <c r="E495" s="28">
        <v>1.3245868852192547E-2</v>
      </c>
      <c r="F495" s="35">
        <f t="shared" si="22"/>
        <v>-3.4983616481085722E-2</v>
      </c>
      <c r="G495" s="35">
        <f t="shared" si="23"/>
        <v>-5.2542923403501529E-2</v>
      </c>
      <c r="H495" s="35">
        <f t="shared" si="24"/>
        <v>-7.4722706331926056E-2</v>
      </c>
    </row>
    <row r="496" spans="1:8">
      <c r="A496" s="30">
        <v>40892</v>
      </c>
      <c r="B496" s="30"/>
      <c r="C496" s="28">
        <v>-1.2374716129012553</v>
      </c>
      <c r="D496" s="28">
        <v>-0.49376856991293944</v>
      </c>
      <c r="E496" s="28">
        <v>-4.1170615869814596E-2</v>
      </c>
      <c r="F496" s="35">
        <f t="shared" si="22"/>
        <v>-1.077567137391533E-2</v>
      </c>
      <c r="G496" s="35">
        <f t="shared" si="23"/>
        <v>-2.5701816325310212E-2</v>
      </c>
      <c r="H496" s="35">
        <f t="shared" si="24"/>
        <v>-5.4416484722007143E-2</v>
      </c>
    </row>
    <row r="497" spans="1:8">
      <c r="A497" s="30">
        <v>40893</v>
      </c>
      <c r="B497" s="30"/>
      <c r="C497" s="28">
        <v>-1.2693577606623248</v>
      </c>
      <c r="D497" s="28">
        <v>-0.53692386847490436</v>
      </c>
      <c r="E497" s="28">
        <v>-0.10574389448239234</v>
      </c>
      <c r="F497" s="35">
        <f t="shared" si="22"/>
        <v>-3.1886147761069461E-2</v>
      </c>
      <c r="G497" s="35">
        <f t="shared" si="23"/>
        <v>-4.3155298561964928E-2</v>
      </c>
      <c r="H497" s="35">
        <f t="shared" si="24"/>
        <v>-6.457327861257775E-2</v>
      </c>
    </row>
    <row r="498" spans="1:8">
      <c r="A498" s="30">
        <v>40896</v>
      </c>
      <c r="B498" s="30"/>
      <c r="C498" s="28">
        <v>-1.2555870216083513</v>
      </c>
      <c r="D498" s="28">
        <v>-0.54116305494046679</v>
      </c>
      <c r="E498" s="28">
        <v>-0.14839558360958793</v>
      </c>
      <c r="F498" s="35">
        <f t="shared" si="22"/>
        <v>1.3770739053973413E-2</v>
      </c>
      <c r="G498" s="35">
        <f t="shared" si="23"/>
        <v>-4.2391864655624278E-3</v>
      </c>
      <c r="H498" s="35">
        <f t="shared" si="24"/>
        <v>-4.2651689127195594E-2</v>
      </c>
    </row>
    <row r="499" spans="1:8">
      <c r="A499" s="30">
        <v>40897</v>
      </c>
      <c r="B499" s="30"/>
      <c r="C499" s="28">
        <v>-1.2015713326265756</v>
      </c>
      <c r="D499" s="28">
        <v>-0.52201203983526168</v>
      </c>
      <c r="E499" s="28">
        <v>-0.14774933298598783</v>
      </c>
      <c r="F499" s="35">
        <f t="shared" si="22"/>
        <v>5.4015688981775778E-2</v>
      </c>
      <c r="G499" s="35">
        <f t="shared" si="23"/>
        <v>1.9151015105205116E-2</v>
      </c>
      <c r="H499" s="35">
        <f t="shared" si="24"/>
        <v>6.462506236001031E-4</v>
      </c>
    </row>
    <row r="500" spans="1:8">
      <c r="A500" s="30">
        <v>40898</v>
      </c>
      <c r="B500" s="30"/>
      <c r="C500" s="28">
        <v>-1.1974400493172899</v>
      </c>
      <c r="D500" s="28">
        <v>-0.54078237768239945</v>
      </c>
      <c r="E500" s="28">
        <v>-0.1296568275258117</v>
      </c>
      <c r="F500" s="35">
        <f t="shared" si="22"/>
        <v>4.1312833092856938E-3</v>
      </c>
      <c r="G500" s="35">
        <f t="shared" si="23"/>
        <v>-1.8770337847137775E-2</v>
      </c>
      <c r="H500" s="35">
        <f t="shared" si="24"/>
        <v>1.8092505460176128E-2</v>
      </c>
    </row>
    <row r="501" spans="1:8">
      <c r="A501" s="30">
        <v>40899</v>
      </c>
      <c r="B501" s="30"/>
      <c r="C501" s="28">
        <v>-1.2382617540684888</v>
      </c>
      <c r="D501" s="28">
        <v>-0.56242770658607455</v>
      </c>
      <c r="E501" s="28">
        <v>-0.14730581198858889</v>
      </c>
      <c r="F501" s="35">
        <f t="shared" si="22"/>
        <v>-4.0821704751198951E-2</v>
      </c>
      <c r="G501" s="35">
        <f t="shared" si="23"/>
        <v>-2.1645328903675098E-2</v>
      </c>
      <c r="H501" s="35">
        <f t="shared" si="24"/>
        <v>-1.7648984462777184E-2</v>
      </c>
    </row>
    <row r="502" spans="1:8">
      <c r="A502" s="30">
        <v>40900</v>
      </c>
      <c r="B502" s="30"/>
      <c r="C502" s="28">
        <v>-1.2379974365822994</v>
      </c>
      <c r="D502" s="28">
        <v>-0.56679928607634511</v>
      </c>
      <c r="E502" s="28">
        <v>-0.15374374280000042</v>
      </c>
      <c r="F502" s="35">
        <f t="shared" si="22"/>
        <v>2.6431748618938045E-4</v>
      </c>
      <c r="G502" s="35">
        <f t="shared" si="23"/>
        <v>-4.3715794902705607E-3</v>
      </c>
      <c r="H502" s="35">
        <f t="shared" si="24"/>
        <v>-6.4379308114115297E-3</v>
      </c>
    </row>
    <row r="503" spans="1:8">
      <c r="A503" s="30">
        <v>40905</v>
      </c>
      <c r="B503" s="30"/>
      <c r="C503" s="28">
        <v>-1.2559550850569372</v>
      </c>
      <c r="D503" s="28">
        <v>-0.59055504530103431</v>
      </c>
      <c r="E503" s="28">
        <v>-0.17867912895382396</v>
      </c>
      <c r="F503" s="35">
        <f t="shared" si="22"/>
        <v>-1.7957648474637766E-2</v>
      </c>
      <c r="G503" s="35">
        <f t="shared" si="23"/>
        <v>-2.3755759224689199E-2</v>
      </c>
      <c r="H503" s="35">
        <f t="shared" si="24"/>
        <v>-2.4935386153823541E-2</v>
      </c>
    </row>
    <row r="504" spans="1:8">
      <c r="A504" s="30">
        <v>40906</v>
      </c>
      <c r="B504" s="30"/>
      <c r="C504" s="28">
        <v>-1.2721018327900724</v>
      </c>
      <c r="D504" s="28">
        <v>-0.61549755885598612</v>
      </c>
      <c r="E504" s="28">
        <v>-0.19837656370370721</v>
      </c>
      <c r="F504" s="35">
        <f t="shared" si="22"/>
        <v>-1.6146747733135181E-2</v>
      </c>
      <c r="G504" s="35">
        <f t="shared" si="23"/>
        <v>-2.4942513554951806E-2</v>
      </c>
      <c r="H504" s="35">
        <f t="shared" si="24"/>
        <v>-1.9697434749883252E-2</v>
      </c>
    </row>
    <row r="505" spans="1:8">
      <c r="A505" s="30">
        <v>40907</v>
      </c>
      <c r="B505" s="30"/>
      <c r="C505" s="28">
        <v>-1.2464245243031267</v>
      </c>
      <c r="D505" s="28">
        <v>-0.59420947541094649</v>
      </c>
      <c r="E505" s="28">
        <v>-0.17036413836779482</v>
      </c>
      <c r="F505" s="35">
        <f t="shared" si="22"/>
        <v>2.5677308486945716E-2</v>
      </c>
      <c r="G505" s="35">
        <f t="shared" si="23"/>
        <v>2.1288083445039629E-2</v>
      </c>
      <c r="H505" s="35">
        <f t="shared" si="24"/>
        <v>2.8012425335912389E-2</v>
      </c>
    </row>
    <row r="506" spans="1:8">
      <c r="A506" s="30">
        <v>40911</v>
      </c>
      <c r="B506" s="30"/>
      <c r="C506" s="28">
        <v>-1.2323787846153651</v>
      </c>
      <c r="D506" s="28">
        <v>-0.55157100261742742</v>
      </c>
      <c r="E506" s="28">
        <v>-0.13248376849209945</v>
      </c>
      <c r="F506" s="35">
        <f t="shared" si="22"/>
        <v>1.4045739687761571E-2</v>
      </c>
      <c r="G506" s="35">
        <f t="shared" si="23"/>
        <v>4.2638472793519067E-2</v>
      </c>
      <c r="H506" s="35">
        <f t="shared" si="24"/>
        <v>3.7880369875695374E-2</v>
      </c>
    </row>
    <row r="507" spans="1:8">
      <c r="A507" s="30">
        <v>40912</v>
      </c>
      <c r="B507" s="30"/>
      <c r="C507" s="28">
        <v>-1.2448406466249966</v>
      </c>
      <c r="D507" s="28">
        <v>-0.56243695711877084</v>
      </c>
      <c r="E507" s="28">
        <v>-0.14189414204372536</v>
      </c>
      <c r="F507" s="35">
        <f t="shared" si="22"/>
        <v>-1.2461862009631508E-2</v>
      </c>
      <c r="G507" s="35">
        <f t="shared" si="23"/>
        <v>-1.0865954501343422E-2</v>
      </c>
      <c r="H507" s="35">
        <f t="shared" si="24"/>
        <v>-9.4103735516259113E-3</v>
      </c>
    </row>
    <row r="508" spans="1:8">
      <c r="A508" s="30">
        <v>40913</v>
      </c>
      <c r="B508" s="30"/>
      <c r="C508" s="28">
        <v>-1.3101040669015191</v>
      </c>
      <c r="D508" s="28">
        <v>-0.60538163318408844</v>
      </c>
      <c r="E508" s="28">
        <v>-0.18087592759814336</v>
      </c>
      <c r="F508" s="35">
        <f t="shared" si="22"/>
        <v>-6.5263420276522544E-2</v>
      </c>
      <c r="G508" s="35">
        <f t="shared" si="23"/>
        <v>-4.29446760653176E-2</v>
      </c>
      <c r="H508" s="35">
        <f t="shared" si="24"/>
        <v>-3.8981785554418003E-2</v>
      </c>
    </row>
    <row r="509" spans="1:8">
      <c r="A509" s="30">
        <v>40914</v>
      </c>
      <c r="B509" s="30"/>
      <c r="C509" s="28">
        <v>-1.4142476036741893</v>
      </c>
      <c r="D509" s="28">
        <v>-0.67778545439559268</v>
      </c>
      <c r="E509" s="28">
        <v>-0.2257661308875191</v>
      </c>
      <c r="F509" s="35">
        <f t="shared" si="22"/>
        <v>-0.10414353677267019</v>
      </c>
      <c r="G509" s="35">
        <f t="shared" si="23"/>
        <v>-7.2403821211504238E-2</v>
      </c>
      <c r="H509" s="35">
        <f t="shared" si="24"/>
        <v>-4.4890203289375735E-2</v>
      </c>
    </row>
    <row r="510" spans="1:8">
      <c r="A510" s="30">
        <v>40917</v>
      </c>
      <c r="B510" s="30"/>
      <c r="C510" s="28">
        <v>-1.4426894389038811</v>
      </c>
      <c r="D510" s="28">
        <v>-0.69737587957066627</v>
      </c>
      <c r="E510" s="28">
        <v>-0.22728683571103331</v>
      </c>
      <c r="F510" s="35">
        <f t="shared" si="22"/>
        <v>-2.8441835229691792E-2</v>
      </c>
      <c r="G510" s="35">
        <f t="shared" si="23"/>
        <v>-1.9590425175073589E-2</v>
      </c>
      <c r="H510" s="35">
        <f t="shared" si="24"/>
        <v>-1.5207048235142129E-3</v>
      </c>
    </row>
    <row r="511" spans="1:8">
      <c r="A511" s="30">
        <v>40918</v>
      </c>
      <c r="B511" s="30"/>
      <c r="C511" s="28">
        <v>-1.3754327920587073</v>
      </c>
      <c r="D511" s="28">
        <v>-0.6225244904127748</v>
      </c>
      <c r="E511" s="28">
        <v>-0.15517499594964296</v>
      </c>
      <c r="F511" s="35">
        <f t="shared" si="22"/>
        <v>6.7256646845173851E-2</v>
      </c>
      <c r="G511" s="35">
        <f t="shared" si="23"/>
        <v>7.4851389157891468E-2</v>
      </c>
      <c r="H511" s="35">
        <f t="shared" si="24"/>
        <v>7.2111839761390351E-2</v>
      </c>
    </row>
    <row r="512" spans="1:8">
      <c r="A512" s="30">
        <v>40919</v>
      </c>
      <c r="B512" s="30"/>
      <c r="C512" s="28">
        <v>-1.4014414109207503</v>
      </c>
      <c r="D512" s="28">
        <v>-0.65331326678373558</v>
      </c>
      <c r="E512" s="28">
        <v>-0.18037101194415908</v>
      </c>
      <c r="F512" s="35">
        <f t="shared" si="22"/>
        <v>-2.6008618862042976E-2</v>
      </c>
      <c r="G512" s="35">
        <f t="shared" si="23"/>
        <v>-3.078877637096078E-2</v>
      </c>
      <c r="H512" s="35">
        <f t="shared" si="24"/>
        <v>-2.5196015994516124E-2</v>
      </c>
    </row>
    <row r="513" spans="1:8">
      <c r="A513" s="30">
        <v>40920</v>
      </c>
      <c r="B513" s="30"/>
      <c r="C513" s="28">
        <v>-1.3864018997629102</v>
      </c>
      <c r="D513" s="28">
        <v>-0.6326561256387625</v>
      </c>
      <c r="E513" s="28">
        <v>-0.17582872878780278</v>
      </c>
      <c r="F513" s="35">
        <f t="shared" si="22"/>
        <v>1.503951115784008E-2</v>
      </c>
      <c r="G513" s="35">
        <f t="shared" si="23"/>
        <v>2.0657141144973079E-2</v>
      </c>
      <c r="H513" s="35">
        <f t="shared" si="24"/>
        <v>4.5422831563562971E-3</v>
      </c>
    </row>
    <row r="514" spans="1:8">
      <c r="A514" s="30">
        <v>40921</v>
      </c>
      <c r="B514" s="30"/>
      <c r="C514" s="28">
        <v>-1.3994398197774915</v>
      </c>
      <c r="D514" s="28">
        <v>-0.65623923842913423</v>
      </c>
      <c r="E514" s="28">
        <v>-0.21368697521920935</v>
      </c>
      <c r="F514" s="35">
        <f t="shared" si="22"/>
        <v>-1.3037920014581372E-2</v>
      </c>
      <c r="G514" s="35">
        <f t="shared" si="23"/>
        <v>-2.358311279037173E-2</v>
      </c>
      <c r="H514" s="35">
        <f t="shared" si="24"/>
        <v>-3.7858246431406561E-2</v>
      </c>
    </row>
    <row r="515" spans="1:8">
      <c r="A515" s="30">
        <v>40924</v>
      </c>
      <c r="B515" s="30"/>
      <c r="C515" s="28">
        <v>-1.3802478512216694</v>
      </c>
      <c r="D515" s="28">
        <v>-0.64085003014211384</v>
      </c>
      <c r="E515" s="28">
        <v>-0.21952490863777818</v>
      </c>
      <c r="F515" s="35">
        <f t="shared" si="22"/>
        <v>1.919196855582217E-2</v>
      </c>
      <c r="G515" s="35">
        <f t="shared" si="23"/>
        <v>1.5389208287020395E-2</v>
      </c>
      <c r="H515" s="35">
        <f t="shared" si="24"/>
        <v>-5.8379334185688359E-3</v>
      </c>
    </row>
    <row r="516" spans="1:8">
      <c r="A516" s="30">
        <v>40925</v>
      </c>
      <c r="B516" s="30"/>
      <c r="C516" s="28">
        <v>-1.4105266323545407</v>
      </c>
      <c r="D516" s="28">
        <v>-0.67048062417664123</v>
      </c>
      <c r="E516" s="28">
        <v>-0.2377290509962616</v>
      </c>
      <c r="F516" s="35">
        <f t="shared" ref="F516:F579" si="25">C516-C515</f>
        <v>-3.0278781132871302E-2</v>
      </c>
      <c r="G516" s="35">
        <f t="shared" ref="G516:G579" si="26">D516-D515</f>
        <v>-2.9630594034527391E-2</v>
      </c>
      <c r="H516" s="35">
        <f t="shared" ref="H516:H579" si="27">E516-E515</f>
        <v>-1.8204142358483416E-2</v>
      </c>
    </row>
    <row r="517" spans="1:8">
      <c r="A517" s="30">
        <v>40926</v>
      </c>
      <c r="B517" s="30"/>
      <c r="C517" s="28">
        <v>-1.379521602158555</v>
      </c>
      <c r="D517" s="28">
        <v>-0.66132343794679649</v>
      </c>
      <c r="E517" s="28">
        <v>-0.23233468670839982</v>
      </c>
      <c r="F517" s="35">
        <f t="shared" si="25"/>
        <v>3.1005030195985661E-2</v>
      </c>
      <c r="G517" s="35">
        <f t="shared" si="26"/>
        <v>9.1571862298447382E-3</v>
      </c>
      <c r="H517" s="35">
        <f t="shared" si="27"/>
        <v>5.3943642878617748E-3</v>
      </c>
    </row>
    <row r="518" spans="1:8">
      <c r="A518" s="30">
        <v>40927</v>
      </c>
      <c r="B518" s="30"/>
      <c r="C518" s="28">
        <v>-1.3819362371903854</v>
      </c>
      <c r="D518" s="28">
        <v>-0.60991997111115837</v>
      </c>
      <c r="E518" s="28">
        <v>-0.19058198396843973</v>
      </c>
      <c r="F518" s="35">
        <f t="shared" si="25"/>
        <v>-2.41463503183037E-3</v>
      </c>
      <c r="G518" s="35">
        <f t="shared" si="26"/>
        <v>5.1403466835638123E-2</v>
      </c>
      <c r="H518" s="35">
        <f t="shared" si="27"/>
        <v>4.1752702739960096E-2</v>
      </c>
    </row>
    <row r="519" spans="1:8">
      <c r="A519" s="30">
        <v>40928</v>
      </c>
      <c r="B519" s="30"/>
      <c r="C519" s="28">
        <v>-1.367019278564388</v>
      </c>
      <c r="D519" s="28">
        <v>-0.57454379534379652</v>
      </c>
      <c r="E519" s="28">
        <v>-0.14569297994644739</v>
      </c>
      <c r="F519" s="35">
        <f t="shared" si="25"/>
        <v>1.4916958625997401E-2</v>
      </c>
      <c r="G519" s="35">
        <f t="shared" si="26"/>
        <v>3.537617576736185E-2</v>
      </c>
      <c r="H519" s="35">
        <f t="shared" si="27"/>
        <v>4.4889004021992335E-2</v>
      </c>
    </row>
    <row r="520" spans="1:8">
      <c r="A520" s="30">
        <v>40931</v>
      </c>
      <c r="B520" s="30"/>
      <c r="C520" s="28">
        <v>-1.2974337360332358</v>
      </c>
      <c r="D520" s="28">
        <v>-0.51983687024543468</v>
      </c>
      <c r="E520" s="28">
        <v>-9.6764887394802282E-2</v>
      </c>
      <c r="F520" s="35">
        <f t="shared" si="25"/>
        <v>6.9585542531152234E-2</v>
      </c>
      <c r="G520" s="35">
        <f t="shared" si="26"/>
        <v>5.4706925098361836E-2</v>
      </c>
      <c r="H520" s="35">
        <f t="shared" si="27"/>
        <v>4.8928092551645111E-2</v>
      </c>
    </row>
    <row r="521" spans="1:8">
      <c r="A521" s="30">
        <v>40932</v>
      </c>
      <c r="B521" s="30"/>
      <c r="C521" s="28">
        <v>-1.2404011105553883</v>
      </c>
      <c r="D521" s="28">
        <v>-0.45452499351896225</v>
      </c>
      <c r="E521" s="28">
        <v>-4.850285541594973E-2</v>
      </c>
      <c r="F521" s="35">
        <f t="shared" si="25"/>
        <v>5.7032625477847487E-2</v>
      </c>
      <c r="G521" s="35">
        <f t="shared" si="26"/>
        <v>6.5311876726472429E-2</v>
      </c>
      <c r="H521" s="35">
        <f t="shared" si="27"/>
        <v>4.8262031978852551E-2</v>
      </c>
    </row>
    <row r="522" spans="1:8">
      <c r="A522" s="30">
        <v>40933</v>
      </c>
      <c r="B522" s="30"/>
      <c r="C522" s="28">
        <v>-1.2440532016936823</v>
      </c>
      <c r="D522" s="28">
        <v>-0.44644008570502802</v>
      </c>
      <c r="E522" s="28">
        <v>-3.1534933822732515E-2</v>
      </c>
      <c r="F522" s="35">
        <f t="shared" si="25"/>
        <v>-3.6520911382940113E-3</v>
      </c>
      <c r="G522" s="35">
        <f t="shared" si="26"/>
        <v>8.0849078139342279E-3</v>
      </c>
      <c r="H522" s="35">
        <f t="shared" si="27"/>
        <v>1.6967921593217215E-2</v>
      </c>
    </row>
    <row r="523" spans="1:8">
      <c r="A523" s="30">
        <v>40934</v>
      </c>
      <c r="B523" s="30"/>
      <c r="C523" s="28">
        <v>-1.2948448785576099</v>
      </c>
      <c r="D523" s="28">
        <v>-0.50080593948689456</v>
      </c>
      <c r="E523" s="28">
        <v>-7.2312538492106448E-2</v>
      </c>
      <c r="F523" s="35">
        <f t="shared" si="25"/>
        <v>-5.0791676863927604E-2</v>
      </c>
      <c r="G523" s="35">
        <f t="shared" si="26"/>
        <v>-5.4365853781866535E-2</v>
      </c>
      <c r="H523" s="35">
        <f t="shared" si="27"/>
        <v>-4.0777604669373933E-2</v>
      </c>
    </row>
    <row r="524" spans="1:8">
      <c r="A524" s="30">
        <v>40935</v>
      </c>
      <c r="B524" s="30"/>
      <c r="C524" s="28">
        <v>-1.3120070554632726</v>
      </c>
      <c r="D524" s="28">
        <v>-0.52022772837350795</v>
      </c>
      <c r="E524" s="28">
        <v>-7.7275976353629136E-2</v>
      </c>
      <c r="F524" s="35">
        <f t="shared" si="25"/>
        <v>-1.7162176905662685E-2</v>
      </c>
      <c r="G524" s="35">
        <f t="shared" si="26"/>
        <v>-1.9421788886613389E-2</v>
      </c>
      <c r="H524" s="35">
        <f t="shared" si="27"/>
        <v>-4.9634378615226876E-3</v>
      </c>
    </row>
    <row r="525" spans="1:8">
      <c r="A525" s="30">
        <v>40938</v>
      </c>
      <c r="B525" s="30"/>
      <c r="C525" s="28">
        <v>-1.3463880786868494</v>
      </c>
      <c r="D525" s="28">
        <v>-0.57314268249101541</v>
      </c>
      <c r="E525" s="28">
        <v>-0.11735422967870765</v>
      </c>
      <c r="F525" s="35">
        <f t="shared" si="25"/>
        <v>-3.4381023223576834E-2</v>
      </c>
      <c r="G525" s="35">
        <f t="shared" si="26"/>
        <v>-5.2914954117507462E-2</v>
      </c>
      <c r="H525" s="35">
        <f t="shared" si="27"/>
        <v>-4.0078253325078514E-2</v>
      </c>
    </row>
    <row r="526" spans="1:8">
      <c r="A526" s="30">
        <v>40939</v>
      </c>
      <c r="B526" s="30"/>
      <c r="C526" s="28">
        <v>-1.3609569265035959</v>
      </c>
      <c r="D526" s="28">
        <v>-0.59013940376973228</v>
      </c>
      <c r="E526" s="28">
        <v>-0.14700178157855348</v>
      </c>
      <c r="F526" s="35">
        <f t="shared" si="25"/>
        <v>-1.45688478167465E-2</v>
      </c>
      <c r="G526" s="35">
        <f t="shared" si="26"/>
        <v>-1.6996721278716875E-2</v>
      </c>
      <c r="H526" s="35">
        <f t="shared" si="27"/>
        <v>-2.9647551899845831E-2</v>
      </c>
    </row>
    <row r="527" spans="1:8">
      <c r="A527" s="30">
        <v>40940</v>
      </c>
      <c r="B527" s="30"/>
      <c r="C527" s="28">
        <v>-1.3097137065884528</v>
      </c>
      <c r="D527" s="28">
        <v>-0.53062794929195856</v>
      </c>
      <c r="E527" s="28">
        <v>-0.10518642813505288</v>
      </c>
      <c r="F527" s="35">
        <f t="shared" si="25"/>
        <v>5.1243219915143134E-2</v>
      </c>
      <c r="G527" s="35">
        <f t="shared" si="26"/>
        <v>5.9511454477773729E-2</v>
      </c>
      <c r="H527" s="35">
        <f t="shared" si="27"/>
        <v>4.1815353443500597E-2</v>
      </c>
    </row>
    <row r="528" spans="1:8">
      <c r="A528" s="30">
        <v>40941</v>
      </c>
      <c r="B528" s="30"/>
      <c r="C528" s="28">
        <v>-1.3051320386566267</v>
      </c>
      <c r="D528" s="28">
        <v>-0.52324957761530433</v>
      </c>
      <c r="E528" s="28">
        <v>-8.9671933765678419E-2</v>
      </c>
      <c r="F528" s="35">
        <f t="shared" si="25"/>
        <v>4.5816679318260167E-3</v>
      </c>
      <c r="G528" s="35">
        <f t="shared" si="26"/>
        <v>7.3783716766542273E-3</v>
      </c>
      <c r="H528" s="35">
        <f t="shared" si="27"/>
        <v>1.5514494369374465E-2</v>
      </c>
    </row>
    <row r="529" spans="1:8">
      <c r="A529" s="30">
        <v>40942</v>
      </c>
      <c r="B529" s="30"/>
      <c r="C529" s="28">
        <v>-1.2685333723056391</v>
      </c>
      <c r="D529" s="28">
        <v>-0.48029527540656503</v>
      </c>
      <c r="E529" s="28">
        <v>-3.9278487452258717E-2</v>
      </c>
      <c r="F529" s="35">
        <f t="shared" si="25"/>
        <v>3.659866635098763E-2</v>
      </c>
      <c r="G529" s="35">
        <f t="shared" si="26"/>
        <v>4.2954302208739303E-2</v>
      </c>
      <c r="H529" s="35">
        <f t="shared" si="27"/>
        <v>5.0393446313419701E-2</v>
      </c>
    </row>
    <row r="530" spans="1:8">
      <c r="A530" s="30">
        <v>40945</v>
      </c>
      <c r="B530" s="30"/>
      <c r="C530" s="28">
        <v>-1.2511441094062499</v>
      </c>
      <c r="D530" s="28">
        <v>-0.49278806041936835</v>
      </c>
      <c r="E530" s="28">
        <v>-3.9176230613814214E-2</v>
      </c>
      <c r="F530" s="35">
        <f t="shared" si="25"/>
        <v>1.7389262899389246E-2</v>
      </c>
      <c r="G530" s="35">
        <f t="shared" si="26"/>
        <v>-1.249278501280332E-2</v>
      </c>
      <c r="H530" s="35">
        <f t="shared" si="27"/>
        <v>1.0225683844450328E-4</v>
      </c>
    </row>
    <row r="531" spans="1:8">
      <c r="A531" s="30">
        <v>40946</v>
      </c>
      <c r="B531" s="30"/>
      <c r="C531" s="28">
        <v>-1.2147351125277326</v>
      </c>
      <c r="D531" s="28">
        <v>-0.46235590280464683</v>
      </c>
      <c r="E531" s="28">
        <v>-1.4283656498759628E-2</v>
      </c>
      <c r="F531" s="35">
        <f t="shared" si="25"/>
        <v>3.6408996878517286E-2</v>
      </c>
      <c r="G531" s="35">
        <f t="shared" si="26"/>
        <v>3.0432157614721511E-2</v>
      </c>
      <c r="H531" s="35">
        <f t="shared" si="27"/>
        <v>2.4892574115054585E-2</v>
      </c>
    </row>
    <row r="532" spans="1:8">
      <c r="A532" s="30">
        <v>40947</v>
      </c>
      <c r="B532" s="30"/>
      <c r="C532" s="28">
        <v>-1.2679727877952902</v>
      </c>
      <c r="D532" s="28">
        <v>-0.51848611005158607</v>
      </c>
      <c r="E532" s="28">
        <v>-5.826518413031341E-2</v>
      </c>
      <c r="F532" s="35">
        <f t="shared" si="25"/>
        <v>-5.3237675267557627E-2</v>
      </c>
      <c r="G532" s="35">
        <f t="shared" si="26"/>
        <v>-5.6130207246939234E-2</v>
      </c>
      <c r="H532" s="35">
        <f t="shared" si="27"/>
        <v>-4.3981527631553781E-2</v>
      </c>
    </row>
    <row r="533" spans="1:8">
      <c r="A533" s="30">
        <v>40948</v>
      </c>
      <c r="B533" s="30"/>
      <c r="C533" s="28">
        <v>-1.3115713383496677</v>
      </c>
      <c r="D533" s="28">
        <v>-0.52088682630361727</v>
      </c>
      <c r="E533" s="28">
        <v>1.2409916605642807E-2</v>
      </c>
      <c r="F533" s="35">
        <f t="shared" si="25"/>
        <v>-4.3598550554377447E-2</v>
      </c>
      <c r="G533" s="35">
        <f t="shared" si="26"/>
        <v>-2.4007162520311986E-3</v>
      </c>
      <c r="H533" s="35">
        <f t="shared" si="27"/>
        <v>7.0675100735956217E-2</v>
      </c>
    </row>
    <row r="534" spans="1:8">
      <c r="A534" s="30">
        <v>40949</v>
      </c>
      <c r="B534" s="30"/>
      <c r="C534" s="28">
        <v>-1.3794558465662849</v>
      </c>
      <c r="D534" s="28">
        <v>-0.57911638370430241</v>
      </c>
      <c r="E534" s="28">
        <v>3.2015018033515127E-3</v>
      </c>
      <c r="F534" s="35">
        <f t="shared" si="25"/>
        <v>-6.788450821661729E-2</v>
      </c>
      <c r="G534" s="35">
        <f t="shared" si="26"/>
        <v>-5.8229557400685139E-2</v>
      </c>
      <c r="H534" s="35">
        <f t="shared" si="27"/>
        <v>-9.208414802291294E-3</v>
      </c>
    </row>
    <row r="535" spans="1:8">
      <c r="A535" s="30">
        <v>40952</v>
      </c>
      <c r="B535" s="30"/>
      <c r="C535" s="28">
        <v>-1.3240163455664244</v>
      </c>
      <c r="D535" s="28">
        <v>-0.53503459912600504</v>
      </c>
      <c r="E535" s="28">
        <v>3.401017117675894E-2</v>
      </c>
      <c r="F535" s="35">
        <f t="shared" si="25"/>
        <v>5.5439500999860503E-2</v>
      </c>
      <c r="G535" s="35">
        <f t="shared" si="26"/>
        <v>4.4081784578297367E-2</v>
      </c>
      <c r="H535" s="35">
        <f t="shared" si="27"/>
        <v>3.0808669373407427E-2</v>
      </c>
    </row>
    <row r="536" spans="1:8">
      <c r="A536" s="30">
        <v>40953</v>
      </c>
      <c r="B536" s="30"/>
      <c r="C536" s="28">
        <v>-1.513324555309999</v>
      </c>
      <c r="D536" s="28">
        <v>-0.65541273555106438</v>
      </c>
      <c r="E536" s="28">
        <v>-3.7178082789148803E-2</v>
      </c>
      <c r="F536" s="35">
        <f t="shared" si="25"/>
        <v>-0.18930820974357454</v>
      </c>
      <c r="G536" s="35">
        <f t="shared" si="26"/>
        <v>-0.12037813642505935</v>
      </c>
      <c r="H536" s="35">
        <f t="shared" si="27"/>
        <v>-7.118825396590775E-2</v>
      </c>
    </row>
    <row r="537" spans="1:8">
      <c r="A537" s="30">
        <v>40954</v>
      </c>
      <c r="B537" s="30"/>
      <c r="C537" s="28">
        <v>-1.475359135140478</v>
      </c>
      <c r="D537" s="28">
        <v>-0.63121436362004657</v>
      </c>
      <c r="E537" s="28">
        <v>-2.3268629505484313E-2</v>
      </c>
      <c r="F537" s="35">
        <f t="shared" si="25"/>
        <v>3.796542016952098E-2</v>
      </c>
      <c r="G537" s="35">
        <f t="shared" si="26"/>
        <v>2.4198371931017815E-2</v>
      </c>
      <c r="H537" s="35">
        <f t="shared" si="27"/>
        <v>1.390945328366449E-2</v>
      </c>
    </row>
    <row r="538" spans="1:8">
      <c r="A538" s="30">
        <v>40955</v>
      </c>
      <c r="B538" s="30"/>
      <c r="C538" s="28">
        <v>-1.4254705679322988</v>
      </c>
      <c r="D538" s="28">
        <v>-0.58387358402582801</v>
      </c>
      <c r="E538" s="28">
        <v>1.1538217795350712E-2</v>
      </c>
      <c r="F538" s="35">
        <f t="shared" si="25"/>
        <v>4.9888567208179246E-2</v>
      </c>
      <c r="G538" s="35">
        <f t="shared" si="26"/>
        <v>4.7340779594218563E-2</v>
      </c>
      <c r="H538" s="35">
        <f t="shared" si="27"/>
        <v>3.4806847300835025E-2</v>
      </c>
    </row>
    <row r="539" spans="1:8">
      <c r="A539" s="30">
        <v>40956</v>
      </c>
      <c r="B539" s="30"/>
      <c r="C539" s="28">
        <v>-1.4337565579047669</v>
      </c>
      <c r="D539" s="28">
        <v>-0.59137814490887763</v>
      </c>
      <c r="E539" s="28">
        <v>1.2782579044931779E-3</v>
      </c>
      <c r="F539" s="35">
        <f t="shared" si="25"/>
        <v>-8.2859899724680997E-3</v>
      </c>
      <c r="G539" s="35">
        <f t="shared" si="26"/>
        <v>-7.5045608830496269E-3</v>
      </c>
      <c r="H539" s="35">
        <f t="shared" si="27"/>
        <v>-1.0259959890857534E-2</v>
      </c>
    </row>
    <row r="540" spans="1:8">
      <c r="A540" s="30">
        <v>40959</v>
      </c>
      <c r="B540" s="30"/>
      <c r="C540" s="28">
        <v>-1.374172387201601</v>
      </c>
      <c r="D540" s="28">
        <v>-0.52540369336058956</v>
      </c>
      <c r="E540" s="28">
        <v>6.961274446438323E-2</v>
      </c>
      <c r="F540" s="35">
        <f t="shared" si="25"/>
        <v>5.9584170703165906E-2</v>
      </c>
      <c r="G540" s="35">
        <f t="shared" si="26"/>
        <v>6.5974451548288071E-2</v>
      </c>
      <c r="H540" s="35">
        <f t="shared" si="27"/>
        <v>6.8334486559890051E-2</v>
      </c>
    </row>
    <row r="541" spans="1:8">
      <c r="A541" s="30">
        <v>40960</v>
      </c>
      <c r="B541" s="30"/>
      <c r="C541" s="28">
        <v>-1.3709038069108366</v>
      </c>
      <c r="D541" s="28">
        <v>-0.53735539662500031</v>
      </c>
      <c r="E541" s="28">
        <v>5.2868779835061608E-2</v>
      </c>
      <c r="F541" s="35">
        <f t="shared" si="25"/>
        <v>3.2685802907643779E-3</v>
      </c>
      <c r="G541" s="35">
        <f t="shared" si="26"/>
        <v>-1.1951703264410751E-2</v>
      </c>
      <c r="H541" s="35">
        <f t="shared" si="27"/>
        <v>-1.6743964629321623E-2</v>
      </c>
    </row>
    <row r="542" spans="1:8">
      <c r="A542" s="30">
        <v>40961</v>
      </c>
      <c r="B542" s="30"/>
      <c r="C542" s="28">
        <v>-1.4675190817032864</v>
      </c>
      <c r="D542" s="28">
        <v>-0.63178862348517839</v>
      </c>
      <c r="E542" s="28">
        <v>-1.8712497938538832E-2</v>
      </c>
      <c r="F542" s="35">
        <f t="shared" si="25"/>
        <v>-9.6615274792449801E-2</v>
      </c>
      <c r="G542" s="35">
        <f t="shared" si="26"/>
        <v>-9.4433226860178077E-2</v>
      </c>
      <c r="H542" s="35">
        <f t="shared" si="27"/>
        <v>-7.1581277773600432E-2</v>
      </c>
    </row>
    <row r="543" spans="1:8">
      <c r="A543" s="30">
        <v>40962</v>
      </c>
      <c r="B543" s="30"/>
      <c r="C543" s="28">
        <v>-1.4784666212784709</v>
      </c>
      <c r="D543" s="28">
        <v>-0.62802323074252686</v>
      </c>
      <c r="E543" s="28">
        <v>-2.7587658552398909E-3</v>
      </c>
      <c r="F543" s="35">
        <f t="shared" si="25"/>
        <v>-1.0947539575184573E-2</v>
      </c>
      <c r="G543" s="35">
        <f t="shared" si="26"/>
        <v>3.7653927426515299E-3</v>
      </c>
      <c r="H543" s="35">
        <f t="shared" si="27"/>
        <v>1.5953732083298942E-2</v>
      </c>
    </row>
    <row r="544" spans="1:8">
      <c r="A544" s="30">
        <v>40963</v>
      </c>
      <c r="B544" s="30"/>
      <c r="C544" s="28">
        <v>-1.5172143387027366</v>
      </c>
      <c r="D544" s="28">
        <v>-0.65782690632241059</v>
      </c>
      <c r="E544" s="28">
        <v>-2.4939660981844608E-2</v>
      </c>
      <c r="F544" s="35">
        <f t="shared" si="25"/>
        <v>-3.8747717424265637E-2</v>
      </c>
      <c r="G544" s="35">
        <f t="shared" si="26"/>
        <v>-2.9803675579883726E-2</v>
      </c>
      <c r="H544" s="35">
        <f t="shared" si="27"/>
        <v>-2.2180895126604719E-2</v>
      </c>
    </row>
    <row r="545" spans="1:8">
      <c r="A545" s="30">
        <v>40966</v>
      </c>
      <c r="B545" s="30"/>
      <c r="C545" s="28">
        <v>-1.5835918327139333</v>
      </c>
      <c r="D545" s="28">
        <v>-0.70117259130256149</v>
      </c>
      <c r="E545" s="28">
        <v>-5.5638791869281244E-2</v>
      </c>
      <c r="F545" s="35">
        <f t="shared" si="25"/>
        <v>-6.6377494011196747E-2</v>
      </c>
      <c r="G545" s="35">
        <f t="shared" si="26"/>
        <v>-4.33456849801509E-2</v>
      </c>
      <c r="H545" s="35">
        <f t="shared" si="27"/>
        <v>-3.0699130887436636E-2</v>
      </c>
    </row>
    <row r="546" spans="1:8">
      <c r="A546" s="30">
        <v>40967</v>
      </c>
      <c r="B546" s="30"/>
      <c r="C546" s="28">
        <v>-1.5874526725806342</v>
      </c>
      <c r="D546" s="28">
        <v>-0.70422603399714734</v>
      </c>
      <c r="E546" s="28">
        <v>-5.250006352370766E-2</v>
      </c>
      <c r="F546" s="35">
        <f t="shared" si="25"/>
        <v>-3.860839866700827E-3</v>
      </c>
      <c r="G546" s="35">
        <f t="shared" si="26"/>
        <v>-3.0534426945858506E-3</v>
      </c>
      <c r="H546" s="35">
        <f t="shared" si="27"/>
        <v>3.138728345573584E-3</v>
      </c>
    </row>
    <row r="547" spans="1:8">
      <c r="A547" s="30">
        <v>40968</v>
      </c>
      <c r="B547" s="30"/>
      <c r="C547" s="28">
        <v>-1.5822163330295218</v>
      </c>
      <c r="D547" s="28">
        <v>-0.67167895969583669</v>
      </c>
      <c r="E547" s="28">
        <v>-3.9807787423805453E-2</v>
      </c>
      <c r="F547" s="35">
        <f t="shared" si="25"/>
        <v>5.2363395511123567E-3</v>
      </c>
      <c r="G547" s="35">
        <f t="shared" si="26"/>
        <v>3.2547074301310652E-2</v>
      </c>
      <c r="H547" s="35">
        <f t="shared" si="27"/>
        <v>1.2692276099902207E-2</v>
      </c>
    </row>
    <row r="548" spans="1:8">
      <c r="A548" s="30">
        <v>40969</v>
      </c>
      <c r="B548" s="30"/>
      <c r="C548" s="28">
        <v>-1.5224747159587584</v>
      </c>
      <c r="D548" s="28">
        <v>-0.59983316455364299</v>
      </c>
      <c r="E548" s="28">
        <v>1.4967818778534902E-2</v>
      </c>
      <c r="F548" s="35">
        <f t="shared" si="25"/>
        <v>5.974161707076342E-2</v>
      </c>
      <c r="G548" s="35">
        <f t="shared" si="26"/>
        <v>7.1845795142193691E-2</v>
      </c>
      <c r="H548" s="35">
        <f t="shared" si="27"/>
        <v>5.4775606202340357E-2</v>
      </c>
    </row>
    <row r="549" spans="1:8">
      <c r="A549" s="30">
        <v>40970</v>
      </c>
      <c r="B549" s="30"/>
      <c r="C549" s="28">
        <v>-1.5739480465859015</v>
      </c>
      <c r="D549" s="28">
        <v>-0.64304578463734907</v>
      </c>
      <c r="E549" s="28">
        <v>-1.8532005639500942E-2</v>
      </c>
      <c r="F549" s="35">
        <f t="shared" si="25"/>
        <v>-5.1473330627143099E-2</v>
      </c>
      <c r="G549" s="35">
        <f t="shared" si="26"/>
        <v>-4.3212620083706077E-2</v>
      </c>
      <c r="H549" s="35">
        <f t="shared" si="27"/>
        <v>-3.3499824418035846E-2</v>
      </c>
    </row>
    <row r="550" spans="1:8">
      <c r="A550" s="30">
        <v>40973</v>
      </c>
      <c r="B550" s="30"/>
      <c r="C550" s="28">
        <v>-1.5176963313857601</v>
      </c>
      <c r="D550" s="28">
        <v>-0.58947246549260324</v>
      </c>
      <c r="E550" s="28">
        <v>2.2505183365910866E-2</v>
      </c>
      <c r="F550" s="35">
        <f t="shared" si="25"/>
        <v>5.6251715200141383E-2</v>
      </c>
      <c r="G550" s="35">
        <f t="shared" si="26"/>
        <v>5.3573319144745835E-2</v>
      </c>
      <c r="H550" s="35">
        <f t="shared" si="27"/>
        <v>4.1037189005411812E-2</v>
      </c>
    </row>
    <row r="551" spans="1:8">
      <c r="A551" s="30">
        <v>40974</v>
      </c>
      <c r="B551" s="30"/>
      <c r="C551" s="28">
        <v>-1.5423709575446991</v>
      </c>
      <c r="D551" s="28">
        <v>-0.62838270188419365</v>
      </c>
      <c r="E551" s="28">
        <v>-9.8965718262520978E-3</v>
      </c>
      <c r="F551" s="35">
        <f t="shared" si="25"/>
        <v>-2.4674626158939006E-2</v>
      </c>
      <c r="G551" s="35">
        <f t="shared" si="26"/>
        <v>-3.8910236391590414E-2</v>
      </c>
      <c r="H551" s="35">
        <f t="shared" si="27"/>
        <v>-3.2401755192162963E-2</v>
      </c>
    </row>
    <row r="552" spans="1:8">
      <c r="A552" s="30">
        <v>40975</v>
      </c>
      <c r="B552" s="30"/>
      <c r="C552" s="28">
        <v>-1.5019871617415015</v>
      </c>
      <c r="D552" s="28">
        <v>-0.60815405703285708</v>
      </c>
      <c r="E552" s="28">
        <v>-1.7798314014009185E-2</v>
      </c>
      <c r="F552" s="35">
        <f t="shared" si="25"/>
        <v>4.038379580319762E-2</v>
      </c>
      <c r="G552" s="35">
        <f t="shared" si="26"/>
        <v>2.0228644851336575E-2</v>
      </c>
      <c r="H552" s="35">
        <f t="shared" si="27"/>
        <v>-7.9017421877570874E-3</v>
      </c>
    </row>
    <row r="553" spans="1:8">
      <c r="A553" s="30">
        <v>40976</v>
      </c>
      <c r="B553" s="30"/>
      <c r="C553" s="28">
        <v>-1.5112019183960581</v>
      </c>
      <c r="D553" s="28">
        <v>-0.60805761542980596</v>
      </c>
      <c r="E553" s="28">
        <v>-2.6771236975587087E-2</v>
      </c>
      <c r="F553" s="35">
        <f t="shared" si="25"/>
        <v>-9.2147566545566217E-3</v>
      </c>
      <c r="G553" s="35">
        <f t="shared" si="26"/>
        <v>9.6441603051111713E-5</v>
      </c>
      <c r="H553" s="35">
        <f t="shared" si="27"/>
        <v>-8.9729229615779019E-3</v>
      </c>
    </row>
    <row r="554" spans="1:8">
      <c r="A554" s="30">
        <v>40977</v>
      </c>
      <c r="B554" s="30"/>
      <c r="C554" s="28">
        <v>-1.5044915049259999</v>
      </c>
      <c r="D554" s="28">
        <v>-0.59349969318581985</v>
      </c>
      <c r="E554" s="28">
        <v>-1.324113296160268E-2</v>
      </c>
      <c r="F554" s="35">
        <f t="shared" si="25"/>
        <v>6.7104134700581852E-3</v>
      </c>
      <c r="G554" s="35">
        <f t="shared" si="26"/>
        <v>1.455792224398611E-2</v>
      </c>
      <c r="H554" s="35">
        <f t="shared" si="27"/>
        <v>1.3530104013984407E-2</v>
      </c>
    </row>
    <row r="555" spans="1:8">
      <c r="A555" s="30">
        <v>40980</v>
      </c>
      <c r="B555" s="30"/>
      <c r="C555" s="28">
        <v>-1.5371107727086248</v>
      </c>
      <c r="D555" s="28">
        <v>-0.62844903790549933</v>
      </c>
      <c r="E555" s="28">
        <v>-4.3841381126509052E-2</v>
      </c>
      <c r="F555" s="35">
        <f t="shared" si="25"/>
        <v>-3.2619267782624917E-2</v>
      </c>
      <c r="G555" s="35">
        <f t="shared" si="26"/>
        <v>-3.4949344719679476E-2</v>
      </c>
      <c r="H555" s="35">
        <f t="shared" si="27"/>
        <v>-3.060024816490637E-2</v>
      </c>
    </row>
    <row r="556" spans="1:8">
      <c r="A556" s="30">
        <v>40981</v>
      </c>
      <c r="B556" s="30"/>
      <c r="C556" s="28">
        <v>-1.5056665873807464</v>
      </c>
      <c r="D556" s="28">
        <v>-0.58823085948118647</v>
      </c>
      <c r="E556" s="28">
        <v>-2.1902905811389262E-2</v>
      </c>
      <c r="F556" s="35">
        <f t="shared" si="25"/>
        <v>3.1444185327878404E-2</v>
      </c>
      <c r="G556" s="35">
        <f t="shared" si="26"/>
        <v>4.0218178424312856E-2</v>
      </c>
      <c r="H556" s="35">
        <f t="shared" si="27"/>
        <v>2.193847531511979E-2</v>
      </c>
    </row>
    <row r="557" spans="1:8">
      <c r="A557" s="30">
        <v>40982</v>
      </c>
      <c r="B557" s="30"/>
      <c r="C557" s="28">
        <v>-1.4647443130577453</v>
      </c>
      <c r="D557" s="28">
        <v>-0.50599283117419003</v>
      </c>
      <c r="E557" s="28">
        <v>5.3334099455291363E-2</v>
      </c>
      <c r="F557" s="35">
        <f t="shared" si="25"/>
        <v>4.0922274323001107E-2</v>
      </c>
      <c r="G557" s="35">
        <f t="shared" si="26"/>
        <v>8.2238028306996447E-2</v>
      </c>
      <c r="H557" s="35">
        <f t="shared" si="27"/>
        <v>7.5237005266680618E-2</v>
      </c>
    </row>
    <row r="558" spans="1:8">
      <c r="A558" s="30">
        <v>40983</v>
      </c>
      <c r="B558" s="30"/>
      <c r="C558" s="28">
        <v>-1.4406367703326692</v>
      </c>
      <c r="D558" s="28">
        <v>-0.4564232350828063</v>
      </c>
      <c r="E558" s="28">
        <v>9.8505813389054037E-2</v>
      </c>
      <c r="F558" s="35">
        <f t="shared" si="25"/>
        <v>2.4107542725076092E-2</v>
      </c>
      <c r="G558" s="35">
        <f t="shared" si="26"/>
        <v>4.9569596091383727E-2</v>
      </c>
      <c r="H558" s="35">
        <f t="shared" si="27"/>
        <v>4.5171713933762674E-2</v>
      </c>
    </row>
    <row r="559" spans="1:8">
      <c r="A559" s="30">
        <v>40984</v>
      </c>
      <c r="B559" s="30"/>
      <c r="C559" s="28">
        <v>-1.3992832324026703</v>
      </c>
      <c r="D559" s="28">
        <v>-0.40381513636101829</v>
      </c>
      <c r="E559" s="28">
        <v>0.13887651374241528</v>
      </c>
      <c r="F559" s="35">
        <f t="shared" si="25"/>
        <v>4.1353537929998962E-2</v>
      </c>
      <c r="G559" s="35">
        <f t="shared" si="26"/>
        <v>5.260809872178801E-2</v>
      </c>
      <c r="H559" s="35">
        <f t="shared" si="27"/>
        <v>4.0370700353361239E-2</v>
      </c>
    </row>
    <row r="560" spans="1:8">
      <c r="A560" s="30">
        <v>40987</v>
      </c>
      <c r="B560" s="30"/>
      <c r="C560" s="28">
        <v>-1.3962055268709332</v>
      </c>
      <c r="D560" s="28">
        <v>-0.40329848534175294</v>
      </c>
      <c r="E560" s="28">
        <v>0.14289209835202743</v>
      </c>
      <c r="F560" s="35">
        <f t="shared" si="25"/>
        <v>3.0777055317370294E-3</v>
      </c>
      <c r="G560" s="35">
        <f t="shared" si="26"/>
        <v>5.1665101926534618E-4</v>
      </c>
      <c r="H560" s="35">
        <f t="shared" si="27"/>
        <v>4.015584609612155E-3</v>
      </c>
    </row>
    <row r="561" spans="1:8">
      <c r="A561" s="30">
        <v>40988</v>
      </c>
      <c r="B561" s="30"/>
      <c r="C561" s="28">
        <v>-1.3601488552308252</v>
      </c>
      <c r="D561" s="28">
        <v>-0.39020770274290045</v>
      </c>
      <c r="E561" s="28">
        <v>0.14473696010996054</v>
      </c>
      <c r="F561" s="35">
        <f t="shared" si="25"/>
        <v>3.6056671640108062E-2</v>
      </c>
      <c r="G561" s="35">
        <f t="shared" si="26"/>
        <v>1.3090782598852491E-2</v>
      </c>
      <c r="H561" s="35">
        <f t="shared" si="27"/>
        <v>1.8448617579331084E-3</v>
      </c>
    </row>
    <row r="562" spans="1:8">
      <c r="A562" s="30">
        <v>40989</v>
      </c>
      <c r="B562" s="30"/>
      <c r="C562" s="28">
        <v>-1.3702480562615953</v>
      </c>
      <c r="D562" s="28">
        <v>-0.42483744830085779</v>
      </c>
      <c r="E562" s="28">
        <v>9.5485850816045825E-2</v>
      </c>
      <c r="F562" s="35">
        <f t="shared" si="25"/>
        <v>-1.0099201030770111E-2</v>
      </c>
      <c r="G562" s="35">
        <f t="shared" si="26"/>
        <v>-3.4629745557957337E-2</v>
      </c>
      <c r="H562" s="35">
        <f t="shared" si="27"/>
        <v>-4.9251109293914713E-2</v>
      </c>
    </row>
    <row r="563" spans="1:8">
      <c r="A563" s="30">
        <v>40990</v>
      </c>
      <c r="B563" s="30"/>
      <c r="C563" s="28">
        <v>-1.3816852555628421</v>
      </c>
      <c r="D563" s="28">
        <v>-0.44801408047156954</v>
      </c>
      <c r="E563" s="28">
        <v>9.117539104318112E-2</v>
      </c>
      <c r="F563" s="35">
        <f t="shared" si="25"/>
        <v>-1.1437199301246759E-2</v>
      </c>
      <c r="G563" s="35">
        <f t="shared" si="26"/>
        <v>-2.3176632170711753E-2</v>
      </c>
      <c r="H563" s="35">
        <f t="shared" si="27"/>
        <v>-4.3104597728647054E-3</v>
      </c>
    </row>
    <row r="564" spans="1:8">
      <c r="A564" s="30">
        <v>40991</v>
      </c>
      <c r="B564" s="30"/>
      <c r="C564" s="28">
        <v>-1.4110950233126132</v>
      </c>
      <c r="D564" s="28">
        <v>-0.48898761731668311</v>
      </c>
      <c r="E564" s="28">
        <v>5.6774387915128011E-2</v>
      </c>
      <c r="F564" s="35">
        <f t="shared" si="25"/>
        <v>-2.940976774977111E-2</v>
      </c>
      <c r="G564" s="35">
        <f t="shared" si="26"/>
        <v>-4.0973536845113567E-2</v>
      </c>
      <c r="H564" s="35">
        <f t="shared" si="27"/>
        <v>-3.4401003128053109E-2</v>
      </c>
    </row>
    <row r="565" spans="1:8">
      <c r="A565" s="30">
        <v>40994</v>
      </c>
      <c r="B565" s="30"/>
      <c r="C565" s="28">
        <v>-1.3729436809033337</v>
      </c>
      <c r="D565" s="28">
        <v>-0.44743185376830291</v>
      </c>
      <c r="E565" s="28">
        <v>8.9930405788585216E-2</v>
      </c>
      <c r="F565" s="35">
        <f t="shared" si="25"/>
        <v>3.8151342409279421E-2</v>
      </c>
      <c r="G565" s="35">
        <f t="shared" si="26"/>
        <v>4.1555763548380198E-2</v>
      </c>
      <c r="H565" s="35">
        <f t="shared" si="27"/>
        <v>3.3156017873457205E-2</v>
      </c>
    </row>
    <row r="566" spans="1:8">
      <c r="A566" s="30">
        <v>40995</v>
      </c>
      <c r="B566" s="30"/>
      <c r="C566" s="28">
        <v>-1.4252205357000127</v>
      </c>
      <c r="D566" s="28">
        <v>-0.50152767607940918</v>
      </c>
      <c r="E566" s="28">
        <v>5.6951655582466544E-2</v>
      </c>
      <c r="F566" s="35">
        <f t="shared" si="25"/>
        <v>-5.2276854796678984E-2</v>
      </c>
      <c r="G566" s="35">
        <f t="shared" si="26"/>
        <v>-5.4095822311106267E-2</v>
      </c>
      <c r="H566" s="35">
        <f t="shared" si="27"/>
        <v>-3.2978750206118672E-2</v>
      </c>
    </row>
    <row r="567" spans="1:8">
      <c r="A567" s="30">
        <v>40996</v>
      </c>
      <c r="B567" s="30"/>
      <c r="C567" s="28">
        <v>-1.4651395094106165</v>
      </c>
      <c r="D567" s="28">
        <v>-0.549117877503704</v>
      </c>
      <c r="E567" s="28">
        <v>3.3443511299122292E-2</v>
      </c>
      <c r="F567" s="35">
        <f t="shared" si="25"/>
        <v>-3.9918973710603822E-2</v>
      </c>
      <c r="G567" s="35">
        <f t="shared" si="26"/>
        <v>-4.759020142429482E-2</v>
      </c>
      <c r="H567" s="35">
        <f t="shared" si="27"/>
        <v>-2.3508144283344252E-2</v>
      </c>
    </row>
    <row r="568" spans="1:8">
      <c r="A568" s="30">
        <v>40997</v>
      </c>
      <c r="B568" s="30"/>
      <c r="C568" s="28">
        <v>-1.4839931156550505</v>
      </c>
      <c r="D568" s="28">
        <v>-0.57013172599710615</v>
      </c>
      <c r="E568" s="28">
        <v>1.7123090925695323E-2</v>
      </c>
      <c r="F568" s="35">
        <f t="shared" si="25"/>
        <v>-1.8853606244433996E-2</v>
      </c>
      <c r="G568" s="35">
        <f t="shared" si="26"/>
        <v>-2.1013848493402154E-2</v>
      </c>
      <c r="H568" s="35">
        <f t="shared" si="27"/>
        <v>-1.6320420373426969E-2</v>
      </c>
    </row>
    <row r="569" spans="1:8">
      <c r="A569" s="30">
        <v>40998</v>
      </c>
      <c r="B569" s="30"/>
      <c r="C569" s="28">
        <v>-1.4953546076089419</v>
      </c>
      <c r="D569" s="28">
        <v>-0.57965572125827691</v>
      </c>
      <c r="E569" s="28">
        <v>1.5609313818390688E-2</v>
      </c>
      <c r="F569" s="35">
        <f t="shared" si="25"/>
        <v>-1.1361491953891356E-2</v>
      </c>
      <c r="G569" s="35">
        <f t="shared" si="26"/>
        <v>-9.523995261170759E-3</v>
      </c>
      <c r="H569" s="35">
        <f t="shared" si="27"/>
        <v>-1.5137771073046348E-3</v>
      </c>
    </row>
    <row r="570" spans="1:8">
      <c r="A570" s="30">
        <v>41001</v>
      </c>
      <c r="B570" s="30"/>
      <c r="C570" s="28">
        <v>-1.4708915458047864</v>
      </c>
      <c r="D570" s="28">
        <v>-0.54363636311463226</v>
      </c>
      <c r="E570" s="28">
        <v>3.9408630558969995E-2</v>
      </c>
      <c r="F570" s="35">
        <f t="shared" si="25"/>
        <v>2.4463061804155473E-2</v>
      </c>
      <c r="G570" s="35">
        <f t="shared" si="26"/>
        <v>3.6019358143644653E-2</v>
      </c>
      <c r="H570" s="35">
        <f t="shared" si="27"/>
        <v>2.3799316740579307E-2</v>
      </c>
    </row>
    <row r="571" spans="1:8">
      <c r="A571" s="30">
        <v>41002</v>
      </c>
      <c r="B571" s="30"/>
      <c r="C571" s="28">
        <v>-1.5169404018254</v>
      </c>
      <c r="D571" s="28">
        <v>-0.59371570245272665</v>
      </c>
      <c r="E571" s="28">
        <v>-1.3501577817752394E-2</v>
      </c>
      <c r="F571" s="35">
        <f t="shared" si="25"/>
        <v>-4.6048856020613593E-2</v>
      </c>
      <c r="G571" s="35">
        <f t="shared" si="26"/>
        <v>-5.0079339338094386E-2</v>
      </c>
      <c r="H571" s="35">
        <f t="shared" si="27"/>
        <v>-5.291020837672239E-2</v>
      </c>
    </row>
    <row r="572" spans="1:8">
      <c r="A572" s="30">
        <v>41003</v>
      </c>
      <c r="B572" s="30"/>
      <c r="C572" s="28">
        <v>-1.4665827223009793</v>
      </c>
      <c r="D572" s="28">
        <v>-0.55954773685334003</v>
      </c>
      <c r="E572" s="28">
        <v>1.4443490766775022E-2</v>
      </c>
      <c r="F572" s="35">
        <f t="shared" si="25"/>
        <v>5.0357679524420718E-2</v>
      </c>
      <c r="G572" s="35">
        <f t="shared" si="26"/>
        <v>3.4167965599386618E-2</v>
      </c>
      <c r="H572" s="35">
        <f t="shared" si="27"/>
        <v>2.7945068584527416E-2</v>
      </c>
    </row>
    <row r="573" spans="1:8">
      <c r="A573" s="30">
        <v>41004</v>
      </c>
      <c r="B573" s="30"/>
      <c r="C573" s="28">
        <v>-1.4801056528718683</v>
      </c>
      <c r="D573" s="28">
        <v>-0.59220803302036618</v>
      </c>
      <c r="E573" s="28">
        <v>-1.2816870527847629E-2</v>
      </c>
      <c r="F573" s="35">
        <f t="shared" si="25"/>
        <v>-1.3522930570889047E-2</v>
      </c>
      <c r="G573" s="35">
        <f t="shared" si="26"/>
        <v>-3.2660296167026148E-2</v>
      </c>
      <c r="H573" s="35">
        <f t="shared" si="27"/>
        <v>-2.726036129462265E-2</v>
      </c>
    </row>
    <row r="574" spans="1:8">
      <c r="A574" s="30">
        <v>41009</v>
      </c>
      <c r="B574" s="30"/>
      <c r="C574" s="28">
        <v>-1.5384484987512832</v>
      </c>
      <c r="D574" s="28">
        <v>-0.68661705615014745</v>
      </c>
      <c r="E574" s="28">
        <v>-9.5227882940151568E-2</v>
      </c>
      <c r="F574" s="35">
        <f t="shared" si="25"/>
        <v>-5.8342845879414851E-2</v>
      </c>
      <c r="G574" s="35">
        <f t="shared" si="26"/>
        <v>-9.4409023129781278E-2</v>
      </c>
      <c r="H574" s="35">
        <f t="shared" si="27"/>
        <v>-8.2411012412303933E-2</v>
      </c>
    </row>
    <row r="575" spans="1:8">
      <c r="A575" s="30">
        <v>41010</v>
      </c>
      <c r="B575" s="30"/>
      <c r="C575" s="28">
        <v>-1.5149703522509932</v>
      </c>
      <c r="D575" s="28">
        <v>-0.6542905911627882</v>
      </c>
      <c r="E575" s="28">
        <v>-7.3191771383759666E-2</v>
      </c>
      <c r="F575" s="35">
        <f t="shared" si="25"/>
        <v>2.3478146500290009E-2</v>
      </c>
      <c r="G575" s="35">
        <f t="shared" si="26"/>
        <v>3.2326464987359249E-2</v>
      </c>
      <c r="H575" s="35">
        <f t="shared" si="27"/>
        <v>2.2036111556391902E-2</v>
      </c>
    </row>
    <row r="576" spans="1:8">
      <c r="A576" s="30">
        <v>41011</v>
      </c>
      <c r="B576" s="30"/>
      <c r="C576" s="28">
        <v>-1.5319279484440784</v>
      </c>
      <c r="D576" s="28">
        <v>-0.65323983549367137</v>
      </c>
      <c r="E576" s="28">
        <v>-7.1507878883798962E-2</v>
      </c>
      <c r="F576" s="35">
        <f t="shared" si="25"/>
        <v>-1.6957596193085234E-2</v>
      </c>
      <c r="G576" s="35">
        <f t="shared" si="26"/>
        <v>1.0507556691168318E-3</v>
      </c>
      <c r="H576" s="35">
        <f t="shared" si="27"/>
        <v>1.6838924999607041E-3</v>
      </c>
    </row>
    <row r="577" spans="1:8">
      <c r="A577" s="30">
        <v>41012</v>
      </c>
      <c r="B577" s="30"/>
      <c r="C577" s="28">
        <v>-1.5542960005996163</v>
      </c>
      <c r="D577" s="28">
        <v>-0.68221447627049292</v>
      </c>
      <c r="E577" s="28">
        <v>-8.7433090752502454E-2</v>
      </c>
      <c r="F577" s="35">
        <f t="shared" si="25"/>
        <v>-2.2368052155537832E-2</v>
      </c>
      <c r="G577" s="35">
        <f t="shared" si="26"/>
        <v>-2.8974640776821547E-2</v>
      </c>
      <c r="H577" s="35">
        <f t="shared" si="27"/>
        <v>-1.5925211868703493E-2</v>
      </c>
    </row>
    <row r="578" spans="1:8">
      <c r="A578" s="30">
        <v>41015</v>
      </c>
      <c r="B578" s="30"/>
      <c r="C578" s="28">
        <v>-1.5633863556355228</v>
      </c>
      <c r="D578" s="28">
        <v>-0.70727718915619098</v>
      </c>
      <c r="E578" s="28">
        <v>-0.11289147098927173</v>
      </c>
      <c r="F578" s="35">
        <f t="shared" si="25"/>
        <v>-9.0903550359064944E-3</v>
      </c>
      <c r="G578" s="35">
        <f t="shared" si="26"/>
        <v>-2.5062712885698057E-2</v>
      </c>
      <c r="H578" s="35">
        <f t="shared" si="27"/>
        <v>-2.5458380236769274E-2</v>
      </c>
    </row>
    <row r="579" spans="1:8">
      <c r="A579" s="30">
        <v>41016</v>
      </c>
      <c r="B579" s="30"/>
      <c r="C579" s="28">
        <v>-1.4971391560963276</v>
      </c>
      <c r="D579" s="28">
        <v>-0.6410321587554122</v>
      </c>
      <c r="E579" s="28">
        <v>-6.1805723480283105E-2</v>
      </c>
      <c r="F579" s="35">
        <f t="shared" si="25"/>
        <v>6.6247199539195112E-2</v>
      </c>
      <c r="G579" s="35">
        <f t="shared" si="26"/>
        <v>6.6245030400778782E-2</v>
      </c>
      <c r="H579" s="35">
        <f t="shared" si="27"/>
        <v>5.1085747508988623E-2</v>
      </c>
    </row>
    <row r="580" spans="1:8">
      <c r="A580" s="30">
        <v>41017</v>
      </c>
      <c r="B580" s="30"/>
      <c r="C580" s="28">
        <v>-1.4467105591616609</v>
      </c>
      <c r="D580" s="28">
        <v>-0.58432001207926354</v>
      </c>
      <c r="E580" s="28">
        <v>-3.3610497075827646E-2</v>
      </c>
      <c r="F580" s="35">
        <f t="shared" ref="F580:F643" si="28">C580-C579</f>
        <v>5.0428596934666725E-2</v>
      </c>
      <c r="G580" s="35">
        <f t="shared" ref="G580:G643" si="29">D580-D579</f>
        <v>5.6712146676148656E-2</v>
      </c>
      <c r="H580" s="35">
        <f t="shared" ref="H580:H643" si="30">E580-E579</f>
        <v>2.8195226404455459E-2</v>
      </c>
    </row>
    <row r="581" spans="1:8">
      <c r="A581" s="30">
        <v>41018</v>
      </c>
      <c r="B581" s="30"/>
      <c r="C581" s="28">
        <v>-1.3788281438802219</v>
      </c>
      <c r="D581" s="28">
        <v>-0.52887350192727756</v>
      </c>
      <c r="E581" s="28">
        <v>8.5982915147840393E-3</v>
      </c>
      <c r="F581" s="35">
        <f t="shared" si="28"/>
        <v>6.7882415281439012E-2</v>
      </c>
      <c r="G581" s="35">
        <f t="shared" si="29"/>
        <v>5.5446510151985984E-2</v>
      </c>
      <c r="H581" s="35">
        <f t="shared" si="30"/>
        <v>4.2208788590611682E-2</v>
      </c>
    </row>
    <row r="582" spans="1:8">
      <c r="A582" s="30">
        <v>41019</v>
      </c>
      <c r="B582" s="30"/>
      <c r="C582" s="28">
        <v>-1.3686906232559264</v>
      </c>
      <c r="D582" s="28">
        <v>-0.51682580365821096</v>
      </c>
      <c r="E582" s="28">
        <v>9.738378745657323E-3</v>
      </c>
      <c r="F582" s="35">
        <f t="shared" si="28"/>
        <v>1.0137520624295515E-2</v>
      </c>
      <c r="G582" s="35">
        <f t="shared" si="29"/>
        <v>1.2047698269066598E-2</v>
      </c>
      <c r="H582" s="35">
        <f t="shared" si="30"/>
        <v>1.1400872308732837E-3</v>
      </c>
    </row>
    <row r="583" spans="1:8">
      <c r="A583" s="30">
        <v>41022</v>
      </c>
      <c r="B583" s="30"/>
      <c r="C583" s="28">
        <v>-1.4080241548971277</v>
      </c>
      <c r="D583" s="28">
        <v>-0.56034721607044191</v>
      </c>
      <c r="E583" s="28">
        <v>-3.7925907403351528E-4</v>
      </c>
      <c r="F583" s="35">
        <f t="shared" si="28"/>
        <v>-3.9333531641201347E-2</v>
      </c>
      <c r="G583" s="35">
        <f t="shared" si="29"/>
        <v>-4.3521412412230953E-2</v>
      </c>
      <c r="H583" s="35">
        <f t="shared" si="30"/>
        <v>-1.0117637819690838E-2</v>
      </c>
    </row>
    <row r="584" spans="1:8">
      <c r="A584" s="30">
        <v>41023</v>
      </c>
      <c r="B584" s="30"/>
      <c r="C584" s="28">
        <v>-1.4214975686803994</v>
      </c>
      <c r="D584" s="28">
        <v>-0.57175441848848452</v>
      </c>
      <c r="E584" s="28">
        <v>6.4012010104893937E-3</v>
      </c>
      <c r="F584" s="35">
        <f t="shared" si="28"/>
        <v>-1.3473413783271715E-2</v>
      </c>
      <c r="G584" s="35">
        <f t="shared" si="29"/>
        <v>-1.1407202418042606E-2</v>
      </c>
      <c r="H584" s="35">
        <f t="shared" si="30"/>
        <v>6.7804600845229089E-3</v>
      </c>
    </row>
    <row r="585" spans="1:8">
      <c r="A585" s="30">
        <v>41024</v>
      </c>
      <c r="B585" s="30"/>
      <c r="C585" s="28">
        <v>-1.367658187874734</v>
      </c>
      <c r="D585" s="28">
        <v>-0.50994248534282005</v>
      </c>
      <c r="E585" s="28">
        <v>4.3952369353511926E-2</v>
      </c>
      <c r="F585" s="35">
        <f t="shared" si="28"/>
        <v>5.3839380805665416E-2</v>
      </c>
      <c r="G585" s="35">
        <f t="shared" si="29"/>
        <v>6.1811933145664466E-2</v>
      </c>
      <c r="H585" s="35">
        <f t="shared" si="30"/>
        <v>3.755116834302253E-2</v>
      </c>
    </row>
    <row r="586" spans="1:8">
      <c r="A586" s="30">
        <v>41025</v>
      </c>
      <c r="B586" s="30"/>
      <c r="C586" s="28">
        <v>-1.3762839008192609</v>
      </c>
      <c r="D586" s="28">
        <v>-0.53110714855416175</v>
      </c>
      <c r="E586" s="28">
        <v>4.3241657829683741E-2</v>
      </c>
      <c r="F586" s="35">
        <f t="shared" si="28"/>
        <v>-8.6257129445268532E-3</v>
      </c>
      <c r="G586" s="35">
        <f t="shared" si="29"/>
        <v>-2.1164663211341694E-2</v>
      </c>
      <c r="H586" s="35">
        <f t="shared" si="30"/>
        <v>-7.1071152382818498E-4</v>
      </c>
    </row>
    <row r="587" spans="1:8">
      <c r="A587" s="30">
        <v>41026</v>
      </c>
      <c r="B587" s="30"/>
      <c r="C587" s="28">
        <v>-1.3862313688681727</v>
      </c>
      <c r="D587" s="28">
        <v>-0.54638898724576646</v>
      </c>
      <c r="E587" s="28">
        <v>3.6883387102709088E-2</v>
      </c>
      <c r="F587" s="35">
        <f t="shared" si="28"/>
        <v>-9.9474680489117784E-3</v>
      </c>
      <c r="G587" s="35">
        <f t="shared" si="29"/>
        <v>-1.528183869160471E-2</v>
      </c>
      <c r="H587" s="35">
        <f t="shared" si="30"/>
        <v>-6.3582707269746533E-3</v>
      </c>
    </row>
    <row r="588" spans="1:8">
      <c r="A588" s="30">
        <v>41029</v>
      </c>
      <c r="B588" s="30"/>
      <c r="C588" s="28">
        <v>-1.3711902590326104</v>
      </c>
      <c r="D588" s="28">
        <v>-0.55747618055050663</v>
      </c>
      <c r="E588" s="28">
        <v>3.3708533315581782E-2</v>
      </c>
      <c r="F588" s="35">
        <f t="shared" si="28"/>
        <v>1.5041109835562283E-2</v>
      </c>
      <c r="G588" s="35">
        <f t="shared" si="29"/>
        <v>-1.1087193304740173E-2</v>
      </c>
      <c r="H588" s="35">
        <f t="shared" si="30"/>
        <v>-3.1748537871273061E-3</v>
      </c>
    </row>
    <row r="589" spans="1:8">
      <c r="A589" s="30">
        <v>41030</v>
      </c>
      <c r="B589" s="30"/>
      <c r="C589" s="28">
        <v>-1.403343087506207</v>
      </c>
      <c r="D589" s="28">
        <v>-0.58063055173122602</v>
      </c>
      <c r="E589" s="28">
        <v>3.2723548562100947E-2</v>
      </c>
      <c r="F589" s="35">
        <f t="shared" si="28"/>
        <v>-3.2152828473596573E-2</v>
      </c>
      <c r="G589" s="35">
        <f t="shared" si="29"/>
        <v>-2.3154371180719391E-2</v>
      </c>
      <c r="H589" s="35">
        <f t="shared" si="30"/>
        <v>-9.8498475348083453E-4</v>
      </c>
    </row>
    <row r="590" spans="1:8">
      <c r="A590" s="30">
        <v>41031</v>
      </c>
      <c r="B590" s="30"/>
      <c r="C590" s="28">
        <v>-1.419986343082883</v>
      </c>
      <c r="D590" s="28">
        <v>-0.60107694786331889</v>
      </c>
      <c r="E590" s="28">
        <v>1.2851839977945107E-2</v>
      </c>
      <c r="F590" s="35">
        <f t="shared" si="28"/>
        <v>-1.6643255576676008E-2</v>
      </c>
      <c r="G590" s="35">
        <f t="shared" si="29"/>
        <v>-2.044639613209287E-2</v>
      </c>
      <c r="H590" s="35">
        <f t="shared" si="30"/>
        <v>-1.987170858415584E-2</v>
      </c>
    </row>
    <row r="591" spans="1:8">
      <c r="A591" s="30">
        <v>41032</v>
      </c>
      <c r="B591" s="30"/>
      <c r="C591" s="28">
        <v>-1.4104022949529371</v>
      </c>
      <c r="D591" s="28">
        <v>-0.59247877627420076</v>
      </c>
      <c r="E591" s="28">
        <v>2.7339735463328779E-2</v>
      </c>
      <c r="F591" s="35">
        <f t="shared" si="28"/>
        <v>9.5840481299458435E-3</v>
      </c>
      <c r="G591" s="35">
        <f t="shared" si="29"/>
        <v>8.598171589118131E-3</v>
      </c>
      <c r="H591" s="35">
        <f t="shared" si="30"/>
        <v>1.4487895485383671E-2</v>
      </c>
    </row>
    <row r="592" spans="1:8">
      <c r="A592" s="30">
        <v>41033</v>
      </c>
      <c r="B592" s="30"/>
      <c r="C592" s="28">
        <v>-1.4241250079206362</v>
      </c>
      <c r="D592" s="28">
        <v>-0.61001940779175157</v>
      </c>
      <c r="E592" s="28">
        <v>1.5287770697868927E-2</v>
      </c>
      <c r="F592" s="35">
        <f t="shared" si="28"/>
        <v>-1.3722712967699113E-2</v>
      </c>
      <c r="G592" s="35">
        <f t="shared" si="29"/>
        <v>-1.7540631517550809E-2</v>
      </c>
      <c r="H592" s="35">
        <f t="shared" si="30"/>
        <v>-1.2051964765459852E-2</v>
      </c>
    </row>
    <row r="593" spans="1:8">
      <c r="A593" s="30">
        <v>41037</v>
      </c>
      <c r="B593" s="30"/>
      <c r="C593" s="28">
        <v>-1.4410306654030858</v>
      </c>
      <c r="D593" s="28">
        <v>-0.63775998369354581</v>
      </c>
      <c r="E593" s="28">
        <v>1.0740443480580439E-3</v>
      </c>
      <c r="F593" s="35">
        <f t="shared" si="28"/>
        <v>-1.6905657482449543E-2</v>
      </c>
      <c r="G593" s="35">
        <f t="shared" si="29"/>
        <v>-2.774057590179424E-2</v>
      </c>
      <c r="H593" s="35">
        <f t="shared" si="30"/>
        <v>-1.4213726349810883E-2</v>
      </c>
    </row>
    <row r="594" spans="1:8">
      <c r="A594" s="30">
        <v>41038</v>
      </c>
      <c r="B594" s="30"/>
      <c r="C594" s="28">
        <v>-1.4688721123884463</v>
      </c>
      <c r="D594" s="28">
        <v>-0.66412077132811731</v>
      </c>
      <c r="E594" s="28">
        <v>-3.0124246285184387E-2</v>
      </c>
      <c r="F594" s="35">
        <f t="shared" si="28"/>
        <v>-2.7841446985360507E-2</v>
      </c>
      <c r="G594" s="35">
        <f t="shared" si="29"/>
        <v>-2.6360787634571503E-2</v>
      </c>
      <c r="H594" s="35">
        <f t="shared" si="30"/>
        <v>-3.1198290633242431E-2</v>
      </c>
    </row>
    <row r="595" spans="1:8">
      <c r="A595" s="30">
        <v>41039</v>
      </c>
      <c r="B595" s="30"/>
      <c r="C595" s="28">
        <v>-1.46159011374473</v>
      </c>
      <c r="D595" s="28">
        <v>-0.64303843842461095</v>
      </c>
      <c r="E595" s="28">
        <v>-3.296091265778827E-2</v>
      </c>
      <c r="F595" s="35">
        <f t="shared" si="28"/>
        <v>7.2819986437162587E-3</v>
      </c>
      <c r="G595" s="35">
        <f t="shared" si="29"/>
        <v>2.1082332903506362E-2</v>
      </c>
      <c r="H595" s="35">
        <f t="shared" si="30"/>
        <v>-2.8366663726038834E-3</v>
      </c>
    </row>
    <row r="596" spans="1:8">
      <c r="A596" s="30">
        <v>41040</v>
      </c>
      <c r="B596" s="30"/>
      <c r="C596" s="28">
        <v>-1.5351668443539439</v>
      </c>
      <c r="D596" s="28">
        <v>-0.70829546718948289</v>
      </c>
      <c r="E596" s="28">
        <v>-8.0880729681070185E-2</v>
      </c>
      <c r="F596" s="35">
        <f t="shared" si="28"/>
        <v>-7.3576730609213881E-2</v>
      </c>
      <c r="G596" s="35">
        <f t="shared" si="29"/>
        <v>-6.5257028764871938E-2</v>
      </c>
      <c r="H596" s="35">
        <f t="shared" si="30"/>
        <v>-4.7919817023281915E-2</v>
      </c>
    </row>
    <row r="597" spans="1:8">
      <c r="A597" s="30">
        <v>41043</v>
      </c>
      <c r="B597" s="30"/>
      <c r="C597" s="28">
        <v>-1.5429194560526915</v>
      </c>
      <c r="D597" s="28">
        <v>-0.7385407426089905</v>
      </c>
      <c r="E597" s="28">
        <v>-0.1137210721372119</v>
      </c>
      <c r="F597" s="35">
        <f t="shared" si="28"/>
        <v>-7.7526116987476357E-3</v>
      </c>
      <c r="G597" s="35">
        <f t="shared" si="29"/>
        <v>-3.0245275419507611E-2</v>
      </c>
      <c r="H597" s="35">
        <f t="shared" si="30"/>
        <v>-3.2840342456141716E-2</v>
      </c>
    </row>
    <row r="598" spans="1:8">
      <c r="A598" s="30">
        <v>41044</v>
      </c>
      <c r="B598" s="30"/>
      <c r="C598" s="28">
        <v>-1.5469790228440772</v>
      </c>
      <c r="D598" s="28">
        <v>-0.73998350830766668</v>
      </c>
      <c r="E598" s="28">
        <v>-0.10915583849934236</v>
      </c>
      <c r="F598" s="35">
        <f t="shared" si="28"/>
        <v>-4.0595667913856381E-3</v>
      </c>
      <c r="G598" s="35">
        <f t="shared" si="29"/>
        <v>-1.442765698676185E-3</v>
      </c>
      <c r="H598" s="35">
        <f t="shared" si="30"/>
        <v>4.5652336378695368E-3</v>
      </c>
    </row>
    <row r="599" spans="1:8">
      <c r="A599" s="30">
        <v>41045</v>
      </c>
      <c r="B599" s="30"/>
      <c r="C599" s="28">
        <v>-1.5745872748387142</v>
      </c>
      <c r="D599" s="28">
        <v>-0.75839207734656056</v>
      </c>
      <c r="E599" s="28">
        <v>-0.13004081974605999</v>
      </c>
      <c r="F599" s="35">
        <f t="shared" si="28"/>
        <v>-2.7608251994637012E-2</v>
      </c>
      <c r="G599" s="35">
        <f t="shared" si="29"/>
        <v>-1.8408569038893874E-2</v>
      </c>
      <c r="H599" s="35">
        <f t="shared" si="30"/>
        <v>-2.0884981246717629E-2</v>
      </c>
    </row>
    <row r="600" spans="1:8">
      <c r="A600" s="30">
        <v>41046</v>
      </c>
      <c r="B600" s="30"/>
      <c r="C600" s="28">
        <v>-1.6172447830414574</v>
      </c>
      <c r="D600" s="28">
        <v>-0.79226343226023899</v>
      </c>
      <c r="E600" s="28">
        <v>-0.15088933377186958</v>
      </c>
      <c r="F600" s="35">
        <f t="shared" si="28"/>
        <v>-4.2657508202743166E-2</v>
      </c>
      <c r="G600" s="35">
        <f t="shared" si="29"/>
        <v>-3.3871354913678431E-2</v>
      </c>
      <c r="H600" s="35">
        <f t="shared" si="30"/>
        <v>-2.0848514025809589E-2</v>
      </c>
    </row>
    <row r="601" spans="1:8">
      <c r="A601" s="30">
        <v>41047</v>
      </c>
      <c r="B601" s="30"/>
      <c r="C601" s="28">
        <v>-1.6093128432534942</v>
      </c>
      <c r="D601" s="28">
        <v>-0.78695079744847418</v>
      </c>
      <c r="E601" s="28">
        <v>-0.15821871074311994</v>
      </c>
      <c r="F601" s="35">
        <f t="shared" si="28"/>
        <v>7.9319397879631381E-3</v>
      </c>
      <c r="G601" s="35">
        <f t="shared" si="29"/>
        <v>5.3126348117648048E-3</v>
      </c>
      <c r="H601" s="35">
        <f t="shared" si="30"/>
        <v>-7.3293769712503565E-3</v>
      </c>
    </row>
    <row r="602" spans="1:8">
      <c r="A602" s="30">
        <v>41050</v>
      </c>
      <c r="B602" s="30"/>
      <c r="C602" s="28">
        <v>-1.6063802152759745</v>
      </c>
      <c r="D602" s="28">
        <v>-0.76548447410076581</v>
      </c>
      <c r="E602" s="28">
        <v>-0.12173297606384556</v>
      </c>
      <c r="F602" s="35">
        <f t="shared" si="28"/>
        <v>2.9326279775196973E-3</v>
      </c>
      <c r="G602" s="35">
        <f t="shared" si="29"/>
        <v>2.1466323347708371E-2</v>
      </c>
      <c r="H602" s="35">
        <f t="shared" si="30"/>
        <v>3.6485734679274379E-2</v>
      </c>
    </row>
    <row r="603" spans="1:8">
      <c r="A603" s="30">
        <v>41051</v>
      </c>
      <c r="B603" s="30"/>
      <c r="C603" s="28">
        <v>-1.5063251202583727</v>
      </c>
      <c r="D603" s="28">
        <v>-0.69834867130652567</v>
      </c>
      <c r="E603" s="28">
        <v>-8.1186668227020906E-2</v>
      </c>
      <c r="F603" s="35">
        <f t="shared" si="28"/>
        <v>0.10005509501760179</v>
      </c>
      <c r="G603" s="35">
        <f t="shared" si="29"/>
        <v>6.713580279424014E-2</v>
      </c>
      <c r="H603" s="35">
        <f t="shared" si="30"/>
        <v>4.0546307836824655E-2</v>
      </c>
    </row>
    <row r="604" spans="1:8">
      <c r="A604" s="30">
        <v>41052</v>
      </c>
      <c r="B604" s="30"/>
      <c r="C604" s="28">
        <v>-1.5290885066360815</v>
      </c>
      <c r="D604" s="28">
        <v>-0.73743832314740909</v>
      </c>
      <c r="E604" s="28">
        <v>-0.10350785376276353</v>
      </c>
      <c r="F604" s="35">
        <f t="shared" si="28"/>
        <v>-2.2763386377708805E-2</v>
      </c>
      <c r="G604" s="35">
        <f t="shared" si="29"/>
        <v>-3.9089651840883421E-2</v>
      </c>
      <c r="H604" s="35">
        <f t="shared" si="30"/>
        <v>-2.2321185535742624E-2</v>
      </c>
    </row>
    <row r="605" spans="1:8">
      <c r="A605" s="30">
        <v>41053</v>
      </c>
      <c r="B605" s="30"/>
      <c r="C605" s="28">
        <v>-1.5244896707073097</v>
      </c>
      <c r="D605" s="28">
        <v>-0.72799066856370476</v>
      </c>
      <c r="E605" s="28">
        <v>-0.11189694233387293</v>
      </c>
      <c r="F605" s="35">
        <f t="shared" si="28"/>
        <v>4.5988359287718605E-3</v>
      </c>
      <c r="G605" s="35">
        <f t="shared" si="29"/>
        <v>9.4476545837043346E-3</v>
      </c>
      <c r="H605" s="35">
        <f t="shared" si="30"/>
        <v>-8.3890885711093988E-3</v>
      </c>
    </row>
    <row r="606" spans="1:8">
      <c r="A606" s="30">
        <v>41054</v>
      </c>
      <c r="B606" s="30"/>
      <c r="C606" s="28">
        <v>-1.4871725379955503</v>
      </c>
      <c r="D606" s="28">
        <v>-0.67901103792244011</v>
      </c>
      <c r="E606" s="28">
        <v>-6.2152742978406485E-2</v>
      </c>
      <c r="F606" s="35">
        <f t="shared" si="28"/>
        <v>3.7317132711759404E-2</v>
      </c>
      <c r="G606" s="35">
        <f t="shared" si="29"/>
        <v>4.8979630641264649E-2</v>
      </c>
      <c r="H606" s="35">
        <f t="shared" si="30"/>
        <v>4.9744199355466444E-2</v>
      </c>
    </row>
    <row r="607" spans="1:8">
      <c r="A607" s="30">
        <v>41057</v>
      </c>
      <c r="B607" s="30"/>
      <c r="C607" s="28">
        <v>-1.4548576632487298</v>
      </c>
      <c r="D607" s="28">
        <v>-0.63078020461014295</v>
      </c>
      <c r="E607" s="28">
        <v>-1.5181810350397954E-2</v>
      </c>
      <c r="F607" s="35">
        <f t="shared" si="28"/>
        <v>3.2314874746820488E-2</v>
      </c>
      <c r="G607" s="35">
        <f t="shared" si="29"/>
        <v>4.8230833312297161E-2</v>
      </c>
      <c r="H607" s="35">
        <f t="shared" si="30"/>
        <v>4.6970932628008527E-2</v>
      </c>
    </row>
    <row r="608" spans="1:8">
      <c r="A608" s="30">
        <v>41058</v>
      </c>
      <c r="B608" s="30"/>
      <c r="C608" s="28">
        <v>-1.4512787393244093</v>
      </c>
      <c r="D608" s="28">
        <v>-0.62718411202539603</v>
      </c>
      <c r="E608" s="28">
        <v>-1.7072737297380562E-2</v>
      </c>
      <c r="F608" s="35">
        <f t="shared" si="28"/>
        <v>3.5789239243204651E-3</v>
      </c>
      <c r="G608" s="35">
        <f t="shared" si="29"/>
        <v>3.5960925847469127E-3</v>
      </c>
      <c r="H608" s="35">
        <f t="shared" si="30"/>
        <v>-1.890926946982608E-3</v>
      </c>
    </row>
    <row r="609" spans="1:8">
      <c r="A609" s="30">
        <v>41059</v>
      </c>
      <c r="B609" s="30"/>
      <c r="C609" s="28">
        <v>-1.5008857086131306</v>
      </c>
      <c r="D609" s="28">
        <v>-0.68648563491232273</v>
      </c>
      <c r="E609" s="28">
        <v>-3.785769258726758E-2</v>
      </c>
      <c r="F609" s="35">
        <f t="shared" si="28"/>
        <v>-4.9606969288721325E-2</v>
      </c>
      <c r="G609" s="35">
        <f t="shared" si="29"/>
        <v>-5.9301522886926694E-2</v>
      </c>
      <c r="H609" s="35">
        <f t="shared" si="30"/>
        <v>-2.0784955289887018E-2</v>
      </c>
    </row>
    <row r="610" spans="1:8">
      <c r="A610" s="30">
        <v>41060</v>
      </c>
      <c r="B610" s="30"/>
      <c r="C610" s="28">
        <v>-1.5353456886784278</v>
      </c>
      <c r="D610" s="28">
        <v>-0.73996236711636199</v>
      </c>
      <c r="E610" s="28">
        <v>-0.10203821078182999</v>
      </c>
      <c r="F610" s="35">
        <f t="shared" si="28"/>
        <v>-3.4459980065297158E-2</v>
      </c>
      <c r="G610" s="35">
        <f t="shared" si="29"/>
        <v>-5.3476732204039257E-2</v>
      </c>
      <c r="H610" s="35">
        <f t="shared" si="30"/>
        <v>-6.4180518194562414E-2</v>
      </c>
    </row>
    <row r="611" spans="1:8">
      <c r="A611" s="30">
        <v>41061</v>
      </c>
      <c r="B611" s="30"/>
      <c r="C611" s="28">
        <v>-1.488551880466483</v>
      </c>
      <c r="D611" s="28">
        <v>-0.72827299967943304</v>
      </c>
      <c r="E611" s="28">
        <v>-0.15651835255126517</v>
      </c>
      <c r="F611" s="35">
        <f t="shared" si="28"/>
        <v>4.6793808211944787E-2</v>
      </c>
      <c r="G611" s="35">
        <f t="shared" si="29"/>
        <v>1.1689367436928944E-2</v>
      </c>
      <c r="H611" s="35">
        <f t="shared" si="30"/>
        <v>-5.4480141769435178E-2</v>
      </c>
    </row>
    <row r="612" spans="1:8">
      <c r="A612" s="30">
        <v>41066</v>
      </c>
      <c r="B612" s="30"/>
      <c r="C612" s="28">
        <v>-1.4108835359471654</v>
      </c>
      <c r="D612" s="28">
        <v>-0.63643829553026765</v>
      </c>
      <c r="E612" s="28">
        <v>-8.4025588902799792E-2</v>
      </c>
      <c r="F612" s="35">
        <f t="shared" si="28"/>
        <v>7.7668344519317589E-2</v>
      </c>
      <c r="G612" s="35">
        <f t="shared" si="29"/>
        <v>9.1834704149165391E-2</v>
      </c>
      <c r="H612" s="35">
        <f t="shared" si="30"/>
        <v>7.249276364846538E-2</v>
      </c>
    </row>
    <row r="613" spans="1:8">
      <c r="A613" s="30">
        <v>41067</v>
      </c>
      <c r="B613" s="30"/>
      <c r="C613" s="28">
        <v>-1.3585670480464429</v>
      </c>
      <c r="D613" s="28">
        <v>-0.58529978739667166</v>
      </c>
      <c r="E613" s="28">
        <v>-3.7790310482393542E-2</v>
      </c>
      <c r="F613" s="35">
        <f t="shared" si="28"/>
        <v>5.2316487900722519E-2</v>
      </c>
      <c r="G613" s="35">
        <f t="shared" si="29"/>
        <v>5.1138508133595995E-2</v>
      </c>
      <c r="H613" s="35">
        <f t="shared" si="30"/>
        <v>4.6235278420406249E-2</v>
      </c>
    </row>
    <row r="614" spans="1:8">
      <c r="A614" s="30">
        <v>41068</v>
      </c>
      <c r="B614" s="30"/>
      <c r="C614" s="28">
        <v>-1.3594103927745134</v>
      </c>
      <c r="D614" s="28">
        <v>-0.60233596093559494</v>
      </c>
      <c r="E614" s="28">
        <v>-6.6924153476710074E-2</v>
      </c>
      <c r="F614" s="35">
        <f t="shared" si="28"/>
        <v>-8.433447280704609E-4</v>
      </c>
      <c r="G614" s="35">
        <f t="shared" si="29"/>
        <v>-1.7036173538923283E-2</v>
      </c>
      <c r="H614" s="35">
        <f t="shared" si="30"/>
        <v>-2.9133842994316532E-2</v>
      </c>
    </row>
    <row r="615" spans="1:8">
      <c r="A615" s="30">
        <v>41071</v>
      </c>
      <c r="B615" s="30"/>
      <c r="C615" s="28">
        <v>-1.3085435137490735</v>
      </c>
      <c r="D615" s="28">
        <v>-0.55963742896685875</v>
      </c>
      <c r="E615" s="28">
        <v>-3.0358110788191763E-2</v>
      </c>
      <c r="F615" s="35">
        <f t="shared" si="28"/>
        <v>5.0866879025439848E-2</v>
      </c>
      <c r="G615" s="35">
        <f t="shared" si="29"/>
        <v>4.2698531968736186E-2</v>
      </c>
      <c r="H615" s="35">
        <f t="shared" si="30"/>
        <v>3.6566042688518312E-2</v>
      </c>
    </row>
    <row r="616" spans="1:8">
      <c r="A616" s="30">
        <v>41072</v>
      </c>
      <c r="B616" s="30"/>
      <c r="C616" s="28">
        <v>-1.2791906000156772</v>
      </c>
      <c r="D616" s="28">
        <v>-0.54191467874801935</v>
      </c>
      <c r="E616" s="28">
        <v>-4.7755333364131687E-2</v>
      </c>
      <c r="F616" s="35">
        <f t="shared" si="28"/>
        <v>2.9352913733396324E-2</v>
      </c>
      <c r="G616" s="35">
        <f t="shared" si="29"/>
        <v>1.77227502188394E-2</v>
      </c>
      <c r="H616" s="35">
        <f t="shared" si="30"/>
        <v>-1.7397222575939925E-2</v>
      </c>
    </row>
    <row r="617" spans="1:8">
      <c r="A617" s="30">
        <v>41073</v>
      </c>
      <c r="B617" s="30"/>
      <c r="C617" s="28">
        <v>-1.2856927648214156</v>
      </c>
      <c r="D617" s="28">
        <v>-0.533418181570536</v>
      </c>
      <c r="E617" s="28">
        <v>-1.1398496337934128E-2</v>
      </c>
      <c r="F617" s="35">
        <f t="shared" si="28"/>
        <v>-6.5021648057383974E-3</v>
      </c>
      <c r="G617" s="35">
        <f t="shared" si="29"/>
        <v>8.4964971774833531E-3</v>
      </c>
      <c r="H617" s="35">
        <f t="shared" si="30"/>
        <v>3.6356837026197561E-2</v>
      </c>
    </row>
    <row r="618" spans="1:8">
      <c r="A618" s="30">
        <v>41074</v>
      </c>
      <c r="B618" s="30"/>
      <c r="C618" s="28">
        <v>-1.3151788999700884</v>
      </c>
      <c r="D618" s="28">
        <v>-0.56541965098922875</v>
      </c>
      <c r="E618" s="28">
        <v>-6.3674973643225875E-3</v>
      </c>
      <c r="F618" s="35">
        <f t="shared" si="28"/>
        <v>-2.9486135148672821E-2</v>
      </c>
      <c r="G618" s="35">
        <f t="shared" si="29"/>
        <v>-3.2001469418692752E-2</v>
      </c>
      <c r="H618" s="35">
        <f t="shared" si="30"/>
        <v>5.0309989736115404E-3</v>
      </c>
    </row>
    <row r="619" spans="1:8">
      <c r="A619" s="30">
        <v>41075</v>
      </c>
      <c r="B619" s="30"/>
      <c r="C619" s="28">
        <v>-1.3947749870227777</v>
      </c>
      <c r="D619" s="28">
        <v>-0.64115058088120214</v>
      </c>
      <c r="E619" s="28">
        <v>-7.8768016456673792E-2</v>
      </c>
      <c r="F619" s="35">
        <f t="shared" si="28"/>
        <v>-7.9596087052689279E-2</v>
      </c>
      <c r="G619" s="35">
        <f t="shared" si="29"/>
        <v>-7.5730929891973386E-2</v>
      </c>
      <c r="H619" s="35">
        <f t="shared" si="30"/>
        <v>-7.2400519092351207E-2</v>
      </c>
    </row>
    <row r="620" spans="1:8">
      <c r="A620" s="30">
        <v>41078</v>
      </c>
      <c r="B620" s="30"/>
      <c r="C620" s="28">
        <v>-1.4010849736244113</v>
      </c>
      <c r="D620" s="28">
        <v>-0.64410466490607254</v>
      </c>
      <c r="E620" s="28">
        <v>-8.1407665070627494E-2</v>
      </c>
      <c r="F620" s="35">
        <f t="shared" si="28"/>
        <v>-6.3099866016336215E-3</v>
      </c>
      <c r="G620" s="35">
        <f t="shared" si="29"/>
        <v>-2.954084024870407E-3</v>
      </c>
      <c r="H620" s="35">
        <f t="shared" si="30"/>
        <v>-2.6396486139537018E-3</v>
      </c>
    </row>
    <row r="621" spans="1:8">
      <c r="A621" s="30">
        <v>41079</v>
      </c>
      <c r="B621" s="30"/>
      <c r="C621" s="28">
        <v>-1.4157766160010943</v>
      </c>
      <c r="D621" s="28">
        <v>-0.6242910565214268</v>
      </c>
      <c r="E621" s="28">
        <v>-3.8541279770112971E-2</v>
      </c>
      <c r="F621" s="35">
        <f t="shared" si="28"/>
        <v>-1.4691642376682967E-2</v>
      </c>
      <c r="G621" s="35">
        <f t="shared" si="29"/>
        <v>1.9813608384645742E-2</v>
      </c>
      <c r="H621" s="35">
        <f t="shared" si="30"/>
        <v>4.2866385300514523E-2</v>
      </c>
    </row>
    <row r="622" spans="1:8">
      <c r="A622" s="30">
        <v>41080</v>
      </c>
      <c r="B622" s="30"/>
      <c r="C622" s="28">
        <v>-1.3864866637957403</v>
      </c>
      <c r="D622" s="28">
        <v>-0.59955638568251346</v>
      </c>
      <c r="E622" s="28">
        <v>-3.4036660524806736E-2</v>
      </c>
      <c r="F622" s="35">
        <f t="shared" si="28"/>
        <v>2.928995220535402E-2</v>
      </c>
      <c r="G622" s="35">
        <f t="shared" si="29"/>
        <v>2.4734670838913342E-2</v>
      </c>
      <c r="H622" s="35">
        <f t="shared" si="30"/>
        <v>4.504619245306235E-3</v>
      </c>
    </row>
    <row r="623" spans="1:8">
      <c r="A623" s="30">
        <v>41081</v>
      </c>
      <c r="B623" s="30"/>
      <c r="C623" s="28">
        <v>-1.3688000731116867</v>
      </c>
      <c r="D623" s="28">
        <v>-0.60188607603885258</v>
      </c>
      <c r="E623" s="28">
        <v>-4.1608232236430967E-2</v>
      </c>
      <c r="F623" s="35">
        <f t="shared" si="28"/>
        <v>1.7686590684053538E-2</v>
      </c>
      <c r="G623" s="35">
        <f t="shared" si="29"/>
        <v>-2.3296903563391202E-3</v>
      </c>
      <c r="H623" s="35">
        <f t="shared" si="30"/>
        <v>-7.5715717116242309E-3</v>
      </c>
    </row>
    <row r="624" spans="1:8">
      <c r="A624" s="30">
        <v>41082</v>
      </c>
      <c r="B624" s="30"/>
      <c r="C624" s="28">
        <v>-1.3456989636920942</v>
      </c>
      <c r="D624" s="28">
        <v>-0.58392899201233295</v>
      </c>
      <c r="E624" s="28">
        <v>-5.8012401341087552E-2</v>
      </c>
      <c r="F624" s="35">
        <f t="shared" si="28"/>
        <v>2.3101109419592536E-2</v>
      </c>
      <c r="G624" s="35">
        <f t="shared" si="29"/>
        <v>1.7957084026519632E-2</v>
      </c>
      <c r="H624" s="35">
        <f t="shared" si="30"/>
        <v>-1.6404169104656585E-2</v>
      </c>
    </row>
    <row r="625" spans="1:8">
      <c r="A625" s="30">
        <v>41085</v>
      </c>
      <c r="B625" s="30"/>
      <c r="C625" s="28">
        <v>-1.3677130041521968</v>
      </c>
      <c r="D625" s="28">
        <v>-0.61079026665985348</v>
      </c>
      <c r="E625" s="28">
        <v>-7.1677387581723775E-2</v>
      </c>
      <c r="F625" s="35">
        <f t="shared" si="28"/>
        <v>-2.201404046010258E-2</v>
      </c>
      <c r="G625" s="35">
        <f t="shared" si="29"/>
        <v>-2.6861274647520528E-2</v>
      </c>
      <c r="H625" s="35">
        <f t="shared" si="30"/>
        <v>-1.3664986240636223E-2</v>
      </c>
    </row>
    <row r="626" spans="1:8">
      <c r="A626" s="30">
        <v>41086</v>
      </c>
      <c r="B626" s="30"/>
      <c r="C626" s="28">
        <v>-1.3486824681360017</v>
      </c>
      <c r="D626" s="28">
        <v>-0.59921823453458223</v>
      </c>
      <c r="E626" s="28">
        <v>-5.710794497854231E-2</v>
      </c>
      <c r="F626" s="35">
        <f t="shared" si="28"/>
        <v>1.9030536016195088E-2</v>
      </c>
      <c r="G626" s="35">
        <f t="shared" si="29"/>
        <v>1.1572032125271248E-2</v>
      </c>
      <c r="H626" s="35">
        <f t="shared" si="30"/>
        <v>1.4569442603181465E-2</v>
      </c>
    </row>
    <row r="627" spans="1:8">
      <c r="A627" s="30">
        <v>41087</v>
      </c>
      <c r="B627" s="30"/>
      <c r="C627" s="28">
        <v>-1.2757199036343112</v>
      </c>
      <c r="D627" s="28">
        <v>-0.55889079666907493</v>
      </c>
      <c r="E627" s="28">
        <v>-3.3290082340933468E-2</v>
      </c>
      <c r="F627" s="35">
        <f t="shared" si="28"/>
        <v>7.2962564501690474E-2</v>
      </c>
      <c r="G627" s="35">
        <f t="shared" si="29"/>
        <v>4.0327437865507298E-2</v>
      </c>
      <c r="H627" s="35">
        <f t="shared" si="30"/>
        <v>2.3817862637608843E-2</v>
      </c>
    </row>
    <row r="628" spans="1:8">
      <c r="A628" s="30">
        <v>41088</v>
      </c>
      <c r="B628" s="30"/>
      <c r="C628" s="28">
        <v>-1.289961059441399</v>
      </c>
      <c r="D628" s="28">
        <v>-0.58876575017300214</v>
      </c>
      <c r="E628" s="28">
        <v>-6.1780401494609172E-2</v>
      </c>
      <c r="F628" s="35">
        <f t="shared" si="28"/>
        <v>-1.4241155807087846E-2</v>
      </c>
      <c r="G628" s="35">
        <f t="shared" si="29"/>
        <v>-2.9874953503927215E-2</v>
      </c>
      <c r="H628" s="35">
        <f t="shared" si="30"/>
        <v>-2.8490319153675704E-2</v>
      </c>
    </row>
    <row r="629" spans="1:8">
      <c r="A629" s="30">
        <v>41089</v>
      </c>
      <c r="B629" s="30"/>
      <c r="C629" s="28">
        <v>-1.2831129741730884</v>
      </c>
      <c r="D629" s="28">
        <v>-0.55928640946359942</v>
      </c>
      <c r="E629" s="28">
        <v>-2.2126120995227122E-2</v>
      </c>
      <c r="F629" s="35">
        <f t="shared" si="28"/>
        <v>6.8480852683105997E-3</v>
      </c>
      <c r="G629" s="35">
        <f t="shared" si="29"/>
        <v>2.9479340709402724E-2</v>
      </c>
      <c r="H629" s="35">
        <f t="shared" si="30"/>
        <v>3.965428049938205E-2</v>
      </c>
    </row>
    <row r="630" spans="1:8">
      <c r="A630" s="30">
        <v>41092</v>
      </c>
      <c r="B630" s="30"/>
      <c r="C630" s="28">
        <v>-1.2956293431218604</v>
      </c>
      <c r="D630" s="28">
        <v>-0.57860429807249103</v>
      </c>
      <c r="E630" s="28">
        <v>-3.3380688343618722E-2</v>
      </c>
      <c r="F630" s="35">
        <f t="shared" si="28"/>
        <v>-1.251636894877195E-2</v>
      </c>
      <c r="G630" s="35">
        <f t="shared" si="29"/>
        <v>-1.9317888608891609E-2</v>
      </c>
      <c r="H630" s="35">
        <f t="shared" si="30"/>
        <v>-1.12545673483916E-2</v>
      </c>
    </row>
    <row r="631" spans="1:8">
      <c r="A631" s="30">
        <v>41093</v>
      </c>
      <c r="B631" s="30"/>
      <c r="C631" s="28">
        <v>-1.2421826415979313</v>
      </c>
      <c r="D631" s="28">
        <v>-0.52524486527986503</v>
      </c>
      <c r="E631" s="28">
        <v>2.160513657096505E-2</v>
      </c>
      <c r="F631" s="35">
        <f t="shared" si="28"/>
        <v>5.3446701523929052E-2</v>
      </c>
      <c r="G631" s="35">
        <f t="shared" si="29"/>
        <v>5.3359432792626005E-2</v>
      </c>
      <c r="H631" s="35">
        <f t="shared" si="30"/>
        <v>5.4985824914583772E-2</v>
      </c>
    </row>
    <row r="632" spans="1:8">
      <c r="A632" s="30">
        <v>41094</v>
      </c>
      <c r="B632" s="30"/>
      <c r="C632" s="28">
        <v>-1.2773905974937296</v>
      </c>
      <c r="D632" s="28">
        <v>-0.56709505700928275</v>
      </c>
      <c r="E632" s="28">
        <v>-2.1644808187737744E-2</v>
      </c>
      <c r="F632" s="35">
        <f t="shared" si="28"/>
        <v>-3.5207955895798282E-2</v>
      </c>
      <c r="G632" s="35">
        <f t="shared" si="29"/>
        <v>-4.1850191729417729E-2</v>
      </c>
      <c r="H632" s="35">
        <f t="shared" si="30"/>
        <v>-4.3249944758702794E-2</v>
      </c>
    </row>
    <row r="633" spans="1:8">
      <c r="A633" s="30">
        <v>41095</v>
      </c>
      <c r="B633" s="30"/>
      <c r="C633" s="28">
        <v>-1.3416919613222922</v>
      </c>
      <c r="D633" s="28">
        <v>-0.62403487588174322</v>
      </c>
      <c r="E633" s="28">
        <v>-4.5258305193316313E-2</v>
      </c>
      <c r="F633" s="35">
        <f t="shared" si="28"/>
        <v>-6.4301363828562552E-2</v>
      </c>
      <c r="G633" s="35">
        <f t="shared" si="29"/>
        <v>-5.6939818872460468E-2</v>
      </c>
      <c r="H633" s="35">
        <f t="shared" si="30"/>
        <v>-2.361349700557857E-2</v>
      </c>
    </row>
    <row r="634" spans="1:8">
      <c r="A634" s="30">
        <v>41096</v>
      </c>
      <c r="B634" s="30"/>
      <c r="C634" s="28">
        <v>-1.3541656667666313</v>
      </c>
      <c r="D634" s="28">
        <v>-0.64173097545188529</v>
      </c>
      <c r="E634" s="28">
        <v>-5.5968620118180476E-2</v>
      </c>
      <c r="F634" s="35">
        <f t="shared" si="28"/>
        <v>-1.2473705444339123E-2</v>
      </c>
      <c r="G634" s="35">
        <f t="shared" si="29"/>
        <v>-1.7696099570142065E-2</v>
      </c>
      <c r="H634" s="35">
        <f t="shared" si="30"/>
        <v>-1.0710314924864163E-2</v>
      </c>
    </row>
    <row r="635" spans="1:8">
      <c r="A635" s="30">
        <v>41099</v>
      </c>
      <c r="B635" s="30"/>
      <c r="C635" s="28">
        <v>-1.3418298419486119</v>
      </c>
      <c r="D635" s="28">
        <v>-0.62426817426852188</v>
      </c>
      <c r="E635" s="28">
        <v>-4.3428345531684502E-2</v>
      </c>
      <c r="F635" s="35">
        <f t="shared" si="28"/>
        <v>1.2335824818019425E-2</v>
      </c>
      <c r="G635" s="35">
        <f t="shared" si="29"/>
        <v>1.7462801183363408E-2</v>
      </c>
      <c r="H635" s="35">
        <f t="shared" si="30"/>
        <v>1.2540274586495974E-2</v>
      </c>
    </row>
    <row r="636" spans="1:8">
      <c r="A636" s="30">
        <v>41100</v>
      </c>
      <c r="B636" s="30"/>
      <c r="C636" s="28">
        <v>-1.3090618260965381</v>
      </c>
      <c r="D636" s="28">
        <v>-0.58568275760161492</v>
      </c>
      <c r="E636" s="28">
        <v>-7.2128151318899894E-3</v>
      </c>
      <c r="F636" s="35">
        <f t="shared" si="28"/>
        <v>3.2768015852073784E-2</v>
      </c>
      <c r="G636" s="35">
        <f t="shared" si="29"/>
        <v>3.8585416666906958E-2</v>
      </c>
      <c r="H636" s="35">
        <f t="shared" si="30"/>
        <v>3.6215530399794513E-2</v>
      </c>
    </row>
    <row r="637" spans="1:8">
      <c r="A637" s="30">
        <v>41101</v>
      </c>
      <c r="B637" s="30"/>
      <c r="C637" s="28">
        <v>-1.3081337499619576</v>
      </c>
      <c r="D637" s="28">
        <v>-0.58273155543139199</v>
      </c>
      <c r="E637" s="28">
        <v>1.1146855844444518E-3</v>
      </c>
      <c r="F637" s="35">
        <f t="shared" si="28"/>
        <v>9.2807613458045779E-4</v>
      </c>
      <c r="G637" s="35">
        <f t="shared" si="29"/>
        <v>2.951202170222933E-3</v>
      </c>
      <c r="H637" s="35">
        <f t="shared" si="30"/>
        <v>8.3275007163344412E-3</v>
      </c>
    </row>
    <row r="638" spans="1:8">
      <c r="A638" s="30">
        <v>41102</v>
      </c>
      <c r="B638" s="30"/>
      <c r="C638" s="28">
        <v>-1.310295242235638</v>
      </c>
      <c r="D638" s="28">
        <v>-0.58921893590500152</v>
      </c>
      <c r="E638" s="28">
        <v>-1.2325025222393524E-2</v>
      </c>
      <c r="F638" s="35">
        <f t="shared" si="28"/>
        <v>-2.1614922736803432E-3</v>
      </c>
      <c r="G638" s="35">
        <f t="shared" si="29"/>
        <v>-6.4873804736095275E-3</v>
      </c>
      <c r="H638" s="35">
        <f t="shared" si="30"/>
        <v>-1.3439710806837975E-2</v>
      </c>
    </row>
    <row r="639" spans="1:8">
      <c r="A639" s="30">
        <v>41103</v>
      </c>
      <c r="B639" s="30"/>
      <c r="C639" s="28">
        <v>-1.3098774974672573</v>
      </c>
      <c r="D639" s="28">
        <v>-0.58656083670243098</v>
      </c>
      <c r="E639" s="28">
        <v>-8.7287785205705879E-3</v>
      </c>
      <c r="F639" s="35">
        <f t="shared" si="28"/>
        <v>4.1774476838063457E-4</v>
      </c>
      <c r="G639" s="35">
        <f t="shared" si="29"/>
        <v>2.6580992025705408E-3</v>
      </c>
      <c r="H639" s="35">
        <f t="shared" si="30"/>
        <v>3.5962467018229357E-3</v>
      </c>
    </row>
    <row r="640" spans="1:8">
      <c r="A640" s="30">
        <v>41106</v>
      </c>
      <c r="B640" s="30"/>
      <c r="C640" s="28">
        <v>-1.3464887213163534</v>
      </c>
      <c r="D640" s="28">
        <v>-0.62441044909242471</v>
      </c>
      <c r="E640" s="28">
        <v>-2.4871771427349195E-2</v>
      </c>
      <c r="F640" s="35">
        <f t="shared" si="28"/>
        <v>-3.6611223849096097E-2</v>
      </c>
      <c r="G640" s="35">
        <f t="shared" si="29"/>
        <v>-3.7849612389993736E-2</v>
      </c>
      <c r="H640" s="35">
        <f t="shared" si="30"/>
        <v>-1.6142992906778605E-2</v>
      </c>
    </row>
    <row r="641" spans="1:8">
      <c r="A641" s="30">
        <v>41107</v>
      </c>
      <c r="B641" s="30"/>
      <c r="C641" s="28">
        <v>-1.4500663995108083</v>
      </c>
      <c r="D641" s="28">
        <v>-0.68673064301696773</v>
      </c>
      <c r="E641" s="28">
        <v>-6.194435690174771E-2</v>
      </c>
      <c r="F641" s="35">
        <f t="shared" si="28"/>
        <v>-0.10357767819445485</v>
      </c>
      <c r="G641" s="35">
        <f t="shared" si="29"/>
        <v>-6.2320193924543021E-2</v>
      </c>
      <c r="H641" s="35">
        <f t="shared" si="30"/>
        <v>-3.7072585474398512E-2</v>
      </c>
    </row>
    <row r="642" spans="1:8">
      <c r="A642" s="30">
        <v>41108</v>
      </c>
      <c r="B642" s="30"/>
      <c r="C642" s="28">
        <v>-1.4797157648661126</v>
      </c>
      <c r="D642" s="28">
        <v>-0.70965250403339986</v>
      </c>
      <c r="E642" s="28">
        <v>-7.8402624906359381E-2</v>
      </c>
      <c r="F642" s="35">
        <f t="shared" si="28"/>
        <v>-2.9649365355304269E-2</v>
      </c>
      <c r="G642" s="35">
        <f t="shared" si="29"/>
        <v>-2.2921861016432121E-2</v>
      </c>
      <c r="H642" s="35">
        <f t="shared" si="30"/>
        <v>-1.645826800461167E-2</v>
      </c>
    </row>
    <row r="643" spans="1:8">
      <c r="A643" s="30">
        <v>41109</v>
      </c>
      <c r="B643" s="30"/>
      <c r="C643" s="28">
        <v>-1.4911836529358415</v>
      </c>
      <c r="D643" s="28">
        <v>-0.70959041627065123</v>
      </c>
      <c r="E643" s="28">
        <v>-6.1242568307315184E-2</v>
      </c>
      <c r="F643" s="35">
        <f t="shared" si="28"/>
        <v>-1.1467888069728982E-2</v>
      </c>
      <c r="G643" s="35">
        <f t="shared" si="29"/>
        <v>6.2087762748630482E-5</v>
      </c>
      <c r="H643" s="35">
        <f t="shared" si="30"/>
        <v>1.7160056599044196E-2</v>
      </c>
    </row>
    <row r="644" spans="1:8">
      <c r="A644" s="30">
        <v>41110</v>
      </c>
      <c r="B644" s="30"/>
      <c r="C644" s="28">
        <v>-1.5048245414323302</v>
      </c>
      <c r="D644" s="28">
        <v>-0.7244578285908071</v>
      </c>
      <c r="E644" s="28">
        <v>-5.19401803148241E-2</v>
      </c>
      <c r="F644" s="35">
        <f t="shared" ref="F644:F707" si="31">C644-C643</f>
        <v>-1.3640888496488701E-2</v>
      </c>
      <c r="G644" s="35">
        <f t="shared" ref="G644:G707" si="32">D644-D643</f>
        <v>-1.4867412320155871E-2</v>
      </c>
      <c r="H644" s="35">
        <f t="shared" ref="H644:H707" si="33">E644-E643</f>
        <v>9.3023879924910846E-3</v>
      </c>
    </row>
    <row r="645" spans="1:8">
      <c r="A645" s="30">
        <v>41113</v>
      </c>
      <c r="B645" s="30"/>
      <c r="C645" s="28">
        <v>-1.494739168901275</v>
      </c>
      <c r="D645" s="28">
        <v>-0.69934352766311603</v>
      </c>
      <c r="E645" s="28">
        <v>-2.0227107192663275E-2</v>
      </c>
      <c r="F645" s="35">
        <f t="shared" si="31"/>
        <v>1.0085372531055237E-2</v>
      </c>
      <c r="G645" s="35">
        <f t="shared" si="32"/>
        <v>2.5114300927691069E-2</v>
      </c>
      <c r="H645" s="35">
        <f t="shared" si="33"/>
        <v>3.1713073122160824E-2</v>
      </c>
    </row>
    <row r="646" spans="1:8">
      <c r="A646" s="30">
        <v>41114</v>
      </c>
      <c r="B646" s="30"/>
      <c r="C646" s="28">
        <v>-1.5188706324217882</v>
      </c>
      <c r="D646" s="28">
        <v>-0.71424779095010071</v>
      </c>
      <c r="E646" s="28">
        <v>-3.6441493967675889E-2</v>
      </c>
      <c r="F646" s="35">
        <f t="shared" si="31"/>
        <v>-2.4131463520513208E-2</v>
      </c>
      <c r="G646" s="35">
        <f t="shared" si="32"/>
        <v>-1.4904263286984687E-2</v>
      </c>
      <c r="H646" s="35">
        <f t="shared" si="33"/>
        <v>-1.6214386775012614E-2</v>
      </c>
    </row>
    <row r="647" spans="1:8">
      <c r="A647" s="30">
        <v>41115</v>
      </c>
      <c r="B647" s="30"/>
      <c r="C647" s="28">
        <v>-1.5072544053645456</v>
      </c>
      <c r="D647" s="28">
        <v>-0.70200377368452138</v>
      </c>
      <c r="E647" s="28">
        <v>-1.6064074577974985E-2</v>
      </c>
      <c r="F647" s="35">
        <f t="shared" si="31"/>
        <v>1.1616227057242634E-2</v>
      </c>
      <c r="G647" s="35">
        <f t="shared" si="32"/>
        <v>1.2244017265579332E-2</v>
      </c>
      <c r="H647" s="35">
        <f t="shared" si="33"/>
        <v>2.0377419389700904E-2</v>
      </c>
    </row>
    <row r="648" spans="1:8">
      <c r="A648" s="30">
        <v>41116</v>
      </c>
      <c r="B648" s="30"/>
      <c r="C648" s="28">
        <v>-1.4875691735930023</v>
      </c>
      <c r="D648" s="28">
        <v>-0.68589838937902559</v>
      </c>
      <c r="E648" s="28">
        <v>-1.0483887129485447E-2</v>
      </c>
      <c r="F648" s="35">
        <f t="shared" si="31"/>
        <v>1.9685231771543243E-2</v>
      </c>
      <c r="G648" s="35">
        <f t="shared" si="32"/>
        <v>1.6105384305495796E-2</v>
      </c>
      <c r="H648" s="35">
        <f t="shared" si="33"/>
        <v>5.5801874484895375E-3</v>
      </c>
    </row>
    <row r="649" spans="1:8">
      <c r="A649" s="30">
        <v>41117</v>
      </c>
      <c r="B649" s="30"/>
      <c r="C649" s="28">
        <v>-1.4321324543210034</v>
      </c>
      <c r="D649" s="28">
        <v>-0.63338239600065382</v>
      </c>
      <c r="E649" s="28">
        <v>3.2918801435406729E-2</v>
      </c>
      <c r="F649" s="35">
        <f t="shared" si="31"/>
        <v>5.5436719271998891E-2</v>
      </c>
      <c r="G649" s="35">
        <f t="shared" si="32"/>
        <v>5.2515993378371761E-2</v>
      </c>
      <c r="H649" s="35">
        <f t="shared" si="33"/>
        <v>4.3402688564892176E-2</v>
      </c>
    </row>
    <row r="650" spans="1:8">
      <c r="A650" s="30">
        <v>41120</v>
      </c>
      <c r="B650" s="30"/>
      <c r="C650" s="28">
        <v>-1.4394479122499049</v>
      </c>
      <c r="D650" s="28">
        <v>-0.64797264015130596</v>
      </c>
      <c r="E650" s="28">
        <v>1.5316534873774656E-2</v>
      </c>
      <c r="F650" s="35">
        <f t="shared" si="31"/>
        <v>-7.3154579289014254E-3</v>
      </c>
      <c r="G650" s="35">
        <f t="shared" si="32"/>
        <v>-1.4590244150652132E-2</v>
      </c>
      <c r="H650" s="35">
        <f t="shared" si="33"/>
        <v>-1.7602266561632073E-2</v>
      </c>
    </row>
    <row r="651" spans="1:8">
      <c r="A651" s="30">
        <v>41121</v>
      </c>
      <c r="B651" s="30"/>
      <c r="C651" s="28">
        <v>-1.4764792800891784</v>
      </c>
      <c r="D651" s="28">
        <v>-0.69266582506821006</v>
      </c>
      <c r="E651" s="28">
        <v>-2.4711288520279009E-2</v>
      </c>
      <c r="F651" s="35">
        <f t="shared" si="31"/>
        <v>-3.7031367839273521E-2</v>
      </c>
      <c r="G651" s="35">
        <f t="shared" si="32"/>
        <v>-4.4693184916904105E-2</v>
      </c>
      <c r="H651" s="35">
        <f t="shared" si="33"/>
        <v>-4.0027823394053669E-2</v>
      </c>
    </row>
    <row r="652" spans="1:8">
      <c r="A652" s="30">
        <v>41122</v>
      </c>
      <c r="B652" s="30"/>
      <c r="C652" s="28">
        <v>-1.4746506781045159</v>
      </c>
      <c r="D652" s="28">
        <v>-0.68117182725599579</v>
      </c>
      <c r="E652" s="28">
        <v>-2.7354999880396767E-2</v>
      </c>
      <c r="F652" s="35">
        <f t="shared" si="31"/>
        <v>1.8286019846625035E-3</v>
      </c>
      <c r="G652" s="35">
        <f t="shared" si="32"/>
        <v>1.1493997812214274E-2</v>
      </c>
      <c r="H652" s="35">
        <f t="shared" si="33"/>
        <v>-2.6437113601177585E-3</v>
      </c>
    </row>
    <row r="653" spans="1:8">
      <c r="A653" s="30">
        <v>41123</v>
      </c>
      <c r="B653" s="30"/>
      <c r="C653" s="28">
        <v>-1.5261262422192063</v>
      </c>
      <c r="D653" s="28">
        <v>-0.73275405569839447</v>
      </c>
      <c r="E653" s="28">
        <v>-4.541843238947494E-2</v>
      </c>
      <c r="F653" s="35">
        <f t="shared" si="31"/>
        <v>-5.1475564114690453E-2</v>
      </c>
      <c r="G653" s="35">
        <f t="shared" si="32"/>
        <v>-5.1582228442398681E-2</v>
      </c>
      <c r="H653" s="35">
        <f t="shared" si="33"/>
        <v>-1.8063432509078173E-2</v>
      </c>
    </row>
    <row r="654" spans="1:8">
      <c r="A654" s="30">
        <v>41124</v>
      </c>
      <c r="B654" s="30"/>
      <c r="C654" s="28">
        <v>-1.4291166806212752</v>
      </c>
      <c r="D654" s="28">
        <v>-0.62941854645666495</v>
      </c>
      <c r="E654" s="28">
        <v>2.4540164964412768E-2</v>
      </c>
      <c r="F654" s="35">
        <f t="shared" si="31"/>
        <v>9.7009561597931171E-2</v>
      </c>
      <c r="G654" s="35">
        <f t="shared" si="32"/>
        <v>0.10333550924172952</v>
      </c>
      <c r="H654" s="35">
        <f t="shared" si="33"/>
        <v>6.9958597353887708E-2</v>
      </c>
    </row>
    <row r="655" spans="1:8">
      <c r="A655" s="30">
        <v>41127</v>
      </c>
      <c r="B655" s="30"/>
      <c r="C655" s="28">
        <v>-1.4755859836810388</v>
      </c>
      <c r="D655" s="28">
        <v>-0.68384070182740464</v>
      </c>
      <c r="E655" s="28">
        <v>-4.4394168395447041E-2</v>
      </c>
      <c r="F655" s="35">
        <f t="shared" si="31"/>
        <v>-4.64693030597636E-2</v>
      </c>
      <c r="G655" s="35">
        <f t="shared" si="32"/>
        <v>-5.4422155370739689E-2</v>
      </c>
      <c r="H655" s="35">
        <f t="shared" si="33"/>
        <v>-6.8934333359859809E-2</v>
      </c>
    </row>
    <row r="656" spans="1:8">
      <c r="A656" s="30">
        <v>41128</v>
      </c>
      <c r="B656" s="30"/>
      <c r="C656" s="28">
        <v>-1.4553957723893798</v>
      </c>
      <c r="D656" s="28">
        <v>-0.64684338733151314</v>
      </c>
      <c r="E656" s="28">
        <v>-2.412378494566908E-3</v>
      </c>
      <c r="F656" s="35">
        <f t="shared" si="31"/>
        <v>2.0190211291658988E-2</v>
      </c>
      <c r="G656" s="35">
        <f t="shared" si="32"/>
        <v>3.6997314495891498E-2</v>
      </c>
      <c r="H656" s="35">
        <f t="shared" si="33"/>
        <v>4.1981789900880133E-2</v>
      </c>
    </row>
    <row r="657" spans="1:8">
      <c r="A657" s="30">
        <v>41129</v>
      </c>
      <c r="B657" s="30"/>
      <c r="C657" s="28">
        <v>-1.4700008784020695</v>
      </c>
      <c r="D657" s="28">
        <v>-0.67116623334764802</v>
      </c>
      <c r="E657" s="28">
        <v>-3.252393181194569E-2</v>
      </c>
      <c r="F657" s="35">
        <f t="shared" si="31"/>
        <v>-1.4605106012689717E-2</v>
      </c>
      <c r="G657" s="35">
        <f t="shared" si="32"/>
        <v>-2.432284601613488E-2</v>
      </c>
      <c r="H657" s="35">
        <f t="shared" si="33"/>
        <v>-3.0111553317378782E-2</v>
      </c>
    </row>
    <row r="658" spans="1:8">
      <c r="A658" s="30">
        <v>41130</v>
      </c>
      <c r="B658" s="30"/>
      <c r="C658" s="28">
        <v>-1.4529585750504341</v>
      </c>
      <c r="D658" s="28">
        <v>-0.65533903179925435</v>
      </c>
      <c r="E658" s="28">
        <v>-2.1671374616108359E-2</v>
      </c>
      <c r="F658" s="35">
        <f t="shared" si="31"/>
        <v>1.7042303351635368E-2</v>
      </c>
      <c r="G658" s="35">
        <f t="shared" si="32"/>
        <v>1.5827201548393677E-2</v>
      </c>
      <c r="H658" s="35">
        <f t="shared" si="33"/>
        <v>1.0852557195837331E-2</v>
      </c>
    </row>
    <row r="659" spans="1:8">
      <c r="A659" s="30">
        <v>41131</v>
      </c>
      <c r="B659" s="30"/>
      <c r="C659" s="28">
        <v>-1.5143021669856433</v>
      </c>
      <c r="D659" s="28">
        <v>-0.72477253888365123</v>
      </c>
      <c r="E659" s="28">
        <v>-6.5387541442355618E-2</v>
      </c>
      <c r="F659" s="35">
        <f t="shared" si="31"/>
        <v>-6.1343591935209218E-2</v>
      </c>
      <c r="G659" s="35">
        <f t="shared" si="32"/>
        <v>-6.9433507084396884E-2</v>
      </c>
      <c r="H659" s="35">
        <f t="shared" si="33"/>
        <v>-4.3716166826247259E-2</v>
      </c>
    </row>
    <row r="660" spans="1:8">
      <c r="A660" s="30">
        <v>41134</v>
      </c>
      <c r="B660" s="30"/>
      <c r="C660" s="28">
        <v>-1.5070987734459469</v>
      </c>
      <c r="D660" s="28">
        <v>-0.710322804144363</v>
      </c>
      <c r="E660" s="28">
        <v>-3.8212104593963285E-2</v>
      </c>
      <c r="F660" s="35">
        <f t="shared" si="31"/>
        <v>7.2033935396964566E-3</v>
      </c>
      <c r="G660" s="35">
        <f t="shared" si="32"/>
        <v>1.4449734739288234E-2</v>
      </c>
      <c r="H660" s="35">
        <f t="shared" si="33"/>
        <v>2.7175436848392333E-2</v>
      </c>
    </row>
    <row r="661" spans="1:8">
      <c r="A661" s="30">
        <v>41135</v>
      </c>
      <c r="B661" s="30"/>
      <c r="C661" s="28">
        <v>-1.5221714646557509</v>
      </c>
      <c r="D661" s="28">
        <v>-0.71000786021050322</v>
      </c>
      <c r="E661" s="28">
        <v>-2.4605410295425439E-2</v>
      </c>
      <c r="F661" s="35">
        <f t="shared" si="31"/>
        <v>-1.5072691209804034E-2</v>
      </c>
      <c r="G661" s="35">
        <f t="shared" si="32"/>
        <v>3.1494393385977926E-4</v>
      </c>
      <c r="H661" s="35">
        <f t="shared" si="33"/>
        <v>1.3606694298537846E-2</v>
      </c>
    </row>
    <row r="662" spans="1:8">
      <c r="A662" s="30">
        <v>41136</v>
      </c>
      <c r="B662" s="30"/>
      <c r="C662" s="28">
        <v>-1.5131627900853051</v>
      </c>
      <c r="D662" s="28">
        <v>-0.68593631091781826</v>
      </c>
      <c r="E662" s="28">
        <v>1.2337060854614341E-3</v>
      </c>
      <c r="F662" s="35">
        <f t="shared" si="31"/>
        <v>9.0086745704458515E-3</v>
      </c>
      <c r="G662" s="35">
        <f t="shared" si="32"/>
        <v>2.4071549292684957E-2</v>
      </c>
      <c r="H662" s="35">
        <f t="shared" si="33"/>
        <v>2.5839116380886873E-2</v>
      </c>
    </row>
    <row r="663" spans="1:8">
      <c r="A663" s="30">
        <v>41137</v>
      </c>
      <c r="B663" s="30"/>
      <c r="C663" s="28">
        <v>-1.5055024078472061</v>
      </c>
      <c r="D663" s="28">
        <v>-0.668853585379108</v>
      </c>
      <c r="E663" s="28">
        <v>1.4476865079298476E-2</v>
      </c>
      <c r="F663" s="35">
        <f t="shared" si="31"/>
        <v>7.6603822380989506E-3</v>
      </c>
      <c r="G663" s="35">
        <f t="shared" si="32"/>
        <v>1.7082725538710264E-2</v>
      </c>
      <c r="H663" s="35">
        <f t="shared" si="33"/>
        <v>1.3243158993837042E-2</v>
      </c>
    </row>
    <row r="664" spans="1:8">
      <c r="A664" s="30">
        <v>41138</v>
      </c>
      <c r="B664" s="30"/>
      <c r="C664" s="28">
        <v>-1.5305025003236761</v>
      </c>
      <c r="D664" s="28">
        <v>-0.69539013589394982</v>
      </c>
      <c r="E664" s="28">
        <v>-1.2147530720417899E-2</v>
      </c>
      <c r="F664" s="35">
        <f t="shared" si="31"/>
        <v>-2.5000092476469948E-2</v>
      </c>
      <c r="G664" s="35">
        <f t="shared" si="32"/>
        <v>-2.6536550514841828E-2</v>
      </c>
      <c r="H664" s="35">
        <f t="shared" si="33"/>
        <v>-2.6624395799716375E-2</v>
      </c>
    </row>
    <row r="665" spans="1:8">
      <c r="A665" s="30">
        <v>41141</v>
      </c>
      <c r="B665" s="30"/>
      <c r="C665" s="28">
        <v>-1.5042021552607339</v>
      </c>
      <c r="D665" s="28">
        <v>-0.67307334749869885</v>
      </c>
      <c r="E665" s="28">
        <v>7.4998188463628115E-3</v>
      </c>
      <c r="F665" s="35">
        <f t="shared" si="31"/>
        <v>2.630034506294221E-2</v>
      </c>
      <c r="G665" s="35">
        <f t="shared" si="32"/>
        <v>2.2316788395250975E-2</v>
      </c>
      <c r="H665" s="35">
        <f t="shared" si="33"/>
        <v>1.9647349566780711E-2</v>
      </c>
    </row>
    <row r="666" spans="1:8">
      <c r="A666" s="30">
        <v>41142</v>
      </c>
      <c r="B666" s="30"/>
      <c r="C666" s="28">
        <v>-1.4421002415596706</v>
      </c>
      <c r="D666" s="28">
        <v>-0.61366166768625874</v>
      </c>
      <c r="E666" s="28">
        <v>6.5032885042464933E-2</v>
      </c>
      <c r="F666" s="35">
        <f t="shared" si="31"/>
        <v>6.2101913701063216E-2</v>
      </c>
      <c r="G666" s="35">
        <f t="shared" si="32"/>
        <v>5.941167981244011E-2</v>
      </c>
      <c r="H666" s="35">
        <f t="shared" si="33"/>
        <v>5.7533066196102121E-2</v>
      </c>
    </row>
    <row r="667" spans="1:8">
      <c r="A667" s="30">
        <v>41143</v>
      </c>
      <c r="B667" s="30"/>
      <c r="C667" s="28">
        <v>-1.4727879272408866</v>
      </c>
      <c r="D667" s="28">
        <v>-0.65305063231573646</v>
      </c>
      <c r="E667" s="28">
        <v>4.0938972887557774E-2</v>
      </c>
      <c r="F667" s="35">
        <f t="shared" si="31"/>
        <v>-3.0687685681215937E-2</v>
      </c>
      <c r="G667" s="35">
        <f t="shared" si="32"/>
        <v>-3.9388964629477718E-2</v>
      </c>
      <c r="H667" s="35">
        <f t="shared" si="33"/>
        <v>-2.4093912154907159E-2</v>
      </c>
    </row>
    <row r="668" spans="1:8">
      <c r="A668" s="30">
        <v>41144</v>
      </c>
      <c r="B668" s="30"/>
      <c r="C668" s="28">
        <v>-1.4775659400425893</v>
      </c>
      <c r="D668" s="28">
        <v>-0.67462545688227626</v>
      </c>
      <c r="E668" s="28">
        <v>1.3293927165412712E-2</v>
      </c>
      <c r="F668" s="35">
        <f t="shared" si="31"/>
        <v>-4.7780128017027579E-3</v>
      </c>
      <c r="G668" s="35">
        <f t="shared" si="32"/>
        <v>-2.1574824566539808E-2</v>
      </c>
      <c r="H668" s="35">
        <f t="shared" si="33"/>
        <v>-2.7645045722145063E-2</v>
      </c>
    </row>
    <row r="669" spans="1:8">
      <c r="A669" s="30">
        <v>41145</v>
      </c>
      <c r="B669" s="30"/>
      <c r="C669" s="28">
        <v>-1.509729980850556</v>
      </c>
      <c r="D669" s="28">
        <v>-0.69493990915416859</v>
      </c>
      <c r="E669" s="28">
        <v>-3.6079866233250033E-3</v>
      </c>
      <c r="F669" s="35">
        <f t="shared" si="31"/>
        <v>-3.2164040807966643E-2</v>
      </c>
      <c r="G669" s="35">
        <f t="shared" si="32"/>
        <v>-2.0314452271892325E-2</v>
      </c>
      <c r="H669" s="35">
        <f t="shared" si="33"/>
        <v>-1.6901913788737715E-2</v>
      </c>
    </row>
    <row r="670" spans="1:8">
      <c r="A670" s="30">
        <v>41149</v>
      </c>
      <c r="B670" s="30"/>
      <c r="C670" s="28">
        <v>-1.5478388696405856</v>
      </c>
      <c r="D670" s="28">
        <v>-0.72915761214912389</v>
      </c>
      <c r="E670" s="28">
        <v>-2.9996842884601489E-2</v>
      </c>
      <c r="F670" s="35">
        <f t="shared" si="31"/>
        <v>-3.8108888790029605E-2</v>
      </c>
      <c r="G670" s="35">
        <f t="shared" si="32"/>
        <v>-3.4217702994955301E-2</v>
      </c>
      <c r="H670" s="35">
        <f t="shared" si="33"/>
        <v>-2.6388856261276485E-2</v>
      </c>
    </row>
    <row r="671" spans="1:8">
      <c r="A671" s="30">
        <v>41150</v>
      </c>
      <c r="B671" s="30"/>
      <c r="C671" s="28">
        <v>-1.5592388876463383</v>
      </c>
      <c r="D671" s="28">
        <v>-0.73656733150004672</v>
      </c>
      <c r="E671" s="28">
        <v>-4.0166747783555293E-2</v>
      </c>
      <c r="F671" s="35">
        <f t="shared" si="31"/>
        <v>-1.1400018005752743E-2</v>
      </c>
      <c r="G671" s="35">
        <f t="shared" si="32"/>
        <v>-7.4097193509228276E-3</v>
      </c>
      <c r="H671" s="35">
        <f t="shared" si="33"/>
        <v>-1.0169904898953804E-2</v>
      </c>
    </row>
    <row r="672" spans="1:8">
      <c r="A672" s="30">
        <v>41151</v>
      </c>
      <c r="B672" s="30"/>
      <c r="C672" s="28">
        <v>-1.6119264711480603</v>
      </c>
      <c r="D672" s="28">
        <v>-0.78218611458344678</v>
      </c>
      <c r="E672" s="28">
        <v>-6.7031836417407981E-2</v>
      </c>
      <c r="F672" s="35">
        <f t="shared" si="31"/>
        <v>-5.268758350172198E-2</v>
      </c>
      <c r="G672" s="35">
        <f t="shared" si="32"/>
        <v>-4.5618783083400061E-2</v>
      </c>
      <c r="H672" s="35">
        <f t="shared" si="33"/>
        <v>-2.6865088633852688E-2</v>
      </c>
    </row>
    <row r="673" spans="1:8">
      <c r="A673" s="30">
        <v>41152</v>
      </c>
      <c r="B673" s="30"/>
      <c r="C673" s="28">
        <v>-1.6623676462685222</v>
      </c>
      <c r="D673" s="28">
        <v>-0.80608914292587186</v>
      </c>
      <c r="E673" s="28">
        <v>-7.6090111462036064E-2</v>
      </c>
      <c r="F673" s="35">
        <f t="shared" si="31"/>
        <v>-5.0441175120461867E-2</v>
      </c>
      <c r="G673" s="35">
        <f t="shared" si="32"/>
        <v>-2.3903028342425081E-2</v>
      </c>
      <c r="H673" s="35">
        <f t="shared" si="33"/>
        <v>-9.0582750446280835E-3</v>
      </c>
    </row>
    <row r="674" spans="1:8">
      <c r="A674" s="30">
        <v>41155</v>
      </c>
      <c r="B674" s="30"/>
      <c r="C674" s="28">
        <v>-1.654400955154421</v>
      </c>
      <c r="D674" s="28">
        <v>-0.79661173302642641</v>
      </c>
      <c r="E674" s="28">
        <v>-6.4755591579137475E-2</v>
      </c>
      <c r="F674" s="35">
        <f t="shared" si="31"/>
        <v>7.9666911141011987E-3</v>
      </c>
      <c r="G674" s="35">
        <f t="shared" si="32"/>
        <v>9.4774098994454548E-3</v>
      </c>
      <c r="H674" s="35">
        <f t="shared" si="33"/>
        <v>1.1334519882898589E-2</v>
      </c>
    </row>
    <row r="675" spans="1:8">
      <c r="A675" s="30">
        <v>41156</v>
      </c>
      <c r="B675" s="30"/>
      <c r="C675" s="28">
        <v>-1.6889891601089289</v>
      </c>
      <c r="D675" s="28">
        <v>-0.82684882851076336</v>
      </c>
      <c r="E675" s="28">
        <v>-9.1463456824546069E-2</v>
      </c>
      <c r="F675" s="35">
        <f t="shared" si="31"/>
        <v>-3.4588204954507873E-2</v>
      </c>
      <c r="G675" s="35">
        <f t="shared" si="32"/>
        <v>-3.0237095484336951E-2</v>
      </c>
      <c r="H675" s="35">
        <f t="shared" si="33"/>
        <v>-2.6707865245408594E-2</v>
      </c>
    </row>
    <row r="676" spans="1:8">
      <c r="A676" s="30">
        <v>41157</v>
      </c>
      <c r="B676" s="30"/>
      <c r="C676" s="28">
        <v>-1.6500870540615398</v>
      </c>
      <c r="D676" s="28">
        <v>-0.77657690013497593</v>
      </c>
      <c r="E676" s="28">
        <v>-3.8721539677564337E-2</v>
      </c>
      <c r="F676" s="35">
        <f t="shared" si="31"/>
        <v>3.8902106047389085E-2</v>
      </c>
      <c r="G676" s="35">
        <f t="shared" si="32"/>
        <v>5.0271928375787422E-2</v>
      </c>
      <c r="H676" s="35">
        <f t="shared" si="33"/>
        <v>5.2741917146981732E-2</v>
      </c>
    </row>
    <row r="677" spans="1:8">
      <c r="A677" s="30">
        <v>41158</v>
      </c>
      <c r="B677" s="30"/>
      <c r="C677" s="28">
        <v>-1.6057589414846718</v>
      </c>
      <c r="D677" s="28">
        <v>-0.71811162997465094</v>
      </c>
      <c r="E677" s="28">
        <v>2.0264275886276786E-2</v>
      </c>
      <c r="F677" s="35">
        <f t="shared" si="31"/>
        <v>4.4328112576867973E-2</v>
      </c>
      <c r="G677" s="35">
        <f t="shared" si="32"/>
        <v>5.8465270160324989E-2</v>
      </c>
      <c r="H677" s="35">
        <f t="shared" si="33"/>
        <v>5.8985815563841124E-2</v>
      </c>
    </row>
    <row r="678" spans="1:8">
      <c r="A678" s="30">
        <v>41159</v>
      </c>
      <c r="B678" s="30"/>
      <c r="C678" s="28">
        <v>-1.6195411462197125</v>
      </c>
      <c r="D678" s="28">
        <v>-0.73510553712741133</v>
      </c>
      <c r="E678" s="28">
        <v>6.625779652456483E-3</v>
      </c>
      <c r="F678" s="35">
        <f t="shared" si="31"/>
        <v>-1.378220473504066E-2</v>
      </c>
      <c r="G678" s="35">
        <f t="shared" si="32"/>
        <v>-1.699390715276039E-2</v>
      </c>
      <c r="H678" s="35">
        <f t="shared" si="33"/>
        <v>-1.3638496233820303E-2</v>
      </c>
    </row>
    <row r="679" spans="1:8">
      <c r="A679" s="30">
        <v>41162</v>
      </c>
      <c r="B679" s="30"/>
      <c r="C679" s="28">
        <v>-1.5755523432953269</v>
      </c>
      <c r="D679" s="28">
        <v>-0.6876869457291549</v>
      </c>
      <c r="E679" s="28">
        <v>5.8720360574737361E-2</v>
      </c>
      <c r="F679" s="35">
        <f t="shared" si="31"/>
        <v>4.3988802924385562E-2</v>
      </c>
      <c r="G679" s="35">
        <f t="shared" si="32"/>
        <v>4.7418591398256438E-2</v>
      </c>
      <c r="H679" s="35">
        <f t="shared" si="33"/>
        <v>5.2094580922280878E-2</v>
      </c>
    </row>
    <row r="680" spans="1:8">
      <c r="A680" s="30">
        <v>41163</v>
      </c>
      <c r="B680" s="30"/>
      <c r="C680" s="28">
        <v>-1.5642686191884447</v>
      </c>
      <c r="D680" s="28">
        <v>-0.66548110447129194</v>
      </c>
      <c r="E680" s="28">
        <v>8.3185515274142183E-2</v>
      </c>
      <c r="F680" s="35">
        <f t="shared" si="31"/>
        <v>1.1283724106882165E-2</v>
      </c>
      <c r="G680" s="35">
        <f t="shared" si="32"/>
        <v>2.2205841257862957E-2</v>
      </c>
      <c r="H680" s="35">
        <f t="shared" si="33"/>
        <v>2.4465154699404822E-2</v>
      </c>
    </row>
    <row r="681" spans="1:8">
      <c r="A681" s="30">
        <v>41164</v>
      </c>
      <c r="B681" s="30"/>
      <c r="C681" s="28">
        <v>-1.5203411358867516</v>
      </c>
      <c r="D681" s="28">
        <v>-0.61686471696117062</v>
      </c>
      <c r="E681" s="28">
        <v>0.10638702147015308</v>
      </c>
      <c r="F681" s="35">
        <f t="shared" si="31"/>
        <v>4.392748330169316E-2</v>
      </c>
      <c r="G681" s="35">
        <f t="shared" si="32"/>
        <v>4.8616387510121317E-2</v>
      </c>
      <c r="H681" s="35">
        <f t="shared" si="33"/>
        <v>2.3201506196010899E-2</v>
      </c>
    </row>
    <row r="682" spans="1:8">
      <c r="A682" s="30">
        <v>41165</v>
      </c>
      <c r="B682" s="30"/>
      <c r="C682" s="28">
        <v>-1.5389369201475787</v>
      </c>
      <c r="D682" s="28">
        <v>-0.64792664255791466</v>
      </c>
      <c r="E682" s="28">
        <v>6.7628896142861536E-2</v>
      </c>
      <c r="F682" s="35">
        <f t="shared" si="31"/>
        <v>-1.8595784260827086E-2</v>
      </c>
      <c r="G682" s="35">
        <f t="shared" si="32"/>
        <v>-3.1061925596744033E-2</v>
      </c>
      <c r="H682" s="35">
        <f t="shared" si="33"/>
        <v>-3.8758125327291545E-2</v>
      </c>
    </row>
    <row r="683" spans="1:8">
      <c r="A683" s="30">
        <v>41166</v>
      </c>
      <c r="B683" s="30"/>
      <c r="C683" s="28">
        <v>-1.5419707142122727</v>
      </c>
      <c r="D683" s="28">
        <v>-0.61762369656119076</v>
      </c>
      <c r="E683" s="28">
        <v>0.10854987009050547</v>
      </c>
      <c r="F683" s="35">
        <f t="shared" si="31"/>
        <v>-3.033794064694062E-3</v>
      </c>
      <c r="G683" s="35">
        <f t="shared" si="32"/>
        <v>3.0302945996723896E-2</v>
      </c>
      <c r="H683" s="35">
        <f t="shared" si="33"/>
        <v>4.0920973947643935E-2</v>
      </c>
    </row>
    <row r="684" spans="1:8">
      <c r="A684" s="30">
        <v>41169</v>
      </c>
      <c r="B684" s="30"/>
      <c r="C684" s="28">
        <v>-1.6193677286792112</v>
      </c>
      <c r="D684" s="28">
        <v>-0.69818128712957361</v>
      </c>
      <c r="E684" s="28">
        <v>4.5466818093041719E-2</v>
      </c>
      <c r="F684" s="35">
        <f t="shared" si="31"/>
        <v>-7.7397014466938474E-2</v>
      </c>
      <c r="G684" s="35">
        <f t="shared" si="32"/>
        <v>-8.0557590568382853E-2</v>
      </c>
      <c r="H684" s="35">
        <f t="shared" si="33"/>
        <v>-6.3083051997463752E-2</v>
      </c>
    </row>
    <row r="685" spans="1:8">
      <c r="A685" s="30">
        <v>41170</v>
      </c>
      <c r="B685" s="30"/>
      <c r="C685" s="28">
        <v>-1.5496209977455546</v>
      </c>
      <c r="D685" s="28">
        <v>-0.64975625347261912</v>
      </c>
      <c r="E685" s="28">
        <v>9.2926463370047535E-2</v>
      </c>
      <c r="F685" s="35">
        <f t="shared" si="31"/>
        <v>6.9746730933656576E-2</v>
      </c>
      <c r="G685" s="35">
        <f t="shared" si="32"/>
        <v>4.8425033656954497E-2</v>
      </c>
      <c r="H685" s="35">
        <f t="shared" si="33"/>
        <v>4.7459645277005816E-2</v>
      </c>
    </row>
    <row r="686" spans="1:8">
      <c r="A686" s="30">
        <v>41171</v>
      </c>
      <c r="B686" s="30"/>
      <c r="C686" s="28">
        <v>-1.5288524176476197</v>
      </c>
      <c r="D686" s="28">
        <v>-0.63700476141484164</v>
      </c>
      <c r="E686" s="28">
        <v>0.12400387650034383</v>
      </c>
      <c r="F686" s="35">
        <f t="shared" si="31"/>
        <v>2.0768580097934919E-2</v>
      </c>
      <c r="G686" s="35">
        <f t="shared" si="32"/>
        <v>1.275149205777748E-2</v>
      </c>
      <c r="H686" s="35">
        <f t="shared" si="33"/>
        <v>3.10774131302963E-2</v>
      </c>
    </row>
    <row r="687" spans="1:8">
      <c r="A687" s="30">
        <v>41172</v>
      </c>
      <c r="B687" s="30"/>
      <c r="C687" s="28">
        <v>-1.5216135871706729</v>
      </c>
      <c r="D687" s="28">
        <v>-0.64381010774754766</v>
      </c>
      <c r="E687" s="28">
        <v>0.1047443233548816</v>
      </c>
      <c r="F687" s="35">
        <f t="shared" si="31"/>
        <v>7.2388304769468448E-3</v>
      </c>
      <c r="G687" s="35">
        <f t="shared" si="32"/>
        <v>-6.8053463327060193E-3</v>
      </c>
      <c r="H687" s="35">
        <f t="shared" si="33"/>
        <v>-1.9259553145462238E-2</v>
      </c>
    </row>
    <row r="688" spans="1:8">
      <c r="A688" s="30">
        <v>41173</v>
      </c>
      <c r="B688" s="30"/>
      <c r="C688" s="28">
        <v>-1.5084986655669268</v>
      </c>
      <c r="D688" s="28">
        <v>-0.63111551629686236</v>
      </c>
      <c r="E688" s="28">
        <v>0.11359989926089269</v>
      </c>
      <c r="F688" s="35">
        <f t="shared" si="31"/>
        <v>1.3114921603746055E-2</v>
      </c>
      <c r="G688" s="35">
        <f t="shared" si="32"/>
        <v>1.26945914506853E-2</v>
      </c>
      <c r="H688" s="35">
        <f t="shared" si="33"/>
        <v>8.85557590601109E-3</v>
      </c>
    </row>
    <row r="689" spans="1:8">
      <c r="A689" s="30">
        <v>41176</v>
      </c>
      <c r="B689" s="30"/>
      <c r="C689" s="28">
        <v>-1.4768817290916014</v>
      </c>
      <c r="D689" s="28">
        <v>-0.60799256844096661</v>
      </c>
      <c r="E689" s="28">
        <v>0.15057959350931438</v>
      </c>
      <c r="F689" s="35">
        <f t="shared" si="31"/>
        <v>3.1616936475325375E-2</v>
      </c>
      <c r="G689" s="35">
        <f t="shared" si="32"/>
        <v>2.3122947855895748E-2</v>
      </c>
      <c r="H689" s="35">
        <f t="shared" si="33"/>
        <v>3.6979694248421693E-2</v>
      </c>
    </row>
    <row r="690" spans="1:8">
      <c r="A690" s="30">
        <v>41177</v>
      </c>
      <c r="B690" s="30"/>
      <c r="C690" s="28">
        <v>-1.4266659282604282</v>
      </c>
      <c r="D690" s="28">
        <v>-0.55594320971580169</v>
      </c>
      <c r="E690" s="28">
        <v>0.20759090251735485</v>
      </c>
      <c r="F690" s="35">
        <f t="shared" si="31"/>
        <v>5.0215800831173274E-2</v>
      </c>
      <c r="G690" s="35">
        <f t="shared" si="32"/>
        <v>5.2049358725164918E-2</v>
      </c>
      <c r="H690" s="35">
        <f t="shared" si="33"/>
        <v>5.7011309008040467E-2</v>
      </c>
    </row>
    <row r="691" spans="1:8">
      <c r="A691" s="30">
        <v>41178</v>
      </c>
      <c r="B691" s="30"/>
      <c r="C691" s="28">
        <v>-1.43403175890885</v>
      </c>
      <c r="D691" s="28">
        <v>-0.59395265074190917</v>
      </c>
      <c r="E691" s="28">
        <v>0.17656884314326105</v>
      </c>
      <c r="F691" s="35">
        <f t="shared" si="31"/>
        <v>-7.3658306484218894E-3</v>
      </c>
      <c r="G691" s="35">
        <f t="shared" si="32"/>
        <v>-3.8009441026107482E-2</v>
      </c>
      <c r="H691" s="35">
        <f t="shared" si="33"/>
        <v>-3.1022059374093802E-2</v>
      </c>
    </row>
    <row r="692" spans="1:8">
      <c r="A692" s="30">
        <v>41179</v>
      </c>
      <c r="B692" s="30"/>
      <c r="C692" s="28">
        <v>-1.4004734861050658</v>
      </c>
      <c r="D692" s="28">
        <v>-0.57361944634906048</v>
      </c>
      <c r="E692" s="28">
        <v>0.18277017616309418</v>
      </c>
      <c r="F692" s="35">
        <f t="shared" si="31"/>
        <v>3.3558272803784206E-2</v>
      </c>
      <c r="G692" s="35">
        <f t="shared" si="32"/>
        <v>2.0333204392848692E-2</v>
      </c>
      <c r="H692" s="35">
        <f t="shared" si="33"/>
        <v>6.2013330198331384E-3</v>
      </c>
    </row>
    <row r="693" spans="1:8">
      <c r="A693" s="30">
        <v>41180</v>
      </c>
      <c r="B693" s="30"/>
      <c r="C693" s="28">
        <v>-1.393526185764641</v>
      </c>
      <c r="D693" s="28">
        <v>-0.56825161914872313</v>
      </c>
      <c r="E693" s="28">
        <v>0.19080884496536707</v>
      </c>
      <c r="F693" s="35">
        <f t="shared" si="31"/>
        <v>6.9473003404247891E-3</v>
      </c>
      <c r="G693" s="35">
        <f t="shared" si="32"/>
        <v>5.3678272003373495E-3</v>
      </c>
      <c r="H693" s="35">
        <f t="shared" si="33"/>
        <v>8.0386688022728858E-3</v>
      </c>
    </row>
    <row r="694" spans="1:8">
      <c r="A694" s="30">
        <v>41183</v>
      </c>
      <c r="B694" s="30"/>
      <c r="C694" s="28">
        <v>-1.3830590635772695</v>
      </c>
      <c r="D694" s="28">
        <v>-0.55658671213293154</v>
      </c>
      <c r="E694" s="28">
        <v>0.16841214027757542</v>
      </c>
      <c r="F694" s="35">
        <f t="shared" si="31"/>
        <v>1.0467122187371558E-2</v>
      </c>
      <c r="G694" s="35">
        <f t="shared" si="32"/>
        <v>1.1664907015791592E-2</v>
      </c>
      <c r="H694" s="35">
        <f t="shared" si="33"/>
        <v>-2.2396704687791646E-2</v>
      </c>
    </row>
    <row r="695" spans="1:8">
      <c r="A695" s="30">
        <v>41184</v>
      </c>
      <c r="B695" s="30"/>
      <c r="C695" s="28">
        <v>-1.3973689204258082</v>
      </c>
      <c r="D695" s="28">
        <v>-0.56626306001470161</v>
      </c>
      <c r="E695" s="28">
        <v>0.13423983244563625</v>
      </c>
      <c r="F695" s="35">
        <f t="shared" si="31"/>
        <v>-1.4309856848538693E-2</v>
      </c>
      <c r="G695" s="35">
        <f t="shared" si="32"/>
        <v>-9.6763478817700754E-3</v>
      </c>
      <c r="H695" s="35">
        <f t="shared" si="33"/>
        <v>-3.4172307831939169E-2</v>
      </c>
    </row>
    <row r="696" spans="1:8">
      <c r="A696" s="30">
        <v>41185</v>
      </c>
      <c r="B696" s="30"/>
      <c r="C696" s="28">
        <v>-1.4420494777899451</v>
      </c>
      <c r="D696" s="28">
        <v>-0.60551276370752283</v>
      </c>
      <c r="E696" s="28">
        <v>0.11443209796959601</v>
      </c>
      <c r="F696" s="35">
        <f t="shared" si="31"/>
        <v>-4.4680557364136897E-2</v>
      </c>
      <c r="G696" s="35">
        <f t="shared" si="32"/>
        <v>-3.9249703692821214E-2</v>
      </c>
      <c r="H696" s="35">
        <f t="shared" si="33"/>
        <v>-1.9807734476040242E-2</v>
      </c>
    </row>
    <row r="697" spans="1:8">
      <c r="A697" s="30">
        <v>41186</v>
      </c>
      <c r="B697" s="30"/>
      <c r="C697" s="28">
        <v>-1.4389396433613224</v>
      </c>
      <c r="D697" s="28">
        <v>-0.60588806334752321</v>
      </c>
      <c r="E697" s="28">
        <v>9.8562197314169958E-2</v>
      </c>
      <c r="F697" s="35">
        <f t="shared" si="31"/>
        <v>3.1098344286226709E-3</v>
      </c>
      <c r="G697" s="35">
        <f t="shared" si="32"/>
        <v>-3.7529964000038163E-4</v>
      </c>
      <c r="H697" s="35">
        <f t="shared" si="33"/>
        <v>-1.5869900655426053E-2</v>
      </c>
    </row>
    <row r="698" spans="1:8">
      <c r="A698" s="30">
        <v>41187</v>
      </c>
      <c r="B698" s="30"/>
      <c r="C698" s="28">
        <v>-1.4148598002430459</v>
      </c>
      <c r="D698" s="28">
        <v>-0.57305009913709237</v>
      </c>
      <c r="E698" s="28">
        <v>0.12778147685412272</v>
      </c>
      <c r="F698" s="35">
        <f t="shared" si="31"/>
        <v>2.4079843118276489E-2</v>
      </c>
      <c r="G698" s="35">
        <f t="shared" si="32"/>
        <v>3.2837964210430837E-2</v>
      </c>
      <c r="H698" s="35">
        <f t="shared" si="33"/>
        <v>2.9219279539952764E-2</v>
      </c>
    </row>
    <row r="699" spans="1:8">
      <c r="A699" s="30">
        <v>41190</v>
      </c>
      <c r="B699" s="30"/>
      <c r="C699" s="28">
        <v>-1.4630374940754858</v>
      </c>
      <c r="D699" s="28">
        <v>-0.62454052709731378</v>
      </c>
      <c r="E699" s="28">
        <v>0.10148698861626275</v>
      </c>
      <c r="F699" s="35">
        <f t="shared" si="31"/>
        <v>-4.8177693832439861E-2</v>
      </c>
      <c r="G699" s="35">
        <f t="shared" si="32"/>
        <v>-5.1490427960221408E-2</v>
      </c>
      <c r="H699" s="35">
        <f t="shared" si="33"/>
        <v>-2.6294488237859973E-2</v>
      </c>
    </row>
    <row r="700" spans="1:8">
      <c r="A700" s="30">
        <v>41191</v>
      </c>
      <c r="B700" s="30"/>
      <c r="C700" s="28">
        <v>-1.4548835197554273</v>
      </c>
      <c r="D700" s="28">
        <v>-0.61258477128387878</v>
      </c>
      <c r="E700" s="28">
        <v>0.1173769837821081</v>
      </c>
      <c r="F700" s="35">
        <f t="shared" si="31"/>
        <v>8.153974320058488E-3</v>
      </c>
      <c r="G700" s="35">
        <f t="shared" si="32"/>
        <v>1.1955755813434998E-2</v>
      </c>
      <c r="H700" s="35">
        <f t="shared" si="33"/>
        <v>1.5889995165845355E-2</v>
      </c>
    </row>
    <row r="701" spans="1:8">
      <c r="A701" s="30">
        <v>41192</v>
      </c>
      <c r="B701" s="30"/>
      <c r="C701" s="28">
        <v>-1.4468630299125702</v>
      </c>
      <c r="D701" s="28">
        <v>-0.60520198716293749</v>
      </c>
      <c r="E701" s="28">
        <v>0.1254935704917246</v>
      </c>
      <c r="F701" s="35">
        <f t="shared" si="31"/>
        <v>8.0204898428570814E-3</v>
      </c>
      <c r="G701" s="35">
        <f t="shared" si="32"/>
        <v>7.3827841209412881E-3</v>
      </c>
      <c r="H701" s="35">
        <f t="shared" si="33"/>
        <v>8.1165867096164995E-3</v>
      </c>
    </row>
    <row r="702" spans="1:8">
      <c r="A702" s="30">
        <v>41193</v>
      </c>
      <c r="B702" s="30"/>
      <c r="C702" s="28">
        <v>-1.5264478245698203</v>
      </c>
      <c r="D702" s="28">
        <v>-0.69022829681465958</v>
      </c>
      <c r="E702" s="28">
        <v>8.9710236094841772E-2</v>
      </c>
      <c r="F702" s="35">
        <f t="shared" si="31"/>
        <v>-7.9584794657250102E-2</v>
      </c>
      <c r="G702" s="35">
        <f t="shared" si="32"/>
        <v>-8.5026309651722087E-2</v>
      </c>
      <c r="H702" s="35">
        <f t="shared" si="33"/>
        <v>-3.5783334396882832E-2</v>
      </c>
    </row>
    <row r="703" spans="1:8">
      <c r="A703" s="30">
        <v>41194</v>
      </c>
      <c r="B703" s="30"/>
      <c r="C703" s="28">
        <v>-1.5754212546995303</v>
      </c>
      <c r="D703" s="28">
        <v>-0.74357757784933642</v>
      </c>
      <c r="E703" s="28">
        <v>5.611631830753562E-2</v>
      </c>
      <c r="F703" s="35">
        <f t="shared" si="31"/>
        <v>-4.8973430129710005E-2</v>
      </c>
      <c r="G703" s="35">
        <f t="shared" si="32"/>
        <v>-5.3349281034676843E-2</v>
      </c>
      <c r="H703" s="35">
        <f t="shared" si="33"/>
        <v>-3.3593917787306152E-2</v>
      </c>
    </row>
    <row r="704" spans="1:8">
      <c r="A704" s="30">
        <v>41197</v>
      </c>
      <c r="B704" s="30"/>
      <c r="C704" s="28">
        <v>-1.5088832712162357</v>
      </c>
      <c r="D704" s="28">
        <v>-0.67727736859329424</v>
      </c>
      <c r="E704" s="28">
        <v>0.11590032973208506</v>
      </c>
      <c r="F704" s="35">
        <f t="shared" si="31"/>
        <v>6.6537983483294649E-2</v>
      </c>
      <c r="G704" s="35">
        <f t="shared" si="32"/>
        <v>6.6300209256042186E-2</v>
      </c>
      <c r="H704" s="35">
        <f t="shared" si="33"/>
        <v>5.9784011424549435E-2</v>
      </c>
    </row>
    <row r="705" spans="1:8">
      <c r="A705" s="30">
        <v>41198</v>
      </c>
      <c r="B705" s="30"/>
      <c r="C705" s="28">
        <v>-1.426181610060727</v>
      </c>
      <c r="D705" s="28">
        <v>-0.61034418525122791</v>
      </c>
      <c r="E705" s="28">
        <v>0.17135816949518309</v>
      </c>
      <c r="F705" s="35">
        <f t="shared" si="31"/>
        <v>8.2701661155508699E-2</v>
      </c>
      <c r="G705" s="35">
        <f t="shared" si="32"/>
        <v>6.6933183342066327E-2</v>
      </c>
      <c r="H705" s="35">
        <f t="shared" si="33"/>
        <v>5.5457839763098038E-2</v>
      </c>
    </row>
    <row r="706" spans="1:8">
      <c r="A706" s="30">
        <v>41199</v>
      </c>
      <c r="B706" s="30"/>
      <c r="C706" s="28">
        <v>-1.3657340936013544</v>
      </c>
      <c r="D706" s="28">
        <v>-0.54099139349139946</v>
      </c>
      <c r="E706" s="28">
        <v>0.21865311075773586</v>
      </c>
      <c r="F706" s="35">
        <f t="shared" si="31"/>
        <v>6.0447516459372519E-2</v>
      </c>
      <c r="G706" s="35">
        <f t="shared" si="32"/>
        <v>6.9352791759828447E-2</v>
      </c>
      <c r="H706" s="35">
        <f t="shared" si="33"/>
        <v>4.7294941262552764E-2</v>
      </c>
    </row>
    <row r="707" spans="1:8">
      <c r="A707" s="30">
        <v>41200</v>
      </c>
      <c r="B707" s="30"/>
      <c r="C707" s="28">
        <v>-1.3603139321532161</v>
      </c>
      <c r="D707" s="28">
        <v>-0.52962286705225803</v>
      </c>
      <c r="E707" s="28">
        <v>0.20424265067053393</v>
      </c>
      <c r="F707" s="35">
        <f t="shared" si="31"/>
        <v>5.4201614481383942E-3</v>
      </c>
      <c r="G707" s="35">
        <f t="shared" si="32"/>
        <v>1.1368526439141435E-2</v>
      </c>
      <c r="H707" s="35">
        <f t="shared" si="33"/>
        <v>-1.4410460087201926E-2</v>
      </c>
    </row>
    <row r="708" spans="1:8">
      <c r="A708" s="30">
        <v>41201</v>
      </c>
      <c r="B708" s="30"/>
      <c r="C708" s="28">
        <v>-1.3872291808852082</v>
      </c>
      <c r="D708" s="28">
        <v>-0.54411430384036452</v>
      </c>
      <c r="E708" s="28">
        <v>0.20576264633898261</v>
      </c>
      <c r="F708" s="35">
        <f t="shared" ref="F708:F771" si="34">C708-C707</f>
        <v>-2.6915248731992136E-2</v>
      </c>
      <c r="G708" s="35">
        <f t="shared" ref="G708:G771" si="35">D708-D707</f>
        <v>-1.4491436788106493E-2</v>
      </c>
      <c r="H708" s="35">
        <f t="shared" ref="H708:H771" si="36">E708-E707</f>
        <v>1.5199956684486815E-3</v>
      </c>
    </row>
    <row r="709" spans="1:8">
      <c r="A709" s="30">
        <v>41204</v>
      </c>
      <c r="B709" s="30"/>
      <c r="C709" s="28">
        <v>-1.3729294492919899</v>
      </c>
      <c r="D709" s="28">
        <v>-0.52739271331516746</v>
      </c>
      <c r="E709" s="28">
        <v>0.22386960029237657</v>
      </c>
      <c r="F709" s="35">
        <f t="shared" si="34"/>
        <v>1.429973159321829E-2</v>
      </c>
      <c r="G709" s="35">
        <f t="shared" si="35"/>
        <v>1.6721590525197061E-2</v>
      </c>
      <c r="H709" s="35">
        <f t="shared" si="36"/>
        <v>1.8106953953393956E-2</v>
      </c>
    </row>
    <row r="710" spans="1:8">
      <c r="A710" s="30">
        <v>41205</v>
      </c>
      <c r="B710" s="30"/>
      <c r="C710" s="28">
        <v>-1.4128727840799242</v>
      </c>
      <c r="D710" s="28">
        <v>-0.57468179152945298</v>
      </c>
      <c r="E710" s="28">
        <v>0.17879377971297586</v>
      </c>
      <c r="F710" s="35">
        <f t="shared" si="34"/>
        <v>-3.9943334787934326E-2</v>
      </c>
      <c r="G710" s="35">
        <f t="shared" si="35"/>
        <v>-4.7289078214285518E-2</v>
      </c>
      <c r="H710" s="35">
        <f t="shared" si="36"/>
        <v>-4.5075820579400711E-2</v>
      </c>
    </row>
    <row r="711" spans="1:8">
      <c r="A711" s="30">
        <v>41206</v>
      </c>
      <c r="B711" s="30"/>
      <c r="C711" s="28">
        <v>-1.3922150268887621</v>
      </c>
      <c r="D711" s="28">
        <v>-0.54946061944212488</v>
      </c>
      <c r="E711" s="28">
        <v>0.19909777399082859</v>
      </c>
      <c r="F711" s="35">
        <f t="shared" si="34"/>
        <v>2.065775719116214E-2</v>
      </c>
      <c r="G711" s="35">
        <f t="shared" si="35"/>
        <v>2.5221172087328103E-2</v>
      </c>
      <c r="H711" s="35">
        <f t="shared" si="36"/>
        <v>2.0303994277852733E-2</v>
      </c>
    </row>
    <row r="712" spans="1:8">
      <c r="A712" s="30">
        <v>41207</v>
      </c>
      <c r="B712" s="30"/>
      <c r="C712" s="28">
        <v>-1.3737174845629054</v>
      </c>
      <c r="D712" s="28">
        <v>-0.529540018987668</v>
      </c>
      <c r="E712" s="28">
        <v>0.20047036075588659</v>
      </c>
      <c r="F712" s="35">
        <f t="shared" si="34"/>
        <v>1.8497542325856653E-2</v>
      </c>
      <c r="G712" s="35">
        <f t="shared" si="35"/>
        <v>1.9920600454456872E-2</v>
      </c>
      <c r="H712" s="35">
        <f t="shared" si="36"/>
        <v>1.3725867650579981E-3</v>
      </c>
    </row>
    <row r="713" spans="1:8">
      <c r="A713" s="30">
        <v>41208</v>
      </c>
      <c r="B713" s="30"/>
      <c r="C713" s="28">
        <v>-1.3912957158556956</v>
      </c>
      <c r="D713" s="28">
        <v>-0.55080438719785063</v>
      </c>
      <c r="E713" s="28">
        <v>0.17913350313983217</v>
      </c>
      <c r="F713" s="35">
        <f t="shared" si="34"/>
        <v>-1.7578231292790125E-2</v>
      </c>
      <c r="G713" s="35">
        <f t="shared" si="35"/>
        <v>-2.1264368210182627E-2</v>
      </c>
      <c r="H713" s="35">
        <f t="shared" si="36"/>
        <v>-2.1336857616054417E-2</v>
      </c>
    </row>
    <row r="714" spans="1:8">
      <c r="A714" s="30">
        <v>41211</v>
      </c>
      <c r="B714" s="30"/>
      <c r="C714" s="28">
        <v>-1.4318415311298269</v>
      </c>
      <c r="D714" s="28">
        <v>-0.59586479345321697</v>
      </c>
      <c r="E714" s="28">
        <v>0.13704364211942677</v>
      </c>
      <c r="F714" s="35">
        <f t="shared" si="34"/>
        <v>-4.0545815274131369E-2</v>
      </c>
      <c r="G714" s="35">
        <f t="shared" si="35"/>
        <v>-4.5060406255366336E-2</v>
      </c>
      <c r="H714" s="35">
        <f t="shared" si="36"/>
        <v>-4.2089861020405406E-2</v>
      </c>
    </row>
    <row r="715" spans="1:8">
      <c r="A715" s="30">
        <v>41212</v>
      </c>
      <c r="B715" s="30"/>
      <c r="C715" s="28">
        <v>-1.4035200221504023</v>
      </c>
      <c r="D715" s="28">
        <v>-0.57362722348483886</v>
      </c>
      <c r="E715" s="28">
        <v>0.14937372950693056</v>
      </c>
      <c r="F715" s="35">
        <f t="shared" si="34"/>
        <v>2.8321508979424648E-2</v>
      </c>
      <c r="G715" s="35">
        <f t="shared" si="35"/>
        <v>2.2237569968378113E-2</v>
      </c>
      <c r="H715" s="35">
        <f t="shared" si="36"/>
        <v>1.2330087387503796E-2</v>
      </c>
    </row>
    <row r="716" spans="1:8">
      <c r="A716" s="30">
        <v>41213</v>
      </c>
      <c r="B716" s="30"/>
      <c r="C716" s="28">
        <v>-1.3914645688425742</v>
      </c>
      <c r="D716" s="28">
        <v>-0.56292710159612624</v>
      </c>
      <c r="E716" s="28">
        <v>0.16141948639924181</v>
      </c>
      <c r="F716" s="35">
        <f t="shared" si="34"/>
        <v>1.205545330782809E-2</v>
      </c>
      <c r="G716" s="35">
        <f t="shared" si="35"/>
        <v>1.070012188871261E-2</v>
      </c>
      <c r="H716" s="35">
        <f t="shared" si="36"/>
        <v>1.2045756892311243E-2</v>
      </c>
    </row>
    <row r="717" spans="1:8">
      <c r="A717" s="30">
        <v>41214</v>
      </c>
      <c r="B717" s="30"/>
      <c r="C717" s="28">
        <v>-1.3868020734075173</v>
      </c>
      <c r="D717" s="28">
        <v>-0.55414396861454485</v>
      </c>
      <c r="E717" s="28">
        <v>0.1865141886118088</v>
      </c>
      <c r="F717" s="35">
        <f t="shared" si="34"/>
        <v>4.6624954350569237E-3</v>
      </c>
      <c r="G717" s="35">
        <f t="shared" si="35"/>
        <v>8.7831329815813985E-3</v>
      </c>
      <c r="H717" s="35">
        <f t="shared" si="36"/>
        <v>2.5094702212566988E-2</v>
      </c>
    </row>
    <row r="718" spans="1:8">
      <c r="A718" s="30">
        <v>41215</v>
      </c>
      <c r="B718" s="30"/>
      <c r="C718" s="28">
        <v>-1.3914096066312645</v>
      </c>
      <c r="D718" s="28">
        <v>-0.5662589300821772</v>
      </c>
      <c r="E718" s="28">
        <v>0.18054259651358368</v>
      </c>
      <c r="F718" s="35">
        <f t="shared" si="34"/>
        <v>-4.6075332237471844E-3</v>
      </c>
      <c r="G718" s="35">
        <f t="shared" si="35"/>
        <v>-1.2114961467632357E-2</v>
      </c>
      <c r="H718" s="35">
        <f t="shared" si="36"/>
        <v>-5.9715920982251203E-3</v>
      </c>
    </row>
    <row r="719" spans="1:8">
      <c r="A719" s="30">
        <v>41218</v>
      </c>
      <c r="B719" s="30"/>
      <c r="C719" s="28">
        <v>-1.4073873082187252</v>
      </c>
      <c r="D719" s="28">
        <v>-0.58175012254228564</v>
      </c>
      <c r="E719" s="28">
        <v>0.17768767181068962</v>
      </c>
      <c r="F719" s="35">
        <f t="shared" si="34"/>
        <v>-1.5977701587460702E-2</v>
      </c>
      <c r="G719" s="35">
        <f t="shared" si="35"/>
        <v>-1.5491192460108438E-2</v>
      </c>
      <c r="H719" s="35">
        <f t="shared" si="36"/>
        <v>-2.8549247028940572E-3</v>
      </c>
    </row>
    <row r="720" spans="1:8">
      <c r="A720" s="30">
        <v>41219</v>
      </c>
      <c r="B720" s="30"/>
      <c r="C720" s="28">
        <v>-1.3920095090291786</v>
      </c>
      <c r="D720" s="28">
        <v>-0.56895944614839533</v>
      </c>
      <c r="E720" s="28">
        <v>0.20034812151179313</v>
      </c>
      <c r="F720" s="35">
        <f t="shared" si="34"/>
        <v>1.5377799189546515E-2</v>
      </c>
      <c r="G720" s="35">
        <f t="shared" si="35"/>
        <v>1.279067639389031E-2</v>
      </c>
      <c r="H720" s="35">
        <f t="shared" si="36"/>
        <v>2.2660449701103508E-2</v>
      </c>
    </row>
    <row r="721" spans="1:8">
      <c r="A721" s="30">
        <v>41220</v>
      </c>
      <c r="B721" s="30"/>
      <c r="C721" s="28">
        <v>-1.4205787573512394</v>
      </c>
      <c r="D721" s="28">
        <v>-0.60952879848493691</v>
      </c>
      <c r="E721" s="28">
        <v>0.15259458614169558</v>
      </c>
      <c r="F721" s="35">
        <f t="shared" si="34"/>
        <v>-2.8569248322060758E-2</v>
      </c>
      <c r="G721" s="35">
        <f t="shared" si="35"/>
        <v>-4.0569352336541575E-2</v>
      </c>
      <c r="H721" s="35">
        <f t="shared" si="36"/>
        <v>-4.775353537009755E-2</v>
      </c>
    </row>
    <row r="722" spans="1:8">
      <c r="A722" s="30">
        <v>41221</v>
      </c>
      <c r="B722" s="30"/>
      <c r="C722" s="28">
        <v>-1.4015212181647994</v>
      </c>
      <c r="D722" s="28">
        <v>-0.60531060011831372</v>
      </c>
      <c r="E722" s="28">
        <v>0.12558083807218523</v>
      </c>
      <c r="F722" s="35">
        <f t="shared" si="34"/>
        <v>1.9057539186440042E-2</v>
      </c>
      <c r="G722" s="35">
        <f t="shared" si="35"/>
        <v>4.2181983666231826E-3</v>
      </c>
      <c r="H722" s="35">
        <f t="shared" si="36"/>
        <v>-2.7013748069510346E-2</v>
      </c>
    </row>
    <row r="723" spans="1:8">
      <c r="A723" s="30">
        <v>41222</v>
      </c>
      <c r="B723" s="30"/>
      <c r="C723" s="28">
        <v>-1.4160825807384139</v>
      </c>
      <c r="D723" s="28">
        <v>-0.63961903410265464</v>
      </c>
      <c r="E723" s="28">
        <v>8.5826901437624933E-2</v>
      </c>
      <c r="F723" s="35">
        <f t="shared" si="34"/>
        <v>-1.4561362573614511E-2</v>
      </c>
      <c r="G723" s="35">
        <f t="shared" si="35"/>
        <v>-3.4308433984340914E-2</v>
      </c>
      <c r="H723" s="35">
        <f t="shared" si="36"/>
        <v>-3.9753936634560297E-2</v>
      </c>
    </row>
    <row r="724" spans="1:8">
      <c r="A724" s="30">
        <v>41225</v>
      </c>
      <c r="B724" s="30"/>
      <c r="C724" s="28">
        <v>-1.41762817098366</v>
      </c>
      <c r="D724" s="28">
        <v>-0.6492514010989201</v>
      </c>
      <c r="E724" s="28">
        <v>7.2886949899574088E-2</v>
      </c>
      <c r="F724" s="35">
        <f t="shared" si="34"/>
        <v>-1.5455902452461423E-3</v>
      </c>
      <c r="G724" s="35">
        <f t="shared" si="35"/>
        <v>-9.6323669962654623E-3</v>
      </c>
      <c r="H724" s="35">
        <f t="shared" si="36"/>
        <v>-1.2939951538050845E-2</v>
      </c>
    </row>
    <row r="725" spans="1:8">
      <c r="A725" s="30">
        <v>41226</v>
      </c>
      <c r="B725" s="30"/>
      <c r="C725" s="28">
        <v>-1.3807332702099635</v>
      </c>
      <c r="D725" s="28">
        <v>-0.6490987916513884</v>
      </c>
      <c r="E725" s="28">
        <v>4.6143918658429747E-2</v>
      </c>
      <c r="F725" s="35">
        <f t="shared" si="34"/>
        <v>3.6894900773696504E-2</v>
      </c>
      <c r="G725" s="35">
        <f t="shared" si="35"/>
        <v>1.5260944753170413E-4</v>
      </c>
      <c r="H725" s="35">
        <f t="shared" si="36"/>
        <v>-2.6743031241144341E-2</v>
      </c>
    </row>
    <row r="726" spans="1:8">
      <c r="A726" s="30">
        <v>41227</v>
      </c>
      <c r="B726" s="30"/>
      <c r="C726" s="28">
        <v>-1.384491317404124</v>
      </c>
      <c r="D726" s="28">
        <v>-0.64648740197172772</v>
      </c>
      <c r="E726" s="28">
        <v>6.0072799528822551E-2</v>
      </c>
      <c r="F726" s="35">
        <f t="shared" si="34"/>
        <v>-3.7580471941605076E-3</v>
      </c>
      <c r="G726" s="35">
        <f t="shared" si="35"/>
        <v>2.6113896796606806E-3</v>
      </c>
      <c r="H726" s="35">
        <f t="shared" si="36"/>
        <v>1.3928880870392804E-2</v>
      </c>
    </row>
    <row r="727" spans="1:8">
      <c r="A727" s="30">
        <v>41228</v>
      </c>
      <c r="B727" s="30"/>
      <c r="C727" s="28">
        <v>-1.4037872785071921</v>
      </c>
      <c r="D727" s="28">
        <v>-0.65723651591010013</v>
      </c>
      <c r="E727" s="28">
        <v>5.3440130634033058E-2</v>
      </c>
      <c r="F727" s="35">
        <f t="shared" si="34"/>
        <v>-1.9295961103068082E-2</v>
      </c>
      <c r="G727" s="35">
        <f t="shared" si="35"/>
        <v>-1.0749113938372412E-2</v>
      </c>
      <c r="H727" s="35">
        <f t="shared" si="36"/>
        <v>-6.6326688947894938E-3</v>
      </c>
    </row>
    <row r="728" spans="1:8">
      <c r="A728" s="30">
        <v>41229</v>
      </c>
      <c r="B728" s="30"/>
      <c r="C728" s="28">
        <v>-1.4261921746711537</v>
      </c>
      <c r="D728" s="28">
        <v>-0.65923383939356506</v>
      </c>
      <c r="E728" s="28">
        <v>4.2770184053709595E-2</v>
      </c>
      <c r="F728" s="35">
        <f t="shared" si="34"/>
        <v>-2.2404896163961574E-2</v>
      </c>
      <c r="G728" s="35">
        <f t="shared" si="35"/>
        <v>-1.99732348346493E-3</v>
      </c>
      <c r="H728" s="35">
        <f t="shared" si="36"/>
        <v>-1.0669946580323462E-2</v>
      </c>
    </row>
    <row r="729" spans="1:8">
      <c r="A729" s="30">
        <v>41232</v>
      </c>
      <c r="B729" s="30"/>
      <c r="C729" s="28">
        <v>-1.4362767099593929</v>
      </c>
      <c r="D729" s="28">
        <v>-0.64732557806512103</v>
      </c>
      <c r="E729" s="28">
        <v>3.6932477809973815E-2</v>
      </c>
      <c r="F729" s="35">
        <f t="shared" si="34"/>
        <v>-1.0084535288239271E-2</v>
      </c>
      <c r="G729" s="35">
        <f t="shared" si="35"/>
        <v>1.1908261328444025E-2</v>
      </c>
      <c r="H729" s="35">
        <f t="shared" si="36"/>
        <v>-5.8377062437357796E-3</v>
      </c>
    </row>
    <row r="730" spans="1:8">
      <c r="A730" s="30">
        <v>41233</v>
      </c>
      <c r="B730" s="30"/>
      <c r="C730" s="28">
        <v>-1.4102845092108973</v>
      </c>
      <c r="D730" s="28">
        <v>-0.61324684717409084</v>
      </c>
      <c r="E730" s="28">
        <v>7.7481659538421122E-2</v>
      </c>
      <c r="F730" s="35">
        <f t="shared" si="34"/>
        <v>2.599220074849562E-2</v>
      </c>
      <c r="G730" s="35">
        <f t="shared" si="35"/>
        <v>3.4078730891030196E-2</v>
      </c>
      <c r="H730" s="35">
        <f t="shared" si="36"/>
        <v>4.0549181728447306E-2</v>
      </c>
    </row>
    <row r="731" spans="1:8">
      <c r="A731" s="30">
        <v>41234</v>
      </c>
      <c r="B731" s="30"/>
      <c r="C731" s="28">
        <v>-1.3885740954746946</v>
      </c>
      <c r="D731" s="28">
        <v>-0.59071681963473455</v>
      </c>
      <c r="E731" s="28">
        <v>0.10784771182409592</v>
      </c>
      <c r="F731" s="35">
        <f t="shared" si="34"/>
        <v>2.1710413736202749E-2</v>
      </c>
      <c r="G731" s="35">
        <f t="shared" si="35"/>
        <v>2.253002753935629E-2</v>
      </c>
      <c r="H731" s="35">
        <f t="shared" si="36"/>
        <v>3.0366052285674794E-2</v>
      </c>
    </row>
    <row r="732" spans="1:8">
      <c r="A732" s="30">
        <v>41235</v>
      </c>
      <c r="B732" s="30"/>
      <c r="C732" s="28">
        <v>-1.4025513172917126</v>
      </c>
      <c r="D732" s="28">
        <v>-0.59565077164579094</v>
      </c>
      <c r="E732" s="28">
        <v>0.12632070530187739</v>
      </c>
      <c r="F732" s="35">
        <f t="shared" si="34"/>
        <v>-1.3977221817017993E-2</v>
      </c>
      <c r="G732" s="35">
        <f t="shared" si="35"/>
        <v>-4.9339520110563972E-3</v>
      </c>
      <c r="H732" s="35">
        <f t="shared" si="36"/>
        <v>1.8472993477781474E-2</v>
      </c>
    </row>
    <row r="733" spans="1:8">
      <c r="A733" s="30">
        <v>41236</v>
      </c>
      <c r="B733" s="30"/>
      <c r="C733" s="28">
        <v>-1.4150636303644692</v>
      </c>
      <c r="D733" s="28">
        <v>-0.61381769112428053</v>
      </c>
      <c r="E733" s="28">
        <v>0.11082332358982809</v>
      </c>
      <c r="F733" s="35">
        <f t="shared" si="34"/>
        <v>-1.2512313072756687E-2</v>
      </c>
      <c r="G733" s="35">
        <f t="shared" si="35"/>
        <v>-1.8166919478489585E-2</v>
      </c>
      <c r="H733" s="35">
        <f t="shared" si="36"/>
        <v>-1.5497381712049299E-2</v>
      </c>
    </row>
    <row r="734" spans="1:8">
      <c r="A734" s="30">
        <v>41239</v>
      </c>
      <c r="B734" s="30"/>
      <c r="C734" s="28">
        <v>-1.4227586857684482</v>
      </c>
      <c r="D734" s="28">
        <v>-0.63115193033971173</v>
      </c>
      <c r="E734" s="28">
        <v>0.10991891537357827</v>
      </c>
      <c r="F734" s="35">
        <f t="shared" si="34"/>
        <v>-7.6950554039789676E-3</v>
      </c>
      <c r="G734" s="35">
        <f t="shared" si="35"/>
        <v>-1.7334239215431202E-2</v>
      </c>
      <c r="H734" s="35">
        <f t="shared" si="36"/>
        <v>-9.0440821624981904E-4</v>
      </c>
    </row>
    <row r="735" spans="1:8">
      <c r="A735" s="30">
        <v>41240</v>
      </c>
      <c r="B735" s="30"/>
      <c r="C735" s="28">
        <v>-1.4319990132829972</v>
      </c>
      <c r="D735" s="28">
        <v>-0.65154181512046516</v>
      </c>
      <c r="E735" s="28">
        <v>9.6847150232935192E-2</v>
      </c>
      <c r="F735" s="35">
        <f t="shared" si="34"/>
        <v>-9.2403275145489516E-3</v>
      </c>
      <c r="G735" s="35">
        <f t="shared" si="35"/>
        <v>-2.0389884780753431E-2</v>
      </c>
      <c r="H735" s="35">
        <f t="shared" si="36"/>
        <v>-1.307176514064308E-2</v>
      </c>
    </row>
    <row r="736" spans="1:8">
      <c r="A736" s="30">
        <v>41241</v>
      </c>
      <c r="B736" s="30"/>
      <c r="C736" s="28">
        <v>-1.4658277266998765</v>
      </c>
      <c r="D736" s="28">
        <v>-0.690028069240057</v>
      </c>
      <c r="E736" s="28">
        <v>6.2032679677949142E-2</v>
      </c>
      <c r="F736" s="35">
        <f t="shared" si="34"/>
        <v>-3.3828713416879319E-2</v>
      </c>
      <c r="G736" s="35">
        <f t="shared" si="35"/>
        <v>-3.8486254119591834E-2</v>
      </c>
      <c r="H736" s="35">
        <f t="shared" si="36"/>
        <v>-3.481447055498605E-2</v>
      </c>
    </row>
    <row r="737" spans="1:8">
      <c r="A737" s="30">
        <v>41242</v>
      </c>
      <c r="B737" s="30"/>
      <c r="C737" s="28">
        <v>-1.4848334163215724</v>
      </c>
      <c r="D737" s="28">
        <v>-0.71857234279120541</v>
      </c>
      <c r="E737" s="28">
        <v>1.689910409134323E-2</v>
      </c>
      <c r="F737" s="35">
        <f t="shared" si="34"/>
        <v>-1.9005689621695909E-2</v>
      </c>
      <c r="G737" s="35">
        <f t="shared" si="35"/>
        <v>-2.8544273551148414E-2</v>
      </c>
      <c r="H737" s="35">
        <f t="shared" si="36"/>
        <v>-4.5133575586605912E-2</v>
      </c>
    </row>
    <row r="738" spans="1:8">
      <c r="A738" s="30">
        <v>41243</v>
      </c>
      <c r="B738" s="30"/>
      <c r="C738" s="28">
        <v>-1.4548963039608234</v>
      </c>
      <c r="D738" s="28">
        <v>-0.69834602587775385</v>
      </c>
      <c r="E738" s="28">
        <v>2.7282045812379307E-2</v>
      </c>
      <c r="F738" s="35">
        <f t="shared" si="34"/>
        <v>2.993711236074903E-2</v>
      </c>
      <c r="G738" s="35">
        <f t="shared" si="35"/>
        <v>2.0226316913451559E-2</v>
      </c>
      <c r="H738" s="35">
        <f t="shared" si="36"/>
        <v>1.0382941721036078E-2</v>
      </c>
    </row>
    <row r="739" spans="1:8">
      <c r="A739" s="30">
        <v>41246</v>
      </c>
      <c r="B739" s="30"/>
      <c r="C739" s="28">
        <v>-1.4710543878620972</v>
      </c>
      <c r="D739" s="28">
        <v>-0.71147898859474823</v>
      </c>
      <c r="E739" s="28">
        <v>1.0404961074574181E-2</v>
      </c>
      <c r="F739" s="35">
        <f t="shared" si="34"/>
        <v>-1.6158083901273823E-2</v>
      </c>
      <c r="G739" s="35">
        <f t="shared" si="35"/>
        <v>-1.3132962716994379E-2</v>
      </c>
      <c r="H739" s="35">
        <f t="shared" si="36"/>
        <v>-1.6877084737805127E-2</v>
      </c>
    </row>
    <row r="740" spans="1:8">
      <c r="A740" s="30">
        <v>41247</v>
      </c>
      <c r="B740" s="30"/>
      <c r="C740" s="28">
        <v>-1.4816614410010429</v>
      </c>
      <c r="D740" s="28">
        <v>-0.7270574678011863</v>
      </c>
      <c r="E740" s="28">
        <v>-1.2320097538798813E-2</v>
      </c>
      <c r="F740" s="35">
        <f t="shared" si="34"/>
        <v>-1.0607053138945721E-2</v>
      </c>
      <c r="G740" s="35">
        <f t="shared" si="35"/>
        <v>-1.5578479206438067E-2</v>
      </c>
      <c r="H740" s="35">
        <f t="shared" si="36"/>
        <v>-2.2725058613372994E-2</v>
      </c>
    </row>
    <row r="741" spans="1:8">
      <c r="A741" s="30">
        <v>41248</v>
      </c>
      <c r="B741" s="30"/>
      <c r="C741" s="28">
        <v>-1.4593085176698379</v>
      </c>
      <c r="D741" s="28">
        <v>-0.70089290907202195</v>
      </c>
      <c r="E741" s="28">
        <v>6.24823377608862E-2</v>
      </c>
      <c r="F741" s="35">
        <f t="shared" si="34"/>
        <v>2.2352923331204977E-2</v>
      </c>
      <c r="G741" s="35">
        <f t="shared" si="35"/>
        <v>2.6164558729164344E-2</v>
      </c>
      <c r="H741" s="35">
        <f t="shared" si="36"/>
        <v>7.4802435299685013E-2</v>
      </c>
    </row>
    <row r="742" spans="1:8">
      <c r="A742" s="30">
        <v>41249</v>
      </c>
      <c r="B742" s="30"/>
      <c r="C742" s="28">
        <v>-1.5042403357953689</v>
      </c>
      <c r="D742" s="28">
        <v>-0.75092756576722963</v>
      </c>
      <c r="E742" s="28">
        <v>-2.4030643499561334E-3</v>
      </c>
      <c r="F742" s="35">
        <f t="shared" si="34"/>
        <v>-4.4931818125530931E-2</v>
      </c>
      <c r="G742" s="35">
        <f t="shared" si="35"/>
        <v>-5.003465669520768E-2</v>
      </c>
      <c r="H742" s="35">
        <f t="shared" si="36"/>
        <v>-6.488540211084233E-2</v>
      </c>
    </row>
    <row r="743" spans="1:8">
      <c r="A743" s="30">
        <v>41250</v>
      </c>
      <c r="B743" s="30"/>
      <c r="C743" s="28">
        <v>-1.513850614663538</v>
      </c>
      <c r="D743" s="28">
        <v>-0.75870241852355647</v>
      </c>
      <c r="E743" s="28">
        <v>-1.5956600029968793E-2</v>
      </c>
      <c r="F743" s="35">
        <f t="shared" si="34"/>
        <v>-9.6102788681691198E-3</v>
      </c>
      <c r="G743" s="35">
        <f t="shared" si="35"/>
        <v>-7.7748527563268333E-3</v>
      </c>
      <c r="H743" s="35">
        <f t="shared" si="36"/>
        <v>-1.3553535680012659E-2</v>
      </c>
    </row>
    <row r="744" spans="1:8">
      <c r="A744" s="30">
        <v>41253</v>
      </c>
      <c r="B744" s="30"/>
      <c r="C744" s="28">
        <v>-1.4869099253846394</v>
      </c>
      <c r="D744" s="28">
        <v>-0.73206844468889343</v>
      </c>
      <c r="E744" s="28">
        <v>1.546748199930623E-2</v>
      </c>
      <c r="F744" s="35">
        <f t="shared" si="34"/>
        <v>2.6940689278898589E-2</v>
      </c>
      <c r="G744" s="35">
        <f t="shared" si="35"/>
        <v>2.6633973834663038E-2</v>
      </c>
      <c r="H744" s="35">
        <f t="shared" si="36"/>
        <v>3.1424082029275019E-2</v>
      </c>
    </row>
    <row r="745" spans="1:8">
      <c r="A745" s="30">
        <v>41254</v>
      </c>
      <c r="B745" s="30"/>
      <c r="C745" s="28">
        <v>-1.5025990266775595</v>
      </c>
      <c r="D745" s="28">
        <v>-0.74535012264671896</v>
      </c>
      <c r="E745" s="28">
        <v>-1.0876937543954392E-3</v>
      </c>
      <c r="F745" s="35">
        <f t="shared" si="34"/>
        <v>-1.5689101292920116E-2</v>
      </c>
      <c r="G745" s="35">
        <f t="shared" si="35"/>
        <v>-1.3281677957825533E-2</v>
      </c>
      <c r="H745" s="35">
        <f t="shared" si="36"/>
        <v>-1.6555175753701669E-2</v>
      </c>
    </row>
    <row r="746" spans="1:8">
      <c r="A746" s="30">
        <v>41255</v>
      </c>
      <c r="B746" s="30"/>
      <c r="C746" s="28">
        <v>-1.4695801966081663</v>
      </c>
      <c r="D746" s="28">
        <v>-0.71743649122199582</v>
      </c>
      <c r="E746" s="28">
        <v>-3.7290306474290977E-4</v>
      </c>
      <c r="F746" s="35">
        <f t="shared" si="34"/>
        <v>3.3018830069393212E-2</v>
      </c>
      <c r="G746" s="35">
        <f t="shared" si="35"/>
        <v>2.791363142472314E-2</v>
      </c>
      <c r="H746" s="35">
        <f t="shared" si="36"/>
        <v>7.147906896525294E-4</v>
      </c>
    </row>
    <row r="747" spans="1:8">
      <c r="A747" s="30">
        <v>41256</v>
      </c>
      <c r="B747" s="30"/>
      <c r="C747" s="28">
        <v>-1.4610160762511659</v>
      </c>
      <c r="D747" s="28">
        <v>-0.71825914266976176</v>
      </c>
      <c r="E747" s="28">
        <v>9.5526136747449246E-3</v>
      </c>
      <c r="F747" s="35">
        <f t="shared" si="34"/>
        <v>8.5641203570003821E-3</v>
      </c>
      <c r="G747" s="35">
        <f t="shared" si="35"/>
        <v>-8.2265144776594301E-4</v>
      </c>
      <c r="H747" s="35">
        <f t="shared" si="36"/>
        <v>9.9255167394878344E-3</v>
      </c>
    </row>
    <row r="748" spans="1:8">
      <c r="A748" s="30">
        <v>41257</v>
      </c>
      <c r="B748" s="30"/>
      <c r="C748" s="28">
        <v>-1.4877187030752776</v>
      </c>
      <c r="D748" s="28">
        <v>-0.75597014439504029</v>
      </c>
      <c r="E748" s="28">
        <v>-2.7863061200622714E-2</v>
      </c>
      <c r="F748" s="35">
        <f t="shared" si="34"/>
        <v>-2.670262682411173E-2</v>
      </c>
      <c r="G748" s="35">
        <f t="shared" si="35"/>
        <v>-3.7711001725278526E-2</v>
      </c>
      <c r="H748" s="35">
        <f t="shared" si="36"/>
        <v>-3.7415674875367635E-2</v>
      </c>
    </row>
    <row r="749" spans="1:8">
      <c r="A749" s="30">
        <v>41260</v>
      </c>
      <c r="B749" s="30"/>
      <c r="C749" s="28">
        <v>-1.4657563833340155</v>
      </c>
      <c r="D749" s="28">
        <v>-0.73864642089539001</v>
      </c>
      <c r="E749" s="28">
        <v>-2.1459552023109923E-2</v>
      </c>
      <c r="F749" s="35">
        <f t="shared" si="34"/>
        <v>2.1962319741262171E-2</v>
      </c>
      <c r="G749" s="35">
        <f t="shared" si="35"/>
        <v>1.7323723499650279E-2</v>
      </c>
      <c r="H749" s="35">
        <f t="shared" si="36"/>
        <v>6.4035091775127909E-3</v>
      </c>
    </row>
    <row r="750" spans="1:8">
      <c r="A750" s="30">
        <v>41261</v>
      </c>
      <c r="B750" s="30"/>
      <c r="C750" s="28">
        <v>-1.4570669074787905</v>
      </c>
      <c r="D750" s="28">
        <v>-0.69959458658576057</v>
      </c>
      <c r="E750" s="28">
        <v>-4.7564357047857192E-3</v>
      </c>
      <c r="F750" s="35">
        <f t="shared" si="34"/>
        <v>8.6894758552249485E-3</v>
      </c>
      <c r="G750" s="35">
        <f t="shared" si="35"/>
        <v>3.9051834309629441E-2</v>
      </c>
      <c r="H750" s="35">
        <f t="shared" si="36"/>
        <v>1.6703116318324204E-2</v>
      </c>
    </row>
    <row r="751" spans="1:8">
      <c r="A751" s="30">
        <v>41262</v>
      </c>
      <c r="B751" s="30"/>
      <c r="C751" s="28">
        <v>-1.4353124904957137</v>
      </c>
      <c r="D751" s="28">
        <v>-0.67791235930591165</v>
      </c>
      <c r="E751" s="28">
        <v>1.7963298504870984E-2</v>
      </c>
      <c r="F751" s="35">
        <f t="shared" si="34"/>
        <v>2.1754416983076785E-2</v>
      </c>
      <c r="G751" s="35">
        <f t="shared" si="35"/>
        <v>2.168222727984892E-2</v>
      </c>
      <c r="H751" s="35">
        <f t="shared" si="36"/>
        <v>2.2719734209656704E-2</v>
      </c>
    </row>
    <row r="752" spans="1:8">
      <c r="A752" s="30">
        <v>41263</v>
      </c>
      <c r="B752" s="30"/>
      <c r="C752" s="28">
        <v>-1.4219150834055527</v>
      </c>
      <c r="D752" s="28">
        <v>-0.6768727312284033</v>
      </c>
      <c r="E752" s="28">
        <v>1.1250388461212981E-2</v>
      </c>
      <c r="F752" s="35">
        <f t="shared" si="34"/>
        <v>1.3397407090161018E-2</v>
      </c>
      <c r="G752" s="35">
        <f t="shared" si="35"/>
        <v>1.0396280775083477E-3</v>
      </c>
      <c r="H752" s="35">
        <f t="shared" si="36"/>
        <v>-6.7129100436580033E-3</v>
      </c>
    </row>
    <row r="753" spans="1:8">
      <c r="A753" s="30">
        <v>41264</v>
      </c>
      <c r="B753" s="30"/>
      <c r="C753" s="28">
        <v>-1.4578161394778175</v>
      </c>
      <c r="D753" s="28">
        <v>-0.71714544892777954</v>
      </c>
      <c r="E753" s="28">
        <v>-2.4118924063162087E-2</v>
      </c>
      <c r="F753" s="35">
        <f t="shared" si="34"/>
        <v>-3.5901056072264792E-2</v>
      </c>
      <c r="G753" s="35">
        <f t="shared" si="35"/>
        <v>-4.0272717699376237E-2</v>
      </c>
      <c r="H753" s="35">
        <f t="shared" si="36"/>
        <v>-3.5369312524375071E-2</v>
      </c>
    </row>
    <row r="754" spans="1:8">
      <c r="A754" s="30">
        <v>41267</v>
      </c>
      <c r="B754" s="30"/>
      <c r="C754" s="28">
        <v>-1.4753526040752085</v>
      </c>
      <c r="D754" s="28">
        <v>-0.70815537879682255</v>
      </c>
      <c r="E754" s="28">
        <v>-1.8458822342905662E-2</v>
      </c>
      <c r="F754" s="35">
        <f t="shared" si="34"/>
        <v>-1.7536464597390999E-2</v>
      </c>
      <c r="G754" s="35">
        <f t="shared" si="35"/>
        <v>8.9900701309569842E-3</v>
      </c>
      <c r="H754" s="35">
        <f t="shared" si="36"/>
        <v>5.6601017202564247E-3</v>
      </c>
    </row>
    <row r="755" spans="1:8">
      <c r="A755" s="30">
        <v>41270</v>
      </c>
      <c r="B755" s="30"/>
      <c r="C755" s="28">
        <v>-1.5024530118869839</v>
      </c>
      <c r="D755" s="28">
        <v>-0.77042807547286651</v>
      </c>
      <c r="E755" s="28">
        <v>-7.1528021964420374E-2</v>
      </c>
      <c r="F755" s="35">
        <f t="shared" si="34"/>
        <v>-2.7100407811775362E-2</v>
      </c>
      <c r="G755" s="35">
        <f t="shared" si="35"/>
        <v>-6.2272696676043959E-2</v>
      </c>
      <c r="H755" s="35">
        <f t="shared" si="36"/>
        <v>-5.3069199621514712E-2</v>
      </c>
    </row>
    <row r="756" spans="1:8">
      <c r="A756" s="30">
        <v>41271</v>
      </c>
      <c r="B756" s="30"/>
      <c r="C756" s="28">
        <v>-1.4693052544304146</v>
      </c>
      <c r="D756" s="28">
        <v>-0.7365321962734771</v>
      </c>
      <c r="E756" s="28">
        <v>-3.3408040973645324E-2</v>
      </c>
      <c r="F756" s="35">
        <f t="shared" si="34"/>
        <v>3.3147757456569282E-2</v>
      </c>
      <c r="G756" s="35">
        <f t="shared" si="35"/>
        <v>3.3895879199389412E-2</v>
      </c>
      <c r="H756" s="35">
        <f t="shared" si="36"/>
        <v>3.811998099077505E-2</v>
      </c>
    </row>
    <row r="757" spans="1:8">
      <c r="A757" s="30">
        <v>41274</v>
      </c>
      <c r="B757" s="30"/>
      <c r="C757" s="28">
        <v>-1.4646706387135349</v>
      </c>
      <c r="D757" s="28">
        <v>-0.72933491794669369</v>
      </c>
      <c r="E757" s="28">
        <v>-3.3695671382437106E-2</v>
      </c>
      <c r="F757" s="35">
        <f t="shared" si="34"/>
        <v>4.6346157168797308E-3</v>
      </c>
      <c r="G757" s="35">
        <f t="shared" si="35"/>
        <v>7.1972783267834073E-3</v>
      </c>
      <c r="H757" s="35">
        <f t="shared" si="36"/>
        <v>-2.876304087917822E-4</v>
      </c>
    </row>
    <row r="758" spans="1:8">
      <c r="A758" s="30">
        <v>41276</v>
      </c>
      <c r="B758" s="30"/>
      <c r="C758" s="28">
        <v>-1.4050056928616033</v>
      </c>
      <c r="D758" s="28">
        <v>-0.63659993855343433</v>
      </c>
      <c r="E758" s="28">
        <v>5.4698736988523268E-2</v>
      </c>
      <c r="F758" s="35">
        <f t="shared" si="34"/>
        <v>5.9664945851931606E-2</v>
      </c>
      <c r="G758" s="35">
        <f t="shared" si="35"/>
        <v>9.2734979393259365E-2</v>
      </c>
      <c r="H758" s="35">
        <f t="shared" si="36"/>
        <v>8.8394408370960381E-2</v>
      </c>
    </row>
    <row r="759" spans="1:8">
      <c r="A759" s="30">
        <v>41277</v>
      </c>
      <c r="B759" s="30"/>
      <c r="C759" s="28">
        <v>-1.3416167341398997</v>
      </c>
      <c r="D759" s="28">
        <v>-0.5603054558050008</v>
      </c>
      <c r="E759" s="28">
        <v>0.11141415270073388</v>
      </c>
      <c r="F759" s="35">
        <f t="shared" si="34"/>
        <v>6.3388958721703581E-2</v>
      </c>
      <c r="G759" s="35">
        <f t="shared" si="35"/>
        <v>7.6294482748433534E-2</v>
      </c>
      <c r="H759" s="35">
        <f t="shared" si="36"/>
        <v>5.6715415712210608E-2</v>
      </c>
    </row>
    <row r="760" spans="1:8">
      <c r="A760" s="30">
        <v>41278</v>
      </c>
      <c r="B760" s="30"/>
      <c r="C760" s="28">
        <v>-1.3263073360524957</v>
      </c>
      <c r="D760" s="28">
        <v>-0.5398617151044357</v>
      </c>
      <c r="E760" s="28">
        <v>0.13167499131123719</v>
      </c>
      <c r="F760" s="35">
        <f t="shared" si="34"/>
        <v>1.5309398087403947E-2</v>
      </c>
      <c r="G760" s="35">
        <f t="shared" si="35"/>
        <v>2.0443740700565094E-2</v>
      </c>
      <c r="H760" s="35">
        <f t="shared" si="36"/>
        <v>2.0260838610503318E-2</v>
      </c>
    </row>
    <row r="761" spans="1:8">
      <c r="A761" s="30">
        <v>41281</v>
      </c>
      <c r="B761" s="30"/>
      <c r="C761" s="28">
        <v>-1.2989261293906853</v>
      </c>
      <c r="D761" s="28">
        <v>-0.52012218685069933</v>
      </c>
      <c r="E761" s="28">
        <v>0.13919012859985111</v>
      </c>
      <c r="F761" s="35">
        <f t="shared" si="34"/>
        <v>2.7381206661810431E-2</v>
      </c>
      <c r="G761" s="35">
        <f t="shared" si="35"/>
        <v>1.9739528253736371E-2</v>
      </c>
      <c r="H761" s="35">
        <f t="shared" si="36"/>
        <v>7.5151372886139156E-3</v>
      </c>
    </row>
    <row r="762" spans="1:8">
      <c r="A762" s="30">
        <v>41282</v>
      </c>
      <c r="B762" s="30"/>
      <c r="C762" s="28">
        <v>-1.3087642000314148</v>
      </c>
      <c r="D762" s="28">
        <v>-0.53594117109881123</v>
      </c>
      <c r="E762" s="28">
        <v>0.12735905161586836</v>
      </c>
      <c r="F762" s="35">
        <f t="shared" si="34"/>
        <v>-9.8380706407295015E-3</v>
      </c>
      <c r="G762" s="35">
        <f t="shared" si="35"/>
        <v>-1.58189842481119E-2</v>
      </c>
      <c r="H762" s="35">
        <f t="shared" si="36"/>
        <v>-1.1831076983982752E-2</v>
      </c>
    </row>
    <row r="763" spans="1:8">
      <c r="A763" s="30">
        <v>41283</v>
      </c>
      <c r="B763" s="30"/>
      <c r="C763" s="28">
        <v>-1.3116830413300167</v>
      </c>
      <c r="D763" s="28">
        <v>-0.54264076338924505</v>
      </c>
      <c r="E763" s="28">
        <v>0.11041068354571293</v>
      </c>
      <c r="F763" s="35">
        <f t="shared" si="34"/>
        <v>-2.9188412986018708E-3</v>
      </c>
      <c r="G763" s="35">
        <f t="shared" si="35"/>
        <v>-6.6995922904338201E-3</v>
      </c>
      <c r="H763" s="35">
        <f t="shared" si="36"/>
        <v>-1.6948368070155428E-2</v>
      </c>
    </row>
    <row r="764" spans="1:8">
      <c r="A764" s="30">
        <v>41284</v>
      </c>
      <c r="B764" s="30"/>
      <c r="C764" s="28">
        <v>-1.7208056210542346</v>
      </c>
      <c r="D764" s="28">
        <v>-0.89024549600995484</v>
      </c>
      <c r="E764" s="28">
        <v>-0.13924887096998365</v>
      </c>
      <c r="F764" s="35">
        <f t="shared" si="34"/>
        <v>-0.40912257972421795</v>
      </c>
      <c r="G764" s="35">
        <f t="shared" si="35"/>
        <v>-0.34760473262070979</v>
      </c>
      <c r="H764" s="35">
        <f t="shared" si="36"/>
        <v>-0.24965955451569657</v>
      </c>
    </row>
    <row r="765" spans="1:8">
      <c r="A765" s="30">
        <v>41285</v>
      </c>
      <c r="B765" s="30"/>
      <c r="C765" s="28">
        <v>-1.7027299861118734</v>
      </c>
      <c r="D765" s="28">
        <v>-0.87881785645738775</v>
      </c>
      <c r="E765" s="28">
        <v>-0.11878658083994373</v>
      </c>
      <c r="F765" s="35">
        <f t="shared" si="34"/>
        <v>1.8075634942361196E-2</v>
      </c>
      <c r="G765" s="35">
        <f t="shared" si="35"/>
        <v>1.1427639552567093E-2</v>
      </c>
      <c r="H765" s="35">
        <f t="shared" si="36"/>
        <v>2.0462290130039917E-2</v>
      </c>
    </row>
    <row r="766" spans="1:8">
      <c r="A766" s="30">
        <v>41288</v>
      </c>
      <c r="B766" s="30"/>
      <c r="C766" s="28">
        <v>-1.7201159986891779</v>
      </c>
      <c r="D766" s="28">
        <v>-0.89649160187219734</v>
      </c>
      <c r="E766" s="28">
        <v>-0.12970986657165109</v>
      </c>
      <c r="F766" s="35">
        <f t="shared" si="34"/>
        <v>-1.7386012577304433E-2</v>
      </c>
      <c r="G766" s="35">
        <f t="shared" si="35"/>
        <v>-1.7673745414809594E-2</v>
      </c>
      <c r="H766" s="35">
        <f t="shared" si="36"/>
        <v>-1.0923285731707366E-2</v>
      </c>
    </row>
    <row r="767" spans="1:8">
      <c r="A767" s="30">
        <v>41289</v>
      </c>
      <c r="B767" s="30"/>
      <c r="C767" s="28">
        <v>-1.7294132289452731</v>
      </c>
      <c r="D767" s="28">
        <v>-0.89859307870140714</v>
      </c>
      <c r="E767" s="28">
        <v>-0.12287658353496025</v>
      </c>
      <c r="F767" s="35">
        <f t="shared" si="34"/>
        <v>-9.2972302560951903E-3</v>
      </c>
      <c r="G767" s="35">
        <f t="shared" si="35"/>
        <v>-2.1014768292098029E-3</v>
      </c>
      <c r="H767" s="35">
        <f t="shared" si="36"/>
        <v>6.8332830366908404E-3</v>
      </c>
    </row>
    <row r="768" spans="1:8">
      <c r="A768" s="30">
        <v>41290</v>
      </c>
      <c r="B768" s="30"/>
      <c r="C768" s="28">
        <v>-1.7980492835864854</v>
      </c>
      <c r="D768" s="28">
        <v>-0.96078879533229722</v>
      </c>
      <c r="E768" s="28">
        <v>-0.17833632845016795</v>
      </c>
      <c r="F768" s="35">
        <f t="shared" si="34"/>
        <v>-6.8636054641212363E-2</v>
      </c>
      <c r="G768" s="35">
        <f t="shared" si="35"/>
        <v>-6.2195716630890074E-2</v>
      </c>
      <c r="H768" s="35">
        <f t="shared" si="36"/>
        <v>-5.5459744915207693E-2</v>
      </c>
    </row>
    <row r="769" spans="1:8">
      <c r="A769" s="30">
        <v>41291</v>
      </c>
      <c r="B769" s="30"/>
      <c r="C769" s="28">
        <v>-1.7670470242040377</v>
      </c>
      <c r="D769" s="28">
        <v>-0.93083315880208894</v>
      </c>
      <c r="E769" s="28">
        <v>-0.17140650018396303</v>
      </c>
      <c r="F769" s="35">
        <f t="shared" si="34"/>
        <v>3.1002259382447717E-2</v>
      </c>
      <c r="G769" s="35">
        <f t="shared" si="35"/>
        <v>2.9955636530208274E-2</v>
      </c>
      <c r="H769" s="35">
        <f t="shared" si="36"/>
        <v>6.9298282662049182E-3</v>
      </c>
    </row>
    <row r="770" spans="1:8">
      <c r="A770" s="30">
        <v>41292</v>
      </c>
      <c r="B770" s="30"/>
      <c r="C770" s="28">
        <v>-1.7691998582993123</v>
      </c>
      <c r="D770" s="28">
        <v>-0.92722349615778654</v>
      </c>
      <c r="E770" s="28">
        <v>-0.17876433643372325</v>
      </c>
      <c r="F770" s="35">
        <f t="shared" si="34"/>
        <v>-2.1528340952745584E-3</v>
      </c>
      <c r="G770" s="35">
        <f t="shared" si="35"/>
        <v>3.6096626443024027E-3</v>
      </c>
      <c r="H770" s="35">
        <f t="shared" si="36"/>
        <v>-7.357836249760219E-3</v>
      </c>
    </row>
    <row r="771" spans="1:8">
      <c r="A771" s="30">
        <v>41295</v>
      </c>
      <c r="B771" s="30"/>
      <c r="C771" s="28">
        <v>-1.7378525841292123</v>
      </c>
      <c r="D771" s="28">
        <v>-0.89383464842289551</v>
      </c>
      <c r="E771" s="28">
        <v>-0.15389318013165149</v>
      </c>
      <c r="F771" s="35">
        <f t="shared" si="34"/>
        <v>3.134727417009997E-2</v>
      </c>
      <c r="G771" s="35">
        <f t="shared" si="35"/>
        <v>3.3388847734891036E-2</v>
      </c>
      <c r="H771" s="35">
        <f t="shared" si="36"/>
        <v>2.4871156302071762E-2</v>
      </c>
    </row>
    <row r="772" spans="1:8">
      <c r="A772" s="30">
        <v>41296</v>
      </c>
      <c r="B772" s="30"/>
      <c r="C772" s="28">
        <v>-1.7776752435648053</v>
      </c>
      <c r="D772" s="28">
        <v>-0.93339741422519129</v>
      </c>
      <c r="E772" s="28">
        <v>-0.18275711010747164</v>
      </c>
      <c r="F772" s="35">
        <f t="shared" ref="F772:F835" si="37">C772-C771</f>
        <v>-3.9822659435593044E-2</v>
      </c>
      <c r="G772" s="35">
        <f t="shared" ref="G772:G835" si="38">D772-D771</f>
        <v>-3.9562765802295785E-2</v>
      </c>
      <c r="H772" s="35">
        <f t="shared" ref="H772:H835" si="39">E772-E771</f>
        <v>-2.8863929975820157E-2</v>
      </c>
    </row>
    <row r="773" spans="1:8">
      <c r="A773" s="30">
        <v>41297</v>
      </c>
      <c r="B773" s="30"/>
      <c r="C773" s="28">
        <v>-1.8323670754430648</v>
      </c>
      <c r="D773" s="28">
        <v>-0.97750460026353281</v>
      </c>
      <c r="E773" s="28">
        <v>-0.215051873335906</v>
      </c>
      <c r="F773" s="35">
        <f t="shared" si="37"/>
        <v>-5.4691831878259434E-2</v>
      </c>
      <c r="G773" s="35">
        <f t="shared" si="38"/>
        <v>-4.4107186038341517E-2</v>
      </c>
      <c r="H773" s="35">
        <f t="shared" si="39"/>
        <v>-3.2294763228434359E-2</v>
      </c>
    </row>
    <row r="774" spans="1:8">
      <c r="A774" s="30">
        <v>41298</v>
      </c>
      <c r="B774" s="30"/>
      <c r="C774" s="28">
        <v>-1.8280175554242497</v>
      </c>
      <c r="D774" s="28">
        <v>-0.96750167022113531</v>
      </c>
      <c r="E774" s="28">
        <v>-0.20353711147200376</v>
      </c>
      <c r="F774" s="35">
        <f t="shared" si="37"/>
        <v>4.3495200188150562E-3</v>
      </c>
      <c r="G774" s="35">
        <f t="shared" si="38"/>
        <v>1.0002930042397495E-2</v>
      </c>
      <c r="H774" s="35">
        <f t="shared" si="39"/>
        <v>1.151476186390224E-2</v>
      </c>
    </row>
    <row r="775" spans="1:8">
      <c r="A775" s="30">
        <v>41299</v>
      </c>
      <c r="B775" s="30"/>
      <c r="C775" s="28">
        <v>-1.8137297817129281</v>
      </c>
      <c r="D775" s="28">
        <v>-0.9494775681317783</v>
      </c>
      <c r="E775" s="28">
        <v>-0.19347841492174717</v>
      </c>
      <c r="F775" s="35">
        <f t="shared" si="37"/>
        <v>1.4287773711321616E-2</v>
      </c>
      <c r="G775" s="35">
        <f t="shared" si="38"/>
        <v>1.8024102089357008E-2</v>
      </c>
      <c r="H775" s="35">
        <f t="shared" si="39"/>
        <v>1.0058696550256596E-2</v>
      </c>
    </row>
    <row r="776" spans="1:8">
      <c r="A776" s="30">
        <v>41302</v>
      </c>
      <c r="B776" s="30"/>
      <c r="C776" s="28">
        <v>-1.7973214829916935</v>
      </c>
      <c r="D776" s="28">
        <v>-0.92702814676438727</v>
      </c>
      <c r="E776" s="28">
        <v>-0.17025262863758506</v>
      </c>
      <c r="F776" s="35">
        <f t="shared" si="37"/>
        <v>1.6408298721234615E-2</v>
      </c>
      <c r="G776" s="35">
        <f t="shared" si="38"/>
        <v>2.2449421367391031E-2</v>
      </c>
      <c r="H776" s="35">
        <f t="shared" si="39"/>
        <v>2.3225786284162109E-2</v>
      </c>
    </row>
    <row r="777" spans="1:8">
      <c r="A777" s="30">
        <v>41303</v>
      </c>
      <c r="B777" s="30"/>
      <c r="C777" s="28">
        <v>-1.8014442207510566</v>
      </c>
      <c r="D777" s="28">
        <v>-0.92739512354614961</v>
      </c>
      <c r="E777" s="28">
        <v>-0.16919998958634835</v>
      </c>
      <c r="F777" s="35">
        <f t="shared" si="37"/>
        <v>-4.1227377593631154E-3</v>
      </c>
      <c r="G777" s="35">
        <f t="shared" si="38"/>
        <v>-3.6697678176234039E-4</v>
      </c>
      <c r="H777" s="35">
        <f t="shared" si="39"/>
        <v>1.0526390512367034E-3</v>
      </c>
    </row>
    <row r="778" spans="1:8">
      <c r="A778" s="30">
        <v>41304</v>
      </c>
      <c r="B778" s="30"/>
      <c r="C778" s="28">
        <v>-1.8054901074223957</v>
      </c>
      <c r="D778" s="28">
        <v>-0.916294363387677</v>
      </c>
      <c r="E778" s="28">
        <v>-0.17980053119706801</v>
      </c>
      <c r="F778" s="35">
        <f t="shared" si="37"/>
        <v>-4.045886671339094E-3</v>
      </c>
      <c r="G778" s="35">
        <f t="shared" si="38"/>
        <v>1.1100760158472611E-2</v>
      </c>
      <c r="H778" s="35">
        <f t="shared" si="39"/>
        <v>-1.060054161071966E-2</v>
      </c>
    </row>
    <row r="779" spans="1:8">
      <c r="A779" s="30">
        <v>41305</v>
      </c>
      <c r="B779" s="30"/>
      <c r="C779" s="28">
        <v>-1.831721972899448</v>
      </c>
      <c r="D779" s="28">
        <v>-0.94423082274991421</v>
      </c>
      <c r="E779" s="28">
        <v>-0.21446041939257071</v>
      </c>
      <c r="F779" s="35">
        <f t="shared" si="37"/>
        <v>-2.6231865477052363E-2</v>
      </c>
      <c r="G779" s="35">
        <f t="shared" si="38"/>
        <v>-2.7936459362237209E-2</v>
      </c>
      <c r="H779" s="35">
        <f t="shared" si="39"/>
        <v>-3.4659888195502697E-2</v>
      </c>
    </row>
    <row r="780" spans="1:8">
      <c r="A780" s="30">
        <v>41306</v>
      </c>
      <c r="B780" s="30"/>
      <c r="C780" s="28">
        <v>-1.9046870757059811</v>
      </c>
      <c r="D780" s="28">
        <v>-0.9933753971577548</v>
      </c>
      <c r="E780" s="28">
        <v>-0.24244855357842116</v>
      </c>
      <c r="F780" s="35">
        <f t="shared" si="37"/>
        <v>-7.2965102806533011E-2</v>
      </c>
      <c r="G780" s="35">
        <f t="shared" si="38"/>
        <v>-4.9144574407840591E-2</v>
      </c>
      <c r="H780" s="35">
        <f t="shared" si="39"/>
        <v>-2.7988134185850444E-2</v>
      </c>
    </row>
    <row r="781" spans="1:8">
      <c r="A781" s="30">
        <v>41309</v>
      </c>
      <c r="B781" s="30"/>
      <c r="C781" s="28">
        <v>-1.9468994276652327</v>
      </c>
      <c r="D781" s="28">
        <v>-1.0265192843571724</v>
      </c>
      <c r="E781" s="28">
        <v>-0.26612271393292475</v>
      </c>
      <c r="F781" s="35">
        <f t="shared" si="37"/>
        <v>-4.2212351959251659E-2</v>
      </c>
      <c r="G781" s="35">
        <f t="shared" si="38"/>
        <v>-3.3143887199417632E-2</v>
      </c>
      <c r="H781" s="35">
        <f t="shared" si="39"/>
        <v>-2.3674160354503593E-2</v>
      </c>
    </row>
    <row r="782" spans="1:8">
      <c r="A782" s="30">
        <v>41310</v>
      </c>
      <c r="B782" s="30"/>
      <c r="C782" s="28">
        <v>-1.9156598160285274</v>
      </c>
      <c r="D782" s="28">
        <v>-0.98654202444870032</v>
      </c>
      <c r="E782" s="28">
        <v>-0.20772714693980121</v>
      </c>
      <c r="F782" s="35">
        <f t="shared" si="37"/>
        <v>3.12396116367053E-2</v>
      </c>
      <c r="G782" s="35">
        <f t="shared" si="38"/>
        <v>3.9977259908472118E-2</v>
      </c>
      <c r="H782" s="35">
        <f t="shared" si="39"/>
        <v>5.8395566993123538E-2</v>
      </c>
    </row>
    <row r="783" spans="1:8">
      <c r="A783" s="30">
        <v>41311</v>
      </c>
      <c r="B783" s="30"/>
      <c r="C783" s="28">
        <v>-1.883185706961465</v>
      </c>
      <c r="D783" s="28">
        <v>-0.94498546511176096</v>
      </c>
      <c r="E783" s="28">
        <v>-0.17527123563621211</v>
      </c>
      <c r="F783" s="35">
        <f t="shared" si="37"/>
        <v>3.2474109067062384E-2</v>
      </c>
      <c r="G783" s="35">
        <f t="shared" si="38"/>
        <v>4.1556559336939358E-2</v>
      </c>
      <c r="H783" s="35">
        <f t="shared" si="39"/>
        <v>3.2455911303589102E-2</v>
      </c>
    </row>
    <row r="784" spans="1:8">
      <c r="A784" s="30">
        <v>41312</v>
      </c>
      <c r="B784" s="30"/>
      <c r="C784" s="28">
        <v>-1.9253478495333638</v>
      </c>
      <c r="D784" s="28">
        <v>-0.98666053637334306</v>
      </c>
      <c r="E784" s="28">
        <v>-0.21092023951792588</v>
      </c>
      <c r="F784" s="35">
        <f t="shared" si="37"/>
        <v>-4.2162142571898764E-2</v>
      </c>
      <c r="G784" s="35">
        <f t="shared" si="38"/>
        <v>-4.1675071261582097E-2</v>
      </c>
      <c r="H784" s="35">
        <f t="shared" si="39"/>
        <v>-3.564900388171377E-2</v>
      </c>
    </row>
    <row r="785" spans="1:8">
      <c r="A785" s="30">
        <v>41313</v>
      </c>
      <c r="B785" s="30"/>
      <c r="C785" s="28">
        <v>-1.9318944775121669</v>
      </c>
      <c r="D785" s="28">
        <v>-0.99697333456800297</v>
      </c>
      <c r="E785" s="28">
        <v>-0.2087455343723606</v>
      </c>
      <c r="F785" s="35">
        <f t="shared" si="37"/>
        <v>-6.5466279788031212E-3</v>
      </c>
      <c r="G785" s="35">
        <f t="shared" si="38"/>
        <v>-1.0312798194659911E-2</v>
      </c>
      <c r="H785" s="35">
        <f t="shared" si="39"/>
        <v>2.1747051455652811E-3</v>
      </c>
    </row>
    <row r="786" spans="1:8">
      <c r="A786" s="30">
        <v>41316</v>
      </c>
      <c r="B786" s="30"/>
      <c r="C786" s="28">
        <v>-1.9169107875764351</v>
      </c>
      <c r="D786" s="28">
        <v>-0.97844474214862787</v>
      </c>
      <c r="E786" s="28">
        <v>-0.18570376260973903</v>
      </c>
      <c r="F786" s="35">
        <f t="shared" si="37"/>
        <v>1.4983689935731848E-2</v>
      </c>
      <c r="G786" s="35">
        <f t="shared" si="38"/>
        <v>1.8528592419375101E-2</v>
      </c>
      <c r="H786" s="35">
        <f t="shared" si="39"/>
        <v>2.3041771762621566E-2</v>
      </c>
    </row>
    <row r="787" spans="1:8">
      <c r="A787" s="30">
        <v>41317</v>
      </c>
      <c r="B787" s="30"/>
      <c r="C787" s="28">
        <v>-2.0673467267495411</v>
      </c>
      <c r="D787" s="28">
        <v>-1.0495865920654848</v>
      </c>
      <c r="E787" s="28">
        <v>-0.21817823281759635</v>
      </c>
      <c r="F787" s="35">
        <f t="shared" si="37"/>
        <v>-0.15043593917310605</v>
      </c>
      <c r="G787" s="35">
        <f t="shared" si="38"/>
        <v>-7.1141849916856903E-2</v>
      </c>
      <c r="H787" s="35">
        <f t="shared" si="39"/>
        <v>-3.247447020785732E-2</v>
      </c>
    </row>
    <row r="788" spans="1:8">
      <c r="A788" s="30">
        <v>41318</v>
      </c>
      <c r="B788" s="30"/>
      <c r="C788" s="28">
        <v>-2.0319382799635535</v>
      </c>
      <c r="D788" s="28">
        <v>-0.98917299499961842</v>
      </c>
      <c r="E788" s="28">
        <v>-0.16621549766233978</v>
      </c>
      <c r="F788" s="35">
        <f t="shared" si="37"/>
        <v>3.5408446785987646E-2</v>
      </c>
      <c r="G788" s="35">
        <f t="shared" si="38"/>
        <v>6.0413597065866353E-2</v>
      </c>
      <c r="H788" s="35">
        <f t="shared" si="39"/>
        <v>5.1962735155256567E-2</v>
      </c>
    </row>
    <row r="789" spans="1:8">
      <c r="A789" s="30">
        <v>41319</v>
      </c>
      <c r="B789" s="30"/>
      <c r="C789" s="28">
        <v>-2.062417559293074</v>
      </c>
      <c r="D789" s="28">
        <v>-1.0022537610862776</v>
      </c>
      <c r="E789" s="28">
        <v>-0.17837744842946276</v>
      </c>
      <c r="F789" s="35">
        <f t="shared" si="37"/>
        <v>-3.0479279329520548E-2</v>
      </c>
      <c r="G789" s="35">
        <f t="shared" si="38"/>
        <v>-1.3080766086659201E-2</v>
      </c>
      <c r="H789" s="35">
        <f t="shared" si="39"/>
        <v>-1.2161950767122981E-2</v>
      </c>
    </row>
    <row r="790" spans="1:8">
      <c r="A790" s="30">
        <v>41320</v>
      </c>
      <c r="B790" s="30"/>
      <c r="C790" s="28">
        <v>-2.0360150709354992</v>
      </c>
      <c r="D790" s="28">
        <v>-0.97856041376308056</v>
      </c>
      <c r="E790" s="28">
        <v>-0.15754378185267709</v>
      </c>
      <c r="F790" s="35">
        <f t="shared" si="37"/>
        <v>2.640248835757486E-2</v>
      </c>
      <c r="G790" s="35">
        <f t="shared" si="38"/>
        <v>2.3693347323197056E-2</v>
      </c>
      <c r="H790" s="35">
        <f t="shared" si="39"/>
        <v>2.0833666576785675E-2</v>
      </c>
    </row>
    <row r="791" spans="1:8">
      <c r="A791" s="30">
        <v>41323</v>
      </c>
      <c r="B791" s="30"/>
      <c r="C791" s="28">
        <v>-2.0244939961572008</v>
      </c>
      <c r="D791" s="28">
        <v>-0.96189518762186366</v>
      </c>
      <c r="E791" s="28">
        <v>-0.13561103755773754</v>
      </c>
      <c r="F791" s="35">
        <f t="shared" si="37"/>
        <v>1.1521074778298335E-2</v>
      </c>
      <c r="G791" s="35">
        <f t="shared" si="38"/>
        <v>1.6665226141216904E-2</v>
      </c>
      <c r="H791" s="35">
        <f t="shared" si="39"/>
        <v>2.1932744294939549E-2</v>
      </c>
    </row>
    <row r="792" spans="1:8">
      <c r="A792" s="30">
        <v>41324</v>
      </c>
      <c r="B792" s="30"/>
      <c r="C792" s="28">
        <v>-2.0066039950273176</v>
      </c>
      <c r="D792" s="28">
        <v>-0.94651629856026531</v>
      </c>
      <c r="E792" s="28">
        <v>-0.13414285004550811</v>
      </c>
      <c r="F792" s="35">
        <f t="shared" si="37"/>
        <v>1.789000112988326E-2</v>
      </c>
      <c r="G792" s="35">
        <f t="shared" si="38"/>
        <v>1.5378889061598344E-2</v>
      </c>
      <c r="H792" s="35">
        <f t="shared" si="39"/>
        <v>1.4681875122294352E-3</v>
      </c>
    </row>
    <row r="793" spans="1:8">
      <c r="A793" s="30">
        <v>41325</v>
      </c>
      <c r="B793" s="30"/>
      <c r="C793" s="28">
        <v>-2.0789176384642838</v>
      </c>
      <c r="D793" s="28">
        <v>-0.98172581870856368</v>
      </c>
      <c r="E793" s="28">
        <v>-0.15544353926726515</v>
      </c>
      <c r="F793" s="35">
        <f t="shared" si="37"/>
        <v>-7.2313643436966224E-2</v>
      </c>
      <c r="G793" s="35">
        <f t="shared" si="38"/>
        <v>-3.5209520148298368E-2</v>
      </c>
      <c r="H793" s="35">
        <f t="shared" si="39"/>
        <v>-2.1300689221757041E-2</v>
      </c>
    </row>
    <row r="794" spans="1:8">
      <c r="A794" s="30">
        <v>41326</v>
      </c>
      <c r="B794" s="30"/>
      <c r="C794" s="28">
        <v>-2.1317156371750055</v>
      </c>
      <c r="D794" s="28">
        <v>-1.0292619586862028</v>
      </c>
      <c r="E794" s="28">
        <v>-0.17918517833509634</v>
      </c>
      <c r="F794" s="35">
        <f t="shared" si="37"/>
        <v>-5.2797998710721661E-2</v>
      </c>
      <c r="G794" s="35">
        <f t="shared" si="38"/>
        <v>-4.7536139977639169E-2</v>
      </c>
      <c r="H794" s="35">
        <f t="shared" si="39"/>
        <v>-2.3741639067831194E-2</v>
      </c>
    </row>
    <row r="795" spans="1:8">
      <c r="A795" s="30">
        <v>41327</v>
      </c>
      <c r="B795" s="30"/>
      <c r="C795" s="28">
        <v>-2.1228947301564092</v>
      </c>
      <c r="D795" s="28">
        <v>-1.0142473400904346</v>
      </c>
      <c r="E795" s="28">
        <v>-0.16433539075019926</v>
      </c>
      <c r="F795" s="35">
        <f t="shared" si="37"/>
        <v>8.8209070185962801E-3</v>
      </c>
      <c r="G795" s="35">
        <f t="shared" si="38"/>
        <v>1.5014618595768248E-2</v>
      </c>
      <c r="H795" s="35">
        <f t="shared" si="39"/>
        <v>1.4849787584897078E-2</v>
      </c>
    </row>
    <row r="796" spans="1:8">
      <c r="A796" s="30">
        <v>41330</v>
      </c>
      <c r="B796" s="30"/>
      <c r="C796" s="28">
        <v>-2.1464550968336424</v>
      </c>
      <c r="D796" s="28">
        <v>-1.0225811342320201</v>
      </c>
      <c r="E796" s="28">
        <v>-0.15620803889829196</v>
      </c>
      <c r="F796" s="35">
        <f t="shared" si="37"/>
        <v>-2.3560366677233269E-2</v>
      </c>
      <c r="G796" s="35">
        <f t="shared" si="38"/>
        <v>-8.3337941415855266E-3</v>
      </c>
      <c r="H796" s="35">
        <f t="shared" si="39"/>
        <v>8.1273518519072996E-3</v>
      </c>
    </row>
    <row r="797" spans="1:8">
      <c r="A797" s="30">
        <v>41331</v>
      </c>
      <c r="B797" s="30"/>
      <c r="C797" s="28">
        <v>-2.191228399789841</v>
      </c>
      <c r="D797" s="28">
        <v>-1.0935743447576611</v>
      </c>
      <c r="E797" s="28">
        <v>-0.20023615336710324</v>
      </c>
      <c r="F797" s="35">
        <f t="shared" si="37"/>
        <v>-4.4773302956198524E-2</v>
      </c>
      <c r="G797" s="35">
        <f t="shared" si="38"/>
        <v>-7.0993210525641004E-2</v>
      </c>
      <c r="H797" s="35">
        <f t="shared" si="39"/>
        <v>-4.4028114468811275E-2</v>
      </c>
    </row>
    <row r="798" spans="1:8">
      <c r="A798" s="30">
        <v>41332</v>
      </c>
      <c r="B798" s="30"/>
      <c r="C798" s="28">
        <v>-2.1807015976379476</v>
      </c>
      <c r="D798" s="28">
        <v>-1.0950780365704145</v>
      </c>
      <c r="E798" s="28">
        <v>-0.19886224212901885</v>
      </c>
      <c r="F798" s="35">
        <f t="shared" si="37"/>
        <v>1.0526802151893389E-2</v>
      </c>
      <c r="G798" s="35">
        <f t="shared" si="38"/>
        <v>-1.5036918127533383E-3</v>
      </c>
      <c r="H798" s="35">
        <f t="shared" si="39"/>
        <v>1.373911238084391E-3</v>
      </c>
    </row>
    <row r="799" spans="1:8">
      <c r="A799" s="30">
        <v>41333</v>
      </c>
      <c r="B799" s="30"/>
      <c r="C799" s="28">
        <v>-2.2399259424568831</v>
      </c>
      <c r="D799" s="28">
        <v>-1.1363390582970807</v>
      </c>
      <c r="E799" s="28">
        <v>-0.22625147174121318</v>
      </c>
      <c r="F799" s="35">
        <f t="shared" si="37"/>
        <v>-5.922434481893557E-2</v>
      </c>
      <c r="G799" s="35">
        <f t="shared" si="38"/>
        <v>-4.1261021726666236E-2</v>
      </c>
      <c r="H799" s="35">
        <f t="shared" si="39"/>
        <v>-2.7389229612194338E-2</v>
      </c>
    </row>
    <row r="800" spans="1:8">
      <c r="A800" s="30">
        <v>41334</v>
      </c>
      <c r="B800" s="30"/>
      <c r="C800" s="28">
        <v>-2.3115001249919334</v>
      </c>
      <c r="D800" s="28">
        <v>-1.2124915447533171</v>
      </c>
      <c r="E800" s="28">
        <v>-0.29325181965965175</v>
      </c>
      <c r="F800" s="35">
        <f t="shared" si="37"/>
        <v>-7.1574182535050213E-2</v>
      </c>
      <c r="G800" s="35">
        <f t="shared" si="38"/>
        <v>-7.6152486456236401E-2</v>
      </c>
      <c r="H800" s="35">
        <f t="shared" si="39"/>
        <v>-6.7000347918438563E-2</v>
      </c>
    </row>
    <row r="801" spans="1:8">
      <c r="A801" s="30">
        <v>41337</v>
      </c>
      <c r="B801" s="30"/>
      <c r="C801" s="28">
        <v>-2.3159409842741034</v>
      </c>
      <c r="D801" s="28">
        <v>-1.211918972030136</v>
      </c>
      <c r="E801" s="28">
        <v>-0.29007273283407331</v>
      </c>
      <c r="F801" s="35">
        <f t="shared" si="37"/>
        <v>-4.4408592821700843E-3</v>
      </c>
      <c r="G801" s="35">
        <f t="shared" si="38"/>
        <v>5.7257272318111951E-4</v>
      </c>
      <c r="H801" s="35">
        <f t="shared" si="39"/>
        <v>3.1790868255784366E-3</v>
      </c>
    </row>
    <row r="802" spans="1:8">
      <c r="A802" s="30">
        <v>41338</v>
      </c>
      <c r="B802" s="30"/>
      <c r="C802" s="28">
        <v>-2.312544850415307</v>
      </c>
      <c r="D802" s="28">
        <v>-1.1891274198322583</v>
      </c>
      <c r="E802" s="28">
        <v>-0.26026268341391695</v>
      </c>
      <c r="F802" s="35">
        <f t="shared" si="37"/>
        <v>3.3961338587964462E-3</v>
      </c>
      <c r="G802" s="35">
        <f t="shared" si="38"/>
        <v>2.2791552197877651E-2</v>
      </c>
      <c r="H802" s="35">
        <f t="shared" si="39"/>
        <v>2.9810049420156359E-2</v>
      </c>
    </row>
    <row r="803" spans="1:8">
      <c r="A803" s="30">
        <v>41339</v>
      </c>
      <c r="B803" s="30"/>
      <c r="C803" s="28">
        <v>-2.3011897346668926</v>
      </c>
      <c r="D803" s="28">
        <v>-1.1716102387214362</v>
      </c>
      <c r="E803" s="28">
        <v>-0.25148739133960329</v>
      </c>
      <c r="F803" s="35">
        <f t="shared" si="37"/>
        <v>1.1355115748414413E-2</v>
      </c>
      <c r="G803" s="35">
        <f t="shared" si="38"/>
        <v>1.7517181110822122E-2</v>
      </c>
      <c r="H803" s="35">
        <f t="shared" si="39"/>
        <v>8.7752920743136564E-3</v>
      </c>
    </row>
    <row r="804" spans="1:8">
      <c r="A804" s="30">
        <v>41340</v>
      </c>
      <c r="B804" s="30"/>
      <c r="C804" s="28">
        <v>-2.2948094731840678</v>
      </c>
      <c r="D804" s="28">
        <v>-1.1492300532605926</v>
      </c>
      <c r="E804" s="28">
        <v>-0.23089029143775086</v>
      </c>
      <c r="F804" s="35">
        <f t="shared" si="37"/>
        <v>6.3802614828247783E-3</v>
      </c>
      <c r="G804" s="35">
        <f t="shared" si="38"/>
        <v>2.2380185460843638E-2</v>
      </c>
      <c r="H804" s="35">
        <f t="shared" si="39"/>
        <v>2.0597099901852434E-2</v>
      </c>
    </row>
    <row r="805" spans="1:8">
      <c r="A805" s="30">
        <v>41341</v>
      </c>
      <c r="B805" s="30"/>
      <c r="C805" s="28">
        <v>-2.3009554526788425</v>
      </c>
      <c r="D805" s="28">
        <v>-1.1332058416596456</v>
      </c>
      <c r="E805" s="28">
        <v>-0.21487752895206827</v>
      </c>
      <c r="F805" s="35">
        <f t="shared" si="37"/>
        <v>-6.1459794947746893E-3</v>
      </c>
      <c r="G805" s="35">
        <f t="shared" si="38"/>
        <v>1.6024211600947025E-2</v>
      </c>
      <c r="H805" s="35">
        <f t="shared" si="39"/>
        <v>1.6012762485682591E-2</v>
      </c>
    </row>
    <row r="806" spans="1:8">
      <c r="A806" s="30">
        <v>41344</v>
      </c>
      <c r="B806" s="30"/>
      <c r="C806" s="28">
        <v>-2.3662245564563298</v>
      </c>
      <c r="D806" s="28">
        <v>-1.1889134492353919</v>
      </c>
      <c r="E806" s="28">
        <v>-0.25108910636204629</v>
      </c>
      <c r="F806" s="35">
        <f t="shared" si="37"/>
        <v>-6.5269103777487292E-2</v>
      </c>
      <c r="G806" s="35">
        <f t="shared" si="38"/>
        <v>-5.5707607575746332E-2</v>
      </c>
      <c r="H806" s="35">
        <f t="shared" si="39"/>
        <v>-3.6211577409978019E-2</v>
      </c>
    </row>
    <row r="807" spans="1:8">
      <c r="A807" s="30">
        <v>41345</v>
      </c>
      <c r="B807" s="30"/>
      <c r="C807" s="28">
        <v>-2.4902206350722573</v>
      </c>
      <c r="D807" s="28">
        <v>-1.2820759638485799</v>
      </c>
      <c r="E807" s="28">
        <v>-0.28106381584659157</v>
      </c>
      <c r="F807" s="35">
        <f t="shared" si="37"/>
        <v>-0.12399607861592754</v>
      </c>
      <c r="G807" s="35">
        <f t="shared" si="38"/>
        <v>-9.316251461318803E-2</v>
      </c>
      <c r="H807" s="35">
        <f t="shared" si="39"/>
        <v>-2.9974709484545281E-2</v>
      </c>
    </row>
    <row r="808" spans="1:8">
      <c r="A808" s="30">
        <v>41346</v>
      </c>
      <c r="B808" s="30"/>
      <c r="C808" s="28">
        <v>-2.4745508474606077</v>
      </c>
      <c r="D808" s="28">
        <v>-1.2779114296505103</v>
      </c>
      <c r="E808" s="28">
        <v>-0.27311062888727783</v>
      </c>
      <c r="F808" s="35">
        <f t="shared" si="37"/>
        <v>1.566978761164961E-2</v>
      </c>
      <c r="G808" s="35">
        <f t="shared" si="38"/>
        <v>4.1645341980696138E-3</v>
      </c>
      <c r="H808" s="35">
        <f t="shared" si="39"/>
        <v>7.9531869593137405E-3</v>
      </c>
    </row>
    <row r="809" spans="1:8">
      <c r="A809" s="30">
        <v>41347</v>
      </c>
      <c r="B809" s="30"/>
      <c r="C809" s="28">
        <v>-2.417675952330077</v>
      </c>
      <c r="D809" s="28">
        <v>-1.2354963313652452</v>
      </c>
      <c r="E809" s="28">
        <v>-0.23705272759912668</v>
      </c>
      <c r="F809" s="35">
        <f t="shared" si="37"/>
        <v>5.6874895130530678E-2</v>
      </c>
      <c r="G809" s="35">
        <f t="shared" si="38"/>
        <v>4.2415098285265129E-2</v>
      </c>
      <c r="H809" s="35">
        <f t="shared" si="39"/>
        <v>3.6057901288151145E-2</v>
      </c>
    </row>
    <row r="810" spans="1:8">
      <c r="A810" s="30">
        <v>41348</v>
      </c>
      <c r="B810" s="30"/>
      <c r="C810" s="28">
        <v>-2.3896805634155185</v>
      </c>
      <c r="D810" s="28">
        <v>-1.2290926141883767</v>
      </c>
      <c r="E810" s="28">
        <v>-0.24809903495292529</v>
      </c>
      <c r="F810" s="35">
        <f t="shared" si="37"/>
        <v>2.799538891455855E-2</v>
      </c>
      <c r="G810" s="35">
        <f t="shared" si="38"/>
        <v>6.4037171768684953E-3</v>
      </c>
      <c r="H810" s="35">
        <f t="shared" si="39"/>
        <v>-1.1046307353798607E-2</v>
      </c>
    </row>
    <row r="811" spans="1:8">
      <c r="A811" s="30">
        <v>41351</v>
      </c>
      <c r="B811" s="30"/>
      <c r="C811" s="28">
        <v>-2.4170406661730266</v>
      </c>
      <c r="D811" s="28">
        <v>-1.266928570662893</v>
      </c>
      <c r="E811" s="28">
        <v>-0.28033047919346077</v>
      </c>
      <c r="F811" s="35">
        <f t="shared" si="37"/>
        <v>-2.7360102757508109E-2</v>
      </c>
      <c r="G811" s="35">
        <f t="shared" si="38"/>
        <v>-3.7835956474516319E-2</v>
      </c>
      <c r="H811" s="35">
        <f t="shared" si="39"/>
        <v>-3.2231444240535478E-2</v>
      </c>
    </row>
    <row r="812" spans="1:8">
      <c r="A812" s="30">
        <v>41352</v>
      </c>
      <c r="B812" s="30"/>
      <c r="C812" s="28">
        <v>-2.3556395578506066</v>
      </c>
      <c r="D812" s="28">
        <v>-1.2787812466300128</v>
      </c>
      <c r="E812" s="28">
        <v>-0.31627671157484338</v>
      </c>
      <c r="F812" s="35">
        <f t="shared" si="37"/>
        <v>6.1401108322419962E-2</v>
      </c>
      <c r="G812" s="35">
        <f t="shared" si="38"/>
        <v>-1.1852675967119808E-2</v>
      </c>
      <c r="H812" s="35">
        <f t="shared" si="39"/>
        <v>-3.5946232381382615E-2</v>
      </c>
    </row>
    <row r="813" spans="1:8">
      <c r="A813" s="30">
        <v>41353</v>
      </c>
      <c r="B813" s="30"/>
      <c r="C813" s="28">
        <v>-2.3197413390542305</v>
      </c>
      <c r="D813" s="28">
        <v>-1.2481626511404207</v>
      </c>
      <c r="E813" s="28">
        <v>-0.30524686047344896</v>
      </c>
      <c r="F813" s="35">
        <f t="shared" si="37"/>
        <v>3.5898218796376113E-2</v>
      </c>
      <c r="G813" s="35">
        <f t="shared" si="38"/>
        <v>3.0618595489592115E-2</v>
      </c>
      <c r="H813" s="35">
        <f t="shared" si="39"/>
        <v>1.1029851101394428E-2</v>
      </c>
    </row>
    <row r="814" spans="1:8">
      <c r="A814" s="30">
        <v>41354</v>
      </c>
      <c r="B814" s="30"/>
      <c r="C814" s="28">
        <v>-2.2933739662640695</v>
      </c>
      <c r="D814" s="28">
        <v>-1.2418575445613298</v>
      </c>
      <c r="E814" s="28">
        <v>-0.30055495543399458</v>
      </c>
      <c r="F814" s="35">
        <f t="shared" si="37"/>
        <v>2.6367372790160992E-2</v>
      </c>
      <c r="G814" s="35">
        <f t="shared" si="38"/>
        <v>6.3051065790908911E-3</v>
      </c>
      <c r="H814" s="35">
        <f t="shared" si="39"/>
        <v>4.6919050394543804E-3</v>
      </c>
    </row>
    <row r="815" spans="1:8">
      <c r="A815" s="30">
        <v>41355</v>
      </c>
      <c r="B815" s="30"/>
      <c r="C815" s="28">
        <v>-2.3354197640556578</v>
      </c>
      <c r="D815" s="28">
        <v>-1.283803939837534</v>
      </c>
      <c r="E815" s="28">
        <v>-0.33011795701424296</v>
      </c>
      <c r="F815" s="35">
        <f t="shared" si="37"/>
        <v>-4.2045797791588235E-2</v>
      </c>
      <c r="G815" s="35">
        <f t="shared" si="38"/>
        <v>-4.1946395276204251E-2</v>
      </c>
      <c r="H815" s="35">
        <f t="shared" si="39"/>
        <v>-2.9563001580248383E-2</v>
      </c>
    </row>
    <row r="816" spans="1:8">
      <c r="A816" s="30">
        <v>41358</v>
      </c>
      <c r="B816" s="30"/>
      <c r="C816" s="28">
        <v>-2.3737330700412693</v>
      </c>
      <c r="D816" s="28">
        <v>-1.3361048447941353</v>
      </c>
      <c r="E816" s="28">
        <v>-0.37951410448798739</v>
      </c>
      <c r="F816" s="35">
        <f t="shared" si="37"/>
        <v>-3.8313305985611557E-2</v>
      </c>
      <c r="G816" s="35">
        <f t="shared" si="38"/>
        <v>-5.2300904956601224E-2</v>
      </c>
      <c r="H816" s="35">
        <f t="shared" si="39"/>
        <v>-4.9396147473744434E-2</v>
      </c>
    </row>
    <row r="817" spans="1:8">
      <c r="A817" s="30">
        <v>41359</v>
      </c>
      <c r="B817" s="30"/>
      <c r="C817" s="28">
        <v>-2.3734271396485318</v>
      </c>
      <c r="D817" s="28">
        <v>-1.3470684266990367</v>
      </c>
      <c r="E817" s="28">
        <v>-0.3827187515272627</v>
      </c>
      <c r="F817" s="35">
        <f t="shared" si="37"/>
        <v>3.0593039273751899E-4</v>
      </c>
      <c r="G817" s="35">
        <f t="shared" si="38"/>
        <v>-1.0963581904901432E-2</v>
      </c>
      <c r="H817" s="35">
        <f t="shared" si="39"/>
        <v>-3.2046470392753101E-3</v>
      </c>
    </row>
    <row r="818" spans="1:8">
      <c r="A818" s="30">
        <v>41360</v>
      </c>
      <c r="B818" s="30"/>
      <c r="C818" s="28">
        <v>-2.3799258813186066</v>
      </c>
      <c r="D818" s="28">
        <v>-1.3745114438001347</v>
      </c>
      <c r="E818" s="28">
        <v>-0.41201950692992889</v>
      </c>
      <c r="F818" s="35">
        <f t="shared" si="37"/>
        <v>-6.4987416700748035E-3</v>
      </c>
      <c r="G818" s="35">
        <f t="shared" si="38"/>
        <v>-2.7443017101097977E-2</v>
      </c>
      <c r="H818" s="35">
        <f t="shared" si="39"/>
        <v>-2.930075540266619E-2</v>
      </c>
    </row>
    <row r="819" spans="1:8">
      <c r="A819" s="30">
        <v>41361</v>
      </c>
      <c r="B819" s="30"/>
      <c r="C819" s="28">
        <v>-2.3732253276213529</v>
      </c>
      <c r="D819" s="28">
        <v>-1.3740129943547594</v>
      </c>
      <c r="E819" s="28">
        <v>-0.43181665613631093</v>
      </c>
      <c r="F819" s="35">
        <f t="shared" si="37"/>
        <v>6.7005536972537527E-3</v>
      </c>
      <c r="G819" s="35">
        <f t="shared" si="38"/>
        <v>4.984494453752486E-4</v>
      </c>
      <c r="H819" s="35">
        <f t="shared" si="39"/>
        <v>-1.9797149206382036E-2</v>
      </c>
    </row>
    <row r="820" spans="1:8">
      <c r="A820" s="30">
        <v>41366</v>
      </c>
      <c r="B820" s="30"/>
      <c r="C820" s="28">
        <v>-2.3651139432218691</v>
      </c>
      <c r="D820" s="28">
        <v>-1.3626181447777979</v>
      </c>
      <c r="E820" s="28">
        <v>-0.42759459585457682</v>
      </c>
      <c r="F820" s="35">
        <f t="shared" si="37"/>
        <v>8.1113843994837787E-3</v>
      </c>
      <c r="G820" s="35">
        <f t="shared" si="38"/>
        <v>1.1394849576961574E-2</v>
      </c>
      <c r="H820" s="35">
        <f t="shared" si="39"/>
        <v>4.222060281734108E-3</v>
      </c>
    </row>
    <row r="821" spans="1:8">
      <c r="A821" s="30">
        <v>41367</v>
      </c>
      <c r="B821" s="30"/>
      <c r="C821" s="28">
        <v>-2.3839156334304161</v>
      </c>
      <c r="D821" s="28">
        <v>-1.3802509791025774</v>
      </c>
      <c r="E821" s="28">
        <v>-0.45969310817149694</v>
      </c>
      <c r="F821" s="35">
        <f t="shared" si="37"/>
        <v>-1.8801690208547051E-2</v>
      </c>
      <c r="G821" s="35">
        <f t="shared" si="38"/>
        <v>-1.7632834324779578E-2</v>
      </c>
      <c r="H821" s="35">
        <f t="shared" si="39"/>
        <v>-3.2098512316920125E-2</v>
      </c>
    </row>
    <row r="822" spans="1:8">
      <c r="A822" s="30">
        <v>41368</v>
      </c>
      <c r="B822" s="30"/>
      <c r="C822" s="28">
        <v>-2.3759659554441845</v>
      </c>
      <c r="D822" s="28">
        <v>-1.3807036478530823</v>
      </c>
      <c r="E822" s="28">
        <v>-0.49063977602839765</v>
      </c>
      <c r="F822" s="35">
        <f t="shared" si="37"/>
        <v>7.9496779862315847E-3</v>
      </c>
      <c r="G822" s="35">
        <f t="shared" si="38"/>
        <v>-4.5266875050486988E-4</v>
      </c>
      <c r="H822" s="35">
        <f t="shared" si="39"/>
        <v>-3.09466678569007E-2</v>
      </c>
    </row>
    <row r="823" spans="1:8">
      <c r="A823" s="30">
        <v>41369</v>
      </c>
      <c r="B823" s="30"/>
      <c r="C823" s="28">
        <v>-2.390683228031397</v>
      </c>
      <c r="D823" s="28">
        <v>-1.4225536131725298</v>
      </c>
      <c r="E823" s="28">
        <v>-0.57796683852771336</v>
      </c>
      <c r="F823" s="35">
        <f t="shared" si="37"/>
        <v>-1.4717272587212449E-2</v>
      </c>
      <c r="G823" s="35">
        <f t="shared" si="38"/>
        <v>-4.1849965319447513E-2</v>
      </c>
      <c r="H823" s="35">
        <f t="shared" si="39"/>
        <v>-8.7327062499315711E-2</v>
      </c>
    </row>
    <row r="824" spans="1:8">
      <c r="A824" s="30">
        <v>41372</v>
      </c>
      <c r="B824" s="30"/>
      <c r="C824" s="28">
        <v>-2.3528677491163341</v>
      </c>
      <c r="D824" s="28">
        <v>-1.3866982136520956</v>
      </c>
      <c r="E824" s="28">
        <v>-0.56991285397620961</v>
      </c>
      <c r="F824" s="35">
        <f t="shared" si="37"/>
        <v>3.7815478915062872E-2</v>
      </c>
      <c r="G824" s="35">
        <f t="shared" si="38"/>
        <v>3.5855399520434261E-2</v>
      </c>
      <c r="H824" s="35">
        <f t="shared" si="39"/>
        <v>8.0539845515037456E-3</v>
      </c>
    </row>
    <row r="825" spans="1:8">
      <c r="A825" s="30">
        <v>41373</v>
      </c>
      <c r="B825" s="30"/>
      <c r="C825" s="28">
        <v>-2.3513957126361147</v>
      </c>
      <c r="D825" s="28">
        <v>-1.3767632390787965</v>
      </c>
      <c r="E825" s="28">
        <v>-0.56184122031692241</v>
      </c>
      <c r="F825" s="35">
        <f t="shared" si="37"/>
        <v>1.4720364802194297E-3</v>
      </c>
      <c r="G825" s="35">
        <f t="shared" si="38"/>
        <v>9.9349745732990602E-3</v>
      </c>
      <c r="H825" s="35">
        <f t="shared" si="39"/>
        <v>8.0716336592872029E-3</v>
      </c>
    </row>
    <row r="826" spans="1:8">
      <c r="A826" s="30">
        <v>41374</v>
      </c>
      <c r="B826" s="30"/>
      <c r="C826" s="28">
        <v>-2.3559643079393089</v>
      </c>
      <c r="D826" s="28">
        <v>-1.3717537820712506</v>
      </c>
      <c r="E826" s="28">
        <v>-0.54724195643405049</v>
      </c>
      <c r="F826" s="35">
        <f t="shared" si="37"/>
        <v>-4.5685953031942006E-3</v>
      </c>
      <c r="G826" s="35">
        <f t="shared" si="38"/>
        <v>5.0094570075458478E-3</v>
      </c>
      <c r="H826" s="35">
        <f t="shared" si="39"/>
        <v>1.4599263882871916E-2</v>
      </c>
    </row>
    <row r="827" spans="1:8">
      <c r="A827" s="30">
        <v>41375</v>
      </c>
      <c r="B827" s="30"/>
      <c r="C827" s="28">
        <v>-2.3730202423788529</v>
      </c>
      <c r="D827" s="28">
        <v>-1.3812465013883133</v>
      </c>
      <c r="E827" s="28">
        <v>-0.51945362139481277</v>
      </c>
      <c r="F827" s="35">
        <f t="shared" si="37"/>
        <v>-1.7055934439544007E-2</v>
      </c>
      <c r="G827" s="35">
        <f t="shared" si="38"/>
        <v>-9.4927193170626367E-3</v>
      </c>
      <c r="H827" s="35">
        <f t="shared" si="39"/>
        <v>2.7788335039237722E-2</v>
      </c>
    </row>
    <row r="828" spans="1:8">
      <c r="A828" s="30">
        <v>41376</v>
      </c>
      <c r="B828" s="30"/>
      <c r="C828" s="28">
        <v>-2.3593677708170668</v>
      </c>
      <c r="D828" s="28">
        <v>-1.3655015030445967</v>
      </c>
      <c r="E828" s="28">
        <v>-0.49029871342627773</v>
      </c>
      <c r="F828" s="35">
        <f t="shared" si="37"/>
        <v>1.3652471561786061E-2</v>
      </c>
      <c r="G828" s="35">
        <f t="shared" si="38"/>
        <v>1.5744998343716565E-2</v>
      </c>
      <c r="H828" s="35">
        <f t="shared" si="39"/>
        <v>2.9154907968535038E-2</v>
      </c>
    </row>
    <row r="829" spans="1:8">
      <c r="A829" s="30">
        <v>41379</v>
      </c>
      <c r="B829" s="30"/>
      <c r="C829" s="28">
        <v>-2.3442662923087352</v>
      </c>
      <c r="D829" s="28">
        <v>-1.3585181973476459</v>
      </c>
      <c r="E829" s="28">
        <v>-0.48574773745094613</v>
      </c>
      <c r="F829" s="35">
        <f t="shared" si="37"/>
        <v>1.5101478508331656E-2</v>
      </c>
      <c r="G829" s="35">
        <f t="shared" si="38"/>
        <v>6.9833056969508256E-3</v>
      </c>
      <c r="H829" s="35">
        <f t="shared" si="39"/>
        <v>4.5509759753316059E-3</v>
      </c>
    </row>
    <row r="830" spans="1:8">
      <c r="A830" s="30">
        <v>41380</v>
      </c>
      <c r="B830" s="30"/>
      <c r="C830" s="28">
        <v>-2.2254466300486913</v>
      </c>
      <c r="D830" s="28">
        <v>-1.2817742982262232</v>
      </c>
      <c r="E830" s="28">
        <v>-0.44155936802984064</v>
      </c>
      <c r="F830" s="35">
        <f t="shared" si="37"/>
        <v>0.11881966226004392</v>
      </c>
      <c r="G830" s="35">
        <f t="shared" si="38"/>
        <v>7.6743899121422654E-2</v>
      </c>
      <c r="H830" s="35">
        <f t="shared" si="39"/>
        <v>4.4188369421105489E-2</v>
      </c>
    </row>
    <row r="831" spans="1:8">
      <c r="A831" s="30">
        <v>41381</v>
      </c>
      <c r="B831" s="30"/>
      <c r="C831" s="28">
        <v>-2.1900860905765867</v>
      </c>
      <c r="D831" s="28">
        <v>-1.2700562699803917</v>
      </c>
      <c r="E831" s="28">
        <v>-0.44533964668409631</v>
      </c>
      <c r="F831" s="35">
        <f t="shared" si="37"/>
        <v>3.5360539472104602E-2</v>
      </c>
      <c r="G831" s="35">
        <f t="shared" si="38"/>
        <v>1.1718028245831569E-2</v>
      </c>
      <c r="H831" s="35">
        <f t="shared" si="39"/>
        <v>-3.7802786542556754E-3</v>
      </c>
    </row>
    <row r="832" spans="1:8">
      <c r="A832" s="30">
        <v>41382</v>
      </c>
      <c r="B832" s="30"/>
      <c r="C832" s="28">
        <v>-2.1843971142327971</v>
      </c>
      <c r="D832" s="28">
        <v>-1.2746801706760058</v>
      </c>
      <c r="E832" s="28">
        <v>-0.46543128230639558</v>
      </c>
      <c r="F832" s="35">
        <f t="shared" si="37"/>
        <v>5.6889763437895091E-3</v>
      </c>
      <c r="G832" s="35">
        <f t="shared" si="38"/>
        <v>-4.623900695614136E-3</v>
      </c>
      <c r="H832" s="35">
        <f t="shared" si="39"/>
        <v>-2.0091635622299264E-2</v>
      </c>
    </row>
    <row r="833" spans="1:8">
      <c r="A833" s="30">
        <v>41383</v>
      </c>
      <c r="B833" s="30"/>
      <c r="C833" s="28">
        <v>-2.1336772547269534</v>
      </c>
      <c r="D833" s="28">
        <v>-1.2421985792798695</v>
      </c>
      <c r="E833" s="28">
        <v>-0.45496028116091553</v>
      </c>
      <c r="F833" s="35">
        <f t="shared" si="37"/>
        <v>5.071985950584379E-2</v>
      </c>
      <c r="G833" s="35">
        <f t="shared" si="38"/>
        <v>3.2481591396136267E-2</v>
      </c>
      <c r="H833" s="35">
        <f t="shared" si="39"/>
        <v>1.0471001145480052E-2</v>
      </c>
    </row>
    <row r="834" spans="1:8">
      <c r="A834" s="30">
        <v>41386</v>
      </c>
      <c r="B834" s="30"/>
      <c r="C834" s="28">
        <v>-2.1878113816624802</v>
      </c>
      <c r="D834" s="28">
        <v>-1.2902082003359538</v>
      </c>
      <c r="E834" s="28">
        <v>-0.49159521038339948</v>
      </c>
      <c r="F834" s="35">
        <f t="shared" si="37"/>
        <v>-5.4134126935526883E-2</v>
      </c>
      <c r="G834" s="35">
        <f t="shared" si="38"/>
        <v>-4.8009621056084306E-2</v>
      </c>
      <c r="H834" s="35">
        <f t="shared" si="39"/>
        <v>-3.6634929222483958E-2</v>
      </c>
    </row>
    <row r="835" spans="1:8">
      <c r="A835" s="30">
        <v>41387</v>
      </c>
      <c r="B835" s="30"/>
      <c r="C835" s="28">
        <v>-2.1726362825164607</v>
      </c>
      <c r="D835" s="28">
        <v>-1.2658689099118818</v>
      </c>
      <c r="E835" s="28">
        <v>-0.46390039070564715</v>
      </c>
      <c r="F835" s="35">
        <f t="shared" si="37"/>
        <v>1.5175099146019555E-2</v>
      </c>
      <c r="G835" s="35">
        <f t="shared" si="38"/>
        <v>2.4339290424072013E-2</v>
      </c>
      <c r="H835" s="35">
        <f t="shared" si="39"/>
        <v>2.7694819677752336E-2</v>
      </c>
    </row>
    <row r="836" spans="1:8">
      <c r="A836" s="30">
        <v>41388</v>
      </c>
      <c r="B836" s="30"/>
      <c r="C836" s="28">
        <v>-2.1885017728350555</v>
      </c>
      <c r="D836" s="28">
        <v>-1.2734525192691142</v>
      </c>
      <c r="E836" s="28">
        <v>-0.46164065893467471</v>
      </c>
      <c r="F836" s="35">
        <f t="shared" ref="F836:F899" si="40">C836-C835</f>
        <v>-1.5865490318594855E-2</v>
      </c>
      <c r="G836" s="35">
        <f t="shared" ref="G836:G899" si="41">D836-D835</f>
        <v>-7.583609357232346E-3</v>
      </c>
      <c r="H836" s="35">
        <f t="shared" ref="H836:H899" si="42">E836-E835</f>
        <v>2.2597317709724396E-3</v>
      </c>
    </row>
    <row r="837" spans="1:8">
      <c r="A837" s="30">
        <v>41389</v>
      </c>
      <c r="B837" s="30"/>
      <c r="C837" s="28">
        <v>-2.1558881297544792</v>
      </c>
      <c r="D837" s="28">
        <v>-1.2346461745926325</v>
      </c>
      <c r="E837" s="28">
        <v>-0.43113084613833957</v>
      </c>
      <c r="F837" s="35">
        <f t="shared" si="40"/>
        <v>3.2613643080576349E-2</v>
      </c>
      <c r="G837" s="35">
        <f t="shared" si="41"/>
        <v>3.8806344676481697E-2</v>
      </c>
      <c r="H837" s="35">
        <f t="shared" si="42"/>
        <v>3.0509812796335134E-2</v>
      </c>
    </row>
    <row r="838" spans="1:8">
      <c r="A838" s="30">
        <v>41390</v>
      </c>
      <c r="B838" s="30"/>
      <c r="C838" s="28">
        <v>-2.1724763739456328</v>
      </c>
      <c r="D838" s="28">
        <v>-1.26061094666304</v>
      </c>
      <c r="E838" s="28">
        <v>-0.45521430879164881</v>
      </c>
      <c r="F838" s="35">
        <f t="shared" si="40"/>
        <v>-1.6588244191153567E-2</v>
      </c>
      <c r="G838" s="35">
        <f t="shared" si="41"/>
        <v>-2.5964772070407482E-2</v>
      </c>
      <c r="H838" s="35">
        <f t="shared" si="42"/>
        <v>-2.408346265330924E-2</v>
      </c>
    </row>
    <row r="839" spans="1:8">
      <c r="A839" s="30">
        <v>41393</v>
      </c>
      <c r="B839" s="30"/>
      <c r="C839" s="28">
        <v>-2.1578473571596639</v>
      </c>
      <c r="D839" s="28">
        <v>-1.2532816877548787</v>
      </c>
      <c r="E839" s="28">
        <v>-0.44473567952460946</v>
      </c>
      <c r="F839" s="35">
        <f t="shared" si="40"/>
        <v>1.462901678596884E-2</v>
      </c>
      <c r="G839" s="35">
        <f t="shared" si="41"/>
        <v>7.3292589081612736E-3</v>
      </c>
      <c r="H839" s="35">
        <f t="shared" si="42"/>
        <v>1.0478629267039352E-2</v>
      </c>
    </row>
    <row r="840" spans="1:8">
      <c r="A840" s="30">
        <v>41394</v>
      </c>
      <c r="B840" s="30"/>
      <c r="C840" s="28">
        <v>-2.1156450934893472</v>
      </c>
      <c r="D840" s="28">
        <v>-1.2314846757488647</v>
      </c>
      <c r="E840" s="28">
        <v>-0.47053025650774155</v>
      </c>
      <c r="F840" s="35">
        <f t="shared" si="40"/>
        <v>4.2202263670316764E-2</v>
      </c>
      <c r="G840" s="35">
        <f t="shared" si="41"/>
        <v>2.1797012006014027E-2</v>
      </c>
      <c r="H840" s="35">
        <f t="shared" si="42"/>
        <v>-2.5794576983132089E-2</v>
      </c>
    </row>
    <row r="841" spans="1:8">
      <c r="A841" s="30">
        <v>41395</v>
      </c>
      <c r="B841" s="30"/>
      <c r="C841" s="28">
        <v>-2.0847035603370734</v>
      </c>
      <c r="D841" s="28">
        <v>-1.2155205818355939</v>
      </c>
      <c r="E841" s="28">
        <v>-0.48500077609499115</v>
      </c>
      <c r="F841" s="35">
        <f t="shared" si="40"/>
        <v>3.094153315227377E-2</v>
      </c>
      <c r="G841" s="35">
        <f t="shared" si="41"/>
        <v>1.5964093913270805E-2</v>
      </c>
      <c r="H841" s="35">
        <f t="shared" si="42"/>
        <v>-1.4470519587249597E-2</v>
      </c>
    </row>
    <row r="842" spans="1:8">
      <c r="A842" s="30">
        <v>41396</v>
      </c>
      <c r="B842" s="30"/>
      <c r="C842" s="28">
        <v>-2.0781608686655311</v>
      </c>
      <c r="D842" s="28">
        <v>-1.230276355660697</v>
      </c>
      <c r="E842" s="28">
        <v>-0.51290308690537567</v>
      </c>
      <c r="F842" s="35">
        <f t="shared" si="40"/>
        <v>6.5426916715423111E-3</v>
      </c>
      <c r="G842" s="35">
        <f t="shared" si="41"/>
        <v>-1.475577382510318E-2</v>
      </c>
      <c r="H842" s="35">
        <f t="shared" si="42"/>
        <v>-2.7902310810384523E-2</v>
      </c>
    </row>
    <row r="843" spans="1:8">
      <c r="A843" s="30">
        <v>41397</v>
      </c>
      <c r="B843" s="30"/>
      <c r="C843" s="28">
        <v>-2.05362310132353</v>
      </c>
      <c r="D843" s="28">
        <v>-1.1867962385040469</v>
      </c>
      <c r="E843" s="28">
        <v>-0.46058122373053018</v>
      </c>
      <c r="F843" s="35">
        <f t="shared" si="40"/>
        <v>2.4537767342001082E-2</v>
      </c>
      <c r="G843" s="35">
        <f t="shared" si="41"/>
        <v>4.3480117156650122E-2</v>
      </c>
      <c r="H843" s="35">
        <f t="shared" si="42"/>
        <v>5.2321863174845495E-2</v>
      </c>
    </row>
    <row r="844" spans="1:8">
      <c r="A844" s="30">
        <v>41401</v>
      </c>
      <c r="B844" s="30"/>
      <c r="C844" s="28">
        <v>-2.0260027135538401</v>
      </c>
      <c r="D844" s="28">
        <v>-1.1483838636433084</v>
      </c>
      <c r="E844" s="28">
        <v>-0.42121800413202981</v>
      </c>
      <c r="F844" s="35">
        <f t="shared" si="40"/>
        <v>2.7620387769689891E-2</v>
      </c>
      <c r="G844" s="35">
        <f t="shared" si="41"/>
        <v>3.8412374860738563E-2</v>
      </c>
      <c r="H844" s="35">
        <f t="shared" si="42"/>
        <v>3.9363219598500365E-2</v>
      </c>
    </row>
    <row r="845" spans="1:8">
      <c r="A845" s="30">
        <v>41402</v>
      </c>
      <c r="B845" s="30"/>
      <c r="C845" s="28">
        <v>-2.0477152362990929</v>
      </c>
      <c r="D845" s="28">
        <v>-1.1696420538803636</v>
      </c>
      <c r="E845" s="28">
        <v>-0.43806147645116444</v>
      </c>
      <c r="F845" s="35">
        <f t="shared" si="40"/>
        <v>-2.1712522745252816E-2</v>
      </c>
      <c r="G845" s="35">
        <f t="shared" si="41"/>
        <v>-2.1258190237055219E-2</v>
      </c>
      <c r="H845" s="35">
        <f t="shared" si="42"/>
        <v>-1.6843472319134634E-2</v>
      </c>
    </row>
    <row r="846" spans="1:8">
      <c r="A846" s="30">
        <v>41403</v>
      </c>
      <c r="B846" s="30"/>
      <c r="C846" s="28">
        <v>-2.0328208048756631</v>
      </c>
      <c r="D846" s="28">
        <v>-1.1447184927044618</v>
      </c>
      <c r="E846" s="28">
        <v>-0.39488588055698648</v>
      </c>
      <c r="F846" s="35">
        <f t="shared" si="40"/>
        <v>1.4894431423429833E-2</v>
      </c>
      <c r="G846" s="35">
        <f t="shared" si="41"/>
        <v>2.4923561175901776E-2</v>
      </c>
      <c r="H846" s="35">
        <f t="shared" si="42"/>
        <v>4.3175595894177965E-2</v>
      </c>
    </row>
    <row r="847" spans="1:8">
      <c r="A847" s="30">
        <v>41404</v>
      </c>
      <c r="B847" s="30"/>
      <c r="C847" s="28">
        <v>-1.9954338795917572</v>
      </c>
      <c r="D847" s="28">
        <v>-1.0979610588226387</v>
      </c>
      <c r="E847" s="28">
        <v>-0.35906290407029035</v>
      </c>
      <c r="F847" s="35">
        <f t="shared" si="40"/>
        <v>3.7386925283905859E-2</v>
      </c>
      <c r="G847" s="35">
        <f t="shared" si="41"/>
        <v>4.6757433881823074E-2</v>
      </c>
      <c r="H847" s="35">
        <f t="shared" si="42"/>
        <v>3.5822976486696134E-2</v>
      </c>
    </row>
    <row r="848" spans="1:8">
      <c r="A848" s="30">
        <v>41407</v>
      </c>
      <c r="B848" s="30"/>
      <c r="C848" s="28">
        <v>-1.9979936023209821</v>
      </c>
      <c r="D848" s="28">
        <v>-1.0960355018237062</v>
      </c>
      <c r="E848" s="28">
        <v>-0.35483582358908494</v>
      </c>
      <c r="F848" s="35">
        <f t="shared" si="40"/>
        <v>-2.5597227292248892E-3</v>
      </c>
      <c r="G848" s="35">
        <f t="shared" si="41"/>
        <v>1.9255569989324872E-3</v>
      </c>
      <c r="H848" s="35">
        <f t="shared" si="42"/>
        <v>4.227080481205403E-3</v>
      </c>
    </row>
    <row r="849" spans="1:8">
      <c r="A849" s="30">
        <v>41408</v>
      </c>
      <c r="B849" s="30"/>
      <c r="C849" s="28">
        <v>-1.9863780746232542</v>
      </c>
      <c r="D849" s="28">
        <v>-1.0767590961623947</v>
      </c>
      <c r="E849" s="28">
        <v>-0.32747683398562882</v>
      </c>
      <c r="F849" s="35">
        <f t="shared" si="40"/>
        <v>1.161552769772789E-2</v>
      </c>
      <c r="G849" s="35">
        <f t="shared" si="41"/>
        <v>1.9276405661311502E-2</v>
      </c>
      <c r="H849" s="35">
        <f t="shared" si="42"/>
        <v>2.7358989603456119E-2</v>
      </c>
    </row>
    <row r="850" spans="1:8">
      <c r="A850" s="30">
        <v>41409</v>
      </c>
      <c r="B850" s="30"/>
      <c r="C850" s="28">
        <v>-1.9526115874853307</v>
      </c>
      <c r="D850" s="28">
        <v>-1.0334925036010119</v>
      </c>
      <c r="E850" s="28">
        <v>-0.2817074239066068</v>
      </c>
      <c r="F850" s="35">
        <f t="shared" si="40"/>
        <v>3.3766487137923518E-2</v>
      </c>
      <c r="G850" s="35">
        <f t="shared" si="41"/>
        <v>4.3266592561382877E-2</v>
      </c>
      <c r="H850" s="35">
        <f t="shared" si="42"/>
        <v>4.5769410079022022E-2</v>
      </c>
    </row>
    <row r="851" spans="1:8">
      <c r="A851" s="30">
        <v>41410</v>
      </c>
      <c r="B851" s="30"/>
      <c r="C851" s="28">
        <v>-1.9876314539054465</v>
      </c>
      <c r="D851" s="28">
        <v>-1.0761942601173131</v>
      </c>
      <c r="E851" s="28">
        <v>-0.31705945517029788</v>
      </c>
      <c r="F851" s="35">
        <f t="shared" si="40"/>
        <v>-3.5019866420115786E-2</v>
      </c>
      <c r="G851" s="35">
        <f t="shared" si="41"/>
        <v>-4.2701756516301259E-2</v>
      </c>
      <c r="H851" s="35">
        <f t="shared" si="42"/>
        <v>-3.5352031263691075E-2</v>
      </c>
    </row>
    <row r="852" spans="1:8">
      <c r="A852" s="30">
        <v>41411</v>
      </c>
      <c r="B852" s="30"/>
      <c r="C852" s="28">
        <v>-1.9467204433145604</v>
      </c>
      <c r="D852" s="28">
        <v>-1.0423249178095846</v>
      </c>
      <c r="E852" s="28">
        <v>-0.28628252740646154</v>
      </c>
      <c r="F852" s="35">
        <f t="shared" si="40"/>
        <v>4.0911010590886088E-2</v>
      </c>
      <c r="G852" s="35">
        <f t="shared" si="41"/>
        <v>3.3869342307728534E-2</v>
      </c>
      <c r="H852" s="35">
        <f t="shared" si="42"/>
        <v>3.0776927763836337E-2</v>
      </c>
    </row>
    <row r="853" spans="1:8">
      <c r="A853" s="30">
        <v>41414</v>
      </c>
      <c r="B853" s="30"/>
      <c r="C853" s="28">
        <v>-1.925579401554953</v>
      </c>
      <c r="D853" s="28">
        <v>-1.0192137224687525</v>
      </c>
      <c r="E853" s="28">
        <v>-0.27849462782980161</v>
      </c>
      <c r="F853" s="35">
        <f t="shared" si="40"/>
        <v>2.1141041759607404E-2</v>
      </c>
      <c r="G853" s="35">
        <f t="shared" si="41"/>
        <v>2.3111195340832058E-2</v>
      </c>
      <c r="H853" s="35">
        <f t="shared" si="42"/>
        <v>7.787899576659929E-3</v>
      </c>
    </row>
    <row r="854" spans="1:8">
      <c r="A854" s="30">
        <v>41415</v>
      </c>
      <c r="B854" s="30"/>
      <c r="C854" s="28">
        <v>-1.8643089327306537</v>
      </c>
      <c r="D854" s="28">
        <v>-0.97762806571900129</v>
      </c>
      <c r="E854" s="28">
        <v>-0.27637431535959417</v>
      </c>
      <c r="F854" s="35">
        <f t="shared" si="40"/>
        <v>6.1270468824299318E-2</v>
      </c>
      <c r="G854" s="35">
        <f t="shared" si="41"/>
        <v>4.1585656749751232E-2</v>
      </c>
      <c r="H854" s="35">
        <f t="shared" si="42"/>
        <v>2.1203124702074416E-3</v>
      </c>
    </row>
    <row r="855" spans="1:8">
      <c r="A855" s="30">
        <v>41416</v>
      </c>
      <c r="B855" s="30"/>
      <c r="C855" s="28">
        <v>-1.8501431663500576</v>
      </c>
      <c r="D855" s="28">
        <v>-0.98701070693062842</v>
      </c>
      <c r="E855" s="28">
        <v>-0.29375543310952351</v>
      </c>
      <c r="F855" s="35">
        <f t="shared" si="40"/>
        <v>1.4165766380596079E-2</v>
      </c>
      <c r="G855" s="35">
        <f t="shared" si="41"/>
        <v>-9.3826412116271296E-3</v>
      </c>
      <c r="H855" s="35">
        <f t="shared" si="42"/>
        <v>-1.7381117749929342E-2</v>
      </c>
    </row>
    <row r="856" spans="1:8">
      <c r="A856" s="30">
        <v>41417</v>
      </c>
      <c r="B856" s="30"/>
      <c r="C856" s="28">
        <v>-1.8289910191518193</v>
      </c>
      <c r="D856" s="28">
        <v>-0.96392347643854992</v>
      </c>
      <c r="E856" s="28">
        <v>-0.27981540442198632</v>
      </c>
      <c r="F856" s="35">
        <f t="shared" si="40"/>
        <v>2.1152147198238325E-2</v>
      </c>
      <c r="G856" s="35">
        <f t="shared" si="41"/>
        <v>2.3087230492078503E-2</v>
      </c>
      <c r="H856" s="35">
        <f t="shared" si="42"/>
        <v>1.3940028687537187E-2</v>
      </c>
    </row>
    <row r="857" spans="1:8">
      <c r="A857" s="30">
        <v>41418</v>
      </c>
      <c r="B857" s="30"/>
      <c r="C857" s="28">
        <v>-1.879723199756383</v>
      </c>
      <c r="D857" s="28">
        <v>-1.0285084744790252</v>
      </c>
      <c r="E857" s="28">
        <v>-0.34215671713452883</v>
      </c>
      <c r="F857" s="35">
        <f t="shared" si="40"/>
        <v>-5.0732180604563748E-2</v>
      </c>
      <c r="G857" s="35">
        <f t="shared" si="41"/>
        <v>-6.4584998040475239E-2</v>
      </c>
      <c r="H857" s="35">
        <f t="shared" si="42"/>
        <v>-6.2341312712542507E-2</v>
      </c>
    </row>
    <row r="858" spans="1:8">
      <c r="A858" s="30">
        <v>41422</v>
      </c>
      <c r="B858" s="30"/>
      <c r="C858" s="28">
        <v>-1.9087604855179656</v>
      </c>
      <c r="D858" s="28">
        <v>-1.0414634773563516</v>
      </c>
      <c r="E858" s="28">
        <v>-0.3332672149017315</v>
      </c>
      <c r="F858" s="35">
        <f t="shared" si="40"/>
        <v>-2.9037285761582599E-2</v>
      </c>
      <c r="G858" s="35">
        <f t="shared" si="41"/>
        <v>-1.2955002877326427E-2</v>
      </c>
      <c r="H858" s="35">
        <f t="shared" si="42"/>
        <v>8.8895022327973305E-3</v>
      </c>
    </row>
    <row r="859" spans="1:8">
      <c r="A859" s="30">
        <v>41423</v>
      </c>
      <c r="B859" s="30"/>
      <c r="C859" s="28">
        <v>-1.9043548916539852</v>
      </c>
      <c r="D859" s="28">
        <v>-1.0097312054781273</v>
      </c>
      <c r="E859" s="28">
        <v>-0.28967308621518284</v>
      </c>
      <c r="F859" s="35">
        <f t="shared" si="40"/>
        <v>4.4055938639804282E-3</v>
      </c>
      <c r="G859" s="35">
        <f t="shared" si="41"/>
        <v>3.173227187822425E-2</v>
      </c>
      <c r="H859" s="35">
        <f t="shared" si="42"/>
        <v>4.3594128686548661E-2</v>
      </c>
    </row>
    <row r="860" spans="1:8">
      <c r="A860" s="30">
        <v>41424</v>
      </c>
      <c r="B860" s="30"/>
      <c r="C860" s="28">
        <v>-1.8838682432283977</v>
      </c>
      <c r="D860" s="28">
        <v>-0.99888754974405314</v>
      </c>
      <c r="E860" s="28">
        <v>-0.29974959513693317</v>
      </c>
      <c r="F860" s="35">
        <f t="shared" si="40"/>
        <v>2.048664842558745E-2</v>
      </c>
      <c r="G860" s="35">
        <f t="shared" si="41"/>
        <v>1.0843655734074198E-2</v>
      </c>
      <c r="H860" s="35">
        <f t="shared" si="42"/>
        <v>-1.0076508921750327E-2</v>
      </c>
    </row>
    <row r="861" spans="1:8">
      <c r="A861" s="30">
        <v>41425</v>
      </c>
      <c r="B861" s="30"/>
      <c r="C861" s="28">
        <v>-1.8425055367425949</v>
      </c>
      <c r="D861" s="28">
        <v>-0.95007923926033533</v>
      </c>
      <c r="E861" s="28">
        <v>-0.27581761361314239</v>
      </c>
      <c r="F861" s="35">
        <f t="shared" si="40"/>
        <v>4.1362706485802869E-2</v>
      </c>
      <c r="G861" s="35">
        <f t="shared" si="41"/>
        <v>4.8808310483717809E-2</v>
      </c>
      <c r="H861" s="35">
        <f t="shared" si="42"/>
        <v>2.393198152379078E-2</v>
      </c>
    </row>
    <row r="862" spans="1:8">
      <c r="A862" s="30">
        <v>41428</v>
      </c>
      <c r="B862" s="30"/>
      <c r="C862" s="28">
        <v>-1.8178746423345096</v>
      </c>
      <c r="D862" s="28">
        <v>-0.9301812042073998</v>
      </c>
      <c r="E862" s="28">
        <v>-0.24605983375659202</v>
      </c>
      <c r="F862" s="35">
        <f t="shared" si="40"/>
        <v>2.4630894408085302E-2</v>
      </c>
      <c r="G862" s="35">
        <f t="shared" si="41"/>
        <v>1.9898035052935525E-2</v>
      </c>
      <c r="H862" s="35">
        <f t="shared" si="42"/>
        <v>2.975777985655037E-2</v>
      </c>
    </row>
    <row r="863" spans="1:8">
      <c r="A863" s="30">
        <v>41429</v>
      </c>
      <c r="B863" s="30"/>
      <c r="C863" s="28">
        <v>-1.7681456164035496</v>
      </c>
      <c r="D863" s="28">
        <v>-0.89651980258713393</v>
      </c>
      <c r="E863" s="28">
        <v>-0.22059343853583427</v>
      </c>
      <c r="F863" s="35">
        <f t="shared" si="40"/>
        <v>4.9729025930959958E-2</v>
      </c>
      <c r="G863" s="35">
        <f t="shared" si="41"/>
        <v>3.3661401620265874E-2</v>
      </c>
      <c r="H863" s="35">
        <f t="shared" si="42"/>
        <v>2.5466395220757748E-2</v>
      </c>
    </row>
    <row r="864" spans="1:8">
      <c r="A864" s="30">
        <v>41430</v>
      </c>
      <c r="B864" s="30"/>
      <c r="C864" s="28">
        <v>-1.7299596837550215</v>
      </c>
      <c r="D864" s="28">
        <v>-0.88487029908169057</v>
      </c>
      <c r="E864" s="28">
        <v>-0.22360053562301649</v>
      </c>
      <c r="F864" s="35">
        <f t="shared" si="40"/>
        <v>3.8185932648528098E-2</v>
      </c>
      <c r="G864" s="35">
        <f t="shared" si="41"/>
        <v>1.1649503505443359E-2</v>
      </c>
      <c r="H864" s="35">
        <f t="shared" si="42"/>
        <v>-3.00709708718222E-3</v>
      </c>
    </row>
    <row r="865" spans="1:8">
      <c r="A865" s="30">
        <v>41431</v>
      </c>
      <c r="B865" s="30"/>
      <c r="C865" s="28">
        <v>-1.6574221686711443</v>
      </c>
      <c r="D865" s="28">
        <v>-0.83386200609828642</v>
      </c>
      <c r="E865" s="28">
        <v>-0.22451593454546362</v>
      </c>
      <c r="F865" s="35">
        <f t="shared" si="40"/>
        <v>7.253751508387718E-2</v>
      </c>
      <c r="G865" s="35">
        <f t="shared" si="41"/>
        <v>5.1008292983404147E-2</v>
      </c>
      <c r="H865" s="35">
        <f t="shared" si="42"/>
        <v>-9.1539892244713039E-4</v>
      </c>
    </row>
    <row r="866" spans="1:8">
      <c r="A866" s="30">
        <v>41432</v>
      </c>
      <c r="B866" s="30"/>
      <c r="C866" s="28">
        <v>-1.566246792167022</v>
      </c>
      <c r="D866" s="28">
        <v>-0.76090855959469439</v>
      </c>
      <c r="E866" s="28">
        <v>-0.19271676629943224</v>
      </c>
      <c r="F866" s="35">
        <f t="shared" si="40"/>
        <v>9.117537650412233E-2</v>
      </c>
      <c r="G866" s="35">
        <f t="shared" si="41"/>
        <v>7.2953446503592034E-2</v>
      </c>
      <c r="H866" s="35">
        <f t="shared" si="42"/>
        <v>3.1799168246031378E-2</v>
      </c>
    </row>
    <row r="867" spans="1:8">
      <c r="A867" s="30">
        <v>41435</v>
      </c>
      <c r="B867" s="30"/>
      <c r="C867" s="28">
        <v>-1.5124855666124675</v>
      </c>
      <c r="D867" s="28">
        <v>-0.71697619759198805</v>
      </c>
      <c r="E867" s="28">
        <v>-0.17171341334972348</v>
      </c>
      <c r="F867" s="35">
        <f t="shared" si="40"/>
        <v>5.3761225554554537E-2</v>
      </c>
      <c r="G867" s="35">
        <f t="shared" si="41"/>
        <v>4.3932362002706338E-2</v>
      </c>
      <c r="H867" s="35">
        <f t="shared" si="42"/>
        <v>2.1003352949708759E-2</v>
      </c>
    </row>
    <row r="868" spans="1:8">
      <c r="A868" s="30">
        <v>41436</v>
      </c>
      <c r="B868" s="30"/>
      <c r="C868" s="28">
        <v>-1.3713510859283295</v>
      </c>
      <c r="D868" s="28">
        <v>-0.60526420982673146</v>
      </c>
      <c r="E868" s="28">
        <v>-0.13471685750128765</v>
      </c>
      <c r="F868" s="35">
        <f t="shared" si="40"/>
        <v>0.14113448068413792</v>
      </c>
      <c r="G868" s="35">
        <f t="shared" si="41"/>
        <v>0.11171198776525659</v>
      </c>
      <c r="H868" s="35">
        <f t="shared" si="42"/>
        <v>3.6996555848435836E-2</v>
      </c>
    </row>
    <row r="869" spans="1:8">
      <c r="A869" s="30">
        <v>41437</v>
      </c>
      <c r="B869" s="30"/>
      <c r="C869" s="28">
        <v>-1.4243005068400756</v>
      </c>
      <c r="D869" s="28">
        <v>-0.6423269459144848</v>
      </c>
      <c r="E869" s="28">
        <v>-0.14599357285047915</v>
      </c>
      <c r="F869" s="35">
        <f t="shared" si="40"/>
        <v>-5.2949420911746037E-2</v>
      </c>
      <c r="G869" s="35">
        <f t="shared" si="41"/>
        <v>-3.7062736087753345E-2</v>
      </c>
      <c r="H869" s="35">
        <f t="shared" si="42"/>
        <v>-1.1276715349191502E-2</v>
      </c>
    </row>
    <row r="870" spans="1:8">
      <c r="A870" s="30">
        <v>41438</v>
      </c>
      <c r="B870" s="30"/>
      <c r="C870" s="28">
        <v>-1.433191544291224</v>
      </c>
      <c r="D870" s="28">
        <v>-0.65002946407645812</v>
      </c>
      <c r="E870" s="28">
        <v>-0.13998982729320289</v>
      </c>
      <c r="F870" s="35">
        <f t="shared" si="40"/>
        <v>-8.8910374511483869E-3</v>
      </c>
      <c r="G870" s="35">
        <f t="shared" si="41"/>
        <v>-7.7025181619733152E-3</v>
      </c>
      <c r="H870" s="35">
        <f t="shared" si="42"/>
        <v>6.0037455572762577E-3</v>
      </c>
    </row>
    <row r="871" spans="1:8">
      <c r="A871" s="30">
        <v>41439</v>
      </c>
      <c r="B871" s="30"/>
      <c r="C871" s="28">
        <v>-1.5133336267690156</v>
      </c>
      <c r="D871" s="28">
        <v>-0.71695017042880338</v>
      </c>
      <c r="E871" s="28">
        <v>-0.16898895713896184</v>
      </c>
      <c r="F871" s="35">
        <f t="shared" si="40"/>
        <v>-8.0142082477791643E-2</v>
      </c>
      <c r="G871" s="35">
        <f t="shared" si="41"/>
        <v>-6.6920706352345261E-2</v>
      </c>
      <c r="H871" s="35">
        <f t="shared" si="42"/>
        <v>-2.8999129845758947E-2</v>
      </c>
    </row>
    <row r="872" spans="1:8">
      <c r="A872" s="30">
        <v>41442</v>
      </c>
      <c r="B872" s="30"/>
      <c r="C872" s="28">
        <v>-1.5302545927812088</v>
      </c>
      <c r="D872" s="28">
        <v>-0.72590244385157676</v>
      </c>
      <c r="E872" s="28">
        <v>-0.1591395189496205</v>
      </c>
      <c r="F872" s="35">
        <f t="shared" si="40"/>
        <v>-1.6920966012193173E-2</v>
      </c>
      <c r="G872" s="35">
        <f t="shared" si="41"/>
        <v>-8.9522734227733824E-3</v>
      </c>
      <c r="H872" s="35">
        <f t="shared" si="42"/>
        <v>9.8494381893413363E-3</v>
      </c>
    </row>
    <row r="873" spans="1:8">
      <c r="A873" s="30">
        <v>41443</v>
      </c>
      <c r="B873" s="30"/>
      <c r="C873" s="28">
        <v>-1.546855378712928</v>
      </c>
      <c r="D873" s="28">
        <v>-0.71890532876077495</v>
      </c>
      <c r="E873" s="28">
        <v>-0.15124349917372856</v>
      </c>
      <c r="F873" s="35">
        <f t="shared" si="40"/>
        <v>-1.6600785931719209E-2</v>
      </c>
      <c r="G873" s="35">
        <f t="shared" si="41"/>
        <v>6.9971150908018087E-3</v>
      </c>
      <c r="H873" s="35">
        <f t="shared" si="42"/>
        <v>7.8960197758919382E-3</v>
      </c>
    </row>
    <row r="874" spans="1:8">
      <c r="A874" s="30">
        <v>41444</v>
      </c>
      <c r="B874" s="30"/>
      <c r="C874" s="28">
        <v>-1.5565640167405852</v>
      </c>
      <c r="D874" s="28">
        <v>-0.73507113070575381</v>
      </c>
      <c r="E874" s="28">
        <v>-0.17441227650330798</v>
      </c>
      <c r="F874" s="35">
        <f t="shared" si="40"/>
        <v>-9.7086380276572015E-3</v>
      </c>
      <c r="G874" s="35">
        <f t="shared" si="41"/>
        <v>-1.6165801944978853E-2</v>
      </c>
      <c r="H874" s="35">
        <f t="shared" si="42"/>
        <v>-2.3168777329579421E-2</v>
      </c>
    </row>
    <row r="875" spans="1:8">
      <c r="A875" s="30">
        <v>41445</v>
      </c>
      <c r="B875" s="30"/>
      <c r="C875" s="28">
        <v>-1.4430769375302828</v>
      </c>
      <c r="D875" s="28">
        <v>-0.62981782948758203</v>
      </c>
      <c r="E875" s="28">
        <v>-0.11072052929847227</v>
      </c>
      <c r="F875" s="35">
        <f t="shared" si="40"/>
        <v>0.11348707921030243</v>
      </c>
      <c r="G875" s="35">
        <f t="shared" si="41"/>
        <v>0.10525330121817178</v>
      </c>
      <c r="H875" s="35">
        <f t="shared" si="42"/>
        <v>6.3691747204835711E-2</v>
      </c>
    </row>
    <row r="876" spans="1:8">
      <c r="A876" s="30">
        <v>41446</v>
      </c>
      <c r="B876" s="30"/>
      <c r="C876" s="28">
        <v>-1.3441926095642254</v>
      </c>
      <c r="D876" s="28">
        <v>-0.52575104524029692</v>
      </c>
      <c r="E876" s="28">
        <v>-5.9573903293438271E-2</v>
      </c>
      <c r="F876" s="35">
        <f t="shared" si="40"/>
        <v>9.8884327966057395E-2</v>
      </c>
      <c r="G876" s="35">
        <f t="shared" si="41"/>
        <v>0.1040667842472851</v>
      </c>
      <c r="H876" s="35">
        <f t="shared" si="42"/>
        <v>5.1146626005034002E-2</v>
      </c>
    </row>
    <row r="877" spans="1:8">
      <c r="A877" s="30">
        <v>41449</v>
      </c>
      <c r="B877" s="30"/>
      <c r="C877" s="28">
        <v>-1.0683739404774548</v>
      </c>
      <c r="D877" s="28">
        <v>-0.28209407246624818</v>
      </c>
      <c r="E877" s="28">
        <v>3.9407324087806818E-2</v>
      </c>
      <c r="F877" s="35">
        <f t="shared" si="40"/>
        <v>0.27581866908677055</v>
      </c>
      <c r="G877" s="35">
        <f t="shared" si="41"/>
        <v>0.24365697277404874</v>
      </c>
      <c r="H877" s="35">
        <f t="shared" si="42"/>
        <v>9.8981227381245096E-2</v>
      </c>
    </row>
    <row r="878" spans="1:8">
      <c r="A878" s="30">
        <v>41450</v>
      </c>
      <c r="B878" s="30"/>
      <c r="C878" s="28">
        <v>-1.0946220854935169</v>
      </c>
      <c r="D878" s="28">
        <v>-0.30849856504830087</v>
      </c>
      <c r="E878" s="28">
        <v>1.0689224730441402E-2</v>
      </c>
      <c r="F878" s="35">
        <f t="shared" si="40"/>
        <v>-2.6248145016062097E-2</v>
      </c>
      <c r="G878" s="35">
        <f t="shared" si="41"/>
        <v>-2.6404492582052685E-2</v>
      </c>
      <c r="H878" s="35">
        <f t="shared" si="42"/>
        <v>-2.8718099357365415E-2</v>
      </c>
    </row>
    <row r="879" spans="1:8">
      <c r="A879" s="30">
        <v>41451</v>
      </c>
      <c r="B879" s="30"/>
      <c r="C879" s="28">
        <v>-1.1774836202999583</v>
      </c>
      <c r="D879" s="28">
        <v>-0.39160227688831617</v>
      </c>
      <c r="E879" s="28">
        <v>-2.6437545473804742E-2</v>
      </c>
      <c r="F879" s="35">
        <f t="shared" si="40"/>
        <v>-8.2861534806441428E-2</v>
      </c>
      <c r="G879" s="35">
        <f t="shared" si="41"/>
        <v>-8.3103711840015304E-2</v>
      </c>
      <c r="H879" s="35">
        <f t="shared" si="42"/>
        <v>-3.7126770204246144E-2</v>
      </c>
    </row>
    <row r="880" spans="1:8">
      <c r="A880" s="30">
        <v>41452</v>
      </c>
      <c r="B880" s="30"/>
      <c r="C880" s="28">
        <v>-1.1560899083815568</v>
      </c>
      <c r="D880" s="28">
        <v>-0.3779144404989544</v>
      </c>
      <c r="E880" s="28">
        <v>-1.8731235251942778E-2</v>
      </c>
      <c r="F880" s="35">
        <f t="shared" si="40"/>
        <v>2.1393711918401559E-2</v>
      </c>
      <c r="G880" s="35">
        <f t="shared" si="41"/>
        <v>1.3687836389361774E-2</v>
      </c>
      <c r="H880" s="35">
        <f t="shared" si="42"/>
        <v>7.7063102218619638E-3</v>
      </c>
    </row>
    <row r="881" spans="1:8">
      <c r="A881" s="30">
        <v>41453</v>
      </c>
      <c r="B881" s="30"/>
      <c r="C881" s="28">
        <v>-1.1663020860860196</v>
      </c>
      <c r="D881" s="28">
        <v>-0.34974694052914279</v>
      </c>
      <c r="E881" s="28">
        <v>3.6790563633764609E-2</v>
      </c>
      <c r="F881" s="35">
        <f t="shared" si="40"/>
        <v>-1.021217770446281E-2</v>
      </c>
      <c r="G881" s="35">
        <f t="shared" si="41"/>
        <v>2.8167499969811605E-2</v>
      </c>
      <c r="H881" s="35">
        <f t="shared" si="42"/>
        <v>5.5521798885707387E-2</v>
      </c>
    </row>
    <row r="882" spans="1:8">
      <c r="A882" s="30">
        <v>41456</v>
      </c>
      <c r="B882" s="30"/>
      <c r="C882" s="28">
        <v>-1.2301796642908156</v>
      </c>
      <c r="D882" s="28">
        <v>-0.40563312865924167</v>
      </c>
      <c r="E882" s="28">
        <v>-3.2086119936382447E-3</v>
      </c>
      <c r="F882" s="35">
        <f t="shared" si="40"/>
        <v>-6.3877578204796004E-2</v>
      </c>
      <c r="G882" s="35">
        <f t="shared" si="41"/>
        <v>-5.5886188130098879E-2</v>
      </c>
      <c r="H882" s="35">
        <f t="shared" si="42"/>
        <v>-3.999917562740285E-2</v>
      </c>
    </row>
    <row r="883" spans="1:8">
      <c r="A883" s="30">
        <v>41457</v>
      </c>
      <c r="B883" s="30"/>
      <c r="C883" s="28">
        <v>-1.3112190750313677</v>
      </c>
      <c r="D883" s="28">
        <v>-0.46640623865049902</v>
      </c>
      <c r="E883" s="28">
        <v>-1.28045267566752E-2</v>
      </c>
      <c r="F883" s="35">
        <f t="shared" si="40"/>
        <v>-8.1039410740552098E-2</v>
      </c>
      <c r="G883" s="35">
        <f t="shared" si="41"/>
        <v>-6.0773109991257346E-2</v>
      </c>
      <c r="H883" s="35">
        <f t="shared" si="42"/>
        <v>-9.5959147630369553E-3</v>
      </c>
    </row>
    <row r="884" spans="1:8">
      <c r="A884" s="30">
        <v>41458</v>
      </c>
      <c r="B884" s="30"/>
      <c r="C884" s="28">
        <v>-1.3198909103945851</v>
      </c>
      <c r="D884" s="28">
        <v>-0.47619987708137917</v>
      </c>
      <c r="E884" s="28">
        <v>-1.688735203734068E-2</v>
      </c>
      <c r="F884" s="35">
        <f t="shared" si="40"/>
        <v>-8.6718353632173617E-3</v>
      </c>
      <c r="G884" s="35">
        <f t="shared" si="41"/>
        <v>-9.7936384308801583E-3</v>
      </c>
      <c r="H884" s="35">
        <f t="shared" si="42"/>
        <v>-4.0828252806654804E-3</v>
      </c>
    </row>
    <row r="885" spans="1:8">
      <c r="A885" s="30">
        <v>41459</v>
      </c>
      <c r="B885" s="30"/>
      <c r="C885" s="28">
        <v>-1.450983468736434</v>
      </c>
      <c r="D885" s="28">
        <v>-0.55623559541681</v>
      </c>
      <c r="E885" s="28">
        <v>-4.7578896831719973E-2</v>
      </c>
      <c r="F885" s="35">
        <f t="shared" si="40"/>
        <v>-0.13109255834184896</v>
      </c>
      <c r="G885" s="35">
        <f t="shared" si="41"/>
        <v>-8.0035718335430828E-2</v>
      </c>
      <c r="H885" s="35">
        <f t="shared" si="42"/>
        <v>-3.0691544794379293E-2</v>
      </c>
    </row>
    <row r="886" spans="1:8">
      <c r="A886" s="30">
        <v>41460</v>
      </c>
      <c r="B886" s="30"/>
      <c r="C886" s="28">
        <v>-1.4667992862370385</v>
      </c>
      <c r="D886" s="28">
        <v>-0.53981300273769051</v>
      </c>
      <c r="E886" s="28">
        <v>-1.9511903149393005E-2</v>
      </c>
      <c r="F886" s="35">
        <f t="shared" si="40"/>
        <v>-1.5815817500604457E-2</v>
      </c>
      <c r="G886" s="35">
        <f t="shared" si="41"/>
        <v>1.6422592679119496E-2</v>
      </c>
      <c r="H886" s="35">
        <f t="shared" si="42"/>
        <v>2.8066993682326968E-2</v>
      </c>
    </row>
    <row r="887" spans="1:8">
      <c r="A887" s="30">
        <v>41463</v>
      </c>
      <c r="B887" s="30"/>
      <c r="C887" s="28">
        <v>-1.4580113801785983</v>
      </c>
      <c r="D887" s="28">
        <v>-0.52778841255009479</v>
      </c>
      <c r="E887" s="28">
        <v>-4.7422152880428545E-3</v>
      </c>
      <c r="F887" s="35">
        <f t="shared" si="40"/>
        <v>8.7879060584401536E-3</v>
      </c>
      <c r="G887" s="35">
        <f t="shared" si="41"/>
        <v>1.2024590187595718E-2</v>
      </c>
      <c r="H887" s="35">
        <f t="shared" si="42"/>
        <v>1.4769687861350151E-2</v>
      </c>
    </row>
    <row r="888" spans="1:8">
      <c r="A888" s="30">
        <v>41464</v>
      </c>
      <c r="B888" s="30"/>
      <c r="C888" s="28">
        <v>-1.4950303607294952</v>
      </c>
      <c r="D888" s="28">
        <v>-0.52500566132569904</v>
      </c>
      <c r="E888" s="28">
        <v>1.8971665369852536E-2</v>
      </c>
      <c r="F888" s="35">
        <f t="shared" si="40"/>
        <v>-3.7018980550896918E-2</v>
      </c>
      <c r="G888" s="35">
        <f t="shared" si="41"/>
        <v>2.782751224395752E-3</v>
      </c>
      <c r="H888" s="35">
        <f t="shared" si="42"/>
        <v>2.3713880657895391E-2</v>
      </c>
    </row>
    <row r="889" spans="1:8">
      <c r="A889" s="30">
        <v>41465</v>
      </c>
      <c r="B889" s="30"/>
      <c r="C889" s="28">
        <v>-1.5669693728397589</v>
      </c>
      <c r="D889" s="28">
        <v>-0.59279788121495003</v>
      </c>
      <c r="E889" s="28">
        <v>-2.7771325997561196E-2</v>
      </c>
      <c r="F889" s="35">
        <f t="shared" si="40"/>
        <v>-7.1939012110263656E-2</v>
      </c>
      <c r="G889" s="35">
        <f t="shared" si="41"/>
        <v>-6.7792219889250993E-2</v>
      </c>
      <c r="H889" s="35">
        <f t="shared" si="42"/>
        <v>-4.6742991367413736E-2</v>
      </c>
    </row>
    <row r="890" spans="1:8">
      <c r="A890" s="30">
        <v>41466</v>
      </c>
      <c r="B890" s="30"/>
      <c r="C890" s="28">
        <v>-1.6132433106970674</v>
      </c>
      <c r="D890" s="28">
        <v>-0.64341173783061278</v>
      </c>
      <c r="E890" s="28">
        <v>-6.379005121263763E-2</v>
      </c>
      <c r="F890" s="35">
        <f t="shared" si="40"/>
        <v>-4.6273937857308489E-2</v>
      </c>
      <c r="G890" s="35">
        <f t="shared" si="41"/>
        <v>-5.0613856615662756E-2</v>
      </c>
      <c r="H890" s="35">
        <f t="shared" si="42"/>
        <v>-3.601872521507643E-2</v>
      </c>
    </row>
    <row r="891" spans="1:8">
      <c r="A891" s="30">
        <v>41467</v>
      </c>
      <c r="B891" s="30"/>
      <c r="C891" s="28">
        <v>-1.6171927838999096</v>
      </c>
      <c r="D891" s="28">
        <v>-0.65974791070158123</v>
      </c>
      <c r="E891" s="28">
        <v>-5.8914064977463577E-2</v>
      </c>
      <c r="F891" s="35">
        <f t="shared" si="40"/>
        <v>-3.9494732028422241E-3</v>
      </c>
      <c r="G891" s="35">
        <f t="shared" si="41"/>
        <v>-1.6336172870968446E-2</v>
      </c>
      <c r="H891" s="35">
        <f t="shared" si="42"/>
        <v>4.8759862351740527E-3</v>
      </c>
    </row>
    <row r="892" spans="1:8">
      <c r="A892" s="30">
        <v>41470</v>
      </c>
      <c r="B892" s="30"/>
      <c r="C892" s="28">
        <v>-1.5942737775233975</v>
      </c>
      <c r="D892" s="28">
        <v>-0.64289666622152608</v>
      </c>
      <c r="E892" s="28">
        <v>-3.8334403602423538E-2</v>
      </c>
      <c r="F892" s="35">
        <f t="shared" si="40"/>
        <v>2.2919006376512119E-2</v>
      </c>
      <c r="G892" s="35">
        <f t="shared" si="41"/>
        <v>1.685124448005515E-2</v>
      </c>
      <c r="H892" s="35">
        <f t="shared" si="42"/>
        <v>2.057966137504004E-2</v>
      </c>
    </row>
    <row r="893" spans="1:8">
      <c r="A893" s="30">
        <v>41471</v>
      </c>
      <c r="B893" s="30"/>
      <c r="C893" s="28">
        <v>-1.7086125372925149</v>
      </c>
      <c r="D893" s="28">
        <v>-0.71819094126915084</v>
      </c>
      <c r="E893" s="28">
        <v>-6.2429213116075487E-2</v>
      </c>
      <c r="F893" s="35">
        <f t="shared" si="40"/>
        <v>-0.11433875976911745</v>
      </c>
      <c r="G893" s="35">
        <f t="shared" si="41"/>
        <v>-7.5294275047624759E-2</v>
      </c>
      <c r="H893" s="35">
        <f t="shared" si="42"/>
        <v>-2.4094809513651949E-2</v>
      </c>
    </row>
    <row r="894" spans="1:8">
      <c r="A894" s="30">
        <v>41472</v>
      </c>
      <c r="B894" s="30"/>
      <c r="C894" s="28">
        <v>-1.7092850538179385</v>
      </c>
      <c r="D894" s="28">
        <v>-0.710836631126886</v>
      </c>
      <c r="E894" s="28">
        <v>-5.3000628815166873E-2</v>
      </c>
      <c r="F894" s="35">
        <f t="shared" si="40"/>
        <v>-6.7251652542354989E-4</v>
      </c>
      <c r="G894" s="35">
        <f t="shared" si="41"/>
        <v>7.3543101422648416E-3</v>
      </c>
      <c r="H894" s="35">
        <f t="shared" si="42"/>
        <v>9.4285843009086143E-3</v>
      </c>
    </row>
    <row r="895" spans="1:8">
      <c r="A895" s="30">
        <v>41473</v>
      </c>
      <c r="B895" s="30"/>
      <c r="C895" s="28">
        <v>-1.6991691518326153</v>
      </c>
      <c r="D895" s="28">
        <v>-0.69392951215318388</v>
      </c>
      <c r="E895" s="28">
        <v>-3.3945048832788469E-2</v>
      </c>
      <c r="F895" s="35">
        <f t="shared" si="40"/>
        <v>1.0115901985323195E-2</v>
      </c>
      <c r="G895" s="35">
        <f t="shared" si="41"/>
        <v>1.6907118973702118E-2</v>
      </c>
      <c r="H895" s="35">
        <f t="shared" si="42"/>
        <v>1.9055579982378404E-2</v>
      </c>
    </row>
    <row r="896" spans="1:8">
      <c r="A896" s="30">
        <v>41474</v>
      </c>
      <c r="B896" s="30"/>
      <c r="C896" s="28">
        <v>-1.6253756496233898</v>
      </c>
      <c r="D896" s="28">
        <v>-0.64371165593762636</v>
      </c>
      <c r="E896" s="28">
        <v>-1.060069817015119E-2</v>
      </c>
      <c r="F896" s="35">
        <f t="shared" si="40"/>
        <v>7.3793502209225537E-2</v>
      </c>
      <c r="G896" s="35">
        <f t="shared" si="41"/>
        <v>5.0217856215557521E-2</v>
      </c>
      <c r="H896" s="35">
        <f t="shared" si="42"/>
        <v>2.3344350662637278E-2</v>
      </c>
    </row>
    <row r="897" spans="1:8">
      <c r="A897" s="30">
        <v>41477</v>
      </c>
      <c r="B897" s="30"/>
      <c r="C897" s="28">
        <v>-1.5895259934894623</v>
      </c>
      <c r="D897" s="28">
        <v>-0.63796035604901635</v>
      </c>
      <c r="E897" s="28">
        <v>-2.8946817183478864E-2</v>
      </c>
      <c r="F897" s="35">
        <f t="shared" si="40"/>
        <v>3.5849656133927432E-2</v>
      </c>
      <c r="G897" s="35">
        <f t="shared" si="41"/>
        <v>5.7512998886100064E-3</v>
      </c>
      <c r="H897" s="35">
        <f t="shared" si="42"/>
        <v>-1.8346119013327673E-2</v>
      </c>
    </row>
    <row r="898" spans="1:8">
      <c r="A898" s="30">
        <v>41478</v>
      </c>
      <c r="B898" s="30"/>
      <c r="C898" s="28">
        <v>-1.5231636228418259</v>
      </c>
      <c r="D898" s="28">
        <v>-0.58192409433322889</v>
      </c>
      <c r="E898" s="28">
        <v>9.2929041447359709E-3</v>
      </c>
      <c r="F898" s="35">
        <f t="shared" si="40"/>
        <v>6.6362370647636393E-2</v>
      </c>
      <c r="G898" s="35">
        <f t="shared" si="41"/>
        <v>5.6036261715787461E-2</v>
      </c>
      <c r="H898" s="35">
        <f t="shared" si="42"/>
        <v>3.8239721328214835E-2</v>
      </c>
    </row>
    <row r="899" spans="1:8">
      <c r="A899" s="30">
        <v>41479</v>
      </c>
      <c r="B899" s="30"/>
      <c r="C899" s="28">
        <v>-1.4643812506601592</v>
      </c>
      <c r="D899" s="28">
        <v>-0.51752347137652455</v>
      </c>
      <c r="E899" s="28">
        <v>5.2848477877529575E-2</v>
      </c>
      <c r="F899" s="35">
        <f t="shared" si="40"/>
        <v>5.8782372181666709E-2</v>
      </c>
      <c r="G899" s="35">
        <f t="shared" si="41"/>
        <v>6.4400622956704345E-2</v>
      </c>
      <c r="H899" s="35">
        <f t="shared" si="42"/>
        <v>4.3555573732793604E-2</v>
      </c>
    </row>
    <row r="900" spans="1:8">
      <c r="A900" s="30">
        <v>41480</v>
      </c>
      <c r="B900" s="30"/>
      <c r="C900" s="28">
        <v>-1.4642294961465554</v>
      </c>
      <c r="D900" s="28">
        <v>-0.50858190627991262</v>
      </c>
      <c r="E900" s="28">
        <v>5.4319782266091209E-2</v>
      </c>
      <c r="F900" s="35">
        <f t="shared" ref="F900:F963" si="43">C900-C899</f>
        <v>1.5175451360383008E-4</v>
      </c>
      <c r="G900" s="35">
        <f t="shared" ref="G900:G963" si="44">D900-D899</f>
        <v>8.9415650966119253E-3</v>
      </c>
      <c r="H900" s="35">
        <f t="shared" ref="H900:H963" si="45">E900-E899</f>
        <v>1.4713043885616339E-3</v>
      </c>
    </row>
    <row r="901" spans="1:8">
      <c r="A901" s="30">
        <v>41481</v>
      </c>
      <c r="B901" s="30"/>
      <c r="C901" s="28">
        <v>-1.5162796800774845</v>
      </c>
      <c r="D901" s="28">
        <v>-0.54990877760605672</v>
      </c>
      <c r="E901" s="28">
        <v>4.2475987749241717E-2</v>
      </c>
      <c r="F901" s="35">
        <f t="shared" si="43"/>
        <v>-5.2050183930929084E-2</v>
      </c>
      <c r="G901" s="35">
        <f t="shared" si="44"/>
        <v>-4.1326871326144099E-2</v>
      </c>
      <c r="H901" s="35">
        <f t="shared" si="45"/>
        <v>-1.1843794516849492E-2</v>
      </c>
    </row>
    <row r="902" spans="1:8">
      <c r="A902" s="30">
        <v>41484</v>
      </c>
      <c r="B902" s="30"/>
      <c r="C902" s="28">
        <v>-1.5127360248684694</v>
      </c>
      <c r="D902" s="28">
        <v>-0.54741095390047612</v>
      </c>
      <c r="E902" s="28">
        <v>4.4433541904462401E-2</v>
      </c>
      <c r="F902" s="35">
        <f t="shared" si="43"/>
        <v>3.5436552090151174E-3</v>
      </c>
      <c r="G902" s="35">
        <f t="shared" si="44"/>
        <v>2.4978237055806041E-3</v>
      </c>
      <c r="H902" s="35">
        <f t="shared" si="45"/>
        <v>1.9575541552206838E-3</v>
      </c>
    </row>
    <row r="903" spans="1:8">
      <c r="A903" s="30">
        <v>41485</v>
      </c>
      <c r="B903" s="30"/>
      <c r="C903" s="28">
        <v>-1.5137871687473514</v>
      </c>
      <c r="D903" s="28">
        <v>-0.54865354237381614</v>
      </c>
      <c r="E903" s="28">
        <v>5.2449290860452261E-2</v>
      </c>
      <c r="F903" s="35">
        <f t="shared" si="43"/>
        <v>-1.0511438788820548E-3</v>
      </c>
      <c r="G903" s="35">
        <f t="shared" si="44"/>
        <v>-1.2425884733400228E-3</v>
      </c>
      <c r="H903" s="35">
        <f t="shared" si="45"/>
        <v>8.0157489559898598E-3</v>
      </c>
    </row>
    <row r="904" spans="1:8">
      <c r="A904" s="30">
        <v>41486</v>
      </c>
      <c r="B904" s="30"/>
      <c r="C904" s="28">
        <v>-1.5080827654006592</v>
      </c>
      <c r="D904" s="28">
        <v>-0.53348821261285917</v>
      </c>
      <c r="E904" s="28">
        <v>5.9148023536734672E-2</v>
      </c>
      <c r="F904" s="35">
        <f t="shared" si="43"/>
        <v>5.7044033466921995E-3</v>
      </c>
      <c r="G904" s="35">
        <f t="shared" si="44"/>
        <v>1.5165329760956969E-2</v>
      </c>
      <c r="H904" s="35">
        <f t="shared" si="45"/>
        <v>6.6987326762824109E-3</v>
      </c>
    </row>
    <row r="905" spans="1:8">
      <c r="A905" s="30">
        <v>41487</v>
      </c>
      <c r="B905" s="30"/>
      <c r="C905" s="28">
        <v>-1.5451434689525823</v>
      </c>
      <c r="D905" s="28">
        <v>-0.55322756201882617</v>
      </c>
      <c r="E905" s="28">
        <v>5.9505725552843357E-2</v>
      </c>
      <c r="F905" s="35">
        <f t="shared" si="43"/>
        <v>-3.7060703551923035E-2</v>
      </c>
      <c r="G905" s="35">
        <f t="shared" si="44"/>
        <v>-1.9739349405966999E-2</v>
      </c>
      <c r="H905" s="35">
        <f t="shared" si="45"/>
        <v>3.5770201610868524E-4</v>
      </c>
    </row>
    <row r="906" spans="1:8">
      <c r="A906" s="30">
        <v>41488</v>
      </c>
      <c r="B906" s="30"/>
      <c r="C906" s="28">
        <v>-1.5248141167861808</v>
      </c>
      <c r="D906" s="28">
        <v>-0.53949828374189912</v>
      </c>
      <c r="E906" s="28">
        <v>5.6431688938190248E-2</v>
      </c>
      <c r="F906" s="35">
        <f t="shared" si="43"/>
        <v>2.0329352166401415E-2</v>
      </c>
      <c r="G906" s="35">
        <f t="shared" si="44"/>
        <v>1.3729278276927048E-2</v>
      </c>
      <c r="H906" s="35">
        <f t="shared" si="45"/>
        <v>-3.0740366146531084E-3</v>
      </c>
    </row>
    <row r="907" spans="1:8">
      <c r="A907" s="30">
        <v>41491</v>
      </c>
      <c r="B907" s="30"/>
      <c r="C907" s="28">
        <v>-1.4799157751063956</v>
      </c>
      <c r="D907" s="28">
        <v>-0.49700982595884763</v>
      </c>
      <c r="E907" s="28">
        <v>9.2574722396365522E-2</v>
      </c>
      <c r="F907" s="35">
        <f t="shared" si="43"/>
        <v>4.4898341679785236E-2</v>
      </c>
      <c r="G907" s="35">
        <f t="shared" si="44"/>
        <v>4.2488457783051492E-2</v>
      </c>
      <c r="H907" s="35">
        <f t="shared" si="45"/>
        <v>3.6143033458175274E-2</v>
      </c>
    </row>
    <row r="908" spans="1:8">
      <c r="A908" s="30">
        <v>41492</v>
      </c>
      <c r="B908" s="30"/>
      <c r="C908" s="28">
        <v>-1.4617432094858642</v>
      </c>
      <c r="D908" s="28">
        <v>-0.49153818220505874</v>
      </c>
      <c r="E908" s="28">
        <v>8.7139314159518894E-2</v>
      </c>
      <c r="F908" s="35">
        <f t="shared" si="43"/>
        <v>1.8172565620531378E-2</v>
      </c>
      <c r="G908" s="35">
        <f t="shared" si="44"/>
        <v>5.4716437537888907E-3</v>
      </c>
      <c r="H908" s="35">
        <f t="shared" si="45"/>
        <v>-5.4354082368466283E-3</v>
      </c>
    </row>
    <row r="909" spans="1:8">
      <c r="A909" s="30">
        <v>41493</v>
      </c>
      <c r="B909" s="30"/>
      <c r="C909" s="28">
        <v>-1.4155476804467182</v>
      </c>
      <c r="D909" s="28">
        <v>-0.47921971139452629</v>
      </c>
      <c r="E909" s="28">
        <v>7.6783485862967404E-2</v>
      </c>
      <c r="F909" s="35">
        <f t="shared" si="43"/>
        <v>4.6195529039146033E-2</v>
      </c>
      <c r="G909" s="35">
        <f t="shared" si="44"/>
        <v>1.2318470810532445E-2</v>
      </c>
      <c r="H909" s="35">
        <f t="shared" si="45"/>
        <v>-1.0355828296551489E-2</v>
      </c>
    </row>
    <row r="910" spans="1:8">
      <c r="A910" s="30">
        <v>41494</v>
      </c>
      <c r="B910" s="30"/>
      <c r="C910" s="28">
        <v>-1.3851687926528298</v>
      </c>
      <c r="D910" s="28">
        <v>-0.45788431696775611</v>
      </c>
      <c r="E910" s="28">
        <v>7.9845294394592439E-2</v>
      </c>
      <c r="F910" s="35">
        <f t="shared" si="43"/>
        <v>3.0378887793888421E-2</v>
      </c>
      <c r="G910" s="35">
        <f t="shared" si="44"/>
        <v>2.1335394426770182E-2</v>
      </c>
      <c r="H910" s="35">
        <f t="shared" si="45"/>
        <v>3.0618085316250349E-3</v>
      </c>
    </row>
    <row r="911" spans="1:8">
      <c r="A911" s="30">
        <v>41495</v>
      </c>
      <c r="B911" s="30"/>
      <c r="C911" s="28">
        <v>-1.3736868721344773</v>
      </c>
      <c r="D911" s="28">
        <v>-0.45319947995233195</v>
      </c>
      <c r="E911" s="28">
        <v>6.902187780616495E-2</v>
      </c>
      <c r="F911" s="35">
        <f t="shared" si="43"/>
        <v>1.1481920518352506E-2</v>
      </c>
      <c r="G911" s="35">
        <f t="shared" si="44"/>
        <v>4.6848370154241592E-3</v>
      </c>
      <c r="H911" s="35">
        <f t="shared" si="45"/>
        <v>-1.082341658842749E-2</v>
      </c>
    </row>
    <row r="912" spans="1:8">
      <c r="A912" s="30">
        <v>41498</v>
      </c>
      <c r="B912" s="30"/>
      <c r="C912" s="28">
        <v>-1.3456688665074257</v>
      </c>
      <c r="D912" s="28">
        <v>-0.43761630997979778</v>
      </c>
      <c r="E912" s="28">
        <v>6.7646593039389982E-2</v>
      </c>
      <c r="F912" s="35">
        <f t="shared" si="43"/>
        <v>2.801800562705159E-2</v>
      </c>
      <c r="G912" s="35">
        <f t="shared" si="44"/>
        <v>1.5583169972534172E-2</v>
      </c>
      <c r="H912" s="35">
        <f t="shared" si="45"/>
        <v>-1.3752847667749674E-3</v>
      </c>
    </row>
    <row r="913" spans="1:8">
      <c r="A913" s="30">
        <v>41499</v>
      </c>
      <c r="B913" s="30"/>
      <c r="C913" s="28">
        <v>-1.3300290723701138</v>
      </c>
      <c r="D913" s="28">
        <v>-0.38310504407053103</v>
      </c>
      <c r="E913" s="28">
        <v>9.6393073159266124E-2</v>
      </c>
      <c r="F913" s="35">
        <f t="shared" si="43"/>
        <v>1.5639794137311869E-2</v>
      </c>
      <c r="G913" s="35">
        <f t="shared" si="44"/>
        <v>5.4511265909266748E-2</v>
      </c>
      <c r="H913" s="35">
        <f t="shared" si="45"/>
        <v>2.8746480119876142E-2</v>
      </c>
    </row>
    <row r="914" spans="1:8">
      <c r="A914" s="30">
        <v>41500</v>
      </c>
      <c r="B914" s="30"/>
      <c r="C914" s="28">
        <v>-1.2998579525759317</v>
      </c>
      <c r="D914" s="28">
        <v>-0.3541622364590376</v>
      </c>
      <c r="E914" s="28">
        <v>0.1191123448781308</v>
      </c>
      <c r="F914" s="35">
        <f t="shared" si="43"/>
        <v>3.0171119794182077E-2</v>
      </c>
      <c r="G914" s="35">
        <f t="shared" si="44"/>
        <v>2.8942807611493426E-2</v>
      </c>
      <c r="H914" s="35">
        <f t="shared" si="45"/>
        <v>2.2719271718864675E-2</v>
      </c>
    </row>
    <row r="915" spans="1:8">
      <c r="A915" s="30">
        <v>41501</v>
      </c>
      <c r="B915" s="30"/>
      <c r="C915" s="28">
        <v>-1.2677306543245237</v>
      </c>
      <c r="D915" s="28">
        <v>-0.32755068137276544</v>
      </c>
      <c r="E915" s="28">
        <v>0.11624667004476155</v>
      </c>
      <c r="F915" s="35">
        <f t="shared" si="43"/>
        <v>3.2127298251408032E-2</v>
      </c>
      <c r="G915" s="35">
        <f t="shared" si="44"/>
        <v>2.6611555086272165E-2</v>
      </c>
      <c r="H915" s="35">
        <f t="shared" si="45"/>
        <v>-2.8656748333692472E-3</v>
      </c>
    </row>
    <row r="916" spans="1:8">
      <c r="A916" s="30">
        <v>41502</v>
      </c>
      <c r="B916" s="30"/>
      <c r="C916" s="28">
        <v>-1.2163635466042619</v>
      </c>
      <c r="D916" s="28">
        <v>-0.2733462567684049</v>
      </c>
      <c r="E916" s="28">
        <v>0.14967690481877649</v>
      </c>
      <c r="F916" s="35">
        <f t="shared" si="43"/>
        <v>5.1367107720261762E-2</v>
      </c>
      <c r="G916" s="35">
        <f t="shared" si="44"/>
        <v>5.4204424604360535E-2</v>
      </c>
      <c r="H916" s="35">
        <f t="shared" si="45"/>
        <v>3.3430234774014939E-2</v>
      </c>
    </row>
    <row r="917" spans="1:8">
      <c r="A917" s="30">
        <v>41505</v>
      </c>
      <c r="B917" s="30"/>
      <c r="C917" s="28">
        <v>-1.1472126318333737</v>
      </c>
      <c r="D917" s="28">
        <v>-0.20569609801863331</v>
      </c>
      <c r="E917" s="28">
        <v>0.17338983077271761</v>
      </c>
      <c r="F917" s="35">
        <f t="shared" si="43"/>
        <v>6.9150914770888194E-2</v>
      </c>
      <c r="G917" s="35">
        <f t="shared" si="44"/>
        <v>6.7650158749771594E-2</v>
      </c>
      <c r="H917" s="35">
        <f t="shared" si="45"/>
        <v>2.3712925953941116E-2</v>
      </c>
    </row>
    <row r="918" spans="1:8">
      <c r="A918" s="30">
        <v>41506</v>
      </c>
      <c r="B918" s="30"/>
      <c r="C918" s="28">
        <v>-1.1688954491418269</v>
      </c>
      <c r="D918" s="28">
        <v>-0.22715973687482025</v>
      </c>
      <c r="E918" s="28">
        <v>0.15887558719507108</v>
      </c>
      <c r="F918" s="35">
        <f t="shared" si="43"/>
        <v>-2.1682817308453117E-2</v>
      </c>
      <c r="G918" s="35">
        <f t="shared" si="44"/>
        <v>-2.1463638856186934E-2</v>
      </c>
      <c r="H918" s="35">
        <f t="shared" si="45"/>
        <v>-1.4514243577646524E-2</v>
      </c>
    </row>
    <row r="919" spans="1:8">
      <c r="A919" s="30">
        <v>41507</v>
      </c>
      <c r="B919" s="30"/>
      <c r="C919" s="28">
        <v>-1.2190758989714974</v>
      </c>
      <c r="D919" s="28">
        <v>-0.26658251506245589</v>
      </c>
      <c r="E919" s="28">
        <v>0.12395814253088844</v>
      </c>
      <c r="F919" s="35">
        <f t="shared" si="43"/>
        <v>-5.0180449829670515E-2</v>
      </c>
      <c r="G919" s="35">
        <f t="shared" si="44"/>
        <v>-3.9422778187635649E-2</v>
      </c>
      <c r="H919" s="35">
        <f t="shared" si="45"/>
        <v>-3.4917444664182645E-2</v>
      </c>
    </row>
    <row r="920" spans="1:8">
      <c r="A920" s="30">
        <v>41508</v>
      </c>
      <c r="B920" s="30"/>
      <c r="C920" s="28">
        <v>-1.188863236560517</v>
      </c>
      <c r="D920" s="28">
        <v>-0.2388882864191606</v>
      </c>
      <c r="E920" s="28">
        <v>0.13197527168753784</v>
      </c>
      <c r="F920" s="35">
        <f t="shared" si="43"/>
        <v>3.0212662410980418E-2</v>
      </c>
      <c r="G920" s="35">
        <f t="shared" si="44"/>
        <v>2.7694228643295293E-2</v>
      </c>
      <c r="H920" s="35">
        <f t="shared" si="45"/>
        <v>8.0171291566493996E-3</v>
      </c>
    </row>
    <row r="921" spans="1:8">
      <c r="A921" s="30">
        <v>41509</v>
      </c>
      <c r="B921" s="30"/>
      <c r="C921" s="28">
        <v>-1.1684344731423406</v>
      </c>
      <c r="D921" s="28">
        <v>-0.24142753044348617</v>
      </c>
      <c r="E921" s="28">
        <v>0.11494919310701286</v>
      </c>
      <c r="F921" s="35">
        <f t="shared" si="43"/>
        <v>2.0428763418176343E-2</v>
      </c>
      <c r="G921" s="35">
        <f t="shared" si="44"/>
        <v>-2.5392440243255654E-3</v>
      </c>
      <c r="H921" s="35">
        <f t="shared" si="45"/>
        <v>-1.7026078580524975E-2</v>
      </c>
    </row>
    <row r="922" spans="1:8">
      <c r="A922" s="30">
        <v>41513</v>
      </c>
      <c r="B922" s="30"/>
      <c r="C922" s="28">
        <v>-1.270040177300086</v>
      </c>
      <c r="D922" s="28">
        <v>-0.34783636809999047</v>
      </c>
      <c r="E922" s="28">
        <v>5.9386880460969883E-2</v>
      </c>
      <c r="F922" s="35">
        <f t="shared" si="43"/>
        <v>-0.10160570415774539</v>
      </c>
      <c r="G922" s="35">
        <f t="shared" si="44"/>
        <v>-0.1064088376565043</v>
      </c>
      <c r="H922" s="35">
        <f t="shared" si="45"/>
        <v>-5.5562312646042979E-2</v>
      </c>
    </row>
    <row r="923" spans="1:8">
      <c r="A923" s="30">
        <v>41514</v>
      </c>
      <c r="B923" s="30"/>
      <c r="C923" s="28">
        <v>-1.2936325065320331</v>
      </c>
      <c r="D923" s="28">
        <v>-0.36726497781604517</v>
      </c>
      <c r="E923" s="28">
        <v>4.2609226429639276E-2</v>
      </c>
      <c r="F923" s="35">
        <f t="shared" si="43"/>
        <v>-2.3592329231947096E-2</v>
      </c>
      <c r="G923" s="35">
        <f t="shared" si="44"/>
        <v>-1.9428609716054701E-2</v>
      </c>
      <c r="H923" s="35">
        <f t="shared" si="45"/>
        <v>-1.6777654031330608E-2</v>
      </c>
    </row>
    <row r="924" spans="1:8">
      <c r="A924" s="30">
        <v>41515</v>
      </c>
      <c r="B924" s="30"/>
      <c r="C924" s="28">
        <v>-1.2923869490835744</v>
      </c>
      <c r="D924" s="28">
        <v>-0.36424624106285663</v>
      </c>
      <c r="E924" s="28">
        <v>4.7845024307571066E-2</v>
      </c>
      <c r="F924" s="35">
        <f t="shared" si="43"/>
        <v>1.2455574484586673E-3</v>
      </c>
      <c r="G924" s="35">
        <f t="shared" si="44"/>
        <v>3.0187367531885334E-3</v>
      </c>
      <c r="H924" s="35">
        <f t="shared" si="45"/>
        <v>5.2357978779317901E-3</v>
      </c>
    </row>
    <row r="925" spans="1:8">
      <c r="A925" s="30">
        <v>41516</v>
      </c>
      <c r="B925" s="30"/>
      <c r="C925" s="28">
        <v>-1.2718569679989189</v>
      </c>
      <c r="D925" s="28">
        <v>-0.35046337020244411</v>
      </c>
      <c r="E925" s="28">
        <v>6.1303201016167617E-2</v>
      </c>
      <c r="F925" s="35">
        <f t="shared" si="43"/>
        <v>2.0529981084655535E-2</v>
      </c>
      <c r="G925" s="35">
        <f t="shared" si="44"/>
        <v>1.3782870860412522E-2</v>
      </c>
      <c r="H925" s="35">
        <f t="shared" si="45"/>
        <v>1.3458176708596552E-2</v>
      </c>
    </row>
    <row r="926" spans="1:8">
      <c r="A926" s="30">
        <v>41519</v>
      </c>
      <c r="B926" s="30"/>
      <c r="C926" s="28">
        <v>-1.2402916006467191</v>
      </c>
      <c r="D926" s="28">
        <v>-0.31099756311216048</v>
      </c>
      <c r="E926" s="28">
        <v>6.2799906154655027E-2</v>
      </c>
      <c r="F926" s="35">
        <f t="shared" si="43"/>
        <v>3.1565367352199836E-2</v>
      </c>
      <c r="G926" s="35">
        <f t="shared" si="44"/>
        <v>3.9465807090283633E-2</v>
      </c>
      <c r="H926" s="35">
        <f t="shared" si="45"/>
        <v>1.49670513848741E-3</v>
      </c>
    </row>
    <row r="927" spans="1:8">
      <c r="A927" s="30">
        <v>41520</v>
      </c>
      <c r="B927" s="30"/>
      <c r="C927" s="28">
        <v>-1.220585309161162</v>
      </c>
      <c r="D927" s="28">
        <v>-0.29071581113352246</v>
      </c>
      <c r="E927" s="28">
        <v>7.7815242427935596E-2</v>
      </c>
      <c r="F927" s="35">
        <f t="shared" si="43"/>
        <v>1.9706291485557026E-2</v>
      </c>
      <c r="G927" s="35">
        <f t="shared" si="44"/>
        <v>2.0281751978638018E-2</v>
      </c>
      <c r="H927" s="35">
        <f t="shared" si="45"/>
        <v>1.5015336273280569E-2</v>
      </c>
    </row>
    <row r="928" spans="1:8">
      <c r="A928" s="30">
        <v>41521</v>
      </c>
      <c r="B928" s="30"/>
      <c r="C928" s="28">
        <v>-1.2294212148072057</v>
      </c>
      <c r="D928" s="28">
        <v>-0.29131249715965518</v>
      </c>
      <c r="E928" s="28">
        <v>9.6792923661281866E-2</v>
      </c>
      <c r="F928" s="35">
        <f t="shared" si="43"/>
        <v>-8.8359056460436403E-3</v>
      </c>
      <c r="G928" s="35">
        <f t="shared" si="44"/>
        <v>-5.9668602613272004E-4</v>
      </c>
      <c r="H928" s="35">
        <f t="shared" si="45"/>
        <v>1.8977681233346269E-2</v>
      </c>
    </row>
    <row r="929" spans="1:8">
      <c r="A929" s="30">
        <v>41522</v>
      </c>
      <c r="B929" s="30"/>
      <c r="C929" s="28">
        <v>-1.1391811419503239</v>
      </c>
      <c r="D929" s="28">
        <v>-0.20424670624489299</v>
      </c>
      <c r="E929" s="28">
        <v>0.14132607857150442</v>
      </c>
      <c r="F929" s="35">
        <f t="shared" si="43"/>
        <v>9.0240072856881737E-2</v>
      </c>
      <c r="G929" s="35">
        <f t="shared" si="44"/>
        <v>8.7065790914762187E-2</v>
      </c>
      <c r="H929" s="35">
        <f t="shared" si="45"/>
        <v>4.4533154910222555E-2</v>
      </c>
    </row>
    <row r="930" spans="1:8">
      <c r="A930" s="30">
        <v>41523</v>
      </c>
      <c r="B930" s="30"/>
      <c r="C930" s="28">
        <v>-1.152208739053147</v>
      </c>
      <c r="D930" s="28">
        <v>-0.22448618073504883</v>
      </c>
      <c r="E930" s="28">
        <v>0.12462455690887571</v>
      </c>
      <c r="F930" s="35">
        <f t="shared" si="43"/>
        <v>-1.3027597102823085E-2</v>
      </c>
      <c r="G930" s="35">
        <f t="shared" si="44"/>
        <v>-2.023947449015584E-2</v>
      </c>
      <c r="H930" s="35">
        <f t="shared" si="45"/>
        <v>-1.6701521662628713E-2</v>
      </c>
    </row>
    <row r="931" spans="1:8">
      <c r="A931" s="30">
        <v>41526</v>
      </c>
      <c r="B931" s="30"/>
      <c r="C931" s="28">
        <v>-1.1180474714313391</v>
      </c>
      <c r="D931" s="28">
        <v>-0.19085761021319272</v>
      </c>
      <c r="E931" s="28">
        <v>0.15962345702590536</v>
      </c>
      <c r="F931" s="35">
        <f t="shared" si="43"/>
        <v>3.4161267621807934E-2</v>
      </c>
      <c r="G931" s="35">
        <f t="shared" si="44"/>
        <v>3.362857052185611E-2</v>
      </c>
      <c r="H931" s="35">
        <f t="shared" si="45"/>
        <v>3.4998900117029649E-2</v>
      </c>
    </row>
    <row r="932" spans="1:8">
      <c r="A932" s="30">
        <v>41527</v>
      </c>
      <c r="B932" s="30"/>
      <c r="C932" s="28">
        <v>-1.0574344851600981</v>
      </c>
      <c r="D932" s="28">
        <v>-0.12761876888434306</v>
      </c>
      <c r="E932" s="28">
        <v>0.19828195692246822</v>
      </c>
      <c r="F932" s="35">
        <f t="shared" si="43"/>
        <v>6.0612986271241009E-2</v>
      </c>
      <c r="G932" s="35">
        <f t="shared" si="44"/>
        <v>6.323884132884966E-2</v>
      </c>
      <c r="H932" s="35">
        <f t="shared" si="45"/>
        <v>3.8658499896562865E-2</v>
      </c>
    </row>
    <row r="933" spans="1:8">
      <c r="A933" s="30">
        <v>41528</v>
      </c>
      <c r="B933" s="30"/>
      <c r="C933" s="28">
        <v>-1.0504444726457316</v>
      </c>
      <c r="D933" s="28">
        <v>-0.11624112959183837</v>
      </c>
      <c r="E933" s="28">
        <v>0.21325304674765655</v>
      </c>
      <c r="F933" s="35">
        <f t="shared" si="43"/>
        <v>6.9900125143664837E-3</v>
      </c>
      <c r="G933" s="35">
        <f t="shared" si="44"/>
        <v>1.1377639292504696E-2</v>
      </c>
      <c r="H933" s="35">
        <f t="shared" si="45"/>
        <v>1.4971089825188327E-2</v>
      </c>
    </row>
    <row r="934" spans="1:8">
      <c r="A934" s="30">
        <v>41529</v>
      </c>
      <c r="B934" s="30"/>
      <c r="C934" s="28">
        <v>-1.093508624399036</v>
      </c>
      <c r="D934" s="28">
        <v>-0.15414735442092958</v>
      </c>
      <c r="E934" s="28">
        <v>0.20059306401343027</v>
      </c>
      <c r="F934" s="35">
        <f t="shared" si="43"/>
        <v>-4.3064151753304358E-2</v>
      </c>
      <c r="G934" s="35">
        <f t="shared" si="44"/>
        <v>-3.7906224829091215E-2</v>
      </c>
      <c r="H934" s="35">
        <f t="shared" si="45"/>
        <v>-1.2659982734226277E-2</v>
      </c>
    </row>
    <row r="935" spans="1:8">
      <c r="A935" s="30">
        <v>41530</v>
      </c>
      <c r="B935" s="30"/>
      <c r="C935" s="28">
        <v>-1.1128599180368288</v>
      </c>
      <c r="D935" s="28">
        <v>-0.17795622450241758</v>
      </c>
      <c r="E935" s="28">
        <v>0.17886198254150351</v>
      </c>
      <c r="F935" s="35">
        <f t="shared" si="43"/>
        <v>-1.9351293637792866E-2</v>
      </c>
      <c r="G935" s="35">
        <f t="shared" si="44"/>
        <v>-2.3808870081487993E-2</v>
      </c>
      <c r="H935" s="35">
        <f t="shared" si="45"/>
        <v>-2.1731081471926761E-2</v>
      </c>
    </row>
    <row r="936" spans="1:8">
      <c r="A936" s="30">
        <v>41533</v>
      </c>
      <c r="B936" s="30"/>
      <c r="C936" s="28">
        <v>-1.1444518439708937</v>
      </c>
      <c r="D936" s="28">
        <v>-0.19711267805524721</v>
      </c>
      <c r="E936" s="28">
        <v>0.17569934797622502</v>
      </c>
      <c r="F936" s="35">
        <f t="shared" si="43"/>
        <v>-3.1591925934064902E-2</v>
      </c>
      <c r="G936" s="35">
        <f t="shared" si="44"/>
        <v>-1.9156453552829633E-2</v>
      </c>
      <c r="H936" s="35">
        <f t="shared" si="45"/>
        <v>-3.1626345652784882E-3</v>
      </c>
    </row>
    <row r="937" spans="1:8">
      <c r="A937" s="30">
        <v>41534</v>
      </c>
      <c r="B937" s="30"/>
      <c r="C937" s="28">
        <v>-1.0966216917295386</v>
      </c>
      <c r="D937" s="28">
        <v>-0.16534656432995354</v>
      </c>
      <c r="E937" s="28">
        <v>0.17617129703399687</v>
      </c>
      <c r="F937" s="35">
        <f t="shared" si="43"/>
        <v>4.7830152241355117E-2</v>
      </c>
      <c r="G937" s="35">
        <f t="shared" si="44"/>
        <v>3.1766113725293671E-2</v>
      </c>
      <c r="H937" s="35">
        <f t="shared" si="45"/>
        <v>4.7194905777184215E-4</v>
      </c>
    </row>
    <row r="938" spans="1:8">
      <c r="A938" s="30">
        <v>41535</v>
      </c>
      <c r="B938" s="30"/>
      <c r="C938" s="28">
        <v>-1.0281501266744122</v>
      </c>
      <c r="D938" s="28">
        <v>-0.10720336086730105</v>
      </c>
      <c r="E938" s="28">
        <v>0.20980810848136228</v>
      </c>
      <c r="F938" s="35">
        <f t="shared" si="43"/>
        <v>6.8471565055126415E-2</v>
      </c>
      <c r="G938" s="35">
        <f t="shared" si="44"/>
        <v>5.814320346265249E-2</v>
      </c>
      <c r="H938" s="35">
        <f t="shared" si="45"/>
        <v>3.3636811447365411E-2</v>
      </c>
    </row>
    <row r="939" spans="1:8">
      <c r="A939" s="30">
        <v>41536</v>
      </c>
      <c r="B939" s="30"/>
      <c r="C939" s="28">
        <v>-1.1311456117614891</v>
      </c>
      <c r="D939" s="28">
        <v>-0.198966179860185</v>
      </c>
      <c r="E939" s="28">
        <v>0.17247213216487658</v>
      </c>
      <c r="F939" s="35">
        <f t="shared" si="43"/>
        <v>-0.1029954850870769</v>
      </c>
      <c r="G939" s="35">
        <f t="shared" si="44"/>
        <v>-9.1762818992883952E-2</v>
      </c>
      <c r="H939" s="35">
        <f t="shared" si="45"/>
        <v>-3.7335976316485692E-2</v>
      </c>
    </row>
    <row r="940" spans="1:8">
      <c r="A940" s="30">
        <v>41537</v>
      </c>
      <c r="B940" s="30"/>
      <c r="C940" s="28">
        <v>-1.146393005515379</v>
      </c>
      <c r="D940" s="28">
        <v>-0.19680283715691263</v>
      </c>
      <c r="E940" s="28">
        <v>0.18637495510687563</v>
      </c>
      <c r="F940" s="35">
        <f t="shared" si="43"/>
        <v>-1.5247393753889948E-2</v>
      </c>
      <c r="G940" s="35">
        <f t="shared" si="44"/>
        <v>2.1633427032723695E-3</v>
      </c>
      <c r="H940" s="35">
        <f t="shared" si="45"/>
        <v>1.3902822941999043E-2</v>
      </c>
    </row>
    <row r="941" spans="1:8">
      <c r="A941" s="30">
        <v>41540</v>
      </c>
      <c r="B941" s="30"/>
      <c r="C941" s="28">
        <v>-1.1128964537896224</v>
      </c>
      <c r="D941" s="28">
        <v>-0.15533856378503536</v>
      </c>
      <c r="E941" s="28">
        <v>0.2247449190790039</v>
      </c>
      <c r="F941" s="35">
        <f t="shared" si="43"/>
        <v>3.3496551725756607E-2</v>
      </c>
      <c r="G941" s="35">
        <f t="shared" si="44"/>
        <v>4.1464273371877275E-2</v>
      </c>
      <c r="H941" s="35">
        <f t="shared" si="45"/>
        <v>3.8369963972128274E-2</v>
      </c>
    </row>
    <row r="942" spans="1:8">
      <c r="A942" s="30">
        <v>41541</v>
      </c>
      <c r="B942" s="30"/>
      <c r="C942" s="28">
        <v>-1.200353284146388</v>
      </c>
      <c r="D942" s="28">
        <v>-0.2496490075713067</v>
      </c>
      <c r="E942" s="28">
        <v>0.17771193701855587</v>
      </c>
      <c r="F942" s="35">
        <f t="shared" si="43"/>
        <v>-8.7456830356765547E-2</v>
      </c>
      <c r="G942" s="35">
        <f t="shared" si="44"/>
        <v>-9.4310443786271347E-2</v>
      </c>
      <c r="H942" s="35">
        <f t="shared" si="45"/>
        <v>-4.7032982060448036E-2</v>
      </c>
    </row>
    <row r="943" spans="1:8">
      <c r="A943" s="30">
        <v>41542</v>
      </c>
      <c r="B943" s="30"/>
      <c r="C943" s="28">
        <v>-1.2249264923534064</v>
      </c>
      <c r="D943" s="28">
        <v>-0.28044440918725511</v>
      </c>
      <c r="E943" s="28">
        <v>0.14923015161078829</v>
      </c>
      <c r="F943" s="35">
        <f t="shared" si="43"/>
        <v>-2.4573208207018471E-2</v>
      </c>
      <c r="G943" s="35">
        <f t="shared" si="44"/>
        <v>-3.0795401615948403E-2</v>
      </c>
      <c r="H943" s="35">
        <f t="shared" si="45"/>
        <v>-2.8481785407767579E-2</v>
      </c>
    </row>
    <row r="944" spans="1:8">
      <c r="A944" s="30">
        <v>41543</v>
      </c>
      <c r="B944" s="30"/>
      <c r="C944" s="28">
        <v>-1.2227664688157673</v>
      </c>
      <c r="D944" s="28">
        <v>-0.28275066712338126</v>
      </c>
      <c r="E944" s="28">
        <v>0.13554423191528911</v>
      </c>
      <c r="F944" s="35">
        <f t="shared" si="43"/>
        <v>2.1600235376391108E-3</v>
      </c>
      <c r="G944" s="35">
        <f t="shared" si="44"/>
        <v>-2.3062579361261548E-3</v>
      </c>
      <c r="H944" s="35">
        <f t="shared" si="45"/>
        <v>-1.3685919695499177E-2</v>
      </c>
    </row>
    <row r="945" spans="1:8">
      <c r="A945" s="30">
        <v>41544</v>
      </c>
      <c r="B945" s="30"/>
      <c r="C945" s="28">
        <v>-1.2418686447170755</v>
      </c>
      <c r="D945" s="28">
        <v>-0.31677080157429061</v>
      </c>
      <c r="E945" s="28">
        <v>9.5434277720970948E-2</v>
      </c>
      <c r="F945" s="35">
        <f t="shared" si="43"/>
        <v>-1.9102175901308138E-2</v>
      </c>
      <c r="G945" s="35">
        <f t="shared" si="44"/>
        <v>-3.4020134450909345E-2</v>
      </c>
      <c r="H945" s="35">
        <f t="shared" si="45"/>
        <v>-4.0109954194318162E-2</v>
      </c>
    </row>
    <row r="946" spans="1:8">
      <c r="A946" s="30">
        <v>41547</v>
      </c>
      <c r="B946" s="30"/>
      <c r="C946" s="28">
        <v>-1.2332550519822616</v>
      </c>
      <c r="D946" s="28">
        <v>-0.31976773384913548</v>
      </c>
      <c r="E946" s="28">
        <v>6.8285052230884796E-2</v>
      </c>
      <c r="F946" s="35">
        <f t="shared" si="43"/>
        <v>8.6135927348138797E-3</v>
      </c>
      <c r="G946" s="35">
        <f t="shared" si="44"/>
        <v>-2.9969322748448768E-3</v>
      </c>
      <c r="H946" s="35">
        <f t="shared" si="45"/>
        <v>-2.7149225490086151E-2</v>
      </c>
    </row>
    <row r="947" spans="1:8">
      <c r="A947" s="30">
        <v>41548</v>
      </c>
      <c r="B947" s="30"/>
      <c r="C947" s="28">
        <v>-1.2285415802265349</v>
      </c>
      <c r="D947" s="28">
        <v>-0.32224653609303489</v>
      </c>
      <c r="E947" s="28">
        <v>4.5107623729386988E-2</v>
      </c>
      <c r="F947" s="35">
        <f t="shared" si="43"/>
        <v>4.7134717557266725E-3</v>
      </c>
      <c r="G947" s="35">
        <f t="shared" si="44"/>
        <v>-2.4788022438994028E-3</v>
      </c>
      <c r="H947" s="35">
        <f t="shared" si="45"/>
        <v>-2.3177428501497808E-2</v>
      </c>
    </row>
    <row r="948" spans="1:8">
      <c r="A948" s="30">
        <v>41549</v>
      </c>
      <c r="B948" s="30"/>
      <c r="C948" s="28">
        <v>-1.225206212366595</v>
      </c>
      <c r="D948" s="28">
        <v>-0.32727150950181599</v>
      </c>
      <c r="E948" s="28">
        <v>3.976600341893876E-2</v>
      </c>
      <c r="F948" s="35">
        <f t="shared" si="43"/>
        <v>3.3353678599399306E-3</v>
      </c>
      <c r="G948" s="35">
        <f t="shared" si="44"/>
        <v>-5.0249734087811082E-3</v>
      </c>
      <c r="H948" s="35">
        <f t="shared" si="45"/>
        <v>-5.3416203104482279E-3</v>
      </c>
    </row>
    <row r="949" spans="1:8">
      <c r="A949" s="30">
        <v>41550</v>
      </c>
      <c r="B949" s="30"/>
      <c r="C949" s="28">
        <v>-1.2373404703712039</v>
      </c>
      <c r="D949" s="28">
        <v>-0.35096497649972902</v>
      </c>
      <c r="E949" s="28">
        <v>1.5470151588893605E-2</v>
      </c>
      <c r="F949" s="35">
        <f t="shared" si="43"/>
        <v>-1.2134258004608878E-2</v>
      </c>
      <c r="G949" s="35">
        <f t="shared" si="44"/>
        <v>-2.3693466997913026E-2</v>
      </c>
      <c r="H949" s="35">
        <f t="shared" si="45"/>
        <v>-2.4295851830045154E-2</v>
      </c>
    </row>
    <row r="950" spans="1:8">
      <c r="A950" s="30">
        <v>41551</v>
      </c>
      <c r="B950" s="30"/>
      <c r="C950" s="28">
        <v>-1.2032854293215749</v>
      </c>
      <c r="D950" s="28">
        <v>-0.32959621105672288</v>
      </c>
      <c r="E950" s="28">
        <v>2.544948557385308E-2</v>
      </c>
      <c r="F950" s="35">
        <f t="shared" si="43"/>
        <v>3.4055041049628976E-2</v>
      </c>
      <c r="G950" s="35">
        <f t="shared" si="44"/>
        <v>2.1368765443006144E-2</v>
      </c>
      <c r="H950" s="35">
        <f t="shared" si="45"/>
        <v>9.979333984959475E-3</v>
      </c>
    </row>
    <row r="951" spans="1:8">
      <c r="A951" s="30">
        <v>41554</v>
      </c>
      <c r="B951" s="30"/>
      <c r="C951" s="28">
        <v>-1.2231483770235658</v>
      </c>
      <c r="D951" s="28">
        <v>-0.35053694058724993</v>
      </c>
      <c r="E951" s="28">
        <v>1.0341278466979454E-2</v>
      </c>
      <c r="F951" s="35">
        <f t="shared" si="43"/>
        <v>-1.986294770199093E-2</v>
      </c>
      <c r="G951" s="35">
        <f t="shared" si="44"/>
        <v>-2.0940729530527058E-2</v>
      </c>
      <c r="H951" s="35">
        <f t="shared" si="45"/>
        <v>-1.5108207106873627E-2</v>
      </c>
    </row>
    <row r="952" spans="1:8">
      <c r="A952" s="30">
        <v>41555</v>
      </c>
      <c r="B952" s="30"/>
      <c r="C952" s="28">
        <v>-1.230684365087773</v>
      </c>
      <c r="D952" s="28">
        <v>-0.35516898487337706</v>
      </c>
      <c r="E952" s="28">
        <v>-4.6376701051656713E-3</v>
      </c>
      <c r="F952" s="35">
        <f t="shared" si="43"/>
        <v>-7.5359880642071886E-3</v>
      </c>
      <c r="G952" s="35">
        <f t="shared" si="44"/>
        <v>-4.6320442861271238E-3</v>
      </c>
      <c r="H952" s="35">
        <f t="shared" si="45"/>
        <v>-1.4978948572145125E-2</v>
      </c>
    </row>
    <row r="953" spans="1:8">
      <c r="A953" s="30">
        <v>41556</v>
      </c>
      <c r="B953" s="30"/>
      <c r="C953" s="28">
        <v>-1.2612533670891664</v>
      </c>
      <c r="D953" s="28">
        <v>-0.37126170555811505</v>
      </c>
      <c r="E953" s="28">
        <v>-5.859146304655425E-3</v>
      </c>
      <c r="F953" s="35">
        <f t="shared" si="43"/>
        <v>-3.0569002001393342E-2</v>
      </c>
      <c r="G953" s="35">
        <f t="shared" si="44"/>
        <v>-1.6092720684737993E-2</v>
      </c>
      <c r="H953" s="35">
        <f t="shared" si="45"/>
        <v>-1.2214761994897537E-3</v>
      </c>
    </row>
    <row r="954" spans="1:8">
      <c r="A954" s="30">
        <v>41557</v>
      </c>
      <c r="B954" s="30"/>
      <c r="C954" s="28">
        <v>-1.2744168517761532</v>
      </c>
      <c r="D954" s="28">
        <v>-0.36121909870542457</v>
      </c>
      <c r="E954" s="28">
        <v>9.8395993759545219E-3</v>
      </c>
      <c r="F954" s="35">
        <f t="shared" si="43"/>
        <v>-1.3163484686986804E-2</v>
      </c>
      <c r="G954" s="35">
        <f t="shared" si="44"/>
        <v>1.0042606852690483E-2</v>
      </c>
      <c r="H954" s="35">
        <f t="shared" si="45"/>
        <v>1.5698745680609947E-2</v>
      </c>
    </row>
    <row r="955" spans="1:8">
      <c r="A955" s="30">
        <v>41558</v>
      </c>
      <c r="B955" s="30"/>
      <c r="C955" s="28">
        <v>-1.2671577765457498</v>
      </c>
      <c r="D955" s="28">
        <v>-0.35518588777803883</v>
      </c>
      <c r="E955" s="28">
        <v>2.9143877994988361E-2</v>
      </c>
      <c r="F955" s="35">
        <f t="shared" si="43"/>
        <v>7.2590752304033668E-3</v>
      </c>
      <c r="G955" s="35">
        <f t="shared" si="44"/>
        <v>6.0332109273857348E-3</v>
      </c>
      <c r="H955" s="35">
        <f t="shared" si="45"/>
        <v>1.9304278619033839E-2</v>
      </c>
    </row>
    <row r="956" spans="1:8">
      <c r="A956" s="30">
        <v>41561</v>
      </c>
      <c r="B956" s="30"/>
      <c r="C956" s="28">
        <v>-1.2475702890460738</v>
      </c>
      <c r="D956" s="28">
        <v>-0.33327650184259566</v>
      </c>
      <c r="E956" s="28">
        <v>4.8245756184745262E-2</v>
      </c>
      <c r="F956" s="35">
        <f t="shared" si="43"/>
        <v>1.9587487499675982E-2</v>
      </c>
      <c r="G956" s="35">
        <f t="shared" si="44"/>
        <v>2.1909385935443171E-2</v>
      </c>
      <c r="H956" s="35">
        <f t="shared" si="45"/>
        <v>1.91018781897569E-2</v>
      </c>
    </row>
    <row r="957" spans="1:8">
      <c r="A957" s="30">
        <v>41562</v>
      </c>
      <c r="B957" s="30"/>
      <c r="C957" s="28">
        <v>-1.1895772826696187</v>
      </c>
      <c r="D957" s="28">
        <v>-0.27902734415010189</v>
      </c>
      <c r="E957" s="28">
        <v>9.4971401913546083E-2</v>
      </c>
      <c r="F957" s="35">
        <f t="shared" si="43"/>
        <v>5.7993006376455103E-2</v>
      </c>
      <c r="G957" s="35">
        <f t="shared" si="44"/>
        <v>5.4249157692493777E-2</v>
      </c>
      <c r="H957" s="35">
        <f t="shared" si="45"/>
        <v>4.6725645728800821E-2</v>
      </c>
    </row>
    <row r="958" spans="1:8">
      <c r="A958" s="30">
        <v>41563</v>
      </c>
      <c r="B958" s="30"/>
      <c r="C958" s="28">
        <v>-1.1710941694720691</v>
      </c>
      <c r="D958" s="28">
        <v>-0.25412895437013117</v>
      </c>
      <c r="E958" s="28">
        <v>0.11191085749760907</v>
      </c>
      <c r="F958" s="35">
        <f t="shared" si="43"/>
        <v>1.8483113197549583E-2</v>
      </c>
      <c r="G958" s="35">
        <f t="shared" si="44"/>
        <v>2.489838977997072E-2</v>
      </c>
      <c r="H958" s="35">
        <f t="shared" si="45"/>
        <v>1.6939455584062985E-2</v>
      </c>
    </row>
    <row r="959" spans="1:8">
      <c r="A959" s="30">
        <v>41564</v>
      </c>
      <c r="B959" s="30"/>
      <c r="C959" s="28">
        <v>-1.2405318176533218</v>
      </c>
      <c r="D959" s="28">
        <v>-0.32448867672606424</v>
      </c>
      <c r="E959" s="28">
        <v>7.1732325700192098E-2</v>
      </c>
      <c r="F959" s="35">
        <f t="shared" si="43"/>
        <v>-6.9437648181252642E-2</v>
      </c>
      <c r="G959" s="35">
        <f t="shared" si="44"/>
        <v>-7.0359722355933074E-2</v>
      </c>
      <c r="H959" s="35">
        <f t="shared" si="45"/>
        <v>-4.0178531797416969E-2</v>
      </c>
    </row>
    <row r="960" spans="1:8">
      <c r="A960" s="30">
        <v>41565</v>
      </c>
      <c r="B960" s="30"/>
      <c r="C960" s="28">
        <v>-1.2657694785795013</v>
      </c>
      <c r="D960" s="28">
        <v>-0.35250029554811046</v>
      </c>
      <c r="E960" s="28">
        <v>5.1366388831278545E-2</v>
      </c>
      <c r="F960" s="35">
        <f t="shared" si="43"/>
        <v>-2.5237660926179517E-2</v>
      </c>
      <c r="G960" s="35">
        <f t="shared" si="44"/>
        <v>-2.8011618822046225E-2</v>
      </c>
      <c r="H960" s="35">
        <f t="shared" si="45"/>
        <v>-2.0365936868913553E-2</v>
      </c>
    </row>
    <row r="961" spans="1:8">
      <c r="A961" s="30">
        <v>41568</v>
      </c>
      <c r="B961" s="30"/>
      <c r="C961" s="28">
        <v>-1.2567171373998272</v>
      </c>
      <c r="D961" s="28">
        <v>-0.33980411821768103</v>
      </c>
      <c r="E961" s="28">
        <v>6.5242661806675026E-2</v>
      </c>
      <c r="F961" s="35">
        <f t="shared" si="43"/>
        <v>9.0523411796741282E-3</v>
      </c>
      <c r="G961" s="35">
        <f t="shared" si="44"/>
        <v>1.2696177330429437E-2</v>
      </c>
      <c r="H961" s="35">
        <f t="shared" si="45"/>
        <v>1.3876272975396481E-2</v>
      </c>
    </row>
    <row r="962" spans="1:8">
      <c r="A962" s="30">
        <v>41569</v>
      </c>
      <c r="B962" s="30"/>
      <c r="C962" s="28">
        <v>-1.3487527321460608</v>
      </c>
      <c r="D962" s="28">
        <v>-0.42189652070085365</v>
      </c>
      <c r="E962" s="28">
        <v>-2.2541020035604827E-3</v>
      </c>
      <c r="F962" s="35">
        <f t="shared" si="43"/>
        <v>-9.2035594746233684E-2</v>
      </c>
      <c r="G962" s="35">
        <f t="shared" si="44"/>
        <v>-8.2092402483172622E-2</v>
      </c>
      <c r="H962" s="35">
        <f t="shared" si="45"/>
        <v>-6.7496763810235505E-2</v>
      </c>
    </row>
    <row r="963" spans="1:8">
      <c r="A963" s="30">
        <v>41570</v>
      </c>
      <c r="B963" s="30"/>
      <c r="C963" s="28">
        <v>-1.3936673467064298</v>
      </c>
      <c r="D963" s="28">
        <v>-0.4663374028570616</v>
      </c>
      <c r="E963" s="28">
        <v>-4.0576098726178948E-2</v>
      </c>
      <c r="F963" s="35">
        <f t="shared" si="43"/>
        <v>-4.4914614560368937E-2</v>
      </c>
      <c r="G963" s="35">
        <f t="shared" si="44"/>
        <v>-4.444088215620795E-2</v>
      </c>
      <c r="H963" s="35">
        <f t="shared" si="45"/>
        <v>-3.8321996722618462E-2</v>
      </c>
    </row>
    <row r="964" spans="1:8">
      <c r="A964" s="30">
        <v>41571</v>
      </c>
      <c r="B964" s="30"/>
      <c r="C964" s="28">
        <v>-1.3748942315628159</v>
      </c>
      <c r="D964" s="28">
        <v>-0.44353620535446314</v>
      </c>
      <c r="E964" s="28">
        <v>-7.8420059905762174E-3</v>
      </c>
      <c r="F964" s="35">
        <f t="shared" ref="F964:F1027" si="46">C964-C963</f>
        <v>1.8773115143613905E-2</v>
      </c>
      <c r="G964" s="35">
        <f t="shared" ref="G964:G1027" si="47">D964-D963</f>
        <v>2.2801197502598458E-2</v>
      </c>
      <c r="H964" s="35">
        <f t="shared" ref="H964:H1027" si="48">E964-E963</f>
        <v>3.2734092735602731E-2</v>
      </c>
    </row>
    <row r="965" spans="1:8">
      <c r="A965" s="30">
        <v>41572</v>
      </c>
      <c r="B965" s="30"/>
      <c r="C965" s="28">
        <v>-1.3938907233717988</v>
      </c>
      <c r="D965" s="28">
        <v>-0.46472754177460923</v>
      </c>
      <c r="E965" s="28">
        <v>-2.405761820239119E-2</v>
      </c>
      <c r="F965" s="35">
        <f t="shared" si="46"/>
        <v>-1.8996491808982885E-2</v>
      </c>
      <c r="G965" s="35">
        <f t="shared" si="47"/>
        <v>-2.119133642014609E-2</v>
      </c>
      <c r="H965" s="35">
        <f t="shared" si="48"/>
        <v>-1.6215612211814973E-2</v>
      </c>
    </row>
    <row r="966" spans="1:8">
      <c r="A966" s="30">
        <v>41575</v>
      </c>
      <c r="B966" s="30"/>
      <c r="C966" s="28">
        <v>-1.3957149704341227</v>
      </c>
      <c r="D966" s="28">
        <v>-0.46722982523301387</v>
      </c>
      <c r="E966" s="28">
        <v>-2.1759263492118E-2</v>
      </c>
      <c r="F966" s="35">
        <f t="shared" si="46"/>
        <v>-1.8242470623239804E-3</v>
      </c>
      <c r="G966" s="35">
        <f t="shared" si="47"/>
        <v>-2.5022834584046416E-3</v>
      </c>
      <c r="H966" s="35">
        <f t="shared" si="48"/>
        <v>2.2983547102731899E-3</v>
      </c>
    </row>
    <row r="967" spans="1:8">
      <c r="A967" s="30">
        <v>41576</v>
      </c>
      <c r="B967" s="30"/>
      <c r="C967" s="28">
        <v>-1.4220011132566746</v>
      </c>
      <c r="D967" s="28">
        <v>-0.48081647703785013</v>
      </c>
      <c r="E967" s="28">
        <v>-3.3958380319168528E-2</v>
      </c>
      <c r="F967" s="35">
        <f t="shared" si="46"/>
        <v>-2.6286142822551817E-2</v>
      </c>
      <c r="G967" s="35">
        <f t="shared" si="47"/>
        <v>-1.3586651804836258E-2</v>
      </c>
      <c r="H967" s="35">
        <f t="shared" si="48"/>
        <v>-1.2199116827050528E-2</v>
      </c>
    </row>
    <row r="968" spans="1:8">
      <c r="A968" s="30">
        <v>41577</v>
      </c>
      <c r="B968" s="30"/>
      <c r="C968" s="28">
        <v>-1.4289468571718593</v>
      </c>
      <c r="D968" s="28">
        <v>-0.49569862612290472</v>
      </c>
      <c r="E968" s="28">
        <v>-4.1323234571012515E-2</v>
      </c>
      <c r="F968" s="35">
        <f t="shared" si="46"/>
        <v>-6.9457439151847655E-3</v>
      </c>
      <c r="G968" s="35">
        <f t="shared" si="47"/>
        <v>-1.4882149085054586E-2</v>
      </c>
      <c r="H968" s="35">
        <f t="shared" si="48"/>
        <v>-7.3648542518439872E-3</v>
      </c>
    </row>
    <row r="969" spans="1:8">
      <c r="A969" s="30">
        <v>41578</v>
      </c>
      <c r="B969" s="30"/>
      <c r="C969" s="28">
        <v>-1.3763065186962424</v>
      </c>
      <c r="D969" s="28">
        <v>-0.43920483132998367</v>
      </c>
      <c r="E969" s="28">
        <v>-7.9034042489065266E-3</v>
      </c>
      <c r="F969" s="35">
        <f t="shared" si="46"/>
        <v>5.2640338475616888E-2</v>
      </c>
      <c r="G969" s="35">
        <f t="shared" si="47"/>
        <v>5.6493794792921048E-2</v>
      </c>
      <c r="H969" s="35">
        <f t="shared" si="48"/>
        <v>3.3419830322105992E-2</v>
      </c>
    </row>
    <row r="970" spans="1:8">
      <c r="A970" s="30">
        <v>41579</v>
      </c>
      <c r="B970" s="30"/>
      <c r="C970" s="28">
        <v>-1.350467103310675</v>
      </c>
      <c r="D970" s="28">
        <v>-0.40201750374256717</v>
      </c>
      <c r="E970" s="28">
        <v>1.2333020693266819E-2</v>
      </c>
      <c r="F970" s="35">
        <f t="shared" si="46"/>
        <v>2.5839415385567444E-2</v>
      </c>
      <c r="G970" s="35">
        <f t="shared" si="47"/>
        <v>3.7187327587416497E-2</v>
      </c>
      <c r="H970" s="35">
        <f t="shared" si="48"/>
        <v>2.0236424942173346E-2</v>
      </c>
    </row>
    <row r="971" spans="1:8">
      <c r="A971" s="30">
        <v>41582</v>
      </c>
      <c r="B971" s="30"/>
      <c r="C971" s="28">
        <v>-1.3318781448138264</v>
      </c>
      <c r="D971" s="28">
        <v>-0.39624928938832404</v>
      </c>
      <c r="E971" s="28">
        <v>1.2569276400607838E-2</v>
      </c>
      <c r="F971" s="35">
        <f t="shared" si="46"/>
        <v>1.8588958496848607E-2</v>
      </c>
      <c r="G971" s="35">
        <f t="shared" si="47"/>
        <v>5.7682143542431286E-3</v>
      </c>
      <c r="H971" s="35">
        <f t="shared" si="48"/>
        <v>2.3625570734101854E-4</v>
      </c>
    </row>
    <row r="972" spans="1:8">
      <c r="A972" s="30">
        <v>41583</v>
      </c>
      <c r="B972" s="30"/>
      <c r="C972" s="28">
        <v>-1.2537669876880175</v>
      </c>
      <c r="D972" s="28">
        <v>-0.32204863223514468</v>
      </c>
      <c r="E972" s="28">
        <v>5.0600068227610262E-2</v>
      </c>
      <c r="F972" s="35">
        <f t="shared" si="46"/>
        <v>7.811115712580885E-2</v>
      </c>
      <c r="G972" s="35">
        <f t="shared" si="47"/>
        <v>7.4200657153179361E-2</v>
      </c>
      <c r="H972" s="35">
        <f t="shared" si="48"/>
        <v>3.8030791827002426E-2</v>
      </c>
    </row>
    <row r="973" spans="1:8">
      <c r="A973" s="30">
        <v>41584</v>
      </c>
      <c r="B973" s="30"/>
      <c r="C973" s="28">
        <v>-1.2410245300915967</v>
      </c>
      <c r="D973" s="28">
        <v>-0.30390189322168171</v>
      </c>
      <c r="E973" s="28">
        <v>5.3343177110621642E-2</v>
      </c>
      <c r="F973" s="35">
        <f t="shared" si="46"/>
        <v>1.2742457596420786E-2</v>
      </c>
      <c r="G973" s="35">
        <f t="shared" si="47"/>
        <v>1.8146739013462976E-2</v>
      </c>
      <c r="H973" s="35">
        <f t="shared" si="48"/>
        <v>2.7431088830113803E-3</v>
      </c>
    </row>
    <row r="974" spans="1:8">
      <c r="A974" s="30">
        <v>41585</v>
      </c>
      <c r="B974" s="30"/>
      <c r="C974" s="28">
        <v>-1.2810722082370167</v>
      </c>
      <c r="D974" s="28">
        <v>-0.32007295027213961</v>
      </c>
      <c r="E974" s="28">
        <v>5.574325712835667E-2</v>
      </c>
      <c r="F974" s="35">
        <f t="shared" si="46"/>
        <v>-4.0047678145419985E-2</v>
      </c>
      <c r="G974" s="35">
        <f t="shared" si="47"/>
        <v>-1.6171057050457904E-2</v>
      </c>
      <c r="H974" s="35">
        <f t="shared" si="48"/>
        <v>2.4000800177350276E-3</v>
      </c>
    </row>
    <row r="975" spans="1:8">
      <c r="A975" s="30">
        <v>41586</v>
      </c>
      <c r="B975" s="30"/>
      <c r="C975" s="28">
        <v>-1.2430808702439664</v>
      </c>
      <c r="D975" s="28">
        <v>-0.28264887591858817</v>
      </c>
      <c r="E975" s="28">
        <v>7.9105028648342318E-2</v>
      </c>
      <c r="F975" s="35">
        <f t="shared" si="46"/>
        <v>3.7991337993050323E-2</v>
      </c>
      <c r="G975" s="35">
        <f t="shared" si="47"/>
        <v>3.742407435355144E-2</v>
      </c>
      <c r="H975" s="35">
        <f t="shared" si="48"/>
        <v>2.3361771519985648E-2</v>
      </c>
    </row>
    <row r="976" spans="1:8">
      <c r="A976" s="30">
        <v>41589</v>
      </c>
      <c r="B976" s="30"/>
      <c r="C976" s="28">
        <v>-1.2188058758885865</v>
      </c>
      <c r="D976" s="28">
        <v>-0.26448249403572849</v>
      </c>
      <c r="E976" s="28">
        <v>9.1504310601832187E-2</v>
      </c>
      <c r="F976" s="35">
        <f t="shared" si="46"/>
        <v>2.4274994355379942E-2</v>
      </c>
      <c r="G976" s="35">
        <f t="shared" si="47"/>
        <v>1.8166381882859683E-2</v>
      </c>
      <c r="H976" s="35">
        <f t="shared" si="48"/>
        <v>1.2399281953489869E-2</v>
      </c>
    </row>
    <row r="977" spans="1:8">
      <c r="A977" s="30">
        <v>41590</v>
      </c>
      <c r="B977" s="30"/>
      <c r="C977" s="28">
        <v>-1.1453773564275775</v>
      </c>
      <c r="D977" s="28">
        <v>-0.21268357590257064</v>
      </c>
      <c r="E977" s="28">
        <v>0.11951601900562607</v>
      </c>
      <c r="F977" s="35">
        <f t="shared" si="46"/>
        <v>7.3428519461008923E-2</v>
      </c>
      <c r="G977" s="35">
        <f t="shared" si="47"/>
        <v>5.1798918133157845E-2</v>
      </c>
      <c r="H977" s="35">
        <f t="shared" si="48"/>
        <v>2.8011708403793883E-2</v>
      </c>
    </row>
    <row r="978" spans="1:8">
      <c r="A978" s="30">
        <v>41591</v>
      </c>
      <c r="B978" s="30"/>
      <c r="C978" s="28">
        <v>-1.1157530220281522</v>
      </c>
      <c r="D978" s="28">
        <v>-0.19177883211328442</v>
      </c>
      <c r="E978" s="28">
        <v>0.12794028028938834</v>
      </c>
      <c r="F978" s="35">
        <f t="shared" si="46"/>
        <v>2.9624334399425356E-2</v>
      </c>
      <c r="G978" s="35">
        <f t="shared" si="47"/>
        <v>2.0904743789286223E-2</v>
      </c>
      <c r="H978" s="35">
        <f t="shared" si="48"/>
        <v>8.424261283762266E-3</v>
      </c>
    </row>
    <row r="979" spans="1:8">
      <c r="A979" s="30">
        <v>41592</v>
      </c>
      <c r="B979" s="30"/>
      <c r="C979" s="28">
        <v>-1.0858208855530824</v>
      </c>
      <c r="D979" s="28">
        <v>-0.17515790414218718</v>
      </c>
      <c r="E979" s="28">
        <v>0.13874246035655252</v>
      </c>
      <c r="F979" s="35">
        <f t="shared" si="46"/>
        <v>2.9932136475069759E-2</v>
      </c>
      <c r="G979" s="35">
        <f t="shared" si="47"/>
        <v>1.6620927971097238E-2</v>
      </c>
      <c r="H979" s="35">
        <f t="shared" si="48"/>
        <v>1.0802180067164185E-2</v>
      </c>
    </row>
    <row r="980" spans="1:8">
      <c r="A980" s="30">
        <v>41593</v>
      </c>
      <c r="B980" s="30"/>
      <c r="C980" s="28">
        <v>-1.1441142279111709</v>
      </c>
      <c r="D980" s="28">
        <v>-0.21486396125648569</v>
      </c>
      <c r="E980" s="28">
        <v>9.9218904950967995E-2</v>
      </c>
      <c r="F980" s="35">
        <f t="shared" si="46"/>
        <v>-5.8293342358088474E-2</v>
      </c>
      <c r="G980" s="35">
        <f t="shared" si="47"/>
        <v>-3.9706057114298504E-2</v>
      </c>
      <c r="H980" s="35">
        <f t="shared" si="48"/>
        <v>-3.9523555405584526E-2</v>
      </c>
    </row>
    <row r="981" spans="1:8">
      <c r="A981" s="30">
        <v>41596</v>
      </c>
      <c r="B981" s="30"/>
      <c r="C981" s="28">
        <v>-1.1782235303819248</v>
      </c>
      <c r="D981" s="28">
        <v>-0.25734736306431016</v>
      </c>
      <c r="E981" s="28">
        <v>6.0440917699884231E-2</v>
      </c>
      <c r="F981" s="35">
        <f t="shared" si="46"/>
        <v>-3.4109302470753944E-2</v>
      </c>
      <c r="G981" s="35">
        <f t="shared" si="47"/>
        <v>-4.2483401807824478E-2</v>
      </c>
      <c r="H981" s="35">
        <f t="shared" si="48"/>
        <v>-3.8777987251083765E-2</v>
      </c>
    </row>
    <row r="982" spans="1:8">
      <c r="A982" s="30">
        <v>41597</v>
      </c>
      <c r="B982" s="30"/>
      <c r="C982" s="28">
        <v>-1.2627987916176502</v>
      </c>
      <c r="D982" s="28">
        <v>-0.31561253480590051</v>
      </c>
      <c r="E982" s="28">
        <v>3.0987785672027934E-2</v>
      </c>
      <c r="F982" s="35">
        <f t="shared" si="46"/>
        <v>-8.4575261235725341E-2</v>
      </c>
      <c r="G982" s="35">
        <f t="shared" si="47"/>
        <v>-5.8265171741590349E-2</v>
      </c>
      <c r="H982" s="35">
        <f t="shared" si="48"/>
        <v>-2.9453132027856297E-2</v>
      </c>
    </row>
    <row r="983" spans="1:8">
      <c r="A983" s="30">
        <v>41598</v>
      </c>
      <c r="B983" s="30"/>
      <c r="C983" s="28">
        <v>-1.2601414136371853</v>
      </c>
      <c r="D983" s="28">
        <v>-0.31113047370785141</v>
      </c>
      <c r="E983" s="28">
        <v>4.3001848648182503E-2</v>
      </c>
      <c r="F983" s="35">
        <f t="shared" si="46"/>
        <v>2.6573779804648368E-3</v>
      </c>
      <c r="G983" s="35">
        <f t="shared" si="47"/>
        <v>4.482061098049106E-3</v>
      </c>
      <c r="H983" s="35">
        <f t="shared" si="48"/>
        <v>1.2014062976154569E-2</v>
      </c>
    </row>
    <row r="984" spans="1:8">
      <c r="A984" s="30">
        <v>41599</v>
      </c>
      <c r="B984" s="30"/>
      <c r="C984" s="28">
        <v>-1.1936796839735107</v>
      </c>
      <c r="D984" s="28">
        <v>-0.23972951842343471</v>
      </c>
      <c r="E984" s="28">
        <v>9.6002126787576886E-2</v>
      </c>
      <c r="F984" s="35">
        <f t="shared" si="46"/>
        <v>6.6461729663674696E-2</v>
      </c>
      <c r="G984" s="35">
        <f t="shared" si="47"/>
        <v>7.1400955284416701E-2</v>
      </c>
      <c r="H984" s="35">
        <f t="shared" si="48"/>
        <v>5.3000278139394383E-2</v>
      </c>
    </row>
    <row r="985" spans="1:8">
      <c r="A985" s="30">
        <v>41600</v>
      </c>
      <c r="B985" s="30"/>
      <c r="C985" s="28">
        <v>-1.2165544328371254</v>
      </c>
      <c r="D985" s="28">
        <v>-0.26850914320222635</v>
      </c>
      <c r="E985" s="28">
        <v>6.2477117985648048E-2</v>
      </c>
      <c r="F985" s="35">
        <f t="shared" si="46"/>
        <v>-2.2874748863614736E-2</v>
      </c>
      <c r="G985" s="35">
        <f t="shared" si="47"/>
        <v>-2.8779624778791646E-2</v>
      </c>
      <c r="H985" s="35">
        <f t="shared" si="48"/>
        <v>-3.3525008801928838E-2</v>
      </c>
    </row>
    <row r="986" spans="1:8">
      <c r="A986" s="30">
        <v>41603</v>
      </c>
      <c r="B986" s="30"/>
      <c r="C986" s="28">
        <v>-1.2335492710736209</v>
      </c>
      <c r="D986" s="28">
        <v>-0.28897822036893139</v>
      </c>
      <c r="E986" s="28">
        <v>4.7277400517693746E-2</v>
      </c>
      <c r="F986" s="35">
        <f t="shared" si="46"/>
        <v>-1.6994838236495502E-2</v>
      </c>
      <c r="G986" s="35">
        <f t="shared" si="47"/>
        <v>-2.0469077166705041E-2</v>
      </c>
      <c r="H986" s="35">
        <f t="shared" si="48"/>
        <v>-1.5199717467954302E-2</v>
      </c>
    </row>
    <row r="987" spans="1:8">
      <c r="A987" s="30">
        <v>41604</v>
      </c>
      <c r="B987" s="30"/>
      <c r="C987" s="28">
        <v>-1.225971493032082</v>
      </c>
      <c r="D987" s="28">
        <v>-0.30904892512499987</v>
      </c>
      <c r="E987" s="28">
        <v>3.8188245486633042E-2</v>
      </c>
      <c r="F987" s="35">
        <f t="shared" si="46"/>
        <v>7.5777780415389184E-3</v>
      </c>
      <c r="G987" s="35">
        <f t="shared" si="47"/>
        <v>-2.007070475606848E-2</v>
      </c>
      <c r="H987" s="35">
        <f t="shared" si="48"/>
        <v>-9.0891550310607042E-3</v>
      </c>
    </row>
    <row r="988" spans="1:8">
      <c r="A988" s="30">
        <v>41605</v>
      </c>
      <c r="B988" s="30"/>
      <c r="C988" s="28">
        <v>-1.2044326758029757</v>
      </c>
      <c r="D988" s="28">
        <v>-0.29790261761029158</v>
      </c>
      <c r="E988" s="28">
        <v>5.4296656816515132E-2</v>
      </c>
      <c r="F988" s="35">
        <f t="shared" si="46"/>
        <v>2.1538817229106222E-2</v>
      </c>
      <c r="G988" s="35">
        <f t="shared" si="47"/>
        <v>1.1146307514708298E-2</v>
      </c>
      <c r="H988" s="35">
        <f t="shared" si="48"/>
        <v>1.610841132988209E-2</v>
      </c>
    </row>
    <row r="989" spans="1:8">
      <c r="A989" s="30">
        <v>41606</v>
      </c>
      <c r="B989" s="30"/>
      <c r="C989" s="28">
        <v>-1.2266178230447433</v>
      </c>
      <c r="D989" s="28">
        <v>-0.32031670344886087</v>
      </c>
      <c r="E989" s="28">
        <v>4.2538693647430258E-2</v>
      </c>
      <c r="F989" s="35">
        <f t="shared" si="46"/>
        <v>-2.2185147241767567E-2</v>
      </c>
      <c r="G989" s="35">
        <f t="shared" si="47"/>
        <v>-2.2414085838569298E-2</v>
      </c>
      <c r="H989" s="35">
        <f t="shared" si="48"/>
        <v>-1.1757963169084874E-2</v>
      </c>
    </row>
    <row r="990" spans="1:8">
      <c r="A990" s="30">
        <v>41607</v>
      </c>
      <c r="B990" s="30"/>
      <c r="C990" s="28">
        <v>-1.219147350679332</v>
      </c>
      <c r="D990" s="28">
        <v>-0.31972629269282388</v>
      </c>
      <c r="E990" s="28">
        <v>3.2535495628388394E-2</v>
      </c>
      <c r="F990" s="35">
        <f t="shared" si="46"/>
        <v>7.4704723654113181E-3</v>
      </c>
      <c r="G990" s="35">
        <f t="shared" si="47"/>
        <v>5.9041075603699644E-4</v>
      </c>
      <c r="H990" s="35">
        <f t="shared" si="48"/>
        <v>-1.0003198019041863E-2</v>
      </c>
    </row>
    <row r="991" spans="1:8">
      <c r="A991" s="30">
        <v>41610</v>
      </c>
      <c r="B991" s="30"/>
      <c r="C991" s="28">
        <v>-1.1653845219700811</v>
      </c>
      <c r="D991" s="28">
        <v>-0.26394268065088899</v>
      </c>
      <c r="E991" s="28">
        <v>7.3717298793273142E-2</v>
      </c>
      <c r="F991" s="35">
        <f t="shared" si="46"/>
        <v>5.3762828709250865E-2</v>
      </c>
      <c r="G991" s="35">
        <f t="shared" si="47"/>
        <v>5.5783612041934882E-2</v>
      </c>
      <c r="H991" s="35">
        <f t="shared" si="48"/>
        <v>4.1181803164884748E-2</v>
      </c>
    </row>
    <row r="992" spans="1:8">
      <c r="A992" s="30">
        <v>41611</v>
      </c>
      <c r="B992" s="30"/>
      <c r="C992" s="28">
        <v>-1.1753945829498655</v>
      </c>
      <c r="D992" s="28">
        <v>-0.28307220047753356</v>
      </c>
      <c r="E992" s="28">
        <v>5.7699688526945937E-2</v>
      </c>
      <c r="F992" s="35">
        <f t="shared" si="46"/>
        <v>-1.0010060979784408E-2</v>
      </c>
      <c r="G992" s="35">
        <f t="shared" si="47"/>
        <v>-1.912951982664457E-2</v>
      </c>
      <c r="H992" s="35">
        <f t="shared" si="48"/>
        <v>-1.6017610266327205E-2</v>
      </c>
    </row>
    <row r="993" spans="1:8">
      <c r="A993" s="30">
        <v>41612</v>
      </c>
      <c r="B993" s="30"/>
      <c r="C993" s="28">
        <v>-1.1265497668709439</v>
      </c>
      <c r="D993" s="28">
        <v>-0.22075632738052317</v>
      </c>
      <c r="E993" s="28">
        <v>9.3525873238555185E-2</v>
      </c>
      <c r="F993" s="35">
        <f t="shared" si="46"/>
        <v>4.884481607892166E-2</v>
      </c>
      <c r="G993" s="35">
        <f t="shared" si="47"/>
        <v>6.2315873097010394E-2</v>
      </c>
      <c r="H993" s="35">
        <f t="shared" si="48"/>
        <v>3.5826184711609248E-2</v>
      </c>
    </row>
    <row r="994" spans="1:8">
      <c r="A994" s="30">
        <v>41613</v>
      </c>
      <c r="B994" s="30"/>
      <c r="C994" s="28">
        <v>-1.1136816828603897</v>
      </c>
      <c r="D994" s="28">
        <v>-0.20595699008544618</v>
      </c>
      <c r="E994" s="28">
        <v>0.10014637421706687</v>
      </c>
      <c r="F994" s="35">
        <f t="shared" si="46"/>
        <v>1.2868084010554171E-2</v>
      </c>
      <c r="G994" s="35">
        <f t="shared" si="47"/>
        <v>1.4799337295076986E-2</v>
      </c>
      <c r="H994" s="35">
        <f t="shared" si="48"/>
        <v>6.6205009785116897E-3</v>
      </c>
    </row>
    <row r="995" spans="1:8">
      <c r="A995" s="30">
        <v>41614</v>
      </c>
      <c r="B995" s="30"/>
      <c r="C995" s="28">
        <v>-1.1484114928083851</v>
      </c>
      <c r="D995" s="28">
        <v>-0.22841576391010499</v>
      </c>
      <c r="E995" s="28">
        <v>8.1132726825927148E-2</v>
      </c>
      <c r="F995" s="35">
        <f t="shared" si="46"/>
        <v>-3.4729809947995349E-2</v>
      </c>
      <c r="G995" s="35">
        <f t="shared" si="47"/>
        <v>-2.2458773824658801E-2</v>
      </c>
      <c r="H995" s="35">
        <f t="shared" si="48"/>
        <v>-1.9013647391139726E-2</v>
      </c>
    </row>
    <row r="996" spans="1:8">
      <c r="A996" s="30">
        <v>41617</v>
      </c>
      <c r="B996" s="30"/>
      <c r="C996" s="28">
        <v>-1.1392905817318693</v>
      </c>
      <c r="D996" s="28">
        <v>-0.21096108357563806</v>
      </c>
      <c r="E996" s="28">
        <v>9.6247319549368007E-2</v>
      </c>
      <c r="F996" s="35">
        <f t="shared" si="46"/>
        <v>9.120911076515803E-3</v>
      </c>
      <c r="G996" s="35">
        <f t="shared" si="47"/>
        <v>1.7454680334466927E-2</v>
      </c>
      <c r="H996" s="35">
        <f t="shared" si="48"/>
        <v>1.5114592723440859E-2</v>
      </c>
    </row>
    <row r="997" spans="1:8">
      <c r="A997" s="30">
        <v>41618</v>
      </c>
      <c r="B997" s="30"/>
      <c r="C997" s="28">
        <v>-1.1543050304364602</v>
      </c>
      <c r="D997" s="28">
        <v>-0.22868166301894483</v>
      </c>
      <c r="E997" s="28">
        <v>8.1448907068204388E-2</v>
      </c>
      <c r="F997" s="35">
        <f t="shared" si="46"/>
        <v>-1.5014448704590899E-2</v>
      </c>
      <c r="G997" s="35">
        <f t="shared" si="47"/>
        <v>-1.7720579443306766E-2</v>
      </c>
      <c r="H997" s="35">
        <f t="shared" si="48"/>
        <v>-1.479841248116362E-2</v>
      </c>
    </row>
    <row r="998" spans="1:8">
      <c r="A998" s="30">
        <v>41619</v>
      </c>
      <c r="B998" s="30"/>
      <c r="C998" s="28">
        <v>-1.1557777196305838</v>
      </c>
      <c r="D998" s="28">
        <v>-0.22914980822066638</v>
      </c>
      <c r="E998" s="28">
        <v>8.034159596086797E-2</v>
      </c>
      <c r="F998" s="35">
        <f t="shared" si="46"/>
        <v>-1.4726891941236886E-3</v>
      </c>
      <c r="G998" s="35">
        <f t="shared" si="47"/>
        <v>-4.6814520172155927E-4</v>
      </c>
      <c r="H998" s="35">
        <f t="shared" si="48"/>
        <v>-1.1073111073364172E-3</v>
      </c>
    </row>
    <row r="999" spans="1:8">
      <c r="A999" s="30">
        <v>41620</v>
      </c>
      <c r="B999" s="30"/>
      <c r="C999" s="28">
        <v>-1.1134461951724712</v>
      </c>
      <c r="D999" s="28">
        <v>-0.19091771232193105</v>
      </c>
      <c r="E999" s="28">
        <v>9.45553912656458E-2</v>
      </c>
      <c r="F999" s="35">
        <f t="shared" si="46"/>
        <v>4.2331524458112613E-2</v>
      </c>
      <c r="G999" s="35">
        <f t="shared" si="47"/>
        <v>3.823209589873533E-2</v>
      </c>
      <c r="H999" s="35">
        <f t="shared" si="48"/>
        <v>1.4213795304777829E-2</v>
      </c>
    </row>
    <row r="1000" spans="1:8">
      <c r="A1000" s="30">
        <v>41621</v>
      </c>
      <c r="B1000" s="30"/>
      <c r="C1000" s="28">
        <v>-1.099570912230758</v>
      </c>
      <c r="D1000" s="28">
        <v>-0.18360496147151467</v>
      </c>
      <c r="E1000" s="28">
        <v>0.10245244981072799</v>
      </c>
      <c r="F1000" s="35">
        <f t="shared" si="46"/>
        <v>1.3875282941713252E-2</v>
      </c>
      <c r="G1000" s="35">
        <f t="shared" si="47"/>
        <v>7.312750850416383E-3</v>
      </c>
      <c r="H1000" s="35">
        <f t="shared" si="48"/>
        <v>7.8970585450821862E-3</v>
      </c>
    </row>
    <row r="1001" spans="1:8">
      <c r="A1001" s="30">
        <v>41624</v>
      </c>
      <c r="B1001" s="30"/>
      <c r="C1001" s="28">
        <v>-1.1056459454320116</v>
      </c>
      <c r="D1001" s="28">
        <v>-0.19163656057282522</v>
      </c>
      <c r="E1001" s="28">
        <v>0.10108388965691688</v>
      </c>
      <c r="F1001" s="35">
        <f t="shared" si="46"/>
        <v>-6.0750332012535768E-3</v>
      </c>
      <c r="G1001" s="35">
        <f t="shared" si="47"/>
        <v>-8.0315991013105437E-3</v>
      </c>
      <c r="H1001" s="35">
        <f t="shared" si="48"/>
        <v>-1.3685601538111075E-3</v>
      </c>
    </row>
    <row r="1002" spans="1:8">
      <c r="A1002" s="30">
        <v>41625</v>
      </c>
      <c r="B1002" s="30"/>
      <c r="C1002" s="28">
        <v>-1.1431867403571909</v>
      </c>
      <c r="D1002" s="28">
        <v>-0.21604360397551528</v>
      </c>
      <c r="E1002" s="28">
        <v>7.8949176609852095E-2</v>
      </c>
      <c r="F1002" s="35">
        <f t="shared" si="46"/>
        <v>-3.7540794925179366E-2</v>
      </c>
      <c r="G1002" s="35">
        <f t="shared" si="47"/>
        <v>-2.4407043402690065E-2</v>
      </c>
      <c r="H1002" s="35">
        <f t="shared" si="48"/>
        <v>-2.2134713047064783E-2</v>
      </c>
    </row>
    <row r="1003" spans="1:8">
      <c r="A1003" s="30">
        <v>41626</v>
      </c>
      <c r="B1003" s="30"/>
      <c r="C1003" s="28">
        <v>-1.1447059567544777</v>
      </c>
      <c r="D1003" s="28">
        <v>-0.20569100314924982</v>
      </c>
      <c r="E1003" s="28">
        <v>9.063014498800484E-2</v>
      </c>
      <c r="F1003" s="35">
        <f t="shared" si="46"/>
        <v>-1.5192163972868045E-3</v>
      </c>
      <c r="G1003" s="35">
        <f t="shared" si="47"/>
        <v>1.0352600826265462E-2</v>
      </c>
      <c r="H1003" s="35">
        <f t="shared" si="48"/>
        <v>1.1680968378152745E-2</v>
      </c>
    </row>
    <row r="1004" spans="1:8">
      <c r="A1004" s="30">
        <v>41627</v>
      </c>
      <c r="B1004" s="30"/>
      <c r="C1004" s="28">
        <v>-1.1086633391369443</v>
      </c>
      <c r="D1004" s="28">
        <v>-0.17627092451291687</v>
      </c>
      <c r="E1004" s="28">
        <v>0.11686931083014711</v>
      </c>
      <c r="F1004" s="35">
        <f t="shared" si="46"/>
        <v>3.6042617617533468E-2</v>
      </c>
      <c r="G1004" s="35">
        <f t="shared" si="47"/>
        <v>2.9420078636332947E-2</v>
      </c>
      <c r="H1004" s="35">
        <f t="shared" si="48"/>
        <v>2.6239165842142267E-2</v>
      </c>
    </row>
    <row r="1005" spans="1:8">
      <c r="A1005" s="30">
        <v>41628</v>
      </c>
      <c r="B1005" s="30"/>
      <c r="C1005" s="28">
        <v>-1.0983478957288084</v>
      </c>
      <c r="D1005" s="28">
        <v>-0.18927631041744569</v>
      </c>
      <c r="E1005" s="28">
        <v>9.8495687884159869E-2</v>
      </c>
      <c r="F1005" s="35">
        <f t="shared" si="46"/>
        <v>1.0315443408135838E-2</v>
      </c>
      <c r="G1005" s="35">
        <f t="shared" si="47"/>
        <v>-1.3005385904528821E-2</v>
      </c>
      <c r="H1005" s="35">
        <f t="shared" si="48"/>
        <v>-1.8373622945987239E-2</v>
      </c>
    </row>
    <row r="1006" spans="1:8">
      <c r="A1006" s="30">
        <v>41631</v>
      </c>
      <c r="B1006" s="30"/>
      <c r="C1006" s="28">
        <v>-1.0662370948508682</v>
      </c>
      <c r="D1006" s="28">
        <v>-0.17044525840204933</v>
      </c>
      <c r="E1006" s="28">
        <v>0.11011041967796038</v>
      </c>
      <c r="F1006" s="35">
        <f t="shared" si="46"/>
        <v>3.2110800877940271E-2</v>
      </c>
      <c r="G1006" s="35">
        <f t="shared" si="47"/>
        <v>1.8831052015396366E-2</v>
      </c>
      <c r="H1006" s="35">
        <f t="shared" si="48"/>
        <v>1.1614731793800515E-2</v>
      </c>
    </row>
    <row r="1007" spans="1:8">
      <c r="A1007" s="30">
        <v>41632</v>
      </c>
      <c r="B1007" s="30"/>
      <c r="C1007" s="28">
        <v>-1.0467786671073687</v>
      </c>
      <c r="D1007" s="28">
        <v>-0.15692512713947909</v>
      </c>
      <c r="E1007" s="28">
        <v>0.11944716616113289</v>
      </c>
      <c r="F1007" s="35">
        <f t="shared" si="46"/>
        <v>1.9458427743499485E-2</v>
      </c>
      <c r="G1007" s="35">
        <f t="shared" si="47"/>
        <v>1.3520131262570234E-2</v>
      </c>
      <c r="H1007" s="35">
        <f t="shared" si="48"/>
        <v>9.3367464831725089E-3</v>
      </c>
    </row>
    <row r="1008" spans="1:8">
      <c r="A1008" s="30">
        <v>41635</v>
      </c>
      <c r="B1008" s="30"/>
      <c r="C1008" s="28">
        <v>-0.96784902898623193</v>
      </c>
      <c r="D1008" s="28">
        <v>-8.3669131539940586E-2</v>
      </c>
      <c r="E1008" s="28">
        <v>0.16669974709277274</v>
      </c>
      <c r="F1008" s="35">
        <f t="shared" si="46"/>
        <v>7.8929638121136736E-2</v>
      </c>
      <c r="G1008" s="35">
        <f t="shared" si="47"/>
        <v>7.3255995599538506E-2</v>
      </c>
      <c r="H1008" s="35">
        <f t="shared" si="48"/>
        <v>4.7252580931639851E-2</v>
      </c>
    </row>
    <row r="1009" spans="1:8">
      <c r="A1009" s="30">
        <v>41638</v>
      </c>
      <c r="B1009" s="30"/>
      <c r="C1009" s="28">
        <v>-0.99951855574865633</v>
      </c>
      <c r="D1009" s="28">
        <v>-0.10999030590026744</v>
      </c>
      <c r="E1009" s="28">
        <v>0.13565467519481603</v>
      </c>
      <c r="F1009" s="35">
        <f t="shared" si="46"/>
        <v>-3.1669526762424405E-2</v>
      </c>
      <c r="G1009" s="35">
        <f t="shared" si="47"/>
        <v>-2.6321174360326854E-2</v>
      </c>
      <c r="H1009" s="35">
        <f t="shared" si="48"/>
        <v>-3.1045071897956716E-2</v>
      </c>
    </row>
    <row r="1010" spans="1:8">
      <c r="A1010" s="30">
        <v>41639</v>
      </c>
      <c r="B1010" s="30"/>
      <c r="C1010" s="28">
        <v>-0.9942992169480418</v>
      </c>
      <c r="D1010" s="28">
        <v>-0.10898500467145369</v>
      </c>
      <c r="E1010" s="28">
        <v>0.12834267534138016</v>
      </c>
      <c r="F1010" s="35">
        <f t="shared" si="46"/>
        <v>5.2193388006145369E-3</v>
      </c>
      <c r="G1010" s="35">
        <f t="shared" si="47"/>
        <v>1.0053012288137458E-3</v>
      </c>
      <c r="H1010" s="35">
        <f t="shared" si="48"/>
        <v>-7.3119998534358632E-3</v>
      </c>
    </row>
    <row r="1011" spans="1:8">
      <c r="A1011" s="30">
        <v>41641</v>
      </c>
      <c r="B1011" s="30"/>
      <c r="C1011" s="28">
        <v>-0.97584829007321727</v>
      </c>
      <c r="D1011" s="28">
        <v>-8.0254509144770017E-2</v>
      </c>
      <c r="E1011" s="28">
        <v>0.15838707260657975</v>
      </c>
      <c r="F1011" s="35">
        <f t="shared" si="46"/>
        <v>1.8450926874824525E-2</v>
      </c>
      <c r="G1011" s="35">
        <f t="shared" si="47"/>
        <v>2.8730495526683678E-2</v>
      </c>
      <c r="H1011" s="35">
        <f t="shared" si="48"/>
        <v>3.0044397265199585E-2</v>
      </c>
    </row>
    <row r="1012" spans="1:8">
      <c r="A1012" s="30">
        <v>41642</v>
      </c>
      <c r="B1012" s="30"/>
      <c r="C1012" s="28">
        <v>-0.94776684282192425</v>
      </c>
      <c r="D1012" s="28">
        <v>-6.0404029649165782E-2</v>
      </c>
      <c r="E1012" s="28">
        <v>0.16884135433717942</v>
      </c>
      <c r="F1012" s="35">
        <f t="shared" si="46"/>
        <v>2.8081447251293024E-2</v>
      </c>
      <c r="G1012" s="35">
        <f t="shared" si="47"/>
        <v>1.9850479495604235E-2</v>
      </c>
      <c r="H1012" s="35">
        <f t="shared" si="48"/>
        <v>1.0454281730599674E-2</v>
      </c>
    </row>
    <row r="1013" spans="1:8">
      <c r="A1013" s="30">
        <v>41645</v>
      </c>
      <c r="B1013" s="30"/>
      <c r="C1013" s="28">
        <v>-0.95397944567210047</v>
      </c>
      <c r="D1013" s="28">
        <v>-7.5471751519847557E-2</v>
      </c>
      <c r="E1013" s="28">
        <v>0.17527741798334198</v>
      </c>
      <c r="F1013" s="35">
        <f t="shared" si="46"/>
        <v>-6.2126028501762187E-3</v>
      </c>
      <c r="G1013" s="35">
        <f t="shared" si="47"/>
        <v>-1.5067721870681776E-2</v>
      </c>
      <c r="H1013" s="35">
        <f t="shared" si="48"/>
        <v>6.4360636461625598E-3</v>
      </c>
    </row>
    <row r="1014" spans="1:8">
      <c r="A1014" s="30">
        <v>41646</v>
      </c>
      <c r="B1014" s="30"/>
      <c r="C1014" s="28">
        <v>-0.94951133684929323</v>
      </c>
      <c r="D1014" s="28">
        <v>-8.9756542307787623E-2</v>
      </c>
      <c r="E1014" s="28">
        <v>0.15565034696684435</v>
      </c>
      <c r="F1014" s="35">
        <f t="shared" si="46"/>
        <v>4.4681088228072374E-3</v>
      </c>
      <c r="G1014" s="35">
        <f t="shared" si="47"/>
        <v>-1.4284790787940066E-2</v>
      </c>
      <c r="H1014" s="35">
        <f t="shared" si="48"/>
        <v>-1.9627071016497633E-2</v>
      </c>
    </row>
    <row r="1015" spans="1:8">
      <c r="A1015" s="30">
        <v>41647</v>
      </c>
      <c r="B1015" s="30"/>
      <c r="C1015" s="28">
        <v>-0.9254841146969337</v>
      </c>
      <c r="D1015" s="28">
        <v>-7.9708104000625613E-2</v>
      </c>
      <c r="E1015" s="28">
        <v>0.16221368464339112</v>
      </c>
      <c r="F1015" s="35">
        <f t="shared" si="46"/>
        <v>2.4027222152359529E-2</v>
      </c>
      <c r="G1015" s="35">
        <f t="shared" si="47"/>
        <v>1.0048438307162011E-2</v>
      </c>
      <c r="H1015" s="35">
        <f t="shared" si="48"/>
        <v>6.5633376765467655E-3</v>
      </c>
    </row>
    <row r="1016" spans="1:8">
      <c r="A1016" s="30">
        <v>41648</v>
      </c>
      <c r="B1016" s="30"/>
      <c r="C1016" s="28">
        <v>-0.91989071059794791</v>
      </c>
      <c r="D1016" s="28">
        <v>-8.4621958520089066E-2</v>
      </c>
      <c r="E1016" s="28">
        <v>0.16231855393376676</v>
      </c>
      <c r="F1016" s="35">
        <f t="shared" si="46"/>
        <v>5.5934040989857881E-3</v>
      </c>
      <c r="G1016" s="35">
        <f t="shared" si="47"/>
        <v>-4.9138545194634536E-3</v>
      </c>
      <c r="H1016" s="35">
        <f t="shared" si="48"/>
        <v>1.0486929037564763E-4</v>
      </c>
    </row>
    <row r="1017" spans="1:8">
      <c r="A1017" s="30">
        <v>41649</v>
      </c>
      <c r="B1017" s="30"/>
      <c r="C1017" s="28">
        <v>-0.98510319166055349</v>
      </c>
      <c r="D1017" s="28">
        <v>-0.15527977967475756</v>
      </c>
      <c r="E1017" s="28">
        <v>0.12647957015314862</v>
      </c>
      <c r="F1017" s="35">
        <f t="shared" si="46"/>
        <v>-6.5212481062605576E-2</v>
      </c>
      <c r="G1017" s="35">
        <f t="shared" si="47"/>
        <v>-7.0657821154668496E-2</v>
      </c>
      <c r="H1017" s="35">
        <f t="shared" si="48"/>
        <v>-3.5838983780618144E-2</v>
      </c>
    </row>
    <row r="1018" spans="1:8">
      <c r="A1018" s="30">
        <v>41652</v>
      </c>
      <c r="B1018" s="30"/>
      <c r="C1018" s="28">
        <v>-1.0354092941172965</v>
      </c>
      <c r="D1018" s="28">
        <v>-0.19943947843692728</v>
      </c>
      <c r="E1018" s="28">
        <v>9.9113380749887348E-2</v>
      </c>
      <c r="F1018" s="35">
        <f t="shared" si="46"/>
        <v>-5.0306102456743051E-2</v>
      </c>
      <c r="G1018" s="35">
        <f t="shared" si="47"/>
        <v>-4.4159698762169713E-2</v>
      </c>
      <c r="H1018" s="35">
        <f t="shared" si="48"/>
        <v>-2.7366189403261271E-2</v>
      </c>
    </row>
    <row r="1019" spans="1:8">
      <c r="A1019" s="30">
        <v>41653</v>
      </c>
      <c r="B1019" s="30"/>
      <c r="C1019" s="28">
        <v>-1.0146469336616371</v>
      </c>
      <c r="D1019" s="28">
        <v>-0.20814681825715295</v>
      </c>
      <c r="E1019" s="28">
        <v>9.2182048918798221E-2</v>
      </c>
      <c r="F1019" s="35">
        <f t="shared" si="46"/>
        <v>2.076236045565949E-2</v>
      </c>
      <c r="G1019" s="35">
        <f t="shared" si="47"/>
        <v>-8.7073398202256735E-3</v>
      </c>
      <c r="H1019" s="35">
        <f t="shared" si="48"/>
        <v>-6.931331831089127E-3</v>
      </c>
    </row>
    <row r="1020" spans="1:8">
      <c r="A1020" s="30">
        <v>41654</v>
      </c>
      <c r="B1020" s="30"/>
      <c r="C1020" s="28">
        <v>-1.0130605523897753</v>
      </c>
      <c r="D1020" s="28">
        <v>-0.18761074558858898</v>
      </c>
      <c r="E1020" s="28">
        <v>0.10903821493425003</v>
      </c>
      <c r="F1020" s="35">
        <f t="shared" si="46"/>
        <v>1.5863812718617254E-3</v>
      </c>
      <c r="G1020" s="35">
        <f t="shared" si="47"/>
        <v>2.0536072668563971E-2</v>
      </c>
      <c r="H1020" s="35">
        <f t="shared" si="48"/>
        <v>1.6856166015451812E-2</v>
      </c>
    </row>
    <row r="1021" spans="1:8">
      <c r="A1021" s="30">
        <v>41655</v>
      </c>
      <c r="B1021" s="30"/>
      <c r="C1021" s="28">
        <v>-1.050433599911782</v>
      </c>
      <c r="D1021" s="28">
        <v>-0.21358328028524781</v>
      </c>
      <c r="E1021" s="28">
        <v>0.10559394485905374</v>
      </c>
      <c r="F1021" s="35">
        <f t="shared" si="46"/>
        <v>-3.7373047522006653E-2</v>
      </c>
      <c r="G1021" s="35">
        <f t="shared" si="47"/>
        <v>-2.5972534696658833E-2</v>
      </c>
      <c r="H1021" s="35">
        <f t="shared" si="48"/>
        <v>-3.4442700751962929E-3</v>
      </c>
    </row>
    <row r="1022" spans="1:8">
      <c r="A1022" s="30">
        <v>41656</v>
      </c>
      <c r="B1022" s="30"/>
      <c r="C1022" s="28">
        <v>-1.0347412895261896</v>
      </c>
      <c r="D1022" s="28">
        <v>-0.19959333017993811</v>
      </c>
      <c r="E1022" s="28">
        <v>0.11473666616149029</v>
      </c>
      <c r="F1022" s="35">
        <f t="shared" si="46"/>
        <v>1.5692310385592378E-2</v>
      </c>
      <c r="G1022" s="35">
        <f t="shared" si="47"/>
        <v>1.3989950105309706E-2</v>
      </c>
      <c r="H1022" s="35">
        <f t="shared" si="48"/>
        <v>9.1427213024365545E-3</v>
      </c>
    </row>
    <row r="1023" spans="1:8">
      <c r="A1023" s="30">
        <v>41659</v>
      </c>
      <c r="B1023" s="30"/>
      <c r="C1023" s="28">
        <v>-1.0211918005392697</v>
      </c>
      <c r="D1023" s="28">
        <v>-0.19524304000676679</v>
      </c>
      <c r="E1023" s="28">
        <v>0.11754300772912404</v>
      </c>
      <c r="F1023" s="35">
        <f t="shared" si="46"/>
        <v>1.3549488986919878E-2</v>
      </c>
      <c r="G1023" s="35">
        <f t="shared" si="47"/>
        <v>4.3502901731713173E-3</v>
      </c>
      <c r="H1023" s="35">
        <f t="shared" si="48"/>
        <v>2.8063415676337494E-3</v>
      </c>
    </row>
    <row r="1024" spans="1:8">
      <c r="A1024" s="30">
        <v>41660</v>
      </c>
      <c r="B1024" s="30"/>
      <c r="C1024" s="28">
        <v>-0.98863562347027756</v>
      </c>
      <c r="D1024" s="28">
        <v>-0.17480188975742925</v>
      </c>
      <c r="E1024" s="28">
        <v>0.12414882260874834</v>
      </c>
      <c r="F1024" s="35">
        <f t="shared" si="46"/>
        <v>3.2556177068992165E-2</v>
      </c>
      <c r="G1024" s="35">
        <f t="shared" si="47"/>
        <v>2.0441150249337542E-2</v>
      </c>
      <c r="H1024" s="35">
        <f t="shared" si="48"/>
        <v>6.6058148796242916E-3</v>
      </c>
    </row>
    <row r="1025" spans="1:8">
      <c r="A1025" s="30">
        <v>41661</v>
      </c>
      <c r="B1025" s="30"/>
      <c r="C1025" s="28">
        <v>-0.95768015478762203</v>
      </c>
      <c r="D1025" s="28">
        <v>-0.15342568019104225</v>
      </c>
      <c r="E1025" s="28">
        <v>0.13126754896737364</v>
      </c>
      <c r="F1025" s="35">
        <f t="shared" si="46"/>
        <v>3.0955468682655529E-2</v>
      </c>
      <c r="G1025" s="35">
        <f t="shared" si="47"/>
        <v>2.1376209566387E-2</v>
      </c>
      <c r="H1025" s="35">
        <f t="shared" si="48"/>
        <v>7.1187263586253019E-3</v>
      </c>
    </row>
    <row r="1026" spans="1:8">
      <c r="A1026" s="30">
        <v>41662</v>
      </c>
      <c r="B1026" s="30"/>
      <c r="C1026" s="28">
        <v>-0.99939126866512473</v>
      </c>
      <c r="D1026" s="28">
        <v>-0.18836237192530209</v>
      </c>
      <c r="E1026" s="28">
        <v>0.11927514125996168</v>
      </c>
      <c r="F1026" s="35">
        <f t="shared" si="46"/>
        <v>-4.1711113877502703E-2</v>
      </c>
      <c r="G1026" s="35">
        <f t="shared" si="47"/>
        <v>-3.4936691734259839E-2</v>
      </c>
      <c r="H1026" s="35">
        <f t="shared" si="48"/>
        <v>-1.1992407707411959E-2</v>
      </c>
    </row>
    <row r="1027" spans="1:8">
      <c r="A1027" s="30">
        <v>41663</v>
      </c>
      <c r="B1027" s="30"/>
      <c r="C1027" s="28">
        <v>-1.0329950154136085</v>
      </c>
      <c r="D1027" s="28">
        <v>-0.2126022162075015</v>
      </c>
      <c r="E1027" s="28">
        <v>0.10610103071575321</v>
      </c>
      <c r="F1027" s="35">
        <f t="shared" si="46"/>
        <v>-3.3603746748483765E-2</v>
      </c>
      <c r="G1027" s="35">
        <f t="shared" si="47"/>
        <v>-2.4239844282199413E-2</v>
      </c>
      <c r="H1027" s="35">
        <f t="shared" si="48"/>
        <v>-1.3174110544208473E-2</v>
      </c>
    </row>
    <row r="1028" spans="1:8">
      <c r="A1028" s="30">
        <v>41666</v>
      </c>
      <c r="B1028" s="30"/>
      <c r="C1028" s="28">
        <v>-0.98338678446442884</v>
      </c>
      <c r="D1028" s="28">
        <v>-0.17361525596338456</v>
      </c>
      <c r="E1028" s="28">
        <v>0.1236139597152445</v>
      </c>
      <c r="F1028" s="35">
        <f t="shared" ref="F1028:F1091" si="49">C1028-C1027</f>
        <v>4.9608230949179655E-2</v>
      </c>
      <c r="G1028" s="35">
        <f t="shared" ref="G1028:G1091" si="50">D1028-D1027</f>
        <v>3.8986960244116936E-2</v>
      </c>
      <c r="H1028" s="35">
        <f t="shared" ref="H1028:H1091" si="51">E1028-E1027</f>
        <v>1.7512928999491292E-2</v>
      </c>
    </row>
    <row r="1029" spans="1:8">
      <c r="A1029" s="30">
        <v>41667</v>
      </c>
      <c r="B1029" s="30"/>
      <c r="C1029" s="28">
        <v>-0.93960394644277689</v>
      </c>
      <c r="D1029" s="28">
        <v>-0.1383550043815015</v>
      </c>
      <c r="E1029" s="28">
        <v>0.14704040111971889</v>
      </c>
      <c r="F1029" s="35">
        <f t="shared" si="49"/>
        <v>4.3782838021651949E-2</v>
      </c>
      <c r="G1029" s="35">
        <f t="shared" si="50"/>
        <v>3.5260251581883062E-2</v>
      </c>
      <c r="H1029" s="35">
        <f t="shared" si="51"/>
        <v>2.3426441404474391E-2</v>
      </c>
    </row>
    <row r="1030" spans="1:8">
      <c r="A1030" s="30">
        <v>41668</v>
      </c>
      <c r="B1030" s="30"/>
      <c r="C1030" s="28">
        <v>-1.0053837876315164</v>
      </c>
      <c r="D1030" s="28">
        <v>-0.18801355381189802</v>
      </c>
      <c r="E1030" s="28">
        <v>0.11730115396149761</v>
      </c>
      <c r="F1030" s="35">
        <f t="shared" si="49"/>
        <v>-6.5779841188739474E-2</v>
      </c>
      <c r="G1030" s="35">
        <f t="shared" si="50"/>
        <v>-4.965854943039652E-2</v>
      </c>
      <c r="H1030" s="35">
        <f t="shared" si="51"/>
        <v>-2.973924715822128E-2</v>
      </c>
    </row>
    <row r="1031" spans="1:8">
      <c r="A1031" s="30">
        <v>41669</v>
      </c>
      <c r="B1031" s="30"/>
      <c r="C1031" s="28">
        <v>-1.0167152646350077</v>
      </c>
      <c r="D1031" s="28">
        <v>-0.21081083420820163</v>
      </c>
      <c r="E1031" s="28">
        <v>9.4369880512011492E-2</v>
      </c>
      <c r="F1031" s="35">
        <f t="shared" si="49"/>
        <v>-1.1331477003491353E-2</v>
      </c>
      <c r="G1031" s="35">
        <f t="shared" si="50"/>
        <v>-2.2797280396303604E-2</v>
      </c>
      <c r="H1031" s="35">
        <f t="shared" si="51"/>
        <v>-2.2931273449486117E-2</v>
      </c>
    </row>
    <row r="1032" spans="1:8">
      <c r="A1032" s="30">
        <v>41670</v>
      </c>
      <c r="B1032" s="30"/>
      <c r="C1032" s="28">
        <v>-1.040744947818623</v>
      </c>
      <c r="D1032" s="28">
        <v>-0.23537333988402431</v>
      </c>
      <c r="E1032" s="28">
        <v>6.9184463894753606E-2</v>
      </c>
      <c r="F1032" s="35">
        <f t="shared" si="49"/>
        <v>-2.4029683183615314E-2</v>
      </c>
      <c r="G1032" s="35">
        <f t="shared" si="50"/>
        <v>-2.4562505675822688E-2</v>
      </c>
      <c r="H1032" s="35">
        <f t="shared" si="51"/>
        <v>-2.5185416617257886E-2</v>
      </c>
    </row>
    <row r="1033" spans="1:8">
      <c r="A1033" s="30">
        <v>41673</v>
      </c>
      <c r="B1033" s="30"/>
      <c r="C1033" s="28">
        <v>-1.0368301644205442</v>
      </c>
      <c r="D1033" s="28">
        <v>-0.23418870582039886</v>
      </c>
      <c r="E1033" s="28">
        <v>5.5970516079189472E-2</v>
      </c>
      <c r="F1033" s="35">
        <f t="shared" si="49"/>
        <v>3.9147833980788249E-3</v>
      </c>
      <c r="G1033" s="35">
        <f t="shared" si="50"/>
        <v>1.184634063625456E-3</v>
      </c>
      <c r="H1033" s="35">
        <f t="shared" si="51"/>
        <v>-1.3213947815564134E-2</v>
      </c>
    </row>
    <row r="1034" spans="1:8">
      <c r="A1034" s="30">
        <v>41674</v>
      </c>
      <c r="B1034" s="30"/>
      <c r="C1034" s="28">
        <v>-1.0198031626276653</v>
      </c>
      <c r="D1034" s="28">
        <v>-0.20975932168660347</v>
      </c>
      <c r="E1034" s="28">
        <v>7.1394678831644992E-2</v>
      </c>
      <c r="F1034" s="35">
        <f t="shared" si="49"/>
        <v>1.702700179287886E-2</v>
      </c>
      <c r="G1034" s="35">
        <f t="shared" si="50"/>
        <v>2.442938413379539E-2</v>
      </c>
      <c r="H1034" s="35">
        <f t="shared" si="51"/>
        <v>1.542416275245552E-2</v>
      </c>
    </row>
    <row r="1035" spans="1:8">
      <c r="A1035" s="30">
        <v>41675</v>
      </c>
      <c r="B1035" s="30"/>
      <c r="C1035" s="28">
        <v>-1.0323790698068933</v>
      </c>
      <c r="D1035" s="28">
        <v>-0.21706434821168191</v>
      </c>
      <c r="E1035" s="28">
        <v>7.0104948209866111E-2</v>
      </c>
      <c r="F1035" s="35">
        <f t="shared" si="49"/>
        <v>-1.2575907179227963E-2</v>
      </c>
      <c r="G1035" s="35">
        <f t="shared" si="50"/>
        <v>-7.3050265250784452E-3</v>
      </c>
      <c r="H1035" s="35">
        <f t="shared" si="51"/>
        <v>-1.2897306217788812E-3</v>
      </c>
    </row>
    <row r="1036" spans="1:8">
      <c r="A1036" s="30">
        <v>41676</v>
      </c>
      <c r="B1036" s="30"/>
      <c r="C1036" s="28">
        <v>-0.99516668843598377</v>
      </c>
      <c r="D1036" s="28">
        <v>-0.1741680577741985</v>
      </c>
      <c r="E1036" s="28">
        <v>9.9050957883320689E-2</v>
      </c>
      <c r="F1036" s="35">
        <f t="shared" si="49"/>
        <v>3.7212381370909542E-2</v>
      </c>
      <c r="G1036" s="35">
        <f t="shared" si="50"/>
        <v>4.2896290437483414E-2</v>
      </c>
      <c r="H1036" s="35">
        <f t="shared" si="51"/>
        <v>2.8946009673454579E-2</v>
      </c>
    </row>
    <row r="1037" spans="1:8">
      <c r="A1037" s="30">
        <v>41677</v>
      </c>
      <c r="B1037" s="30"/>
      <c r="C1037" s="28">
        <v>-1.003714285024353</v>
      </c>
      <c r="D1037" s="28">
        <v>-0.18155721644867734</v>
      </c>
      <c r="E1037" s="28">
        <v>8.8041610032673981E-2</v>
      </c>
      <c r="F1037" s="35">
        <f t="shared" si="49"/>
        <v>-8.5475965883692329E-3</v>
      </c>
      <c r="G1037" s="35">
        <f t="shared" si="50"/>
        <v>-7.3891586744788407E-3</v>
      </c>
      <c r="H1037" s="35">
        <f t="shared" si="51"/>
        <v>-1.1009347850646709E-2</v>
      </c>
    </row>
    <row r="1038" spans="1:8">
      <c r="A1038" s="30">
        <v>41680</v>
      </c>
      <c r="B1038" s="30"/>
      <c r="C1038" s="28">
        <v>-0.98425824022061492</v>
      </c>
      <c r="D1038" s="28">
        <v>-0.15893191870522752</v>
      </c>
      <c r="E1038" s="28">
        <v>0.11112617946472225</v>
      </c>
      <c r="F1038" s="35">
        <f t="shared" si="49"/>
        <v>1.9456044803738082E-2</v>
      </c>
      <c r="G1038" s="35">
        <f t="shared" si="50"/>
        <v>2.2625297743449818E-2</v>
      </c>
      <c r="H1038" s="35">
        <f t="shared" si="51"/>
        <v>2.3084569432048271E-2</v>
      </c>
    </row>
    <row r="1039" spans="1:8">
      <c r="A1039" s="30">
        <v>41681</v>
      </c>
      <c r="B1039" s="30"/>
      <c r="C1039" s="28">
        <v>-0.93691804914006693</v>
      </c>
      <c r="D1039" s="28">
        <v>-0.12488645023941933</v>
      </c>
      <c r="E1039" s="28">
        <v>0.14210182587704173</v>
      </c>
      <c r="F1039" s="35">
        <f t="shared" si="49"/>
        <v>4.7340191080547989E-2</v>
      </c>
      <c r="G1039" s="35">
        <f t="shared" si="50"/>
        <v>3.4045468465808193E-2</v>
      </c>
      <c r="H1039" s="35">
        <f t="shared" si="51"/>
        <v>3.097564641231948E-2</v>
      </c>
    </row>
    <row r="1040" spans="1:8">
      <c r="A1040" s="30">
        <v>41682</v>
      </c>
      <c r="B1040" s="30"/>
      <c r="C1040" s="28">
        <v>-0.85858651254049756</v>
      </c>
      <c r="D1040" s="28">
        <v>-6.9864591169758086E-2</v>
      </c>
      <c r="E1040" s="28">
        <v>0.18128793379654951</v>
      </c>
      <c r="F1040" s="35">
        <f t="shared" si="49"/>
        <v>7.8331536599569374E-2</v>
      </c>
      <c r="G1040" s="35">
        <f t="shared" si="50"/>
        <v>5.5021859069661241E-2</v>
      </c>
      <c r="H1040" s="35">
        <f t="shared" si="51"/>
        <v>3.9186107919507773E-2</v>
      </c>
    </row>
    <row r="1041" spans="1:8">
      <c r="A1041" s="30">
        <v>41683</v>
      </c>
      <c r="B1041" s="30"/>
      <c r="C1041" s="28">
        <v>-0.88805480673632287</v>
      </c>
      <c r="D1041" s="28">
        <v>-0.10010830532186177</v>
      </c>
      <c r="E1041" s="28">
        <v>0.16274382524810177</v>
      </c>
      <c r="F1041" s="35">
        <f t="shared" si="49"/>
        <v>-2.9468294195825306E-2</v>
      </c>
      <c r="G1041" s="35">
        <f t="shared" si="50"/>
        <v>-3.0243714152103682E-2</v>
      </c>
      <c r="H1041" s="35">
        <f t="shared" si="51"/>
        <v>-1.8544108548447735E-2</v>
      </c>
    </row>
    <row r="1042" spans="1:8">
      <c r="A1042" s="30">
        <v>41684</v>
      </c>
      <c r="B1042" s="30"/>
      <c r="C1042" s="28">
        <v>-0.88690700465874461</v>
      </c>
      <c r="D1042" s="28">
        <v>-0.10967177496950926</v>
      </c>
      <c r="E1042" s="28">
        <v>0.1485948329946713</v>
      </c>
      <c r="F1042" s="35">
        <f t="shared" si="49"/>
        <v>1.1478020775782527E-3</v>
      </c>
      <c r="G1042" s="35">
        <f t="shared" si="50"/>
        <v>-9.5634696476474962E-3</v>
      </c>
      <c r="H1042" s="35">
        <f t="shared" si="51"/>
        <v>-1.414899225343047E-2</v>
      </c>
    </row>
    <row r="1043" spans="1:8">
      <c r="A1043" s="30">
        <v>41687</v>
      </c>
      <c r="B1043" s="30"/>
      <c r="C1043" s="28">
        <v>-0.9022914092713602</v>
      </c>
      <c r="D1043" s="28">
        <v>-0.12197037905932014</v>
      </c>
      <c r="E1043" s="28">
        <v>0.14301596384017148</v>
      </c>
      <c r="F1043" s="35">
        <f t="shared" si="49"/>
        <v>-1.5384404612615588E-2</v>
      </c>
      <c r="G1043" s="35">
        <f t="shared" si="50"/>
        <v>-1.2298604089810872E-2</v>
      </c>
      <c r="H1043" s="35">
        <f t="shared" si="51"/>
        <v>-5.5788691544998159E-3</v>
      </c>
    </row>
    <row r="1044" spans="1:8">
      <c r="A1044" s="30">
        <v>41688</v>
      </c>
      <c r="B1044" s="30"/>
      <c r="C1044" s="28">
        <v>-1.0504000813551591</v>
      </c>
      <c r="D1044" s="28">
        <v>-0.20604433033761738</v>
      </c>
      <c r="E1044" s="28">
        <v>0.10319834922815063</v>
      </c>
      <c r="F1044" s="35">
        <f t="shared" si="49"/>
        <v>-0.14810867208379885</v>
      </c>
      <c r="G1044" s="35">
        <f t="shared" si="50"/>
        <v>-8.407395127829724E-2</v>
      </c>
      <c r="H1044" s="35">
        <f t="shared" si="51"/>
        <v>-3.9817614612020852E-2</v>
      </c>
    </row>
    <row r="1045" spans="1:8">
      <c r="A1045" s="30">
        <v>41689</v>
      </c>
      <c r="B1045" s="30"/>
      <c r="C1045" s="28">
        <v>-1.0651597997160538</v>
      </c>
      <c r="D1045" s="28">
        <v>-0.21551041381788019</v>
      </c>
      <c r="E1045" s="28">
        <v>9.7877130979841326E-2</v>
      </c>
      <c r="F1045" s="35">
        <f t="shared" si="49"/>
        <v>-1.4759718360894736E-2</v>
      </c>
      <c r="G1045" s="35">
        <f t="shared" si="50"/>
        <v>-9.4660834802628158E-3</v>
      </c>
      <c r="H1045" s="35">
        <f t="shared" si="51"/>
        <v>-5.3212182483093062E-3</v>
      </c>
    </row>
    <row r="1046" spans="1:8">
      <c r="A1046" s="30">
        <v>41690</v>
      </c>
      <c r="B1046" s="30"/>
      <c r="C1046" s="28">
        <v>-1.0230755358214521</v>
      </c>
      <c r="D1046" s="28">
        <v>-0.16513441222852804</v>
      </c>
      <c r="E1046" s="28">
        <v>0.12303391241865111</v>
      </c>
      <c r="F1046" s="35">
        <f t="shared" si="49"/>
        <v>4.2084263894601737E-2</v>
      </c>
      <c r="G1046" s="35">
        <f t="shared" si="50"/>
        <v>5.0376001589352154E-2</v>
      </c>
      <c r="H1046" s="35">
        <f t="shared" si="51"/>
        <v>2.5156781438809783E-2</v>
      </c>
    </row>
    <row r="1047" spans="1:8">
      <c r="A1047" s="30">
        <v>41691</v>
      </c>
      <c r="B1047" s="30"/>
      <c r="C1047" s="28">
        <v>-1.040732123543</v>
      </c>
      <c r="D1047" s="28">
        <v>-0.18267493104699928</v>
      </c>
      <c r="E1047" s="28">
        <v>0.10556364440728253</v>
      </c>
      <c r="F1047" s="35">
        <f t="shared" si="49"/>
        <v>-1.7656587721547989E-2</v>
      </c>
      <c r="G1047" s="35">
        <f t="shared" si="50"/>
        <v>-1.754051881847124E-2</v>
      </c>
      <c r="H1047" s="35">
        <f t="shared" si="51"/>
        <v>-1.7470268011368584E-2</v>
      </c>
    </row>
    <row r="1048" spans="1:8">
      <c r="A1048" s="30">
        <v>41694</v>
      </c>
      <c r="B1048" s="30"/>
      <c r="C1048" s="28">
        <v>-1.049779780231493</v>
      </c>
      <c r="D1048" s="28">
        <v>-0.19228219182477846</v>
      </c>
      <c r="E1048" s="28">
        <v>9.070009250956973E-2</v>
      </c>
      <c r="F1048" s="35">
        <f t="shared" si="49"/>
        <v>-9.0476566884929444E-3</v>
      </c>
      <c r="G1048" s="35">
        <f t="shared" si="50"/>
        <v>-9.6072607777791807E-3</v>
      </c>
      <c r="H1048" s="35">
        <f t="shared" si="51"/>
        <v>-1.4863551897712796E-2</v>
      </c>
    </row>
    <row r="1049" spans="1:8">
      <c r="A1049" s="30">
        <v>41695</v>
      </c>
      <c r="B1049" s="30"/>
      <c r="C1049" s="28">
        <v>-1.0605802939783757</v>
      </c>
      <c r="D1049" s="28">
        <v>-0.2134516840904388</v>
      </c>
      <c r="E1049" s="28">
        <v>8.7905405624602501E-2</v>
      </c>
      <c r="F1049" s="35">
        <f t="shared" si="49"/>
        <v>-1.0800513746882734E-2</v>
      </c>
      <c r="G1049" s="35">
        <f t="shared" si="50"/>
        <v>-2.1169492265660339E-2</v>
      </c>
      <c r="H1049" s="35">
        <f t="shared" si="51"/>
        <v>-2.7946868849672291E-3</v>
      </c>
    </row>
    <row r="1050" spans="1:8">
      <c r="A1050" s="30">
        <v>41696</v>
      </c>
      <c r="B1050" s="30"/>
      <c r="C1050" s="28">
        <v>-1.0689264005041259</v>
      </c>
      <c r="D1050" s="28">
        <v>-0.23069751056046947</v>
      </c>
      <c r="E1050" s="28">
        <v>7.8308859625497468E-2</v>
      </c>
      <c r="F1050" s="35">
        <f t="shared" si="49"/>
        <v>-8.3461065257501854E-3</v>
      </c>
      <c r="G1050" s="35">
        <f t="shared" si="50"/>
        <v>-1.7245826470030673E-2</v>
      </c>
      <c r="H1050" s="35">
        <f t="shared" si="51"/>
        <v>-9.5965459991050328E-3</v>
      </c>
    </row>
    <row r="1051" spans="1:8">
      <c r="A1051" s="30">
        <v>41697</v>
      </c>
      <c r="B1051" s="30"/>
      <c r="C1051" s="28">
        <v>-1.0964676838996286</v>
      </c>
      <c r="D1051" s="28">
        <v>-0.26495284906543992</v>
      </c>
      <c r="E1051" s="28">
        <v>6.2133252707660958E-2</v>
      </c>
      <c r="F1051" s="35">
        <f t="shared" si="49"/>
        <v>-2.7541283395502658E-2</v>
      </c>
      <c r="G1051" s="35">
        <f t="shared" si="50"/>
        <v>-3.4255338504970451E-2</v>
      </c>
      <c r="H1051" s="35">
        <f t="shared" si="51"/>
        <v>-1.617560691783651E-2</v>
      </c>
    </row>
    <row r="1052" spans="1:8">
      <c r="A1052" s="30">
        <v>41698</v>
      </c>
      <c r="B1052" s="30"/>
      <c r="C1052" s="28">
        <v>-1.0894946404191657</v>
      </c>
      <c r="D1052" s="28">
        <v>-0.25656411320518208</v>
      </c>
      <c r="E1052" s="28">
        <v>5.2569337145636774E-2</v>
      </c>
      <c r="F1052" s="35">
        <f t="shared" si="49"/>
        <v>6.9730434804629038E-3</v>
      </c>
      <c r="G1052" s="35">
        <f t="shared" si="50"/>
        <v>8.3887358602578455E-3</v>
      </c>
      <c r="H1052" s="35">
        <f t="shared" si="51"/>
        <v>-9.5639155620241834E-3</v>
      </c>
    </row>
    <row r="1053" spans="1:8">
      <c r="A1053" s="30">
        <v>41701</v>
      </c>
      <c r="B1053" s="30"/>
      <c r="C1053" s="28">
        <v>-1.1260617014805581</v>
      </c>
      <c r="D1053" s="28">
        <v>-0.30455984930198043</v>
      </c>
      <c r="E1053" s="28">
        <v>1.915525386005746E-2</v>
      </c>
      <c r="F1053" s="35">
        <f t="shared" si="49"/>
        <v>-3.6567061061392403E-2</v>
      </c>
      <c r="G1053" s="35">
        <f t="shared" si="50"/>
        <v>-4.7995736096798358E-2</v>
      </c>
      <c r="H1053" s="35">
        <f t="shared" si="51"/>
        <v>-3.3414083285579314E-2</v>
      </c>
    </row>
    <row r="1054" spans="1:8">
      <c r="A1054" s="30">
        <v>41702</v>
      </c>
      <c r="B1054" s="30"/>
      <c r="C1054" s="28">
        <v>-1.1337661870693954</v>
      </c>
      <c r="D1054" s="28">
        <v>-0.30345026161630051</v>
      </c>
      <c r="E1054" s="28">
        <v>1.1944508622779171E-2</v>
      </c>
      <c r="F1054" s="35">
        <f t="shared" si="49"/>
        <v>-7.7044855888372954E-3</v>
      </c>
      <c r="G1054" s="35">
        <f t="shared" si="50"/>
        <v>1.1095876856799247E-3</v>
      </c>
      <c r="H1054" s="35">
        <f t="shared" si="51"/>
        <v>-7.2107452372782883E-3</v>
      </c>
    </row>
    <row r="1055" spans="1:8">
      <c r="A1055" s="30">
        <v>41703</v>
      </c>
      <c r="B1055" s="30"/>
      <c r="C1055" s="28">
        <v>-1.1409161771263703</v>
      </c>
      <c r="D1055" s="28">
        <v>-0.30504921857295925</v>
      </c>
      <c r="E1055" s="28">
        <v>8.2947114728590746E-3</v>
      </c>
      <c r="F1055" s="35">
        <f t="shared" si="49"/>
        <v>-7.1499900569749197E-3</v>
      </c>
      <c r="G1055" s="35">
        <f t="shared" si="50"/>
        <v>-1.5989569566587369E-3</v>
      </c>
      <c r="H1055" s="35">
        <f t="shared" si="51"/>
        <v>-3.6497971499200969E-3</v>
      </c>
    </row>
    <row r="1056" spans="1:8">
      <c r="A1056" s="30">
        <v>41704</v>
      </c>
      <c r="B1056" s="30"/>
      <c r="C1056" s="28">
        <v>-1.1163673497433551</v>
      </c>
      <c r="D1056" s="28">
        <v>-0.26791042954459987</v>
      </c>
      <c r="E1056" s="28">
        <v>3.5888092724446083E-2</v>
      </c>
      <c r="F1056" s="35">
        <f t="shared" si="49"/>
        <v>2.4548827383015226E-2</v>
      </c>
      <c r="G1056" s="35">
        <f t="shared" si="50"/>
        <v>3.7138789028359376E-2</v>
      </c>
      <c r="H1056" s="35">
        <f t="shared" si="51"/>
        <v>2.7593381251587008E-2</v>
      </c>
    </row>
    <row r="1057" spans="1:8">
      <c r="A1057" s="30">
        <v>41705</v>
      </c>
      <c r="B1057" s="30"/>
      <c r="C1057" s="28">
        <v>-1.1049178164311901</v>
      </c>
      <c r="D1057" s="28">
        <v>-0.25544297203016869</v>
      </c>
      <c r="E1057" s="28">
        <v>4.4158096704522871E-2</v>
      </c>
      <c r="F1057" s="35">
        <f t="shared" si="49"/>
        <v>1.1449533312164917E-2</v>
      </c>
      <c r="G1057" s="35">
        <f t="shared" si="50"/>
        <v>1.2467457514431179E-2</v>
      </c>
      <c r="H1057" s="35">
        <f t="shared" si="51"/>
        <v>8.2700039800767886E-3</v>
      </c>
    </row>
    <row r="1058" spans="1:8">
      <c r="A1058" s="30">
        <v>41708</v>
      </c>
      <c r="B1058" s="30"/>
      <c r="C1058" s="28">
        <v>-1.0821567322748906</v>
      </c>
      <c r="D1058" s="28">
        <v>-0.23722457281570267</v>
      </c>
      <c r="E1058" s="28">
        <v>5.7528070116273124E-2</v>
      </c>
      <c r="F1058" s="35">
        <f t="shared" si="49"/>
        <v>2.2761084156299516E-2</v>
      </c>
      <c r="G1058" s="35">
        <f t="shared" si="50"/>
        <v>1.8218399214466025E-2</v>
      </c>
      <c r="H1058" s="35">
        <f t="shared" si="51"/>
        <v>1.3369973411750252E-2</v>
      </c>
    </row>
    <row r="1059" spans="1:8">
      <c r="A1059" s="30">
        <v>41709</v>
      </c>
      <c r="B1059" s="30"/>
      <c r="C1059" s="28">
        <v>-1.0887535002542184</v>
      </c>
      <c r="D1059" s="28">
        <v>-0.24489536595644168</v>
      </c>
      <c r="E1059" s="28">
        <v>5.1400263971251914E-2</v>
      </c>
      <c r="F1059" s="35">
        <f t="shared" si="49"/>
        <v>-6.5967679793277334E-3</v>
      </c>
      <c r="G1059" s="35">
        <f t="shared" si="50"/>
        <v>-7.6707931407390129E-3</v>
      </c>
      <c r="H1059" s="35">
        <f t="shared" si="51"/>
        <v>-6.1278061450212098E-3</v>
      </c>
    </row>
    <row r="1060" spans="1:8">
      <c r="A1060" s="30">
        <v>41710</v>
      </c>
      <c r="B1060" s="30"/>
      <c r="C1060" s="28">
        <v>-1.1125787414725419</v>
      </c>
      <c r="D1060" s="28">
        <v>-0.27210665712635096</v>
      </c>
      <c r="E1060" s="28">
        <v>4.1668330496911071E-2</v>
      </c>
      <c r="F1060" s="35">
        <f t="shared" si="49"/>
        <v>-2.3825241218323523E-2</v>
      </c>
      <c r="G1060" s="35">
        <f t="shared" si="50"/>
        <v>-2.721129116990928E-2</v>
      </c>
      <c r="H1060" s="35">
        <f t="shared" si="51"/>
        <v>-9.7319334743408425E-3</v>
      </c>
    </row>
    <row r="1061" spans="1:8">
      <c r="A1061" s="30">
        <v>41711</v>
      </c>
      <c r="B1061" s="30"/>
      <c r="C1061" s="28">
        <v>-1.1695365150556924</v>
      </c>
      <c r="D1061" s="28">
        <v>-0.32245932617995882</v>
      </c>
      <c r="E1061" s="28">
        <v>1.6082440981994538E-2</v>
      </c>
      <c r="F1061" s="35">
        <f t="shared" si="49"/>
        <v>-5.6957773583150573E-2</v>
      </c>
      <c r="G1061" s="35">
        <f t="shared" si="50"/>
        <v>-5.0352669053607857E-2</v>
      </c>
      <c r="H1061" s="35">
        <f t="shared" si="51"/>
        <v>-2.5585889514916534E-2</v>
      </c>
    </row>
    <row r="1062" spans="1:8">
      <c r="A1062" s="30">
        <v>41712</v>
      </c>
      <c r="B1062" s="30"/>
      <c r="C1062" s="28">
        <v>-1.17284743202389</v>
      </c>
      <c r="D1062" s="28">
        <v>-0.33978294603990067</v>
      </c>
      <c r="E1062" s="28">
        <v>-5.9190848983858152E-3</v>
      </c>
      <c r="F1062" s="35">
        <f t="shared" si="49"/>
        <v>-3.3109169681975192E-3</v>
      </c>
      <c r="G1062" s="35">
        <f t="shared" si="50"/>
        <v>-1.7323619859941852E-2</v>
      </c>
      <c r="H1062" s="35">
        <f t="shared" si="51"/>
        <v>-2.2001525880380353E-2</v>
      </c>
    </row>
    <row r="1063" spans="1:8">
      <c r="A1063" s="30">
        <v>41715</v>
      </c>
      <c r="B1063" s="30"/>
      <c r="C1063" s="28">
        <v>-1.1828529833284391</v>
      </c>
      <c r="D1063" s="28">
        <v>-0.3479749027217327</v>
      </c>
      <c r="E1063" s="28">
        <v>-1.4726904520628876E-2</v>
      </c>
      <c r="F1063" s="35">
        <f t="shared" si="49"/>
        <v>-1.0005551304549165E-2</v>
      </c>
      <c r="G1063" s="35">
        <f t="shared" si="50"/>
        <v>-8.1919566818320355E-3</v>
      </c>
      <c r="H1063" s="35">
        <f t="shared" si="51"/>
        <v>-8.8078196222430606E-3</v>
      </c>
    </row>
    <row r="1064" spans="1:8">
      <c r="A1064" s="30">
        <v>41716</v>
      </c>
      <c r="B1064" s="30"/>
      <c r="C1064" s="28">
        <v>-1.1984358136499025</v>
      </c>
      <c r="D1064" s="28">
        <v>-0.36342830571888141</v>
      </c>
      <c r="E1064" s="28">
        <v>-3.4771330684934924E-2</v>
      </c>
      <c r="F1064" s="35">
        <f t="shared" si="49"/>
        <v>-1.5582830321463348E-2</v>
      </c>
      <c r="G1064" s="35">
        <f t="shared" si="50"/>
        <v>-1.5453402997148702E-2</v>
      </c>
      <c r="H1064" s="35">
        <f t="shared" si="51"/>
        <v>-2.0044426164306049E-2</v>
      </c>
    </row>
    <row r="1065" spans="1:8">
      <c r="A1065" s="30">
        <v>41717</v>
      </c>
      <c r="B1065" s="30"/>
      <c r="C1065" s="28">
        <v>-1.1795954174685799</v>
      </c>
      <c r="D1065" s="28">
        <v>-0.3497697727506362</v>
      </c>
      <c r="E1065" s="28">
        <v>-1.5315493378016895E-2</v>
      </c>
      <c r="F1065" s="35">
        <f t="shared" si="49"/>
        <v>1.8840396181322605E-2</v>
      </c>
      <c r="G1065" s="35">
        <f t="shared" si="50"/>
        <v>1.3658532968245207E-2</v>
      </c>
      <c r="H1065" s="35">
        <f t="shared" si="51"/>
        <v>1.9455837306918029E-2</v>
      </c>
    </row>
    <row r="1066" spans="1:8">
      <c r="A1066" s="30">
        <v>41718</v>
      </c>
      <c r="B1066" s="30"/>
      <c r="C1066" s="28">
        <v>-1.1059524876551383</v>
      </c>
      <c r="D1066" s="28">
        <v>-0.28269151865359698</v>
      </c>
      <c r="E1066" s="28">
        <v>3.5080091496668422E-2</v>
      </c>
      <c r="F1066" s="35">
        <f t="shared" si="49"/>
        <v>7.364292981344156E-2</v>
      </c>
      <c r="G1066" s="35">
        <f t="shared" si="50"/>
        <v>6.7078254097039214E-2</v>
      </c>
      <c r="H1066" s="35">
        <f t="shared" si="51"/>
        <v>5.0395584874685317E-2</v>
      </c>
    </row>
    <row r="1067" spans="1:8">
      <c r="A1067" s="30">
        <v>41719</v>
      </c>
      <c r="B1067" s="30"/>
      <c r="C1067" s="28">
        <v>-1.0501653129401967</v>
      </c>
      <c r="D1067" s="28">
        <v>-0.26603490034168387</v>
      </c>
      <c r="E1067" s="28">
        <v>2.0261084048317259E-2</v>
      </c>
      <c r="F1067" s="35">
        <f t="shared" si="49"/>
        <v>5.5787174714941656E-2</v>
      </c>
      <c r="G1067" s="35">
        <f t="shared" si="50"/>
        <v>1.6656618311913118E-2</v>
      </c>
      <c r="H1067" s="35">
        <f t="shared" si="51"/>
        <v>-1.4819007448351164E-2</v>
      </c>
    </row>
    <row r="1068" spans="1:8">
      <c r="A1068" s="30">
        <v>41722</v>
      </c>
      <c r="B1068" s="30"/>
      <c r="C1068" s="28">
        <v>-1.0571587754095264</v>
      </c>
      <c r="D1068" s="28">
        <v>-0.28466293966886635</v>
      </c>
      <c r="E1068" s="28">
        <v>1.1335435896769018E-3</v>
      </c>
      <c r="F1068" s="35">
        <f t="shared" si="49"/>
        <v>-6.9934624693297476E-3</v>
      </c>
      <c r="G1068" s="35">
        <f t="shared" si="50"/>
        <v>-1.8628039327182488E-2</v>
      </c>
      <c r="H1068" s="35">
        <f t="shared" si="51"/>
        <v>-1.9127540458640357E-2</v>
      </c>
    </row>
    <row r="1069" spans="1:8">
      <c r="A1069" s="30">
        <v>41723</v>
      </c>
      <c r="B1069" s="30"/>
      <c r="C1069" s="28">
        <v>-1.027766544504555</v>
      </c>
      <c r="D1069" s="28">
        <v>-0.27332759857142253</v>
      </c>
      <c r="E1069" s="28">
        <v>1.3653730848181746E-2</v>
      </c>
      <c r="F1069" s="35">
        <f t="shared" si="49"/>
        <v>2.939223090497145E-2</v>
      </c>
      <c r="G1069" s="35">
        <f t="shared" si="50"/>
        <v>1.133534109744383E-2</v>
      </c>
      <c r="H1069" s="35">
        <f t="shared" si="51"/>
        <v>1.2520187258504845E-2</v>
      </c>
    </row>
    <row r="1070" spans="1:8">
      <c r="A1070" s="30">
        <v>41724</v>
      </c>
      <c r="B1070" s="30"/>
      <c r="C1070" s="28">
        <v>-1.0753836361474165</v>
      </c>
      <c r="D1070" s="28">
        <v>-0.30668617260703901</v>
      </c>
      <c r="E1070" s="28">
        <v>-7.5937004302244204E-5</v>
      </c>
      <c r="F1070" s="35">
        <f t="shared" si="49"/>
        <v>-4.7617091642861542E-2</v>
      </c>
      <c r="G1070" s="35">
        <f t="shared" si="50"/>
        <v>-3.3358574035616484E-2</v>
      </c>
      <c r="H1070" s="35">
        <f t="shared" si="51"/>
        <v>-1.3729667852483991E-2</v>
      </c>
    </row>
    <row r="1071" spans="1:8">
      <c r="A1071" s="30">
        <v>41725</v>
      </c>
      <c r="B1071" s="30"/>
      <c r="C1071" s="28">
        <v>-1.113299179299601</v>
      </c>
      <c r="D1071" s="28">
        <v>-0.34143402002111439</v>
      </c>
      <c r="E1071" s="28">
        <v>-1.3706879423410617E-2</v>
      </c>
      <c r="F1071" s="35">
        <f t="shared" si="49"/>
        <v>-3.7915543152184483E-2</v>
      </c>
      <c r="G1071" s="35">
        <f t="shared" si="50"/>
        <v>-3.4747847414075383E-2</v>
      </c>
      <c r="H1071" s="35">
        <f t="shared" si="51"/>
        <v>-1.3630942419108373E-2</v>
      </c>
    </row>
    <row r="1072" spans="1:8">
      <c r="A1072" s="30">
        <v>41726</v>
      </c>
      <c r="B1072" s="30"/>
      <c r="C1072" s="28">
        <v>-1.0601076336748863</v>
      </c>
      <c r="D1072" s="28">
        <v>-0.29493361803493851</v>
      </c>
      <c r="E1072" s="28">
        <v>1.6075202034372717E-2</v>
      </c>
      <c r="F1072" s="35">
        <f t="shared" si="49"/>
        <v>5.3191545624714731E-2</v>
      </c>
      <c r="G1072" s="35">
        <f t="shared" si="50"/>
        <v>4.6500401986175888E-2</v>
      </c>
      <c r="H1072" s="35">
        <f t="shared" si="51"/>
        <v>2.9782081457783334E-2</v>
      </c>
    </row>
    <row r="1073" spans="1:8">
      <c r="A1073" s="30">
        <v>41729</v>
      </c>
      <c r="B1073" s="30"/>
      <c r="C1073" s="28">
        <v>-1.0624962186620501</v>
      </c>
      <c r="D1073" s="28">
        <v>-0.29905992212404209</v>
      </c>
      <c r="E1073" s="28">
        <v>-7.4647544195125676E-3</v>
      </c>
      <c r="F1073" s="35">
        <f t="shared" si="49"/>
        <v>-2.3885849871638776E-3</v>
      </c>
      <c r="G1073" s="35">
        <f t="shared" si="50"/>
        <v>-4.1263040891035829E-3</v>
      </c>
      <c r="H1073" s="35">
        <f t="shared" si="51"/>
        <v>-2.3539956453885284E-2</v>
      </c>
    </row>
    <row r="1074" spans="1:8">
      <c r="A1074" s="30">
        <v>41730</v>
      </c>
      <c r="B1074" s="30"/>
      <c r="C1074" s="28">
        <v>-1.0648402767995064</v>
      </c>
      <c r="D1074" s="28">
        <v>-0.29305065847629735</v>
      </c>
      <c r="E1074" s="28">
        <v>1.5504966149897451E-3</v>
      </c>
      <c r="F1074" s="35">
        <f t="shared" si="49"/>
        <v>-2.3440581374563063E-3</v>
      </c>
      <c r="G1074" s="35">
        <f t="shared" si="50"/>
        <v>6.0092636477447336E-3</v>
      </c>
      <c r="H1074" s="35">
        <f t="shared" si="51"/>
        <v>9.0152510345023126E-3</v>
      </c>
    </row>
    <row r="1075" spans="1:8">
      <c r="A1075" s="30">
        <v>41731</v>
      </c>
      <c r="B1075" s="30"/>
      <c r="C1075" s="28">
        <v>-1.0290027861223052</v>
      </c>
      <c r="D1075" s="28">
        <v>-0.25982853311921439</v>
      </c>
      <c r="E1075" s="28">
        <v>2.919355009463177E-2</v>
      </c>
      <c r="F1075" s="35">
        <f t="shared" si="49"/>
        <v>3.5837490677201211E-2</v>
      </c>
      <c r="G1075" s="35">
        <f t="shared" si="50"/>
        <v>3.3222125357082966E-2</v>
      </c>
      <c r="H1075" s="35">
        <f t="shared" si="51"/>
        <v>2.7643053479642025E-2</v>
      </c>
    </row>
    <row r="1076" spans="1:8">
      <c r="A1076" s="30">
        <v>41732</v>
      </c>
      <c r="B1076" s="30"/>
      <c r="C1076" s="28">
        <v>-1.0349991522265207</v>
      </c>
      <c r="D1076" s="28">
        <v>-0.26216676448895032</v>
      </c>
      <c r="E1076" s="28">
        <v>3.3139491434504356E-2</v>
      </c>
      <c r="F1076" s="35">
        <f t="shared" si="49"/>
        <v>-5.9963661042155003E-3</v>
      </c>
      <c r="G1076" s="35">
        <f t="shared" si="50"/>
        <v>-2.3382313697359325E-3</v>
      </c>
      <c r="H1076" s="35">
        <f t="shared" si="51"/>
        <v>3.9459413398725864E-3</v>
      </c>
    </row>
    <row r="1077" spans="1:8">
      <c r="A1077" s="30">
        <v>41733</v>
      </c>
      <c r="B1077" s="30"/>
      <c r="C1077" s="28">
        <v>-1.0881149104230206</v>
      </c>
      <c r="D1077" s="28">
        <v>-0.31503138254408719</v>
      </c>
      <c r="E1077" s="28">
        <v>7.8766519532532525E-4</v>
      </c>
      <c r="F1077" s="35">
        <f t="shared" si="49"/>
        <v>-5.3115758196499829E-2</v>
      </c>
      <c r="G1077" s="35">
        <f t="shared" si="50"/>
        <v>-5.2864618055136869E-2</v>
      </c>
      <c r="H1077" s="35">
        <f t="shared" si="51"/>
        <v>-3.2351826239179031E-2</v>
      </c>
    </row>
    <row r="1078" spans="1:8">
      <c r="A1078" s="30">
        <v>41736</v>
      </c>
      <c r="B1078" s="30"/>
      <c r="C1078" s="28">
        <v>-1.0856467653308</v>
      </c>
      <c r="D1078" s="28">
        <v>-0.3167678460330946</v>
      </c>
      <c r="E1078" s="28">
        <v>3.6304984993616382E-3</v>
      </c>
      <c r="F1078" s="35">
        <f t="shared" si="49"/>
        <v>2.4681450922205972E-3</v>
      </c>
      <c r="G1078" s="35">
        <f t="shared" si="50"/>
        <v>-1.7364634890074115E-3</v>
      </c>
      <c r="H1078" s="35">
        <f t="shared" si="51"/>
        <v>2.842833304036313E-3</v>
      </c>
    </row>
    <row r="1079" spans="1:8">
      <c r="A1079" s="30">
        <v>41737</v>
      </c>
      <c r="B1079" s="30"/>
      <c r="C1079" s="28">
        <v>-1.0746004659547284</v>
      </c>
      <c r="D1079" s="28">
        <v>-0.30194666246180674</v>
      </c>
      <c r="E1079" s="28">
        <v>1.5866837572644406E-2</v>
      </c>
      <c r="F1079" s="35">
        <f t="shared" si="49"/>
        <v>1.10462993760716E-2</v>
      </c>
      <c r="G1079" s="35">
        <f t="shared" si="50"/>
        <v>1.4821183571287866E-2</v>
      </c>
      <c r="H1079" s="35">
        <f t="shared" si="51"/>
        <v>1.2236339073282768E-2</v>
      </c>
    </row>
    <row r="1080" spans="1:8">
      <c r="A1080" s="30">
        <v>41738</v>
      </c>
      <c r="B1080" s="30"/>
      <c r="C1080" s="28">
        <v>-1.0791411513287001</v>
      </c>
      <c r="D1080" s="28">
        <v>-0.30461877051060038</v>
      </c>
      <c r="E1080" s="28">
        <v>9.255728066581391E-3</v>
      </c>
      <c r="F1080" s="35">
        <f t="shared" si="49"/>
        <v>-4.5406853739717867E-3</v>
      </c>
      <c r="G1080" s="35">
        <f t="shared" si="50"/>
        <v>-2.6721080487936422E-3</v>
      </c>
      <c r="H1080" s="35">
        <f t="shared" si="51"/>
        <v>-6.6111095060630148E-3</v>
      </c>
    </row>
    <row r="1081" spans="1:8">
      <c r="A1081" s="30">
        <v>41739</v>
      </c>
      <c r="B1081" s="30"/>
      <c r="C1081" s="28">
        <v>-1.1535660431088313</v>
      </c>
      <c r="D1081" s="28">
        <v>-0.37690954109986169</v>
      </c>
      <c r="E1081" s="28">
        <v>-4.5285818714649005E-2</v>
      </c>
      <c r="F1081" s="35">
        <f t="shared" si="49"/>
        <v>-7.4424891780131119E-2</v>
      </c>
      <c r="G1081" s="35">
        <f t="shared" si="50"/>
        <v>-7.2290770589261311E-2</v>
      </c>
      <c r="H1081" s="35">
        <f t="shared" si="51"/>
        <v>-5.4541546781230396E-2</v>
      </c>
    </row>
    <row r="1082" spans="1:8">
      <c r="A1082" s="30">
        <v>41740</v>
      </c>
      <c r="B1082" s="30"/>
      <c r="C1082" s="28">
        <v>-1.155462656703643</v>
      </c>
      <c r="D1082" s="28">
        <v>-0.38290777152059807</v>
      </c>
      <c r="E1082" s="28">
        <v>-5.2857129270527346E-2</v>
      </c>
      <c r="F1082" s="35">
        <f t="shared" si="49"/>
        <v>-1.8966135948117469E-3</v>
      </c>
      <c r="G1082" s="35">
        <f t="shared" si="50"/>
        <v>-5.9982304207363835E-3</v>
      </c>
      <c r="H1082" s="35">
        <f t="shared" si="51"/>
        <v>-7.5713105558783411E-3</v>
      </c>
    </row>
    <row r="1083" spans="1:8">
      <c r="A1083" s="30">
        <v>41743</v>
      </c>
      <c r="B1083" s="30"/>
      <c r="C1083" s="28">
        <v>-1.142933185422131</v>
      </c>
      <c r="D1083" s="28">
        <v>-0.36943363192578393</v>
      </c>
      <c r="E1083" s="28">
        <v>-3.8477779855704504E-2</v>
      </c>
      <c r="F1083" s="35">
        <f t="shared" si="49"/>
        <v>1.252947128151205E-2</v>
      </c>
      <c r="G1083" s="35">
        <f t="shared" si="50"/>
        <v>1.3474139594814138E-2</v>
      </c>
      <c r="H1083" s="35">
        <f t="shared" si="51"/>
        <v>1.4379349414822842E-2</v>
      </c>
    </row>
    <row r="1084" spans="1:8">
      <c r="A1084" s="30">
        <v>41744</v>
      </c>
      <c r="B1084" s="30"/>
      <c r="C1084" s="28">
        <v>-1.1740635091787748</v>
      </c>
      <c r="D1084" s="28">
        <v>-0.40798070287227689</v>
      </c>
      <c r="E1084" s="28">
        <v>-7.2891057526751762E-2</v>
      </c>
      <c r="F1084" s="35">
        <f t="shared" si="49"/>
        <v>-3.1130323756643818E-2</v>
      </c>
      <c r="G1084" s="35">
        <f t="shared" si="50"/>
        <v>-3.8547070946492956E-2</v>
      </c>
      <c r="H1084" s="35">
        <f t="shared" si="51"/>
        <v>-3.4413277671047258E-2</v>
      </c>
    </row>
    <row r="1085" spans="1:8">
      <c r="A1085" s="30">
        <v>41745</v>
      </c>
      <c r="B1085" s="30"/>
      <c r="C1085" s="28">
        <v>-1.1713643221233183</v>
      </c>
      <c r="D1085" s="28">
        <v>-0.40724858152953908</v>
      </c>
      <c r="E1085" s="28">
        <v>-8.0501796877524484E-2</v>
      </c>
      <c r="F1085" s="35">
        <f t="shared" si="49"/>
        <v>2.6991870554564645E-3</v>
      </c>
      <c r="G1085" s="35">
        <f t="shared" si="50"/>
        <v>7.321213427378126E-4</v>
      </c>
      <c r="H1085" s="35">
        <f t="shared" si="51"/>
        <v>-7.6107393507727217E-3</v>
      </c>
    </row>
    <row r="1086" spans="1:8">
      <c r="A1086" s="30">
        <v>41746</v>
      </c>
      <c r="B1086" s="30"/>
      <c r="C1086" s="28">
        <v>-1.1494512426710832</v>
      </c>
      <c r="D1086" s="28">
        <v>-0.38957073080848725</v>
      </c>
      <c r="E1086" s="28">
        <v>-7.3719676451256294E-2</v>
      </c>
      <c r="F1086" s="35">
        <f t="shared" si="49"/>
        <v>2.1913079452235085E-2</v>
      </c>
      <c r="G1086" s="35">
        <f t="shared" si="50"/>
        <v>1.7677850721051824E-2</v>
      </c>
      <c r="H1086" s="35">
        <f t="shared" si="51"/>
        <v>6.78212042626819E-3</v>
      </c>
    </row>
    <row r="1087" spans="1:8">
      <c r="A1087" s="30">
        <v>41751</v>
      </c>
      <c r="B1087" s="30"/>
      <c r="C1087" s="28">
        <v>-1.1091061119046972</v>
      </c>
      <c r="D1087" s="28">
        <v>-0.3519024764340935</v>
      </c>
      <c r="E1087" s="28">
        <v>-4.7884624393979627E-2</v>
      </c>
      <c r="F1087" s="35">
        <f t="shared" si="49"/>
        <v>4.0345130766386017E-2</v>
      </c>
      <c r="G1087" s="35">
        <f t="shared" si="50"/>
        <v>3.766825437439375E-2</v>
      </c>
      <c r="H1087" s="35">
        <f t="shared" si="51"/>
        <v>2.5835052057276667E-2</v>
      </c>
    </row>
    <row r="1088" spans="1:8">
      <c r="A1088" s="30">
        <v>41752</v>
      </c>
      <c r="B1088" s="30"/>
      <c r="C1088" s="28">
        <v>-1.1388369333564716</v>
      </c>
      <c r="D1088" s="28">
        <v>-0.37731220661651771</v>
      </c>
      <c r="E1088" s="28">
        <v>-6.4338123319237911E-2</v>
      </c>
      <c r="F1088" s="35">
        <f t="shared" si="49"/>
        <v>-2.9730821451774414E-2</v>
      </c>
      <c r="G1088" s="35">
        <f t="shared" si="50"/>
        <v>-2.5409730182424206E-2</v>
      </c>
      <c r="H1088" s="35">
        <f t="shared" si="51"/>
        <v>-1.6453498925258284E-2</v>
      </c>
    </row>
    <row r="1089" spans="1:8">
      <c r="A1089" s="30">
        <v>41753</v>
      </c>
      <c r="B1089" s="30"/>
      <c r="C1089" s="28">
        <v>-1.1166999399011877</v>
      </c>
      <c r="D1089" s="28">
        <v>-0.35793629829746088</v>
      </c>
      <c r="E1089" s="28">
        <v>-4.7988652191367706E-2</v>
      </c>
      <c r="F1089" s="35">
        <f t="shared" si="49"/>
        <v>2.2136993455283971E-2</v>
      </c>
      <c r="G1089" s="35">
        <f t="shared" si="50"/>
        <v>1.9375908319056834E-2</v>
      </c>
      <c r="H1089" s="35">
        <f t="shared" si="51"/>
        <v>1.6349471127870205E-2</v>
      </c>
    </row>
    <row r="1090" spans="1:8">
      <c r="A1090" s="30">
        <v>41754</v>
      </c>
      <c r="B1090" s="30"/>
      <c r="C1090" s="28">
        <v>-1.141455866905851</v>
      </c>
      <c r="D1090" s="28">
        <v>-0.38633113045356005</v>
      </c>
      <c r="E1090" s="28">
        <v>-6.0661263781632092E-2</v>
      </c>
      <c r="F1090" s="35">
        <f t="shared" si="49"/>
        <v>-2.4755927004663336E-2</v>
      </c>
      <c r="G1090" s="35">
        <f t="shared" si="50"/>
        <v>-2.839483215609917E-2</v>
      </c>
      <c r="H1090" s="35">
        <f t="shared" si="51"/>
        <v>-1.2672611590264386E-2</v>
      </c>
    </row>
    <row r="1091" spans="1:8">
      <c r="A1091" s="30">
        <v>41757</v>
      </c>
      <c r="B1091" s="30"/>
      <c r="C1091" s="28">
        <v>-1.1205835335352243</v>
      </c>
      <c r="D1091" s="28">
        <v>-0.36363861308173162</v>
      </c>
      <c r="E1091" s="28">
        <v>-4.2297825252781036E-2</v>
      </c>
      <c r="F1091" s="35">
        <f t="shared" si="49"/>
        <v>2.0872333370626661E-2</v>
      </c>
      <c r="G1091" s="35">
        <f t="shared" si="50"/>
        <v>2.2692517371828425E-2</v>
      </c>
      <c r="H1091" s="35">
        <f t="shared" si="51"/>
        <v>1.8363438528851056E-2</v>
      </c>
    </row>
    <row r="1092" spans="1:8">
      <c r="A1092" s="30">
        <v>41758</v>
      </c>
      <c r="B1092" s="30"/>
      <c r="C1092" s="28">
        <v>-1.1226070005511033</v>
      </c>
      <c r="D1092" s="28">
        <v>-0.35861335571724068</v>
      </c>
      <c r="E1092" s="28">
        <v>-3.7362056907882697E-2</v>
      </c>
      <c r="F1092" s="35">
        <f t="shared" ref="F1092:F1155" si="52">C1092-C1091</f>
        <v>-2.0234670158789658E-3</v>
      </c>
      <c r="G1092" s="35">
        <f t="shared" ref="G1092:G1155" si="53">D1092-D1091</f>
        <v>5.0252573644909426E-3</v>
      </c>
      <c r="H1092" s="35">
        <f t="shared" ref="H1092:H1155" si="54">E1092-E1091</f>
        <v>4.9357683448983392E-3</v>
      </c>
    </row>
    <row r="1093" spans="1:8">
      <c r="A1093" s="30">
        <v>41759</v>
      </c>
      <c r="B1093" s="30"/>
      <c r="C1093" s="28">
        <v>-1.1290290212224485</v>
      </c>
      <c r="D1093" s="28">
        <v>-0.36842926390376862</v>
      </c>
      <c r="E1093" s="28">
        <v>-4.4703469979206142E-2</v>
      </c>
      <c r="F1093" s="35">
        <f t="shared" si="52"/>
        <v>-6.4220206713452299E-3</v>
      </c>
      <c r="G1093" s="35">
        <f t="shared" si="53"/>
        <v>-9.8159081865279441E-3</v>
      </c>
      <c r="H1093" s="35">
        <f t="shared" si="54"/>
        <v>-7.3414130713234452E-3</v>
      </c>
    </row>
    <row r="1094" spans="1:8">
      <c r="A1094" s="30">
        <v>41760</v>
      </c>
      <c r="B1094" s="30"/>
      <c r="C1094" s="28">
        <v>-1.133753256810484</v>
      </c>
      <c r="D1094" s="28">
        <v>-0.39079284953061733</v>
      </c>
      <c r="E1094" s="28">
        <v>-6.4944571625636813E-2</v>
      </c>
      <c r="F1094" s="35">
        <f t="shared" si="52"/>
        <v>-4.7242355880354747E-3</v>
      </c>
      <c r="G1094" s="35">
        <f t="shared" si="53"/>
        <v>-2.2363585626848703E-2</v>
      </c>
      <c r="H1094" s="35">
        <f t="shared" si="54"/>
        <v>-2.024110164643067E-2</v>
      </c>
    </row>
    <row r="1095" spans="1:8">
      <c r="A1095" s="30">
        <v>41761</v>
      </c>
      <c r="B1095" s="30"/>
      <c r="C1095" s="28">
        <v>-1.1259899535295834</v>
      </c>
      <c r="D1095" s="28">
        <v>-0.39394316351637076</v>
      </c>
      <c r="E1095" s="28">
        <v>-7.3104554174139511E-2</v>
      </c>
      <c r="F1095" s="35">
        <f t="shared" si="52"/>
        <v>7.7633032809005798E-3</v>
      </c>
      <c r="G1095" s="35">
        <f t="shared" si="53"/>
        <v>-3.150313985753439E-3</v>
      </c>
      <c r="H1095" s="35">
        <f t="shared" si="54"/>
        <v>-8.1599825485026978E-3</v>
      </c>
    </row>
    <row r="1096" spans="1:8">
      <c r="A1096" s="30">
        <v>41765</v>
      </c>
      <c r="B1096" s="30"/>
      <c r="C1096" s="28">
        <v>-1.0841312679902093</v>
      </c>
      <c r="D1096" s="28">
        <v>-0.37755013540362692</v>
      </c>
      <c r="E1096" s="28">
        <v>-7.0027382892240475E-2</v>
      </c>
      <c r="F1096" s="35">
        <f t="shared" si="52"/>
        <v>4.1858685539374108E-2</v>
      </c>
      <c r="G1096" s="35">
        <f t="shared" si="53"/>
        <v>1.6393028112743846E-2</v>
      </c>
      <c r="H1096" s="35">
        <f t="shared" si="54"/>
        <v>3.0771712818990354E-3</v>
      </c>
    </row>
    <row r="1097" spans="1:8">
      <c r="A1097" s="30">
        <v>41766</v>
      </c>
      <c r="B1097" s="30"/>
      <c r="C1097" s="28">
        <v>-1.0809289179267543</v>
      </c>
      <c r="D1097" s="28">
        <v>-0.37168003109063075</v>
      </c>
      <c r="E1097" s="28">
        <v>-6.8554348909702079E-2</v>
      </c>
      <c r="F1097" s="35">
        <f t="shared" si="52"/>
        <v>3.2023500634550395E-3</v>
      </c>
      <c r="G1097" s="35">
        <f t="shared" si="53"/>
        <v>5.8701043129961716E-3</v>
      </c>
      <c r="H1097" s="35">
        <f t="shared" si="54"/>
        <v>1.4730339825383965E-3</v>
      </c>
    </row>
    <row r="1098" spans="1:8">
      <c r="A1098" s="30">
        <v>41767</v>
      </c>
      <c r="B1098" s="30"/>
      <c r="C1098" s="28">
        <v>-1.1018994424559831</v>
      </c>
      <c r="D1098" s="28">
        <v>-0.38690309095558223</v>
      </c>
      <c r="E1098" s="28">
        <v>-8.3434005656858143E-2</v>
      </c>
      <c r="F1098" s="35">
        <f t="shared" si="52"/>
        <v>-2.0970524529228873E-2</v>
      </c>
      <c r="G1098" s="35">
        <f t="shared" si="53"/>
        <v>-1.5223059864951483E-2</v>
      </c>
      <c r="H1098" s="35">
        <f t="shared" si="54"/>
        <v>-1.4879656747156064E-2</v>
      </c>
    </row>
    <row r="1099" spans="1:8">
      <c r="A1099" s="30">
        <v>41768</v>
      </c>
      <c r="B1099" s="30"/>
      <c r="C1099" s="28">
        <v>-1.0839567310376421</v>
      </c>
      <c r="D1099" s="28">
        <v>-0.36800250345688512</v>
      </c>
      <c r="E1099" s="28">
        <v>-7.6119680685945212E-2</v>
      </c>
      <c r="F1099" s="35">
        <f t="shared" si="52"/>
        <v>1.7942711418341029E-2</v>
      </c>
      <c r="G1099" s="35">
        <f t="shared" si="53"/>
        <v>1.8900587498697108E-2</v>
      </c>
      <c r="H1099" s="35">
        <f t="shared" si="54"/>
        <v>7.3143249709129304E-3</v>
      </c>
    </row>
    <row r="1100" spans="1:8">
      <c r="A1100" s="30">
        <v>41771</v>
      </c>
      <c r="B1100" s="30"/>
      <c r="C1100" s="28">
        <v>-1.0547615024594597</v>
      </c>
      <c r="D1100" s="28">
        <v>-0.33587084818998747</v>
      </c>
      <c r="E1100" s="28">
        <v>-6.2460266745038642E-2</v>
      </c>
      <c r="F1100" s="35">
        <f t="shared" si="52"/>
        <v>2.9195228578182464E-2</v>
      </c>
      <c r="G1100" s="35">
        <f t="shared" si="53"/>
        <v>3.2131655266897652E-2</v>
      </c>
      <c r="H1100" s="35">
        <f t="shared" si="54"/>
        <v>1.365941394090657E-2</v>
      </c>
    </row>
    <row r="1101" spans="1:8">
      <c r="A1101" s="30">
        <v>41772</v>
      </c>
      <c r="B1101" s="30"/>
      <c r="C1101" s="28">
        <v>-1.0859121922575432</v>
      </c>
      <c r="D1101" s="28">
        <v>-0.35950816906637251</v>
      </c>
      <c r="E1101" s="28">
        <v>-7.7322524228660677E-2</v>
      </c>
      <c r="F1101" s="35">
        <f t="shared" si="52"/>
        <v>-3.1150689798083553E-2</v>
      </c>
      <c r="G1101" s="35">
        <f t="shared" si="53"/>
        <v>-2.3637320876385037E-2</v>
      </c>
      <c r="H1101" s="35">
        <f t="shared" si="54"/>
        <v>-1.4862257483622035E-2</v>
      </c>
    </row>
    <row r="1102" spans="1:8">
      <c r="A1102" s="30">
        <v>41773</v>
      </c>
      <c r="B1102" s="30"/>
      <c r="C1102" s="28">
        <v>-1.1473760309364551</v>
      </c>
      <c r="D1102" s="28">
        <v>-0.41269343711986595</v>
      </c>
      <c r="E1102" s="28">
        <v>-0.10211845422031099</v>
      </c>
      <c r="F1102" s="35">
        <f t="shared" si="52"/>
        <v>-6.146383867891192E-2</v>
      </c>
      <c r="G1102" s="35">
        <f t="shared" si="53"/>
        <v>-5.318526805349344E-2</v>
      </c>
      <c r="H1102" s="35">
        <f t="shared" si="54"/>
        <v>-2.4795929991650312E-2</v>
      </c>
    </row>
    <row r="1103" spans="1:8">
      <c r="A1103" s="30">
        <v>41774</v>
      </c>
      <c r="B1103" s="30"/>
      <c r="C1103" s="28">
        <v>-1.1986167781560364</v>
      </c>
      <c r="D1103" s="28">
        <v>-0.47612427087324027</v>
      </c>
      <c r="E1103" s="28">
        <v>-0.14419303815709303</v>
      </c>
      <c r="F1103" s="35">
        <f t="shared" si="52"/>
        <v>-5.1240747219581273E-2</v>
      </c>
      <c r="G1103" s="35">
        <f t="shared" si="53"/>
        <v>-6.3430833753374327E-2</v>
      </c>
      <c r="H1103" s="35">
        <f t="shared" si="54"/>
        <v>-4.207458393678204E-2</v>
      </c>
    </row>
    <row r="1104" spans="1:8">
      <c r="A1104" s="30">
        <v>41775</v>
      </c>
      <c r="B1104" s="30"/>
      <c r="C1104" s="28">
        <v>-1.1653424338329841</v>
      </c>
      <c r="D1104" s="28">
        <v>-0.4475152968910513</v>
      </c>
      <c r="E1104" s="28">
        <v>-0.12977873087178909</v>
      </c>
      <c r="F1104" s="35">
        <f t="shared" si="52"/>
        <v>3.3274344323052318E-2</v>
      </c>
      <c r="G1104" s="35">
        <f t="shared" si="53"/>
        <v>2.8608973982188979E-2</v>
      </c>
      <c r="H1104" s="35">
        <f t="shared" si="54"/>
        <v>1.4414307285303934E-2</v>
      </c>
    </row>
    <row r="1105" spans="1:8">
      <c r="A1105" s="30">
        <v>41778</v>
      </c>
      <c r="B1105" s="30"/>
      <c r="C1105" s="28">
        <v>-1.1523415554091612</v>
      </c>
      <c r="D1105" s="28">
        <v>-0.43272207105442878</v>
      </c>
      <c r="E1105" s="28">
        <v>-0.12312209752316816</v>
      </c>
      <c r="F1105" s="35">
        <f t="shared" si="52"/>
        <v>1.3000878423822915E-2</v>
      </c>
      <c r="G1105" s="35">
        <f t="shared" si="53"/>
        <v>1.4793225836622514E-2</v>
      </c>
      <c r="H1105" s="35">
        <f t="shared" si="54"/>
        <v>6.6566333486209328E-3</v>
      </c>
    </row>
    <row r="1106" spans="1:8">
      <c r="A1106" s="30">
        <v>41779</v>
      </c>
      <c r="B1106" s="30"/>
      <c r="C1106" s="28">
        <v>-1.0828314683207236</v>
      </c>
      <c r="D1106" s="28">
        <v>-0.37992281955433949</v>
      </c>
      <c r="E1106" s="28">
        <v>-8.5606769358025331E-2</v>
      </c>
      <c r="F1106" s="35">
        <f t="shared" si="52"/>
        <v>6.9510087088437533E-2</v>
      </c>
      <c r="G1106" s="35">
        <f t="shared" si="53"/>
        <v>5.2799251500089295E-2</v>
      </c>
      <c r="H1106" s="35">
        <f t="shared" si="54"/>
        <v>3.7515328165142831E-2</v>
      </c>
    </row>
    <row r="1107" spans="1:8">
      <c r="A1107" s="30">
        <v>41780</v>
      </c>
      <c r="B1107" s="30"/>
      <c r="C1107" s="28">
        <v>-1.0518997157248688</v>
      </c>
      <c r="D1107" s="28">
        <v>-0.35287294373112255</v>
      </c>
      <c r="E1107" s="28">
        <v>-6.9429285748786804E-2</v>
      </c>
      <c r="F1107" s="35">
        <f t="shared" si="52"/>
        <v>3.0931752595854789E-2</v>
      </c>
      <c r="G1107" s="35">
        <f t="shared" si="53"/>
        <v>2.704987582321694E-2</v>
      </c>
      <c r="H1107" s="35">
        <f t="shared" si="54"/>
        <v>1.6177483609238527E-2</v>
      </c>
    </row>
    <row r="1108" spans="1:8">
      <c r="A1108" s="30">
        <v>41781</v>
      </c>
      <c r="B1108" s="30"/>
      <c r="C1108" s="28">
        <v>-1.0379255241006722</v>
      </c>
      <c r="D1108" s="28">
        <v>-0.33598419823825032</v>
      </c>
      <c r="E1108" s="28">
        <v>-5.6850286888226742E-2</v>
      </c>
      <c r="F1108" s="35">
        <f t="shared" si="52"/>
        <v>1.3974191624196663E-2</v>
      </c>
      <c r="G1108" s="35">
        <f t="shared" si="53"/>
        <v>1.6888745492872226E-2</v>
      </c>
      <c r="H1108" s="35">
        <f t="shared" si="54"/>
        <v>1.2578998860560062E-2</v>
      </c>
    </row>
    <row r="1109" spans="1:8">
      <c r="A1109" s="30">
        <v>41782</v>
      </c>
      <c r="B1109" s="30"/>
      <c r="C1109" s="28">
        <v>-1.0481410329687664</v>
      </c>
      <c r="D1109" s="28">
        <v>-0.34713611381977977</v>
      </c>
      <c r="E1109" s="28">
        <v>-6.3297664990014782E-2</v>
      </c>
      <c r="F1109" s="35">
        <f t="shared" si="52"/>
        <v>-1.0215508868094192E-2</v>
      </c>
      <c r="G1109" s="35">
        <f t="shared" si="53"/>
        <v>-1.1151915581529448E-2</v>
      </c>
      <c r="H1109" s="35">
        <f t="shared" si="54"/>
        <v>-6.4473781017880399E-3</v>
      </c>
    </row>
    <row r="1110" spans="1:8">
      <c r="A1110" s="30">
        <v>41786</v>
      </c>
      <c r="B1110" s="30"/>
      <c r="C1110" s="28">
        <v>-1.0151327178729468</v>
      </c>
      <c r="D1110" s="28">
        <v>-0.32054713842751886</v>
      </c>
      <c r="E1110" s="28">
        <v>-4.0709070222712043E-2</v>
      </c>
      <c r="F1110" s="35">
        <f t="shared" si="52"/>
        <v>3.3008315095819585E-2</v>
      </c>
      <c r="G1110" s="35">
        <f t="shared" si="53"/>
        <v>2.6588975392260905E-2</v>
      </c>
      <c r="H1110" s="35">
        <f t="shared" si="54"/>
        <v>2.2588594767302739E-2</v>
      </c>
    </row>
    <row r="1111" spans="1:8">
      <c r="A1111" s="30">
        <v>41787</v>
      </c>
      <c r="B1111" s="30"/>
      <c r="C1111" s="28">
        <v>-1.0714295235598716</v>
      </c>
      <c r="D1111" s="28">
        <v>-0.38438300864283781</v>
      </c>
      <c r="E1111" s="28">
        <v>-8.649077581542744E-2</v>
      </c>
      <c r="F1111" s="35">
        <f t="shared" si="52"/>
        <v>-5.6296805686924856E-2</v>
      </c>
      <c r="G1111" s="35">
        <f t="shared" si="53"/>
        <v>-6.3835870215318946E-2</v>
      </c>
      <c r="H1111" s="35">
        <f t="shared" si="54"/>
        <v>-4.5781705592715397E-2</v>
      </c>
    </row>
    <row r="1112" spans="1:8">
      <c r="A1112" s="30">
        <v>41788</v>
      </c>
      <c r="B1112" s="30"/>
      <c r="C1112" s="28">
        <v>-1.0599209776044547</v>
      </c>
      <c r="D1112" s="28">
        <v>-0.3848498407992561</v>
      </c>
      <c r="E1112" s="28">
        <v>-0.10022985808232532</v>
      </c>
      <c r="F1112" s="35">
        <f t="shared" si="52"/>
        <v>1.1508545955416949E-2</v>
      </c>
      <c r="G1112" s="35">
        <f t="shared" si="53"/>
        <v>-4.6683215641829534E-4</v>
      </c>
      <c r="H1112" s="35">
        <f t="shared" si="54"/>
        <v>-1.3739082266897878E-2</v>
      </c>
    </row>
    <row r="1113" spans="1:8">
      <c r="A1113" s="30">
        <v>41789</v>
      </c>
      <c r="B1113" s="30"/>
      <c r="C1113" s="28">
        <v>-1.0675817662561258</v>
      </c>
      <c r="D1113" s="28">
        <v>-0.39035214033795496</v>
      </c>
      <c r="E1113" s="28">
        <v>-0.10387798793621568</v>
      </c>
      <c r="F1113" s="35">
        <f t="shared" si="52"/>
        <v>-7.6607886516710799E-3</v>
      </c>
      <c r="G1113" s="35">
        <f t="shared" si="53"/>
        <v>-5.5022995386988516E-3</v>
      </c>
      <c r="H1113" s="35">
        <f t="shared" si="54"/>
        <v>-3.6481298538903612E-3</v>
      </c>
    </row>
    <row r="1114" spans="1:8">
      <c r="A1114" s="30">
        <v>41792</v>
      </c>
      <c r="B1114" s="30"/>
      <c r="C1114" s="28">
        <v>-1.0366771801888697</v>
      </c>
      <c r="D1114" s="28">
        <v>-0.36410412242288237</v>
      </c>
      <c r="E1114" s="28">
        <v>-7.9996632682877294E-2</v>
      </c>
      <c r="F1114" s="35">
        <f t="shared" si="52"/>
        <v>3.0904586067256101E-2</v>
      </c>
      <c r="G1114" s="35">
        <f t="shared" si="53"/>
        <v>2.6248017915072586E-2</v>
      </c>
      <c r="H1114" s="35">
        <f t="shared" si="54"/>
        <v>2.3881355253338385E-2</v>
      </c>
    </row>
    <row r="1115" spans="1:8">
      <c r="A1115" s="30">
        <v>41793</v>
      </c>
      <c r="B1115" s="30"/>
      <c r="C1115" s="28">
        <v>-1.0051841416385057</v>
      </c>
      <c r="D1115" s="28">
        <v>-0.33714897111697212</v>
      </c>
      <c r="E1115" s="28">
        <v>-7.1730060130127365E-2</v>
      </c>
      <c r="F1115" s="35">
        <f t="shared" si="52"/>
        <v>3.1493038550364005E-2</v>
      </c>
      <c r="G1115" s="35">
        <f t="shared" si="53"/>
        <v>2.6955151305910252E-2</v>
      </c>
      <c r="H1115" s="35">
        <f t="shared" si="54"/>
        <v>8.266572552749929E-3</v>
      </c>
    </row>
    <row r="1116" spans="1:8">
      <c r="A1116" s="30">
        <v>41794</v>
      </c>
      <c r="B1116" s="30"/>
      <c r="C1116" s="28">
        <v>-0.93164652675243231</v>
      </c>
      <c r="D1116" s="28">
        <v>-0.27420031109977583</v>
      </c>
      <c r="E1116" s="28">
        <v>-3.2821153185195753E-2</v>
      </c>
      <c r="F1116" s="35">
        <f t="shared" si="52"/>
        <v>7.3537614886073355E-2</v>
      </c>
      <c r="G1116" s="35">
        <f t="shared" si="53"/>
        <v>6.294866001719629E-2</v>
      </c>
      <c r="H1116" s="35">
        <f t="shared" si="54"/>
        <v>3.8908906944931612E-2</v>
      </c>
    </row>
    <row r="1117" spans="1:8">
      <c r="A1117" s="30">
        <v>41795</v>
      </c>
      <c r="B1117" s="30"/>
      <c r="C1117" s="28">
        <v>-0.9658396987173925</v>
      </c>
      <c r="D1117" s="28">
        <v>-0.29990347356007596</v>
      </c>
      <c r="E1117" s="28">
        <v>-4.6751521197286365E-2</v>
      </c>
      <c r="F1117" s="35">
        <f t="shared" si="52"/>
        <v>-3.419317196496019E-2</v>
      </c>
      <c r="G1117" s="35">
        <f t="shared" si="53"/>
        <v>-2.5703162460300133E-2</v>
      </c>
      <c r="H1117" s="35">
        <f t="shared" si="54"/>
        <v>-1.3930368012090612E-2</v>
      </c>
    </row>
    <row r="1118" spans="1:8">
      <c r="A1118" s="30">
        <v>41796</v>
      </c>
      <c r="B1118" s="30"/>
      <c r="C1118" s="28">
        <v>-0.97264471165882704</v>
      </c>
      <c r="D1118" s="28">
        <v>-0.30949354229028214</v>
      </c>
      <c r="E1118" s="28">
        <v>-4.7677321679022375E-2</v>
      </c>
      <c r="F1118" s="35">
        <f t="shared" si="52"/>
        <v>-6.8050129414345406E-3</v>
      </c>
      <c r="G1118" s="35">
        <f t="shared" si="53"/>
        <v>-9.5900687302061804E-3</v>
      </c>
      <c r="H1118" s="35">
        <f t="shared" si="54"/>
        <v>-9.2580048173600965E-4</v>
      </c>
    </row>
    <row r="1119" spans="1:8">
      <c r="A1119" s="30">
        <v>41799</v>
      </c>
      <c r="B1119" s="30"/>
      <c r="C1119" s="28">
        <v>-0.95484498481253843</v>
      </c>
      <c r="D1119" s="28">
        <v>-0.29403437489846462</v>
      </c>
      <c r="E1119" s="28">
        <v>-3.163325710135452E-2</v>
      </c>
      <c r="F1119" s="35">
        <f t="shared" si="52"/>
        <v>1.779972684628861E-2</v>
      </c>
      <c r="G1119" s="35">
        <f t="shared" si="53"/>
        <v>1.5459167391817519E-2</v>
      </c>
      <c r="H1119" s="35">
        <f t="shared" si="54"/>
        <v>1.6044064577667855E-2</v>
      </c>
    </row>
    <row r="1120" spans="1:8">
      <c r="A1120" s="30">
        <v>41800</v>
      </c>
      <c r="B1120" s="30"/>
      <c r="C1120" s="28">
        <v>-0.93759791620537203</v>
      </c>
      <c r="D1120" s="28">
        <v>-0.27866383687064228</v>
      </c>
      <c r="E1120" s="28">
        <v>-2.2907320882881114E-2</v>
      </c>
      <c r="F1120" s="35">
        <f t="shared" si="52"/>
        <v>1.7247068607166405E-2</v>
      </c>
      <c r="G1120" s="35">
        <f t="shared" si="53"/>
        <v>1.5370538027822345E-2</v>
      </c>
      <c r="H1120" s="35">
        <f t="shared" si="54"/>
        <v>8.7259362184734061E-3</v>
      </c>
    </row>
    <row r="1121" spans="1:8">
      <c r="A1121" s="30">
        <v>41801</v>
      </c>
      <c r="B1121" s="30"/>
      <c r="C1121" s="28">
        <v>-0.93309469030080172</v>
      </c>
      <c r="D1121" s="28">
        <v>-0.28121208196885145</v>
      </c>
      <c r="E1121" s="28">
        <v>-3.1883499589049208E-2</v>
      </c>
      <c r="F1121" s="35">
        <f t="shared" si="52"/>
        <v>4.5032259045703071E-3</v>
      </c>
      <c r="G1121" s="35">
        <f t="shared" si="53"/>
        <v>-2.5482450982091676E-3</v>
      </c>
      <c r="H1121" s="35">
        <f t="shared" si="54"/>
        <v>-8.9761787061680941E-3</v>
      </c>
    </row>
    <row r="1122" spans="1:8">
      <c r="A1122" s="30">
        <v>41802</v>
      </c>
      <c r="B1122" s="30"/>
      <c r="C1122" s="28">
        <v>-0.92975024188332489</v>
      </c>
      <c r="D1122" s="28">
        <v>-0.27571970982660232</v>
      </c>
      <c r="E1122" s="28">
        <v>-2.5327656800021924E-2</v>
      </c>
      <c r="F1122" s="35">
        <f t="shared" si="52"/>
        <v>3.3444484174768307E-3</v>
      </c>
      <c r="G1122" s="35">
        <f t="shared" si="53"/>
        <v>5.4923721422491245E-3</v>
      </c>
      <c r="H1122" s="35">
        <f t="shared" si="54"/>
        <v>6.5558427890272837E-3</v>
      </c>
    </row>
    <row r="1123" spans="1:8">
      <c r="A1123" s="30">
        <v>41803</v>
      </c>
      <c r="B1123" s="30"/>
      <c r="C1123" s="28">
        <v>-0.8823077655772581</v>
      </c>
      <c r="D1123" s="28">
        <v>-0.2582731710459848</v>
      </c>
      <c r="E1123" s="28">
        <v>-2.7016029563292458E-2</v>
      </c>
      <c r="F1123" s="35">
        <f t="shared" si="52"/>
        <v>4.7442476306066794E-2</v>
      </c>
      <c r="G1123" s="35">
        <f t="shared" si="53"/>
        <v>1.7446538780617526E-2</v>
      </c>
      <c r="H1123" s="35">
        <f t="shared" si="54"/>
        <v>-1.6883727632705341E-3</v>
      </c>
    </row>
    <row r="1124" spans="1:8">
      <c r="A1124" s="30">
        <v>41806</v>
      </c>
      <c r="B1124" s="30"/>
      <c r="C1124" s="28">
        <v>-0.87923053084767788</v>
      </c>
      <c r="D1124" s="28">
        <v>-0.25665494383618026</v>
      </c>
      <c r="E1124" s="28">
        <v>-3.1910567782463137E-2</v>
      </c>
      <c r="F1124" s="35">
        <f t="shared" si="52"/>
        <v>3.0772347295802138E-3</v>
      </c>
      <c r="G1124" s="35">
        <f t="shared" si="53"/>
        <v>1.6182272098045347E-3</v>
      </c>
      <c r="H1124" s="35">
        <f t="shared" si="54"/>
        <v>-4.8945382191706785E-3</v>
      </c>
    </row>
    <row r="1125" spans="1:8">
      <c r="A1125" s="30">
        <v>41807</v>
      </c>
      <c r="B1125" s="30"/>
      <c r="C1125" s="28">
        <v>-0.88781845369720691</v>
      </c>
      <c r="D1125" s="28">
        <v>-0.24800515686007474</v>
      </c>
      <c r="E1125" s="28">
        <v>-2.696918765307546E-2</v>
      </c>
      <c r="F1125" s="35">
        <f t="shared" si="52"/>
        <v>-8.5879228495290283E-3</v>
      </c>
      <c r="G1125" s="35">
        <f t="shared" si="53"/>
        <v>8.6497869761055224E-3</v>
      </c>
      <c r="H1125" s="35">
        <f t="shared" si="54"/>
        <v>4.9413801293876763E-3</v>
      </c>
    </row>
    <row r="1126" spans="1:8">
      <c r="A1126" s="30">
        <v>41808</v>
      </c>
      <c r="B1126" s="30"/>
      <c r="C1126" s="28">
        <v>-0.92066498025855614</v>
      </c>
      <c r="D1126" s="28">
        <v>-0.27874602021866385</v>
      </c>
      <c r="E1126" s="28">
        <v>-4.5944356106625596E-2</v>
      </c>
      <c r="F1126" s="35">
        <f t="shared" si="52"/>
        <v>-3.2846526561349232E-2</v>
      </c>
      <c r="G1126" s="35">
        <f t="shared" si="53"/>
        <v>-3.074086335858911E-2</v>
      </c>
      <c r="H1126" s="35">
        <f t="shared" si="54"/>
        <v>-1.8975168453550136E-2</v>
      </c>
    </row>
    <row r="1127" spans="1:8">
      <c r="A1127" s="30">
        <v>41809</v>
      </c>
      <c r="B1127" s="30"/>
      <c r="C1127" s="28">
        <v>-0.90009871582802448</v>
      </c>
      <c r="D1127" s="28">
        <v>-0.27693433978300463</v>
      </c>
      <c r="E1127" s="28">
        <v>-4.2568233886659243E-2</v>
      </c>
      <c r="F1127" s="35">
        <f t="shared" si="52"/>
        <v>2.0566264430531667E-2</v>
      </c>
      <c r="G1127" s="35">
        <f t="shared" si="53"/>
        <v>1.8116804356592131E-3</v>
      </c>
      <c r="H1127" s="35">
        <f t="shared" si="54"/>
        <v>3.3761222199663529E-3</v>
      </c>
    </row>
    <row r="1128" spans="1:8">
      <c r="A1128" s="30">
        <v>41810</v>
      </c>
      <c r="B1128" s="30"/>
      <c r="C1128" s="28">
        <v>-0.85659278376240411</v>
      </c>
      <c r="D1128" s="28">
        <v>-0.24921549845197483</v>
      </c>
      <c r="E1128" s="28">
        <v>-2.8180232433773256E-2</v>
      </c>
      <c r="F1128" s="35">
        <f t="shared" si="52"/>
        <v>4.3505932065620367E-2</v>
      </c>
      <c r="G1128" s="35">
        <f t="shared" si="53"/>
        <v>2.7718841331029809E-2</v>
      </c>
      <c r="H1128" s="35">
        <f t="shared" si="54"/>
        <v>1.4388001452885987E-2</v>
      </c>
    </row>
    <row r="1129" spans="1:8">
      <c r="A1129" s="30">
        <v>41813</v>
      </c>
      <c r="B1129" s="30"/>
      <c r="C1129" s="28">
        <v>-0.8731124701351286</v>
      </c>
      <c r="D1129" s="28">
        <v>-0.26394210223792597</v>
      </c>
      <c r="E1129" s="28">
        <v>-3.462555186074627E-2</v>
      </c>
      <c r="F1129" s="35">
        <f t="shared" si="52"/>
        <v>-1.6519686372724496E-2</v>
      </c>
      <c r="G1129" s="35">
        <f t="shared" si="53"/>
        <v>-1.4726603785951142E-2</v>
      </c>
      <c r="H1129" s="35">
        <f t="shared" si="54"/>
        <v>-6.4453194269730139E-3</v>
      </c>
    </row>
    <row r="1130" spans="1:8">
      <c r="A1130" s="30">
        <v>41814</v>
      </c>
      <c r="B1130" s="30"/>
      <c r="C1130" s="28">
        <v>-0.8667373660469524</v>
      </c>
      <c r="D1130" s="28">
        <v>-0.25588068283429066</v>
      </c>
      <c r="E1130" s="28">
        <v>-3.4424028572570417E-2</v>
      </c>
      <c r="F1130" s="35">
        <f t="shared" si="52"/>
        <v>6.3751040881762089E-3</v>
      </c>
      <c r="G1130" s="35">
        <f t="shared" si="53"/>
        <v>8.061419403635306E-3</v>
      </c>
      <c r="H1130" s="35">
        <f t="shared" si="54"/>
        <v>2.015232881758533E-4</v>
      </c>
    </row>
    <row r="1131" spans="1:8">
      <c r="A1131" s="30">
        <v>41815</v>
      </c>
      <c r="B1131" s="30"/>
      <c r="C1131" s="28">
        <v>-0.92597605874088607</v>
      </c>
      <c r="D1131" s="28">
        <v>-0.32146343831059732</v>
      </c>
      <c r="E1131" s="28">
        <v>-8.1327217651416997E-2</v>
      </c>
      <c r="F1131" s="35">
        <f t="shared" si="52"/>
        <v>-5.923869269393367E-2</v>
      </c>
      <c r="G1131" s="35">
        <f t="shared" si="53"/>
        <v>-6.5582755476306653E-2</v>
      </c>
      <c r="H1131" s="35">
        <f t="shared" si="54"/>
        <v>-4.690318907884658E-2</v>
      </c>
    </row>
    <row r="1132" spans="1:8">
      <c r="A1132" s="30">
        <v>41816</v>
      </c>
      <c r="B1132" s="30"/>
      <c r="C1132" s="28">
        <v>-0.92678061089655195</v>
      </c>
      <c r="D1132" s="28">
        <v>-0.33185210849678071</v>
      </c>
      <c r="E1132" s="28">
        <v>-9.1877745576441711E-2</v>
      </c>
      <c r="F1132" s="35">
        <f t="shared" si="52"/>
        <v>-8.0455215566588301E-4</v>
      </c>
      <c r="G1132" s="35">
        <f t="shared" si="53"/>
        <v>-1.0388670186183391E-2</v>
      </c>
      <c r="H1132" s="35">
        <f t="shared" si="54"/>
        <v>-1.0550527925024714E-2</v>
      </c>
    </row>
    <row r="1133" spans="1:8">
      <c r="A1133" s="30">
        <v>41817</v>
      </c>
      <c r="B1133" s="30"/>
      <c r="C1133" s="28">
        <v>-0.90685726249075915</v>
      </c>
      <c r="D1133" s="28">
        <v>-0.3148363536795461</v>
      </c>
      <c r="E1133" s="28">
        <v>-7.4922531523591629E-2</v>
      </c>
      <c r="F1133" s="35">
        <f t="shared" si="52"/>
        <v>1.9923348405792796E-2</v>
      </c>
      <c r="G1133" s="35">
        <f t="shared" si="53"/>
        <v>1.7015754817234607E-2</v>
      </c>
      <c r="H1133" s="35">
        <f t="shared" si="54"/>
        <v>1.6955214052850082E-2</v>
      </c>
    </row>
    <row r="1134" spans="1:8">
      <c r="A1134" s="30">
        <v>41820</v>
      </c>
      <c r="B1134" s="30"/>
      <c r="C1134" s="28">
        <v>-0.88154673752858614</v>
      </c>
      <c r="D1134" s="28">
        <v>-0.29043506332322011</v>
      </c>
      <c r="E1134" s="28">
        <v>-6.0637518100641261E-2</v>
      </c>
      <c r="F1134" s="35">
        <f t="shared" si="52"/>
        <v>2.5310524962173009E-2</v>
      </c>
      <c r="G1134" s="35">
        <f t="shared" si="53"/>
        <v>2.4401290356325989E-2</v>
      </c>
      <c r="H1134" s="35">
        <f t="shared" si="54"/>
        <v>1.4285013422950368E-2</v>
      </c>
    </row>
    <row r="1135" spans="1:8">
      <c r="A1135" s="30">
        <v>41821</v>
      </c>
      <c r="B1135" s="30"/>
      <c r="C1135" s="28">
        <v>-0.85230317681199119</v>
      </c>
      <c r="D1135" s="28">
        <v>-0.26822608641979656</v>
      </c>
      <c r="E1135" s="28">
        <v>-5.2374210710292482E-2</v>
      </c>
      <c r="F1135" s="35">
        <f t="shared" si="52"/>
        <v>2.9243560716594952E-2</v>
      </c>
      <c r="G1135" s="35">
        <f t="shared" si="53"/>
        <v>2.220897690342355E-2</v>
      </c>
      <c r="H1135" s="35">
        <f t="shared" si="54"/>
        <v>8.2633073903487786E-3</v>
      </c>
    </row>
    <row r="1136" spans="1:8">
      <c r="A1136" s="30">
        <v>41822</v>
      </c>
      <c r="B1136" s="30"/>
      <c r="C1136" s="28">
        <v>-0.80690180003352463</v>
      </c>
      <c r="D1136" s="28">
        <v>-0.2335014182763154</v>
      </c>
      <c r="E1136" s="28">
        <v>-3.8163852245288406E-2</v>
      </c>
      <c r="F1136" s="35">
        <f t="shared" si="52"/>
        <v>4.5401376778466562E-2</v>
      </c>
      <c r="G1136" s="35">
        <f t="shared" si="53"/>
        <v>3.4724668143481158E-2</v>
      </c>
      <c r="H1136" s="35">
        <f t="shared" si="54"/>
        <v>1.4210358465004076E-2</v>
      </c>
    </row>
    <row r="1137" spans="1:8">
      <c r="A1137" s="30">
        <v>41823</v>
      </c>
      <c r="B1137" s="30"/>
      <c r="C1137" s="28">
        <v>-0.81703915145145412</v>
      </c>
      <c r="D1137" s="28">
        <v>-0.22933928353424035</v>
      </c>
      <c r="E1137" s="28">
        <v>-2.8815124285826704E-2</v>
      </c>
      <c r="F1137" s="35">
        <f t="shared" si="52"/>
        <v>-1.0137351417929485E-2</v>
      </c>
      <c r="G1137" s="35">
        <f t="shared" si="53"/>
        <v>4.1621347420750521E-3</v>
      </c>
      <c r="H1137" s="35">
        <f t="shared" si="54"/>
        <v>9.3487279594617022E-3</v>
      </c>
    </row>
    <row r="1138" spans="1:8">
      <c r="A1138" s="30">
        <v>41824</v>
      </c>
      <c r="B1138" s="30"/>
      <c r="C1138" s="28">
        <v>-0.80271435326725304</v>
      </c>
      <c r="D1138" s="28">
        <v>-0.21922479088653316</v>
      </c>
      <c r="E1138" s="28">
        <v>-2.0530974974003486E-2</v>
      </c>
      <c r="F1138" s="35">
        <f t="shared" si="52"/>
        <v>1.4324798184201071E-2</v>
      </c>
      <c r="G1138" s="35">
        <f t="shared" si="53"/>
        <v>1.0114492647707196E-2</v>
      </c>
      <c r="H1138" s="35">
        <f t="shared" si="54"/>
        <v>8.2841493118232176E-3</v>
      </c>
    </row>
    <row r="1139" spans="1:8">
      <c r="A1139" s="30">
        <v>41827</v>
      </c>
      <c r="B1139" s="30"/>
      <c r="C1139" s="28">
        <v>-0.80222008669157374</v>
      </c>
      <c r="D1139" s="28">
        <v>-0.23075398444748227</v>
      </c>
      <c r="E1139" s="28">
        <v>-2.2791893352180938E-2</v>
      </c>
      <c r="F1139" s="35">
        <f t="shared" si="52"/>
        <v>4.9426657567930299E-4</v>
      </c>
      <c r="G1139" s="35">
        <f t="shared" si="53"/>
        <v>-1.1529193560949114E-2</v>
      </c>
      <c r="H1139" s="35">
        <f t="shared" si="54"/>
        <v>-2.2609183781774518E-3</v>
      </c>
    </row>
    <row r="1140" spans="1:8">
      <c r="A1140" s="30">
        <v>41828</v>
      </c>
      <c r="B1140" s="30"/>
      <c r="C1140" s="28">
        <v>-0.85741523340431269</v>
      </c>
      <c r="D1140" s="28">
        <v>-0.28791375482082687</v>
      </c>
      <c r="E1140" s="28">
        <v>-5.8769551797386334E-2</v>
      </c>
      <c r="F1140" s="35">
        <f t="shared" si="52"/>
        <v>-5.5195146712738952E-2</v>
      </c>
      <c r="G1140" s="35">
        <f t="shared" si="53"/>
        <v>-5.7159770373344604E-2</v>
      </c>
      <c r="H1140" s="35">
        <f t="shared" si="54"/>
        <v>-3.5977658445205396E-2</v>
      </c>
    </row>
    <row r="1141" spans="1:8">
      <c r="A1141" s="30">
        <v>41829</v>
      </c>
      <c r="B1141" s="30"/>
      <c r="C1141" s="28">
        <v>-0.84182440510533407</v>
      </c>
      <c r="D1141" s="28">
        <v>-0.28372743975170411</v>
      </c>
      <c r="E1141" s="28">
        <v>-6.0181055035215744E-2</v>
      </c>
      <c r="F1141" s="35">
        <f t="shared" si="52"/>
        <v>1.5590828298978621E-2</v>
      </c>
      <c r="G1141" s="35">
        <f t="shared" si="53"/>
        <v>4.1863150691227591E-3</v>
      </c>
      <c r="H1141" s="35">
        <f t="shared" si="54"/>
        <v>-1.4115032378294104E-3</v>
      </c>
    </row>
    <row r="1142" spans="1:8">
      <c r="A1142" s="30">
        <v>41830</v>
      </c>
      <c r="B1142" s="30"/>
      <c r="C1142" s="28">
        <v>-0.85922045598573182</v>
      </c>
      <c r="D1142" s="28">
        <v>-0.30488439968680758</v>
      </c>
      <c r="E1142" s="28">
        <v>-7.6089373766823482E-2</v>
      </c>
      <c r="F1142" s="35">
        <f t="shared" si="52"/>
        <v>-1.7396050880397751E-2</v>
      </c>
      <c r="G1142" s="35">
        <f t="shared" si="53"/>
        <v>-2.115695993510347E-2</v>
      </c>
      <c r="H1142" s="35">
        <f t="shared" si="54"/>
        <v>-1.5908318731607737E-2</v>
      </c>
    </row>
    <row r="1143" spans="1:8">
      <c r="A1143" s="30">
        <v>41831</v>
      </c>
      <c r="B1143" s="30"/>
      <c r="C1143" s="28">
        <v>-0.88746903417866441</v>
      </c>
      <c r="D1143" s="28">
        <v>-0.32615318500884405</v>
      </c>
      <c r="E1143" s="28">
        <v>-8.2523727766342522E-2</v>
      </c>
      <c r="F1143" s="35">
        <f t="shared" si="52"/>
        <v>-2.8248578192932583E-2</v>
      </c>
      <c r="G1143" s="35">
        <f t="shared" si="53"/>
        <v>-2.1268785322036465E-2</v>
      </c>
      <c r="H1143" s="35">
        <f t="shared" si="54"/>
        <v>-6.4343539995190407E-3</v>
      </c>
    </row>
    <row r="1144" spans="1:8">
      <c r="A1144" s="30">
        <v>41834</v>
      </c>
      <c r="B1144" s="30"/>
      <c r="C1144" s="28">
        <v>-0.88615418511081567</v>
      </c>
      <c r="D1144" s="28">
        <v>-0.32143255656846209</v>
      </c>
      <c r="E1144" s="28">
        <v>-8.3262803932177748E-2</v>
      </c>
      <c r="F1144" s="35">
        <f t="shared" si="52"/>
        <v>1.3148490678487335E-3</v>
      </c>
      <c r="G1144" s="35">
        <f t="shared" si="53"/>
        <v>4.7206284403819576E-3</v>
      </c>
      <c r="H1144" s="35">
        <f t="shared" si="54"/>
        <v>-7.3907616583522573E-4</v>
      </c>
    </row>
    <row r="1145" spans="1:8">
      <c r="A1145" s="30">
        <v>41835</v>
      </c>
      <c r="B1145" s="30"/>
      <c r="C1145" s="28">
        <v>-0.87571393800382236</v>
      </c>
      <c r="D1145" s="28">
        <v>-0.31116358021875201</v>
      </c>
      <c r="E1145" s="28">
        <v>-7.7133013388823515E-2</v>
      </c>
      <c r="F1145" s="35">
        <f t="shared" si="52"/>
        <v>1.0440247106993317E-2</v>
      </c>
      <c r="G1145" s="35">
        <f t="shared" si="53"/>
        <v>1.0268976349710079E-2</v>
      </c>
      <c r="H1145" s="35">
        <f t="shared" si="54"/>
        <v>6.1297905433542327E-3</v>
      </c>
    </row>
    <row r="1146" spans="1:8">
      <c r="A1146" s="30">
        <v>41836</v>
      </c>
      <c r="B1146" s="30"/>
      <c r="C1146" s="28">
        <v>-0.85606348115143904</v>
      </c>
      <c r="D1146" s="28">
        <v>-0.29577708378626288</v>
      </c>
      <c r="E1146" s="28">
        <v>-7.1828416478265864E-2</v>
      </c>
      <c r="F1146" s="35">
        <f t="shared" si="52"/>
        <v>1.9650456852383313E-2</v>
      </c>
      <c r="G1146" s="35">
        <f t="shared" si="53"/>
        <v>1.5386496432489127E-2</v>
      </c>
      <c r="H1146" s="35">
        <f t="shared" si="54"/>
        <v>5.3045969105576518E-3</v>
      </c>
    </row>
    <row r="1147" spans="1:8">
      <c r="A1147" s="30">
        <v>41837</v>
      </c>
      <c r="B1147" s="30"/>
      <c r="C1147" s="28">
        <v>-0.90398370496306091</v>
      </c>
      <c r="D1147" s="28">
        <v>-0.33772638248729969</v>
      </c>
      <c r="E1147" s="28">
        <v>-0.10220347134825609</v>
      </c>
      <c r="F1147" s="35">
        <f t="shared" si="52"/>
        <v>-4.7920223811621865E-2</v>
      </c>
      <c r="G1147" s="35">
        <f t="shared" si="53"/>
        <v>-4.1949298701036808E-2</v>
      </c>
      <c r="H1147" s="35">
        <f t="shared" si="54"/>
        <v>-3.0375054869990231E-2</v>
      </c>
    </row>
    <row r="1148" spans="1:8">
      <c r="A1148" s="30">
        <v>41838</v>
      </c>
      <c r="B1148" s="30"/>
      <c r="C1148" s="28">
        <v>-0.90926543414580085</v>
      </c>
      <c r="D1148" s="28">
        <v>-0.35315191113203814</v>
      </c>
      <c r="E1148" s="28">
        <v>-0.11732723461269741</v>
      </c>
      <c r="F1148" s="35">
        <f t="shared" si="52"/>
        <v>-5.2817291827399471E-3</v>
      </c>
      <c r="G1148" s="35">
        <f t="shared" si="53"/>
        <v>-1.5425528644738451E-2</v>
      </c>
      <c r="H1148" s="35">
        <f t="shared" si="54"/>
        <v>-1.5123763264441314E-2</v>
      </c>
    </row>
    <row r="1149" spans="1:8">
      <c r="A1149" s="30">
        <v>41841</v>
      </c>
      <c r="B1149" s="30"/>
      <c r="C1149" s="28">
        <v>-0.92589770514020375</v>
      </c>
      <c r="D1149" s="28">
        <v>-0.36062285774033215</v>
      </c>
      <c r="E1149" s="28">
        <v>-0.11122806253502331</v>
      </c>
      <c r="F1149" s="35">
        <f t="shared" si="52"/>
        <v>-1.6632270994402898E-2</v>
      </c>
      <c r="G1149" s="35">
        <f t="shared" si="53"/>
        <v>-7.4709466082940046E-3</v>
      </c>
      <c r="H1149" s="35">
        <f t="shared" si="54"/>
        <v>6.0991720776741032E-3</v>
      </c>
    </row>
    <row r="1150" spans="1:8">
      <c r="A1150" s="30">
        <v>41842</v>
      </c>
      <c r="B1150" s="30"/>
      <c r="C1150" s="28">
        <v>-0.9051599085422819</v>
      </c>
      <c r="D1150" s="28">
        <v>-0.34061082239583651</v>
      </c>
      <c r="E1150" s="28">
        <v>-9.9603400754375154E-2</v>
      </c>
      <c r="F1150" s="35">
        <f t="shared" si="52"/>
        <v>2.0737796597921854E-2</v>
      </c>
      <c r="G1150" s="35">
        <f t="shared" si="53"/>
        <v>2.0012035344495638E-2</v>
      </c>
      <c r="H1150" s="35">
        <f t="shared" si="54"/>
        <v>1.1624661780648152E-2</v>
      </c>
    </row>
    <row r="1151" spans="1:8">
      <c r="A1151" s="30">
        <v>41843</v>
      </c>
      <c r="B1151" s="30"/>
      <c r="C1151" s="28">
        <v>-0.9251292014531044</v>
      </c>
      <c r="D1151" s="28">
        <v>-0.35758952775904573</v>
      </c>
      <c r="E1151" s="28">
        <v>-0.10493551412978146</v>
      </c>
      <c r="F1151" s="35">
        <f t="shared" si="52"/>
        <v>-1.99692929108225E-2</v>
      </c>
      <c r="G1151" s="35">
        <f t="shared" si="53"/>
        <v>-1.6978705363209223E-2</v>
      </c>
      <c r="H1151" s="35">
        <f t="shared" si="54"/>
        <v>-5.3321133754063027E-3</v>
      </c>
    </row>
    <row r="1152" spans="1:8">
      <c r="A1152" s="30">
        <v>41844</v>
      </c>
      <c r="B1152" s="30"/>
      <c r="C1152" s="28">
        <v>-0.89521687456489951</v>
      </c>
      <c r="D1152" s="28">
        <v>-0.32347597478332785</v>
      </c>
      <c r="E1152" s="28">
        <v>-9.2528535142324467E-2</v>
      </c>
      <c r="F1152" s="35">
        <f t="shared" si="52"/>
        <v>2.9912326888204888E-2</v>
      </c>
      <c r="G1152" s="35">
        <f t="shared" si="53"/>
        <v>3.4113552975717887E-2</v>
      </c>
      <c r="H1152" s="35">
        <f t="shared" si="54"/>
        <v>1.240697898745699E-2</v>
      </c>
    </row>
    <row r="1153" spans="1:8">
      <c r="A1153" s="30">
        <v>41845</v>
      </c>
      <c r="B1153" s="30"/>
      <c r="C1153" s="28">
        <v>-0.92136682362745714</v>
      </c>
      <c r="D1153" s="28">
        <v>-0.35376115841542133</v>
      </c>
      <c r="E1153" s="28">
        <v>-0.10980457913183843</v>
      </c>
      <c r="F1153" s="35">
        <f t="shared" si="52"/>
        <v>-2.6149949062557631E-2</v>
      </c>
      <c r="G1153" s="35">
        <f t="shared" si="53"/>
        <v>-3.0285183632093482E-2</v>
      </c>
      <c r="H1153" s="35">
        <f t="shared" si="54"/>
        <v>-1.7276043989513962E-2</v>
      </c>
    </row>
    <row r="1154" spans="1:8">
      <c r="A1154" s="30">
        <v>41848</v>
      </c>
      <c r="B1154" s="30"/>
      <c r="C1154" s="28">
        <v>-0.8979823946900144</v>
      </c>
      <c r="D1154" s="28">
        <v>-0.32965136120311966</v>
      </c>
      <c r="E1154" s="28">
        <v>-8.6874180761048123E-2</v>
      </c>
      <c r="F1154" s="35">
        <f t="shared" si="52"/>
        <v>2.3384428937442747E-2</v>
      </c>
      <c r="G1154" s="35">
        <f t="shared" si="53"/>
        <v>2.4109797212301665E-2</v>
      </c>
      <c r="H1154" s="35">
        <f t="shared" si="54"/>
        <v>2.2930398370790306E-2</v>
      </c>
    </row>
    <row r="1155" spans="1:8">
      <c r="A1155" s="30">
        <v>41849</v>
      </c>
      <c r="B1155" s="30"/>
      <c r="C1155" s="28">
        <v>-0.92546761062649774</v>
      </c>
      <c r="D1155" s="28">
        <v>-0.36541740199801509</v>
      </c>
      <c r="E1155" s="28">
        <v>-0.12276792089520676</v>
      </c>
      <c r="F1155" s="35">
        <f t="shared" si="52"/>
        <v>-2.7485215936483343E-2</v>
      </c>
      <c r="G1155" s="35">
        <f t="shared" si="53"/>
        <v>-3.5766040794895426E-2</v>
      </c>
      <c r="H1155" s="35">
        <f t="shared" si="54"/>
        <v>-3.5893740134158636E-2</v>
      </c>
    </row>
    <row r="1156" spans="1:8">
      <c r="A1156" s="30">
        <v>41850</v>
      </c>
      <c r="B1156" s="30"/>
      <c r="C1156" s="28">
        <v>-0.88927898263338268</v>
      </c>
      <c r="D1156" s="28">
        <v>-0.32826742241955575</v>
      </c>
      <c r="E1156" s="28">
        <v>-0.10493354325533458</v>
      </c>
      <c r="F1156" s="35">
        <f t="shared" ref="F1156:F1219" si="55">C1156-C1155</f>
        <v>3.6188627993115063E-2</v>
      </c>
      <c r="G1156" s="35">
        <f t="shared" ref="G1156:G1219" si="56">D1156-D1155</f>
        <v>3.7149979578459336E-2</v>
      </c>
      <c r="H1156" s="35">
        <f t="shared" ref="H1156:H1219" si="57">E1156-E1155</f>
        <v>1.7834377639872181E-2</v>
      </c>
    </row>
    <row r="1157" spans="1:8">
      <c r="A1157" s="30">
        <v>41851</v>
      </c>
      <c r="B1157" s="30"/>
      <c r="C1157" s="28">
        <v>-0.87422376198708918</v>
      </c>
      <c r="D1157" s="28">
        <v>-0.30213753824085776</v>
      </c>
      <c r="E1157" s="28">
        <v>-0.10220897617126527</v>
      </c>
      <c r="F1157" s="35">
        <f t="shared" si="55"/>
        <v>1.5055220646293499E-2</v>
      </c>
      <c r="G1157" s="35">
        <f t="shared" si="56"/>
        <v>2.6129884178697993E-2</v>
      </c>
      <c r="H1157" s="35">
        <f t="shared" si="57"/>
        <v>2.7245670840693043E-3</v>
      </c>
    </row>
    <row r="1158" spans="1:8">
      <c r="A1158" s="30">
        <v>41852</v>
      </c>
      <c r="B1158" s="30"/>
      <c r="C1158" s="28">
        <v>-0.91170949104612298</v>
      </c>
      <c r="D1158" s="28">
        <v>-0.34108114761560315</v>
      </c>
      <c r="E1158" s="28">
        <v>-0.13432386920003442</v>
      </c>
      <c r="F1158" s="35">
        <f t="shared" si="55"/>
        <v>-3.7485729059033801E-2</v>
      </c>
      <c r="G1158" s="35">
        <f t="shared" si="56"/>
        <v>-3.8943609374745392E-2</v>
      </c>
      <c r="H1158" s="35">
        <f t="shared" si="57"/>
        <v>-3.2114893028769145E-2</v>
      </c>
    </row>
    <row r="1159" spans="1:8">
      <c r="A1159" s="30">
        <v>41855</v>
      </c>
      <c r="B1159" s="30"/>
      <c r="C1159" s="28">
        <v>-0.91315305399579039</v>
      </c>
      <c r="D1159" s="28">
        <v>-0.34582405812378098</v>
      </c>
      <c r="E1159" s="28">
        <v>-0.1392823897105922</v>
      </c>
      <c r="F1159" s="35">
        <f t="shared" si="55"/>
        <v>-1.4435629496674096E-3</v>
      </c>
      <c r="G1159" s="35">
        <f t="shared" si="56"/>
        <v>-4.7429105081778222E-3</v>
      </c>
      <c r="H1159" s="35">
        <f t="shared" si="57"/>
        <v>-4.9585205105577845E-3</v>
      </c>
    </row>
    <row r="1160" spans="1:8">
      <c r="A1160" s="30">
        <v>41856</v>
      </c>
      <c r="B1160" s="30"/>
      <c r="C1160" s="28">
        <v>-0.86907933403117332</v>
      </c>
      <c r="D1160" s="28">
        <v>-0.30431159442795924</v>
      </c>
      <c r="E1160" s="28">
        <v>-0.11900397205820731</v>
      </c>
      <c r="F1160" s="35">
        <f t="shared" si="55"/>
        <v>4.4073719964617064E-2</v>
      </c>
      <c r="G1160" s="35">
        <f t="shared" si="56"/>
        <v>4.1512463695821733E-2</v>
      </c>
      <c r="H1160" s="35">
        <f t="shared" si="57"/>
        <v>2.0278417652384889E-2</v>
      </c>
    </row>
    <row r="1161" spans="1:8">
      <c r="A1161" s="30">
        <v>41857</v>
      </c>
      <c r="B1161" s="30"/>
      <c r="C1161" s="28">
        <v>-0.88520767077690032</v>
      </c>
      <c r="D1161" s="28">
        <v>-0.34409202636320402</v>
      </c>
      <c r="E1161" s="28">
        <v>-0.14814493566822085</v>
      </c>
      <c r="F1161" s="35">
        <f t="shared" si="55"/>
        <v>-1.6128336745727001E-2</v>
      </c>
      <c r="G1161" s="35">
        <f t="shared" si="56"/>
        <v>-3.9780431935244775E-2</v>
      </c>
      <c r="H1161" s="35">
        <f t="shared" si="57"/>
        <v>-2.9140963610013532E-2</v>
      </c>
    </row>
    <row r="1162" spans="1:8">
      <c r="A1162" s="30">
        <v>41858</v>
      </c>
      <c r="B1162" s="30"/>
      <c r="C1162" s="28">
        <v>-0.89061018765357924</v>
      </c>
      <c r="D1162" s="28">
        <v>-0.35588540332819463</v>
      </c>
      <c r="E1162" s="28">
        <v>-0.16162295229034901</v>
      </c>
      <c r="F1162" s="35">
        <f t="shared" si="55"/>
        <v>-5.40251687667892E-3</v>
      </c>
      <c r="G1162" s="35">
        <f t="shared" si="56"/>
        <v>-1.179337696499061E-2</v>
      </c>
      <c r="H1162" s="35">
        <f t="shared" si="57"/>
        <v>-1.3478016622128164E-2</v>
      </c>
    </row>
    <row r="1163" spans="1:8">
      <c r="A1163" s="30">
        <v>41859</v>
      </c>
      <c r="B1163" s="30"/>
      <c r="C1163" s="28">
        <v>-0.91258266760763929</v>
      </c>
      <c r="D1163" s="28">
        <v>-0.3879332683956348</v>
      </c>
      <c r="E1163" s="28">
        <v>-0.19367144180695406</v>
      </c>
      <c r="F1163" s="35">
        <f t="shared" si="55"/>
        <v>-2.1972479954060042E-2</v>
      </c>
      <c r="G1163" s="35">
        <f t="shared" si="56"/>
        <v>-3.2047865067440173E-2</v>
      </c>
      <c r="H1163" s="35">
        <f t="shared" si="57"/>
        <v>-3.204848951660505E-2</v>
      </c>
    </row>
    <row r="1164" spans="1:8">
      <c r="A1164" s="30">
        <v>41862</v>
      </c>
      <c r="B1164" s="30"/>
      <c r="C1164" s="28">
        <v>-0.89460467933829746</v>
      </c>
      <c r="D1164" s="28">
        <v>-0.36965294461594517</v>
      </c>
      <c r="E1164" s="28">
        <v>-0.17114256108213891</v>
      </c>
      <c r="F1164" s="35">
        <f t="shared" si="55"/>
        <v>1.7977988269341827E-2</v>
      </c>
      <c r="G1164" s="35">
        <f t="shared" si="56"/>
        <v>1.8280323779689633E-2</v>
      </c>
      <c r="H1164" s="35">
        <f t="shared" si="57"/>
        <v>2.2528880724815153E-2</v>
      </c>
    </row>
    <row r="1165" spans="1:8">
      <c r="A1165" s="30">
        <v>41863</v>
      </c>
      <c r="B1165" s="30"/>
      <c r="C1165" s="28">
        <v>-0.9279231891500318</v>
      </c>
      <c r="D1165" s="28">
        <v>-0.40148331549639515</v>
      </c>
      <c r="E1165" s="28">
        <v>-0.18156654365433364</v>
      </c>
      <c r="F1165" s="35">
        <f t="shared" si="55"/>
        <v>-3.3318509811734343E-2</v>
      </c>
      <c r="G1165" s="35">
        <f t="shared" si="56"/>
        <v>-3.1830370880449987E-2</v>
      </c>
      <c r="H1165" s="35">
        <f t="shared" si="57"/>
        <v>-1.0423982572194734E-2</v>
      </c>
    </row>
    <row r="1166" spans="1:8">
      <c r="A1166" s="30">
        <v>41864</v>
      </c>
      <c r="B1166" s="30"/>
      <c r="C1166" s="28">
        <v>-0.99220834913727463</v>
      </c>
      <c r="D1166" s="28">
        <v>-0.44283683039756888</v>
      </c>
      <c r="E1166" s="28">
        <v>-0.19826376345148883</v>
      </c>
      <c r="F1166" s="35">
        <f t="shared" si="55"/>
        <v>-6.4285159987242824E-2</v>
      </c>
      <c r="G1166" s="35">
        <f t="shared" si="56"/>
        <v>-4.1353514901173727E-2</v>
      </c>
      <c r="H1166" s="35">
        <f t="shared" si="57"/>
        <v>-1.6697219797155188E-2</v>
      </c>
    </row>
    <row r="1167" spans="1:8">
      <c r="A1167" s="30">
        <v>41865</v>
      </c>
      <c r="B1167" s="30"/>
      <c r="C1167" s="28">
        <v>-1.0038561927947964</v>
      </c>
      <c r="D1167" s="28">
        <v>-0.45698863817438912</v>
      </c>
      <c r="E1167" s="28">
        <v>-0.22194236137635737</v>
      </c>
      <c r="F1167" s="35">
        <f t="shared" si="55"/>
        <v>-1.1647843657521806E-2</v>
      </c>
      <c r="G1167" s="35">
        <f t="shared" si="56"/>
        <v>-1.4151807776820235E-2</v>
      </c>
      <c r="H1167" s="35">
        <f t="shared" si="57"/>
        <v>-2.3678597924868539E-2</v>
      </c>
    </row>
    <row r="1168" spans="1:8">
      <c r="A1168" s="30">
        <v>41866</v>
      </c>
      <c r="B1168" s="30"/>
      <c r="C1168" s="28">
        <v>-1.0485161410570165</v>
      </c>
      <c r="D1168" s="28">
        <v>-0.51858400604507382</v>
      </c>
      <c r="E1168" s="28">
        <v>-0.29590982538975902</v>
      </c>
      <c r="F1168" s="35">
        <f t="shared" si="55"/>
        <v>-4.4659948262220084E-2</v>
      </c>
      <c r="G1168" s="35">
        <f t="shared" si="56"/>
        <v>-6.1595367870684703E-2</v>
      </c>
      <c r="H1168" s="35">
        <f t="shared" si="57"/>
        <v>-7.3967464013401651E-2</v>
      </c>
    </row>
    <row r="1169" spans="1:8">
      <c r="A1169" s="30">
        <v>41869</v>
      </c>
      <c r="B1169" s="30"/>
      <c r="C1169" s="28">
        <v>-0.99252659962633838</v>
      </c>
      <c r="D1169" s="28">
        <v>-0.46736213130778131</v>
      </c>
      <c r="E1169" s="28">
        <v>-0.25847701719742144</v>
      </c>
      <c r="F1169" s="35">
        <f t="shared" si="55"/>
        <v>5.5989541430678136E-2</v>
      </c>
      <c r="G1169" s="35">
        <f t="shared" si="56"/>
        <v>5.1221874737292505E-2</v>
      </c>
      <c r="H1169" s="35">
        <f t="shared" si="57"/>
        <v>3.7432808192337574E-2</v>
      </c>
    </row>
    <row r="1170" spans="1:8">
      <c r="A1170" s="30">
        <v>41870</v>
      </c>
      <c r="B1170" s="30"/>
      <c r="C1170" s="28">
        <v>-1.0890298940063636</v>
      </c>
      <c r="D1170" s="28">
        <v>-0.52986455445976355</v>
      </c>
      <c r="E1170" s="28">
        <v>-0.29495940328025955</v>
      </c>
      <c r="F1170" s="35">
        <f t="shared" si="55"/>
        <v>-9.6503294380025251E-2</v>
      </c>
      <c r="G1170" s="35">
        <f t="shared" si="56"/>
        <v>-6.2502423151982234E-2</v>
      </c>
      <c r="H1170" s="35">
        <f t="shared" si="57"/>
        <v>-3.6482386082838103E-2</v>
      </c>
    </row>
    <row r="1171" spans="1:8">
      <c r="A1171" s="30">
        <v>41871</v>
      </c>
      <c r="B1171" s="30"/>
      <c r="C1171" s="28">
        <v>-1.0814341604192435</v>
      </c>
      <c r="D1171" s="28">
        <v>-0.52307446256464252</v>
      </c>
      <c r="E1171" s="28">
        <v>-0.28896931679321808</v>
      </c>
      <c r="F1171" s="35">
        <f t="shared" si="55"/>
        <v>7.5957335871201792E-3</v>
      </c>
      <c r="G1171" s="35">
        <f t="shared" si="56"/>
        <v>6.790091895121031E-3</v>
      </c>
      <c r="H1171" s="35">
        <f t="shared" si="57"/>
        <v>5.9900864870414683E-3</v>
      </c>
    </row>
    <row r="1172" spans="1:8">
      <c r="A1172" s="30">
        <v>41872</v>
      </c>
      <c r="B1172" s="30"/>
      <c r="C1172" s="28">
        <v>-1.1080805355526744</v>
      </c>
      <c r="D1172" s="28">
        <v>-0.53811012559274463</v>
      </c>
      <c r="E1172" s="28">
        <v>-0.29216516467684861</v>
      </c>
      <c r="F1172" s="35">
        <f t="shared" si="55"/>
        <v>-2.6646375133430933E-2</v>
      </c>
      <c r="G1172" s="35">
        <f t="shared" si="56"/>
        <v>-1.5035663028102109E-2</v>
      </c>
      <c r="H1172" s="35">
        <f t="shared" si="57"/>
        <v>-3.1958478836305315E-3</v>
      </c>
    </row>
    <row r="1173" spans="1:8">
      <c r="A1173" s="30">
        <v>41873</v>
      </c>
      <c r="B1173" s="30"/>
      <c r="C1173" s="28">
        <v>-1.0938570795062585</v>
      </c>
      <c r="D1173" s="28">
        <v>-0.52673787061881761</v>
      </c>
      <c r="E1173" s="28">
        <v>-0.28011660502740537</v>
      </c>
      <c r="F1173" s="35">
        <f t="shared" si="55"/>
        <v>1.4223456046415839E-2</v>
      </c>
      <c r="G1173" s="35">
        <f t="shared" si="56"/>
        <v>1.1372254973927021E-2</v>
      </c>
      <c r="H1173" s="35">
        <f t="shared" si="57"/>
        <v>1.2048559649443236E-2</v>
      </c>
    </row>
    <row r="1174" spans="1:8">
      <c r="A1174" s="30">
        <v>41877</v>
      </c>
      <c r="B1174" s="30"/>
      <c r="C1174" s="28">
        <v>-1.1321593816880111</v>
      </c>
      <c r="D1174" s="28">
        <v>-0.57111588480714626</v>
      </c>
      <c r="E1174" s="28">
        <v>-0.30266332436179877</v>
      </c>
      <c r="F1174" s="35">
        <f t="shared" si="55"/>
        <v>-3.8302302181752568E-2</v>
      </c>
      <c r="G1174" s="35">
        <f t="shared" si="56"/>
        <v>-4.4378014188328652E-2</v>
      </c>
      <c r="H1174" s="35">
        <f t="shared" si="57"/>
        <v>-2.2546719334393395E-2</v>
      </c>
    </row>
    <row r="1175" spans="1:8">
      <c r="A1175" s="30">
        <v>41878</v>
      </c>
      <c r="B1175" s="30"/>
      <c r="C1175" s="28">
        <v>-1.1577051839224304</v>
      </c>
      <c r="D1175" s="28">
        <v>-0.60904324248603126</v>
      </c>
      <c r="E1175" s="28">
        <v>-0.33127016249731295</v>
      </c>
      <c r="F1175" s="35">
        <f t="shared" si="55"/>
        <v>-2.5545802234419268E-2</v>
      </c>
      <c r="G1175" s="35">
        <f t="shared" si="56"/>
        <v>-3.7927357678884999E-2</v>
      </c>
      <c r="H1175" s="35">
        <f t="shared" si="57"/>
        <v>-2.8606838135514179E-2</v>
      </c>
    </row>
    <row r="1176" spans="1:8">
      <c r="A1176" s="30">
        <v>41879</v>
      </c>
      <c r="B1176" s="30"/>
      <c r="C1176" s="28">
        <v>-1.1670203975722135</v>
      </c>
      <c r="D1176" s="28">
        <v>-0.62986625927219819</v>
      </c>
      <c r="E1176" s="28">
        <v>-0.35424766686321302</v>
      </c>
      <c r="F1176" s="35">
        <f t="shared" si="55"/>
        <v>-9.3152136497831606E-3</v>
      </c>
      <c r="G1176" s="35">
        <f t="shared" si="56"/>
        <v>-2.0823016786166937E-2</v>
      </c>
      <c r="H1176" s="35">
        <f t="shared" si="57"/>
        <v>-2.297750436590007E-2</v>
      </c>
    </row>
    <row r="1177" spans="1:8">
      <c r="A1177" s="30">
        <v>41880</v>
      </c>
      <c r="B1177" s="30"/>
      <c r="C1177" s="28">
        <v>-1.1917192667313423</v>
      </c>
      <c r="D1177" s="28">
        <v>-0.65474247325535984</v>
      </c>
      <c r="E1177" s="28">
        <v>-0.38814966154188246</v>
      </c>
      <c r="F1177" s="35">
        <f t="shared" si="55"/>
        <v>-2.4698869159128778E-2</v>
      </c>
      <c r="G1177" s="35">
        <f t="shared" si="56"/>
        <v>-2.4876213983161644E-2</v>
      </c>
      <c r="H1177" s="35">
        <f t="shared" si="57"/>
        <v>-3.3901994678669445E-2</v>
      </c>
    </row>
    <row r="1178" spans="1:8">
      <c r="A1178" s="30">
        <v>41883</v>
      </c>
      <c r="B1178" s="30"/>
      <c r="C1178" s="28">
        <v>-1.1909327912035932</v>
      </c>
      <c r="D1178" s="28">
        <v>-0.65358111680438857</v>
      </c>
      <c r="E1178" s="28">
        <v>-0.39948321405157883</v>
      </c>
      <c r="F1178" s="35">
        <f t="shared" si="55"/>
        <v>7.8647552774913088E-4</v>
      </c>
      <c r="G1178" s="35">
        <f t="shared" si="56"/>
        <v>1.1613564509712626E-3</v>
      </c>
      <c r="H1178" s="35">
        <f t="shared" si="57"/>
        <v>-1.1333552509696365E-2</v>
      </c>
    </row>
    <row r="1179" spans="1:8">
      <c r="A1179" s="30">
        <v>41884</v>
      </c>
      <c r="B1179" s="30"/>
      <c r="C1179" s="28">
        <v>-1.1962935233156533</v>
      </c>
      <c r="D1179" s="28">
        <v>-0.64454677469418553</v>
      </c>
      <c r="E1179" s="28">
        <v>-0.38415677203248888</v>
      </c>
      <c r="F1179" s="35">
        <f t="shared" si="55"/>
        <v>-5.3607321120601181E-3</v>
      </c>
      <c r="G1179" s="35">
        <f t="shared" si="56"/>
        <v>9.0343421102030419E-3</v>
      </c>
      <c r="H1179" s="35">
        <f t="shared" si="57"/>
        <v>1.5326442019089948E-2</v>
      </c>
    </row>
    <row r="1180" spans="1:8">
      <c r="A1180" s="30">
        <v>41885</v>
      </c>
      <c r="B1180" s="30"/>
      <c r="C1180" s="28">
        <v>-1.1829179811662567</v>
      </c>
      <c r="D1180" s="28">
        <v>-0.62278590378791965</v>
      </c>
      <c r="E1180" s="28">
        <v>-0.36551810972031157</v>
      </c>
      <c r="F1180" s="35">
        <f t="shared" si="55"/>
        <v>1.3375542149396624E-2</v>
      </c>
      <c r="G1180" s="35">
        <f t="shared" si="56"/>
        <v>2.1760870906265883E-2</v>
      </c>
      <c r="H1180" s="35">
        <f t="shared" si="57"/>
        <v>1.8638662312177312E-2</v>
      </c>
    </row>
    <row r="1181" spans="1:8">
      <c r="A1181" s="30">
        <v>41886</v>
      </c>
      <c r="B1181" s="30"/>
      <c r="C1181" s="28">
        <v>-1.1590837561641916</v>
      </c>
      <c r="D1181" s="28">
        <v>-0.59414106211924778</v>
      </c>
      <c r="E1181" s="28">
        <v>-0.3329702105274247</v>
      </c>
      <c r="F1181" s="35">
        <f t="shared" si="55"/>
        <v>2.3834225002065113E-2</v>
      </c>
      <c r="G1181" s="35">
        <f t="shared" si="56"/>
        <v>2.8644841668671872E-2</v>
      </c>
      <c r="H1181" s="35">
        <f t="shared" si="57"/>
        <v>3.2547899192886864E-2</v>
      </c>
    </row>
    <row r="1182" spans="1:8">
      <c r="A1182" s="30">
        <v>41887</v>
      </c>
      <c r="B1182" s="30"/>
      <c r="C1182" s="28">
        <v>-1.1871822609920022</v>
      </c>
      <c r="D1182" s="28">
        <v>-0.60744783517657053</v>
      </c>
      <c r="E1182" s="28">
        <v>-0.33030131971797533</v>
      </c>
      <c r="F1182" s="35">
        <f t="shared" si="55"/>
        <v>-2.8098504827810622E-2</v>
      </c>
      <c r="G1182" s="35">
        <f t="shared" si="56"/>
        <v>-1.3306773057322752E-2</v>
      </c>
      <c r="H1182" s="35">
        <f t="shared" si="57"/>
        <v>2.6688908094493757E-3</v>
      </c>
    </row>
    <row r="1183" spans="1:8">
      <c r="A1183" s="30">
        <v>41890</v>
      </c>
      <c r="B1183" s="30"/>
      <c r="C1183" s="28">
        <v>-1.2019836576586114</v>
      </c>
      <c r="D1183" s="28">
        <v>-0.60125470428342753</v>
      </c>
      <c r="E1183" s="28">
        <v>-0.30787143948444184</v>
      </c>
      <c r="F1183" s="35">
        <f t="shared" si="55"/>
        <v>-1.4801396666609179E-2</v>
      </c>
      <c r="G1183" s="35">
        <f t="shared" si="56"/>
        <v>6.1931308931429951E-3</v>
      </c>
      <c r="H1183" s="35">
        <f t="shared" si="57"/>
        <v>2.2429880233533483E-2</v>
      </c>
    </row>
    <row r="1184" spans="1:8">
      <c r="A1184" s="30">
        <v>41891</v>
      </c>
      <c r="B1184" s="30"/>
      <c r="C1184" s="28">
        <v>-1.162057862928739</v>
      </c>
      <c r="D1184" s="28">
        <v>-0.56046541415555717</v>
      </c>
      <c r="E1184" s="28">
        <v>-0.26045685705875543</v>
      </c>
      <c r="F1184" s="35">
        <f t="shared" si="55"/>
        <v>3.9925794729872344E-2</v>
      </c>
      <c r="G1184" s="35">
        <f t="shared" si="56"/>
        <v>4.0789290127870359E-2</v>
      </c>
      <c r="H1184" s="35">
        <f t="shared" si="57"/>
        <v>4.7414582425686413E-2</v>
      </c>
    </row>
    <row r="1185" spans="1:8">
      <c r="A1185" s="30">
        <v>41892</v>
      </c>
      <c r="B1185" s="30"/>
      <c r="C1185" s="28">
        <v>-1.1459657331073343</v>
      </c>
      <c r="D1185" s="28">
        <v>-0.541337303328145</v>
      </c>
      <c r="E1185" s="28">
        <v>-0.23167674779715161</v>
      </c>
      <c r="F1185" s="35">
        <f t="shared" si="55"/>
        <v>1.6092129821404733E-2</v>
      </c>
      <c r="G1185" s="35">
        <f t="shared" si="56"/>
        <v>1.912811082741217E-2</v>
      </c>
      <c r="H1185" s="35">
        <f t="shared" si="57"/>
        <v>2.878010926160382E-2</v>
      </c>
    </row>
    <row r="1186" spans="1:8">
      <c r="A1186" s="30">
        <v>41893</v>
      </c>
      <c r="B1186" s="30"/>
      <c r="C1186" s="28">
        <v>-1.1283105825344417</v>
      </c>
      <c r="D1186" s="28">
        <v>-0.52961790915281681</v>
      </c>
      <c r="E1186" s="28">
        <v>-0.23109720890895774</v>
      </c>
      <c r="F1186" s="35">
        <f t="shared" si="55"/>
        <v>1.7655150572892575E-2</v>
      </c>
      <c r="G1186" s="35">
        <f t="shared" si="56"/>
        <v>1.171939417532819E-2</v>
      </c>
      <c r="H1186" s="35">
        <f t="shared" si="57"/>
        <v>5.7953888819387012E-4</v>
      </c>
    </row>
    <row r="1187" spans="1:8">
      <c r="A1187" s="30">
        <v>41894</v>
      </c>
      <c r="B1187" s="30"/>
      <c r="C1187" s="28">
        <v>-1.0946188222111564</v>
      </c>
      <c r="D1187" s="28">
        <v>-0.50011020359819913</v>
      </c>
      <c r="E1187" s="28">
        <v>-0.21433416328284327</v>
      </c>
      <c r="F1187" s="35">
        <f t="shared" si="55"/>
        <v>3.3691760323285358E-2</v>
      </c>
      <c r="G1187" s="35">
        <f t="shared" si="56"/>
        <v>2.950770555461768E-2</v>
      </c>
      <c r="H1187" s="35">
        <f t="shared" si="57"/>
        <v>1.676304562611447E-2</v>
      </c>
    </row>
    <row r="1188" spans="1:8">
      <c r="A1188" s="30">
        <v>41897</v>
      </c>
      <c r="B1188" s="30"/>
      <c r="C1188" s="28">
        <v>-1.0787599031745665</v>
      </c>
      <c r="D1188" s="28">
        <v>-0.48230700498324852</v>
      </c>
      <c r="E1188" s="28">
        <v>-0.20389334080037397</v>
      </c>
      <c r="F1188" s="35">
        <f t="shared" si="55"/>
        <v>1.5858919036589869E-2</v>
      </c>
      <c r="G1188" s="35">
        <f t="shared" si="56"/>
        <v>1.7803198614950611E-2</v>
      </c>
      <c r="H1188" s="35">
        <f t="shared" si="57"/>
        <v>1.0440822482469303E-2</v>
      </c>
    </row>
    <row r="1189" spans="1:8">
      <c r="A1189" s="30">
        <v>41898</v>
      </c>
      <c r="B1189" s="30"/>
      <c r="C1189" s="28">
        <v>-1.0494300206973475</v>
      </c>
      <c r="D1189" s="28">
        <v>-0.47340086012877702</v>
      </c>
      <c r="E1189" s="28">
        <v>-0.20118957057253578</v>
      </c>
      <c r="F1189" s="35">
        <f t="shared" si="55"/>
        <v>2.9329882477219016E-2</v>
      </c>
      <c r="G1189" s="35">
        <f t="shared" si="56"/>
        <v>8.9061448544714983E-3</v>
      </c>
      <c r="H1189" s="35">
        <f t="shared" si="57"/>
        <v>2.703770227838187E-3</v>
      </c>
    </row>
    <row r="1190" spans="1:8">
      <c r="A1190" s="30">
        <v>41899</v>
      </c>
      <c r="B1190" s="30"/>
      <c r="C1190" s="28">
        <v>-1.0286760383526876</v>
      </c>
      <c r="D1190" s="28">
        <v>-0.47548638185609338</v>
      </c>
      <c r="E1190" s="28">
        <v>-0.2097149227896605</v>
      </c>
      <c r="F1190" s="35">
        <f t="shared" si="55"/>
        <v>2.075398234465986E-2</v>
      </c>
      <c r="G1190" s="35">
        <f t="shared" si="56"/>
        <v>-2.0855217273163529E-3</v>
      </c>
      <c r="H1190" s="35">
        <f t="shared" si="57"/>
        <v>-8.5253522171247209E-3</v>
      </c>
    </row>
    <row r="1191" spans="1:8">
      <c r="A1191" s="30">
        <v>41900</v>
      </c>
      <c r="B1191" s="30"/>
      <c r="C1191" s="28">
        <v>-0.98962238059484753</v>
      </c>
      <c r="D1191" s="28">
        <v>-0.4323024866759263</v>
      </c>
      <c r="E1191" s="28">
        <v>-0.17976502398407646</v>
      </c>
      <c r="F1191" s="35">
        <f t="shared" si="55"/>
        <v>3.9053657757840088E-2</v>
      </c>
      <c r="G1191" s="35">
        <f t="shared" si="56"/>
        <v>4.3183895180167076E-2</v>
      </c>
      <c r="H1191" s="35">
        <f t="shared" si="57"/>
        <v>2.9949898805584046E-2</v>
      </c>
    </row>
    <row r="1192" spans="1:8">
      <c r="A1192" s="30">
        <v>41901</v>
      </c>
      <c r="B1192" s="30"/>
      <c r="C1192" s="28">
        <v>-1.0108554199639397</v>
      </c>
      <c r="D1192" s="28">
        <v>-0.47673309243731954</v>
      </c>
      <c r="E1192" s="28">
        <v>-0.24884267604724744</v>
      </c>
      <c r="F1192" s="35">
        <f t="shared" si="55"/>
        <v>-2.1233039369092155E-2</v>
      </c>
      <c r="G1192" s="35">
        <f t="shared" si="56"/>
        <v>-4.4430605761393238E-2</v>
      </c>
      <c r="H1192" s="35">
        <f t="shared" si="57"/>
        <v>-6.9077652063170986E-2</v>
      </c>
    </row>
    <row r="1193" spans="1:8">
      <c r="A1193" s="30">
        <v>41904</v>
      </c>
      <c r="B1193" s="30"/>
      <c r="C1193" s="28">
        <v>-1.0188905274179565</v>
      </c>
      <c r="D1193" s="28">
        <v>-0.499030999745805</v>
      </c>
      <c r="E1193" s="28">
        <v>-0.27598688649813485</v>
      </c>
      <c r="F1193" s="35">
        <f t="shared" si="55"/>
        <v>-8.0351074540168099E-3</v>
      </c>
      <c r="G1193" s="35">
        <f t="shared" si="56"/>
        <v>-2.2297907308485465E-2</v>
      </c>
      <c r="H1193" s="35">
        <f t="shared" si="57"/>
        <v>-2.7144210450887413E-2</v>
      </c>
    </row>
    <row r="1194" spans="1:8">
      <c r="A1194" s="30">
        <v>41905</v>
      </c>
      <c r="B1194" s="30"/>
      <c r="C1194" s="28">
        <v>-1.0173363600996006</v>
      </c>
      <c r="D1194" s="28">
        <v>-0.50072458181665414</v>
      </c>
      <c r="E1194" s="28">
        <v>-0.28694877812870589</v>
      </c>
      <c r="F1194" s="35">
        <f t="shared" si="55"/>
        <v>1.5541673183558924E-3</v>
      </c>
      <c r="G1194" s="35">
        <f t="shared" si="56"/>
        <v>-1.6935820708491311E-3</v>
      </c>
      <c r="H1194" s="35">
        <f t="shared" si="57"/>
        <v>-1.0961891630571041E-2</v>
      </c>
    </row>
    <row r="1195" spans="1:8">
      <c r="A1195" s="30">
        <v>41906</v>
      </c>
      <c r="B1195" s="30"/>
      <c r="C1195" s="28">
        <v>-0.97739175218471952</v>
      </c>
      <c r="D1195" s="28">
        <v>-0.48509042417225495</v>
      </c>
      <c r="E1195" s="28">
        <v>-0.28938687893856418</v>
      </c>
      <c r="F1195" s="35">
        <f t="shared" si="55"/>
        <v>3.9944607914881081E-2</v>
      </c>
      <c r="G1195" s="35">
        <f t="shared" si="56"/>
        <v>1.5634157644399183E-2</v>
      </c>
      <c r="H1195" s="35">
        <f t="shared" si="57"/>
        <v>-2.4381008098582901E-3</v>
      </c>
    </row>
    <row r="1196" spans="1:8">
      <c r="A1196" s="30">
        <v>41907</v>
      </c>
      <c r="B1196" s="30"/>
      <c r="C1196" s="28">
        <v>-0.99058814798078054</v>
      </c>
      <c r="D1196" s="28">
        <v>-0.49997021433658773</v>
      </c>
      <c r="E1196" s="28">
        <v>-0.29554255069576207</v>
      </c>
      <c r="F1196" s="35">
        <f t="shared" si="55"/>
        <v>-1.3196395796061022E-2</v>
      </c>
      <c r="G1196" s="35">
        <f t="shared" si="56"/>
        <v>-1.4879790164332773E-2</v>
      </c>
      <c r="H1196" s="35">
        <f t="shared" si="57"/>
        <v>-6.1556717571978892E-3</v>
      </c>
    </row>
    <row r="1197" spans="1:8">
      <c r="A1197" s="30">
        <v>41908</v>
      </c>
      <c r="B1197" s="30"/>
      <c r="C1197" s="28">
        <v>-0.97134585316874333</v>
      </c>
      <c r="D1197" s="28">
        <v>-0.48577102921202259</v>
      </c>
      <c r="E1197" s="28">
        <v>-0.29364331064868365</v>
      </c>
      <c r="F1197" s="35">
        <f t="shared" si="55"/>
        <v>1.9242294812037208E-2</v>
      </c>
      <c r="G1197" s="35">
        <f t="shared" si="56"/>
        <v>1.4199185124565139E-2</v>
      </c>
      <c r="H1197" s="35">
        <f t="shared" si="57"/>
        <v>1.899240047078421E-3</v>
      </c>
    </row>
    <row r="1198" spans="1:8">
      <c r="A1198" s="30">
        <v>41911</v>
      </c>
      <c r="B1198" s="30"/>
      <c r="C1198" s="28">
        <v>-0.98219953707725727</v>
      </c>
      <c r="D1198" s="28">
        <v>-0.50243639258821615</v>
      </c>
      <c r="E1198" s="28">
        <v>-0.3130336549280891</v>
      </c>
      <c r="F1198" s="35">
        <f t="shared" si="55"/>
        <v>-1.0853683908513934E-2</v>
      </c>
      <c r="G1198" s="35">
        <f t="shared" si="56"/>
        <v>-1.6665363376193565E-2</v>
      </c>
      <c r="H1198" s="35">
        <f t="shared" si="57"/>
        <v>-1.9390344279405447E-2</v>
      </c>
    </row>
    <row r="1199" spans="1:8">
      <c r="A1199" s="30">
        <v>41912</v>
      </c>
      <c r="B1199" s="30"/>
      <c r="C1199" s="28">
        <v>-0.96594028851194946</v>
      </c>
      <c r="D1199" s="28">
        <v>-0.50240210906203475</v>
      </c>
      <c r="E1199" s="28">
        <v>-0.33093044558016427</v>
      </c>
      <c r="F1199" s="35">
        <f t="shared" si="55"/>
        <v>1.6259248565307804E-2</v>
      </c>
      <c r="G1199" s="35">
        <f t="shared" si="56"/>
        <v>3.428352618140007E-5</v>
      </c>
      <c r="H1199" s="35">
        <f t="shared" si="57"/>
        <v>-1.7896790652075167E-2</v>
      </c>
    </row>
    <row r="1200" spans="1:8">
      <c r="A1200" s="30">
        <v>41913</v>
      </c>
      <c r="B1200" s="30"/>
      <c r="C1200" s="28">
        <v>-0.97578188198365134</v>
      </c>
      <c r="D1200" s="28">
        <v>-0.52712564653795224</v>
      </c>
      <c r="E1200" s="28">
        <v>-0.35961913509318189</v>
      </c>
      <c r="F1200" s="35">
        <f t="shared" si="55"/>
        <v>-9.8415934717018816E-3</v>
      </c>
      <c r="G1200" s="35">
        <f t="shared" si="56"/>
        <v>-2.472353747591749E-2</v>
      </c>
      <c r="H1200" s="35">
        <f t="shared" si="57"/>
        <v>-2.8688689513017618E-2</v>
      </c>
    </row>
    <row r="1201" spans="1:8">
      <c r="A1201" s="30">
        <v>41914</v>
      </c>
      <c r="B1201" s="30"/>
      <c r="C1201" s="28">
        <v>-0.95594993231792458</v>
      </c>
      <c r="D1201" s="28">
        <v>-0.52347080673882651</v>
      </c>
      <c r="E1201" s="28">
        <v>-0.37235916686663928</v>
      </c>
      <c r="F1201" s="35">
        <f t="shared" si="55"/>
        <v>1.9831949665726767E-2</v>
      </c>
      <c r="G1201" s="35">
        <f t="shared" si="56"/>
        <v>3.6548397991257309E-3</v>
      </c>
      <c r="H1201" s="35">
        <f t="shared" si="57"/>
        <v>-1.2740031773457394E-2</v>
      </c>
    </row>
    <row r="1202" spans="1:8">
      <c r="A1202" s="30">
        <v>41915</v>
      </c>
      <c r="B1202" s="30"/>
      <c r="C1202" s="28">
        <v>-0.92994229685306595</v>
      </c>
      <c r="D1202" s="28">
        <v>-0.49980395177192449</v>
      </c>
      <c r="E1202" s="28">
        <v>-0.35681411946832436</v>
      </c>
      <c r="F1202" s="35">
        <f t="shared" si="55"/>
        <v>2.6007635464858625E-2</v>
      </c>
      <c r="G1202" s="35">
        <f t="shared" si="56"/>
        <v>2.3666854966902018E-2</v>
      </c>
      <c r="H1202" s="35">
        <f t="shared" si="57"/>
        <v>1.5545047398314915E-2</v>
      </c>
    </row>
    <row r="1203" spans="1:8">
      <c r="A1203" s="30">
        <v>41918</v>
      </c>
      <c r="B1203" s="30"/>
      <c r="C1203" s="28">
        <v>-0.95816067712818076</v>
      </c>
      <c r="D1203" s="28">
        <v>-0.53459507888868552</v>
      </c>
      <c r="E1203" s="28">
        <v>-0.37309459697391278</v>
      </c>
      <c r="F1203" s="35">
        <f t="shared" si="55"/>
        <v>-2.8218380275114807E-2</v>
      </c>
      <c r="G1203" s="35">
        <f t="shared" si="56"/>
        <v>-3.4791127116761023E-2</v>
      </c>
      <c r="H1203" s="35">
        <f t="shared" si="57"/>
        <v>-1.628047750558842E-2</v>
      </c>
    </row>
    <row r="1204" spans="1:8">
      <c r="A1204" s="30">
        <v>41919</v>
      </c>
      <c r="B1204" s="30"/>
      <c r="C1204" s="28">
        <v>-0.98678365474566798</v>
      </c>
      <c r="D1204" s="28">
        <v>-0.57735579038598595</v>
      </c>
      <c r="E1204" s="28">
        <v>-0.41103074433899967</v>
      </c>
      <c r="F1204" s="35">
        <f t="shared" si="55"/>
        <v>-2.8622977617487222E-2</v>
      </c>
      <c r="G1204" s="35">
        <f t="shared" si="56"/>
        <v>-4.276071149730043E-2</v>
      </c>
      <c r="H1204" s="35">
        <f t="shared" si="57"/>
        <v>-3.7936147365086881E-2</v>
      </c>
    </row>
    <row r="1205" spans="1:8">
      <c r="A1205" s="30">
        <v>41920</v>
      </c>
      <c r="B1205" s="30"/>
      <c r="C1205" s="28">
        <v>-0.97539335593713583</v>
      </c>
      <c r="D1205" s="28">
        <v>-0.58162291942314392</v>
      </c>
      <c r="E1205" s="28">
        <v>-0.41417391872454079</v>
      </c>
      <c r="F1205" s="35">
        <f t="shared" si="55"/>
        <v>1.1390298808532151E-2</v>
      </c>
      <c r="G1205" s="35">
        <f t="shared" si="56"/>
        <v>-4.2671290371579795E-3</v>
      </c>
      <c r="H1205" s="35">
        <f t="shared" si="57"/>
        <v>-3.1431743855411254E-3</v>
      </c>
    </row>
    <row r="1206" spans="1:8">
      <c r="A1206" s="30">
        <v>41921</v>
      </c>
      <c r="B1206" s="30"/>
      <c r="C1206" s="28">
        <v>-0.95707614887923831</v>
      </c>
      <c r="D1206" s="28">
        <v>-0.55650743790075707</v>
      </c>
      <c r="E1206" s="28">
        <v>-0.40806357113695463</v>
      </c>
      <c r="F1206" s="35">
        <f t="shared" si="55"/>
        <v>1.8317207057897522E-2</v>
      </c>
      <c r="G1206" s="35">
        <f t="shared" si="56"/>
        <v>2.5115481522386851E-2</v>
      </c>
      <c r="H1206" s="35">
        <f t="shared" si="57"/>
        <v>6.1103475875861624E-3</v>
      </c>
    </row>
    <row r="1207" spans="1:8">
      <c r="A1207" s="30">
        <v>41922</v>
      </c>
      <c r="B1207" s="30"/>
      <c r="C1207" s="28">
        <v>-0.97479553531546193</v>
      </c>
      <c r="D1207" s="28">
        <v>-0.5825460225150374</v>
      </c>
      <c r="E1207" s="28">
        <v>-0.43089358283792689</v>
      </c>
      <c r="F1207" s="35">
        <f t="shared" si="55"/>
        <v>-1.7719386436223616E-2</v>
      </c>
      <c r="G1207" s="35">
        <f t="shared" si="56"/>
        <v>-2.6038584614280325E-2</v>
      </c>
      <c r="H1207" s="35">
        <f t="shared" si="57"/>
        <v>-2.2830011700972264E-2</v>
      </c>
    </row>
    <row r="1208" spans="1:8">
      <c r="A1208" s="30">
        <v>41925</v>
      </c>
      <c r="B1208" s="30"/>
      <c r="C1208" s="28">
        <v>-1.0114118171695226</v>
      </c>
      <c r="D1208" s="28">
        <v>-0.61837769397654085</v>
      </c>
      <c r="E1208" s="28">
        <v>-0.45446141145186275</v>
      </c>
      <c r="F1208" s="35">
        <f t="shared" si="55"/>
        <v>-3.6616281854060628E-2</v>
      </c>
      <c r="G1208" s="35">
        <f t="shared" si="56"/>
        <v>-3.5831671461503456E-2</v>
      </c>
      <c r="H1208" s="35">
        <f t="shared" si="57"/>
        <v>-2.3567828613935859E-2</v>
      </c>
    </row>
    <row r="1209" spans="1:8">
      <c r="A1209" s="30">
        <v>41926</v>
      </c>
      <c r="B1209" s="30"/>
      <c r="C1209" s="28">
        <v>-0.98847855900396708</v>
      </c>
      <c r="D1209" s="28">
        <v>-0.60582975746476631</v>
      </c>
      <c r="E1209" s="28">
        <v>-0.46575151488676303</v>
      </c>
      <c r="F1209" s="35">
        <f t="shared" si="55"/>
        <v>2.293325816555547E-2</v>
      </c>
      <c r="G1209" s="35">
        <f t="shared" si="56"/>
        <v>1.2547936511774549E-2</v>
      </c>
      <c r="H1209" s="35">
        <f t="shared" si="57"/>
        <v>-1.1290103434900278E-2</v>
      </c>
    </row>
    <row r="1210" spans="1:8">
      <c r="A1210" s="30">
        <v>41927</v>
      </c>
      <c r="B1210" s="30"/>
      <c r="C1210" s="28">
        <v>-1.1008944595577701</v>
      </c>
      <c r="D1210" s="28">
        <v>-0.70781581349756439</v>
      </c>
      <c r="E1210" s="28">
        <v>-0.54706414347017218</v>
      </c>
      <c r="F1210" s="35">
        <f t="shared" si="55"/>
        <v>-0.11241590055380302</v>
      </c>
      <c r="G1210" s="35">
        <f t="shared" si="56"/>
        <v>-0.10198605603279809</v>
      </c>
      <c r="H1210" s="35">
        <f t="shared" si="57"/>
        <v>-8.1312628583409152E-2</v>
      </c>
    </row>
    <row r="1211" spans="1:8">
      <c r="A1211" s="30">
        <v>41928</v>
      </c>
      <c r="B1211" s="30"/>
      <c r="C1211" s="28">
        <v>-1.0695488120986276</v>
      </c>
      <c r="D1211" s="28">
        <v>-0.68609958804165616</v>
      </c>
      <c r="E1211" s="28">
        <v>-0.51929483366582008</v>
      </c>
      <c r="F1211" s="35">
        <f t="shared" si="55"/>
        <v>3.1345647459142478E-2</v>
      </c>
      <c r="G1211" s="35">
        <f t="shared" si="56"/>
        <v>2.1716225455908233E-2</v>
      </c>
      <c r="H1211" s="35">
        <f t="shared" si="57"/>
        <v>2.7769309804352105E-2</v>
      </c>
    </row>
    <row r="1212" spans="1:8">
      <c r="A1212" s="30">
        <v>41929</v>
      </c>
      <c r="B1212" s="30"/>
      <c r="C1212" s="28">
        <v>-1.0438411073009397</v>
      </c>
      <c r="D1212" s="28">
        <v>-0.65254444129259959</v>
      </c>
      <c r="E1212" s="28">
        <v>-0.47209713782353402</v>
      </c>
      <c r="F1212" s="35">
        <f t="shared" si="55"/>
        <v>2.5707704797687914E-2</v>
      </c>
      <c r="G1212" s="35">
        <f t="shared" si="56"/>
        <v>3.3555146749056575E-2</v>
      </c>
      <c r="H1212" s="35">
        <f t="shared" si="57"/>
        <v>4.7197695842286058E-2</v>
      </c>
    </row>
    <row r="1213" spans="1:8">
      <c r="A1213" s="30">
        <v>41932</v>
      </c>
      <c r="B1213" s="30"/>
      <c r="C1213" s="28">
        <v>-1.1054846113051178</v>
      </c>
      <c r="D1213" s="28">
        <v>-0.70165684872631329</v>
      </c>
      <c r="E1213" s="28">
        <v>-0.49922670495383442</v>
      </c>
      <c r="F1213" s="35">
        <f t="shared" si="55"/>
        <v>-6.1643504004178062E-2</v>
      </c>
      <c r="G1213" s="35">
        <f t="shared" si="56"/>
        <v>-4.9112407433713701E-2</v>
      </c>
      <c r="H1213" s="35">
        <f t="shared" si="57"/>
        <v>-2.7129567130300403E-2</v>
      </c>
    </row>
    <row r="1214" spans="1:8">
      <c r="A1214" s="30">
        <v>41933</v>
      </c>
      <c r="B1214" s="30"/>
      <c r="C1214" s="28">
        <v>-1.1188988020366035</v>
      </c>
      <c r="D1214" s="28">
        <v>-0.70716514476767878</v>
      </c>
      <c r="E1214" s="28">
        <v>-0.49214842748099807</v>
      </c>
      <c r="F1214" s="35">
        <f t="shared" si="55"/>
        <v>-1.3414190731485753E-2</v>
      </c>
      <c r="G1214" s="35">
        <f t="shared" si="56"/>
        <v>-5.5082960413654902E-3</v>
      </c>
      <c r="H1214" s="35">
        <f t="shared" si="57"/>
        <v>7.0782774728363473E-3</v>
      </c>
    </row>
    <row r="1215" spans="1:8">
      <c r="A1215" s="30">
        <v>41934</v>
      </c>
      <c r="B1215" s="30"/>
      <c r="C1215" s="28">
        <v>-1.1215398040152897</v>
      </c>
      <c r="D1215" s="28">
        <v>-0.69747219063334287</v>
      </c>
      <c r="E1215" s="28">
        <v>-0.49645436401063281</v>
      </c>
      <c r="F1215" s="35">
        <f t="shared" si="55"/>
        <v>-2.6410019786862193E-3</v>
      </c>
      <c r="G1215" s="35">
        <f t="shared" si="56"/>
        <v>9.6929541343359071E-3</v>
      </c>
      <c r="H1215" s="35">
        <f t="shared" si="57"/>
        <v>-4.3059365296347352E-3</v>
      </c>
    </row>
    <row r="1216" spans="1:8">
      <c r="A1216" s="30">
        <v>41935</v>
      </c>
      <c r="B1216" s="30"/>
      <c r="C1216" s="28">
        <v>-1.0616932593589734</v>
      </c>
      <c r="D1216" s="28">
        <v>-0.63620746358724833</v>
      </c>
      <c r="E1216" s="28">
        <v>-0.46461167276442145</v>
      </c>
      <c r="F1216" s="35">
        <f t="shared" si="55"/>
        <v>5.9846544656316336E-2</v>
      </c>
      <c r="G1216" s="35">
        <f t="shared" si="56"/>
        <v>6.1264727046094536E-2</v>
      </c>
      <c r="H1216" s="35">
        <f t="shared" si="57"/>
        <v>3.1842691246211363E-2</v>
      </c>
    </row>
    <row r="1217" spans="1:8">
      <c r="A1217" s="30">
        <v>41936</v>
      </c>
      <c r="B1217" s="30"/>
      <c r="C1217" s="28">
        <v>-1.0092506362244125</v>
      </c>
      <c r="D1217" s="28">
        <v>-0.60560728644828843</v>
      </c>
      <c r="E1217" s="28">
        <v>-0.44766120911522922</v>
      </c>
      <c r="F1217" s="35">
        <f t="shared" si="55"/>
        <v>5.2442623134560939E-2</v>
      </c>
      <c r="G1217" s="35">
        <f t="shared" si="56"/>
        <v>3.0600177138959905E-2</v>
      </c>
      <c r="H1217" s="35">
        <f t="shared" si="57"/>
        <v>1.6950463649192227E-2</v>
      </c>
    </row>
    <row r="1218" spans="1:8">
      <c r="A1218" s="30">
        <v>41939</v>
      </c>
      <c r="B1218" s="30"/>
      <c r="C1218" s="28">
        <v>-0.99917152531909159</v>
      </c>
      <c r="D1218" s="28">
        <v>-0.60411899158556392</v>
      </c>
      <c r="E1218" s="28">
        <v>-0.45042055775590589</v>
      </c>
      <c r="F1218" s="35">
        <f t="shared" si="55"/>
        <v>1.0079110905320876E-2</v>
      </c>
      <c r="G1218" s="35">
        <f t="shared" si="56"/>
        <v>1.4882948627245041E-3</v>
      </c>
      <c r="H1218" s="35">
        <f t="shared" si="57"/>
        <v>-2.7593486406766732E-3</v>
      </c>
    </row>
    <row r="1219" spans="1:8">
      <c r="A1219" s="30">
        <v>41940</v>
      </c>
      <c r="B1219" s="30"/>
      <c r="C1219" s="28">
        <v>-1.0275899304902805</v>
      </c>
      <c r="D1219" s="28">
        <v>-0.61304944722292887</v>
      </c>
      <c r="E1219" s="28">
        <v>-0.44555911647199142</v>
      </c>
      <c r="F1219" s="35">
        <f t="shared" si="55"/>
        <v>-2.8418405171188876E-2</v>
      </c>
      <c r="G1219" s="35">
        <f t="shared" si="56"/>
        <v>-8.9304556373649424E-3</v>
      </c>
      <c r="H1219" s="35">
        <f t="shared" si="57"/>
        <v>4.8614412839144694E-3</v>
      </c>
    </row>
    <row r="1220" spans="1:8">
      <c r="A1220" s="30">
        <v>41941</v>
      </c>
      <c r="B1220" s="30"/>
      <c r="C1220" s="28">
        <v>-1.0440186552037987</v>
      </c>
      <c r="D1220" s="28">
        <v>-0.61094320460552609</v>
      </c>
      <c r="E1220" s="28">
        <v>-0.44072928266904804</v>
      </c>
      <c r="F1220" s="35">
        <f t="shared" ref="F1220:F1283" si="58">C1220-C1219</f>
        <v>-1.6428724713518195E-2</v>
      </c>
      <c r="G1220" s="35">
        <f t="shared" ref="G1220:G1283" si="59">D1220-D1219</f>
        <v>2.106242617402776E-3</v>
      </c>
      <c r="H1220" s="35">
        <f t="shared" ref="H1220:H1283" si="60">E1220-E1219</f>
        <v>4.829833802943384E-3</v>
      </c>
    </row>
    <row r="1221" spans="1:8">
      <c r="A1221" s="30">
        <v>41942</v>
      </c>
      <c r="B1221" s="30"/>
      <c r="C1221" s="28">
        <v>-1.043645687804978</v>
      </c>
      <c r="D1221" s="28">
        <v>-0.62192030385164765</v>
      </c>
      <c r="E1221" s="28">
        <v>-0.44813086828381443</v>
      </c>
      <c r="F1221" s="35">
        <f t="shared" si="58"/>
        <v>3.72967398820645E-4</v>
      </c>
      <c r="G1221" s="35">
        <f t="shared" si="59"/>
        <v>-1.0977099246121558E-2</v>
      </c>
      <c r="H1221" s="35">
        <f t="shared" si="60"/>
        <v>-7.4015856147663928E-3</v>
      </c>
    </row>
    <row r="1222" spans="1:8">
      <c r="A1222" s="30">
        <v>41943</v>
      </c>
      <c r="B1222" s="30"/>
      <c r="C1222" s="28">
        <v>-1.0252273990333625</v>
      </c>
      <c r="D1222" s="28">
        <v>-0.60343914947325028</v>
      </c>
      <c r="E1222" s="28">
        <v>-0.43270072355114958</v>
      </c>
      <c r="F1222" s="35">
        <f t="shared" si="58"/>
        <v>1.8418288771615554E-2</v>
      </c>
      <c r="G1222" s="35">
        <f t="shared" si="59"/>
        <v>1.8481154378397369E-2</v>
      </c>
      <c r="H1222" s="35">
        <f t="shared" si="60"/>
        <v>1.5430144732664852E-2</v>
      </c>
    </row>
    <row r="1223" spans="1:8">
      <c r="A1223" s="30">
        <v>41946</v>
      </c>
      <c r="B1223" s="30"/>
      <c r="C1223" s="28">
        <v>-0.99306339807230659</v>
      </c>
      <c r="D1223" s="28">
        <v>-0.58277225228545837</v>
      </c>
      <c r="E1223" s="28">
        <v>-0.42502444545592966</v>
      </c>
      <c r="F1223" s="35">
        <f t="shared" si="58"/>
        <v>3.2164000961055872E-2</v>
      </c>
      <c r="G1223" s="35">
        <f t="shared" si="59"/>
        <v>2.0666897187791911E-2</v>
      </c>
      <c r="H1223" s="35">
        <f t="shared" si="60"/>
        <v>7.6762780952199239E-3</v>
      </c>
    </row>
    <row r="1224" spans="1:8">
      <c r="A1224" s="30">
        <v>41947</v>
      </c>
      <c r="B1224" s="30"/>
      <c r="C1224" s="28">
        <v>-1.0078078217181026</v>
      </c>
      <c r="D1224" s="28">
        <v>-0.61273226515987012</v>
      </c>
      <c r="E1224" s="28">
        <v>-0.4591875676374787</v>
      </c>
      <c r="F1224" s="35">
        <f t="shared" si="58"/>
        <v>-1.4744423645795979E-2</v>
      </c>
      <c r="G1224" s="35">
        <f t="shared" si="59"/>
        <v>-2.9960012874411746E-2</v>
      </c>
      <c r="H1224" s="35">
        <f t="shared" si="60"/>
        <v>-3.4163122181549044E-2</v>
      </c>
    </row>
    <row r="1225" spans="1:8">
      <c r="A1225" s="30">
        <v>41948</v>
      </c>
      <c r="B1225" s="30"/>
      <c r="C1225" s="28">
        <v>-0.98197456336879685</v>
      </c>
      <c r="D1225" s="28">
        <v>-0.58969372462902836</v>
      </c>
      <c r="E1225" s="28">
        <v>-0.44787834835794138</v>
      </c>
      <c r="F1225" s="35">
        <f t="shared" si="58"/>
        <v>2.5833258349305721E-2</v>
      </c>
      <c r="G1225" s="35">
        <f t="shared" si="59"/>
        <v>2.3038540530841756E-2</v>
      </c>
      <c r="H1225" s="35">
        <f t="shared" si="60"/>
        <v>1.1309219279537319E-2</v>
      </c>
    </row>
    <row r="1226" spans="1:8">
      <c r="A1226" s="30">
        <v>41949</v>
      </c>
      <c r="B1226" s="30"/>
      <c r="C1226" s="28">
        <v>-0.97827711535379058</v>
      </c>
      <c r="D1226" s="28">
        <v>-0.59571088750671353</v>
      </c>
      <c r="E1226" s="28">
        <v>-0.44996842873052484</v>
      </c>
      <c r="F1226" s="35">
        <f t="shared" si="58"/>
        <v>3.6974480150062661E-3</v>
      </c>
      <c r="G1226" s="35">
        <f t="shared" si="59"/>
        <v>-6.0171628776851671E-3</v>
      </c>
      <c r="H1226" s="35">
        <f t="shared" si="60"/>
        <v>-2.0900803725834582E-3</v>
      </c>
    </row>
    <row r="1227" spans="1:8">
      <c r="A1227" s="30">
        <v>41950</v>
      </c>
      <c r="B1227" s="30"/>
      <c r="C1227" s="28">
        <v>-1.0288694182064935</v>
      </c>
      <c r="D1227" s="28">
        <v>-0.63975217260828254</v>
      </c>
      <c r="E1227" s="28">
        <v>-0.48452814270486133</v>
      </c>
      <c r="F1227" s="35">
        <f t="shared" si="58"/>
        <v>-5.0592302852702886E-2</v>
      </c>
      <c r="G1227" s="35">
        <f t="shared" si="59"/>
        <v>-4.4041285101569017E-2</v>
      </c>
      <c r="H1227" s="35">
        <f t="shared" si="60"/>
        <v>-3.4559713974336492E-2</v>
      </c>
    </row>
    <row r="1228" spans="1:8">
      <c r="A1228" s="30">
        <v>41953</v>
      </c>
      <c r="B1228" s="30"/>
      <c r="C1228" s="28">
        <v>-1.036721620283265</v>
      </c>
      <c r="D1228" s="28">
        <v>-0.65064918976419195</v>
      </c>
      <c r="E1228" s="28">
        <v>-0.49871155567176145</v>
      </c>
      <c r="F1228" s="35">
        <f t="shared" si="58"/>
        <v>-7.8522020767715084E-3</v>
      </c>
      <c r="G1228" s="35">
        <f t="shared" si="59"/>
        <v>-1.0897017155909405E-2</v>
      </c>
      <c r="H1228" s="35">
        <f t="shared" si="60"/>
        <v>-1.4183412966900122E-2</v>
      </c>
    </row>
    <row r="1229" spans="1:8">
      <c r="A1229" s="30">
        <v>41954</v>
      </c>
      <c r="B1229" s="30"/>
      <c r="C1229" s="28">
        <v>-1.0193324819495992</v>
      </c>
      <c r="D1229" s="28">
        <v>-0.63399940709048419</v>
      </c>
      <c r="E1229" s="28">
        <v>-0.48322552769953769</v>
      </c>
      <c r="F1229" s="35">
        <f t="shared" si="58"/>
        <v>1.7389138333665732E-2</v>
      </c>
      <c r="G1229" s="35">
        <f t="shared" si="59"/>
        <v>1.6649782673707758E-2</v>
      </c>
      <c r="H1229" s="35">
        <f t="shared" si="60"/>
        <v>1.5486027972223759E-2</v>
      </c>
    </row>
    <row r="1230" spans="1:8">
      <c r="A1230" s="30">
        <v>41955</v>
      </c>
      <c r="B1230" s="30"/>
      <c r="C1230" s="28">
        <v>-1.0845626781736566</v>
      </c>
      <c r="D1230" s="28">
        <v>-0.67787956029436081</v>
      </c>
      <c r="E1230" s="28">
        <v>-0.49843184736577745</v>
      </c>
      <c r="F1230" s="35">
        <f t="shared" si="58"/>
        <v>-6.5230196224057346E-2</v>
      </c>
      <c r="G1230" s="35">
        <f t="shared" si="59"/>
        <v>-4.3880153203876615E-2</v>
      </c>
      <c r="H1230" s="35">
        <f t="shared" si="60"/>
        <v>-1.5206319666239754E-2</v>
      </c>
    </row>
    <row r="1231" spans="1:8">
      <c r="A1231" s="30">
        <v>41956</v>
      </c>
      <c r="B1231" s="30"/>
      <c r="C1231" s="28">
        <v>-1.1145977245963705</v>
      </c>
      <c r="D1231" s="28">
        <v>-0.69821007187669537</v>
      </c>
      <c r="E1231" s="28">
        <v>-0.50513116937883085</v>
      </c>
      <c r="F1231" s="35">
        <f t="shared" si="58"/>
        <v>-3.0035046422713929E-2</v>
      </c>
      <c r="G1231" s="35">
        <f t="shared" si="59"/>
        <v>-2.0330511582334565E-2</v>
      </c>
      <c r="H1231" s="35">
        <f t="shared" si="60"/>
        <v>-6.6993220130533992E-3</v>
      </c>
    </row>
    <row r="1232" spans="1:8">
      <c r="A1232" s="30">
        <v>41957</v>
      </c>
      <c r="B1232" s="30"/>
      <c r="C1232" s="28">
        <v>-1.1423696321810455</v>
      </c>
      <c r="D1232" s="28">
        <v>-0.72598117474271284</v>
      </c>
      <c r="E1232" s="28">
        <v>-0.5231197471034984</v>
      </c>
      <c r="F1232" s="35">
        <f t="shared" si="58"/>
        <v>-2.777190758467496E-2</v>
      </c>
      <c r="G1232" s="35">
        <f t="shared" si="59"/>
        <v>-2.7771102866017472E-2</v>
      </c>
      <c r="H1232" s="35">
        <f t="shared" si="60"/>
        <v>-1.7988577724667554E-2</v>
      </c>
    </row>
    <row r="1233" spans="1:8">
      <c r="A1233" s="30">
        <v>41960</v>
      </c>
      <c r="B1233" s="30"/>
      <c r="C1233" s="28">
        <v>-1.1518810974058069</v>
      </c>
      <c r="D1233" s="28">
        <v>-0.73549479845698706</v>
      </c>
      <c r="E1233" s="28">
        <v>-0.52812733688850977</v>
      </c>
      <c r="F1233" s="35">
        <f t="shared" si="58"/>
        <v>-9.5114652247614284E-3</v>
      </c>
      <c r="G1233" s="35">
        <f t="shared" si="59"/>
        <v>-9.5136237142742219E-3</v>
      </c>
      <c r="H1233" s="35">
        <f t="shared" si="60"/>
        <v>-5.0075897850113682E-3</v>
      </c>
    </row>
    <row r="1234" spans="1:8">
      <c r="A1234" s="30">
        <v>41961</v>
      </c>
      <c r="B1234" s="30"/>
      <c r="C1234" s="28">
        <v>-1.173289460004425</v>
      </c>
      <c r="D1234" s="28">
        <v>-0.74854498918280865</v>
      </c>
      <c r="E1234" s="28">
        <v>-0.53105544524059112</v>
      </c>
      <c r="F1234" s="35">
        <f t="shared" si="58"/>
        <v>-2.1408362598618114E-2</v>
      </c>
      <c r="G1234" s="35">
        <f t="shared" si="59"/>
        <v>-1.3050190725821587E-2</v>
      </c>
      <c r="H1234" s="35">
        <f t="shared" si="60"/>
        <v>-2.9281083520813489E-3</v>
      </c>
    </row>
    <row r="1235" spans="1:8">
      <c r="A1235" s="30">
        <v>41962</v>
      </c>
      <c r="B1235" s="30"/>
      <c r="C1235" s="28">
        <v>-1.1649858590567079</v>
      </c>
      <c r="D1235" s="28">
        <v>-0.74128083921144916</v>
      </c>
      <c r="E1235" s="28">
        <v>-0.52497023013393074</v>
      </c>
      <c r="F1235" s="35">
        <f t="shared" si="58"/>
        <v>8.3036009477170936E-3</v>
      </c>
      <c r="G1235" s="35">
        <f t="shared" si="59"/>
        <v>7.2641499713594904E-3</v>
      </c>
      <c r="H1235" s="35">
        <f t="shared" si="60"/>
        <v>6.0852151066603799E-3</v>
      </c>
    </row>
    <row r="1236" spans="1:8">
      <c r="A1236" s="30">
        <v>41963</v>
      </c>
      <c r="B1236" s="30"/>
      <c r="C1236" s="28">
        <v>-1.1923928343717669</v>
      </c>
      <c r="D1236" s="28">
        <v>-0.76623279090489227</v>
      </c>
      <c r="E1236" s="28">
        <v>-0.54276016753674627</v>
      </c>
      <c r="F1236" s="35">
        <f t="shared" si="58"/>
        <v>-2.7406975315058979E-2</v>
      </c>
      <c r="G1236" s="35">
        <f t="shared" si="59"/>
        <v>-2.4951951693443108E-2</v>
      </c>
      <c r="H1236" s="35">
        <f t="shared" si="60"/>
        <v>-1.7789937402815537E-2</v>
      </c>
    </row>
    <row r="1237" spans="1:8">
      <c r="A1237" s="30">
        <v>41964</v>
      </c>
      <c r="B1237" s="30"/>
      <c r="C1237" s="28">
        <v>-1.2341744883963475</v>
      </c>
      <c r="D1237" s="28">
        <v>-0.8078864749956105</v>
      </c>
      <c r="E1237" s="28">
        <v>-0.57789449565120277</v>
      </c>
      <c r="F1237" s="35">
        <f t="shared" si="58"/>
        <v>-4.1781654024580561E-2</v>
      </c>
      <c r="G1237" s="35">
        <f t="shared" si="59"/>
        <v>-4.1653684090718235E-2</v>
      </c>
      <c r="H1237" s="35">
        <f t="shared" si="60"/>
        <v>-3.5134328114456492E-2</v>
      </c>
    </row>
    <row r="1238" spans="1:8">
      <c r="A1238" s="30">
        <v>41967</v>
      </c>
      <c r="B1238" s="30"/>
      <c r="C1238" s="28">
        <v>-1.2345072527106729</v>
      </c>
      <c r="D1238" s="28">
        <v>-0.81489020305793325</v>
      </c>
      <c r="E1238" s="28">
        <v>-0.59517047724073324</v>
      </c>
      <c r="F1238" s="35">
        <f t="shared" si="58"/>
        <v>-3.3276431432538445E-4</v>
      </c>
      <c r="G1238" s="35">
        <f t="shared" si="59"/>
        <v>-7.0037280623227449E-3</v>
      </c>
      <c r="H1238" s="35">
        <f t="shared" si="60"/>
        <v>-1.7275981589530476E-2</v>
      </c>
    </row>
    <row r="1239" spans="1:8">
      <c r="A1239" s="30">
        <v>41968</v>
      </c>
      <c r="B1239" s="30"/>
      <c r="C1239" s="28">
        <v>-1.2694378307420573</v>
      </c>
      <c r="D1239" s="28">
        <v>-0.85763868896131579</v>
      </c>
      <c r="E1239" s="28">
        <v>-0.63684722499510626</v>
      </c>
      <c r="F1239" s="35">
        <f t="shared" si="58"/>
        <v>-3.4930578031384441E-2</v>
      </c>
      <c r="G1239" s="35">
        <f t="shared" si="59"/>
        <v>-4.2748485903382538E-2</v>
      </c>
      <c r="H1239" s="35">
        <f t="shared" si="60"/>
        <v>-4.1676747754373022E-2</v>
      </c>
    </row>
    <row r="1240" spans="1:8">
      <c r="A1240" s="30">
        <v>41969</v>
      </c>
      <c r="B1240" s="30"/>
      <c r="C1240" s="28">
        <v>-1.2989087783997288</v>
      </c>
      <c r="D1240" s="28">
        <v>-0.89448453511803283</v>
      </c>
      <c r="E1240" s="28">
        <v>-0.67264435742429984</v>
      </c>
      <c r="F1240" s="35">
        <f t="shared" si="58"/>
        <v>-2.9470947657671553E-2</v>
      </c>
      <c r="G1240" s="35">
        <f t="shared" si="59"/>
        <v>-3.6845846156717044E-2</v>
      </c>
      <c r="H1240" s="35">
        <f t="shared" si="60"/>
        <v>-3.5797132429193579E-2</v>
      </c>
    </row>
    <row r="1241" spans="1:8">
      <c r="A1241" s="30">
        <v>41970</v>
      </c>
      <c r="B1241" s="30"/>
      <c r="C1241" s="28">
        <v>-1.306498927032997</v>
      </c>
      <c r="D1241" s="28">
        <v>-0.91648927319763851</v>
      </c>
      <c r="E1241" s="28">
        <v>-0.69626726946244721</v>
      </c>
      <c r="F1241" s="35">
        <f t="shared" si="58"/>
        <v>-7.5901486332681234E-3</v>
      </c>
      <c r="G1241" s="35">
        <f t="shared" si="59"/>
        <v>-2.2004738079605679E-2</v>
      </c>
      <c r="H1241" s="35">
        <f t="shared" si="60"/>
        <v>-2.362291203814737E-2</v>
      </c>
    </row>
    <row r="1242" spans="1:8">
      <c r="A1242" s="30">
        <v>41971</v>
      </c>
      <c r="B1242" s="30"/>
      <c r="C1242" s="28">
        <v>-1.2692604999226165</v>
      </c>
      <c r="D1242" s="28">
        <v>-0.89501365695288604</v>
      </c>
      <c r="E1242" s="28">
        <v>-0.69735106491765142</v>
      </c>
      <c r="F1242" s="35">
        <f t="shared" si="58"/>
        <v>3.7238427110380501E-2</v>
      </c>
      <c r="G1242" s="35">
        <f t="shared" si="59"/>
        <v>2.1475616244752471E-2</v>
      </c>
      <c r="H1242" s="35">
        <f t="shared" si="60"/>
        <v>-1.0837954552042062E-3</v>
      </c>
    </row>
    <row r="1243" spans="1:8">
      <c r="A1243" s="30">
        <v>41974</v>
      </c>
      <c r="B1243" s="30"/>
      <c r="C1243" s="28">
        <v>-1.2757063694005177</v>
      </c>
      <c r="D1243" s="28">
        <v>-0.91046357496684605</v>
      </c>
      <c r="E1243" s="28">
        <v>-0.70865149230561308</v>
      </c>
      <c r="F1243" s="35">
        <f t="shared" si="58"/>
        <v>-6.4458694779012671E-3</v>
      </c>
      <c r="G1243" s="35">
        <f t="shared" si="59"/>
        <v>-1.5449918013960007E-2</v>
      </c>
      <c r="H1243" s="35">
        <f t="shared" si="60"/>
        <v>-1.1300427387961665E-2</v>
      </c>
    </row>
    <row r="1244" spans="1:8">
      <c r="A1244" s="30">
        <v>41975</v>
      </c>
      <c r="B1244" s="30"/>
      <c r="C1244" s="28">
        <v>-1.2795609723987069</v>
      </c>
      <c r="D1244" s="28">
        <v>-0.89281097210730653</v>
      </c>
      <c r="E1244" s="28">
        <v>-0.68404791167496481</v>
      </c>
      <c r="F1244" s="35">
        <f t="shared" si="58"/>
        <v>-3.8546029981891827E-3</v>
      </c>
      <c r="G1244" s="35">
        <f t="shared" si="59"/>
        <v>1.7652602859539512E-2</v>
      </c>
      <c r="H1244" s="35">
        <f t="shared" si="60"/>
        <v>2.460358063064827E-2</v>
      </c>
    </row>
    <row r="1245" spans="1:8">
      <c r="A1245" s="30">
        <v>41976</v>
      </c>
      <c r="B1245" s="30"/>
      <c r="C1245" s="28">
        <v>-1.2619855985438364</v>
      </c>
      <c r="D1245" s="28">
        <v>-0.87792935690598051</v>
      </c>
      <c r="E1245" s="28">
        <v>-0.70112315914506562</v>
      </c>
      <c r="F1245" s="35">
        <f t="shared" si="58"/>
        <v>1.7575373854870513E-2</v>
      </c>
      <c r="G1245" s="35">
        <f t="shared" si="59"/>
        <v>1.4881615201326026E-2</v>
      </c>
      <c r="H1245" s="35">
        <f t="shared" si="60"/>
        <v>-1.7075247470100807E-2</v>
      </c>
    </row>
    <row r="1246" spans="1:8">
      <c r="A1246" s="30">
        <v>41977</v>
      </c>
      <c r="B1246" s="30"/>
      <c r="C1246" s="28">
        <v>-1.2981169181029713</v>
      </c>
      <c r="D1246" s="28">
        <v>-0.9064393156739381</v>
      </c>
      <c r="E1246" s="28">
        <v>-0.72198601768717852</v>
      </c>
      <c r="F1246" s="35">
        <f t="shared" si="58"/>
        <v>-3.6131319559134845E-2</v>
      </c>
      <c r="G1246" s="35">
        <f t="shared" si="59"/>
        <v>-2.8509958767957588E-2</v>
      </c>
      <c r="H1246" s="35">
        <f t="shared" si="60"/>
        <v>-2.0862858542112894E-2</v>
      </c>
    </row>
    <row r="1247" spans="1:8">
      <c r="A1247" s="30">
        <v>41978</v>
      </c>
      <c r="B1247" s="30"/>
      <c r="C1247" s="28">
        <v>-1.2635715779069325</v>
      </c>
      <c r="D1247" s="28">
        <v>-0.88515966869044038</v>
      </c>
      <c r="E1247" s="28">
        <v>-0.71588191587080585</v>
      </c>
      <c r="F1247" s="35">
        <f t="shared" si="58"/>
        <v>3.4545340196038721E-2</v>
      </c>
      <c r="G1247" s="35">
        <f t="shared" si="59"/>
        <v>2.1279646983497713E-2</v>
      </c>
      <c r="H1247" s="35">
        <f t="shared" si="60"/>
        <v>6.1041018163726646E-3</v>
      </c>
    </row>
    <row r="1248" spans="1:8">
      <c r="A1248" s="30">
        <v>41981</v>
      </c>
      <c r="B1248" s="30"/>
      <c r="C1248" s="28">
        <v>-1.2537472848275537</v>
      </c>
      <c r="D1248" s="28">
        <v>-0.8960174312267648</v>
      </c>
      <c r="E1248" s="28">
        <v>-0.7298418049958183</v>
      </c>
      <c r="F1248" s="35">
        <f t="shared" si="58"/>
        <v>9.8242930793788208E-3</v>
      </c>
      <c r="G1248" s="35">
        <f t="shared" si="59"/>
        <v>-1.0857762536324422E-2</v>
      </c>
      <c r="H1248" s="35">
        <f t="shared" si="60"/>
        <v>-1.3959889125012448E-2</v>
      </c>
    </row>
    <row r="1249" spans="1:8">
      <c r="A1249" s="30">
        <v>41982</v>
      </c>
      <c r="B1249" s="30"/>
      <c r="C1249" s="28">
        <v>-1.2571059102310791</v>
      </c>
      <c r="D1249" s="28">
        <v>-0.9217939258501453</v>
      </c>
      <c r="E1249" s="28">
        <v>-0.76914712024262122</v>
      </c>
      <c r="F1249" s="35">
        <f t="shared" si="58"/>
        <v>-3.3586254035253837E-3</v>
      </c>
      <c r="G1249" s="35">
        <f t="shared" si="59"/>
        <v>-2.5776494623380497E-2</v>
      </c>
      <c r="H1249" s="35">
        <f t="shared" si="60"/>
        <v>-3.9305315246802919E-2</v>
      </c>
    </row>
    <row r="1250" spans="1:8">
      <c r="A1250" s="30">
        <v>41983</v>
      </c>
      <c r="B1250" s="30"/>
      <c r="C1250" s="28">
        <v>-1.2332238121870798</v>
      </c>
      <c r="D1250" s="28">
        <v>-0.89432311887644522</v>
      </c>
      <c r="E1250" s="28">
        <v>-0.75615431769728181</v>
      </c>
      <c r="F1250" s="35">
        <f t="shared" si="58"/>
        <v>2.3882098043999322E-2</v>
      </c>
      <c r="G1250" s="35">
        <f t="shared" si="59"/>
        <v>2.7470806973700079E-2</v>
      </c>
      <c r="H1250" s="35">
        <f t="shared" si="60"/>
        <v>1.299280254533941E-2</v>
      </c>
    </row>
    <row r="1251" spans="1:8">
      <c r="A1251" s="30">
        <v>41984</v>
      </c>
      <c r="B1251" s="30"/>
      <c r="C1251" s="28">
        <v>-1.1959018511364976</v>
      </c>
      <c r="D1251" s="28">
        <v>-0.88334547798655461</v>
      </c>
      <c r="E1251" s="28">
        <v>-0.78320500009126159</v>
      </c>
      <c r="F1251" s="35">
        <f t="shared" si="58"/>
        <v>3.7321961050582164E-2</v>
      </c>
      <c r="G1251" s="35">
        <f t="shared" si="59"/>
        <v>1.0977640889890616E-2</v>
      </c>
      <c r="H1251" s="35">
        <f t="shared" si="60"/>
        <v>-2.7050682393979786E-2</v>
      </c>
    </row>
    <row r="1252" spans="1:8">
      <c r="A1252" s="30">
        <v>41985</v>
      </c>
      <c r="B1252" s="30"/>
      <c r="C1252" s="28">
        <v>-1.2342267600134149</v>
      </c>
      <c r="D1252" s="28">
        <v>-0.93471958933226795</v>
      </c>
      <c r="E1252" s="28">
        <v>-0.82983780112316841</v>
      </c>
      <c r="F1252" s="35">
        <f t="shared" si="58"/>
        <v>-3.8324908876917307E-2</v>
      </c>
      <c r="G1252" s="35">
        <f t="shared" si="59"/>
        <v>-5.1374111345713347E-2</v>
      </c>
      <c r="H1252" s="35">
        <f t="shared" si="60"/>
        <v>-4.6632801031906812E-2</v>
      </c>
    </row>
    <row r="1253" spans="1:8">
      <c r="A1253" s="30">
        <v>41988</v>
      </c>
      <c r="B1253" s="30"/>
      <c r="C1253" s="28">
        <v>-1.2395079587727318</v>
      </c>
      <c r="D1253" s="28">
        <v>-0.91477070290987239</v>
      </c>
      <c r="E1253" s="28">
        <v>-0.81032890690969361</v>
      </c>
      <c r="F1253" s="35">
        <f t="shared" si="58"/>
        <v>-5.2811987593168741E-3</v>
      </c>
      <c r="G1253" s="35">
        <f t="shared" si="59"/>
        <v>1.9948886422395562E-2</v>
      </c>
      <c r="H1253" s="35">
        <f t="shared" si="60"/>
        <v>1.9508894213474792E-2</v>
      </c>
    </row>
    <row r="1254" spans="1:8">
      <c r="A1254" s="30">
        <v>41989</v>
      </c>
      <c r="B1254" s="30"/>
      <c r="C1254" s="28">
        <v>-1.2998409233991803</v>
      </c>
      <c r="D1254" s="28">
        <v>-0.94430587162527124</v>
      </c>
      <c r="E1254" s="28">
        <v>-0.82247439955175672</v>
      </c>
      <c r="F1254" s="35">
        <f t="shared" si="58"/>
        <v>-6.0332964626448549E-2</v>
      </c>
      <c r="G1254" s="35">
        <f t="shared" si="59"/>
        <v>-2.9535168715398852E-2</v>
      </c>
      <c r="H1254" s="35">
        <f t="shared" si="60"/>
        <v>-1.2145492642063105E-2</v>
      </c>
    </row>
    <row r="1255" spans="1:8">
      <c r="A1255" s="30">
        <v>41990</v>
      </c>
      <c r="B1255" s="30"/>
      <c r="C1255" s="28">
        <v>-1.3424497826511472</v>
      </c>
      <c r="D1255" s="28">
        <v>-0.97678528866418701</v>
      </c>
      <c r="E1255" s="28">
        <v>-0.82816944416237148</v>
      </c>
      <c r="F1255" s="35">
        <f t="shared" si="58"/>
        <v>-4.2608859251966891E-2</v>
      </c>
      <c r="G1255" s="35">
        <f t="shared" si="59"/>
        <v>-3.247941703891577E-2</v>
      </c>
      <c r="H1255" s="35">
        <f t="shared" si="60"/>
        <v>-5.6950446106147634E-3</v>
      </c>
    </row>
    <row r="1256" spans="1:8">
      <c r="A1256" s="30">
        <v>41991</v>
      </c>
      <c r="B1256" s="30"/>
      <c r="C1256" s="28">
        <v>-1.3009236208327959</v>
      </c>
      <c r="D1256" s="28">
        <v>-0.92073548765500635</v>
      </c>
      <c r="E1256" s="28">
        <v>-0.761482911723395</v>
      </c>
      <c r="F1256" s="35">
        <f t="shared" si="58"/>
        <v>4.1526161818351337E-2</v>
      </c>
      <c r="G1256" s="35">
        <f t="shared" si="59"/>
        <v>5.6049801009180666E-2</v>
      </c>
      <c r="H1256" s="35">
        <f t="shared" si="60"/>
        <v>6.6686532438976487E-2</v>
      </c>
    </row>
    <row r="1257" spans="1:8">
      <c r="A1257" s="30">
        <v>41992</v>
      </c>
      <c r="B1257" s="30"/>
      <c r="C1257" s="28">
        <v>-1.3198583427703496</v>
      </c>
      <c r="D1257" s="28">
        <v>-0.92633470111642391</v>
      </c>
      <c r="E1257" s="28">
        <v>-0.74955026970158323</v>
      </c>
      <c r="F1257" s="35">
        <f t="shared" si="58"/>
        <v>-1.8934721937553745E-2</v>
      </c>
      <c r="G1257" s="35">
        <f t="shared" si="59"/>
        <v>-5.5992134614175626E-3</v>
      </c>
      <c r="H1257" s="35">
        <f t="shared" si="60"/>
        <v>1.1932642021811768E-2</v>
      </c>
    </row>
    <row r="1258" spans="1:8">
      <c r="A1258" s="30">
        <v>41995</v>
      </c>
      <c r="B1258" s="30"/>
      <c r="C1258" s="28">
        <v>-1.3559264135229072</v>
      </c>
      <c r="D1258" s="28">
        <v>-0.95500866692297759</v>
      </c>
      <c r="E1258" s="28">
        <v>-0.76103544714660221</v>
      </c>
      <c r="F1258" s="35">
        <f t="shared" si="58"/>
        <v>-3.6068070752557579E-2</v>
      </c>
      <c r="G1258" s="35">
        <f t="shared" si="59"/>
        <v>-2.8673965806553681E-2</v>
      </c>
      <c r="H1258" s="35">
        <f t="shared" si="60"/>
        <v>-1.1485177445018979E-2</v>
      </c>
    </row>
    <row r="1259" spans="1:8">
      <c r="A1259" s="30">
        <v>41996</v>
      </c>
      <c r="B1259" s="30"/>
      <c r="C1259" s="28">
        <v>-1.3540297687769738</v>
      </c>
      <c r="D1259" s="28">
        <v>-0.94302896962779437</v>
      </c>
      <c r="E1259" s="28">
        <v>-0.744192049075586</v>
      </c>
      <c r="F1259" s="35">
        <f t="shared" si="58"/>
        <v>1.896644745933429E-3</v>
      </c>
      <c r="G1259" s="35">
        <f t="shared" si="59"/>
        <v>1.1979697295183223E-2</v>
      </c>
      <c r="H1259" s="35">
        <f t="shared" si="60"/>
        <v>1.6843398071016202E-2</v>
      </c>
    </row>
    <row r="1260" spans="1:8">
      <c r="A1260" s="30">
        <v>41997</v>
      </c>
      <c r="B1260" s="30"/>
      <c r="C1260" s="28">
        <v>-1.3345450526527658</v>
      </c>
      <c r="D1260" s="28">
        <v>-0.92327425548224384</v>
      </c>
      <c r="E1260" s="28">
        <v>-0.72602821200478285</v>
      </c>
      <c r="F1260" s="35">
        <f t="shared" si="58"/>
        <v>1.948471612420799E-2</v>
      </c>
      <c r="G1260" s="35">
        <f t="shared" si="59"/>
        <v>1.9754714145550523E-2</v>
      </c>
      <c r="H1260" s="35">
        <f t="shared" si="60"/>
        <v>1.8163837070803157E-2</v>
      </c>
    </row>
    <row r="1261" spans="1:8">
      <c r="A1261" s="30">
        <v>42002</v>
      </c>
      <c r="B1261" s="30"/>
      <c r="C1261" s="28">
        <v>-1.3955116171888231</v>
      </c>
      <c r="D1261" s="28">
        <v>-0.98035521198698583</v>
      </c>
      <c r="E1261" s="28">
        <v>-0.77675565253939149</v>
      </c>
      <c r="F1261" s="35">
        <f t="shared" si="58"/>
        <v>-6.0966564536057311E-2</v>
      </c>
      <c r="G1261" s="35">
        <f t="shared" si="59"/>
        <v>-5.7080956504741986E-2</v>
      </c>
      <c r="H1261" s="35">
        <f t="shared" si="60"/>
        <v>-5.0727440534608648E-2</v>
      </c>
    </row>
    <row r="1262" spans="1:8">
      <c r="A1262" s="30">
        <v>42003</v>
      </c>
      <c r="B1262" s="30"/>
      <c r="C1262" s="28">
        <v>-1.3725665719522506</v>
      </c>
      <c r="D1262" s="28">
        <v>-0.96595882665792243</v>
      </c>
      <c r="E1262" s="28">
        <v>-0.76682319454440218</v>
      </c>
      <c r="F1262" s="35">
        <f t="shared" si="58"/>
        <v>2.2945045236572481E-2</v>
      </c>
      <c r="G1262" s="35">
        <f t="shared" si="59"/>
        <v>1.4396385329063399E-2</v>
      </c>
      <c r="H1262" s="35">
        <f t="shared" si="60"/>
        <v>9.9324579949893188E-3</v>
      </c>
    </row>
    <row r="1263" spans="1:8">
      <c r="A1263" s="30">
        <v>42004</v>
      </c>
      <c r="B1263" s="30"/>
      <c r="C1263" s="28">
        <v>-1.3872717958326031</v>
      </c>
      <c r="D1263" s="28">
        <v>-0.98672843185920378</v>
      </c>
      <c r="E1263" s="28">
        <v>-0.78920317950095087</v>
      </c>
      <c r="F1263" s="35">
        <f t="shared" si="58"/>
        <v>-1.4705223880352447E-2</v>
      </c>
      <c r="G1263" s="35">
        <f t="shared" si="59"/>
        <v>-2.0769605201281349E-2</v>
      </c>
      <c r="H1263" s="35">
        <f t="shared" si="60"/>
        <v>-2.2379984956548693E-2</v>
      </c>
    </row>
    <row r="1264" spans="1:8">
      <c r="A1264" s="30">
        <v>42006</v>
      </c>
      <c r="B1264" s="30"/>
      <c r="C1264" s="28">
        <v>-1.3571558289034757</v>
      </c>
      <c r="D1264" s="28">
        <v>-0.98810517373223217</v>
      </c>
      <c r="E1264" s="28">
        <v>-0.76436877946214621</v>
      </c>
      <c r="F1264" s="35">
        <f t="shared" si="58"/>
        <v>3.0115966929127325E-2</v>
      </c>
      <c r="G1264" s="35">
        <f t="shared" si="59"/>
        <v>-1.3767418730283865E-3</v>
      </c>
      <c r="H1264" s="35">
        <f t="shared" si="60"/>
        <v>2.483440003880466E-2</v>
      </c>
    </row>
    <row r="1265" spans="1:8">
      <c r="A1265" s="30">
        <v>42009</v>
      </c>
      <c r="B1265" s="30"/>
      <c r="C1265" s="28">
        <v>-1.400287813706834</v>
      </c>
      <c r="D1265" s="28">
        <v>-1.0379809552190422</v>
      </c>
      <c r="E1265" s="28">
        <v>-0.81238477727141412</v>
      </c>
      <c r="F1265" s="35">
        <f t="shared" si="58"/>
        <v>-4.3131984803358225E-2</v>
      </c>
      <c r="G1265" s="35">
        <f t="shared" si="59"/>
        <v>-4.9875781486810045E-2</v>
      </c>
      <c r="H1265" s="35">
        <f t="shared" si="60"/>
        <v>-4.8015997809267907E-2</v>
      </c>
    </row>
    <row r="1266" spans="1:8">
      <c r="A1266" s="30">
        <v>42010</v>
      </c>
      <c r="B1266" s="30"/>
      <c r="C1266" s="28">
        <v>-1.4120508249883694</v>
      </c>
      <c r="D1266" s="28">
        <v>-1.071577636014355</v>
      </c>
      <c r="E1266" s="28">
        <v>-0.84473189642606472</v>
      </c>
      <c r="F1266" s="35">
        <f t="shared" si="58"/>
        <v>-1.1763011281535452E-2</v>
      </c>
      <c r="G1266" s="35">
        <f t="shared" si="59"/>
        <v>-3.359668079531275E-2</v>
      </c>
      <c r="H1266" s="35">
        <f t="shared" si="60"/>
        <v>-3.2347119154650605E-2</v>
      </c>
    </row>
    <row r="1267" spans="1:8">
      <c r="A1267" s="30">
        <v>42011</v>
      </c>
      <c r="B1267" s="30"/>
      <c r="C1267" s="28">
        <v>-1.3421523404854998</v>
      </c>
      <c r="D1267" s="28">
        <v>-1.0286529401263445</v>
      </c>
      <c r="E1267" s="28">
        <v>-0.82640116831279065</v>
      </c>
      <c r="F1267" s="35">
        <f t="shared" si="58"/>
        <v>6.9898484502869618E-2</v>
      </c>
      <c r="G1267" s="35">
        <f t="shared" si="59"/>
        <v>4.2924695888010511E-2</v>
      </c>
      <c r="H1267" s="35">
        <f t="shared" si="60"/>
        <v>1.8330728113274075E-2</v>
      </c>
    </row>
    <row r="1268" spans="1:8">
      <c r="A1268" s="30">
        <v>42012</v>
      </c>
      <c r="B1268" s="30"/>
      <c r="C1268" s="28">
        <v>-1.3291684873321561</v>
      </c>
      <c r="D1268" s="28">
        <v>-1.0171982923586602</v>
      </c>
      <c r="E1268" s="28">
        <v>-0.82746681434097213</v>
      </c>
      <c r="F1268" s="35">
        <f t="shared" si="58"/>
        <v>1.2983853153343716E-2</v>
      </c>
      <c r="G1268" s="35">
        <f t="shared" si="59"/>
        <v>1.1454647767684234E-2</v>
      </c>
      <c r="H1268" s="35">
        <f t="shared" si="60"/>
        <v>-1.0656460281814883E-3</v>
      </c>
    </row>
    <row r="1269" spans="1:8">
      <c r="A1269" s="30">
        <v>42013</v>
      </c>
      <c r="B1269" s="30"/>
      <c r="C1269" s="28">
        <v>-1.3946735486468129</v>
      </c>
      <c r="D1269" s="28">
        <v>-1.0783866227470296</v>
      </c>
      <c r="E1269" s="28">
        <v>-0.88327508743376026</v>
      </c>
      <c r="F1269" s="35">
        <f t="shared" si="58"/>
        <v>-6.5505061314656832E-2</v>
      </c>
      <c r="G1269" s="35">
        <f t="shared" si="59"/>
        <v>-6.118833038836935E-2</v>
      </c>
      <c r="H1269" s="35">
        <f t="shared" si="60"/>
        <v>-5.580827309278813E-2</v>
      </c>
    </row>
    <row r="1270" spans="1:8">
      <c r="A1270" s="30">
        <v>42016</v>
      </c>
      <c r="B1270" s="30"/>
      <c r="C1270" s="28">
        <v>-1.36451362583739</v>
      </c>
      <c r="D1270" s="28">
        <v>-1.0722467215033582</v>
      </c>
      <c r="E1270" s="28">
        <v>-0.88450772624316942</v>
      </c>
      <c r="F1270" s="35">
        <f t="shared" si="58"/>
        <v>3.0159922809422923E-2</v>
      </c>
      <c r="G1270" s="35">
        <f t="shared" si="59"/>
        <v>6.139901243671364E-3</v>
      </c>
      <c r="H1270" s="35">
        <f t="shared" si="60"/>
        <v>-1.2326388094091589E-3</v>
      </c>
    </row>
    <row r="1271" spans="1:8">
      <c r="A1271" s="30">
        <v>42017</v>
      </c>
      <c r="B1271" s="30"/>
      <c r="C1271" s="28">
        <v>-1.3727161051580039</v>
      </c>
      <c r="D1271" s="28">
        <v>-1.0718360114808307</v>
      </c>
      <c r="E1271" s="28">
        <v>-0.90528503392218096</v>
      </c>
      <c r="F1271" s="35">
        <f t="shared" si="58"/>
        <v>-8.2024793206139091E-3</v>
      </c>
      <c r="G1271" s="35">
        <f t="shared" si="59"/>
        <v>4.1071002252746069E-4</v>
      </c>
      <c r="H1271" s="35">
        <f t="shared" si="60"/>
        <v>-2.0777307679011536E-2</v>
      </c>
    </row>
    <row r="1272" spans="1:8">
      <c r="A1272" s="30">
        <v>42018</v>
      </c>
      <c r="B1272" s="30"/>
      <c r="C1272" s="28">
        <v>-1.4313742836342325</v>
      </c>
      <c r="D1272" s="28">
        <v>-1.1231281665078983</v>
      </c>
      <c r="E1272" s="28">
        <v>-0.94962984619073243</v>
      </c>
      <c r="F1272" s="35">
        <f t="shared" si="58"/>
        <v>-5.8658178476228562E-2</v>
      </c>
      <c r="G1272" s="35">
        <f t="shared" si="59"/>
        <v>-5.1292155027067521E-2</v>
      </c>
      <c r="H1272" s="35">
        <f t="shared" si="60"/>
        <v>-4.434481226855147E-2</v>
      </c>
    </row>
    <row r="1273" spans="1:8">
      <c r="A1273" s="30">
        <v>42019</v>
      </c>
      <c r="B1273" s="30"/>
      <c r="C1273" s="28">
        <v>-1.4758529929395812</v>
      </c>
      <c r="D1273" s="28">
        <v>-1.149333083339497</v>
      </c>
      <c r="E1273" s="28">
        <v>-0.95422800051603662</v>
      </c>
      <c r="F1273" s="35">
        <f t="shared" si="58"/>
        <v>-4.4478709305348696E-2</v>
      </c>
      <c r="G1273" s="35">
        <f t="shared" si="59"/>
        <v>-2.6204916831598757E-2</v>
      </c>
      <c r="H1273" s="35">
        <f t="shared" si="60"/>
        <v>-4.5981543253041934E-3</v>
      </c>
    </row>
    <row r="1274" spans="1:8">
      <c r="A1274" s="30">
        <v>42020</v>
      </c>
      <c r="B1274" s="30"/>
      <c r="C1274" s="28">
        <v>-1.4569738560696277</v>
      </c>
      <c r="D1274" s="28">
        <v>-1.1360738889923179</v>
      </c>
      <c r="E1274" s="28">
        <v>-0.95761877352966496</v>
      </c>
      <c r="F1274" s="35">
        <f t="shared" si="58"/>
        <v>1.8879136869953461E-2</v>
      </c>
      <c r="G1274" s="35">
        <f t="shared" si="59"/>
        <v>1.3259194347179148E-2</v>
      </c>
      <c r="H1274" s="35">
        <f t="shared" si="60"/>
        <v>-3.3907730136283343E-3</v>
      </c>
    </row>
    <row r="1275" spans="1:8">
      <c r="A1275" s="30">
        <v>42023</v>
      </c>
      <c r="B1275" s="30"/>
      <c r="C1275" s="28">
        <v>-1.4627520529656213</v>
      </c>
      <c r="D1275" s="28">
        <v>-1.1521791388538427</v>
      </c>
      <c r="E1275" s="28">
        <v>-0.99486948772059891</v>
      </c>
      <c r="F1275" s="35">
        <f t="shared" si="58"/>
        <v>-5.7781968959935703E-3</v>
      </c>
      <c r="G1275" s="35">
        <f t="shared" si="59"/>
        <v>-1.610524986152484E-2</v>
      </c>
      <c r="H1275" s="35">
        <f t="shared" si="60"/>
        <v>-3.7250714190933953E-2</v>
      </c>
    </row>
    <row r="1276" spans="1:8">
      <c r="A1276" s="30">
        <v>42024</v>
      </c>
      <c r="B1276" s="30"/>
      <c r="C1276" s="28">
        <v>-1.4425633137664655</v>
      </c>
      <c r="D1276" s="28">
        <v>-1.1506802265375458</v>
      </c>
      <c r="E1276" s="28">
        <v>-1.0260532608108317</v>
      </c>
      <c r="F1276" s="35">
        <f t="shared" si="58"/>
        <v>2.0188739199155759E-2</v>
      </c>
      <c r="G1276" s="35">
        <f t="shared" si="59"/>
        <v>1.498912316296952E-3</v>
      </c>
      <c r="H1276" s="35">
        <f t="shared" si="60"/>
        <v>-3.1183773090232791E-2</v>
      </c>
    </row>
    <row r="1277" spans="1:8">
      <c r="A1277" s="30">
        <v>42025</v>
      </c>
      <c r="B1277" s="30"/>
      <c r="C1277" s="28">
        <v>-1.4745629600540577</v>
      </c>
      <c r="D1277" s="28">
        <v>-1.1700936954988232</v>
      </c>
      <c r="E1277" s="28">
        <v>-1.0325783850002637</v>
      </c>
      <c r="F1277" s="35">
        <f t="shared" si="58"/>
        <v>-3.1999646287592221E-2</v>
      </c>
      <c r="G1277" s="35">
        <f t="shared" si="59"/>
        <v>-1.9413468961277491E-2</v>
      </c>
      <c r="H1277" s="35">
        <f t="shared" si="60"/>
        <v>-6.5251241894319634E-3</v>
      </c>
    </row>
    <row r="1278" spans="1:8">
      <c r="A1278" s="30">
        <v>42026</v>
      </c>
      <c r="B1278" s="30"/>
      <c r="C1278" s="28">
        <v>-1.4414891830457188</v>
      </c>
      <c r="D1278" s="28">
        <v>-1.1276787660433674</v>
      </c>
      <c r="E1278" s="28">
        <v>-0.99314379155175436</v>
      </c>
      <c r="F1278" s="35">
        <f t="shared" si="58"/>
        <v>3.3073777008338912E-2</v>
      </c>
      <c r="G1278" s="35">
        <f t="shared" si="59"/>
        <v>4.2414929455455885E-2</v>
      </c>
      <c r="H1278" s="35">
        <f t="shared" si="60"/>
        <v>3.9434593448509303E-2</v>
      </c>
    </row>
    <row r="1279" spans="1:8">
      <c r="A1279" s="30">
        <v>42027</v>
      </c>
      <c r="B1279" s="30"/>
      <c r="C1279" s="28">
        <v>-1.4238558747197096</v>
      </c>
      <c r="D1279" s="28">
        <v>-1.1243146562817559</v>
      </c>
      <c r="E1279" s="28">
        <v>-1.0190542549678765</v>
      </c>
      <c r="F1279" s="35">
        <f t="shared" si="58"/>
        <v>1.7633308326009178E-2</v>
      </c>
      <c r="G1279" s="35">
        <f t="shared" si="59"/>
        <v>3.3641097616115001E-3</v>
      </c>
      <c r="H1279" s="35">
        <f t="shared" si="60"/>
        <v>-2.5910463416122131E-2</v>
      </c>
    </row>
    <row r="1280" spans="1:8">
      <c r="A1280" s="30">
        <v>42030</v>
      </c>
      <c r="B1280" s="30"/>
      <c r="C1280" s="28">
        <v>-1.3307577004067741</v>
      </c>
      <c r="D1280" s="28">
        <v>-1.0603906188870689</v>
      </c>
      <c r="E1280" s="28">
        <v>-0.9953554334649054</v>
      </c>
      <c r="F1280" s="35">
        <f t="shared" si="58"/>
        <v>9.3098174312935544E-2</v>
      </c>
      <c r="G1280" s="35">
        <f t="shared" si="59"/>
        <v>6.3924037394686994E-2</v>
      </c>
      <c r="H1280" s="35">
        <f t="shared" si="60"/>
        <v>2.369882150297109E-2</v>
      </c>
    </row>
    <row r="1281" spans="1:8">
      <c r="A1281" s="30">
        <v>42031</v>
      </c>
      <c r="B1281" s="30"/>
      <c r="C1281" s="28">
        <v>-1.2936752514117933</v>
      </c>
      <c r="D1281" s="28">
        <v>-1.0411085264822495</v>
      </c>
      <c r="E1281" s="28">
        <v>-0.97216505958559696</v>
      </c>
      <c r="F1281" s="35">
        <f t="shared" si="58"/>
        <v>3.708244899498081E-2</v>
      </c>
      <c r="G1281" s="35">
        <f t="shared" si="59"/>
        <v>1.9282092404819373E-2</v>
      </c>
      <c r="H1281" s="35">
        <f t="shared" si="60"/>
        <v>2.3190373879308446E-2</v>
      </c>
    </row>
    <row r="1282" spans="1:8">
      <c r="A1282" s="30">
        <v>42032</v>
      </c>
      <c r="B1282" s="30"/>
      <c r="C1282" s="28">
        <v>-1.3130648488268297</v>
      </c>
      <c r="D1282" s="28">
        <v>-1.0519542902208876</v>
      </c>
      <c r="E1282" s="28">
        <v>-0.9585213230666465</v>
      </c>
      <c r="F1282" s="35">
        <f t="shared" si="58"/>
        <v>-1.938959741503643E-2</v>
      </c>
      <c r="G1282" s="35">
        <f t="shared" si="59"/>
        <v>-1.0845763738638103E-2</v>
      </c>
      <c r="H1282" s="35">
        <f t="shared" si="60"/>
        <v>1.3643736518950456E-2</v>
      </c>
    </row>
    <row r="1283" spans="1:8">
      <c r="A1283" s="30">
        <v>42033</v>
      </c>
      <c r="B1283" s="30"/>
      <c r="C1283" s="28">
        <v>-1.3116052366690236</v>
      </c>
      <c r="D1283" s="28">
        <v>-1.0587424493318829</v>
      </c>
      <c r="E1283" s="28">
        <v>-0.95524936802710858</v>
      </c>
      <c r="F1283" s="35">
        <f t="shared" si="58"/>
        <v>1.4596121578061005E-3</v>
      </c>
      <c r="G1283" s="35">
        <f t="shared" si="59"/>
        <v>-6.7881591109952844E-3</v>
      </c>
      <c r="H1283" s="35">
        <f t="shared" si="60"/>
        <v>3.2719550395379216E-3</v>
      </c>
    </row>
    <row r="1284" spans="1:8">
      <c r="A1284" s="30">
        <v>42034</v>
      </c>
      <c r="B1284" s="30"/>
      <c r="C1284" s="28">
        <v>-1.3263305744814207</v>
      </c>
      <c r="D1284" s="28">
        <v>-1.0879800344581068</v>
      </c>
      <c r="E1284" s="28">
        <v>-0.98589114180601667</v>
      </c>
      <c r="F1284" s="35">
        <f t="shared" ref="F1284:F1347" si="61">C1284-C1283</f>
        <v>-1.4725337812397044E-2</v>
      </c>
      <c r="G1284" s="35">
        <f t="shared" ref="G1284:G1347" si="62">D1284-D1283</f>
        <v>-2.9237585126223875E-2</v>
      </c>
      <c r="H1284" s="35">
        <f t="shared" ref="H1284:H1347" si="63">E1284-E1283</f>
        <v>-3.0641773778908088E-2</v>
      </c>
    </row>
    <row r="1285" spans="1:8">
      <c r="A1285" s="30">
        <v>42037</v>
      </c>
      <c r="B1285" s="30"/>
      <c r="C1285" s="28">
        <v>-1.3223064752255218</v>
      </c>
      <c r="D1285" s="28">
        <v>-1.0818958284800608</v>
      </c>
      <c r="E1285" s="28">
        <v>-0.98494379094468631</v>
      </c>
      <c r="F1285" s="35">
        <f t="shared" si="61"/>
        <v>4.0240992558988609E-3</v>
      </c>
      <c r="G1285" s="35">
        <f t="shared" si="62"/>
        <v>6.0842059780459312E-3</v>
      </c>
      <c r="H1285" s="35">
        <f t="shared" si="63"/>
        <v>9.4735086133035384E-4</v>
      </c>
    </row>
    <row r="1286" spans="1:8">
      <c r="A1286" s="30">
        <v>42038</v>
      </c>
      <c r="B1286" s="30"/>
      <c r="C1286" s="28">
        <v>-1.3066096208984521</v>
      </c>
      <c r="D1286" s="28">
        <v>-1.0500502370184823</v>
      </c>
      <c r="E1286" s="28">
        <v>-0.93460109164260352</v>
      </c>
      <c r="F1286" s="35">
        <f t="shared" si="61"/>
        <v>1.5696854327069687E-2</v>
      </c>
      <c r="G1286" s="35">
        <f t="shared" si="62"/>
        <v>3.1845591461578504E-2</v>
      </c>
      <c r="H1286" s="35">
        <f t="shared" si="63"/>
        <v>5.0342699302082794E-2</v>
      </c>
    </row>
    <row r="1287" spans="1:8">
      <c r="A1287" s="30">
        <v>42039</v>
      </c>
      <c r="B1287" s="30"/>
      <c r="C1287" s="28">
        <v>-1.3053752752222814</v>
      </c>
      <c r="D1287" s="28">
        <v>-1.0223558999692612</v>
      </c>
      <c r="E1287" s="28">
        <v>-0.88933254565613207</v>
      </c>
      <c r="F1287" s="35">
        <f t="shared" si="61"/>
        <v>1.2343456761707561E-3</v>
      </c>
      <c r="G1287" s="35">
        <f t="shared" si="62"/>
        <v>2.7694337049221085E-2</v>
      </c>
      <c r="H1287" s="35">
        <f t="shared" si="63"/>
        <v>4.5268545986471453E-2</v>
      </c>
    </row>
    <row r="1288" spans="1:8">
      <c r="A1288" s="30">
        <v>42040</v>
      </c>
      <c r="B1288" s="30"/>
      <c r="C1288" s="28">
        <v>-1.2818087299363501</v>
      </c>
      <c r="D1288" s="28">
        <v>-0.99111434451743374</v>
      </c>
      <c r="E1288" s="28">
        <v>-0.86193998889672208</v>
      </c>
      <c r="F1288" s="35">
        <f t="shared" si="61"/>
        <v>2.3566545285931273E-2</v>
      </c>
      <c r="G1288" s="35">
        <f t="shared" si="62"/>
        <v>3.1241555451827496E-2</v>
      </c>
      <c r="H1288" s="35">
        <f t="shared" si="63"/>
        <v>2.7392556759409992E-2</v>
      </c>
    </row>
    <row r="1289" spans="1:8">
      <c r="A1289" s="30">
        <v>42041</v>
      </c>
      <c r="B1289" s="30"/>
      <c r="C1289" s="28">
        <v>-1.207572884128707</v>
      </c>
      <c r="D1289" s="28">
        <v>-0.90407473885101464</v>
      </c>
      <c r="E1289" s="28">
        <v>-0.77608336562866342</v>
      </c>
      <c r="F1289" s="35">
        <f t="shared" si="61"/>
        <v>7.4235845807643086E-2</v>
      </c>
      <c r="G1289" s="35">
        <f t="shared" si="62"/>
        <v>8.7039605666419106E-2</v>
      </c>
      <c r="H1289" s="35">
        <f t="shared" si="63"/>
        <v>8.5856623268058652E-2</v>
      </c>
    </row>
    <row r="1290" spans="1:8">
      <c r="A1290" s="30">
        <v>42044</v>
      </c>
      <c r="B1290" s="30"/>
      <c r="C1290" s="28">
        <v>-1.2319514482548801</v>
      </c>
      <c r="D1290" s="28">
        <v>-0.91297833538958439</v>
      </c>
      <c r="E1290" s="28">
        <v>-0.77144370002454232</v>
      </c>
      <c r="F1290" s="35">
        <f t="shared" si="61"/>
        <v>-2.4378564126173119E-2</v>
      </c>
      <c r="G1290" s="35">
        <f t="shared" si="62"/>
        <v>-8.903596538569758E-3</v>
      </c>
      <c r="H1290" s="35">
        <f t="shared" si="63"/>
        <v>4.6396656041211015E-3</v>
      </c>
    </row>
    <row r="1291" spans="1:8">
      <c r="A1291" s="30">
        <v>42045</v>
      </c>
      <c r="B1291" s="30"/>
      <c r="C1291" s="28">
        <v>-1.1801280643080598</v>
      </c>
      <c r="D1291" s="28">
        <v>-0.84929948731865257</v>
      </c>
      <c r="E1291" s="28">
        <v>-0.71492865635134628</v>
      </c>
      <c r="F1291" s="35">
        <f t="shared" si="61"/>
        <v>5.1823383946820289E-2</v>
      </c>
      <c r="G1291" s="35">
        <f t="shared" si="62"/>
        <v>6.3678848070931826E-2</v>
      </c>
      <c r="H1291" s="35">
        <f t="shared" si="63"/>
        <v>5.6515043673196041E-2</v>
      </c>
    </row>
    <row r="1292" spans="1:8">
      <c r="A1292" s="30">
        <v>42046</v>
      </c>
      <c r="B1292" s="30"/>
      <c r="C1292" s="28">
        <v>-1.15160877675677</v>
      </c>
      <c r="D1292" s="28">
        <v>-0.81663823285596049</v>
      </c>
      <c r="E1292" s="28">
        <v>-0.69950186907037692</v>
      </c>
      <c r="F1292" s="35">
        <f t="shared" si="61"/>
        <v>2.8519287551289851E-2</v>
      </c>
      <c r="G1292" s="35">
        <f t="shared" si="62"/>
        <v>3.266125446269208E-2</v>
      </c>
      <c r="H1292" s="35">
        <f t="shared" si="63"/>
        <v>1.5426787280969356E-2</v>
      </c>
    </row>
    <row r="1293" spans="1:8">
      <c r="A1293" s="30">
        <v>42047</v>
      </c>
      <c r="B1293" s="30"/>
      <c r="C1293" s="28">
        <v>-1.1844611939202963</v>
      </c>
      <c r="D1293" s="28">
        <v>-0.82435062126391645</v>
      </c>
      <c r="E1293" s="28">
        <v>-0.69759077478932996</v>
      </c>
      <c r="F1293" s="35">
        <f t="shared" si="61"/>
        <v>-3.2852417163526271E-2</v>
      </c>
      <c r="G1293" s="35">
        <f t="shared" si="62"/>
        <v>-7.7123884079559613E-3</v>
      </c>
      <c r="H1293" s="35">
        <f t="shared" si="63"/>
        <v>1.9110942810469655E-3</v>
      </c>
    </row>
    <row r="1294" spans="1:8">
      <c r="A1294" s="30">
        <v>42048</v>
      </c>
      <c r="B1294" s="30"/>
      <c r="C1294" s="28">
        <v>-1.2070838725318986</v>
      </c>
      <c r="D1294" s="28">
        <v>-0.83565851168466643</v>
      </c>
      <c r="E1294" s="28">
        <v>-0.67972448078516234</v>
      </c>
      <c r="F1294" s="35">
        <f t="shared" si="61"/>
        <v>-2.2622678611602387E-2</v>
      </c>
      <c r="G1294" s="35">
        <f t="shared" si="62"/>
        <v>-1.1307890420749978E-2</v>
      </c>
      <c r="H1294" s="35">
        <f t="shared" si="63"/>
        <v>1.7866294004167615E-2</v>
      </c>
    </row>
    <row r="1295" spans="1:8">
      <c r="A1295" s="30">
        <v>42051</v>
      </c>
      <c r="B1295" s="30"/>
      <c r="C1295" s="28">
        <v>-1.2027750014389356</v>
      </c>
      <c r="D1295" s="28">
        <v>-0.83000292849032975</v>
      </c>
      <c r="E1295" s="28">
        <v>-0.67633136105669178</v>
      </c>
      <c r="F1295" s="35">
        <f t="shared" si="61"/>
        <v>4.3088710929630736E-3</v>
      </c>
      <c r="G1295" s="35">
        <f t="shared" si="62"/>
        <v>5.6555831943366774E-3</v>
      </c>
      <c r="H1295" s="35">
        <f t="shared" si="63"/>
        <v>3.3931197284705616E-3</v>
      </c>
    </row>
    <row r="1296" spans="1:8">
      <c r="A1296" s="30">
        <v>42052</v>
      </c>
      <c r="B1296" s="30"/>
      <c r="C1296" s="28">
        <v>-1.1927355917912847</v>
      </c>
      <c r="D1296" s="28">
        <v>-0.82546032107661294</v>
      </c>
      <c r="E1296" s="28">
        <v>-0.67805532397330981</v>
      </c>
      <c r="F1296" s="35">
        <f t="shared" si="61"/>
        <v>1.0039409647650821E-2</v>
      </c>
      <c r="G1296" s="35">
        <f t="shared" si="62"/>
        <v>4.5426074137168149E-3</v>
      </c>
      <c r="H1296" s="35">
        <f t="shared" si="63"/>
        <v>-1.723962916618027E-3</v>
      </c>
    </row>
    <row r="1297" spans="1:8">
      <c r="A1297" s="30">
        <v>42053</v>
      </c>
      <c r="B1297" s="30"/>
      <c r="C1297" s="28">
        <v>-1.1513394151551231</v>
      </c>
      <c r="D1297" s="28">
        <v>-0.78982958671122316</v>
      </c>
      <c r="E1297" s="28">
        <v>-0.65150108767502668</v>
      </c>
      <c r="F1297" s="35">
        <f t="shared" si="61"/>
        <v>4.1396176636161686E-2</v>
      </c>
      <c r="G1297" s="35">
        <f t="shared" si="62"/>
        <v>3.5630734365389771E-2</v>
      </c>
      <c r="H1297" s="35">
        <f t="shared" si="63"/>
        <v>2.6554236298283129E-2</v>
      </c>
    </row>
    <row r="1298" spans="1:8">
      <c r="A1298" s="30">
        <v>42054</v>
      </c>
      <c r="B1298" s="30"/>
      <c r="C1298" s="28">
        <v>-1.1577257433865191</v>
      </c>
      <c r="D1298" s="28">
        <v>-0.80807566407201592</v>
      </c>
      <c r="E1298" s="28">
        <v>-0.67367156434671249</v>
      </c>
      <c r="F1298" s="35">
        <f t="shared" si="61"/>
        <v>-6.3863282313960656E-3</v>
      </c>
      <c r="G1298" s="35">
        <f t="shared" si="62"/>
        <v>-1.8246077360792756E-2</v>
      </c>
      <c r="H1298" s="35">
        <f t="shared" si="63"/>
        <v>-2.2170476671685813E-2</v>
      </c>
    </row>
    <row r="1299" spans="1:8">
      <c r="A1299" s="30">
        <v>42055</v>
      </c>
      <c r="B1299" s="30"/>
      <c r="C1299" s="28">
        <v>-1.1894240979653685</v>
      </c>
      <c r="D1299" s="28">
        <v>-0.8545205212549648</v>
      </c>
      <c r="E1299" s="28">
        <v>-0.72236612357844221</v>
      </c>
      <c r="F1299" s="35">
        <f t="shared" si="61"/>
        <v>-3.1698354578849397E-2</v>
      </c>
      <c r="G1299" s="35">
        <f t="shared" si="62"/>
        <v>-4.6444857182948884E-2</v>
      </c>
      <c r="H1299" s="35">
        <f t="shared" si="63"/>
        <v>-4.8694559231729717E-2</v>
      </c>
    </row>
    <row r="1300" spans="1:8">
      <c r="A1300" s="30">
        <v>42058</v>
      </c>
      <c r="B1300" s="30"/>
      <c r="C1300" s="28">
        <v>-1.1761345407105199</v>
      </c>
      <c r="D1300" s="28">
        <v>-0.83760988037356687</v>
      </c>
      <c r="E1300" s="28">
        <v>-0.70383667570691943</v>
      </c>
      <c r="F1300" s="35">
        <f t="shared" si="61"/>
        <v>1.3289557254848594E-2</v>
      </c>
      <c r="G1300" s="35">
        <f t="shared" si="62"/>
        <v>1.6910640881397931E-2</v>
      </c>
      <c r="H1300" s="35">
        <f t="shared" si="63"/>
        <v>1.8529447871522775E-2</v>
      </c>
    </row>
    <row r="1301" spans="1:8">
      <c r="A1301" s="30">
        <v>42059</v>
      </c>
      <c r="B1301" s="30"/>
      <c r="C1301" s="28">
        <v>-1.1780765904963499</v>
      </c>
      <c r="D1301" s="28">
        <v>-0.85900317789222025</v>
      </c>
      <c r="E1301" s="28">
        <v>-0.73363184713090468</v>
      </c>
      <c r="F1301" s="35">
        <f t="shared" si="61"/>
        <v>-1.9420497858300134E-3</v>
      </c>
      <c r="G1301" s="35">
        <f t="shared" si="62"/>
        <v>-2.1393297518653376E-2</v>
      </c>
      <c r="H1301" s="35">
        <f t="shared" si="63"/>
        <v>-2.9795171423985245E-2</v>
      </c>
    </row>
    <row r="1302" spans="1:8">
      <c r="A1302" s="30">
        <v>42060</v>
      </c>
      <c r="B1302" s="30"/>
      <c r="C1302" s="28">
        <v>-1.1977196649361164</v>
      </c>
      <c r="D1302" s="28">
        <v>-0.8881568320792752</v>
      </c>
      <c r="E1302" s="28">
        <v>-0.75943305117113846</v>
      </c>
      <c r="F1302" s="35">
        <f t="shared" si="61"/>
        <v>-1.9643074439766428E-2</v>
      </c>
      <c r="G1302" s="35">
        <f t="shared" si="62"/>
        <v>-2.9153654187054956E-2</v>
      </c>
      <c r="H1302" s="35">
        <f t="shared" si="63"/>
        <v>-2.5801204040233783E-2</v>
      </c>
    </row>
    <row r="1303" spans="1:8">
      <c r="A1303" s="30">
        <v>42061</v>
      </c>
      <c r="B1303" s="30"/>
      <c r="C1303" s="28">
        <v>-1.1839624566324931</v>
      </c>
      <c r="D1303" s="28">
        <v>-0.87669352475636253</v>
      </c>
      <c r="E1303" s="28">
        <v>-0.75642045712612715</v>
      </c>
      <c r="F1303" s="35">
        <f t="shared" si="61"/>
        <v>1.3757208303623258E-2</v>
      </c>
      <c r="G1303" s="35">
        <f t="shared" si="62"/>
        <v>1.1463307322912675E-2</v>
      </c>
      <c r="H1303" s="35">
        <f t="shared" si="63"/>
        <v>3.0125940450113076E-3</v>
      </c>
    </row>
    <row r="1304" spans="1:8">
      <c r="A1304" s="30">
        <v>42062</v>
      </c>
      <c r="B1304" s="30"/>
      <c r="C1304" s="28">
        <v>-1.1760307133502792</v>
      </c>
      <c r="D1304" s="28">
        <v>-0.85885943285081223</v>
      </c>
      <c r="E1304" s="28">
        <v>-0.72771050727314246</v>
      </c>
      <c r="F1304" s="35">
        <f t="shared" si="61"/>
        <v>7.93174328221391E-3</v>
      </c>
      <c r="G1304" s="35">
        <f t="shared" si="62"/>
        <v>1.7834091905550298E-2</v>
      </c>
      <c r="H1304" s="35">
        <f t="shared" si="63"/>
        <v>2.8709949852984695E-2</v>
      </c>
    </row>
    <row r="1305" spans="1:8">
      <c r="A1305" s="30">
        <v>42065</v>
      </c>
      <c r="B1305" s="30"/>
      <c r="C1305" s="28">
        <v>-1.1671405888902588</v>
      </c>
      <c r="D1305" s="28">
        <v>-0.84138254757511388</v>
      </c>
      <c r="E1305" s="28">
        <v>-0.69722345601643565</v>
      </c>
      <c r="F1305" s="35">
        <f t="shared" si="61"/>
        <v>8.8901244600203544E-3</v>
      </c>
      <c r="G1305" s="35">
        <f t="shared" si="62"/>
        <v>1.7476885275698351E-2</v>
      </c>
      <c r="H1305" s="35">
        <f t="shared" si="63"/>
        <v>3.048705125670681E-2</v>
      </c>
    </row>
    <row r="1306" spans="1:8">
      <c r="A1306" s="30">
        <v>42066</v>
      </c>
      <c r="B1306" s="30"/>
      <c r="C1306" s="28">
        <v>-1.115156190046473</v>
      </c>
      <c r="D1306" s="28">
        <v>-0.77685737004602118</v>
      </c>
      <c r="E1306" s="28">
        <v>-0.62379249921915125</v>
      </c>
      <c r="F1306" s="35">
        <f t="shared" si="61"/>
        <v>5.1984398843785806E-2</v>
      </c>
      <c r="G1306" s="35">
        <f t="shared" si="62"/>
        <v>6.4525177529092703E-2</v>
      </c>
      <c r="H1306" s="35">
        <f t="shared" si="63"/>
        <v>7.3430956797284397E-2</v>
      </c>
    </row>
    <row r="1307" spans="1:8">
      <c r="A1307" s="30">
        <v>42067</v>
      </c>
      <c r="B1307" s="30"/>
      <c r="C1307" s="28">
        <v>-1.0616192673848945</v>
      </c>
      <c r="D1307" s="28">
        <v>-0.7153421346421035</v>
      </c>
      <c r="E1307" s="28">
        <v>-0.56622990403870488</v>
      </c>
      <c r="F1307" s="35">
        <f t="shared" si="61"/>
        <v>5.3536922661578501E-2</v>
      </c>
      <c r="G1307" s="35">
        <f t="shared" si="62"/>
        <v>6.1515235403917679E-2</v>
      </c>
      <c r="H1307" s="35">
        <f t="shared" si="63"/>
        <v>5.7562595180446374E-2</v>
      </c>
    </row>
    <row r="1308" spans="1:8">
      <c r="A1308" s="30">
        <v>42068</v>
      </c>
      <c r="B1308" s="30"/>
      <c r="C1308" s="28">
        <v>-1.0674079943453072</v>
      </c>
      <c r="D1308" s="28">
        <v>-0.71233001344027602</v>
      </c>
      <c r="E1308" s="28">
        <v>-0.55481188181194807</v>
      </c>
      <c r="F1308" s="35">
        <f t="shared" si="61"/>
        <v>-5.7887269604126601E-3</v>
      </c>
      <c r="G1308" s="35">
        <f t="shared" si="62"/>
        <v>3.0121212018274779E-3</v>
      </c>
      <c r="H1308" s="35">
        <f t="shared" si="63"/>
        <v>1.1418022226756808E-2</v>
      </c>
    </row>
    <row r="1309" spans="1:8">
      <c r="A1309" s="30">
        <v>42069</v>
      </c>
      <c r="B1309" s="30"/>
      <c r="C1309" s="28">
        <v>-1.0502204209538442</v>
      </c>
      <c r="D1309" s="28">
        <v>-0.68531390665807845</v>
      </c>
      <c r="E1309" s="28">
        <v>-0.53314491423286636</v>
      </c>
      <c r="F1309" s="35">
        <f t="shared" si="61"/>
        <v>1.718757339146304E-2</v>
      </c>
      <c r="G1309" s="35">
        <f t="shared" si="62"/>
        <v>2.7016106782197569E-2</v>
      </c>
      <c r="H1309" s="35">
        <f t="shared" si="63"/>
        <v>2.1666967579081708E-2</v>
      </c>
    </row>
    <row r="1310" spans="1:8">
      <c r="A1310" s="30">
        <v>42072</v>
      </c>
      <c r="B1310" s="30"/>
      <c r="C1310" s="28">
        <v>-1.0520101146904663</v>
      </c>
      <c r="D1310" s="28">
        <v>-0.68782881814399155</v>
      </c>
      <c r="E1310" s="28">
        <v>-0.52786830490738346</v>
      </c>
      <c r="F1310" s="35">
        <f t="shared" si="61"/>
        <v>-1.7896937366221888E-3</v>
      </c>
      <c r="G1310" s="35">
        <f t="shared" si="62"/>
        <v>-2.5149114859130961E-3</v>
      </c>
      <c r="H1310" s="35">
        <f t="shared" si="63"/>
        <v>5.2766093254829061E-3</v>
      </c>
    </row>
    <row r="1311" spans="1:8">
      <c r="A1311" s="30">
        <v>42073</v>
      </c>
      <c r="B1311" s="30"/>
      <c r="C1311" s="28">
        <v>-1.1171589812413909</v>
      </c>
      <c r="D1311" s="28">
        <v>-0.77210659895756906</v>
      </c>
      <c r="E1311" s="28">
        <v>-0.61175912246374264</v>
      </c>
      <c r="F1311" s="35">
        <f t="shared" si="61"/>
        <v>-6.5148866550924556E-2</v>
      </c>
      <c r="G1311" s="35">
        <f t="shared" si="62"/>
        <v>-8.4277780813577508E-2</v>
      </c>
      <c r="H1311" s="35">
        <f t="shared" si="63"/>
        <v>-8.3890817556359187E-2</v>
      </c>
    </row>
    <row r="1312" spans="1:8">
      <c r="A1312" s="30">
        <v>42074</v>
      </c>
      <c r="B1312" s="30"/>
      <c r="C1312" s="28">
        <v>-1.1002707988665767</v>
      </c>
      <c r="D1312" s="28">
        <v>-0.76216417306087847</v>
      </c>
      <c r="E1312" s="28">
        <v>-0.60914574842592306</v>
      </c>
      <c r="F1312" s="35">
        <f t="shared" si="61"/>
        <v>1.6888182374814154E-2</v>
      </c>
      <c r="G1312" s="35">
        <f t="shared" si="62"/>
        <v>9.9424258966905876E-3</v>
      </c>
      <c r="H1312" s="35">
        <f t="shared" si="63"/>
        <v>2.6133740378195824E-3</v>
      </c>
    </row>
    <row r="1313" spans="1:8">
      <c r="A1313" s="30">
        <v>42075</v>
      </c>
      <c r="B1313" s="30"/>
      <c r="C1313" s="28">
        <v>-1.1267491107336189</v>
      </c>
      <c r="D1313" s="28">
        <v>-0.80118857850319802</v>
      </c>
      <c r="E1313" s="28">
        <v>-0.65848538782232213</v>
      </c>
      <c r="F1313" s="35">
        <f t="shared" si="61"/>
        <v>-2.6478311867042192E-2</v>
      </c>
      <c r="G1313" s="35">
        <f t="shared" si="62"/>
        <v>-3.9024405442319554E-2</v>
      </c>
      <c r="H1313" s="35">
        <f t="shared" si="63"/>
        <v>-4.9339639396399071E-2</v>
      </c>
    </row>
    <row r="1314" spans="1:8">
      <c r="A1314" s="30">
        <v>42076</v>
      </c>
      <c r="B1314" s="30"/>
      <c r="C1314" s="28">
        <v>-1.1112279795924722</v>
      </c>
      <c r="D1314" s="28">
        <v>-0.8015641802179404</v>
      </c>
      <c r="E1314" s="28">
        <v>-0.65572481617902612</v>
      </c>
      <c r="F1314" s="35">
        <f t="shared" si="61"/>
        <v>1.5521131141146727E-2</v>
      </c>
      <c r="G1314" s="35">
        <f t="shared" si="62"/>
        <v>-3.7560171474237958E-4</v>
      </c>
      <c r="H1314" s="35">
        <f t="shared" si="63"/>
        <v>2.760571643296017E-3</v>
      </c>
    </row>
    <row r="1315" spans="1:8">
      <c r="A1315" s="30">
        <v>42079</v>
      </c>
      <c r="B1315" s="30"/>
      <c r="C1315" s="28">
        <v>-1.0966374473946134</v>
      </c>
      <c r="D1315" s="28">
        <v>-0.79759979372774736</v>
      </c>
      <c r="E1315" s="28">
        <v>-0.66920885751126336</v>
      </c>
      <c r="F1315" s="35">
        <f t="shared" si="61"/>
        <v>1.4590532197858774E-2</v>
      </c>
      <c r="G1315" s="35">
        <f t="shared" si="62"/>
        <v>3.9643864901930392E-3</v>
      </c>
      <c r="H1315" s="35">
        <f t="shared" si="63"/>
        <v>-1.348404133223724E-2</v>
      </c>
    </row>
    <row r="1316" spans="1:8">
      <c r="A1316" s="30">
        <v>42080</v>
      </c>
      <c r="B1316" s="30"/>
      <c r="C1316" s="28">
        <v>-1.0986887968393411</v>
      </c>
      <c r="D1316" s="28">
        <v>-0.824162287486635</v>
      </c>
      <c r="E1316" s="28">
        <v>-0.72203184722926506</v>
      </c>
      <c r="F1316" s="35">
        <f t="shared" si="61"/>
        <v>-2.0513494447276237E-3</v>
      </c>
      <c r="G1316" s="35">
        <f t="shared" si="62"/>
        <v>-2.656249375888764E-2</v>
      </c>
      <c r="H1316" s="35">
        <f t="shared" si="63"/>
        <v>-5.2822989718001701E-2</v>
      </c>
    </row>
    <row r="1317" spans="1:8">
      <c r="A1317" s="30">
        <v>42081</v>
      </c>
      <c r="B1317" s="30"/>
      <c r="C1317" s="28">
        <v>-1.1984225130147428</v>
      </c>
      <c r="D1317" s="28">
        <v>-0.93958635066124285</v>
      </c>
      <c r="E1317" s="28">
        <v>-0.84238711086115514</v>
      </c>
      <c r="F1317" s="35">
        <f t="shared" si="61"/>
        <v>-9.9733716175401721E-2</v>
      </c>
      <c r="G1317" s="35">
        <f t="shared" si="62"/>
        <v>-0.11542406317460785</v>
      </c>
      <c r="H1317" s="35">
        <f t="shared" si="63"/>
        <v>-0.12035526363189009</v>
      </c>
    </row>
    <row r="1318" spans="1:8">
      <c r="A1318" s="30">
        <v>42082</v>
      </c>
      <c r="B1318" s="30"/>
      <c r="C1318" s="28">
        <v>-1.2752976501979567</v>
      </c>
      <c r="D1318" s="28">
        <v>-1.0407702392352101</v>
      </c>
      <c r="E1318" s="28">
        <v>-0.94225831479101685</v>
      </c>
      <c r="F1318" s="35">
        <f t="shared" si="61"/>
        <v>-7.6875137183213926E-2</v>
      </c>
      <c r="G1318" s="35">
        <f t="shared" si="62"/>
        <v>-0.10118388857396721</v>
      </c>
      <c r="H1318" s="35">
        <f t="shared" si="63"/>
        <v>-9.9871203929861707E-2</v>
      </c>
    </row>
    <row r="1319" spans="1:8">
      <c r="A1319" s="30">
        <v>42083</v>
      </c>
      <c r="B1319" s="30"/>
      <c r="C1319" s="28">
        <v>-1.3594599420858247</v>
      </c>
      <c r="D1319" s="28">
        <v>-1.1052923256036762</v>
      </c>
      <c r="E1319" s="28">
        <v>-0.98358460607613074</v>
      </c>
      <c r="F1319" s="35">
        <f t="shared" si="61"/>
        <v>-8.4162291887867946E-2</v>
      </c>
      <c r="G1319" s="35">
        <f t="shared" si="62"/>
        <v>-6.4522086368466125E-2</v>
      </c>
      <c r="H1319" s="35">
        <f t="shared" si="63"/>
        <v>-4.1326291285113892E-2</v>
      </c>
    </row>
    <row r="1320" spans="1:8">
      <c r="A1320" s="30">
        <v>42086</v>
      </c>
      <c r="B1320" s="30"/>
      <c r="C1320" s="28">
        <v>-1.3684068882942673</v>
      </c>
      <c r="D1320" s="28">
        <v>-1.0941322407596192</v>
      </c>
      <c r="E1320" s="28">
        <v>-0.96549971224376918</v>
      </c>
      <c r="F1320" s="35">
        <f t="shared" si="61"/>
        <v>-8.9469462084426077E-3</v>
      </c>
      <c r="G1320" s="35">
        <f t="shared" si="62"/>
        <v>1.116008484405695E-2</v>
      </c>
      <c r="H1320" s="35">
        <f t="shared" si="63"/>
        <v>1.8084893832361559E-2</v>
      </c>
    </row>
    <row r="1321" spans="1:8">
      <c r="A1321" s="30">
        <v>42087</v>
      </c>
      <c r="B1321" s="30"/>
      <c r="C1321" s="28">
        <v>-1.431220284394179</v>
      </c>
      <c r="D1321" s="28">
        <v>-1.1389380202717221</v>
      </c>
      <c r="E1321" s="28">
        <v>-0.99764714340093552</v>
      </c>
      <c r="F1321" s="35">
        <f t="shared" si="61"/>
        <v>-6.2813396099911767E-2</v>
      </c>
      <c r="G1321" s="35">
        <f t="shared" si="62"/>
        <v>-4.480577951210285E-2</v>
      </c>
      <c r="H1321" s="35">
        <f t="shared" si="63"/>
        <v>-3.214743115716634E-2</v>
      </c>
    </row>
    <row r="1322" spans="1:8">
      <c r="A1322" s="30">
        <v>42088</v>
      </c>
      <c r="B1322" s="30"/>
      <c r="C1322" s="28">
        <v>-1.4613789252728488</v>
      </c>
      <c r="D1322" s="28">
        <v>-1.1718867480704591</v>
      </c>
      <c r="E1322" s="28">
        <v>-1.0231264303172778</v>
      </c>
      <c r="F1322" s="35">
        <f t="shared" si="61"/>
        <v>-3.0158640878669818E-2</v>
      </c>
      <c r="G1322" s="35">
        <f t="shared" si="62"/>
        <v>-3.2948727798737032E-2</v>
      </c>
      <c r="H1322" s="35">
        <f t="shared" si="63"/>
        <v>-2.547928691634227E-2</v>
      </c>
    </row>
    <row r="1323" spans="1:8">
      <c r="A1323" s="30">
        <v>42089</v>
      </c>
      <c r="B1323" s="30"/>
      <c r="C1323" s="28">
        <v>-1.4407502546155302</v>
      </c>
      <c r="D1323" s="28">
        <v>-1.1386644842943638</v>
      </c>
      <c r="E1323" s="28">
        <v>-0.99585842929802804</v>
      </c>
      <c r="F1323" s="35">
        <f t="shared" si="61"/>
        <v>2.062867065731866E-2</v>
      </c>
      <c r="G1323" s="35">
        <f t="shared" si="62"/>
        <v>3.3222263776095273E-2</v>
      </c>
      <c r="H1323" s="35">
        <f t="shared" si="63"/>
        <v>2.7268001019249755E-2</v>
      </c>
    </row>
    <row r="1324" spans="1:8">
      <c r="A1324" s="30">
        <v>42090</v>
      </c>
      <c r="B1324" s="30"/>
      <c r="C1324" s="28">
        <v>-1.4981362984293916</v>
      </c>
      <c r="D1324" s="28">
        <v>-1.1829086964928277</v>
      </c>
      <c r="E1324" s="28">
        <v>-1.0337925425705567</v>
      </c>
      <c r="F1324" s="35">
        <f t="shared" si="61"/>
        <v>-5.7386043813861365E-2</v>
      </c>
      <c r="G1324" s="35">
        <f t="shared" si="62"/>
        <v>-4.4244212198463861E-2</v>
      </c>
      <c r="H1324" s="35">
        <f t="shared" si="63"/>
        <v>-3.7934113272528713E-2</v>
      </c>
    </row>
    <row r="1325" spans="1:8">
      <c r="A1325" s="30">
        <v>42093</v>
      </c>
      <c r="B1325" s="30"/>
      <c r="C1325" s="28">
        <v>-1.4736665497377308</v>
      </c>
      <c r="D1325" s="28">
        <v>-1.1501151279859081</v>
      </c>
      <c r="E1325" s="28">
        <v>-1.0019411845908794</v>
      </c>
      <c r="F1325" s="35">
        <f t="shared" si="61"/>
        <v>2.4469748691660742E-2</v>
      </c>
      <c r="G1325" s="35">
        <f t="shared" si="62"/>
        <v>3.2793568506919613E-2</v>
      </c>
      <c r="H1325" s="35">
        <f t="shared" si="63"/>
        <v>3.1851357979677308E-2</v>
      </c>
    </row>
    <row r="1326" spans="1:8">
      <c r="A1326" s="30">
        <v>42094</v>
      </c>
      <c r="B1326" s="30"/>
      <c r="C1326" s="28">
        <v>-1.4276554343618786</v>
      </c>
      <c r="D1326" s="28">
        <v>-1.10077387339485</v>
      </c>
      <c r="E1326" s="28">
        <v>-0.95125895395718696</v>
      </c>
      <c r="F1326" s="35">
        <f t="shared" si="61"/>
        <v>4.601111537585223E-2</v>
      </c>
      <c r="G1326" s="35">
        <f t="shared" si="62"/>
        <v>4.9341254591058092E-2</v>
      </c>
      <c r="H1326" s="35">
        <f t="shared" si="63"/>
        <v>5.0682230633692482E-2</v>
      </c>
    </row>
    <row r="1327" spans="1:8">
      <c r="A1327" s="30">
        <v>42095</v>
      </c>
      <c r="B1327" s="30"/>
      <c r="C1327" s="28">
        <v>-1.4210779670307301</v>
      </c>
      <c r="D1327" s="28">
        <v>-1.1045915071760257</v>
      </c>
      <c r="E1327" s="28">
        <v>-0.97346807284663084</v>
      </c>
      <c r="F1327" s="35">
        <f t="shared" si="61"/>
        <v>6.577467331148501E-3</v>
      </c>
      <c r="G1327" s="35">
        <f t="shared" si="62"/>
        <v>-3.8176337811757222E-3</v>
      </c>
      <c r="H1327" s="35">
        <f t="shared" si="63"/>
        <v>-2.220911888944388E-2</v>
      </c>
    </row>
    <row r="1328" spans="1:8">
      <c r="A1328" s="30">
        <v>42096</v>
      </c>
      <c r="B1328" s="30"/>
      <c r="C1328" s="28">
        <v>-1.403887417939641</v>
      </c>
      <c r="D1328" s="28">
        <v>-1.0903196315173478</v>
      </c>
      <c r="E1328" s="28">
        <v>-0.96895287335248403</v>
      </c>
      <c r="F1328" s="35">
        <f t="shared" si="61"/>
        <v>1.719054909108908E-2</v>
      </c>
      <c r="G1328" s="35">
        <f t="shared" si="62"/>
        <v>1.4271875658677935E-2</v>
      </c>
      <c r="H1328" s="35">
        <f t="shared" si="63"/>
        <v>4.5151994941468043E-3</v>
      </c>
    </row>
    <row r="1329" spans="1:8">
      <c r="A1329" s="30">
        <v>42101</v>
      </c>
      <c r="B1329" s="30"/>
      <c r="C1329" s="28">
        <v>-1.4212238577016234</v>
      </c>
      <c r="D1329" s="28">
        <v>-1.0966318973102136</v>
      </c>
      <c r="E1329" s="28">
        <v>-0.96783037393749516</v>
      </c>
      <c r="F1329" s="35">
        <f t="shared" si="61"/>
        <v>-1.7336439761982403E-2</v>
      </c>
      <c r="G1329" s="35">
        <f t="shared" si="62"/>
        <v>-6.3122657928658121E-3</v>
      </c>
      <c r="H1329" s="35">
        <f t="shared" si="63"/>
        <v>1.1224994149888756E-3</v>
      </c>
    </row>
    <row r="1330" spans="1:8">
      <c r="A1330" s="30">
        <v>42102</v>
      </c>
      <c r="B1330" s="30"/>
      <c r="C1330" s="28">
        <v>-1.4224282791744396</v>
      </c>
      <c r="D1330" s="28">
        <v>-1.1088714152352102</v>
      </c>
      <c r="E1330" s="28">
        <v>-0.98262859482997411</v>
      </c>
      <c r="F1330" s="35">
        <f t="shared" si="61"/>
        <v>-1.2044214728161862E-3</v>
      </c>
      <c r="G1330" s="35">
        <f t="shared" si="62"/>
        <v>-1.2239517924996557E-2</v>
      </c>
      <c r="H1330" s="35">
        <f t="shared" si="63"/>
        <v>-1.4798220892478953E-2</v>
      </c>
    </row>
    <row r="1331" spans="1:8">
      <c r="A1331" s="30">
        <v>42103</v>
      </c>
      <c r="B1331" s="30"/>
      <c r="C1331" s="28">
        <v>-1.4234838321391119</v>
      </c>
      <c r="D1331" s="28">
        <v>-1.1061315099730127</v>
      </c>
      <c r="E1331" s="28">
        <v>-0.97659691885106348</v>
      </c>
      <c r="F1331" s="35">
        <f t="shared" si="61"/>
        <v>-1.0555529646723016E-3</v>
      </c>
      <c r="G1331" s="35">
        <f t="shared" si="62"/>
        <v>2.7399052621974729E-3</v>
      </c>
      <c r="H1331" s="35">
        <f t="shared" si="63"/>
        <v>6.0316759789106333E-3</v>
      </c>
    </row>
    <row r="1332" spans="1:8">
      <c r="A1332" s="30">
        <v>42104</v>
      </c>
      <c r="B1332" s="30"/>
      <c r="C1332" s="28">
        <v>-1.4521737669413126</v>
      </c>
      <c r="D1332" s="28">
        <v>-1.1199557672375398</v>
      </c>
      <c r="E1332" s="28">
        <v>-0.98284039327683081</v>
      </c>
      <c r="F1332" s="35">
        <f t="shared" si="61"/>
        <v>-2.8689934802200723E-2</v>
      </c>
      <c r="G1332" s="35">
        <f t="shared" si="62"/>
        <v>-1.3824257264527073E-2</v>
      </c>
      <c r="H1332" s="35">
        <f t="shared" si="63"/>
        <v>-6.2434744257673369E-3</v>
      </c>
    </row>
    <row r="1333" spans="1:8">
      <c r="A1333" s="30">
        <v>42107</v>
      </c>
      <c r="B1333" s="30"/>
      <c r="C1333" s="28">
        <v>-1.4666735953743275</v>
      </c>
      <c r="D1333" s="28">
        <v>-1.1270489118734708</v>
      </c>
      <c r="E1333" s="28">
        <v>-0.9863988521403344</v>
      </c>
      <c r="F1333" s="35">
        <f t="shared" si="61"/>
        <v>-1.4499828433014894E-2</v>
      </c>
      <c r="G1333" s="35">
        <f t="shared" si="62"/>
        <v>-7.0931446359310257E-3</v>
      </c>
      <c r="H1333" s="35">
        <f t="shared" si="63"/>
        <v>-3.5584588635035885E-3</v>
      </c>
    </row>
    <row r="1334" spans="1:8">
      <c r="A1334" s="30">
        <v>42108</v>
      </c>
      <c r="B1334" s="30"/>
      <c r="C1334" s="28">
        <v>-1.5078233058170687</v>
      </c>
      <c r="D1334" s="28">
        <v>-1.1765685617708963</v>
      </c>
      <c r="E1334" s="28">
        <v>-1.020263806444643</v>
      </c>
      <c r="F1334" s="35">
        <f t="shared" si="61"/>
        <v>-4.1149710442741183E-2</v>
      </c>
      <c r="G1334" s="35">
        <f t="shared" si="62"/>
        <v>-4.9519649897425522E-2</v>
      </c>
      <c r="H1334" s="35">
        <f t="shared" si="63"/>
        <v>-3.3864954304308581E-2</v>
      </c>
    </row>
    <row r="1335" spans="1:8">
      <c r="A1335" s="30">
        <v>42109</v>
      </c>
      <c r="B1335" s="30"/>
      <c r="C1335" s="28">
        <v>-1.4964901628833664</v>
      </c>
      <c r="D1335" s="28">
        <v>-1.1574036953120319</v>
      </c>
      <c r="E1335" s="28">
        <v>-1.0115216828138993</v>
      </c>
      <c r="F1335" s="35">
        <f t="shared" si="61"/>
        <v>1.1333142933702245E-2</v>
      </c>
      <c r="G1335" s="35">
        <f t="shared" si="62"/>
        <v>1.9164866458864394E-2</v>
      </c>
      <c r="H1335" s="35">
        <f t="shared" si="63"/>
        <v>8.74212363074367E-3</v>
      </c>
    </row>
    <row r="1336" spans="1:8">
      <c r="A1336" s="30">
        <v>42110</v>
      </c>
      <c r="B1336" s="30"/>
      <c r="C1336" s="28">
        <v>-1.4790804559737591</v>
      </c>
      <c r="D1336" s="28">
        <v>-1.1352837925533721</v>
      </c>
      <c r="E1336" s="28">
        <v>-0.99151429930948454</v>
      </c>
      <c r="F1336" s="35">
        <f t="shared" si="61"/>
        <v>1.7409706909607303E-2</v>
      </c>
      <c r="G1336" s="35">
        <f t="shared" si="62"/>
        <v>2.2119902758659826E-2</v>
      </c>
      <c r="H1336" s="35">
        <f t="shared" si="63"/>
        <v>2.0007383504414777E-2</v>
      </c>
    </row>
    <row r="1337" spans="1:8">
      <c r="A1337" s="30">
        <v>42111</v>
      </c>
      <c r="B1337" s="30"/>
      <c r="C1337" s="28">
        <v>-1.4890957630145158</v>
      </c>
      <c r="D1337" s="28">
        <v>-1.1414005651585963</v>
      </c>
      <c r="E1337" s="28">
        <v>-0.99034941492615025</v>
      </c>
      <c r="F1337" s="35">
        <f t="shared" si="61"/>
        <v>-1.0015307040756705E-2</v>
      </c>
      <c r="G1337" s="35">
        <f t="shared" si="62"/>
        <v>-6.1167726052242521E-3</v>
      </c>
      <c r="H1337" s="35">
        <f t="shared" si="63"/>
        <v>1.1648843833342859E-3</v>
      </c>
    </row>
    <row r="1338" spans="1:8">
      <c r="A1338" s="30">
        <v>42114</v>
      </c>
      <c r="B1338" s="30"/>
      <c r="C1338" s="28">
        <v>-1.5025862749686232</v>
      </c>
      <c r="D1338" s="28">
        <v>-1.1498795388215932</v>
      </c>
      <c r="E1338" s="28">
        <v>-0.98708304693202376</v>
      </c>
      <c r="F1338" s="35">
        <f t="shared" si="61"/>
        <v>-1.3490511954107332E-2</v>
      </c>
      <c r="G1338" s="35">
        <f t="shared" si="62"/>
        <v>-8.4789736629968804E-3</v>
      </c>
      <c r="H1338" s="35">
        <f t="shared" si="63"/>
        <v>3.2663679941264956E-3</v>
      </c>
    </row>
    <row r="1339" spans="1:8">
      <c r="A1339" s="30">
        <v>42115</v>
      </c>
      <c r="B1339" s="30"/>
      <c r="C1339" s="28">
        <v>-1.496373578966224</v>
      </c>
      <c r="D1339" s="28">
        <v>-1.1438768622815978</v>
      </c>
      <c r="E1339" s="28">
        <v>-0.97709422007020186</v>
      </c>
      <c r="F1339" s="35">
        <f t="shared" si="61"/>
        <v>6.212696002399154E-3</v>
      </c>
      <c r="G1339" s="35">
        <f t="shared" si="62"/>
        <v>6.0026765399954218E-3</v>
      </c>
      <c r="H1339" s="35">
        <f t="shared" si="63"/>
        <v>9.9888268618218978E-3</v>
      </c>
    </row>
    <row r="1340" spans="1:8">
      <c r="A1340" s="30">
        <v>42116</v>
      </c>
      <c r="B1340" s="30"/>
      <c r="C1340" s="28">
        <v>-1.4205485588474465</v>
      </c>
      <c r="D1340" s="28">
        <v>-1.0666518073414741</v>
      </c>
      <c r="E1340" s="28">
        <v>-0.91869495067816831</v>
      </c>
      <c r="F1340" s="35">
        <f t="shared" si="61"/>
        <v>7.5825020118777564E-2</v>
      </c>
      <c r="G1340" s="35">
        <f t="shared" si="62"/>
        <v>7.7225054940123661E-2</v>
      </c>
      <c r="H1340" s="35">
        <f t="shared" si="63"/>
        <v>5.8399269392033548E-2</v>
      </c>
    </row>
    <row r="1341" spans="1:8">
      <c r="A1341" s="30">
        <v>42117</v>
      </c>
      <c r="B1341" s="30"/>
      <c r="C1341" s="28">
        <v>-1.4537930359235758</v>
      </c>
      <c r="D1341" s="28">
        <v>-1.0795956013261658</v>
      </c>
      <c r="E1341" s="28">
        <v>-0.92167562592691543</v>
      </c>
      <c r="F1341" s="35">
        <f t="shared" si="61"/>
        <v>-3.324447707612932E-2</v>
      </c>
      <c r="G1341" s="35">
        <f t="shared" si="62"/>
        <v>-1.2943793984691698E-2</v>
      </c>
      <c r="H1341" s="35">
        <f t="shared" si="63"/>
        <v>-2.9806752487471222E-3</v>
      </c>
    </row>
    <row r="1342" spans="1:8">
      <c r="A1342" s="30">
        <v>42118</v>
      </c>
      <c r="B1342" s="30"/>
      <c r="C1342" s="28">
        <v>-1.4988994419092776</v>
      </c>
      <c r="D1342" s="28">
        <v>-1.1283989786568935</v>
      </c>
      <c r="E1342" s="28">
        <v>-0.96610810851055717</v>
      </c>
      <c r="F1342" s="35">
        <f t="shared" si="61"/>
        <v>-4.5106405985701814E-2</v>
      </c>
      <c r="G1342" s="35">
        <f t="shared" si="62"/>
        <v>-4.8803377330727704E-2</v>
      </c>
      <c r="H1342" s="35">
        <f t="shared" si="63"/>
        <v>-4.4432482583641741E-2</v>
      </c>
    </row>
    <row r="1343" spans="1:8">
      <c r="A1343" s="30">
        <v>42121</v>
      </c>
      <c r="B1343" s="30"/>
      <c r="C1343" s="28">
        <v>-1.4500335656618695</v>
      </c>
      <c r="D1343" s="28">
        <v>-1.0827243799875412</v>
      </c>
      <c r="E1343" s="28">
        <v>-0.93445128183648551</v>
      </c>
      <c r="F1343" s="35">
        <f t="shared" si="61"/>
        <v>4.8865876247408124E-2</v>
      </c>
      <c r="G1343" s="35">
        <f t="shared" si="62"/>
        <v>4.5674598669352307E-2</v>
      </c>
      <c r="H1343" s="35">
        <f t="shared" si="63"/>
        <v>3.1656826674071659E-2</v>
      </c>
    </row>
    <row r="1344" spans="1:8">
      <c r="A1344" s="30">
        <v>42122</v>
      </c>
      <c r="B1344" s="30"/>
      <c r="C1344" s="28">
        <v>-1.4265080710200766</v>
      </c>
      <c r="D1344" s="28">
        <v>-1.0656302608724004</v>
      </c>
      <c r="E1344" s="28">
        <v>-0.92125189272922214</v>
      </c>
      <c r="F1344" s="35">
        <f t="shared" si="61"/>
        <v>2.3525494641792877E-2</v>
      </c>
      <c r="G1344" s="35">
        <f t="shared" si="62"/>
        <v>1.7094119115140805E-2</v>
      </c>
      <c r="H1344" s="35">
        <f t="shared" si="63"/>
        <v>1.3199389107263371E-2</v>
      </c>
    </row>
    <row r="1345" spans="1:8">
      <c r="A1345" s="30">
        <v>42123</v>
      </c>
      <c r="B1345" s="30"/>
      <c r="C1345" s="28">
        <v>-1.3471663346301741</v>
      </c>
      <c r="D1345" s="28">
        <v>-0.96672023028120524</v>
      </c>
      <c r="E1345" s="28">
        <v>-0.8221928845224975</v>
      </c>
      <c r="F1345" s="35">
        <f t="shared" si="61"/>
        <v>7.9341736389902495E-2</v>
      </c>
      <c r="G1345" s="35">
        <f t="shared" si="62"/>
        <v>9.8910030591195186E-2</v>
      </c>
      <c r="H1345" s="35">
        <f t="shared" si="63"/>
        <v>9.9059008206724641E-2</v>
      </c>
    </row>
    <row r="1346" spans="1:8">
      <c r="A1346" s="30">
        <v>42124</v>
      </c>
      <c r="B1346" s="30"/>
      <c r="C1346" s="28">
        <v>-1.3847939431208072</v>
      </c>
      <c r="D1346" s="28">
        <v>-1.0028336561348821</v>
      </c>
      <c r="E1346" s="28">
        <v>-0.87435873511578333</v>
      </c>
      <c r="F1346" s="35">
        <f t="shared" si="61"/>
        <v>-3.7627608490633069E-2</v>
      </c>
      <c r="G1346" s="35">
        <f t="shared" si="62"/>
        <v>-3.6113425853676828E-2</v>
      </c>
      <c r="H1346" s="35">
        <f t="shared" si="63"/>
        <v>-5.2165850593285823E-2</v>
      </c>
    </row>
    <row r="1347" spans="1:8">
      <c r="A1347" s="30">
        <v>42125</v>
      </c>
      <c r="B1347" s="30"/>
      <c r="C1347" s="28">
        <v>-1.3602891066301814</v>
      </c>
      <c r="D1347" s="28">
        <v>-0.9810322964237006</v>
      </c>
      <c r="E1347" s="28">
        <v>-0.85424175227629262</v>
      </c>
      <c r="F1347" s="35">
        <f t="shared" si="61"/>
        <v>2.4504836490625737E-2</v>
      </c>
      <c r="G1347" s="35">
        <f t="shared" si="62"/>
        <v>2.1801359711181467E-2</v>
      </c>
      <c r="H1347" s="35">
        <f t="shared" si="63"/>
        <v>2.0116982839490705E-2</v>
      </c>
    </row>
    <row r="1348" spans="1:8">
      <c r="A1348" s="30">
        <v>42129</v>
      </c>
      <c r="B1348" s="30"/>
      <c r="C1348" s="28">
        <v>-1.2872527244892056</v>
      </c>
      <c r="D1348" s="28">
        <v>-0.88060451439555898</v>
      </c>
      <c r="E1348" s="28">
        <v>-0.754758926061188</v>
      </c>
      <c r="F1348" s="35">
        <f t="shared" ref="F1348:F1411" si="64">C1348-C1347</f>
        <v>7.3036382140975853E-2</v>
      </c>
      <c r="G1348" s="35">
        <f t="shared" ref="G1348:G1411" si="65">D1348-D1347</f>
        <v>0.10042778202814162</v>
      </c>
      <c r="H1348" s="35">
        <f t="shared" ref="H1348:H1411" si="66">E1348-E1347</f>
        <v>9.9482826215104625E-2</v>
      </c>
    </row>
    <row r="1349" spans="1:8">
      <c r="A1349" s="30">
        <v>42130</v>
      </c>
      <c r="B1349" s="30"/>
      <c r="C1349" s="28">
        <v>-1.3056403620964345</v>
      </c>
      <c r="D1349" s="28">
        <v>-0.88405044658988796</v>
      </c>
      <c r="E1349" s="28">
        <v>-0.77168406821543245</v>
      </c>
      <c r="F1349" s="35">
        <f t="shared" si="64"/>
        <v>-1.8387637607228946E-2</v>
      </c>
      <c r="G1349" s="35">
        <f t="shared" si="65"/>
        <v>-3.4459321943289822E-3</v>
      </c>
      <c r="H1349" s="35">
        <f t="shared" si="66"/>
        <v>-1.6925142154244455E-2</v>
      </c>
    </row>
    <row r="1350" spans="1:8">
      <c r="A1350" s="30">
        <v>42131</v>
      </c>
      <c r="B1350" s="30"/>
      <c r="C1350" s="28">
        <v>-1.3286490679360756</v>
      </c>
      <c r="D1350" s="28">
        <v>-0.91554114274169296</v>
      </c>
      <c r="E1350" s="28">
        <v>-0.8046133023692349</v>
      </c>
      <c r="F1350" s="35">
        <f t="shared" si="64"/>
        <v>-2.3008705839641097E-2</v>
      </c>
      <c r="G1350" s="35">
        <f t="shared" si="65"/>
        <v>-3.1490696151804998E-2</v>
      </c>
      <c r="H1350" s="35">
        <f t="shared" si="66"/>
        <v>-3.2929234153802445E-2</v>
      </c>
    </row>
    <row r="1351" spans="1:8">
      <c r="A1351" s="30">
        <v>42132</v>
      </c>
      <c r="B1351" s="30"/>
      <c r="C1351" s="28">
        <v>-1.3779981465504731</v>
      </c>
      <c r="D1351" s="28">
        <v>-0.98521702172547365</v>
      </c>
      <c r="E1351" s="28">
        <v>-0.89127692769482658</v>
      </c>
      <c r="F1351" s="35">
        <f t="shared" si="64"/>
        <v>-4.9349078614397524E-2</v>
      </c>
      <c r="G1351" s="35">
        <f t="shared" si="65"/>
        <v>-6.9675878983780692E-2</v>
      </c>
      <c r="H1351" s="35">
        <f t="shared" si="66"/>
        <v>-8.6663625325591687E-2</v>
      </c>
    </row>
    <row r="1352" spans="1:8">
      <c r="A1352" s="30">
        <v>42135</v>
      </c>
      <c r="B1352" s="30"/>
      <c r="C1352" s="28">
        <v>-1.3681035393758896</v>
      </c>
      <c r="D1352" s="28">
        <v>-0.98286555262718289</v>
      </c>
      <c r="E1352" s="28">
        <v>-0.90201189903911838</v>
      </c>
      <c r="F1352" s="35">
        <f t="shared" si="64"/>
        <v>9.8946071745835695E-3</v>
      </c>
      <c r="G1352" s="35">
        <f t="shared" si="65"/>
        <v>2.3514690982907593E-3</v>
      </c>
      <c r="H1352" s="35">
        <f t="shared" si="66"/>
        <v>-1.0734971344291799E-2</v>
      </c>
    </row>
    <row r="1353" spans="1:8">
      <c r="A1353" s="30">
        <v>42136</v>
      </c>
      <c r="B1353" s="30"/>
      <c r="C1353" s="28">
        <v>-1.3515488765363326</v>
      </c>
      <c r="D1353" s="28">
        <v>-0.93839037773803613</v>
      </c>
      <c r="E1353" s="28">
        <v>-0.82811173159778395</v>
      </c>
      <c r="F1353" s="35">
        <f t="shared" si="64"/>
        <v>1.6554662839556977E-2</v>
      </c>
      <c r="G1353" s="35">
        <f t="shared" si="65"/>
        <v>4.4475174889146762E-2</v>
      </c>
      <c r="H1353" s="35">
        <f t="shared" si="66"/>
        <v>7.390016744133443E-2</v>
      </c>
    </row>
    <row r="1354" spans="1:8">
      <c r="A1354" s="30">
        <v>42137</v>
      </c>
      <c r="B1354" s="30"/>
      <c r="C1354" s="28">
        <v>-1.3520565064103542</v>
      </c>
      <c r="D1354" s="28">
        <v>-0.92676642349568472</v>
      </c>
      <c r="E1354" s="28">
        <v>-0.8073389140864935</v>
      </c>
      <c r="F1354" s="35">
        <f t="shared" si="64"/>
        <v>-5.0762987402164228E-4</v>
      </c>
      <c r="G1354" s="35">
        <f t="shared" si="65"/>
        <v>1.1623954242351409E-2</v>
      </c>
      <c r="H1354" s="35">
        <f t="shared" si="66"/>
        <v>2.0772817511290453E-2</v>
      </c>
    </row>
    <row r="1355" spans="1:8">
      <c r="A1355" s="30">
        <v>42138</v>
      </c>
      <c r="B1355" s="30"/>
      <c r="C1355" s="28">
        <v>-1.3374314543129169</v>
      </c>
      <c r="D1355" s="28">
        <v>-0.88708725901603636</v>
      </c>
      <c r="E1355" s="28">
        <v>-0.72855419558814272</v>
      </c>
      <c r="F1355" s="35">
        <f t="shared" si="64"/>
        <v>1.4625052097437363E-2</v>
      </c>
      <c r="G1355" s="35">
        <f t="shared" si="65"/>
        <v>3.9679164479648366E-2</v>
      </c>
      <c r="H1355" s="35">
        <f t="shared" si="66"/>
        <v>7.8784718498350781E-2</v>
      </c>
    </row>
    <row r="1356" spans="1:8">
      <c r="A1356" s="30">
        <v>42139</v>
      </c>
      <c r="B1356" s="30"/>
      <c r="C1356" s="28">
        <v>-1.4185115006625462</v>
      </c>
      <c r="D1356" s="28">
        <v>-0.9780250890198452</v>
      </c>
      <c r="E1356" s="28">
        <v>-0.82038563345263071</v>
      </c>
      <c r="F1356" s="35">
        <f t="shared" si="64"/>
        <v>-8.1080046349629287E-2</v>
      </c>
      <c r="G1356" s="35">
        <f t="shared" si="65"/>
        <v>-9.0937830003808839E-2</v>
      </c>
      <c r="H1356" s="35">
        <f t="shared" si="66"/>
        <v>-9.1831437864487997E-2</v>
      </c>
    </row>
    <row r="1357" spans="1:8">
      <c r="A1357" s="30">
        <v>42142</v>
      </c>
      <c r="B1357" s="30"/>
      <c r="C1357" s="28">
        <v>-1.4142333903805933</v>
      </c>
      <c r="D1357" s="28">
        <v>-0.96270780780156695</v>
      </c>
      <c r="E1357" s="28">
        <v>-0.80471990485788392</v>
      </c>
      <c r="F1357" s="35">
        <f t="shared" si="64"/>
        <v>4.2781102819529071E-3</v>
      </c>
      <c r="G1357" s="35">
        <f t="shared" si="65"/>
        <v>1.5317281218278245E-2</v>
      </c>
      <c r="H1357" s="35">
        <f t="shared" si="66"/>
        <v>1.5665728594746797E-2</v>
      </c>
    </row>
    <row r="1358" spans="1:8">
      <c r="A1358" s="30">
        <v>42143</v>
      </c>
      <c r="B1358" s="30"/>
      <c r="C1358" s="28">
        <v>-1.4008573453468629</v>
      </c>
      <c r="D1358" s="28">
        <v>-0.95507906877198301</v>
      </c>
      <c r="E1358" s="28">
        <v>-0.81037959658708481</v>
      </c>
      <c r="F1358" s="35">
        <f t="shared" si="64"/>
        <v>1.3376045033730355E-2</v>
      </c>
      <c r="G1358" s="35">
        <f t="shared" si="65"/>
        <v>7.6287390295839419E-3</v>
      </c>
      <c r="H1358" s="35">
        <f t="shared" si="66"/>
        <v>-5.6596917292008886E-3</v>
      </c>
    </row>
    <row r="1359" spans="1:8">
      <c r="A1359" s="30">
        <v>42144</v>
      </c>
      <c r="B1359" s="30"/>
      <c r="C1359" s="28">
        <v>-1.3860418657461859</v>
      </c>
      <c r="D1359" s="28">
        <v>-0.93731476300868943</v>
      </c>
      <c r="E1359" s="28">
        <v>-0.78307881499373422</v>
      </c>
      <c r="F1359" s="35">
        <f t="shared" si="64"/>
        <v>1.4815479600676973E-2</v>
      </c>
      <c r="G1359" s="35">
        <f t="shared" si="65"/>
        <v>1.7764305763293575E-2</v>
      </c>
      <c r="H1359" s="35">
        <f t="shared" si="66"/>
        <v>2.7300781593350587E-2</v>
      </c>
    </row>
    <row r="1360" spans="1:8">
      <c r="A1360" s="30">
        <v>42145</v>
      </c>
      <c r="B1360" s="30"/>
      <c r="C1360" s="28">
        <v>-1.3636477081538014</v>
      </c>
      <c r="D1360" s="28">
        <v>-0.92822368337427918</v>
      </c>
      <c r="E1360" s="28">
        <v>-0.77516355309394713</v>
      </c>
      <c r="F1360" s="35">
        <f t="shared" si="64"/>
        <v>2.23941575923845E-2</v>
      </c>
      <c r="G1360" s="35">
        <f t="shared" si="65"/>
        <v>9.0910796344102485E-3</v>
      </c>
      <c r="H1360" s="35">
        <f t="shared" si="66"/>
        <v>7.9152618997870849E-3</v>
      </c>
    </row>
    <row r="1361" spans="1:8">
      <c r="A1361" s="30">
        <v>42146</v>
      </c>
      <c r="B1361" s="30"/>
      <c r="C1361" s="28">
        <v>-1.3353732808078906</v>
      </c>
      <c r="D1361" s="28">
        <v>-0.93355497681555755</v>
      </c>
      <c r="E1361" s="28">
        <v>-0.78971524467175702</v>
      </c>
      <c r="F1361" s="35">
        <f t="shared" si="64"/>
        <v>2.8274427345910791E-2</v>
      </c>
      <c r="G1361" s="35">
        <f t="shared" si="65"/>
        <v>-5.3312934412783619E-3</v>
      </c>
      <c r="H1361" s="35">
        <f t="shared" si="66"/>
        <v>-1.4551691577809889E-2</v>
      </c>
    </row>
    <row r="1362" spans="1:8">
      <c r="A1362" s="30">
        <v>42150</v>
      </c>
      <c r="B1362" s="30"/>
      <c r="C1362" s="28">
        <v>-1.3243230315667769</v>
      </c>
      <c r="D1362" s="28">
        <v>-0.93579788467762659</v>
      </c>
      <c r="E1362" s="28">
        <v>-0.79634606051343315</v>
      </c>
      <c r="F1362" s="35">
        <f t="shared" si="64"/>
        <v>1.1050249241113752E-2</v>
      </c>
      <c r="G1362" s="35">
        <f t="shared" si="65"/>
        <v>-2.2429078620690435E-3</v>
      </c>
      <c r="H1362" s="35">
        <f t="shared" si="66"/>
        <v>-6.6308158416761298E-3</v>
      </c>
    </row>
    <row r="1363" spans="1:8">
      <c r="A1363" s="30">
        <v>42151</v>
      </c>
      <c r="B1363" s="30"/>
      <c r="C1363" s="28">
        <v>-1.3011888998107828</v>
      </c>
      <c r="D1363" s="28">
        <v>-0.93123736731847218</v>
      </c>
      <c r="E1363" s="28">
        <v>-0.81583135164817888</v>
      </c>
      <c r="F1363" s="35">
        <f t="shared" si="64"/>
        <v>2.3134131755994103E-2</v>
      </c>
      <c r="G1363" s="35">
        <f t="shared" si="65"/>
        <v>4.5605173591544146E-3</v>
      </c>
      <c r="H1363" s="35">
        <f t="shared" si="66"/>
        <v>-1.948529113474573E-2</v>
      </c>
    </row>
    <row r="1364" spans="1:8">
      <c r="A1364" s="30">
        <v>42152</v>
      </c>
      <c r="B1364" s="30"/>
      <c r="C1364" s="28">
        <v>-1.3078730371691147</v>
      </c>
      <c r="D1364" s="28">
        <v>-0.95025155147889639</v>
      </c>
      <c r="E1364" s="28">
        <v>-0.84885314981708793</v>
      </c>
      <c r="F1364" s="35">
        <f t="shared" si="64"/>
        <v>-6.6841373583319541E-3</v>
      </c>
      <c r="G1364" s="35">
        <f t="shared" si="65"/>
        <v>-1.9014184160424219E-2</v>
      </c>
      <c r="H1364" s="35">
        <f t="shared" si="66"/>
        <v>-3.3021798168909045E-2</v>
      </c>
    </row>
    <row r="1365" spans="1:8">
      <c r="A1365" s="30">
        <v>42153</v>
      </c>
      <c r="B1365" s="30"/>
      <c r="C1365" s="28">
        <v>-1.3345813523933621</v>
      </c>
      <c r="D1365" s="28">
        <v>-0.98403995721448445</v>
      </c>
      <c r="E1365" s="28">
        <v>-0.89057950193032787</v>
      </c>
      <c r="F1365" s="35">
        <f t="shared" si="64"/>
        <v>-2.6708315224247325E-2</v>
      </c>
      <c r="G1365" s="35">
        <f t="shared" si="65"/>
        <v>-3.3788405735588056E-2</v>
      </c>
      <c r="H1365" s="35">
        <f t="shared" si="66"/>
        <v>-4.172635211323994E-2</v>
      </c>
    </row>
    <row r="1366" spans="1:8">
      <c r="A1366" s="30">
        <v>42156</v>
      </c>
      <c r="B1366" s="30"/>
      <c r="C1366" s="28">
        <v>-1.3359750437282421</v>
      </c>
      <c r="D1366" s="28">
        <v>-0.97505397788676329</v>
      </c>
      <c r="E1366" s="28">
        <v>-0.87608579919501461</v>
      </c>
      <c r="F1366" s="35">
        <f t="shared" si="64"/>
        <v>-1.3936913348799873E-3</v>
      </c>
      <c r="G1366" s="35">
        <f t="shared" si="65"/>
        <v>8.9859793277211608E-3</v>
      </c>
      <c r="H1366" s="35">
        <f t="shared" si="66"/>
        <v>1.4493702735313252E-2</v>
      </c>
    </row>
    <row r="1367" spans="1:8">
      <c r="A1367" s="30">
        <v>42157</v>
      </c>
      <c r="B1367" s="30"/>
      <c r="C1367" s="28">
        <v>-1.3030207913464438</v>
      </c>
      <c r="D1367" s="28">
        <v>-0.92518739458211274</v>
      </c>
      <c r="E1367" s="28">
        <v>-0.82259726778342424</v>
      </c>
      <c r="F1367" s="35">
        <f t="shared" si="64"/>
        <v>3.2954252381798277E-2</v>
      </c>
      <c r="G1367" s="35">
        <f t="shared" si="65"/>
        <v>4.9866583304650547E-2</v>
      </c>
      <c r="H1367" s="35">
        <f t="shared" si="66"/>
        <v>5.3488531411590379E-2</v>
      </c>
    </row>
    <row r="1368" spans="1:8">
      <c r="A1368" s="30">
        <v>42158</v>
      </c>
      <c r="B1368" s="30"/>
      <c r="C1368" s="28">
        <v>-1.2386684611846481</v>
      </c>
      <c r="D1368" s="28">
        <v>-0.82970384590102619</v>
      </c>
      <c r="E1368" s="28">
        <v>-0.70547648260630702</v>
      </c>
      <c r="F1368" s="35">
        <f t="shared" si="64"/>
        <v>6.4352330161795646E-2</v>
      </c>
      <c r="G1368" s="35">
        <f t="shared" si="65"/>
        <v>9.548354868108655E-2</v>
      </c>
      <c r="H1368" s="35">
        <f t="shared" si="66"/>
        <v>0.11712078517711721</v>
      </c>
    </row>
    <row r="1369" spans="1:8">
      <c r="A1369" s="30">
        <v>42159</v>
      </c>
      <c r="B1369" s="30"/>
      <c r="C1369" s="28">
        <v>-1.2421409219440349</v>
      </c>
      <c r="D1369" s="28">
        <v>-0.85376522266394539</v>
      </c>
      <c r="E1369" s="28">
        <v>-0.74447727221174842</v>
      </c>
      <c r="F1369" s="35">
        <f t="shared" si="64"/>
        <v>-3.4724607593867862E-3</v>
      </c>
      <c r="G1369" s="35">
        <f t="shared" si="65"/>
        <v>-2.4061376762919195E-2</v>
      </c>
      <c r="H1369" s="35">
        <f t="shared" si="66"/>
        <v>-3.9000789605441399E-2</v>
      </c>
    </row>
    <row r="1370" spans="1:8">
      <c r="A1370" s="30">
        <v>42160</v>
      </c>
      <c r="B1370" s="30"/>
      <c r="C1370" s="28">
        <v>-1.2054370872872273</v>
      </c>
      <c r="D1370" s="28">
        <v>-0.82097789504401086</v>
      </c>
      <c r="E1370" s="28">
        <v>-0.73341248595835995</v>
      </c>
      <c r="F1370" s="35">
        <f t="shared" si="64"/>
        <v>3.6703834656807599E-2</v>
      </c>
      <c r="G1370" s="35">
        <f t="shared" si="65"/>
        <v>3.2787327619934525E-2</v>
      </c>
      <c r="H1370" s="35">
        <f t="shared" si="66"/>
        <v>1.106478625338847E-2</v>
      </c>
    </row>
    <row r="1371" spans="1:8">
      <c r="A1371" s="30">
        <v>42163</v>
      </c>
      <c r="B1371" s="30"/>
      <c r="C1371" s="28">
        <v>-1.2209021227017856</v>
      </c>
      <c r="D1371" s="28">
        <v>-0.83418507175288226</v>
      </c>
      <c r="E1371" s="28">
        <v>-0.74100688117384561</v>
      </c>
      <c r="F1371" s="35">
        <f t="shared" si="64"/>
        <v>-1.5465035414558237E-2</v>
      </c>
      <c r="G1371" s="35">
        <f t="shared" si="65"/>
        <v>-1.3207176708871393E-2</v>
      </c>
      <c r="H1371" s="35">
        <f t="shared" si="66"/>
        <v>-7.5943952154856609E-3</v>
      </c>
    </row>
    <row r="1372" spans="1:8">
      <c r="A1372" s="30">
        <v>42164</v>
      </c>
      <c r="B1372" s="30"/>
      <c r="C1372" s="28">
        <v>-1.2127072252452873</v>
      </c>
      <c r="D1372" s="28">
        <v>-0.811095497140364</v>
      </c>
      <c r="E1372" s="28">
        <v>-0.69561306872927031</v>
      </c>
      <c r="F1372" s="35">
        <f t="shared" si="64"/>
        <v>8.1948974564982624E-3</v>
      </c>
      <c r="G1372" s="35">
        <f t="shared" si="65"/>
        <v>2.308957461251826E-2</v>
      </c>
      <c r="H1372" s="35">
        <f t="shared" si="66"/>
        <v>4.5393812444575299E-2</v>
      </c>
    </row>
    <row r="1373" spans="1:8">
      <c r="A1373" s="30">
        <v>42165</v>
      </c>
      <c r="B1373" s="30"/>
      <c r="C1373" s="28">
        <v>-1.2057578433869216</v>
      </c>
      <c r="D1373" s="28">
        <v>-0.78052449135815605</v>
      </c>
      <c r="E1373" s="28">
        <v>-0.64665419020317405</v>
      </c>
      <c r="F1373" s="35">
        <f t="shared" si="64"/>
        <v>6.9493818583656886E-3</v>
      </c>
      <c r="G1373" s="35">
        <f t="shared" si="65"/>
        <v>3.057100578220795E-2</v>
      </c>
      <c r="H1373" s="35">
        <f t="shared" si="66"/>
        <v>4.8958878526096261E-2</v>
      </c>
    </row>
    <row r="1374" spans="1:8">
      <c r="A1374" s="30">
        <v>42166</v>
      </c>
      <c r="B1374" s="30"/>
      <c r="C1374" s="28">
        <v>-1.2532849130418782</v>
      </c>
      <c r="D1374" s="28">
        <v>-0.82273466585354282</v>
      </c>
      <c r="E1374" s="28">
        <v>-0.66940165609365676</v>
      </c>
      <c r="F1374" s="35">
        <f t="shared" si="64"/>
        <v>-4.7527069654956566E-2</v>
      </c>
      <c r="G1374" s="35">
        <f t="shared" si="65"/>
        <v>-4.2210174495386776E-2</v>
      </c>
      <c r="H1374" s="35">
        <f t="shared" si="66"/>
        <v>-2.274746589048271E-2</v>
      </c>
    </row>
    <row r="1375" spans="1:8">
      <c r="A1375" s="30">
        <v>42167</v>
      </c>
      <c r="B1375" s="30"/>
      <c r="C1375" s="28">
        <v>-1.3016642468522359</v>
      </c>
      <c r="D1375" s="28">
        <v>-0.89099263195628797</v>
      </c>
      <c r="E1375" s="28">
        <v>-0.74199972447886187</v>
      </c>
      <c r="F1375" s="35">
        <f t="shared" si="64"/>
        <v>-4.837933381035775E-2</v>
      </c>
      <c r="G1375" s="35">
        <f t="shared" si="65"/>
        <v>-6.8257966102745149E-2</v>
      </c>
      <c r="H1375" s="35">
        <f t="shared" si="66"/>
        <v>-7.2598068385205106E-2</v>
      </c>
    </row>
    <row r="1376" spans="1:8">
      <c r="A1376" s="30">
        <v>42170</v>
      </c>
      <c r="B1376" s="30"/>
      <c r="C1376" s="28">
        <v>-1.2766557458790107</v>
      </c>
      <c r="D1376" s="28">
        <v>-0.86001825569985169</v>
      </c>
      <c r="E1376" s="28">
        <v>-0.71698641991140788</v>
      </c>
      <c r="F1376" s="35">
        <f t="shared" si="64"/>
        <v>2.5008500973225267E-2</v>
      </c>
      <c r="G1376" s="35">
        <f t="shared" si="65"/>
        <v>3.0974376256436287E-2</v>
      </c>
      <c r="H1376" s="35">
        <f t="shared" si="66"/>
        <v>2.5013304567453987E-2</v>
      </c>
    </row>
    <row r="1377" spans="1:8">
      <c r="A1377" s="30">
        <v>42171</v>
      </c>
      <c r="B1377" s="30"/>
      <c r="C1377" s="28">
        <v>-1.2940291064269434</v>
      </c>
      <c r="D1377" s="28">
        <v>-0.87835391350813141</v>
      </c>
      <c r="E1377" s="28">
        <v>-0.73069620319003792</v>
      </c>
      <c r="F1377" s="35">
        <f t="shared" si="64"/>
        <v>-1.7373360547932704E-2</v>
      </c>
      <c r="G1377" s="35">
        <f t="shared" si="65"/>
        <v>-1.8335657808279726E-2</v>
      </c>
      <c r="H1377" s="35">
        <f t="shared" si="66"/>
        <v>-1.3709783278630039E-2</v>
      </c>
    </row>
    <row r="1378" spans="1:8">
      <c r="A1378" s="30">
        <v>42172</v>
      </c>
      <c r="B1378" s="30"/>
      <c r="C1378" s="28">
        <v>-1.3116691521045323</v>
      </c>
      <c r="D1378" s="28">
        <v>-0.88189362770679658</v>
      </c>
      <c r="E1378" s="28">
        <v>-0.71806682202500693</v>
      </c>
      <c r="F1378" s="35">
        <f t="shared" si="64"/>
        <v>-1.7640045677588923E-2</v>
      </c>
      <c r="G1378" s="35">
        <f t="shared" si="65"/>
        <v>-3.539714198665167E-3</v>
      </c>
      <c r="H1378" s="35">
        <f t="shared" si="66"/>
        <v>1.2629381165030984E-2</v>
      </c>
    </row>
    <row r="1379" spans="1:8">
      <c r="A1379" s="30">
        <v>42173</v>
      </c>
      <c r="B1379" s="30"/>
      <c r="C1379" s="28">
        <v>-1.3410102776874522</v>
      </c>
      <c r="D1379" s="28">
        <v>-0.90428229112465319</v>
      </c>
      <c r="E1379" s="28">
        <v>-0.73475951896831881</v>
      </c>
      <c r="F1379" s="35">
        <f t="shared" si="64"/>
        <v>-2.9341125582919902E-2</v>
      </c>
      <c r="G1379" s="35">
        <f t="shared" si="65"/>
        <v>-2.2388663417856614E-2</v>
      </c>
      <c r="H1379" s="35">
        <f t="shared" si="66"/>
        <v>-1.669269694331188E-2</v>
      </c>
    </row>
    <row r="1380" spans="1:8">
      <c r="A1380" s="30">
        <v>42174</v>
      </c>
      <c r="B1380" s="30"/>
      <c r="C1380" s="28">
        <v>-1.3232747412329053</v>
      </c>
      <c r="D1380" s="28">
        <v>-0.89302414603862013</v>
      </c>
      <c r="E1380" s="28">
        <v>-0.72332489466755256</v>
      </c>
      <c r="F1380" s="35">
        <f t="shared" si="64"/>
        <v>1.7735536454546841E-2</v>
      </c>
      <c r="G1380" s="35">
        <f t="shared" si="65"/>
        <v>1.1258145086033067E-2</v>
      </c>
      <c r="H1380" s="35">
        <f t="shared" si="66"/>
        <v>1.143462430076625E-2</v>
      </c>
    </row>
    <row r="1381" spans="1:8">
      <c r="A1381" s="30">
        <v>42177</v>
      </c>
      <c r="B1381" s="30"/>
      <c r="C1381" s="28">
        <v>-1.233329851368492</v>
      </c>
      <c r="D1381" s="28">
        <v>-0.79510841785305597</v>
      </c>
      <c r="E1381" s="28">
        <v>-0.64766079965552847</v>
      </c>
      <c r="F1381" s="35">
        <f t="shared" si="64"/>
        <v>8.9944889864413291E-2</v>
      </c>
      <c r="G1381" s="35">
        <f t="shared" si="65"/>
        <v>9.7915728185564155E-2</v>
      </c>
      <c r="H1381" s="35">
        <f t="shared" si="66"/>
        <v>7.5664095012024091E-2</v>
      </c>
    </row>
    <row r="1382" spans="1:8">
      <c r="A1382" s="30">
        <v>42178</v>
      </c>
      <c r="B1382" s="30"/>
      <c r="C1382" s="28">
        <v>-1.2361097948746478</v>
      </c>
      <c r="D1382" s="28">
        <v>-0.80796223003696921</v>
      </c>
      <c r="E1382" s="28">
        <v>-0.6602388052315209</v>
      </c>
      <c r="F1382" s="35">
        <f t="shared" si="64"/>
        <v>-2.7799435061557354E-3</v>
      </c>
      <c r="G1382" s="35">
        <f t="shared" si="65"/>
        <v>-1.2853812183913238E-2</v>
      </c>
      <c r="H1382" s="35">
        <f t="shared" si="66"/>
        <v>-1.2578005575992424E-2</v>
      </c>
    </row>
    <row r="1383" spans="1:8">
      <c r="A1383" s="30">
        <v>42179</v>
      </c>
      <c r="B1383" s="30"/>
      <c r="C1383" s="28">
        <v>-1.2241080383208243</v>
      </c>
      <c r="D1383" s="28">
        <v>-0.79853903454395991</v>
      </c>
      <c r="E1383" s="28">
        <v>-0.64232638428882471</v>
      </c>
      <c r="F1383" s="35">
        <f t="shared" si="64"/>
        <v>1.2001756553823517E-2</v>
      </c>
      <c r="G1383" s="35">
        <f t="shared" si="65"/>
        <v>9.4231954930092954E-3</v>
      </c>
      <c r="H1383" s="35">
        <f t="shared" si="66"/>
        <v>1.7912420942696183E-2</v>
      </c>
    </row>
    <row r="1384" spans="1:8">
      <c r="A1384" s="30">
        <v>42180</v>
      </c>
      <c r="B1384" s="30"/>
      <c r="C1384" s="28">
        <v>-1.1885547435890222</v>
      </c>
      <c r="D1384" s="28">
        <v>-0.76892831985269472</v>
      </c>
      <c r="E1384" s="28">
        <v>-0.62867207897024591</v>
      </c>
      <c r="F1384" s="35">
        <f t="shared" si="64"/>
        <v>3.5553294731802021E-2</v>
      </c>
      <c r="G1384" s="35">
        <f t="shared" si="65"/>
        <v>2.9610714691265194E-2</v>
      </c>
      <c r="H1384" s="35">
        <f t="shared" si="66"/>
        <v>1.3654305318578808E-2</v>
      </c>
    </row>
    <row r="1385" spans="1:8">
      <c r="A1385" s="30">
        <v>42181</v>
      </c>
      <c r="B1385" s="30"/>
      <c r="C1385" s="28">
        <v>-1.1513372812132285</v>
      </c>
      <c r="D1385" s="28">
        <v>-0.74556712100643874</v>
      </c>
      <c r="E1385" s="28">
        <v>-0.62894726119052125</v>
      </c>
      <c r="F1385" s="35">
        <f t="shared" si="64"/>
        <v>3.7217462375793708E-2</v>
      </c>
      <c r="G1385" s="35">
        <f t="shared" si="65"/>
        <v>2.3361198846255982E-2</v>
      </c>
      <c r="H1385" s="35">
        <f t="shared" si="66"/>
        <v>-2.7518222027533845E-4</v>
      </c>
    </row>
    <row r="1386" spans="1:8">
      <c r="A1386" s="30">
        <v>42184</v>
      </c>
      <c r="B1386" s="30"/>
      <c r="C1386" s="28">
        <v>-1.1999128922579869</v>
      </c>
      <c r="D1386" s="28">
        <v>-0.8031098282200162</v>
      </c>
      <c r="E1386" s="28">
        <v>-0.68704092687422036</v>
      </c>
      <c r="F1386" s="35">
        <f t="shared" si="64"/>
        <v>-4.8575611044758382E-2</v>
      </c>
      <c r="G1386" s="35">
        <f t="shared" si="65"/>
        <v>-5.754270721357746E-2</v>
      </c>
      <c r="H1386" s="35">
        <f t="shared" si="66"/>
        <v>-5.8093665683699114E-2</v>
      </c>
    </row>
    <row r="1387" spans="1:8">
      <c r="A1387" s="30">
        <v>42185</v>
      </c>
      <c r="B1387" s="30"/>
      <c r="C1387" s="28">
        <v>-1.2446509267162633</v>
      </c>
      <c r="D1387" s="28">
        <v>-0.84780632174435122</v>
      </c>
      <c r="E1387" s="28">
        <v>-0.7311838944653728</v>
      </c>
      <c r="F1387" s="35">
        <f t="shared" si="64"/>
        <v>-4.4738034458276399E-2</v>
      </c>
      <c r="G1387" s="35">
        <f t="shared" si="65"/>
        <v>-4.4696493524335024E-2</v>
      </c>
      <c r="H1387" s="35">
        <f t="shared" si="66"/>
        <v>-4.4142967591152438E-2</v>
      </c>
    </row>
    <row r="1388" spans="1:8">
      <c r="A1388" s="30">
        <v>42186</v>
      </c>
      <c r="B1388" s="30"/>
      <c r="C1388" s="28">
        <v>-1.2048389870064284</v>
      </c>
      <c r="D1388" s="28">
        <v>-0.80172359535448767</v>
      </c>
      <c r="E1388" s="28">
        <v>-0.68378642593698868</v>
      </c>
      <c r="F1388" s="35">
        <f t="shared" si="64"/>
        <v>3.9811939709834876E-2</v>
      </c>
      <c r="G1388" s="35">
        <f t="shared" si="65"/>
        <v>4.6082726389863549E-2</v>
      </c>
      <c r="H1388" s="35">
        <f t="shared" si="66"/>
        <v>4.7397468528384112E-2</v>
      </c>
    </row>
    <row r="1389" spans="1:8">
      <c r="A1389" s="30">
        <v>42187</v>
      </c>
      <c r="B1389" s="30"/>
      <c r="C1389" s="28">
        <v>-1.2115725549750509</v>
      </c>
      <c r="D1389" s="28">
        <v>-0.81488745252324191</v>
      </c>
      <c r="E1389" s="28">
        <v>-0.69815554421709947</v>
      </c>
      <c r="F1389" s="35">
        <f t="shared" si="64"/>
        <v>-6.7335679686224559E-3</v>
      </c>
      <c r="G1389" s="35">
        <f t="shared" si="65"/>
        <v>-1.3163857168754234E-2</v>
      </c>
      <c r="H1389" s="35">
        <f t="shared" si="66"/>
        <v>-1.4369118280110782E-2</v>
      </c>
    </row>
    <row r="1390" spans="1:8">
      <c r="A1390" s="30">
        <v>42188</v>
      </c>
      <c r="B1390" s="30"/>
      <c r="C1390" s="28">
        <v>-1.2664034252974337</v>
      </c>
      <c r="D1390" s="28">
        <v>-0.88042205041273558</v>
      </c>
      <c r="E1390" s="28">
        <v>-0.74714049534051363</v>
      </c>
      <c r="F1390" s="35">
        <f t="shared" si="64"/>
        <v>-5.4830870322382763E-2</v>
      </c>
      <c r="G1390" s="35">
        <f t="shared" si="65"/>
        <v>-6.5534597889493673E-2</v>
      </c>
      <c r="H1390" s="35">
        <f t="shared" si="66"/>
        <v>-4.8984951123414167E-2</v>
      </c>
    </row>
    <row r="1391" spans="1:8">
      <c r="A1391" s="30">
        <v>42191</v>
      </c>
      <c r="B1391" s="30"/>
      <c r="C1391" s="28">
        <v>-1.220297571144179</v>
      </c>
      <c r="D1391" s="28">
        <v>-0.84795184765110532</v>
      </c>
      <c r="E1391" s="28">
        <v>-0.72653060947482451</v>
      </c>
      <c r="F1391" s="35">
        <f t="shared" si="64"/>
        <v>4.6105854153254633E-2</v>
      </c>
      <c r="G1391" s="35">
        <f t="shared" si="65"/>
        <v>3.2470202761630262E-2</v>
      </c>
      <c r="H1391" s="35">
        <f t="shared" si="66"/>
        <v>2.0609885865689126E-2</v>
      </c>
    </row>
    <row r="1392" spans="1:8">
      <c r="A1392" s="30">
        <v>42192</v>
      </c>
      <c r="B1392" s="30"/>
      <c r="C1392" s="28">
        <v>-1.3119819057958932</v>
      </c>
      <c r="D1392" s="28">
        <v>-0.97991654703216291</v>
      </c>
      <c r="E1392" s="28">
        <v>-0.84043705437176686</v>
      </c>
      <c r="F1392" s="35">
        <f t="shared" si="64"/>
        <v>-9.1684334651714217E-2</v>
      </c>
      <c r="G1392" s="35">
        <f t="shared" si="65"/>
        <v>-0.13196469938105759</v>
      </c>
      <c r="H1392" s="35">
        <f t="shared" si="66"/>
        <v>-0.11390644489694235</v>
      </c>
    </row>
    <row r="1393" spans="1:8">
      <c r="A1393" s="30">
        <v>42193</v>
      </c>
      <c r="B1393" s="30"/>
      <c r="C1393" s="28">
        <v>-1.2813171136605317</v>
      </c>
      <c r="D1393" s="28">
        <v>-0.94216004329996728</v>
      </c>
      <c r="E1393" s="28">
        <v>-0.82117087647810527</v>
      </c>
      <c r="F1393" s="35">
        <f t="shared" si="64"/>
        <v>3.0664792135361552E-2</v>
      </c>
      <c r="G1393" s="35">
        <f t="shared" si="65"/>
        <v>3.7756503732195634E-2</v>
      </c>
      <c r="H1393" s="35">
        <f t="shared" si="66"/>
        <v>1.9266177893661585E-2</v>
      </c>
    </row>
    <row r="1394" spans="1:8">
      <c r="A1394" s="30">
        <v>42194</v>
      </c>
      <c r="B1394" s="30"/>
      <c r="C1394" s="28">
        <v>-1.2440653782970479</v>
      </c>
      <c r="D1394" s="28">
        <v>-0.90386281859509499</v>
      </c>
      <c r="E1394" s="28">
        <v>-0.78850731771563809</v>
      </c>
      <c r="F1394" s="35">
        <f t="shared" si="64"/>
        <v>3.7251735363483807E-2</v>
      </c>
      <c r="G1394" s="35">
        <f t="shared" si="65"/>
        <v>3.829722470487229E-2</v>
      </c>
      <c r="H1394" s="35">
        <f t="shared" si="66"/>
        <v>3.2663558762467182E-2</v>
      </c>
    </row>
    <row r="1395" spans="1:8">
      <c r="A1395" s="30">
        <v>42195</v>
      </c>
      <c r="B1395" s="30"/>
      <c r="C1395" s="28">
        <v>-1.1754196738510176</v>
      </c>
      <c r="D1395" s="28">
        <v>-0.81237925182947657</v>
      </c>
      <c r="E1395" s="28">
        <v>-0.69820863569007297</v>
      </c>
      <c r="F1395" s="35">
        <f t="shared" si="64"/>
        <v>6.8645704446030242E-2</v>
      </c>
      <c r="G1395" s="35">
        <f t="shared" si="65"/>
        <v>9.1483566765618418E-2</v>
      </c>
      <c r="H1395" s="35">
        <f t="shared" si="66"/>
        <v>9.0298682025565125E-2</v>
      </c>
    </row>
    <row r="1396" spans="1:8">
      <c r="A1396" s="30">
        <v>42198</v>
      </c>
      <c r="B1396" s="30"/>
      <c r="C1396" s="28">
        <v>-1.1053521803971063</v>
      </c>
      <c r="D1396" s="28">
        <v>-0.7503557023159334</v>
      </c>
      <c r="E1396" s="28">
        <v>-0.65180687918415214</v>
      </c>
      <c r="F1396" s="35">
        <f t="shared" si="64"/>
        <v>7.0067493453911389E-2</v>
      </c>
      <c r="G1396" s="35">
        <f t="shared" si="65"/>
        <v>6.2023549513543164E-2</v>
      </c>
      <c r="H1396" s="35">
        <f t="shared" si="66"/>
        <v>4.6401756505920821E-2</v>
      </c>
    </row>
    <row r="1397" spans="1:8">
      <c r="A1397" s="30">
        <v>42199</v>
      </c>
      <c r="B1397" s="30"/>
      <c r="C1397" s="28">
        <v>-1.1146003211188131</v>
      </c>
      <c r="D1397" s="28">
        <v>-0.75029015467636639</v>
      </c>
      <c r="E1397" s="28">
        <v>-0.64896700150112574</v>
      </c>
      <c r="F1397" s="35">
        <f t="shared" si="64"/>
        <v>-9.2481407217068767E-3</v>
      </c>
      <c r="G1397" s="35">
        <f t="shared" si="65"/>
        <v>6.5547639567009597E-5</v>
      </c>
      <c r="H1397" s="35">
        <f t="shared" si="66"/>
        <v>2.8398776830264039E-3</v>
      </c>
    </row>
    <row r="1398" spans="1:8">
      <c r="A1398" s="30">
        <v>42200</v>
      </c>
      <c r="B1398" s="30"/>
      <c r="C1398" s="28">
        <v>-1.0746707303847081</v>
      </c>
      <c r="D1398" s="28">
        <v>-0.72957068115346735</v>
      </c>
      <c r="E1398" s="28">
        <v>-0.64779856320126783</v>
      </c>
      <c r="F1398" s="35">
        <f t="shared" si="64"/>
        <v>3.9929590734105069E-2</v>
      </c>
      <c r="G1398" s="35">
        <f t="shared" si="65"/>
        <v>2.0719473522899046E-2</v>
      </c>
      <c r="H1398" s="35">
        <f t="shared" si="66"/>
        <v>1.1684382998579101E-3</v>
      </c>
    </row>
    <row r="1399" spans="1:8">
      <c r="A1399" s="30">
        <v>42201</v>
      </c>
      <c r="B1399" s="30"/>
      <c r="C1399" s="28">
        <v>-1.1114517198502709</v>
      </c>
      <c r="D1399" s="28">
        <v>-0.77164574694727051</v>
      </c>
      <c r="E1399" s="28">
        <v>-0.68670018906984931</v>
      </c>
      <c r="F1399" s="35">
        <f t="shared" si="64"/>
        <v>-3.6780989465562852E-2</v>
      </c>
      <c r="G1399" s="35">
        <f t="shared" si="65"/>
        <v>-4.2075065793803157E-2</v>
      </c>
      <c r="H1399" s="35">
        <f t="shared" si="66"/>
        <v>-3.890162586858148E-2</v>
      </c>
    </row>
    <row r="1400" spans="1:8">
      <c r="A1400" s="30">
        <v>42202</v>
      </c>
      <c r="B1400" s="30"/>
      <c r="C1400" s="28">
        <v>-1.1057978848591601</v>
      </c>
      <c r="D1400" s="28">
        <v>-0.77284378825772715</v>
      </c>
      <c r="E1400" s="28">
        <v>-0.69119229069941313</v>
      </c>
      <c r="F1400" s="35">
        <f t="shared" si="64"/>
        <v>5.6538349911108288E-3</v>
      </c>
      <c r="G1400" s="35">
        <f t="shared" si="65"/>
        <v>-1.1980413104566434E-3</v>
      </c>
      <c r="H1400" s="35">
        <f t="shared" si="66"/>
        <v>-4.4921016295638161E-3</v>
      </c>
    </row>
    <row r="1401" spans="1:8">
      <c r="A1401" s="30">
        <v>42205</v>
      </c>
      <c r="B1401" s="30"/>
      <c r="C1401" s="28">
        <v>-1.1163102185774718</v>
      </c>
      <c r="D1401" s="28">
        <v>-0.7810464525092321</v>
      </c>
      <c r="E1401" s="28">
        <v>-0.69445236587253623</v>
      </c>
      <c r="F1401" s="35">
        <f t="shared" si="64"/>
        <v>-1.0512333718311728E-2</v>
      </c>
      <c r="G1401" s="35">
        <f t="shared" si="65"/>
        <v>-8.2026642515049542E-3</v>
      </c>
      <c r="H1401" s="35">
        <f t="shared" si="66"/>
        <v>-3.2600751731231004E-3</v>
      </c>
    </row>
    <row r="1402" spans="1:8">
      <c r="A1402" s="30">
        <v>42206</v>
      </c>
      <c r="B1402" s="30"/>
      <c r="C1402" s="28">
        <v>-1.1083397320564363</v>
      </c>
      <c r="D1402" s="28">
        <v>-0.76902036306463917</v>
      </c>
      <c r="E1402" s="28">
        <v>-0.67961954095937549</v>
      </c>
      <c r="F1402" s="35">
        <f t="shared" si="64"/>
        <v>7.9704865210354914E-3</v>
      </c>
      <c r="G1402" s="35">
        <f t="shared" si="65"/>
        <v>1.2026089444592936E-2</v>
      </c>
      <c r="H1402" s="35">
        <f t="shared" si="66"/>
        <v>1.4832824913160736E-2</v>
      </c>
    </row>
    <row r="1403" spans="1:8">
      <c r="A1403" s="30">
        <v>42207</v>
      </c>
      <c r="B1403" s="30"/>
      <c r="C1403" s="28">
        <v>-1.1234313057661998</v>
      </c>
      <c r="D1403" s="28">
        <v>-0.80868614161027641</v>
      </c>
      <c r="E1403" s="28">
        <v>-0.72638314060437081</v>
      </c>
      <c r="F1403" s="35">
        <f t="shared" si="64"/>
        <v>-1.5091573709763439E-2</v>
      </c>
      <c r="G1403" s="35">
        <f t="shared" si="65"/>
        <v>-3.9665778545637242E-2</v>
      </c>
      <c r="H1403" s="35">
        <f t="shared" si="66"/>
        <v>-4.6763599644995324E-2</v>
      </c>
    </row>
    <row r="1404" spans="1:8">
      <c r="A1404" s="30">
        <v>42208</v>
      </c>
      <c r="B1404" s="30"/>
      <c r="C1404" s="28">
        <v>-1.1153021106680852</v>
      </c>
      <c r="D1404" s="28">
        <v>-0.81177813485986605</v>
      </c>
      <c r="E1404" s="28">
        <v>-0.74252510699021446</v>
      </c>
      <c r="F1404" s="35">
        <f t="shared" si="64"/>
        <v>8.1291950981146055E-3</v>
      </c>
      <c r="G1404" s="35">
        <f t="shared" si="65"/>
        <v>-3.0919932495896418E-3</v>
      </c>
      <c r="H1404" s="35">
        <f t="shared" si="66"/>
        <v>-1.6141966385843642E-2</v>
      </c>
    </row>
    <row r="1405" spans="1:8">
      <c r="A1405" s="30">
        <v>42209</v>
      </c>
      <c r="B1405" s="30"/>
      <c r="C1405" s="28">
        <v>-1.1390216633926822</v>
      </c>
      <c r="D1405" s="28">
        <v>-0.85975054368662429</v>
      </c>
      <c r="E1405" s="28">
        <v>-0.79681711354993201</v>
      </c>
      <c r="F1405" s="35">
        <f t="shared" si="64"/>
        <v>-2.3719552724597026E-2</v>
      </c>
      <c r="G1405" s="35">
        <f t="shared" si="65"/>
        <v>-4.7972408826758239E-2</v>
      </c>
      <c r="H1405" s="35">
        <f t="shared" si="66"/>
        <v>-5.4292006559717554E-2</v>
      </c>
    </row>
    <row r="1406" spans="1:8">
      <c r="A1406" s="30">
        <v>42212</v>
      </c>
      <c r="B1406" s="30"/>
      <c r="C1406" s="28">
        <v>-1.147418915343279</v>
      </c>
      <c r="D1406" s="28">
        <v>-0.86587407889532475</v>
      </c>
      <c r="E1406" s="28">
        <v>-0.80363579029873444</v>
      </c>
      <c r="F1406" s="35">
        <f t="shared" si="64"/>
        <v>-8.3972519505968179E-3</v>
      </c>
      <c r="G1406" s="35">
        <f t="shared" si="65"/>
        <v>-6.1235352087004591E-3</v>
      </c>
      <c r="H1406" s="35">
        <f t="shared" si="66"/>
        <v>-6.8186767488024325E-3</v>
      </c>
    </row>
    <row r="1407" spans="1:8">
      <c r="A1407" s="30">
        <v>42213</v>
      </c>
      <c r="B1407" s="30"/>
      <c r="C1407" s="28">
        <v>-1.1294761553265329</v>
      </c>
      <c r="D1407" s="28">
        <v>-0.85004153150634065</v>
      </c>
      <c r="E1407" s="28">
        <v>-0.79838433587623558</v>
      </c>
      <c r="F1407" s="35">
        <f t="shared" si="64"/>
        <v>1.7942760016746107E-2</v>
      </c>
      <c r="G1407" s="35">
        <f t="shared" si="65"/>
        <v>1.5832547388984097E-2</v>
      </c>
      <c r="H1407" s="35">
        <f t="shared" si="66"/>
        <v>5.251454422498858E-3</v>
      </c>
    </row>
    <row r="1408" spans="1:8">
      <c r="A1408" s="30">
        <v>42214</v>
      </c>
      <c r="B1408" s="30"/>
      <c r="C1408" s="28">
        <v>-1.1025173803845676</v>
      </c>
      <c r="D1408" s="28">
        <v>-0.82010332880181802</v>
      </c>
      <c r="E1408" s="28">
        <v>-0.77798284382776628</v>
      </c>
      <c r="F1408" s="35">
        <f t="shared" si="64"/>
        <v>2.6958774941965302E-2</v>
      </c>
      <c r="G1408" s="35">
        <f t="shared" si="65"/>
        <v>2.9938202704522632E-2</v>
      </c>
      <c r="H1408" s="35">
        <f t="shared" si="66"/>
        <v>2.0401492048469305E-2</v>
      </c>
    </row>
    <row r="1409" spans="1:8">
      <c r="A1409" s="30">
        <v>42215</v>
      </c>
      <c r="B1409" s="30"/>
      <c r="C1409" s="28">
        <v>-1.1096591984336077</v>
      </c>
      <c r="D1409" s="28">
        <v>-0.84178972391486828</v>
      </c>
      <c r="E1409" s="28">
        <v>-0.80440511901763245</v>
      </c>
      <c r="F1409" s="35">
        <f t="shared" si="64"/>
        <v>-7.1418180490401273E-3</v>
      </c>
      <c r="G1409" s="35">
        <f t="shared" si="65"/>
        <v>-2.1686395113050261E-2</v>
      </c>
      <c r="H1409" s="35">
        <f t="shared" si="66"/>
        <v>-2.6422275189866173E-2</v>
      </c>
    </row>
    <row r="1410" spans="1:8">
      <c r="A1410" s="30">
        <v>42216</v>
      </c>
      <c r="B1410" s="30"/>
      <c r="C1410" s="28">
        <v>-1.1701255696094481</v>
      </c>
      <c r="D1410" s="28">
        <v>-0.90160305421504672</v>
      </c>
      <c r="E1410" s="28">
        <v>-0.85106519771143818</v>
      </c>
      <c r="F1410" s="35">
        <f t="shared" si="64"/>
        <v>-6.0466371175840417E-2</v>
      </c>
      <c r="G1410" s="35">
        <f t="shared" si="65"/>
        <v>-5.9813330300178436E-2</v>
      </c>
      <c r="H1410" s="35">
        <f t="shared" si="66"/>
        <v>-4.6660078693805729E-2</v>
      </c>
    </row>
    <row r="1411" spans="1:8">
      <c r="A1411" s="30">
        <v>42219</v>
      </c>
      <c r="B1411" s="30"/>
      <c r="C1411" s="28">
        <v>-1.1646914337069043</v>
      </c>
      <c r="D1411" s="28">
        <v>-0.90599549008980007</v>
      </c>
      <c r="E1411" s="28">
        <v>-0.87287112325490368</v>
      </c>
      <c r="F1411" s="35">
        <f t="shared" si="64"/>
        <v>5.4341359025438241E-3</v>
      </c>
      <c r="G1411" s="35">
        <f t="shared" si="65"/>
        <v>-4.3924358747533532E-3</v>
      </c>
      <c r="H1411" s="35">
        <f t="shared" si="66"/>
        <v>-2.1805925543465499E-2</v>
      </c>
    </row>
    <row r="1412" spans="1:8">
      <c r="A1412" s="30">
        <v>42220</v>
      </c>
      <c r="B1412" s="30"/>
      <c r="C1412" s="28">
        <v>-1.1566766692297688</v>
      </c>
      <c r="D1412" s="28">
        <v>-0.90458859712760131</v>
      </c>
      <c r="E1412" s="28">
        <v>-0.870807366794913</v>
      </c>
      <c r="F1412" s="35">
        <f t="shared" ref="F1412:F1475" si="67">C1412-C1411</f>
        <v>8.0147644771355608E-3</v>
      </c>
      <c r="G1412" s="35">
        <f t="shared" ref="G1412:G1475" si="68">D1412-D1411</f>
        <v>1.406892962198758E-3</v>
      </c>
      <c r="H1412" s="35">
        <f t="shared" ref="H1412:H1475" si="69">E1412-E1411</f>
        <v>2.0637564599906844E-3</v>
      </c>
    </row>
    <row r="1413" spans="1:8">
      <c r="A1413" s="30">
        <v>42221</v>
      </c>
      <c r="B1413" s="30"/>
      <c r="C1413" s="28">
        <v>-1.1158099965279074</v>
      </c>
      <c r="D1413" s="28">
        <v>-0.87062819031345007</v>
      </c>
      <c r="E1413" s="28">
        <v>-0.84359270995073277</v>
      </c>
      <c r="F1413" s="35">
        <f t="shared" si="67"/>
        <v>4.0866672701861395E-2</v>
      </c>
      <c r="G1413" s="35">
        <f t="shared" si="68"/>
        <v>3.3960406814151245E-2</v>
      </c>
      <c r="H1413" s="35">
        <f t="shared" si="69"/>
        <v>2.7214656844180229E-2</v>
      </c>
    </row>
    <row r="1414" spans="1:8">
      <c r="A1414" s="30">
        <v>42222</v>
      </c>
      <c r="B1414" s="30"/>
      <c r="C1414" s="28">
        <v>-1.1041238125298973</v>
      </c>
      <c r="D1414" s="28">
        <v>-0.87684294561680465</v>
      </c>
      <c r="E1414" s="28">
        <v>-0.86423466182903008</v>
      </c>
      <c r="F1414" s="35">
        <f t="shared" si="67"/>
        <v>1.1686183998010025E-2</v>
      </c>
      <c r="G1414" s="35">
        <f t="shared" si="68"/>
        <v>-6.2147553033545799E-3</v>
      </c>
      <c r="H1414" s="35">
        <f t="shared" si="69"/>
        <v>-2.0641951878297315E-2</v>
      </c>
    </row>
    <row r="1415" spans="1:8">
      <c r="A1415" s="30">
        <v>42223</v>
      </c>
      <c r="B1415" s="30"/>
      <c r="C1415" s="28">
        <v>-1.1187103065484745</v>
      </c>
      <c r="D1415" s="28">
        <v>-0.90775969962091307</v>
      </c>
      <c r="E1415" s="28">
        <v>-0.89788116937231321</v>
      </c>
      <c r="F1415" s="35">
        <f t="shared" si="67"/>
        <v>-1.4586494018577145E-2</v>
      </c>
      <c r="G1415" s="35">
        <f t="shared" si="68"/>
        <v>-3.0916754004108427E-2</v>
      </c>
      <c r="H1415" s="35">
        <f t="shared" si="69"/>
        <v>-3.3646507543283133E-2</v>
      </c>
    </row>
    <row r="1416" spans="1:8">
      <c r="A1416" s="30">
        <v>42226</v>
      </c>
      <c r="B1416" s="30"/>
      <c r="C1416" s="28">
        <v>-1.0700680352433216</v>
      </c>
      <c r="D1416" s="28">
        <v>-0.85780162405905891</v>
      </c>
      <c r="E1416" s="28">
        <v>-0.85519145594384671</v>
      </c>
      <c r="F1416" s="35">
        <f t="shared" si="67"/>
        <v>4.8642271305152862E-2</v>
      </c>
      <c r="G1416" s="35">
        <f t="shared" si="68"/>
        <v>4.9958075561854165E-2</v>
      </c>
      <c r="H1416" s="35">
        <f t="shared" si="69"/>
        <v>4.2689713428466503E-2</v>
      </c>
    </row>
    <row r="1417" spans="1:8">
      <c r="A1417" s="30">
        <v>42227</v>
      </c>
      <c r="B1417" s="30"/>
      <c r="C1417" s="28">
        <v>-1.1390250088517839</v>
      </c>
      <c r="D1417" s="28">
        <v>-0.9336337345586283</v>
      </c>
      <c r="E1417" s="28">
        <v>-0.91435437299746314</v>
      </c>
      <c r="F1417" s="35">
        <f t="shared" si="67"/>
        <v>-6.8956973608462313E-2</v>
      </c>
      <c r="G1417" s="35">
        <f t="shared" si="68"/>
        <v>-7.5832110499569394E-2</v>
      </c>
      <c r="H1417" s="35">
        <f t="shared" si="69"/>
        <v>-5.9162917053616426E-2</v>
      </c>
    </row>
    <row r="1418" spans="1:8">
      <c r="A1418" s="30">
        <v>42228</v>
      </c>
      <c r="B1418" s="30"/>
      <c r="C1418" s="28">
        <v>-1.1754060433798963</v>
      </c>
      <c r="D1418" s="28">
        <v>-0.97401924283818142</v>
      </c>
      <c r="E1418" s="28">
        <v>-0.95029134844656316</v>
      </c>
      <c r="F1418" s="35">
        <f t="shared" si="67"/>
        <v>-3.6381034528112366E-2</v>
      </c>
      <c r="G1418" s="35">
        <f t="shared" si="68"/>
        <v>-4.0385508279553117E-2</v>
      </c>
      <c r="H1418" s="35">
        <f t="shared" si="69"/>
        <v>-3.5936975449100017E-2</v>
      </c>
    </row>
    <row r="1419" spans="1:8">
      <c r="A1419" s="30">
        <v>42229</v>
      </c>
      <c r="B1419" s="30"/>
      <c r="C1419" s="28">
        <v>-1.1486482980201136</v>
      </c>
      <c r="D1419" s="28">
        <v>-0.94386815186845241</v>
      </c>
      <c r="E1419" s="28">
        <v>-0.93193197665439675</v>
      </c>
      <c r="F1419" s="35">
        <f t="shared" si="67"/>
        <v>2.6757745359782703E-2</v>
      </c>
      <c r="G1419" s="35">
        <f t="shared" si="68"/>
        <v>3.0151090969729011E-2</v>
      </c>
      <c r="H1419" s="35">
        <f t="shared" si="69"/>
        <v>1.8359371792166401E-2</v>
      </c>
    </row>
    <row r="1420" spans="1:8">
      <c r="A1420" s="30">
        <v>42230</v>
      </c>
      <c r="B1420" s="30"/>
      <c r="C1420" s="28">
        <v>-1.0945533455278773</v>
      </c>
      <c r="D1420" s="28">
        <v>-0.89475578530769795</v>
      </c>
      <c r="E1420" s="28">
        <v>-0.89716381183039773</v>
      </c>
      <c r="F1420" s="35">
        <f t="shared" si="67"/>
        <v>5.4094952492236281E-2</v>
      </c>
      <c r="G1420" s="35">
        <f t="shared" si="68"/>
        <v>4.9112366560754461E-2</v>
      </c>
      <c r="H1420" s="35">
        <f t="shared" si="69"/>
        <v>3.4768164823999026E-2</v>
      </c>
    </row>
    <row r="1421" spans="1:8">
      <c r="A1421" s="30">
        <v>42233</v>
      </c>
      <c r="B1421" s="30"/>
      <c r="C1421" s="28">
        <v>-1.1043674873335678</v>
      </c>
      <c r="D1421" s="28">
        <v>-0.90884827097492538</v>
      </c>
      <c r="E1421" s="28">
        <v>-0.90479076267203529</v>
      </c>
      <c r="F1421" s="35">
        <f t="shared" si="67"/>
        <v>-9.8141418056905128E-3</v>
      </c>
      <c r="G1421" s="35">
        <f t="shared" si="68"/>
        <v>-1.4092485667227428E-2</v>
      </c>
      <c r="H1421" s="35">
        <f t="shared" si="69"/>
        <v>-7.6269508416375587E-3</v>
      </c>
    </row>
    <row r="1422" spans="1:8">
      <c r="A1422" s="30">
        <v>42234</v>
      </c>
      <c r="B1422" s="30"/>
      <c r="C1422" s="28">
        <v>-1.0816462446863109</v>
      </c>
      <c r="D1422" s="28">
        <v>-0.87973590196860607</v>
      </c>
      <c r="E1422" s="28">
        <v>-0.87945274675329299</v>
      </c>
      <c r="F1422" s="35">
        <f t="shared" si="67"/>
        <v>2.2721242647256945E-2</v>
      </c>
      <c r="G1422" s="35">
        <f t="shared" si="68"/>
        <v>2.9112369006319305E-2</v>
      </c>
      <c r="H1422" s="35">
        <f t="shared" si="69"/>
        <v>2.5338015918742296E-2</v>
      </c>
    </row>
    <row r="1423" spans="1:8">
      <c r="A1423" s="30">
        <v>42235</v>
      </c>
      <c r="B1423" s="30"/>
      <c r="C1423" s="28">
        <v>-1.0854817757774295</v>
      </c>
      <c r="D1423" s="28">
        <v>-0.87743922410947361</v>
      </c>
      <c r="E1423" s="28">
        <v>-0.87667979698704956</v>
      </c>
      <c r="F1423" s="35">
        <f t="shared" si="67"/>
        <v>-3.8355310911186713E-3</v>
      </c>
      <c r="G1423" s="35">
        <f t="shared" si="68"/>
        <v>2.2966778591324566E-3</v>
      </c>
      <c r="H1423" s="35">
        <f t="shared" si="69"/>
        <v>2.7729497662434266E-3</v>
      </c>
    </row>
    <row r="1424" spans="1:8">
      <c r="A1424" s="30">
        <v>42236</v>
      </c>
      <c r="B1424" s="30"/>
      <c r="C1424" s="28">
        <v>-1.0948609099134927</v>
      </c>
      <c r="D1424" s="28">
        <v>-0.91032426716716408</v>
      </c>
      <c r="E1424" s="28">
        <v>-0.91508775726471914</v>
      </c>
      <c r="F1424" s="35">
        <f t="shared" si="67"/>
        <v>-9.3791341360631719E-3</v>
      </c>
      <c r="G1424" s="35">
        <f t="shared" si="68"/>
        <v>-3.2885043057690466E-2</v>
      </c>
      <c r="H1424" s="35">
        <f t="shared" si="69"/>
        <v>-3.8407960277669573E-2</v>
      </c>
    </row>
    <row r="1425" spans="1:8">
      <c r="A1425" s="30">
        <v>42237</v>
      </c>
      <c r="B1425" s="30"/>
      <c r="C1425" s="28">
        <v>-1.1002266912214651</v>
      </c>
      <c r="D1425" s="28">
        <v>-0.92850479479179315</v>
      </c>
      <c r="E1425" s="28">
        <v>-0.94733899629992491</v>
      </c>
      <c r="F1425" s="35">
        <f t="shared" si="67"/>
        <v>-5.3657813079723837E-3</v>
      </c>
      <c r="G1425" s="35">
        <f t="shared" si="68"/>
        <v>-1.8180527624629073E-2</v>
      </c>
      <c r="H1425" s="35">
        <f t="shared" si="69"/>
        <v>-3.225123903520577E-2</v>
      </c>
    </row>
    <row r="1426" spans="1:8">
      <c r="A1426" s="30">
        <v>42240</v>
      </c>
      <c r="B1426" s="30"/>
      <c r="C1426" s="28">
        <v>-1.0555930897998091</v>
      </c>
      <c r="D1426" s="28">
        <v>-0.90047933969226024</v>
      </c>
      <c r="E1426" s="28">
        <v>-0.94230178154769162</v>
      </c>
      <c r="F1426" s="35">
        <f t="shared" si="67"/>
        <v>4.4633601421655955E-2</v>
      </c>
      <c r="G1426" s="35">
        <f t="shared" si="68"/>
        <v>2.8025455099532914E-2</v>
      </c>
      <c r="H1426" s="35">
        <f t="shared" si="69"/>
        <v>5.0372147522332877E-3</v>
      </c>
    </row>
    <row r="1427" spans="1:8">
      <c r="A1427" s="30">
        <v>42241</v>
      </c>
      <c r="B1427" s="30"/>
      <c r="C1427" s="28">
        <v>-0.97951765409194402</v>
      </c>
      <c r="D1427" s="28">
        <v>-0.81419285246270656</v>
      </c>
      <c r="E1427" s="28">
        <v>-0.86921112987601989</v>
      </c>
      <c r="F1427" s="35">
        <f t="shared" si="67"/>
        <v>7.6075435707865124E-2</v>
      </c>
      <c r="G1427" s="35">
        <f t="shared" si="68"/>
        <v>8.6286487229553677E-2</v>
      </c>
      <c r="H1427" s="35">
        <f t="shared" si="69"/>
        <v>7.3090651671671725E-2</v>
      </c>
    </row>
    <row r="1428" spans="1:8">
      <c r="A1428" s="30">
        <v>42242</v>
      </c>
      <c r="B1428" s="30"/>
      <c r="C1428" s="28">
        <v>-0.90548414075817996</v>
      </c>
      <c r="D1428" s="28">
        <v>-0.72839443813511173</v>
      </c>
      <c r="E1428" s="28">
        <v>-0.80770936232968871</v>
      </c>
      <c r="F1428" s="35">
        <f t="shared" si="67"/>
        <v>7.4033513333764067E-2</v>
      </c>
      <c r="G1428" s="35">
        <f t="shared" si="68"/>
        <v>8.579841432759483E-2</v>
      </c>
      <c r="H1428" s="35">
        <f t="shared" si="69"/>
        <v>6.1501767546331187E-2</v>
      </c>
    </row>
    <row r="1429" spans="1:8">
      <c r="A1429" s="30">
        <v>42243</v>
      </c>
      <c r="B1429" s="30"/>
      <c r="C1429" s="28">
        <v>-0.93104120115390354</v>
      </c>
      <c r="D1429" s="28">
        <v>-0.74006959732249544</v>
      </c>
      <c r="E1429" s="28">
        <v>-0.80526410925360881</v>
      </c>
      <c r="F1429" s="35">
        <f t="shared" si="67"/>
        <v>-2.5557060395723585E-2</v>
      </c>
      <c r="G1429" s="35">
        <f t="shared" si="68"/>
        <v>-1.167515918738371E-2</v>
      </c>
      <c r="H1429" s="35">
        <f t="shared" si="69"/>
        <v>2.4452530760799007E-3</v>
      </c>
    </row>
    <row r="1430" spans="1:8">
      <c r="A1430" s="30">
        <v>42244</v>
      </c>
      <c r="B1430" s="30"/>
      <c r="C1430" s="28">
        <v>-1.0354104126704631</v>
      </c>
      <c r="D1430" s="28">
        <v>-0.81302161089059322</v>
      </c>
      <c r="E1430" s="28">
        <v>-0.80612244202247429</v>
      </c>
      <c r="F1430" s="35">
        <f t="shared" si="67"/>
        <v>-0.10436921151655953</v>
      </c>
      <c r="G1430" s="35">
        <f t="shared" si="68"/>
        <v>-7.2952013568097773E-2</v>
      </c>
      <c r="H1430" s="35">
        <f t="shared" si="69"/>
        <v>-8.5833276886548848E-4</v>
      </c>
    </row>
    <row r="1431" spans="1:8">
      <c r="A1431" s="30">
        <v>42248</v>
      </c>
      <c r="B1431" s="30"/>
      <c r="C1431" s="28">
        <v>-1.0863823673779238</v>
      </c>
      <c r="D1431" s="28">
        <v>-0.85164879322287967</v>
      </c>
      <c r="E1431" s="28">
        <v>-0.82024224421597491</v>
      </c>
      <c r="F1431" s="35">
        <f t="shared" si="67"/>
        <v>-5.0971954707460743E-2</v>
      </c>
      <c r="G1431" s="35">
        <f t="shared" si="68"/>
        <v>-3.8627182332286458E-2</v>
      </c>
      <c r="H1431" s="35">
        <f t="shared" si="69"/>
        <v>-1.4119802193500619E-2</v>
      </c>
    </row>
    <row r="1432" spans="1:8">
      <c r="A1432" s="30">
        <v>42249</v>
      </c>
      <c r="B1432" s="30"/>
      <c r="C1432" s="28">
        <v>-1.0746525006352514</v>
      </c>
      <c r="D1432" s="28">
        <v>-0.83914007429808457</v>
      </c>
      <c r="E1432" s="28">
        <v>-0.81367668300712559</v>
      </c>
      <c r="F1432" s="35">
        <f t="shared" si="67"/>
        <v>1.1729866742672401E-2</v>
      </c>
      <c r="G1432" s="35">
        <f t="shared" si="68"/>
        <v>1.2508718924795104E-2</v>
      </c>
      <c r="H1432" s="35">
        <f t="shared" si="69"/>
        <v>6.5655612088493243E-3</v>
      </c>
    </row>
    <row r="1433" spans="1:8">
      <c r="A1433" s="30">
        <v>42250</v>
      </c>
      <c r="B1433" s="30"/>
      <c r="C1433" s="28">
        <v>-1.1443893404904406</v>
      </c>
      <c r="D1433" s="28">
        <v>-0.89979560849812956</v>
      </c>
      <c r="E1433" s="28">
        <v>-0.85404234780703658</v>
      </c>
      <c r="F1433" s="35">
        <f t="shared" si="67"/>
        <v>-6.9736839855189192E-2</v>
      </c>
      <c r="G1433" s="35">
        <f t="shared" si="68"/>
        <v>-6.0655534200044992E-2</v>
      </c>
      <c r="H1433" s="35">
        <f t="shared" si="69"/>
        <v>-4.0365664799910994E-2</v>
      </c>
    </row>
    <row r="1434" spans="1:8">
      <c r="A1434" s="30">
        <v>42251</v>
      </c>
      <c r="B1434" s="30"/>
      <c r="C1434" s="28">
        <v>-1.1979551415399583</v>
      </c>
      <c r="D1434" s="28">
        <v>-0.96777149487185155</v>
      </c>
      <c r="E1434" s="28">
        <v>-0.92267721942518099</v>
      </c>
      <c r="F1434" s="35">
        <f t="shared" si="67"/>
        <v>-5.3565801049517692E-2</v>
      </c>
      <c r="G1434" s="35">
        <f t="shared" si="68"/>
        <v>-6.7975886373721983E-2</v>
      </c>
      <c r="H1434" s="35">
        <f t="shared" si="69"/>
        <v>-6.8634871618144411E-2</v>
      </c>
    </row>
    <row r="1435" spans="1:8">
      <c r="A1435" s="30">
        <v>42254</v>
      </c>
      <c r="B1435" s="30"/>
      <c r="C1435" s="28">
        <v>-1.1969492282229532</v>
      </c>
      <c r="D1435" s="28">
        <v>-0.97105098397444567</v>
      </c>
      <c r="E1435" s="28">
        <v>-0.93449348476334415</v>
      </c>
      <c r="F1435" s="35">
        <f t="shared" si="67"/>
        <v>1.0059133170050583E-3</v>
      </c>
      <c r="G1435" s="35">
        <f t="shared" si="68"/>
        <v>-3.2794891025941242E-3</v>
      </c>
      <c r="H1435" s="35">
        <f t="shared" si="69"/>
        <v>-1.1816265338163157E-2</v>
      </c>
    </row>
    <row r="1436" spans="1:8">
      <c r="A1436" s="30">
        <v>42255</v>
      </c>
      <c r="B1436" s="30"/>
      <c r="C1436" s="28">
        <v>-1.160204420383415</v>
      </c>
      <c r="D1436" s="28">
        <v>-0.93822245050569819</v>
      </c>
      <c r="E1436" s="28">
        <v>-0.91925865210449209</v>
      </c>
      <c r="F1436" s="35">
        <f t="shared" si="67"/>
        <v>3.6744807839538263E-2</v>
      </c>
      <c r="G1436" s="35">
        <f t="shared" si="68"/>
        <v>3.2828533468747478E-2</v>
      </c>
      <c r="H1436" s="35">
        <f t="shared" si="69"/>
        <v>1.523483265885206E-2</v>
      </c>
    </row>
    <row r="1437" spans="1:8">
      <c r="A1437" s="30">
        <v>42256</v>
      </c>
      <c r="B1437" s="30"/>
      <c r="C1437" s="28">
        <v>-1.1254305261326711</v>
      </c>
      <c r="D1437" s="28">
        <v>-0.90579349581977198</v>
      </c>
      <c r="E1437" s="28">
        <v>-0.89346259625414903</v>
      </c>
      <c r="F1437" s="35">
        <f t="shared" si="67"/>
        <v>3.4773894250743842E-2</v>
      </c>
      <c r="G1437" s="35">
        <f t="shared" si="68"/>
        <v>3.2428954685926215E-2</v>
      </c>
      <c r="H1437" s="35">
        <f t="shared" si="69"/>
        <v>2.5796055850343058E-2</v>
      </c>
    </row>
    <row r="1438" spans="1:8">
      <c r="A1438" s="30">
        <v>42257</v>
      </c>
      <c r="B1438" s="30"/>
      <c r="C1438" s="28">
        <v>-1.1501960564541571</v>
      </c>
      <c r="D1438" s="28">
        <v>-0.92447767601150144</v>
      </c>
      <c r="E1438" s="28">
        <v>-0.89934542427673436</v>
      </c>
      <c r="F1438" s="35">
        <f t="shared" si="67"/>
        <v>-2.4765530321485985E-2</v>
      </c>
      <c r="G1438" s="35">
        <f t="shared" si="68"/>
        <v>-1.868418019172946E-2</v>
      </c>
      <c r="H1438" s="35">
        <f t="shared" si="69"/>
        <v>-5.8828280225853291E-3</v>
      </c>
    </row>
    <row r="1439" spans="1:8">
      <c r="A1439" s="30">
        <v>42258</v>
      </c>
      <c r="B1439" s="30"/>
      <c r="C1439" s="28">
        <v>-1.1755659576857445</v>
      </c>
      <c r="D1439" s="28">
        <v>-0.94216463207316004</v>
      </c>
      <c r="E1439" s="28">
        <v>-0.91631331786636827</v>
      </c>
      <c r="F1439" s="35">
        <f t="shared" si="67"/>
        <v>-2.5369901231587333E-2</v>
      </c>
      <c r="G1439" s="35">
        <f t="shared" si="68"/>
        <v>-1.7686956061658599E-2</v>
      </c>
      <c r="H1439" s="35">
        <f t="shared" si="69"/>
        <v>-1.6967893589633909E-2</v>
      </c>
    </row>
    <row r="1440" spans="1:8">
      <c r="A1440" s="30">
        <v>42261</v>
      </c>
      <c r="B1440" s="30"/>
      <c r="C1440" s="28">
        <v>-1.1321617234706929</v>
      </c>
      <c r="D1440" s="28">
        <v>-0.8871732259618339</v>
      </c>
      <c r="E1440" s="28">
        <v>-0.8686815972543197</v>
      </c>
      <c r="F1440" s="35">
        <f t="shared" si="67"/>
        <v>4.3404234215051574E-2</v>
      </c>
      <c r="G1440" s="35">
        <f t="shared" si="68"/>
        <v>5.4991406111326135E-2</v>
      </c>
      <c r="H1440" s="35">
        <f t="shared" si="69"/>
        <v>4.7631720612048567E-2</v>
      </c>
    </row>
    <row r="1441" spans="1:8">
      <c r="A1441" s="30">
        <v>42262</v>
      </c>
      <c r="B1441" s="30"/>
      <c r="C1441" s="28">
        <v>-1.1524362083263988</v>
      </c>
      <c r="D1441" s="28">
        <v>-0.87837627752604008</v>
      </c>
      <c r="E1441" s="28">
        <v>-0.85793059396971483</v>
      </c>
      <c r="F1441" s="35">
        <f t="shared" si="67"/>
        <v>-2.0274484855705932E-2</v>
      </c>
      <c r="G1441" s="35">
        <f t="shared" si="68"/>
        <v>8.7969484357938166E-3</v>
      </c>
      <c r="H1441" s="35">
        <f t="shared" si="69"/>
        <v>1.0751003284604876E-2</v>
      </c>
    </row>
    <row r="1442" spans="1:8">
      <c r="A1442" s="30">
        <v>42263</v>
      </c>
      <c r="B1442" s="30"/>
      <c r="C1442" s="28">
        <v>-1.1474150251908257</v>
      </c>
      <c r="D1442" s="28">
        <v>-0.87087527844639978</v>
      </c>
      <c r="E1442" s="28">
        <v>-0.84096805118994156</v>
      </c>
      <c r="F1442" s="35">
        <f t="shared" si="67"/>
        <v>5.0211831355730929E-3</v>
      </c>
      <c r="G1442" s="35">
        <f t="shared" si="68"/>
        <v>7.5009990796403025E-3</v>
      </c>
      <c r="H1442" s="35">
        <f t="shared" si="69"/>
        <v>1.6962542779773271E-2</v>
      </c>
    </row>
    <row r="1443" spans="1:8">
      <c r="A1443" s="30">
        <v>42264</v>
      </c>
      <c r="B1443" s="30"/>
      <c r="C1443" s="28">
        <v>-1.1604676181724201</v>
      </c>
      <c r="D1443" s="28">
        <v>-0.88036310472685975</v>
      </c>
      <c r="E1443" s="28">
        <v>-0.83693167558677839</v>
      </c>
      <c r="F1443" s="35">
        <f t="shared" si="67"/>
        <v>-1.3052592981594335E-2</v>
      </c>
      <c r="G1443" s="35">
        <f t="shared" si="68"/>
        <v>-9.4878262804599656E-3</v>
      </c>
      <c r="H1443" s="35">
        <f t="shared" si="69"/>
        <v>4.036375603163167E-3</v>
      </c>
    </row>
    <row r="1444" spans="1:8">
      <c r="A1444" s="30">
        <v>42265</v>
      </c>
      <c r="B1444" s="30"/>
      <c r="C1444" s="28">
        <v>-1.2344134301729701</v>
      </c>
      <c r="D1444" s="28">
        <v>-0.94546009168485767</v>
      </c>
      <c r="E1444" s="28">
        <v>-0.87305282093073244</v>
      </c>
      <c r="F1444" s="35">
        <f t="shared" si="67"/>
        <v>-7.394581200055006E-2</v>
      </c>
      <c r="G1444" s="35">
        <f t="shared" si="68"/>
        <v>-6.5096986957997927E-2</v>
      </c>
      <c r="H1444" s="35">
        <f t="shared" si="69"/>
        <v>-3.6121145343954053E-2</v>
      </c>
    </row>
    <row r="1445" spans="1:8">
      <c r="A1445" s="30">
        <v>42268</v>
      </c>
      <c r="B1445" s="30"/>
      <c r="C1445" s="28">
        <v>-1.1686417677013838</v>
      </c>
      <c r="D1445" s="28">
        <v>-0.87320721423667713</v>
      </c>
      <c r="E1445" s="28">
        <v>-0.81096163943929478</v>
      </c>
      <c r="F1445" s="35">
        <f t="shared" si="67"/>
        <v>6.5771662471586279E-2</v>
      </c>
      <c r="G1445" s="35">
        <f t="shared" si="68"/>
        <v>7.2252877448180541E-2</v>
      </c>
      <c r="H1445" s="35">
        <f t="shared" si="69"/>
        <v>6.2091181491437664E-2</v>
      </c>
    </row>
    <row r="1446" spans="1:8">
      <c r="A1446" s="30">
        <v>42269</v>
      </c>
      <c r="B1446" s="30"/>
      <c r="C1446" s="28">
        <v>-1.1977210890146204</v>
      </c>
      <c r="D1446" s="28">
        <v>-0.91301809270259648</v>
      </c>
      <c r="E1446" s="28">
        <v>-0.83711073204033026</v>
      </c>
      <c r="F1446" s="35">
        <f t="shared" si="67"/>
        <v>-2.9079321313236539E-2</v>
      </c>
      <c r="G1446" s="35">
        <f t="shared" si="68"/>
        <v>-3.9810878465919353E-2</v>
      </c>
      <c r="H1446" s="35">
        <f t="shared" si="69"/>
        <v>-2.6149092601035484E-2</v>
      </c>
    </row>
    <row r="1447" spans="1:8">
      <c r="A1447" s="30">
        <v>42270</v>
      </c>
      <c r="B1447" s="30"/>
      <c r="C1447" s="28">
        <v>-1.2179504753037578</v>
      </c>
      <c r="D1447" s="28">
        <v>-0.92137524927302861</v>
      </c>
      <c r="E1447" s="28">
        <v>-0.83350556945362497</v>
      </c>
      <c r="F1447" s="35">
        <f t="shared" si="67"/>
        <v>-2.0229386289137397E-2</v>
      </c>
      <c r="G1447" s="35">
        <f t="shared" si="68"/>
        <v>-8.3571565704321227E-3</v>
      </c>
      <c r="H1447" s="35">
        <f t="shared" si="69"/>
        <v>3.6051625867052906E-3</v>
      </c>
    </row>
    <row r="1448" spans="1:8">
      <c r="A1448" s="30">
        <v>42271</v>
      </c>
      <c r="B1448" s="30"/>
      <c r="C1448" s="28">
        <v>-1.259650250157978</v>
      </c>
      <c r="D1448" s="28">
        <v>-0.96300400482139525</v>
      </c>
      <c r="E1448" s="28">
        <v>-0.87072513439418342</v>
      </c>
      <c r="F1448" s="35">
        <f t="shared" si="67"/>
        <v>-4.1699774854220273E-2</v>
      </c>
      <c r="G1448" s="35">
        <f t="shared" si="68"/>
        <v>-4.1628755548366647E-2</v>
      </c>
      <c r="H1448" s="35">
        <f t="shared" si="69"/>
        <v>-3.7219564940558447E-2</v>
      </c>
    </row>
    <row r="1449" spans="1:8">
      <c r="A1449" s="30">
        <v>42272</v>
      </c>
      <c r="B1449" s="30"/>
      <c r="C1449" s="28">
        <v>-1.1956434466419155</v>
      </c>
      <c r="D1449" s="28">
        <v>-0.88965558991030913</v>
      </c>
      <c r="E1449" s="28">
        <v>-0.80614211769242217</v>
      </c>
      <c r="F1449" s="35">
        <f t="shared" si="67"/>
        <v>6.4006803516062583E-2</v>
      </c>
      <c r="G1449" s="35">
        <f t="shared" si="68"/>
        <v>7.3348414911086124E-2</v>
      </c>
      <c r="H1449" s="35">
        <f t="shared" si="69"/>
        <v>6.4583016701761253E-2</v>
      </c>
    </row>
    <row r="1450" spans="1:8">
      <c r="A1450" s="30">
        <v>42275</v>
      </c>
      <c r="B1450" s="30"/>
      <c r="C1450" s="28">
        <v>-1.2168973552672342</v>
      </c>
      <c r="D1450" s="28">
        <v>-0.910743726323054</v>
      </c>
      <c r="E1450" s="28">
        <v>-0.82547977508561421</v>
      </c>
      <c r="F1450" s="35">
        <f t="shared" si="67"/>
        <v>-2.1253908625318729E-2</v>
      </c>
      <c r="G1450" s="35">
        <f t="shared" si="68"/>
        <v>-2.1088136412744873E-2</v>
      </c>
      <c r="H1450" s="35">
        <f t="shared" si="69"/>
        <v>-1.9337657393192043E-2</v>
      </c>
    </row>
    <row r="1451" spans="1:8">
      <c r="A1451" s="30">
        <v>42276</v>
      </c>
      <c r="B1451" s="30"/>
      <c r="C1451" s="28">
        <v>-1.1913821419773403</v>
      </c>
      <c r="D1451" s="28">
        <v>-0.90038530658350402</v>
      </c>
      <c r="E1451" s="28">
        <v>-0.8445820460322</v>
      </c>
      <c r="F1451" s="35">
        <f t="shared" si="67"/>
        <v>2.5515213289893923E-2</v>
      </c>
      <c r="G1451" s="35">
        <f t="shared" si="68"/>
        <v>1.0358419739549984E-2</v>
      </c>
      <c r="H1451" s="35">
        <f t="shared" si="69"/>
        <v>-1.9102270946585787E-2</v>
      </c>
    </row>
    <row r="1452" spans="1:8">
      <c r="A1452" s="30">
        <v>42277</v>
      </c>
      <c r="B1452" s="30"/>
      <c r="C1452" s="28">
        <v>-1.1946645479390436</v>
      </c>
      <c r="D1452" s="28">
        <v>-0.89531704280336977</v>
      </c>
      <c r="E1452" s="28">
        <v>-0.83528506413570247</v>
      </c>
      <c r="F1452" s="35">
        <f t="shared" si="67"/>
        <v>-3.2824059617033718E-3</v>
      </c>
      <c r="G1452" s="35">
        <f t="shared" si="68"/>
        <v>5.0682637801342523E-3</v>
      </c>
      <c r="H1452" s="35">
        <f t="shared" si="69"/>
        <v>9.2969818964975248E-3</v>
      </c>
    </row>
    <row r="1453" spans="1:8">
      <c r="A1453" s="30">
        <v>42278</v>
      </c>
      <c r="B1453" s="30"/>
      <c r="C1453" s="28">
        <v>-1.2425914736846784</v>
      </c>
      <c r="D1453" s="28">
        <v>-0.9510565609565147</v>
      </c>
      <c r="E1453" s="28">
        <v>-0.89088560810355677</v>
      </c>
      <c r="F1453" s="35">
        <f t="shared" si="67"/>
        <v>-4.792692574563473E-2</v>
      </c>
      <c r="G1453" s="35">
        <f t="shared" si="68"/>
        <v>-5.5739518153144929E-2</v>
      </c>
      <c r="H1453" s="35">
        <f t="shared" si="69"/>
        <v>-5.5600543967854299E-2</v>
      </c>
    </row>
    <row r="1454" spans="1:8">
      <c r="A1454" s="30">
        <v>42279</v>
      </c>
      <c r="B1454" s="30"/>
      <c r="C1454" s="28">
        <v>-1.282337150893621</v>
      </c>
      <c r="D1454" s="28">
        <v>-0.98578245143879673</v>
      </c>
      <c r="E1454" s="28">
        <v>-0.90997243664767424</v>
      </c>
      <c r="F1454" s="35">
        <f t="shared" si="67"/>
        <v>-3.974567720894262E-2</v>
      </c>
      <c r="G1454" s="35">
        <f t="shared" si="68"/>
        <v>-3.4725890482282029E-2</v>
      </c>
      <c r="H1454" s="35">
        <f t="shared" si="69"/>
        <v>-1.9086828544117473E-2</v>
      </c>
    </row>
    <row r="1455" spans="1:8">
      <c r="A1455" s="30">
        <v>42282</v>
      </c>
      <c r="B1455" s="30"/>
      <c r="C1455" s="28">
        <v>-1.2513729610766984</v>
      </c>
      <c r="D1455" s="28">
        <v>-0.93877478957457394</v>
      </c>
      <c r="E1455" s="28">
        <v>-0.86084362319860952</v>
      </c>
      <c r="F1455" s="35">
        <f t="shared" si="67"/>
        <v>3.0964189816922616E-2</v>
      </c>
      <c r="G1455" s="35">
        <f t="shared" si="68"/>
        <v>4.7007661864222783E-2</v>
      </c>
      <c r="H1455" s="35">
        <f t="shared" si="69"/>
        <v>4.9128813449064723E-2</v>
      </c>
    </row>
    <row r="1456" spans="1:8">
      <c r="A1456" s="30">
        <v>42283</v>
      </c>
      <c r="B1456" s="30"/>
      <c r="C1456" s="28">
        <v>-1.2435220286069661</v>
      </c>
      <c r="D1456" s="28">
        <v>-0.92682107117164614</v>
      </c>
      <c r="E1456" s="28">
        <v>-0.85848484890250343</v>
      </c>
      <c r="F1456" s="35">
        <f t="shared" si="67"/>
        <v>7.8509324697322302E-3</v>
      </c>
      <c r="G1456" s="35">
        <f t="shared" si="68"/>
        <v>1.1953718402927804E-2</v>
      </c>
      <c r="H1456" s="35">
        <f t="shared" si="69"/>
        <v>2.358774296106092E-3</v>
      </c>
    </row>
    <row r="1457" spans="1:8">
      <c r="A1457" s="30">
        <v>42284</v>
      </c>
      <c r="B1457" s="30"/>
      <c r="C1457" s="28">
        <v>-1.2623233342890809</v>
      </c>
      <c r="D1457" s="28">
        <v>-0.92637467083878777</v>
      </c>
      <c r="E1457" s="28">
        <v>-0.83961748748023091</v>
      </c>
      <c r="F1457" s="35">
        <f t="shared" si="67"/>
        <v>-1.8801305682114799E-2</v>
      </c>
      <c r="G1457" s="35">
        <f t="shared" si="68"/>
        <v>4.4640033285836545E-4</v>
      </c>
      <c r="H1457" s="35">
        <f t="shared" si="69"/>
        <v>1.8867361422272522E-2</v>
      </c>
    </row>
    <row r="1458" spans="1:8">
      <c r="A1458" s="30">
        <v>42285</v>
      </c>
      <c r="B1458" s="30"/>
      <c r="C1458" s="28">
        <v>-1.2451681822164709</v>
      </c>
      <c r="D1458" s="28">
        <v>-0.91314064210736368</v>
      </c>
      <c r="E1458" s="28">
        <v>-0.8237890488157944</v>
      </c>
      <c r="F1458" s="35">
        <f t="shared" si="67"/>
        <v>1.7155152072610091E-2</v>
      </c>
      <c r="G1458" s="35">
        <f t="shared" si="68"/>
        <v>1.3234028731424097E-2</v>
      </c>
      <c r="H1458" s="35">
        <f t="shared" si="69"/>
        <v>1.5828438664436506E-2</v>
      </c>
    </row>
    <row r="1459" spans="1:8">
      <c r="A1459" s="30">
        <v>42286</v>
      </c>
      <c r="B1459" s="30"/>
      <c r="C1459" s="28">
        <v>-1.2270575902533252</v>
      </c>
      <c r="D1459" s="28">
        <v>-0.88440282509021684</v>
      </c>
      <c r="E1459" s="28">
        <v>-0.79115475311830019</v>
      </c>
      <c r="F1459" s="35">
        <f t="shared" si="67"/>
        <v>1.8110591963145684E-2</v>
      </c>
      <c r="G1459" s="35">
        <f t="shared" si="68"/>
        <v>2.8737817017146838E-2</v>
      </c>
      <c r="H1459" s="35">
        <f t="shared" si="69"/>
        <v>3.2634295697494209E-2</v>
      </c>
    </row>
    <row r="1460" spans="1:8">
      <c r="A1460" s="30">
        <v>42289</v>
      </c>
      <c r="B1460" s="30"/>
      <c r="C1460" s="28">
        <v>-1.2433047264680699</v>
      </c>
      <c r="D1460" s="28">
        <v>-0.89975144216183289</v>
      </c>
      <c r="E1460" s="28">
        <v>-0.80732405345201119</v>
      </c>
      <c r="F1460" s="35">
        <f t="shared" si="67"/>
        <v>-1.6247136214744717E-2</v>
      </c>
      <c r="G1460" s="35">
        <f t="shared" si="68"/>
        <v>-1.5348617071616055E-2</v>
      </c>
      <c r="H1460" s="35">
        <f t="shared" si="69"/>
        <v>-1.6169300333711001E-2</v>
      </c>
    </row>
    <row r="1461" spans="1:8">
      <c r="A1461" s="30">
        <v>42290</v>
      </c>
      <c r="B1461" s="30"/>
      <c r="C1461" s="28">
        <v>-1.215126662369856</v>
      </c>
      <c r="D1461" s="28">
        <v>-0.86416888825445515</v>
      </c>
      <c r="E1461" s="28">
        <v>-0.76833053692365838</v>
      </c>
      <c r="F1461" s="35">
        <f t="shared" si="67"/>
        <v>2.8178064098213884E-2</v>
      </c>
      <c r="G1461" s="35">
        <f t="shared" si="68"/>
        <v>3.5582553907377745E-2</v>
      </c>
      <c r="H1461" s="35">
        <f t="shared" si="69"/>
        <v>3.8993516528352812E-2</v>
      </c>
    </row>
    <row r="1462" spans="1:8">
      <c r="A1462" s="30">
        <v>42291</v>
      </c>
      <c r="B1462" s="30"/>
      <c r="C1462" s="28">
        <v>-1.2429756478598251</v>
      </c>
      <c r="D1462" s="28">
        <v>-0.89468063318580993</v>
      </c>
      <c r="E1462" s="28">
        <v>-0.79340151561701</v>
      </c>
      <c r="F1462" s="35">
        <f t="shared" si="67"/>
        <v>-2.7848985489969058E-2</v>
      </c>
      <c r="G1462" s="35">
        <f t="shared" si="68"/>
        <v>-3.0511744931354778E-2</v>
      </c>
      <c r="H1462" s="35">
        <f t="shared" si="69"/>
        <v>-2.507097869335162E-2</v>
      </c>
    </row>
    <row r="1463" spans="1:8">
      <c r="A1463" s="30">
        <v>42292</v>
      </c>
      <c r="B1463" s="30"/>
      <c r="C1463" s="28">
        <v>-1.2363253543615988</v>
      </c>
      <c r="D1463" s="28">
        <v>-0.89747139705145318</v>
      </c>
      <c r="E1463" s="28">
        <v>-0.79530308322441678</v>
      </c>
      <c r="F1463" s="35">
        <f t="shared" si="67"/>
        <v>6.6502934982262119E-3</v>
      </c>
      <c r="G1463" s="35">
        <f t="shared" si="68"/>
        <v>-2.7907638656432532E-3</v>
      </c>
      <c r="H1463" s="35">
        <f t="shared" si="69"/>
        <v>-1.9015676074067844E-3</v>
      </c>
    </row>
    <row r="1464" spans="1:8">
      <c r="A1464" s="30">
        <v>42293</v>
      </c>
      <c r="B1464" s="30"/>
      <c r="C1464" s="28">
        <v>-1.2166560603376724</v>
      </c>
      <c r="D1464" s="28">
        <v>-0.88187052325405157</v>
      </c>
      <c r="E1464" s="28">
        <v>-0.78068586718948929</v>
      </c>
      <c r="F1464" s="35">
        <f t="shared" si="67"/>
        <v>1.9669294023926476E-2</v>
      </c>
      <c r="G1464" s="35">
        <f t="shared" si="68"/>
        <v>1.5600873797401604E-2</v>
      </c>
      <c r="H1464" s="35">
        <f t="shared" si="69"/>
        <v>1.4617216034927494E-2</v>
      </c>
    </row>
    <row r="1465" spans="1:8">
      <c r="A1465" s="30">
        <v>42296</v>
      </c>
      <c r="B1465" s="30"/>
      <c r="C1465" s="28">
        <v>-1.1965514396453458</v>
      </c>
      <c r="D1465" s="28">
        <v>-0.85446671139251218</v>
      </c>
      <c r="E1465" s="28">
        <v>-0.7528238362068056</v>
      </c>
      <c r="F1465" s="35">
        <f t="shared" si="67"/>
        <v>2.0104620692326547E-2</v>
      </c>
      <c r="G1465" s="35">
        <f t="shared" si="68"/>
        <v>2.7403811861539396E-2</v>
      </c>
      <c r="H1465" s="35">
        <f t="shared" si="69"/>
        <v>2.7862030982683694E-2</v>
      </c>
    </row>
    <row r="1466" spans="1:8">
      <c r="A1466" s="30">
        <v>42297</v>
      </c>
      <c r="B1466" s="30"/>
      <c r="C1466" s="28">
        <v>-1.1731018655597674</v>
      </c>
      <c r="D1466" s="28">
        <v>-0.83758273218389578</v>
      </c>
      <c r="E1466" s="28">
        <v>-0.7487470131699977</v>
      </c>
      <c r="F1466" s="35">
        <f t="shared" si="67"/>
        <v>2.3449574085578462E-2</v>
      </c>
      <c r="G1466" s="35">
        <f t="shared" si="68"/>
        <v>1.6883979208616395E-2</v>
      </c>
      <c r="H1466" s="35">
        <f t="shared" si="69"/>
        <v>4.0768230368078973E-3</v>
      </c>
    </row>
    <row r="1467" spans="1:8">
      <c r="A1467" s="30">
        <v>42298</v>
      </c>
      <c r="B1467" s="30"/>
      <c r="C1467" s="28">
        <v>-1.203291459768161</v>
      </c>
      <c r="D1467" s="28">
        <v>-0.8768814038944942</v>
      </c>
      <c r="E1467" s="28">
        <v>-0.78803298138630429</v>
      </c>
      <c r="F1467" s="35">
        <f t="shared" si="67"/>
        <v>-3.0189594208393622E-2</v>
      </c>
      <c r="G1467" s="35">
        <f t="shared" si="68"/>
        <v>-3.9298671710598421E-2</v>
      </c>
      <c r="H1467" s="35">
        <f t="shared" si="69"/>
        <v>-3.9285968216306588E-2</v>
      </c>
    </row>
    <row r="1468" spans="1:8">
      <c r="A1468" s="30">
        <v>42299</v>
      </c>
      <c r="B1468" s="30"/>
      <c r="C1468" s="28">
        <v>-1.2178820915425361</v>
      </c>
      <c r="D1468" s="28">
        <v>-0.89112133103559599</v>
      </c>
      <c r="E1468" s="28">
        <v>-0.79950543777073313</v>
      </c>
      <c r="F1468" s="35">
        <f t="shared" si="67"/>
        <v>-1.459063177437514E-2</v>
      </c>
      <c r="G1468" s="35">
        <f t="shared" si="68"/>
        <v>-1.4239927141101782E-2</v>
      </c>
      <c r="H1468" s="35">
        <f t="shared" si="69"/>
        <v>-1.1472456384428842E-2</v>
      </c>
    </row>
    <row r="1469" spans="1:8">
      <c r="A1469" s="30">
        <v>42300</v>
      </c>
      <c r="B1469" s="30"/>
      <c r="C1469" s="28">
        <v>-1.1909542650920937</v>
      </c>
      <c r="D1469" s="28">
        <v>-0.86494388562898106</v>
      </c>
      <c r="E1469" s="28">
        <v>-0.78166952752949992</v>
      </c>
      <c r="F1469" s="35">
        <f t="shared" si="67"/>
        <v>2.6927826450442449E-2</v>
      </c>
      <c r="G1469" s="35">
        <f t="shared" si="68"/>
        <v>2.617744540661493E-2</v>
      </c>
      <c r="H1469" s="35">
        <f t="shared" si="69"/>
        <v>1.783591024123321E-2</v>
      </c>
    </row>
    <row r="1470" spans="1:8">
      <c r="A1470" s="30">
        <v>42303</v>
      </c>
      <c r="B1470" s="30"/>
      <c r="C1470" s="28">
        <v>-1.1944574243845449</v>
      </c>
      <c r="D1470" s="28">
        <v>-0.87842453253698805</v>
      </c>
      <c r="E1470" s="28">
        <v>-0.80282367993511072</v>
      </c>
      <c r="F1470" s="35">
        <f t="shared" si="67"/>
        <v>-3.5031592924512633E-3</v>
      </c>
      <c r="G1470" s="35">
        <f t="shared" si="68"/>
        <v>-1.3480646908006988E-2</v>
      </c>
      <c r="H1470" s="35">
        <f t="shared" si="69"/>
        <v>-2.1154152405610804E-2</v>
      </c>
    </row>
    <row r="1471" spans="1:8">
      <c r="A1471" s="30">
        <v>42304</v>
      </c>
      <c r="B1471" s="30"/>
      <c r="C1471" s="28">
        <v>-1.222369654120425</v>
      </c>
      <c r="D1471" s="28">
        <v>-0.91597910528120752</v>
      </c>
      <c r="E1471" s="28">
        <v>-0.83630342406301639</v>
      </c>
      <c r="F1471" s="35">
        <f t="shared" si="67"/>
        <v>-2.7912229735880034E-2</v>
      </c>
      <c r="G1471" s="35">
        <f t="shared" si="68"/>
        <v>-3.7554572744219472E-2</v>
      </c>
      <c r="H1471" s="35">
        <f t="shared" si="69"/>
        <v>-3.3479744127905664E-2</v>
      </c>
    </row>
    <row r="1472" spans="1:8">
      <c r="A1472" s="30">
        <v>42305</v>
      </c>
      <c r="B1472" s="30"/>
      <c r="C1472" s="28">
        <v>-1.2016992785927205</v>
      </c>
      <c r="D1472" s="28">
        <v>-0.8933756319993631</v>
      </c>
      <c r="E1472" s="28">
        <v>-0.81870259386077693</v>
      </c>
      <c r="F1472" s="35">
        <f t="shared" si="67"/>
        <v>2.0670375527704454E-2</v>
      </c>
      <c r="G1472" s="35">
        <f t="shared" si="68"/>
        <v>2.2603473281844422E-2</v>
      </c>
      <c r="H1472" s="35">
        <f t="shared" si="69"/>
        <v>1.7600830202239459E-2</v>
      </c>
    </row>
    <row r="1473" spans="1:8">
      <c r="A1473" s="30">
        <v>42306</v>
      </c>
      <c r="B1473" s="30"/>
      <c r="C1473" s="28">
        <v>-1.1018541622708675</v>
      </c>
      <c r="D1473" s="28">
        <v>-0.80289869808284919</v>
      </c>
      <c r="E1473" s="28">
        <v>-0.75839706933786277</v>
      </c>
      <c r="F1473" s="35">
        <f t="shared" si="67"/>
        <v>9.9845116321853E-2</v>
      </c>
      <c r="G1473" s="35">
        <f t="shared" si="68"/>
        <v>9.0476933916513902E-2</v>
      </c>
      <c r="H1473" s="35">
        <f t="shared" si="69"/>
        <v>6.0305524522914156E-2</v>
      </c>
    </row>
    <row r="1474" spans="1:8">
      <c r="A1474" s="30">
        <v>42307</v>
      </c>
      <c r="B1474" s="30"/>
      <c r="C1474" s="28">
        <v>-1.0932946474980396</v>
      </c>
      <c r="D1474" s="28">
        <v>-0.80013932548726507</v>
      </c>
      <c r="E1474" s="28">
        <v>-0.77210543119272201</v>
      </c>
      <c r="F1474" s="35">
        <f t="shared" si="67"/>
        <v>8.5595147728279031E-3</v>
      </c>
      <c r="G1474" s="35">
        <f t="shared" si="68"/>
        <v>2.7593725955841197E-3</v>
      </c>
      <c r="H1474" s="35">
        <f t="shared" si="69"/>
        <v>-1.3708361854859241E-2</v>
      </c>
    </row>
    <row r="1475" spans="1:8">
      <c r="A1475" s="30">
        <v>42310</v>
      </c>
      <c r="B1475" s="30"/>
      <c r="C1475" s="28">
        <v>-1.052491435088208</v>
      </c>
      <c r="D1475" s="28">
        <v>-0.7611332026081552</v>
      </c>
      <c r="E1475" s="28">
        <v>-0.74297200634814098</v>
      </c>
      <c r="F1475" s="35">
        <f t="shared" si="67"/>
        <v>4.0803212409831646E-2</v>
      </c>
      <c r="G1475" s="35">
        <f t="shared" si="68"/>
        <v>3.9006122879109872E-2</v>
      </c>
      <c r="H1475" s="35">
        <f t="shared" si="69"/>
        <v>2.9133424844581035E-2</v>
      </c>
    </row>
    <row r="1476" spans="1:8">
      <c r="A1476" s="30">
        <v>42311</v>
      </c>
      <c r="B1476" s="30"/>
      <c r="C1476" s="28">
        <v>-1.0184701937665195</v>
      </c>
      <c r="D1476" s="28">
        <v>-0.72723265383347513</v>
      </c>
      <c r="E1476" s="28">
        <v>-0.69465359534357063</v>
      </c>
      <c r="F1476" s="35">
        <f t="shared" ref="F1476:F1539" si="70">C1476-C1475</f>
        <v>3.4021241321688489E-2</v>
      </c>
      <c r="G1476" s="35">
        <f t="shared" ref="G1476:G1539" si="71">D1476-D1475</f>
        <v>3.3900548774680073E-2</v>
      </c>
      <c r="H1476" s="35">
        <f t="shared" ref="H1476:H1539" si="72">E1476-E1475</f>
        <v>4.831841100457035E-2</v>
      </c>
    </row>
    <row r="1477" spans="1:8">
      <c r="A1477" s="30">
        <v>42312</v>
      </c>
      <c r="B1477" s="30"/>
      <c r="C1477" s="28">
        <v>-1.0151336786601199</v>
      </c>
      <c r="D1477" s="28">
        <v>-0.72675687291703306</v>
      </c>
      <c r="E1477" s="28">
        <v>-0.6828679530049977</v>
      </c>
      <c r="F1477" s="35">
        <f t="shared" si="70"/>
        <v>3.3365151063995402E-3</v>
      </c>
      <c r="G1477" s="35">
        <f t="shared" si="71"/>
        <v>4.757809164420701E-4</v>
      </c>
      <c r="H1477" s="35">
        <f t="shared" si="72"/>
        <v>1.1785642338572933E-2</v>
      </c>
    </row>
    <row r="1478" spans="1:8">
      <c r="A1478" s="30">
        <v>42313</v>
      </c>
      <c r="B1478" s="30"/>
      <c r="C1478" s="28">
        <v>-1.0455039284496099</v>
      </c>
      <c r="D1478" s="28">
        <v>-0.7561324909542344</v>
      </c>
      <c r="E1478" s="28">
        <v>-0.70261295722274719</v>
      </c>
      <c r="F1478" s="35">
        <f t="shared" si="70"/>
        <v>-3.0370249789489989E-2</v>
      </c>
      <c r="G1478" s="35">
        <f t="shared" si="71"/>
        <v>-2.9375618037201345E-2</v>
      </c>
      <c r="H1478" s="35">
        <f t="shared" si="72"/>
        <v>-1.9745004217749496E-2</v>
      </c>
    </row>
    <row r="1479" spans="1:8">
      <c r="A1479" s="30">
        <v>42314</v>
      </c>
      <c r="B1479" s="30"/>
      <c r="C1479" s="28">
        <v>-0.97806595037731137</v>
      </c>
      <c r="D1479" s="28">
        <v>-0.69602421440186135</v>
      </c>
      <c r="E1479" s="28">
        <v>-0.6574241919201359</v>
      </c>
      <c r="F1479" s="35">
        <f t="shared" si="70"/>
        <v>6.7437978072298566E-2</v>
      </c>
      <c r="G1479" s="35">
        <f t="shared" si="71"/>
        <v>6.0108276552373052E-2</v>
      </c>
      <c r="H1479" s="35">
        <f t="shared" si="72"/>
        <v>4.5188765302611289E-2</v>
      </c>
    </row>
    <row r="1480" spans="1:8">
      <c r="A1480" s="30">
        <v>42317</v>
      </c>
      <c r="B1480" s="30"/>
      <c r="C1480" s="28">
        <v>-0.98669535445636247</v>
      </c>
      <c r="D1480" s="28">
        <v>-0.69690348341063191</v>
      </c>
      <c r="E1480" s="28">
        <v>-0.6540768248498432</v>
      </c>
      <c r="F1480" s="35">
        <f t="shared" si="70"/>
        <v>-8.6294040790511062E-3</v>
      </c>
      <c r="G1480" s="35">
        <f t="shared" si="71"/>
        <v>-8.7926900877055569E-4</v>
      </c>
      <c r="H1480" s="35">
        <f t="shared" si="72"/>
        <v>3.3473670702927061E-3</v>
      </c>
    </row>
    <row r="1481" spans="1:8">
      <c r="A1481" s="30">
        <v>42318</v>
      </c>
      <c r="B1481" s="30"/>
      <c r="C1481" s="28">
        <v>-1.0501669214044465</v>
      </c>
      <c r="D1481" s="28">
        <v>-0.76037381266065318</v>
      </c>
      <c r="E1481" s="28">
        <v>-0.71174050217709983</v>
      </c>
      <c r="F1481" s="35">
        <f t="shared" si="70"/>
        <v>-6.3471566948083979E-2</v>
      </c>
      <c r="G1481" s="35">
        <f t="shared" si="71"/>
        <v>-6.3470329250021273E-2</v>
      </c>
      <c r="H1481" s="35">
        <f t="shared" si="72"/>
        <v>-5.7663677327256635E-2</v>
      </c>
    </row>
    <row r="1482" spans="1:8">
      <c r="A1482" s="30">
        <v>42319</v>
      </c>
      <c r="B1482" s="30"/>
      <c r="C1482" s="28">
        <v>-1.0561036451898129</v>
      </c>
      <c r="D1482" s="28">
        <v>-0.76545677252039468</v>
      </c>
      <c r="E1482" s="28">
        <v>-0.70952318933745262</v>
      </c>
      <c r="F1482" s="35">
        <f t="shared" si="70"/>
        <v>-5.9367237853664712E-3</v>
      </c>
      <c r="G1482" s="35">
        <f t="shared" si="71"/>
        <v>-5.0829598597414982E-3</v>
      </c>
      <c r="H1482" s="35">
        <f t="shared" si="72"/>
        <v>2.2173128396472119E-3</v>
      </c>
    </row>
    <row r="1483" spans="1:8">
      <c r="A1483" s="30">
        <v>42320</v>
      </c>
      <c r="B1483" s="30"/>
      <c r="C1483" s="28">
        <v>-1.0644470883924626</v>
      </c>
      <c r="D1483" s="28">
        <v>-0.78313967053588918</v>
      </c>
      <c r="E1483" s="28">
        <v>-0.73549326826879102</v>
      </c>
      <c r="F1483" s="35">
        <f t="shared" si="70"/>
        <v>-8.3434432026496808E-3</v>
      </c>
      <c r="G1483" s="35">
        <f t="shared" si="71"/>
        <v>-1.7682898015494497E-2</v>
      </c>
      <c r="H1483" s="35">
        <f t="shared" si="72"/>
        <v>-2.5970078931338403E-2</v>
      </c>
    </row>
    <row r="1484" spans="1:8">
      <c r="A1484" s="30">
        <v>42321</v>
      </c>
      <c r="B1484" s="30"/>
      <c r="C1484" s="28">
        <v>-1.0725722405038833</v>
      </c>
      <c r="D1484" s="28">
        <v>-0.7902237139809043</v>
      </c>
      <c r="E1484" s="28">
        <v>-0.74048419273819432</v>
      </c>
      <c r="F1484" s="35">
        <f t="shared" si="70"/>
        <v>-8.1251521114207303E-3</v>
      </c>
      <c r="G1484" s="35">
        <f t="shared" si="71"/>
        <v>-7.0840434450151202E-3</v>
      </c>
      <c r="H1484" s="35">
        <f t="shared" si="72"/>
        <v>-4.9909244694033017E-3</v>
      </c>
    </row>
    <row r="1485" spans="1:8">
      <c r="A1485" s="30">
        <v>42324</v>
      </c>
      <c r="B1485" s="30"/>
      <c r="C1485" s="28">
        <v>-1.0837569637986535</v>
      </c>
      <c r="D1485" s="28">
        <v>-0.79487658078750445</v>
      </c>
      <c r="E1485" s="28">
        <v>-0.74772937880928514</v>
      </c>
      <c r="F1485" s="35">
        <f t="shared" si="70"/>
        <v>-1.118472329477016E-2</v>
      </c>
      <c r="G1485" s="35">
        <f t="shared" si="71"/>
        <v>-4.6528668066001533E-3</v>
      </c>
      <c r="H1485" s="35">
        <f t="shared" si="72"/>
        <v>-7.2451860710908145E-3</v>
      </c>
    </row>
    <row r="1486" spans="1:8">
      <c r="A1486" s="30">
        <v>42325</v>
      </c>
      <c r="B1486" s="30"/>
      <c r="C1486" s="28">
        <v>-1.0557308239893184</v>
      </c>
      <c r="D1486" s="28">
        <v>-0.76530401044818397</v>
      </c>
      <c r="E1486" s="28">
        <v>-0.72129846479575321</v>
      </c>
      <c r="F1486" s="35">
        <f t="shared" si="70"/>
        <v>2.8026139809335104E-2</v>
      </c>
      <c r="G1486" s="35">
        <f t="shared" si="71"/>
        <v>2.9572570339320481E-2</v>
      </c>
      <c r="H1486" s="35">
        <f t="shared" si="72"/>
        <v>2.6430914013531925E-2</v>
      </c>
    </row>
    <row r="1487" spans="1:8">
      <c r="A1487" s="30">
        <v>42326</v>
      </c>
      <c r="B1487" s="30"/>
      <c r="C1487" s="28">
        <v>-1.066420899207922</v>
      </c>
      <c r="D1487" s="28">
        <v>-0.78530432416717821</v>
      </c>
      <c r="E1487" s="28">
        <v>-0.73824603244543374</v>
      </c>
      <c r="F1487" s="35">
        <f t="shared" si="70"/>
        <v>-1.0690075218603656E-2</v>
      </c>
      <c r="G1487" s="35">
        <f t="shared" si="71"/>
        <v>-2.0000313718994245E-2</v>
      </c>
      <c r="H1487" s="35">
        <f t="shared" si="72"/>
        <v>-1.6947567649680528E-2</v>
      </c>
    </row>
    <row r="1488" spans="1:8">
      <c r="A1488" s="30">
        <v>42327</v>
      </c>
      <c r="B1488" s="30"/>
      <c r="C1488" s="28">
        <v>-1.092207530185195</v>
      </c>
      <c r="D1488" s="28">
        <v>-0.81112483451484341</v>
      </c>
      <c r="E1488" s="28">
        <v>-0.7510399221818187</v>
      </c>
      <c r="F1488" s="35">
        <f t="shared" si="70"/>
        <v>-2.5786630977272962E-2</v>
      </c>
      <c r="G1488" s="35">
        <f t="shared" si="71"/>
        <v>-2.5820510347665193E-2</v>
      </c>
      <c r="H1488" s="35">
        <f t="shared" si="72"/>
        <v>-1.2793889736384956E-2</v>
      </c>
    </row>
    <row r="1489" spans="1:8">
      <c r="A1489" s="30">
        <v>42328</v>
      </c>
      <c r="B1489" s="30"/>
      <c r="C1489" s="28">
        <v>-1.1259192368596413</v>
      </c>
      <c r="D1489" s="28">
        <v>-0.83765299747205013</v>
      </c>
      <c r="E1489" s="28">
        <v>-0.76988492566427436</v>
      </c>
      <c r="F1489" s="35">
        <f t="shared" si="70"/>
        <v>-3.371170667444634E-2</v>
      </c>
      <c r="G1489" s="35">
        <f t="shared" si="71"/>
        <v>-2.6528162957206725E-2</v>
      </c>
      <c r="H1489" s="35">
        <f t="shared" si="72"/>
        <v>-1.8845003482455658E-2</v>
      </c>
    </row>
    <row r="1490" spans="1:8">
      <c r="A1490" s="30">
        <v>42331</v>
      </c>
      <c r="B1490" s="30"/>
      <c r="C1490" s="28">
        <v>-1.1362402826716451</v>
      </c>
      <c r="D1490" s="28">
        <v>-0.83685358804161747</v>
      </c>
      <c r="E1490" s="28">
        <v>-0.76522022924100941</v>
      </c>
      <c r="F1490" s="35">
        <f t="shared" si="70"/>
        <v>-1.0321045812003771E-2</v>
      </c>
      <c r="G1490" s="35">
        <f t="shared" si="71"/>
        <v>7.9940943043266266E-4</v>
      </c>
      <c r="H1490" s="35">
        <f t="shared" si="72"/>
        <v>4.6646964232649468E-3</v>
      </c>
    </row>
    <row r="1491" spans="1:8">
      <c r="A1491" s="30">
        <v>42332</v>
      </c>
      <c r="B1491" s="30"/>
      <c r="C1491" s="28">
        <v>-1.1579775789277216</v>
      </c>
      <c r="D1491" s="28">
        <v>-0.85832481887684919</v>
      </c>
      <c r="E1491" s="28">
        <v>-0.78172573360472319</v>
      </c>
      <c r="F1491" s="35">
        <f t="shared" si="70"/>
        <v>-2.1737296256076455E-2</v>
      </c>
      <c r="G1491" s="35">
        <f t="shared" si="71"/>
        <v>-2.1471230835231725E-2</v>
      </c>
      <c r="H1491" s="35">
        <f t="shared" si="72"/>
        <v>-1.6505504363713785E-2</v>
      </c>
    </row>
    <row r="1492" spans="1:8">
      <c r="A1492" s="30">
        <v>42333</v>
      </c>
      <c r="B1492" s="30"/>
      <c r="C1492" s="28">
        <v>-1.1450828402517126</v>
      </c>
      <c r="D1492" s="28">
        <v>-0.84455998793019771</v>
      </c>
      <c r="E1492" s="28">
        <v>-0.77050774210271678</v>
      </c>
      <c r="F1492" s="35">
        <f t="shared" si="70"/>
        <v>1.2894738676008988E-2</v>
      </c>
      <c r="G1492" s="35">
        <f t="shared" si="71"/>
        <v>1.3764830946651485E-2</v>
      </c>
      <c r="H1492" s="35">
        <f t="shared" si="72"/>
        <v>1.1217991502006419E-2</v>
      </c>
    </row>
    <row r="1493" spans="1:8">
      <c r="A1493" s="30">
        <v>42334</v>
      </c>
      <c r="B1493" s="30"/>
      <c r="C1493" s="28">
        <v>-1.2070814439370958</v>
      </c>
      <c r="D1493" s="28">
        <v>-0.9060614505040121</v>
      </c>
      <c r="E1493" s="28">
        <v>-0.81936312927734145</v>
      </c>
      <c r="F1493" s="35">
        <f t="shared" si="70"/>
        <v>-6.1998603685383236E-2</v>
      </c>
      <c r="G1493" s="35">
        <f t="shared" si="71"/>
        <v>-6.1501462573814392E-2</v>
      </c>
      <c r="H1493" s="35">
        <f t="shared" si="72"/>
        <v>-4.8855387174624676E-2</v>
      </c>
    </row>
    <row r="1494" spans="1:8">
      <c r="A1494" s="30">
        <v>42335</v>
      </c>
      <c r="B1494" s="30"/>
      <c r="C1494" s="28">
        <v>-1.2288056552207796</v>
      </c>
      <c r="D1494" s="28">
        <v>-0.92633436606168473</v>
      </c>
      <c r="E1494" s="28">
        <v>-0.82985153302622161</v>
      </c>
      <c r="F1494" s="35">
        <f t="shared" si="70"/>
        <v>-2.1724211283683736E-2</v>
      </c>
      <c r="G1494" s="35">
        <f t="shared" si="71"/>
        <v>-2.0272915557672633E-2</v>
      </c>
      <c r="H1494" s="35">
        <f t="shared" si="72"/>
        <v>-1.048840374888016E-2</v>
      </c>
    </row>
    <row r="1495" spans="1:8">
      <c r="A1495" s="30">
        <v>42338</v>
      </c>
      <c r="B1495" s="30"/>
      <c r="C1495" s="28">
        <v>-1.208715039120801</v>
      </c>
      <c r="D1495" s="28">
        <v>-0.90592693408100211</v>
      </c>
      <c r="E1495" s="28">
        <v>-0.81279889944356398</v>
      </c>
      <c r="F1495" s="35">
        <f t="shared" si="70"/>
        <v>2.0090616099978531E-2</v>
      </c>
      <c r="G1495" s="35">
        <f t="shared" si="71"/>
        <v>2.0407431980682622E-2</v>
      </c>
      <c r="H1495" s="35">
        <f t="shared" si="72"/>
        <v>1.7052633582657628E-2</v>
      </c>
    </row>
    <row r="1496" spans="1:8">
      <c r="A1496" s="30">
        <v>42339</v>
      </c>
      <c r="B1496" s="30"/>
      <c r="C1496" s="28">
        <v>-1.2416806611554532</v>
      </c>
      <c r="D1496" s="28">
        <v>-0.9463423532763644</v>
      </c>
      <c r="E1496" s="28">
        <v>-0.86038374677145257</v>
      </c>
      <c r="F1496" s="35">
        <f t="shared" si="70"/>
        <v>-3.2965622034652142E-2</v>
      </c>
      <c r="G1496" s="35">
        <f t="shared" si="71"/>
        <v>-4.041541919536229E-2</v>
      </c>
      <c r="H1496" s="35">
        <f t="shared" si="72"/>
        <v>-4.7584847327888591E-2</v>
      </c>
    </row>
    <row r="1497" spans="1:8">
      <c r="A1497" s="30">
        <v>42340</v>
      </c>
      <c r="B1497" s="30"/>
      <c r="C1497" s="28">
        <v>-1.230423534173863</v>
      </c>
      <c r="D1497" s="28">
        <v>-0.94426446331553016</v>
      </c>
      <c r="E1497" s="28">
        <v>-0.87022922160277683</v>
      </c>
      <c r="F1497" s="35">
        <f t="shared" si="70"/>
        <v>1.1257126981590204E-2</v>
      </c>
      <c r="G1497" s="35">
        <f t="shared" si="71"/>
        <v>2.0778899608342449E-3</v>
      </c>
      <c r="H1497" s="35">
        <f t="shared" si="72"/>
        <v>-9.8454748313242524E-3</v>
      </c>
    </row>
    <row r="1498" spans="1:8">
      <c r="A1498" s="30">
        <v>42341</v>
      </c>
      <c r="B1498" s="30"/>
      <c r="C1498" s="28">
        <v>-1.1304081568315238</v>
      </c>
      <c r="D1498" s="28">
        <v>-0.85202726942919649</v>
      </c>
      <c r="E1498" s="28">
        <v>-0.80384989982395183</v>
      </c>
      <c r="F1498" s="35">
        <f t="shared" si="70"/>
        <v>0.10001537734233912</v>
      </c>
      <c r="G1498" s="35">
        <f t="shared" si="71"/>
        <v>9.2237193886333668E-2</v>
      </c>
      <c r="H1498" s="35">
        <f t="shared" si="72"/>
        <v>6.6379321778824996E-2</v>
      </c>
    </row>
    <row r="1499" spans="1:8">
      <c r="A1499" s="30">
        <v>42342</v>
      </c>
      <c r="B1499" s="30"/>
      <c r="C1499" s="28">
        <v>-1.0774755610075386</v>
      </c>
      <c r="D1499" s="28">
        <v>-0.78840322016677677</v>
      </c>
      <c r="E1499" s="28">
        <v>-0.76283456176938591</v>
      </c>
      <c r="F1499" s="35">
        <f t="shared" si="70"/>
        <v>5.293259582398524E-2</v>
      </c>
      <c r="G1499" s="35">
        <f t="shared" si="71"/>
        <v>6.3624049262419713E-2</v>
      </c>
      <c r="H1499" s="35">
        <f t="shared" si="72"/>
        <v>4.101533805456592E-2</v>
      </c>
    </row>
    <row r="1500" spans="1:8">
      <c r="A1500" s="30">
        <v>42345</v>
      </c>
      <c r="B1500" s="30"/>
      <c r="C1500" s="28">
        <v>-1.1114234960331546</v>
      </c>
      <c r="D1500" s="28">
        <v>-0.83820312968756094</v>
      </c>
      <c r="E1500" s="28">
        <v>-0.8266982645571368</v>
      </c>
      <c r="F1500" s="35">
        <f t="shared" si="70"/>
        <v>-3.3947935025615994E-2</v>
      </c>
      <c r="G1500" s="35">
        <f t="shared" si="71"/>
        <v>-4.9799909520784169E-2</v>
      </c>
      <c r="H1500" s="35">
        <f t="shared" si="72"/>
        <v>-6.3863702787750887E-2</v>
      </c>
    </row>
    <row r="1501" spans="1:8">
      <c r="A1501" s="30">
        <v>42346</v>
      </c>
      <c r="B1501" s="30"/>
      <c r="C1501" s="28">
        <v>-1.0887512325179283</v>
      </c>
      <c r="D1501" s="28">
        <v>-0.82531441717069765</v>
      </c>
      <c r="E1501" s="28">
        <v>-0.81647065743162006</v>
      </c>
      <c r="F1501" s="35">
        <f t="shared" si="70"/>
        <v>2.2672263515226332E-2</v>
      </c>
      <c r="G1501" s="35">
        <f t="shared" si="71"/>
        <v>1.2888712516863299E-2</v>
      </c>
      <c r="H1501" s="35">
        <f t="shared" si="72"/>
        <v>1.0227607125516736E-2</v>
      </c>
    </row>
    <row r="1502" spans="1:8">
      <c r="A1502" s="30">
        <v>42347</v>
      </c>
      <c r="B1502" s="30"/>
      <c r="C1502" s="28">
        <v>-1.0805451543083135</v>
      </c>
      <c r="D1502" s="28">
        <v>-0.80755915953604518</v>
      </c>
      <c r="E1502" s="28">
        <v>-0.77374993910047407</v>
      </c>
      <c r="F1502" s="35">
        <f t="shared" si="70"/>
        <v>8.20607820961472E-3</v>
      </c>
      <c r="G1502" s="35">
        <f t="shared" si="71"/>
        <v>1.7755257634652466E-2</v>
      </c>
      <c r="H1502" s="35">
        <f t="shared" si="72"/>
        <v>4.272071833114599E-2</v>
      </c>
    </row>
    <row r="1503" spans="1:8">
      <c r="A1503" s="30">
        <v>42348</v>
      </c>
      <c r="B1503" s="30"/>
      <c r="C1503" s="28">
        <v>-1.0778936864553974</v>
      </c>
      <c r="D1503" s="28">
        <v>-0.80916869863521479</v>
      </c>
      <c r="E1503" s="28">
        <v>-0.77186963539599129</v>
      </c>
      <c r="F1503" s="35">
        <f t="shared" si="70"/>
        <v>2.6514678529161451E-3</v>
      </c>
      <c r="G1503" s="35">
        <f t="shared" si="71"/>
        <v>-1.6095390991696101E-3</v>
      </c>
      <c r="H1503" s="35">
        <f t="shared" si="72"/>
        <v>1.8803037044827775E-3</v>
      </c>
    </row>
    <row r="1504" spans="1:8">
      <c r="A1504" s="30">
        <v>42349</v>
      </c>
      <c r="B1504" s="30"/>
      <c r="C1504" s="28">
        <v>-1.0779892395266013</v>
      </c>
      <c r="D1504" s="28">
        <v>-0.81898563730533847</v>
      </c>
      <c r="E1504" s="28">
        <v>-0.78474072593285382</v>
      </c>
      <c r="F1504" s="35">
        <f t="shared" si="70"/>
        <v>-9.5553071203902107E-5</v>
      </c>
      <c r="G1504" s="35">
        <f t="shared" si="71"/>
        <v>-9.816938670123676E-3</v>
      </c>
      <c r="H1504" s="35">
        <f t="shared" si="72"/>
        <v>-1.2871090536862528E-2</v>
      </c>
    </row>
    <row r="1505" spans="1:8">
      <c r="A1505" s="30">
        <v>42352</v>
      </c>
      <c r="B1505" s="30"/>
      <c r="C1505" s="28">
        <v>-1.0548056458159609</v>
      </c>
      <c r="D1505" s="28">
        <v>-0.79887803715820305</v>
      </c>
      <c r="E1505" s="28">
        <v>-0.77768371776965695</v>
      </c>
      <c r="F1505" s="35">
        <f t="shared" si="70"/>
        <v>2.3183593710640382E-2</v>
      </c>
      <c r="G1505" s="35">
        <f t="shared" si="71"/>
        <v>2.0107600147135418E-2</v>
      </c>
      <c r="H1505" s="35">
        <f t="shared" si="72"/>
        <v>7.0570081631968762E-3</v>
      </c>
    </row>
    <row r="1506" spans="1:8">
      <c r="A1506" s="30">
        <v>42353</v>
      </c>
      <c r="B1506" s="30"/>
      <c r="C1506" s="28">
        <v>-1.0290344151788391</v>
      </c>
      <c r="D1506" s="28">
        <v>-0.74257131156012512</v>
      </c>
      <c r="E1506" s="28">
        <v>-0.71740042419938754</v>
      </c>
      <c r="F1506" s="35">
        <f t="shared" si="70"/>
        <v>2.5771230637121834E-2</v>
      </c>
      <c r="G1506" s="35">
        <f t="shared" si="71"/>
        <v>5.6306725598077922E-2</v>
      </c>
      <c r="H1506" s="35">
        <f t="shared" si="72"/>
        <v>6.0283293570269403E-2</v>
      </c>
    </row>
    <row r="1507" spans="1:8">
      <c r="A1507" s="30">
        <v>42354</v>
      </c>
      <c r="B1507" s="30"/>
      <c r="C1507" s="28">
        <v>-1.0354811197875384</v>
      </c>
      <c r="D1507" s="28">
        <v>-0.74250957925749461</v>
      </c>
      <c r="E1507" s="28">
        <v>-0.71287690488689859</v>
      </c>
      <c r="F1507" s="35">
        <f t="shared" si="70"/>
        <v>-6.4467046086993385E-3</v>
      </c>
      <c r="G1507" s="35">
        <f t="shared" si="71"/>
        <v>6.173230263051277E-5</v>
      </c>
      <c r="H1507" s="35">
        <f t="shared" si="72"/>
        <v>4.523519312488955E-3</v>
      </c>
    </row>
    <row r="1508" spans="1:8">
      <c r="A1508" s="30">
        <v>42355</v>
      </c>
      <c r="B1508" s="30"/>
      <c r="C1508" s="28">
        <v>-1.0640278937287317</v>
      </c>
      <c r="D1508" s="28">
        <v>-0.79373475967974549</v>
      </c>
      <c r="E1508" s="28">
        <v>-0.7655624469659521</v>
      </c>
      <c r="F1508" s="35">
        <f t="shared" si="70"/>
        <v>-2.8546773941193315E-2</v>
      </c>
      <c r="G1508" s="35">
        <f t="shared" si="71"/>
        <v>-5.1225180422250882E-2</v>
      </c>
      <c r="H1508" s="35">
        <f t="shared" si="72"/>
        <v>-5.2685542079053516E-2</v>
      </c>
    </row>
    <row r="1509" spans="1:8">
      <c r="A1509" s="30">
        <v>42356</v>
      </c>
      <c r="B1509" s="30"/>
      <c r="C1509" s="28">
        <v>-1.0667566440726042</v>
      </c>
      <c r="D1509" s="28">
        <v>-0.80476030187817238</v>
      </c>
      <c r="E1509" s="28">
        <v>-0.78213715062290412</v>
      </c>
      <c r="F1509" s="35">
        <f t="shared" si="70"/>
        <v>-2.7287503438724325E-3</v>
      </c>
      <c r="G1509" s="35">
        <f t="shared" si="71"/>
        <v>-1.1025542198426885E-2</v>
      </c>
      <c r="H1509" s="35">
        <f t="shared" si="72"/>
        <v>-1.6574703656952017E-2</v>
      </c>
    </row>
    <row r="1510" spans="1:8">
      <c r="A1510" s="30">
        <v>42359</v>
      </c>
      <c r="B1510" s="30"/>
      <c r="C1510" s="28">
        <v>-1.073833999100382</v>
      </c>
      <c r="D1510" s="28">
        <v>-0.81627534777473298</v>
      </c>
      <c r="E1510" s="28">
        <v>-0.79591912775015261</v>
      </c>
      <c r="F1510" s="35">
        <f t="shared" si="70"/>
        <v>-7.077355027777843E-3</v>
      </c>
      <c r="G1510" s="35">
        <f t="shared" si="71"/>
        <v>-1.1515045896560605E-2</v>
      </c>
      <c r="H1510" s="35">
        <f t="shared" si="72"/>
        <v>-1.378197712724849E-2</v>
      </c>
    </row>
    <row r="1511" spans="1:8">
      <c r="A1511" s="30">
        <v>42360</v>
      </c>
      <c r="B1511" s="30"/>
      <c r="C1511" s="28">
        <v>-1.0205046884167688</v>
      </c>
      <c r="D1511" s="28">
        <v>-0.75960139285363826</v>
      </c>
      <c r="E1511" s="28">
        <v>-0.74305160576798024</v>
      </c>
      <c r="F1511" s="35">
        <f t="shared" si="70"/>
        <v>5.332931068361324E-2</v>
      </c>
      <c r="G1511" s="35">
        <f t="shared" si="71"/>
        <v>5.6673954921094727E-2</v>
      </c>
      <c r="H1511" s="35">
        <f t="shared" si="72"/>
        <v>5.2867521982172372E-2</v>
      </c>
    </row>
    <row r="1512" spans="1:8">
      <c r="A1512" s="30">
        <v>42361</v>
      </c>
      <c r="B1512" s="30"/>
      <c r="C1512" s="28">
        <v>-0.97816527516192742</v>
      </c>
      <c r="D1512" s="28">
        <v>-0.70498468639312395</v>
      </c>
      <c r="E1512" s="28">
        <v>-0.69238040834149017</v>
      </c>
      <c r="F1512" s="35">
        <f t="shared" si="70"/>
        <v>4.2339413254841363E-2</v>
      </c>
      <c r="G1512" s="35">
        <f t="shared" si="71"/>
        <v>5.4616706460514308E-2</v>
      </c>
      <c r="H1512" s="35">
        <f t="shared" si="72"/>
        <v>5.0671197426490067E-2</v>
      </c>
    </row>
    <row r="1513" spans="1:8">
      <c r="A1513" s="30">
        <v>42362</v>
      </c>
      <c r="B1513" s="30"/>
      <c r="C1513" s="28">
        <v>-0.99308372311258941</v>
      </c>
      <c r="D1513" s="28">
        <v>-0.72218287388693425</v>
      </c>
      <c r="E1513" s="28">
        <v>-0.7089826833527173</v>
      </c>
      <c r="F1513" s="35">
        <f t="shared" si="70"/>
        <v>-1.4918447950661995E-2</v>
      </c>
      <c r="G1513" s="35">
        <f t="shared" si="71"/>
        <v>-1.7198187493810302E-2</v>
      </c>
      <c r="H1513" s="35">
        <f t="shared" si="72"/>
        <v>-1.660227501122713E-2</v>
      </c>
    </row>
    <row r="1514" spans="1:8">
      <c r="A1514" s="30">
        <v>42367</v>
      </c>
      <c r="B1514" s="30"/>
      <c r="C1514" s="28">
        <v>-0.97841634860531301</v>
      </c>
      <c r="D1514" s="28">
        <v>-0.71198889759921369</v>
      </c>
      <c r="E1514" s="28">
        <v>-0.69209964996986795</v>
      </c>
      <c r="F1514" s="35">
        <f t="shared" si="70"/>
        <v>1.4667374507276398E-2</v>
      </c>
      <c r="G1514" s="35">
        <f t="shared" si="71"/>
        <v>1.0193976287720563E-2</v>
      </c>
      <c r="H1514" s="35">
        <f t="shared" si="72"/>
        <v>1.6883033382849355E-2</v>
      </c>
    </row>
    <row r="1515" spans="1:8">
      <c r="A1515" s="30">
        <v>42368</v>
      </c>
      <c r="B1515" s="30"/>
      <c r="C1515" s="28">
        <v>-0.90778745747688527</v>
      </c>
      <c r="D1515" s="28">
        <v>-0.63840217233766672</v>
      </c>
      <c r="E1515" s="28">
        <v>-0.628187471111745</v>
      </c>
      <c r="F1515" s="35">
        <f t="shared" si="70"/>
        <v>7.062889112842774E-2</v>
      </c>
      <c r="G1515" s="35">
        <f t="shared" si="71"/>
        <v>7.358672526154697E-2</v>
      </c>
      <c r="H1515" s="35">
        <f t="shared" si="72"/>
        <v>6.3912178858122948E-2</v>
      </c>
    </row>
    <row r="1516" spans="1:8">
      <c r="A1516" s="30">
        <v>42369</v>
      </c>
      <c r="B1516" s="30"/>
      <c r="C1516" s="28">
        <v>-0.93569469580618692</v>
      </c>
      <c r="D1516" s="28">
        <v>-0.67037991644823525</v>
      </c>
      <c r="E1516" s="28">
        <v>-0.66076752322154975</v>
      </c>
      <c r="F1516" s="35">
        <f t="shared" si="70"/>
        <v>-2.7907238329301642E-2</v>
      </c>
      <c r="G1516" s="35">
        <f t="shared" si="71"/>
        <v>-3.1977744110568529E-2</v>
      </c>
      <c r="H1516" s="35">
        <f t="shared" si="72"/>
        <v>-3.2580052109804747E-2</v>
      </c>
    </row>
    <row r="1517" spans="1:8">
      <c r="A1517" s="34">
        <v>42373</v>
      </c>
      <c r="B1517" s="34"/>
      <c r="C1517" s="32">
        <v>-0.99667837934238057</v>
      </c>
      <c r="D1517" s="32">
        <v>-0.7239955023490352</v>
      </c>
      <c r="E1517" s="32">
        <v>-0.69927601389436789</v>
      </c>
      <c r="F1517" s="35">
        <f t="shared" si="70"/>
        <v>-6.0983683536193656E-2</v>
      </c>
      <c r="G1517" s="35">
        <f t="shared" si="71"/>
        <v>-5.3615585900799956E-2</v>
      </c>
      <c r="H1517" s="35">
        <f t="shared" si="72"/>
        <v>-3.8508490672818141E-2</v>
      </c>
    </row>
    <row r="1518" spans="1:8">
      <c r="A1518" s="34">
        <v>42374</v>
      </c>
      <c r="B1518" s="34"/>
      <c r="C1518" s="32">
        <v>-1.0211300719801297</v>
      </c>
      <c r="D1518" s="32">
        <v>-0.74029541311749592</v>
      </c>
      <c r="E1518" s="32">
        <v>-0.70617870174927744</v>
      </c>
      <c r="F1518" s="35">
        <f t="shared" si="70"/>
        <v>-2.4451692637749156E-2</v>
      </c>
      <c r="G1518" s="35">
        <f t="shared" si="71"/>
        <v>-1.6299910768460713E-2</v>
      </c>
      <c r="H1518" s="35">
        <f t="shared" si="72"/>
        <v>-6.9026878549095505E-3</v>
      </c>
    </row>
    <row r="1519" spans="1:8">
      <c r="A1519" s="34">
        <v>42375</v>
      </c>
      <c r="B1519" s="34"/>
      <c r="C1519" s="32">
        <v>-1.0729230645000927</v>
      </c>
      <c r="D1519" s="32">
        <v>-0.79779547105190751</v>
      </c>
      <c r="E1519" s="32">
        <v>-0.74635385504320861</v>
      </c>
      <c r="F1519" s="35">
        <f t="shared" si="70"/>
        <v>-5.1792992519962944E-2</v>
      </c>
      <c r="G1519" s="35">
        <f t="shared" si="71"/>
        <v>-5.7500057934411597E-2</v>
      </c>
      <c r="H1519" s="35">
        <f t="shared" si="72"/>
        <v>-4.0175153293931176E-2</v>
      </c>
    </row>
    <row r="1520" spans="1:8">
      <c r="A1520" s="34">
        <v>42376</v>
      </c>
      <c r="B1520" s="34"/>
      <c r="C1520" s="32">
        <v>-1.0780741676559273</v>
      </c>
      <c r="D1520" s="32">
        <v>-0.80542669654455668</v>
      </c>
      <c r="E1520" s="32">
        <v>-0.74423148360136848</v>
      </c>
      <c r="F1520" s="35">
        <f t="shared" si="70"/>
        <v>-5.1511031558346687E-3</v>
      </c>
      <c r="G1520" s="35">
        <f t="shared" si="71"/>
        <v>-7.6312254926491629E-3</v>
      </c>
      <c r="H1520" s="35">
        <f t="shared" si="72"/>
        <v>2.1223714418401318E-3</v>
      </c>
    </row>
    <row r="1521" spans="1:8">
      <c r="A1521" s="34">
        <v>42377</v>
      </c>
      <c r="B1521" s="34"/>
      <c r="C1521" s="32">
        <v>-1.1159328391339955</v>
      </c>
      <c r="D1521" s="32">
        <v>-0.83604624601954458</v>
      </c>
      <c r="E1521" s="32">
        <v>-0.74880932644700215</v>
      </c>
      <c r="F1521" s="35">
        <f t="shared" si="70"/>
        <v>-3.7858671478068207E-2</v>
      </c>
      <c r="G1521" s="35">
        <f t="shared" si="71"/>
        <v>-3.0619549474987906E-2</v>
      </c>
      <c r="H1521" s="35">
        <f t="shared" si="72"/>
        <v>-4.5778428456336728E-3</v>
      </c>
    </row>
    <row r="1522" spans="1:8">
      <c r="A1522" s="34">
        <v>42380</v>
      </c>
      <c r="B1522" s="34"/>
      <c r="C1522" s="32">
        <v>-1.1239710794793543</v>
      </c>
      <c r="D1522" s="32">
        <v>-0.84297133491594978</v>
      </c>
      <c r="E1522" s="32">
        <v>-0.76441793854745177</v>
      </c>
      <c r="F1522" s="35">
        <f t="shared" si="70"/>
        <v>-8.0382403453587159E-3</v>
      </c>
      <c r="G1522" s="35">
        <f t="shared" si="71"/>
        <v>-6.925088896405196E-3</v>
      </c>
      <c r="H1522" s="35">
        <f t="shared" si="72"/>
        <v>-1.5608612100449615E-2</v>
      </c>
    </row>
    <row r="1523" spans="1:8">
      <c r="A1523" s="34">
        <v>42381</v>
      </c>
      <c r="B1523" s="34"/>
      <c r="C1523" s="32">
        <v>-1.1179241152973858</v>
      </c>
      <c r="D1523" s="32">
        <v>-0.84046882414339186</v>
      </c>
      <c r="E1523" s="32">
        <v>-0.78341237868789526</v>
      </c>
      <c r="F1523" s="35">
        <f t="shared" si="70"/>
        <v>6.0469641819684838E-3</v>
      </c>
      <c r="G1523" s="35">
        <f t="shared" si="71"/>
        <v>2.5025107725579199E-3</v>
      </c>
      <c r="H1523" s="35">
        <f t="shared" si="72"/>
        <v>-1.8994440140443491E-2</v>
      </c>
    </row>
    <row r="1524" spans="1:8">
      <c r="A1524" s="34">
        <v>42382</v>
      </c>
      <c r="B1524" s="34"/>
      <c r="C1524" s="32">
        <v>-1.1309667617598729</v>
      </c>
      <c r="D1524" s="32">
        <v>-0.84752705377026982</v>
      </c>
      <c r="E1524" s="32">
        <v>-0.78863412776545738</v>
      </c>
      <c r="F1524" s="35">
        <f t="shared" si="70"/>
        <v>-1.3042646462487095E-2</v>
      </c>
      <c r="G1524" s="35">
        <f t="shared" si="71"/>
        <v>-7.0582296268779654E-3</v>
      </c>
      <c r="H1524" s="35">
        <f t="shared" si="72"/>
        <v>-5.2217490775621211E-3</v>
      </c>
    </row>
    <row r="1525" spans="1:8">
      <c r="A1525" s="34">
        <v>42383</v>
      </c>
      <c r="B1525" s="34"/>
      <c r="C1525" s="32">
        <v>-1.116990358746293</v>
      </c>
      <c r="D1525" s="32">
        <v>-0.83138428602866521</v>
      </c>
      <c r="E1525" s="32">
        <v>-0.76946817573082771</v>
      </c>
      <c r="F1525" s="35">
        <f t="shared" si="70"/>
        <v>1.397640301357983E-2</v>
      </c>
      <c r="G1525" s="35">
        <f t="shared" si="71"/>
        <v>1.6142767741604613E-2</v>
      </c>
      <c r="H1525" s="35">
        <f t="shared" si="72"/>
        <v>1.9165952034629674E-2</v>
      </c>
    </row>
    <row r="1526" spans="1:8">
      <c r="A1526" s="34">
        <v>42384</v>
      </c>
      <c r="B1526" s="34"/>
      <c r="C1526" s="32">
        <v>-1.1537298744817299</v>
      </c>
      <c r="D1526" s="32">
        <v>-0.86414743707294939</v>
      </c>
      <c r="E1526" s="32">
        <v>-0.79224363605891601</v>
      </c>
      <c r="F1526" s="35">
        <f t="shared" si="70"/>
        <v>-3.6739515735436878E-2</v>
      </c>
      <c r="G1526" s="35">
        <f t="shared" si="71"/>
        <v>-3.2763151044284178E-2</v>
      </c>
      <c r="H1526" s="35">
        <f t="shared" si="72"/>
        <v>-2.2775460328088304E-2</v>
      </c>
    </row>
    <row r="1527" spans="1:8">
      <c r="A1527" s="34">
        <v>42387</v>
      </c>
      <c r="B1527" s="34"/>
      <c r="C1527" s="32">
        <v>-1.117368015241734</v>
      </c>
      <c r="D1527" s="32">
        <v>-0.82959675144424438</v>
      </c>
      <c r="E1527" s="32">
        <v>-0.78286941307465852</v>
      </c>
      <c r="F1527" s="35">
        <f t="shared" si="70"/>
        <v>3.6361859239995908E-2</v>
      </c>
      <c r="G1527" s="35">
        <f t="shared" si="71"/>
        <v>3.4550685628705002E-2</v>
      </c>
      <c r="H1527" s="35">
        <f t="shared" si="72"/>
        <v>9.3742229842574964E-3</v>
      </c>
    </row>
    <row r="1528" spans="1:8">
      <c r="A1528" s="34">
        <v>42388</v>
      </c>
      <c r="B1528" s="34"/>
      <c r="C1528" s="32">
        <v>-1.1356637840038566</v>
      </c>
      <c r="D1528" s="32">
        <v>-0.83066248405740328</v>
      </c>
      <c r="E1528" s="32">
        <v>-0.76835497728721358</v>
      </c>
      <c r="F1528" s="35">
        <f t="shared" si="70"/>
        <v>-1.8295768762122577E-2</v>
      </c>
      <c r="G1528" s="35">
        <f t="shared" si="71"/>
        <v>-1.0657326131588984E-3</v>
      </c>
      <c r="H1528" s="35">
        <f t="shared" si="72"/>
        <v>1.4514435787444935E-2</v>
      </c>
    </row>
    <row r="1529" spans="1:8">
      <c r="A1529" s="34">
        <v>42389</v>
      </c>
      <c r="B1529" s="34"/>
      <c r="C1529" s="32">
        <v>-1.1589924102394158</v>
      </c>
      <c r="D1529" s="32">
        <v>-0.87831428082846674</v>
      </c>
      <c r="E1529" s="32">
        <v>-0.81751865709881666</v>
      </c>
      <c r="F1529" s="35">
        <f t="shared" si="70"/>
        <v>-2.3328626235559202E-2</v>
      </c>
      <c r="G1529" s="35">
        <f t="shared" si="71"/>
        <v>-4.7651796771063459E-2</v>
      </c>
      <c r="H1529" s="35">
        <f t="shared" si="72"/>
        <v>-4.9163679811603078E-2</v>
      </c>
    </row>
    <row r="1530" spans="1:8">
      <c r="A1530" s="34">
        <v>42390</v>
      </c>
      <c r="B1530" s="34"/>
      <c r="C1530" s="32">
        <v>-1.1425599588008517</v>
      </c>
      <c r="D1530" s="32">
        <v>-0.86074768176203276</v>
      </c>
      <c r="E1530" s="32">
        <v>-0.80497645674299234</v>
      </c>
      <c r="F1530" s="35">
        <f t="shared" si="70"/>
        <v>1.6432451438564089E-2</v>
      </c>
      <c r="G1530" s="35">
        <f t="shared" si="71"/>
        <v>1.7566599066433985E-2</v>
      </c>
      <c r="H1530" s="35">
        <f t="shared" si="72"/>
        <v>1.2542200355824318E-2</v>
      </c>
    </row>
    <row r="1531" spans="1:8">
      <c r="A1531" s="34">
        <v>42391</v>
      </c>
      <c r="B1531" s="34"/>
      <c r="C1531" s="32">
        <v>-1.1739972453098102</v>
      </c>
      <c r="D1531" s="32">
        <v>-0.87700979745704388</v>
      </c>
      <c r="E1531" s="32">
        <v>-0.81216994905376316</v>
      </c>
      <c r="F1531" s="35">
        <f t="shared" si="70"/>
        <v>-3.1437286508958495E-2</v>
      </c>
      <c r="G1531" s="35">
        <f t="shared" si="71"/>
        <v>-1.6262115695011126E-2</v>
      </c>
      <c r="H1531" s="35">
        <f t="shared" si="72"/>
        <v>-7.1934923107708215E-3</v>
      </c>
    </row>
    <row r="1532" spans="1:8">
      <c r="A1532" s="34">
        <v>42394</v>
      </c>
      <c r="B1532" s="34"/>
      <c r="C1532" s="32">
        <v>-1.2016535016576806</v>
      </c>
      <c r="D1532" s="32">
        <v>-0.90176005721807417</v>
      </c>
      <c r="E1532" s="32">
        <v>-0.83827478179460102</v>
      </c>
      <c r="F1532" s="35">
        <f t="shared" si="70"/>
        <v>-2.7656256347870389E-2</v>
      </c>
      <c r="G1532" s="35">
        <f t="shared" si="71"/>
        <v>-2.4750259761030291E-2</v>
      </c>
      <c r="H1532" s="35">
        <f t="shared" si="72"/>
        <v>-2.6104832740837858E-2</v>
      </c>
    </row>
    <row r="1533" spans="1:8">
      <c r="A1533" s="34">
        <v>42395</v>
      </c>
      <c r="B1533" s="34"/>
      <c r="C1533" s="32">
        <v>-1.1985493090554291</v>
      </c>
      <c r="D1533" s="32">
        <v>-0.89680387266908101</v>
      </c>
      <c r="E1533" s="32">
        <v>-0.8416175967466083</v>
      </c>
      <c r="F1533" s="35">
        <f t="shared" si="70"/>
        <v>3.1041926022514765E-3</v>
      </c>
      <c r="G1533" s="35">
        <f t="shared" si="71"/>
        <v>4.9561845489931589E-3</v>
      </c>
      <c r="H1533" s="35">
        <f t="shared" si="72"/>
        <v>-3.3428149520072781E-3</v>
      </c>
    </row>
    <row r="1534" spans="1:8">
      <c r="A1534" s="34">
        <v>42396</v>
      </c>
      <c r="B1534" s="34"/>
      <c r="C1534" s="32">
        <v>-1.1960494524677276</v>
      </c>
      <c r="D1534" s="32">
        <v>-0.89764452739663358</v>
      </c>
      <c r="E1534" s="32">
        <v>-0.85199496249611251</v>
      </c>
      <c r="F1534" s="35">
        <f t="shared" si="70"/>
        <v>2.4998565877014656E-3</v>
      </c>
      <c r="G1534" s="35">
        <f t="shared" si="71"/>
        <v>-8.4065472755256998E-4</v>
      </c>
      <c r="H1534" s="35">
        <f t="shared" si="72"/>
        <v>-1.0377365749504208E-2</v>
      </c>
    </row>
    <row r="1535" spans="1:8">
      <c r="A1535" s="34">
        <v>42397</v>
      </c>
      <c r="B1535" s="34"/>
      <c r="C1535" s="32">
        <v>-1.2236425132898743</v>
      </c>
      <c r="D1535" s="32">
        <v>-0.92089599588022009</v>
      </c>
      <c r="E1535" s="32">
        <v>-0.86445081364098875</v>
      </c>
      <c r="F1535" s="35">
        <f t="shared" si="70"/>
        <v>-2.7593060822146631E-2</v>
      </c>
      <c r="G1535" s="35">
        <f t="shared" si="71"/>
        <v>-2.3251468483586502E-2</v>
      </c>
      <c r="H1535" s="35">
        <f t="shared" si="72"/>
        <v>-1.245585114487624E-2</v>
      </c>
    </row>
    <row r="1536" spans="1:8">
      <c r="A1536" s="34">
        <v>42398</v>
      </c>
      <c r="B1536" s="34"/>
      <c r="C1536" s="32">
        <v>-1.2911365175084939</v>
      </c>
      <c r="D1536" s="32">
        <v>-0.97018454037203483</v>
      </c>
      <c r="E1536" s="32">
        <v>-0.89867880990082882</v>
      </c>
      <c r="F1536" s="35">
        <f t="shared" si="70"/>
        <v>-6.7494004218619619E-2</v>
      </c>
      <c r="G1536" s="35">
        <f t="shared" si="71"/>
        <v>-4.9288544491814745E-2</v>
      </c>
      <c r="H1536" s="35">
        <f t="shared" si="72"/>
        <v>-3.4227996259840077E-2</v>
      </c>
    </row>
    <row r="1537" spans="1:8">
      <c r="A1537" s="34">
        <v>42401</v>
      </c>
      <c r="B1537" s="34"/>
      <c r="C1537" s="32">
        <v>-1.2247193919606274</v>
      </c>
      <c r="D1537" s="32">
        <v>-0.9070730719575858</v>
      </c>
      <c r="E1537" s="32">
        <v>-0.84478653042728846</v>
      </c>
      <c r="F1537" s="35">
        <f t="shared" si="70"/>
        <v>6.6417125547866496E-2</v>
      </c>
      <c r="G1537" s="35">
        <f t="shared" si="71"/>
        <v>6.3111468414449035E-2</v>
      </c>
      <c r="H1537" s="35">
        <f t="shared" si="72"/>
        <v>5.3892279473540361E-2</v>
      </c>
    </row>
    <row r="1538" spans="1:8">
      <c r="A1538" s="34">
        <v>42402</v>
      </c>
      <c r="B1538" s="34"/>
      <c r="C1538" s="32">
        <v>-1.2430476367291867</v>
      </c>
      <c r="D1538" s="32">
        <v>-0.93268646001532429</v>
      </c>
      <c r="E1538" s="32">
        <v>-0.8761224750554325</v>
      </c>
      <c r="F1538" s="35">
        <f t="shared" si="70"/>
        <v>-1.8328244768559321E-2</v>
      </c>
      <c r="G1538" s="35">
        <f t="shared" si="71"/>
        <v>-2.5613388057738495E-2</v>
      </c>
      <c r="H1538" s="35">
        <f t="shared" si="72"/>
        <v>-3.1335944628144041E-2</v>
      </c>
    </row>
    <row r="1539" spans="1:8">
      <c r="A1539" s="34">
        <v>42403</v>
      </c>
      <c r="B1539" s="34"/>
      <c r="C1539" s="32">
        <v>-1.2796536901317923</v>
      </c>
      <c r="D1539" s="32">
        <v>-0.96665316830614079</v>
      </c>
      <c r="E1539" s="32">
        <v>-0.9078616932030128</v>
      </c>
      <c r="F1539" s="35">
        <f t="shared" si="70"/>
        <v>-3.6606053402605587E-2</v>
      </c>
      <c r="G1539" s="35">
        <f t="shared" si="71"/>
        <v>-3.3966708290816494E-2</v>
      </c>
      <c r="H1539" s="35">
        <f t="shared" si="72"/>
        <v>-3.1739218147580295E-2</v>
      </c>
    </row>
    <row r="1540" spans="1:8">
      <c r="A1540" s="34">
        <v>42404</v>
      </c>
      <c r="B1540" s="34"/>
      <c r="C1540" s="32">
        <v>-1.2866365491182248</v>
      </c>
      <c r="D1540" s="32">
        <v>-0.9505904785329895</v>
      </c>
      <c r="E1540" s="32">
        <v>-0.88501458306369951</v>
      </c>
      <c r="F1540" s="35">
        <f t="shared" ref="F1540:F1603" si="73">C1540-C1539</f>
        <v>-6.9828589864324719E-3</v>
      </c>
      <c r="G1540" s="35">
        <f t="shared" ref="G1540:G1603" si="74">D1540-D1539</f>
        <v>1.6062689773151284E-2</v>
      </c>
      <c r="H1540" s="35">
        <f t="shared" ref="H1540:H1603" si="75">E1540-E1539</f>
        <v>2.2847110139313287E-2</v>
      </c>
    </row>
    <row r="1541" spans="1:8">
      <c r="A1541" s="34">
        <v>42405</v>
      </c>
      <c r="B1541" s="34"/>
      <c r="C1541" s="32">
        <v>-1.2946719952278245</v>
      </c>
      <c r="D1541" s="32">
        <v>-0.96250344148543721</v>
      </c>
      <c r="E1541" s="32">
        <v>-0.89397219698407837</v>
      </c>
      <c r="F1541" s="35">
        <f t="shared" si="73"/>
        <v>-8.0354461095997198E-3</v>
      </c>
      <c r="G1541" s="35">
        <f t="shared" si="74"/>
        <v>-1.1912962952447703E-2</v>
      </c>
      <c r="H1541" s="35">
        <f t="shared" si="75"/>
        <v>-8.9576139203788596E-3</v>
      </c>
    </row>
    <row r="1542" spans="1:8">
      <c r="A1542" s="34">
        <v>42408</v>
      </c>
      <c r="B1542" s="34"/>
      <c r="C1542" s="32">
        <v>-1.3750360333033527</v>
      </c>
      <c r="D1542" s="32">
        <v>-1.0525903525819531</v>
      </c>
      <c r="E1542" s="32">
        <v>-0.96958376653415412</v>
      </c>
      <c r="F1542" s="35">
        <f t="shared" si="73"/>
        <v>-8.0364038075528166E-2</v>
      </c>
      <c r="G1542" s="35">
        <f t="shared" si="74"/>
        <v>-9.0086911096515898E-2</v>
      </c>
      <c r="H1542" s="35">
        <f t="shared" si="75"/>
        <v>-7.5611569550075752E-2</v>
      </c>
    </row>
    <row r="1543" spans="1:8">
      <c r="A1543" s="34">
        <v>42409</v>
      </c>
      <c r="B1543" s="34"/>
      <c r="C1543" s="32">
        <v>-1.321437074648933</v>
      </c>
      <c r="D1543" s="32">
        <v>-1.0135797210680841</v>
      </c>
      <c r="E1543" s="32">
        <v>-0.93551866847995624</v>
      </c>
      <c r="F1543" s="35">
        <f t="shared" si="73"/>
        <v>5.3598958654419659E-2</v>
      </c>
      <c r="G1543" s="35">
        <f t="shared" si="74"/>
        <v>3.9010631513868965E-2</v>
      </c>
      <c r="H1543" s="35">
        <f t="shared" si="75"/>
        <v>3.4065098054197884E-2</v>
      </c>
    </row>
    <row r="1544" spans="1:8">
      <c r="A1544" s="34">
        <v>42410</v>
      </c>
      <c r="B1544" s="34"/>
      <c r="C1544" s="32">
        <v>-1.2822255235696123</v>
      </c>
      <c r="D1544" s="32">
        <v>-0.98981340394113426</v>
      </c>
      <c r="E1544" s="32">
        <v>-0.92361247875831087</v>
      </c>
      <c r="F1544" s="35">
        <f t="shared" si="73"/>
        <v>3.9211551079320728E-2</v>
      </c>
      <c r="G1544" s="35">
        <f t="shared" si="74"/>
        <v>2.3766317126949876E-2</v>
      </c>
      <c r="H1544" s="35">
        <f t="shared" si="75"/>
        <v>1.1906189721645366E-2</v>
      </c>
    </row>
    <row r="1545" spans="1:8">
      <c r="A1545" s="34">
        <v>42411</v>
      </c>
      <c r="B1545" s="34"/>
      <c r="C1545" s="32">
        <v>-1.3430052765157774</v>
      </c>
      <c r="D1545" s="32">
        <v>-1.0710465157970515</v>
      </c>
      <c r="E1545" s="32">
        <v>-0.99762622999221029</v>
      </c>
      <c r="F1545" s="35">
        <f t="shared" si="73"/>
        <v>-6.0779752946165111E-2</v>
      </c>
      <c r="G1545" s="35">
        <f t="shared" si="74"/>
        <v>-8.1233111855917195E-2</v>
      </c>
      <c r="H1545" s="35">
        <f t="shared" si="75"/>
        <v>-7.4013751233899416E-2</v>
      </c>
    </row>
    <row r="1546" spans="1:8">
      <c r="A1546" s="34">
        <v>42412</v>
      </c>
      <c r="B1546" s="34"/>
      <c r="C1546" s="32">
        <v>-1.2340947060934742</v>
      </c>
      <c r="D1546" s="32">
        <v>-0.9729457229328462</v>
      </c>
      <c r="E1546" s="32">
        <v>-0.9209581610077977</v>
      </c>
      <c r="F1546" s="35">
        <f t="shared" si="73"/>
        <v>0.10891057042230323</v>
      </c>
      <c r="G1546" s="35">
        <f t="shared" si="74"/>
        <v>9.8100792864205255E-2</v>
      </c>
      <c r="H1546" s="35">
        <f t="shared" si="75"/>
        <v>7.6668068984412585E-2</v>
      </c>
    </row>
    <row r="1547" spans="1:8">
      <c r="A1547" s="34">
        <v>42415</v>
      </c>
      <c r="B1547" s="34"/>
      <c r="C1547" s="32">
        <v>-1.2502078137242179</v>
      </c>
      <c r="D1547" s="32">
        <v>-0.98107112438957955</v>
      </c>
      <c r="E1547" s="32">
        <v>-0.92155097677757392</v>
      </c>
      <c r="F1547" s="35">
        <f t="shared" si="73"/>
        <v>-1.6113107630743695E-2</v>
      </c>
      <c r="G1547" s="35">
        <f t="shared" si="74"/>
        <v>-8.1254014567333499E-3</v>
      </c>
      <c r="H1547" s="35">
        <f t="shared" si="75"/>
        <v>-5.9281576977621153E-4</v>
      </c>
    </row>
    <row r="1548" spans="1:8">
      <c r="A1548" s="34">
        <v>42416</v>
      </c>
      <c r="B1548" s="34"/>
      <c r="C1548" s="32">
        <v>-1.254284891994913</v>
      </c>
      <c r="D1548" s="32">
        <v>-0.97787204600747069</v>
      </c>
      <c r="E1548" s="32">
        <v>-0.91341012269289634</v>
      </c>
      <c r="F1548" s="35">
        <f t="shared" si="73"/>
        <v>-4.0770782706951447E-3</v>
      </c>
      <c r="G1548" s="35">
        <f t="shared" si="74"/>
        <v>3.1990783821088664E-3</v>
      </c>
      <c r="H1548" s="35">
        <f t="shared" si="75"/>
        <v>8.1408540846775734E-3</v>
      </c>
    </row>
    <row r="1549" spans="1:8">
      <c r="A1549" s="34">
        <v>42417</v>
      </c>
      <c r="B1549" s="34"/>
      <c r="C1549" s="32">
        <v>-1.2207003464626855</v>
      </c>
      <c r="D1549" s="32">
        <v>-0.93485483417848414</v>
      </c>
      <c r="E1549" s="32">
        <v>-0.87048691464616434</v>
      </c>
      <c r="F1549" s="35">
        <f t="shared" si="73"/>
        <v>3.358454553222745E-2</v>
      </c>
      <c r="G1549" s="35">
        <f t="shared" si="74"/>
        <v>4.3017211828986546E-2</v>
      </c>
      <c r="H1549" s="35">
        <f t="shared" si="75"/>
        <v>4.2923208046731998E-2</v>
      </c>
    </row>
    <row r="1550" spans="1:8">
      <c r="A1550" s="34">
        <v>42418</v>
      </c>
      <c r="B1550" s="34"/>
      <c r="C1550" s="32">
        <v>-1.2350138844765728</v>
      </c>
      <c r="D1550" s="32">
        <v>-0.95059446434103845</v>
      </c>
      <c r="E1550" s="32">
        <v>-0.85846291957724552</v>
      </c>
      <c r="F1550" s="35">
        <f t="shared" si="73"/>
        <v>-1.4313538013887239E-2</v>
      </c>
      <c r="G1550" s="35">
        <f t="shared" si="74"/>
        <v>-1.5739630162554308E-2</v>
      </c>
      <c r="H1550" s="35">
        <f t="shared" si="75"/>
        <v>1.2023995068918825E-2</v>
      </c>
    </row>
    <row r="1551" spans="1:8">
      <c r="A1551" s="34">
        <v>42419</v>
      </c>
      <c r="B1551" s="34"/>
      <c r="C1551" s="32">
        <v>-1.2200969821637884</v>
      </c>
      <c r="D1551" s="32">
        <v>-0.94315628178774258</v>
      </c>
      <c r="E1551" s="32">
        <v>-0.85001551578259582</v>
      </c>
      <c r="F1551" s="35">
        <f t="shared" si="73"/>
        <v>1.4916902312784419E-2</v>
      </c>
      <c r="G1551" s="35">
        <f t="shared" si="74"/>
        <v>7.438182553295869E-3</v>
      </c>
      <c r="H1551" s="35">
        <f t="shared" si="75"/>
        <v>8.4474037946496994E-3</v>
      </c>
    </row>
    <row r="1552" spans="1:8">
      <c r="A1552" s="34">
        <v>42422</v>
      </c>
      <c r="B1552" s="34"/>
      <c r="C1552" s="32">
        <v>-1.2234184439780216</v>
      </c>
      <c r="D1552" s="32">
        <v>-0.94416809797000167</v>
      </c>
      <c r="E1552" s="32">
        <v>-0.84670228986252383</v>
      </c>
      <c r="F1552" s="35">
        <f t="shared" si="73"/>
        <v>-3.3214618142332064E-3</v>
      </c>
      <c r="G1552" s="35">
        <f t="shared" si="74"/>
        <v>-1.0118161822590954E-3</v>
      </c>
      <c r="H1552" s="35">
        <f t="shared" si="75"/>
        <v>3.3132259200719938E-3</v>
      </c>
    </row>
    <row r="1553" spans="1:8">
      <c r="A1553" s="34">
        <v>42423</v>
      </c>
      <c r="B1553" s="34"/>
      <c r="C1553" s="32">
        <v>-1.2264016344055562</v>
      </c>
      <c r="D1553" s="32">
        <v>-0.93717451939246588</v>
      </c>
      <c r="E1553" s="32">
        <v>-0.83675635453642339</v>
      </c>
      <c r="F1553" s="35">
        <f t="shared" si="73"/>
        <v>-2.9831904275345877E-3</v>
      </c>
      <c r="G1553" s="35">
        <f t="shared" si="74"/>
        <v>6.9935785775357973E-3</v>
      </c>
      <c r="H1553" s="35">
        <f t="shared" si="75"/>
        <v>9.9459353261004413E-3</v>
      </c>
    </row>
    <row r="1554" spans="1:8">
      <c r="A1554" s="34">
        <v>42424</v>
      </c>
      <c r="B1554" s="34"/>
      <c r="C1554" s="32">
        <v>-1.244988740236507</v>
      </c>
      <c r="D1554" s="32">
        <v>-0.96867250692227336</v>
      </c>
      <c r="E1554" s="32">
        <v>-0.8540405341019518</v>
      </c>
      <c r="F1554" s="35">
        <f t="shared" si="73"/>
        <v>-1.8587105830950801E-2</v>
      </c>
      <c r="G1554" s="35">
        <f t="shared" si="74"/>
        <v>-3.1497987529807481E-2</v>
      </c>
      <c r="H1554" s="35">
        <f t="shared" si="75"/>
        <v>-1.7284179565528413E-2</v>
      </c>
    </row>
    <row r="1555" spans="1:8">
      <c r="A1555" s="34">
        <v>42425</v>
      </c>
      <c r="B1555" s="34"/>
      <c r="C1555" s="32">
        <v>-1.2466749649713311</v>
      </c>
      <c r="D1555" s="32">
        <v>-0.95936460525430678</v>
      </c>
      <c r="E1555" s="32">
        <v>-0.82722756991424329</v>
      </c>
      <c r="F1555" s="35">
        <f t="shared" si="73"/>
        <v>-1.6862247348241599E-3</v>
      </c>
      <c r="G1555" s="35">
        <f t="shared" si="74"/>
        <v>9.3079016679665783E-3</v>
      </c>
      <c r="H1555" s="35">
        <f t="shared" si="75"/>
        <v>2.681296418770851E-2</v>
      </c>
    </row>
    <row r="1556" spans="1:8">
      <c r="A1556" s="34">
        <v>42426</v>
      </c>
      <c r="B1556" s="34"/>
      <c r="C1556" s="32">
        <v>-1.2514504013987477</v>
      </c>
      <c r="D1556" s="32">
        <v>-0.95762086177443562</v>
      </c>
      <c r="E1556" s="32">
        <v>-0.83214411082615969</v>
      </c>
      <c r="F1556" s="35">
        <f t="shared" si="73"/>
        <v>-4.7754364274166239E-3</v>
      </c>
      <c r="G1556" s="35">
        <f t="shared" si="74"/>
        <v>1.7437434798711626E-3</v>
      </c>
      <c r="H1556" s="35">
        <f t="shared" si="75"/>
        <v>-4.9165409119164005E-3</v>
      </c>
    </row>
    <row r="1557" spans="1:8">
      <c r="A1557" s="34">
        <v>42429</v>
      </c>
      <c r="B1557" s="34"/>
      <c r="C1557" s="32">
        <v>-1.2940622475903574</v>
      </c>
      <c r="D1557" s="32">
        <v>-1.0088470120689184</v>
      </c>
      <c r="E1557" s="32">
        <v>-0.87713514655405034</v>
      </c>
      <c r="F1557" s="35">
        <f t="shared" si="73"/>
        <v>-4.2611846191609626E-2</v>
      </c>
      <c r="G1557" s="35">
        <f t="shared" si="74"/>
        <v>-5.1226150294482742E-2</v>
      </c>
      <c r="H1557" s="35">
        <f t="shared" si="75"/>
        <v>-4.4991035727890649E-2</v>
      </c>
    </row>
    <row r="1558" spans="1:8">
      <c r="A1558" s="34">
        <v>42430</v>
      </c>
      <c r="B1558" s="34"/>
      <c r="C1558" s="32">
        <v>-1.2657139365061587</v>
      </c>
      <c r="D1558" s="32">
        <v>-0.97437839673329418</v>
      </c>
      <c r="E1558" s="32">
        <v>-0.8566881455135098</v>
      </c>
      <c r="F1558" s="35">
        <f t="shared" si="73"/>
        <v>2.8348311084198663E-2</v>
      </c>
      <c r="G1558" s="35">
        <f t="shared" si="74"/>
        <v>3.4468615335624175E-2</v>
      </c>
      <c r="H1558" s="35">
        <f t="shared" si="75"/>
        <v>2.0447001040540536E-2</v>
      </c>
    </row>
    <row r="1559" spans="1:8">
      <c r="A1559" s="34">
        <v>42431</v>
      </c>
      <c r="B1559" s="34"/>
      <c r="C1559" s="32">
        <v>-1.2476832981453159</v>
      </c>
      <c r="D1559" s="32">
        <v>-0.9405977827903923</v>
      </c>
      <c r="E1559" s="32">
        <v>-0.8397294574762949</v>
      </c>
      <c r="F1559" s="35">
        <f t="shared" si="73"/>
        <v>1.8030638360842843E-2</v>
      </c>
      <c r="G1559" s="35">
        <f t="shared" si="74"/>
        <v>3.3780613942901883E-2</v>
      </c>
      <c r="H1559" s="35">
        <f t="shared" si="75"/>
        <v>1.6958688037214897E-2</v>
      </c>
    </row>
    <row r="1560" spans="1:8">
      <c r="A1560" s="34">
        <v>42432</v>
      </c>
      <c r="B1560" s="34"/>
      <c r="C1560" s="32">
        <v>-1.2860765233533757</v>
      </c>
      <c r="D1560" s="32">
        <v>-0.97306417017651403</v>
      </c>
      <c r="E1560" s="32">
        <v>-0.86649459007239782</v>
      </c>
      <c r="F1560" s="35">
        <f t="shared" si="73"/>
        <v>-3.8393225208059878E-2</v>
      </c>
      <c r="G1560" s="35">
        <f t="shared" si="74"/>
        <v>-3.2466387386121731E-2</v>
      </c>
      <c r="H1560" s="35">
        <f t="shared" si="75"/>
        <v>-2.6765132596102914E-2</v>
      </c>
    </row>
    <row r="1561" spans="1:8">
      <c r="A1561" s="34">
        <v>42433</v>
      </c>
      <c r="B1561" s="34"/>
      <c r="C1561" s="32">
        <v>-1.3404902428264998</v>
      </c>
      <c r="D1561" s="32">
        <v>-0.99867736536478469</v>
      </c>
      <c r="E1561" s="32">
        <v>-0.86633420605630129</v>
      </c>
      <c r="F1561" s="35">
        <f t="shared" si="73"/>
        <v>-5.4413719473124011E-2</v>
      </c>
      <c r="G1561" s="35">
        <f t="shared" si="74"/>
        <v>-2.5613195188270654E-2</v>
      </c>
      <c r="H1561" s="35">
        <f t="shared" si="75"/>
        <v>1.6038401609652642E-4</v>
      </c>
    </row>
    <row r="1562" spans="1:8">
      <c r="A1562" s="34">
        <v>42436</v>
      </c>
      <c r="B1562" s="34"/>
      <c r="C1562" s="32">
        <v>-1.3672927868019229</v>
      </c>
      <c r="D1562" s="32">
        <v>-1.0170310633811492</v>
      </c>
      <c r="E1562" s="32">
        <v>-0.87178312621251508</v>
      </c>
      <c r="F1562" s="35">
        <f t="shared" si="73"/>
        <v>-2.6802543975423143E-2</v>
      </c>
      <c r="G1562" s="35">
        <f t="shared" si="74"/>
        <v>-1.835369801636455E-2</v>
      </c>
      <c r="H1562" s="35">
        <f t="shared" si="75"/>
        <v>-5.4489201562137879E-3</v>
      </c>
    </row>
    <row r="1563" spans="1:8">
      <c r="A1563" s="34">
        <v>42437</v>
      </c>
      <c r="B1563" s="34"/>
      <c r="C1563" s="32">
        <v>-1.388668806615476</v>
      </c>
      <c r="D1563" s="32">
        <v>-1.0713717183538305</v>
      </c>
      <c r="E1563" s="32">
        <v>-0.95283420661198814</v>
      </c>
      <c r="F1563" s="35">
        <f t="shared" si="73"/>
        <v>-2.1376019813553082E-2</v>
      </c>
      <c r="G1563" s="35">
        <f t="shared" si="74"/>
        <v>-5.4340654972681257E-2</v>
      </c>
      <c r="H1563" s="35">
        <f t="shared" si="75"/>
        <v>-8.1051080399473063E-2</v>
      </c>
    </row>
    <row r="1564" spans="1:8">
      <c r="A1564" s="34">
        <v>42438</v>
      </c>
      <c r="B1564" s="34"/>
      <c r="C1564" s="32">
        <v>-1.3534817933727383</v>
      </c>
      <c r="D1564" s="32">
        <v>-1.0163851554748788</v>
      </c>
      <c r="E1564" s="32">
        <v>-0.90397101113739353</v>
      </c>
      <c r="F1564" s="35">
        <f t="shared" si="73"/>
        <v>3.5187013242737653E-2</v>
      </c>
      <c r="G1564" s="35">
        <f t="shared" si="74"/>
        <v>5.498656287895165E-2</v>
      </c>
      <c r="H1564" s="35">
        <f t="shared" si="75"/>
        <v>4.8863195474594612E-2</v>
      </c>
    </row>
    <row r="1565" spans="1:8">
      <c r="A1565" s="34">
        <v>42439</v>
      </c>
      <c r="B1565" s="34"/>
      <c r="C1565" s="32">
        <v>-1.3540371683253194</v>
      </c>
      <c r="D1565" s="32">
        <v>-1.0234899622010747</v>
      </c>
      <c r="E1565" s="32">
        <v>-0.93451030764247189</v>
      </c>
      <c r="F1565" s="35">
        <f t="shared" si="73"/>
        <v>-5.5537495258106695E-4</v>
      </c>
      <c r="G1565" s="35">
        <f t="shared" si="74"/>
        <v>-7.1048067261958447E-3</v>
      </c>
      <c r="H1565" s="35">
        <f t="shared" si="75"/>
        <v>-3.0539296505078362E-2</v>
      </c>
    </row>
    <row r="1566" spans="1:8">
      <c r="A1566" s="34">
        <v>42440</v>
      </c>
      <c r="B1566" s="34"/>
      <c r="C1566" s="32">
        <v>-1.3430052717495982</v>
      </c>
      <c r="D1566" s="32">
        <v>-1.0074247839048169</v>
      </c>
      <c r="E1566" s="32">
        <v>-0.91777394380162514</v>
      </c>
      <c r="F1566" s="35">
        <f t="shared" si="73"/>
        <v>1.1031896575721234E-2</v>
      </c>
      <c r="G1566" s="35">
        <f t="shared" si="74"/>
        <v>1.6065178296257754E-2</v>
      </c>
      <c r="H1566" s="35">
        <f t="shared" si="75"/>
        <v>1.6736363840846757E-2</v>
      </c>
    </row>
    <row r="1567" spans="1:8">
      <c r="A1567" s="34">
        <v>42443</v>
      </c>
      <c r="B1567" s="34"/>
      <c r="C1567" s="32">
        <v>-1.3799532235219796</v>
      </c>
      <c r="D1567" s="32">
        <v>-1.0355242337791917</v>
      </c>
      <c r="E1567" s="32">
        <v>-0.93410817419306846</v>
      </c>
      <c r="F1567" s="35">
        <f t="shared" si="73"/>
        <v>-3.6947951772381415E-2</v>
      </c>
      <c r="G1567" s="35">
        <f t="shared" si="74"/>
        <v>-2.8099449874374738E-2</v>
      </c>
      <c r="H1567" s="35">
        <f t="shared" si="75"/>
        <v>-1.6334230391443327E-2</v>
      </c>
    </row>
    <row r="1568" spans="1:8">
      <c r="A1568" s="34">
        <v>42444</v>
      </c>
      <c r="B1568" s="34"/>
      <c r="C1568" s="32">
        <v>-1.3687163011564885</v>
      </c>
      <c r="D1568" s="32">
        <v>-1.0223546852158321</v>
      </c>
      <c r="E1568" s="32">
        <v>-0.91843265843743149</v>
      </c>
      <c r="F1568" s="35">
        <f t="shared" si="73"/>
        <v>1.123692236549112E-2</v>
      </c>
      <c r="G1568" s="35">
        <f t="shared" si="74"/>
        <v>1.3169548563359612E-2</v>
      </c>
      <c r="H1568" s="35">
        <f t="shared" si="75"/>
        <v>1.5675515755636971E-2</v>
      </c>
    </row>
    <row r="1569" spans="1:8">
      <c r="A1569" s="34">
        <v>42445</v>
      </c>
      <c r="B1569" s="34"/>
      <c r="C1569" s="32">
        <v>-1.3856788920993459</v>
      </c>
      <c r="D1569" s="32">
        <v>-1.0297527869010987</v>
      </c>
      <c r="E1569" s="32">
        <v>-0.90810268606539135</v>
      </c>
      <c r="F1569" s="35">
        <f t="shared" si="73"/>
        <v>-1.6962590942857458E-2</v>
      </c>
      <c r="G1569" s="35">
        <f t="shared" si="74"/>
        <v>-7.398101685266667E-3</v>
      </c>
      <c r="H1569" s="35">
        <f t="shared" si="75"/>
        <v>1.0329972372040142E-2</v>
      </c>
    </row>
    <row r="1570" spans="1:8">
      <c r="A1570" s="34">
        <v>42446</v>
      </c>
      <c r="B1570" s="34"/>
      <c r="C1570" s="32">
        <v>-1.4679614148380289</v>
      </c>
      <c r="D1570" s="32">
        <v>-1.1008250431076498</v>
      </c>
      <c r="E1570" s="32">
        <v>-0.95608744306580729</v>
      </c>
      <c r="F1570" s="35">
        <f t="shared" si="73"/>
        <v>-8.2282522738682973E-2</v>
      </c>
      <c r="G1570" s="35">
        <f t="shared" si="74"/>
        <v>-7.107225620655111E-2</v>
      </c>
      <c r="H1570" s="35">
        <f t="shared" si="75"/>
        <v>-4.7984757000415934E-2</v>
      </c>
    </row>
    <row r="1571" spans="1:8">
      <c r="A1571" s="34">
        <v>42447</v>
      </c>
      <c r="B1571" s="34"/>
      <c r="C1571" s="32">
        <v>-1.4755198757715746</v>
      </c>
      <c r="D1571" s="32">
        <v>-1.1053581306755975</v>
      </c>
      <c r="E1571" s="32">
        <v>-0.96760652567868866</v>
      </c>
      <c r="F1571" s="35">
        <f t="shared" si="73"/>
        <v>-7.5584609335457298E-3</v>
      </c>
      <c r="G1571" s="35">
        <f t="shared" si="74"/>
        <v>-4.5330875679476801E-3</v>
      </c>
      <c r="H1571" s="35">
        <f t="shared" si="75"/>
        <v>-1.1519082612881371E-2</v>
      </c>
    </row>
    <row r="1572" spans="1:8">
      <c r="A1572" s="34">
        <v>42450</v>
      </c>
      <c r="B1572" s="34"/>
      <c r="C1572" s="32">
        <v>-1.4319774929321345</v>
      </c>
      <c r="D1572" s="32">
        <v>-1.0652599059847183</v>
      </c>
      <c r="E1572" s="32">
        <v>-0.94154861909930698</v>
      </c>
      <c r="F1572" s="35">
        <f t="shared" si="73"/>
        <v>4.3542382839440119E-2</v>
      </c>
      <c r="G1572" s="35">
        <f t="shared" si="74"/>
        <v>4.0098224690879203E-2</v>
      </c>
      <c r="H1572" s="35">
        <f t="shared" si="75"/>
        <v>2.6057906579381673E-2</v>
      </c>
    </row>
    <row r="1573" spans="1:8">
      <c r="A1573" s="34">
        <v>42451</v>
      </c>
      <c r="B1573" s="34"/>
      <c r="C1573" s="32">
        <v>-1.4848324078255541</v>
      </c>
      <c r="D1573" s="32">
        <v>-1.1013188814558759</v>
      </c>
      <c r="E1573" s="32">
        <v>-0.96556663563562495</v>
      </c>
      <c r="F1573" s="35">
        <f t="shared" si="73"/>
        <v>-5.2854914893419647E-2</v>
      </c>
      <c r="G1573" s="35">
        <f t="shared" si="74"/>
        <v>-3.6058975471157551E-2</v>
      </c>
      <c r="H1573" s="35">
        <f t="shared" si="75"/>
        <v>-2.4018016536317965E-2</v>
      </c>
    </row>
    <row r="1574" spans="1:8">
      <c r="A1574" s="34">
        <v>42452</v>
      </c>
      <c r="B1574" s="34"/>
      <c r="C1574" s="32">
        <v>-1.4882046579026511</v>
      </c>
      <c r="D1574" s="32">
        <v>-1.1036094859228278</v>
      </c>
      <c r="E1574" s="32">
        <v>-0.97247360814209249</v>
      </c>
      <c r="F1574" s="35">
        <f t="shared" si="73"/>
        <v>-3.372250077096961E-3</v>
      </c>
      <c r="G1574" s="35">
        <f t="shared" si="74"/>
        <v>-2.290604466951951E-3</v>
      </c>
      <c r="H1574" s="35">
        <f t="shared" si="75"/>
        <v>-6.9069725064675458E-3</v>
      </c>
    </row>
    <row r="1575" spans="1:8">
      <c r="A1575" s="34">
        <v>42453</v>
      </c>
      <c r="B1575" s="34"/>
      <c r="C1575" s="32">
        <v>-1.4734912797928705</v>
      </c>
      <c r="D1575" s="32">
        <v>-1.0774998028510672</v>
      </c>
      <c r="E1575" s="32">
        <v>-0.92858419893541977</v>
      </c>
      <c r="F1575" s="35">
        <f t="shared" si="73"/>
        <v>1.4713378109780573E-2</v>
      </c>
      <c r="G1575" s="35">
        <f t="shared" si="74"/>
        <v>2.6109683071760648E-2</v>
      </c>
      <c r="H1575" s="35">
        <f t="shared" si="75"/>
        <v>4.3889409206672725E-2</v>
      </c>
    </row>
    <row r="1576" spans="1:8">
      <c r="A1576" s="34">
        <v>42458</v>
      </c>
      <c r="B1576" s="34"/>
      <c r="C1576" s="32">
        <v>-1.4884999511732455</v>
      </c>
      <c r="D1576" s="32">
        <v>-1.092042777510992</v>
      </c>
      <c r="E1576" s="32">
        <v>-0.92656589345855433</v>
      </c>
      <c r="F1576" s="35">
        <f t="shared" si="73"/>
        <v>-1.5008671380374983E-2</v>
      </c>
      <c r="G1576" s="35">
        <f t="shared" si="74"/>
        <v>-1.4542974659924823E-2</v>
      </c>
      <c r="H1576" s="35">
        <f t="shared" si="75"/>
        <v>2.018305476865434E-3</v>
      </c>
    </row>
    <row r="1577" spans="1:8">
      <c r="A1577" s="34">
        <v>42459</v>
      </c>
      <c r="B1577" s="34"/>
      <c r="C1577" s="32">
        <v>-1.48199264897598</v>
      </c>
      <c r="D1577" s="32">
        <v>-1.0801827753105329</v>
      </c>
      <c r="E1577" s="32">
        <v>-0.91722847719388567</v>
      </c>
      <c r="F1577" s="35">
        <f t="shared" si="73"/>
        <v>6.5073021972654743E-3</v>
      </c>
      <c r="G1577" s="35">
        <f t="shared" si="74"/>
        <v>1.186000220045913E-2</v>
      </c>
      <c r="H1577" s="35">
        <f t="shared" si="75"/>
        <v>9.3374162646686631E-3</v>
      </c>
    </row>
    <row r="1578" spans="1:8">
      <c r="A1578" s="34">
        <v>42460</v>
      </c>
      <c r="B1578" s="34"/>
      <c r="C1578" s="32">
        <v>-1.5128022765965787</v>
      </c>
      <c r="D1578" s="32">
        <v>-1.1139911090813106</v>
      </c>
      <c r="E1578" s="32">
        <v>-0.95902450993908206</v>
      </c>
      <c r="F1578" s="35">
        <f t="shared" si="73"/>
        <v>-3.080962762059869E-2</v>
      </c>
      <c r="G1578" s="35">
        <f t="shared" si="74"/>
        <v>-3.3808333770777743E-2</v>
      </c>
      <c r="H1578" s="35">
        <f t="shared" si="75"/>
        <v>-4.1796032745196388E-2</v>
      </c>
    </row>
    <row r="1579" spans="1:8">
      <c r="A1579" s="34">
        <v>42461</v>
      </c>
      <c r="B1579" s="34"/>
      <c r="C1579" s="32">
        <v>-1.4986264742673938</v>
      </c>
      <c r="D1579" s="32">
        <v>-1.1003895394038659</v>
      </c>
      <c r="E1579" s="32">
        <v>-0.94416784308178714</v>
      </c>
      <c r="F1579" s="35">
        <f t="shared" si="73"/>
        <v>1.4175802329184917E-2</v>
      </c>
      <c r="G1579" s="35">
        <f t="shared" si="74"/>
        <v>1.3601569677444747E-2</v>
      </c>
      <c r="H1579" s="35">
        <f t="shared" si="75"/>
        <v>1.485666685729492E-2</v>
      </c>
    </row>
    <row r="1580" spans="1:8">
      <c r="A1580" s="34">
        <v>42464</v>
      </c>
      <c r="B1580" s="34"/>
      <c r="C1580" s="32">
        <v>-1.506005839514277</v>
      </c>
      <c r="D1580" s="32">
        <v>-1.1131194549713652</v>
      </c>
      <c r="E1580" s="32">
        <v>-0.96338182138521433</v>
      </c>
      <c r="F1580" s="35">
        <f t="shared" si="73"/>
        <v>-7.3793652468832072E-3</v>
      </c>
      <c r="G1580" s="35">
        <f t="shared" si="74"/>
        <v>-1.2729915567499361E-2</v>
      </c>
      <c r="H1580" s="35">
        <f t="shared" si="75"/>
        <v>-1.9213978303427193E-2</v>
      </c>
    </row>
    <row r="1581" spans="1:8">
      <c r="A1581" s="34">
        <v>42465</v>
      </c>
      <c r="B1581" s="34"/>
      <c r="C1581" s="32">
        <v>-1.5183540112796012</v>
      </c>
      <c r="D1581" s="32">
        <v>-1.1281339302746007</v>
      </c>
      <c r="E1581" s="32">
        <v>-0.96864349917375159</v>
      </c>
      <c r="F1581" s="35">
        <f t="shared" si="73"/>
        <v>-1.2348171765324212E-2</v>
      </c>
      <c r="G1581" s="35">
        <f t="shared" si="74"/>
        <v>-1.5014475303235519E-2</v>
      </c>
      <c r="H1581" s="35">
        <f t="shared" si="75"/>
        <v>-5.2616777885372557E-3</v>
      </c>
    </row>
    <row r="1582" spans="1:8">
      <c r="A1582" s="34">
        <v>42466</v>
      </c>
      <c r="B1582" s="34"/>
      <c r="C1582" s="32">
        <v>-1.5285250660630809</v>
      </c>
      <c r="D1582" s="32">
        <v>-1.1220641691121562</v>
      </c>
      <c r="E1582" s="32">
        <v>-0.96245254775710776</v>
      </c>
      <c r="F1582" s="35">
        <f t="shared" si="73"/>
        <v>-1.0171054783479683E-2</v>
      </c>
      <c r="G1582" s="35">
        <f t="shared" si="74"/>
        <v>6.0697611624445091E-3</v>
      </c>
      <c r="H1582" s="35">
        <f t="shared" si="75"/>
        <v>6.1909514166438306E-3</v>
      </c>
    </row>
    <row r="1583" spans="1:8">
      <c r="A1583" s="34">
        <v>42467</v>
      </c>
      <c r="B1583" s="34"/>
      <c r="C1583" s="32">
        <v>-1.6039438786364428</v>
      </c>
      <c r="D1583" s="32">
        <v>-1.1847487342586516</v>
      </c>
      <c r="E1583" s="32">
        <v>-0.99725991981705897</v>
      </c>
      <c r="F1583" s="35">
        <f t="shared" si="73"/>
        <v>-7.5418812573361915E-2</v>
      </c>
      <c r="G1583" s="35">
        <f t="shared" si="74"/>
        <v>-6.2684565146495341E-2</v>
      </c>
      <c r="H1583" s="35">
        <f t="shared" si="75"/>
        <v>-3.4807372059951214E-2</v>
      </c>
    </row>
    <row r="1584" spans="1:8">
      <c r="A1584" s="34">
        <v>42468</v>
      </c>
      <c r="B1584" s="34"/>
      <c r="C1584" s="32">
        <v>-1.6107049858236018</v>
      </c>
      <c r="D1584" s="32">
        <v>-1.1693913627900199</v>
      </c>
      <c r="E1584" s="32">
        <v>-0.96552752141784504</v>
      </c>
      <c r="F1584" s="35">
        <f t="shared" si="73"/>
        <v>-6.7611071871589434E-3</v>
      </c>
      <c r="G1584" s="35">
        <f t="shared" si="74"/>
        <v>1.5357371468631698E-2</v>
      </c>
      <c r="H1584" s="35">
        <f t="shared" si="75"/>
        <v>3.1732398399213935E-2</v>
      </c>
    </row>
    <row r="1585" spans="1:8">
      <c r="A1585" s="34">
        <v>42471</v>
      </c>
      <c r="B1585" s="34"/>
      <c r="C1585" s="32">
        <v>-1.6186872103556553</v>
      </c>
      <c r="D1585" s="32">
        <v>-1.1591694926784792</v>
      </c>
      <c r="E1585" s="32">
        <v>-0.94276951360660122</v>
      </c>
      <c r="F1585" s="35">
        <f t="shared" si="73"/>
        <v>-7.9822245320535501E-3</v>
      </c>
      <c r="G1585" s="35">
        <f t="shared" si="74"/>
        <v>1.0221870111540632E-2</v>
      </c>
      <c r="H1585" s="35">
        <f t="shared" si="75"/>
        <v>2.2758007811243819E-2</v>
      </c>
    </row>
    <row r="1586" spans="1:8">
      <c r="A1586" s="34">
        <v>42472</v>
      </c>
      <c r="B1586" s="34"/>
      <c r="C1586" s="32">
        <v>-1.6397648833193053</v>
      </c>
      <c r="D1586" s="32">
        <v>-1.1435864561685782</v>
      </c>
      <c r="E1586" s="32">
        <v>-0.91320299701513363</v>
      </c>
      <c r="F1586" s="35">
        <f t="shared" si="73"/>
        <v>-2.1077672963649929E-2</v>
      </c>
      <c r="G1586" s="35">
        <f t="shared" si="74"/>
        <v>1.5583036509901005E-2</v>
      </c>
      <c r="H1586" s="35">
        <f t="shared" si="75"/>
        <v>2.9566516591467584E-2</v>
      </c>
    </row>
    <row r="1587" spans="1:8">
      <c r="A1587" s="34">
        <v>42473</v>
      </c>
      <c r="B1587" s="34"/>
      <c r="C1587" s="32">
        <v>-1.6505370559109493</v>
      </c>
      <c r="D1587" s="32">
        <v>-1.1579502064847205</v>
      </c>
      <c r="E1587" s="32">
        <v>-0.95303902263519313</v>
      </c>
      <c r="F1587" s="35">
        <f t="shared" si="73"/>
        <v>-1.0772172591644091E-2</v>
      </c>
      <c r="G1587" s="35">
        <f t="shared" si="74"/>
        <v>-1.4363750316142232E-2</v>
      </c>
      <c r="H1587" s="35">
        <f t="shared" si="75"/>
        <v>-3.9836025620059501E-2</v>
      </c>
    </row>
    <row r="1588" spans="1:8">
      <c r="A1588" s="34">
        <v>42474</v>
      </c>
      <c r="B1588" s="34"/>
      <c r="C1588" s="32">
        <v>-1.6002543238778124</v>
      </c>
      <c r="D1588" s="32">
        <v>-1.1154264888020782</v>
      </c>
      <c r="E1588" s="32">
        <v>-0.92893156722315329</v>
      </c>
      <c r="F1588" s="35">
        <f t="shared" si="73"/>
        <v>5.0282732033136934E-2</v>
      </c>
      <c r="G1588" s="35">
        <f t="shared" si="74"/>
        <v>4.2523717682642292E-2</v>
      </c>
      <c r="H1588" s="35">
        <f t="shared" si="75"/>
        <v>2.4107455412039847E-2</v>
      </c>
    </row>
    <row r="1589" spans="1:8">
      <c r="A1589" s="34">
        <v>42475</v>
      </c>
      <c r="B1589" s="34"/>
      <c r="C1589" s="32">
        <v>-1.5917983048090278</v>
      </c>
      <c r="D1589" s="32">
        <v>-1.1156987563287653</v>
      </c>
      <c r="E1589" s="32">
        <v>-0.93280831757748095</v>
      </c>
      <c r="F1589" s="35">
        <f t="shared" si="73"/>
        <v>8.4560190687845704E-3</v>
      </c>
      <c r="G1589" s="35">
        <f t="shared" si="74"/>
        <v>-2.7226752668707555E-4</v>
      </c>
      <c r="H1589" s="35">
        <f t="shared" si="75"/>
        <v>-3.8767503543276627E-3</v>
      </c>
    </row>
    <row r="1590" spans="1:8">
      <c r="A1590" s="34">
        <v>42478</v>
      </c>
      <c r="B1590" s="34"/>
      <c r="C1590" s="32">
        <v>-1.5343385290665246</v>
      </c>
      <c r="D1590" s="32">
        <v>-1.0574426302783086</v>
      </c>
      <c r="E1590" s="32">
        <v>-0.88414316787900538</v>
      </c>
      <c r="F1590" s="35">
        <f t="shared" si="73"/>
        <v>5.7459775742503272E-2</v>
      </c>
      <c r="G1590" s="35">
        <f t="shared" si="74"/>
        <v>5.8256126050456603E-2</v>
      </c>
      <c r="H1590" s="35">
        <f t="shared" si="75"/>
        <v>4.8665149698475574E-2</v>
      </c>
    </row>
    <row r="1591" spans="1:8">
      <c r="A1591" s="34">
        <v>42479</v>
      </c>
      <c r="B1591" s="34"/>
      <c r="C1591" s="32">
        <v>-1.5250341113441643</v>
      </c>
      <c r="D1591" s="32">
        <v>-1.041582365058223</v>
      </c>
      <c r="E1591" s="32">
        <v>-0.86840874782186073</v>
      </c>
      <c r="F1591" s="35">
        <f t="shared" si="73"/>
        <v>9.3044177223602365E-3</v>
      </c>
      <c r="G1591" s="35">
        <f t="shared" si="74"/>
        <v>1.5860265220085656E-2</v>
      </c>
      <c r="H1591" s="35">
        <f t="shared" si="75"/>
        <v>1.5734420057144649E-2</v>
      </c>
    </row>
    <row r="1592" spans="1:8">
      <c r="A1592" s="34">
        <v>42480</v>
      </c>
      <c r="B1592" s="34"/>
      <c r="C1592" s="32">
        <v>-1.5383548556273097</v>
      </c>
      <c r="D1592" s="32">
        <v>-1.0674736702438878</v>
      </c>
      <c r="E1592" s="32">
        <v>-0.89861478326741495</v>
      </c>
      <c r="F1592" s="35">
        <f t="shared" si="73"/>
        <v>-1.3320744283145336E-2</v>
      </c>
      <c r="G1592" s="35">
        <f t="shared" si="74"/>
        <v>-2.5891305185664848E-2</v>
      </c>
      <c r="H1592" s="35">
        <f t="shared" si="75"/>
        <v>-3.0206035445554225E-2</v>
      </c>
    </row>
    <row r="1593" spans="1:8">
      <c r="A1593" s="34">
        <v>42481</v>
      </c>
      <c r="B1593" s="34"/>
      <c r="C1593" s="32">
        <v>-1.492359909195256</v>
      </c>
      <c r="D1593" s="32">
        <v>-1.0052574016906408</v>
      </c>
      <c r="E1593" s="32">
        <v>-0.84238588502482392</v>
      </c>
      <c r="F1593" s="35">
        <f t="shared" si="73"/>
        <v>4.5994946432053707E-2</v>
      </c>
      <c r="G1593" s="35">
        <f t="shared" si="74"/>
        <v>6.2216268553247023E-2</v>
      </c>
      <c r="H1593" s="35">
        <f t="shared" si="75"/>
        <v>5.622889824259103E-2</v>
      </c>
    </row>
    <row r="1594" spans="1:8">
      <c r="A1594" s="34">
        <v>42482</v>
      </c>
      <c r="B1594" s="34"/>
      <c r="C1594" s="32">
        <v>-1.4998137717391513</v>
      </c>
      <c r="D1594" s="32">
        <v>-1.0041259161974385</v>
      </c>
      <c r="E1594" s="32">
        <v>-0.83183393348668666</v>
      </c>
      <c r="F1594" s="35">
        <f t="shared" si="73"/>
        <v>-7.453862543895351E-3</v>
      </c>
      <c r="G1594" s="35">
        <f t="shared" si="74"/>
        <v>1.1314854932023E-3</v>
      </c>
      <c r="H1594" s="35">
        <f t="shared" si="75"/>
        <v>1.0551951538137261E-2</v>
      </c>
    </row>
    <row r="1595" spans="1:8">
      <c r="A1595" s="34">
        <v>42485</v>
      </c>
      <c r="B1595" s="34"/>
      <c r="C1595" s="32">
        <v>-1.4683617528686237</v>
      </c>
      <c r="D1595" s="32">
        <v>-0.98164425958013735</v>
      </c>
      <c r="E1595" s="32">
        <v>-0.82373424333566181</v>
      </c>
      <c r="F1595" s="35">
        <f t="shared" si="73"/>
        <v>3.145201887052762E-2</v>
      </c>
      <c r="G1595" s="35">
        <f t="shared" si="74"/>
        <v>2.2481656617301171E-2</v>
      </c>
      <c r="H1595" s="35">
        <f t="shared" si="75"/>
        <v>8.099690151024852E-3</v>
      </c>
    </row>
    <row r="1596" spans="1:8">
      <c r="A1596" s="34">
        <v>42486</v>
      </c>
      <c r="B1596" s="34"/>
      <c r="C1596" s="32">
        <v>-1.4030226220975273</v>
      </c>
      <c r="D1596" s="32">
        <v>-0.91519226747841098</v>
      </c>
      <c r="E1596" s="32">
        <v>-0.76467768525982227</v>
      </c>
      <c r="F1596" s="35">
        <f t="shared" si="73"/>
        <v>6.5339130771096432E-2</v>
      </c>
      <c r="G1596" s="35">
        <f t="shared" si="74"/>
        <v>6.6451992101726365E-2</v>
      </c>
      <c r="H1596" s="35">
        <f t="shared" si="75"/>
        <v>5.9056558075839538E-2</v>
      </c>
    </row>
    <row r="1597" spans="1:8">
      <c r="A1597" s="34">
        <v>42487</v>
      </c>
      <c r="B1597" s="34"/>
      <c r="C1597" s="32">
        <v>-1.3957823442737831</v>
      </c>
      <c r="D1597" s="32">
        <v>-0.92418264738733014</v>
      </c>
      <c r="E1597" s="32">
        <v>-0.77934579371399049</v>
      </c>
      <c r="F1597" s="35">
        <f t="shared" si="73"/>
        <v>7.2402778237441456E-3</v>
      </c>
      <c r="G1597" s="35">
        <f t="shared" si="74"/>
        <v>-8.9903799089191549E-3</v>
      </c>
      <c r="H1597" s="35">
        <f t="shared" si="75"/>
        <v>-1.4668108454168216E-2</v>
      </c>
    </row>
    <row r="1598" spans="1:8">
      <c r="A1598" s="34">
        <v>42488</v>
      </c>
      <c r="B1598" s="34"/>
      <c r="C1598" s="32">
        <v>-1.3872872689584077</v>
      </c>
      <c r="D1598" s="32">
        <v>-0.93263288255525567</v>
      </c>
      <c r="E1598" s="32">
        <v>-0.79339430385009946</v>
      </c>
      <c r="F1598" s="35">
        <f t="shared" si="73"/>
        <v>8.4950753153754111E-3</v>
      </c>
      <c r="G1598" s="35">
        <f t="shared" si="74"/>
        <v>-8.450235167925535E-3</v>
      </c>
      <c r="H1598" s="35">
        <f t="shared" si="75"/>
        <v>-1.4048510136108971E-2</v>
      </c>
    </row>
    <row r="1599" spans="1:8">
      <c r="A1599" s="34">
        <v>42489</v>
      </c>
      <c r="B1599" s="34"/>
      <c r="C1599" s="32">
        <v>-1.3830359439588715</v>
      </c>
      <c r="D1599" s="32">
        <v>-0.94544394651808461</v>
      </c>
      <c r="E1599" s="32">
        <v>-0.82141298988441347</v>
      </c>
      <c r="F1599" s="35">
        <f t="shared" si="73"/>
        <v>4.2513249995361768E-3</v>
      </c>
      <c r="G1599" s="35">
        <f t="shared" si="74"/>
        <v>-1.2811063962828939E-2</v>
      </c>
      <c r="H1599" s="35">
        <f t="shared" si="75"/>
        <v>-2.8018686034314011E-2</v>
      </c>
    </row>
    <row r="1600" spans="1:8">
      <c r="A1600" s="34">
        <v>42493</v>
      </c>
      <c r="B1600" s="34"/>
      <c r="C1600" s="32">
        <v>-1.38776489813271</v>
      </c>
      <c r="D1600" s="32">
        <v>-0.96199595244999314</v>
      </c>
      <c r="E1600" s="32">
        <v>-0.85269333655339941</v>
      </c>
      <c r="F1600" s="35">
        <f t="shared" si="73"/>
        <v>-4.7289541738384511E-3</v>
      </c>
      <c r="G1600" s="35">
        <f t="shared" si="74"/>
        <v>-1.6552005931908531E-2</v>
      </c>
      <c r="H1600" s="35">
        <f t="shared" si="75"/>
        <v>-3.1280346668985937E-2</v>
      </c>
    </row>
    <row r="1601" spans="1:8">
      <c r="A1601" s="34">
        <v>42494</v>
      </c>
      <c r="B1601" s="34"/>
      <c r="C1601" s="32">
        <v>-1.3752316871449031</v>
      </c>
      <c r="D1601" s="32">
        <v>-0.95005722157024908</v>
      </c>
      <c r="E1601" s="32">
        <v>-0.83270316018602375</v>
      </c>
      <c r="F1601" s="35">
        <f t="shared" si="73"/>
        <v>1.2533210987806909E-2</v>
      </c>
      <c r="G1601" s="35">
        <f t="shared" si="74"/>
        <v>1.1938730879744064E-2</v>
      </c>
      <c r="H1601" s="35">
        <f t="shared" si="75"/>
        <v>1.9990176367375656E-2</v>
      </c>
    </row>
    <row r="1602" spans="1:8">
      <c r="A1602" s="34">
        <v>42495</v>
      </c>
      <c r="B1602" s="34"/>
      <c r="C1602" s="32">
        <v>-1.4012261482894994</v>
      </c>
      <c r="D1602" s="32">
        <v>-0.98034499534031205</v>
      </c>
      <c r="E1602" s="32">
        <v>-0.85045730275331444</v>
      </c>
      <c r="F1602" s="35">
        <f t="shared" si="73"/>
        <v>-2.5994461144596359E-2</v>
      </c>
      <c r="G1602" s="35">
        <f t="shared" si="74"/>
        <v>-3.0287773770062976E-2</v>
      </c>
      <c r="H1602" s="35">
        <f t="shared" si="75"/>
        <v>-1.7754142567290687E-2</v>
      </c>
    </row>
    <row r="1603" spans="1:8">
      <c r="A1603" s="34">
        <v>42496</v>
      </c>
      <c r="B1603" s="34"/>
      <c r="C1603" s="32">
        <v>-1.4205058975948404</v>
      </c>
      <c r="D1603" s="32">
        <v>-1.012670120817019</v>
      </c>
      <c r="E1603" s="32">
        <v>-0.87906917650056315</v>
      </c>
      <c r="F1603" s="35">
        <f t="shared" si="73"/>
        <v>-1.9279749305340932E-2</v>
      </c>
      <c r="G1603" s="35">
        <f t="shared" si="74"/>
        <v>-3.2325125476706962E-2</v>
      </c>
      <c r="H1603" s="35">
        <f t="shared" si="75"/>
        <v>-2.8611873747248717E-2</v>
      </c>
    </row>
    <row r="1604" spans="1:8">
      <c r="A1604" s="34">
        <v>42499</v>
      </c>
      <c r="B1604" s="34"/>
      <c r="C1604" s="32">
        <v>-1.4103337827404645</v>
      </c>
      <c r="D1604" s="32">
        <v>-0.99444413723727776</v>
      </c>
      <c r="E1604" s="32">
        <v>-0.85689797401285239</v>
      </c>
      <c r="F1604" s="35">
        <f t="shared" ref="F1604:F1667" si="76">C1604-C1603</f>
        <v>1.0172114854375858E-2</v>
      </c>
      <c r="G1604" s="35">
        <f t="shared" ref="G1604:G1667" si="77">D1604-D1603</f>
        <v>1.8225983579741256E-2</v>
      </c>
      <c r="H1604" s="35">
        <f t="shared" ref="H1604:H1667" si="78">E1604-E1603</f>
        <v>2.2171202487710762E-2</v>
      </c>
    </row>
    <row r="1605" spans="1:8">
      <c r="A1605" s="34">
        <v>42500</v>
      </c>
      <c r="B1605" s="34"/>
      <c r="C1605" s="32">
        <v>-1.410206059198867</v>
      </c>
      <c r="D1605" s="32">
        <v>-0.99655975462555035</v>
      </c>
      <c r="E1605" s="32">
        <v>-0.86061821270403338</v>
      </c>
      <c r="F1605" s="35">
        <f t="shared" si="76"/>
        <v>1.2772354159751309E-4</v>
      </c>
      <c r="G1605" s="35">
        <f t="shared" si="77"/>
        <v>-2.1156173882725948E-3</v>
      </c>
      <c r="H1605" s="35">
        <f t="shared" si="78"/>
        <v>-3.7202386911809882E-3</v>
      </c>
    </row>
    <row r="1606" spans="1:8">
      <c r="A1606" s="34">
        <v>42501</v>
      </c>
      <c r="B1606" s="34"/>
      <c r="C1606" s="32">
        <v>-1.4004298881878243</v>
      </c>
      <c r="D1606" s="32">
        <v>-0.9949620348045547</v>
      </c>
      <c r="E1606" s="32">
        <v>-0.86644799662272443</v>
      </c>
      <c r="F1606" s="35">
        <f t="shared" si="76"/>
        <v>9.7761710110426669E-3</v>
      </c>
      <c r="G1606" s="35">
        <f t="shared" si="77"/>
        <v>1.5977198209956578E-3</v>
      </c>
      <c r="H1606" s="35">
        <f t="shared" si="78"/>
        <v>-5.829783918691045E-3</v>
      </c>
    </row>
    <row r="1607" spans="1:8">
      <c r="A1607" s="34">
        <v>42502</v>
      </c>
      <c r="B1607" s="34"/>
      <c r="C1607" s="32">
        <v>-1.4233630911366679</v>
      </c>
      <c r="D1607" s="32">
        <v>-1.0043162721415639</v>
      </c>
      <c r="E1607" s="32">
        <v>-0.86061533126528289</v>
      </c>
      <c r="F1607" s="35">
        <f t="shared" si="76"/>
        <v>-2.2933202948843601E-2</v>
      </c>
      <c r="G1607" s="35">
        <f t="shared" si="77"/>
        <v>-9.3542373370092413E-3</v>
      </c>
      <c r="H1607" s="35">
        <f t="shared" si="78"/>
        <v>5.8326653574415355E-3</v>
      </c>
    </row>
    <row r="1608" spans="1:8">
      <c r="A1608" s="34">
        <v>42503</v>
      </c>
      <c r="B1608" s="34"/>
      <c r="C1608" s="32">
        <v>-1.4395728972567934</v>
      </c>
      <c r="D1608" s="32">
        <v>-1.0272653050391456</v>
      </c>
      <c r="E1608" s="32">
        <v>-0.87936587800047339</v>
      </c>
      <c r="F1608" s="35">
        <f t="shared" si="76"/>
        <v>-1.6209806120125458E-2</v>
      </c>
      <c r="G1608" s="35">
        <f t="shared" si="77"/>
        <v>-2.2949032897581656E-2</v>
      </c>
      <c r="H1608" s="35">
        <f t="shared" si="78"/>
        <v>-1.8750546735190499E-2</v>
      </c>
    </row>
    <row r="1609" spans="1:8">
      <c r="A1609" s="34">
        <v>42506</v>
      </c>
      <c r="B1609" s="34"/>
      <c r="C1609" s="32">
        <v>-1.4279113175120606</v>
      </c>
      <c r="D1609" s="32">
        <v>-1.0133974778357766</v>
      </c>
      <c r="E1609" s="32">
        <v>-0.86810460334793549</v>
      </c>
      <c r="F1609" s="35">
        <f t="shared" si="76"/>
        <v>1.1661579744732808E-2</v>
      </c>
      <c r="G1609" s="35">
        <f t="shared" si="77"/>
        <v>1.3867827203368988E-2</v>
      </c>
      <c r="H1609" s="35">
        <f t="shared" si="78"/>
        <v>1.12612746525379E-2</v>
      </c>
    </row>
    <row r="1610" spans="1:8">
      <c r="A1610" s="34">
        <v>42507</v>
      </c>
      <c r="B1610" s="34"/>
      <c r="C1610" s="32">
        <v>-1.4721372845513403</v>
      </c>
      <c r="D1610" s="32">
        <v>-1.0416012053872969</v>
      </c>
      <c r="E1610" s="32">
        <v>-0.89034939912083499</v>
      </c>
      <c r="F1610" s="35">
        <f t="shared" si="76"/>
        <v>-4.4225967039279723E-2</v>
      </c>
      <c r="G1610" s="35">
        <f t="shared" si="77"/>
        <v>-2.8203727551520341E-2</v>
      </c>
      <c r="H1610" s="35">
        <f t="shared" si="78"/>
        <v>-2.2244795772899506E-2</v>
      </c>
    </row>
    <row r="1611" spans="1:8">
      <c r="A1611" s="34">
        <v>42508</v>
      </c>
      <c r="B1611" s="34"/>
      <c r="C1611" s="32">
        <v>-1.4500271906624813</v>
      </c>
      <c r="D1611" s="32">
        <v>-1.020092917785391</v>
      </c>
      <c r="E1611" s="32">
        <v>-0.87490765882284516</v>
      </c>
      <c r="F1611" s="35">
        <f t="shared" si="76"/>
        <v>2.2110093888858984E-2</v>
      </c>
      <c r="G1611" s="35">
        <f t="shared" si="77"/>
        <v>2.1508287601905929E-2</v>
      </c>
      <c r="H1611" s="35">
        <f t="shared" si="78"/>
        <v>1.5441740297989837E-2</v>
      </c>
    </row>
    <row r="1612" spans="1:8">
      <c r="A1612" s="34">
        <v>42509</v>
      </c>
      <c r="B1612" s="34"/>
      <c r="C1612" s="32">
        <v>-1.4164333280641439</v>
      </c>
      <c r="D1612" s="32">
        <v>-1.0002864632721478</v>
      </c>
      <c r="E1612" s="32">
        <v>-0.86826272180345365</v>
      </c>
      <c r="F1612" s="35">
        <f t="shared" si="76"/>
        <v>3.359386259833741E-2</v>
      </c>
      <c r="G1612" s="35">
        <f t="shared" si="77"/>
        <v>1.9806454513243255E-2</v>
      </c>
      <c r="H1612" s="35">
        <f t="shared" si="78"/>
        <v>6.6449370193915058E-3</v>
      </c>
    </row>
    <row r="1613" spans="1:8">
      <c r="A1613" s="34">
        <v>42510</v>
      </c>
      <c r="B1613" s="34"/>
      <c r="C1613" s="32">
        <v>-1.3861659035060376</v>
      </c>
      <c r="D1613" s="32">
        <v>-0.97856214041947032</v>
      </c>
      <c r="E1613" s="32">
        <v>-0.85752330390912468</v>
      </c>
      <c r="F1613" s="35">
        <f t="shared" si="76"/>
        <v>3.0267424558106271E-2</v>
      </c>
      <c r="G1613" s="35">
        <f t="shared" si="77"/>
        <v>2.1724322852677447E-2</v>
      </c>
      <c r="H1613" s="35">
        <f t="shared" si="78"/>
        <v>1.0739417894328973E-2</v>
      </c>
    </row>
    <row r="1614" spans="1:8">
      <c r="A1614" s="34">
        <v>42513</v>
      </c>
      <c r="B1614" s="34"/>
      <c r="C1614" s="32">
        <v>-1.3703595148499146</v>
      </c>
      <c r="D1614" s="32">
        <v>-0.97547644805592226</v>
      </c>
      <c r="E1614" s="32">
        <v>-0.8638459195931405</v>
      </c>
      <c r="F1614" s="35">
        <f t="shared" si="76"/>
        <v>1.5806388656123049E-2</v>
      </c>
      <c r="G1614" s="35">
        <f t="shared" si="77"/>
        <v>3.0856923635480538E-3</v>
      </c>
      <c r="H1614" s="35">
        <f t="shared" si="78"/>
        <v>-6.3226156840158199E-3</v>
      </c>
    </row>
    <row r="1615" spans="1:8">
      <c r="A1615" s="34">
        <v>42514</v>
      </c>
      <c r="B1615" s="34"/>
      <c r="C1615" s="32">
        <v>-1.3535287672880381</v>
      </c>
      <c r="D1615" s="32">
        <v>-0.97715997453223058</v>
      </c>
      <c r="E1615" s="32">
        <v>-0.87177459653919465</v>
      </c>
      <c r="F1615" s="35">
        <f t="shared" si="76"/>
        <v>1.6830747561876525E-2</v>
      </c>
      <c r="G1615" s="35">
        <f t="shared" si="77"/>
        <v>-1.6835264763083169E-3</v>
      </c>
      <c r="H1615" s="35">
        <f t="shared" si="78"/>
        <v>-7.9286769460541473E-3</v>
      </c>
    </row>
    <row r="1616" spans="1:8">
      <c r="A1616" s="34">
        <v>42515</v>
      </c>
      <c r="B1616" s="34"/>
      <c r="C1616" s="32">
        <v>-1.3931263538068206</v>
      </c>
      <c r="D1616" s="32">
        <v>-1.0207249549378543</v>
      </c>
      <c r="E1616" s="32">
        <v>-0.90488875139583147</v>
      </c>
      <c r="F1616" s="35">
        <f t="shared" si="76"/>
        <v>-3.9597586518782535E-2</v>
      </c>
      <c r="G1616" s="35">
        <f t="shared" si="77"/>
        <v>-4.3564980405623732E-2</v>
      </c>
      <c r="H1616" s="35">
        <f t="shared" si="78"/>
        <v>-3.3114154856636824E-2</v>
      </c>
    </row>
    <row r="1617" spans="1:8">
      <c r="A1617" s="34">
        <v>42516</v>
      </c>
      <c r="B1617" s="34"/>
      <c r="C1617" s="32">
        <v>-1.4195254505046906</v>
      </c>
      <c r="D1617" s="32">
        <v>-1.0457686335769381</v>
      </c>
      <c r="E1617" s="32">
        <v>-0.92389312620637976</v>
      </c>
      <c r="F1617" s="35">
        <f t="shared" si="76"/>
        <v>-2.6399096697869995E-2</v>
      </c>
      <c r="G1617" s="35">
        <f t="shared" si="77"/>
        <v>-2.5043678639083744E-2</v>
      </c>
      <c r="H1617" s="35">
        <f t="shared" si="78"/>
        <v>-1.9004374810548286E-2</v>
      </c>
    </row>
    <row r="1618" spans="1:8">
      <c r="A1618" s="34">
        <v>42517</v>
      </c>
      <c r="B1618" s="34"/>
      <c r="C1618" s="32">
        <v>-1.3864785626329201</v>
      </c>
      <c r="D1618" s="32">
        <v>-1.0167548432288176</v>
      </c>
      <c r="E1618" s="32">
        <v>-0.89816711635694957</v>
      </c>
      <c r="F1618" s="35">
        <f t="shared" si="76"/>
        <v>3.3046887871770458E-2</v>
      </c>
      <c r="G1618" s="35">
        <f t="shared" si="77"/>
        <v>2.9013790348120461E-2</v>
      </c>
      <c r="H1618" s="35">
        <f t="shared" si="78"/>
        <v>2.5726009849430187E-2</v>
      </c>
    </row>
    <row r="1619" spans="1:8">
      <c r="A1619" s="34">
        <v>42521</v>
      </c>
      <c r="B1619" s="34"/>
      <c r="C1619" s="32">
        <v>-1.3851982877585451</v>
      </c>
      <c r="D1619" s="32">
        <v>-1.0116958115513381</v>
      </c>
      <c r="E1619" s="32">
        <v>-0.89644798421072314</v>
      </c>
      <c r="F1619" s="35">
        <f t="shared" si="76"/>
        <v>1.280274874374987E-3</v>
      </c>
      <c r="G1619" s="35">
        <f t="shared" si="77"/>
        <v>5.059031677479453E-3</v>
      </c>
      <c r="H1619" s="35">
        <f t="shared" si="78"/>
        <v>1.719132146226432E-3</v>
      </c>
    </row>
    <row r="1620" spans="1:8">
      <c r="A1620" s="34">
        <v>42522</v>
      </c>
      <c r="B1620" s="34"/>
      <c r="C1620" s="32">
        <v>-1.3910006885257244</v>
      </c>
      <c r="D1620" s="32">
        <v>-1.0218919912913869</v>
      </c>
      <c r="E1620" s="32">
        <v>-0.90448398002621977</v>
      </c>
      <c r="F1620" s="35">
        <f t="shared" si="76"/>
        <v>-5.8024007671793054E-3</v>
      </c>
      <c r="G1620" s="35">
        <f t="shared" si="77"/>
        <v>-1.0196179740048716E-2</v>
      </c>
      <c r="H1620" s="35">
        <f t="shared" si="78"/>
        <v>-8.0359958154966327E-3</v>
      </c>
    </row>
    <row r="1621" spans="1:8">
      <c r="A1621" s="34">
        <v>42523</v>
      </c>
      <c r="B1621" s="34"/>
      <c r="C1621" s="32">
        <v>-1.4180994447286723</v>
      </c>
      <c r="D1621" s="32">
        <v>-1.03645083146395</v>
      </c>
      <c r="E1621" s="32">
        <v>-0.90251723840382625</v>
      </c>
      <c r="F1621" s="35">
        <f t="shared" si="76"/>
        <v>-2.7098756202947882E-2</v>
      </c>
      <c r="G1621" s="35">
        <f t="shared" si="77"/>
        <v>-1.4558840172563148E-2</v>
      </c>
      <c r="H1621" s="35">
        <f t="shared" si="78"/>
        <v>1.9667416223935197E-3</v>
      </c>
    </row>
    <row r="1622" spans="1:8">
      <c r="A1622" s="34">
        <v>42524</v>
      </c>
      <c r="B1622" s="34"/>
      <c r="C1622" s="32">
        <v>-1.498296701266626</v>
      </c>
      <c r="D1622" s="32">
        <v>-1.1086442486775128</v>
      </c>
      <c r="E1622" s="32">
        <v>-0.94316295508775239</v>
      </c>
      <c r="F1622" s="35">
        <f t="shared" si="76"/>
        <v>-8.0197256537953621E-2</v>
      </c>
      <c r="G1622" s="35">
        <f t="shared" si="77"/>
        <v>-7.2193417213562761E-2</v>
      </c>
      <c r="H1622" s="35">
        <f t="shared" si="78"/>
        <v>-4.0645716683926136E-2</v>
      </c>
    </row>
    <row r="1623" spans="1:8">
      <c r="A1623" s="34">
        <v>42527</v>
      </c>
      <c r="B1623" s="34"/>
      <c r="C1623" s="32">
        <v>-1.5368004707366578</v>
      </c>
      <c r="D1623" s="32">
        <v>-1.1383295050065154</v>
      </c>
      <c r="E1623" s="32">
        <v>-0.95338761854636489</v>
      </c>
      <c r="F1623" s="35">
        <f t="shared" si="76"/>
        <v>-3.8503769470031868E-2</v>
      </c>
      <c r="G1623" s="35">
        <f t="shared" si="77"/>
        <v>-2.9685256329002652E-2</v>
      </c>
      <c r="H1623" s="35">
        <f t="shared" si="78"/>
        <v>-1.0224663458612504E-2</v>
      </c>
    </row>
    <row r="1624" spans="1:8">
      <c r="A1624" s="34">
        <v>42528</v>
      </c>
      <c r="B1624" s="34"/>
      <c r="C1624" s="32">
        <v>-1.5125903019617024</v>
      </c>
      <c r="D1624" s="32">
        <v>-1.1168067651553961</v>
      </c>
      <c r="E1624" s="32">
        <v>-0.94219334924343234</v>
      </c>
      <c r="F1624" s="35">
        <f t="shared" si="76"/>
        <v>2.421016877495541E-2</v>
      </c>
      <c r="G1624" s="35">
        <f t="shared" si="77"/>
        <v>2.1522739851119299E-2</v>
      </c>
      <c r="H1624" s="35">
        <f t="shared" si="78"/>
        <v>1.1194269302932547E-2</v>
      </c>
    </row>
    <row r="1625" spans="1:8">
      <c r="A1625" s="34">
        <v>42529</v>
      </c>
      <c r="B1625" s="34"/>
      <c r="C1625" s="32">
        <v>-1.5074998994080986</v>
      </c>
      <c r="D1625" s="32">
        <v>-1.1269920319747961</v>
      </c>
      <c r="E1625" s="32">
        <v>-0.96653468086340144</v>
      </c>
      <c r="F1625" s="35">
        <f t="shared" si="76"/>
        <v>5.0904025536038233E-3</v>
      </c>
      <c r="G1625" s="35">
        <f t="shared" si="77"/>
        <v>-1.0185266819400018E-2</v>
      </c>
      <c r="H1625" s="35">
        <f t="shared" si="78"/>
        <v>-2.4341331619969098E-2</v>
      </c>
    </row>
    <row r="1626" spans="1:8">
      <c r="A1626" s="34">
        <v>42530</v>
      </c>
      <c r="B1626" s="34"/>
      <c r="C1626" s="32">
        <v>-1.4859572992798917</v>
      </c>
      <c r="D1626" s="32">
        <v>-1.1119255282016753</v>
      </c>
      <c r="E1626" s="32">
        <v>-0.95809313687365538</v>
      </c>
      <c r="F1626" s="35">
        <f t="shared" si="76"/>
        <v>2.1542600128206857E-2</v>
      </c>
      <c r="G1626" s="35">
        <f t="shared" si="77"/>
        <v>1.5066503773120798E-2</v>
      </c>
      <c r="H1626" s="35">
        <f t="shared" si="78"/>
        <v>8.4415439897460587E-3</v>
      </c>
    </row>
    <row r="1627" spans="1:8">
      <c r="A1627" s="34">
        <v>42531</v>
      </c>
      <c r="B1627" s="34"/>
      <c r="C1627" s="32">
        <v>-1.441217254989549</v>
      </c>
      <c r="D1627" s="32">
        <v>-1.0999908124712827</v>
      </c>
      <c r="E1627" s="32">
        <v>-0.96535122985053223</v>
      </c>
      <c r="F1627" s="35">
        <f t="shared" si="76"/>
        <v>4.4740044290342729E-2</v>
      </c>
      <c r="G1627" s="35">
        <f t="shared" si="77"/>
        <v>1.193471573039262E-2</v>
      </c>
      <c r="H1627" s="35">
        <f t="shared" si="78"/>
        <v>-7.258092976876851E-3</v>
      </c>
    </row>
    <row r="1628" spans="1:8">
      <c r="A1628" s="34">
        <v>42534</v>
      </c>
      <c r="B1628" s="34"/>
      <c r="C1628" s="32">
        <v>-1.3996240151396306</v>
      </c>
      <c r="D1628" s="32">
        <v>-1.0696909126087883</v>
      </c>
      <c r="E1628" s="32">
        <v>-0.96433915545697602</v>
      </c>
      <c r="F1628" s="35">
        <f t="shared" si="76"/>
        <v>4.1593239849918362E-2</v>
      </c>
      <c r="G1628" s="35">
        <f t="shared" si="77"/>
        <v>3.0299899862494373E-2</v>
      </c>
      <c r="H1628" s="35">
        <f t="shared" si="78"/>
        <v>1.0120743935562171E-3</v>
      </c>
    </row>
    <row r="1629" spans="1:8">
      <c r="A1629" s="34">
        <v>42535</v>
      </c>
      <c r="B1629" s="34"/>
      <c r="C1629" s="32">
        <v>-1.4837125406228522</v>
      </c>
      <c r="D1629" s="32">
        <v>-1.1459450601886136</v>
      </c>
      <c r="E1629" s="32">
        <v>-1.0283676172984171</v>
      </c>
      <c r="F1629" s="35">
        <f t="shared" si="76"/>
        <v>-8.4088525483221543E-2</v>
      </c>
      <c r="G1629" s="35">
        <f t="shared" si="77"/>
        <v>-7.6254147579825293E-2</v>
      </c>
      <c r="H1629" s="35">
        <f t="shared" si="78"/>
        <v>-6.4028461841441064E-2</v>
      </c>
    </row>
    <row r="1630" spans="1:8">
      <c r="A1630" s="34">
        <v>42536</v>
      </c>
      <c r="B1630" s="34"/>
      <c r="C1630" s="32">
        <v>-1.5180938532693289</v>
      </c>
      <c r="D1630" s="32">
        <v>-1.1734919291748125</v>
      </c>
      <c r="E1630" s="32">
        <v>-1.0631344836380769</v>
      </c>
      <c r="F1630" s="35">
        <f t="shared" si="76"/>
        <v>-3.4381312646476703E-2</v>
      </c>
      <c r="G1630" s="35">
        <f t="shared" si="77"/>
        <v>-2.7546868986198847E-2</v>
      </c>
      <c r="H1630" s="35">
        <f t="shared" si="78"/>
        <v>-3.4766866339659863E-2</v>
      </c>
    </row>
    <row r="1631" spans="1:8">
      <c r="A1631" s="34">
        <v>42537</v>
      </c>
      <c r="B1631" s="34"/>
      <c r="C1631" s="32">
        <v>-1.5674957521291812</v>
      </c>
      <c r="D1631" s="32">
        <v>-1.220811247798584</v>
      </c>
      <c r="E1631" s="32">
        <v>-1.0999339426836205</v>
      </c>
      <c r="F1631" s="35">
        <f t="shared" si="76"/>
        <v>-4.9401898859852356E-2</v>
      </c>
      <c r="G1631" s="35">
        <f t="shared" si="77"/>
        <v>-4.7319318623771478E-2</v>
      </c>
      <c r="H1631" s="35">
        <f t="shared" si="78"/>
        <v>-3.6799459045543603E-2</v>
      </c>
    </row>
    <row r="1632" spans="1:8">
      <c r="A1632" s="34">
        <v>42538</v>
      </c>
      <c r="B1632" s="34"/>
      <c r="C1632" s="32">
        <v>-1.5701477483744164</v>
      </c>
      <c r="D1632" s="32">
        <v>-1.2149396735879157</v>
      </c>
      <c r="E1632" s="32">
        <v>-1.075124156876853</v>
      </c>
      <c r="F1632" s="35">
        <f t="shared" si="76"/>
        <v>-2.6519962452351553E-3</v>
      </c>
      <c r="G1632" s="35">
        <f t="shared" si="77"/>
        <v>5.8715742106683066E-3</v>
      </c>
      <c r="H1632" s="35">
        <f t="shared" si="78"/>
        <v>2.4809785806767515E-2</v>
      </c>
    </row>
    <row r="1633" spans="1:8">
      <c r="A1633" s="34">
        <v>42541</v>
      </c>
      <c r="B1633" s="34"/>
      <c r="C1633" s="32">
        <v>-1.5007759996138104</v>
      </c>
      <c r="D1633" s="32">
        <v>-1.1481701375093842</v>
      </c>
      <c r="E1633" s="32">
        <v>-1.014862102823811</v>
      </c>
      <c r="F1633" s="35">
        <f t="shared" si="76"/>
        <v>6.9371748760606033E-2</v>
      </c>
      <c r="G1633" s="35">
        <f t="shared" si="77"/>
        <v>6.6769536078531422E-2</v>
      </c>
      <c r="H1633" s="35">
        <f t="shared" si="78"/>
        <v>6.026205405304208E-2</v>
      </c>
    </row>
    <row r="1634" spans="1:8">
      <c r="A1634" s="34">
        <v>42542</v>
      </c>
      <c r="B1634" s="34"/>
      <c r="C1634" s="32">
        <v>-1.4607609302338926</v>
      </c>
      <c r="D1634" s="32">
        <v>-1.1144142945828968</v>
      </c>
      <c r="E1634" s="32">
        <v>-0.98919965135760535</v>
      </c>
      <c r="F1634" s="35">
        <f t="shared" si="76"/>
        <v>4.0015069379917723E-2</v>
      </c>
      <c r="G1634" s="35">
        <f t="shared" si="77"/>
        <v>3.3755842926487478E-2</v>
      </c>
      <c r="H1634" s="35">
        <f t="shared" si="78"/>
        <v>2.5662451466205605E-2</v>
      </c>
    </row>
    <row r="1635" spans="1:8">
      <c r="A1635" s="34">
        <v>42543</v>
      </c>
      <c r="B1635" s="34"/>
      <c r="C1635" s="32">
        <v>-1.4182611288876932</v>
      </c>
      <c r="D1635" s="32">
        <v>-1.0657326747096278</v>
      </c>
      <c r="E1635" s="32">
        <v>-0.96719744539053765</v>
      </c>
      <c r="F1635" s="35">
        <f t="shared" si="76"/>
        <v>4.2499801346199462E-2</v>
      </c>
      <c r="G1635" s="35">
        <f t="shared" si="77"/>
        <v>4.8681619873268911E-2</v>
      </c>
      <c r="H1635" s="35">
        <f t="shared" si="78"/>
        <v>2.2002205967067701E-2</v>
      </c>
    </row>
    <row r="1636" spans="1:8">
      <c r="A1636" s="34">
        <v>42544</v>
      </c>
      <c r="B1636" s="34"/>
      <c r="C1636" s="32">
        <v>-1.3951976618129476</v>
      </c>
      <c r="D1636" s="32">
        <v>-1.0466831168257973</v>
      </c>
      <c r="E1636" s="32">
        <v>-0.96908221476977874</v>
      </c>
      <c r="F1636" s="35">
        <f t="shared" si="76"/>
        <v>2.3063467074745603E-2</v>
      </c>
      <c r="G1636" s="35">
        <f t="shared" si="77"/>
        <v>1.9049557883830559E-2</v>
      </c>
      <c r="H1636" s="35">
        <f t="shared" si="78"/>
        <v>-1.8847693792410913E-3</v>
      </c>
    </row>
    <row r="1637" spans="1:8">
      <c r="A1637" s="34">
        <v>42545</v>
      </c>
      <c r="B1637" s="34"/>
      <c r="C1637" s="32">
        <v>-1.7117231796142616</v>
      </c>
      <c r="D1637" s="32">
        <v>-1.3090338434103312</v>
      </c>
      <c r="E1637" s="32">
        <v>-1.1831081445946057</v>
      </c>
      <c r="F1637" s="35">
        <f t="shared" si="76"/>
        <v>-0.31652551780131399</v>
      </c>
      <c r="G1637" s="35">
        <f t="shared" si="77"/>
        <v>-0.26235072658453396</v>
      </c>
      <c r="H1637" s="35">
        <f t="shared" si="78"/>
        <v>-0.21402592982482693</v>
      </c>
    </row>
    <row r="1638" spans="1:8">
      <c r="A1638" s="34">
        <v>42548</v>
      </c>
      <c r="B1638" s="34"/>
      <c r="C1638" s="32">
        <v>-1.9702769734858936</v>
      </c>
      <c r="D1638" s="32">
        <v>-1.5133904893306753</v>
      </c>
      <c r="E1638" s="32">
        <v>-1.2893497404652201</v>
      </c>
      <c r="F1638" s="35">
        <f t="shared" si="76"/>
        <v>-0.25855379387163202</v>
      </c>
      <c r="G1638" s="35">
        <f t="shared" si="77"/>
        <v>-0.20435664592034408</v>
      </c>
      <c r="H1638" s="35">
        <f t="shared" si="78"/>
        <v>-0.10624159587061444</v>
      </c>
    </row>
    <row r="1639" spans="1:8">
      <c r="A1639" s="34">
        <v>42549</v>
      </c>
      <c r="B1639" s="34"/>
      <c r="C1639" s="32">
        <v>-2.0188912885256731</v>
      </c>
      <c r="D1639" s="32">
        <v>-1.5504837569930032</v>
      </c>
      <c r="E1639" s="32">
        <v>-1.3281998413638785</v>
      </c>
      <c r="F1639" s="35">
        <f t="shared" si="76"/>
        <v>-4.8614315039779532E-2</v>
      </c>
      <c r="G1639" s="35">
        <f t="shared" si="77"/>
        <v>-3.70932676623279E-2</v>
      </c>
      <c r="H1639" s="35">
        <f t="shared" si="78"/>
        <v>-3.8850100898658368E-2</v>
      </c>
    </row>
    <row r="1640" spans="1:8">
      <c r="A1640" s="34">
        <v>42550</v>
      </c>
      <c r="B1640" s="34"/>
      <c r="C1640" s="32">
        <v>-2.019959577708204</v>
      </c>
      <c r="D1640" s="32">
        <v>-1.5588310387916202</v>
      </c>
      <c r="E1640" s="32">
        <v>-1.3412061901702894</v>
      </c>
      <c r="F1640" s="35">
        <f t="shared" si="76"/>
        <v>-1.0682891825308793E-3</v>
      </c>
      <c r="G1640" s="35">
        <f t="shared" si="77"/>
        <v>-8.34728179861699E-3</v>
      </c>
      <c r="H1640" s="35">
        <f t="shared" si="78"/>
        <v>-1.3006348806410939E-2</v>
      </c>
    </row>
    <row r="1641" spans="1:8">
      <c r="A1641" s="34">
        <v>42551</v>
      </c>
      <c r="B1641" s="34"/>
      <c r="C1641" s="32">
        <v>-2.0089302117480159</v>
      </c>
      <c r="D1641" s="32">
        <v>-1.5597839490864038</v>
      </c>
      <c r="E1641" s="32">
        <v>-1.3617994921341672</v>
      </c>
      <c r="F1641" s="35">
        <f t="shared" si="76"/>
        <v>1.1029365960188109E-2</v>
      </c>
      <c r="G1641" s="35">
        <f t="shared" si="77"/>
        <v>-9.5291029478361544E-4</v>
      </c>
      <c r="H1641" s="35">
        <f t="shared" si="78"/>
        <v>-2.0593301963877764E-2</v>
      </c>
    </row>
    <row r="1642" spans="1:8">
      <c r="A1642" s="34">
        <v>42552</v>
      </c>
      <c r="B1642" s="34"/>
      <c r="C1642" s="32">
        <v>-2.0207216624424573</v>
      </c>
      <c r="D1642" s="32">
        <v>-1.5871728654645354</v>
      </c>
      <c r="E1642" s="32">
        <v>-1.3817411437056826</v>
      </c>
      <c r="F1642" s="35">
        <f t="shared" si="76"/>
        <v>-1.179145069444143E-2</v>
      </c>
      <c r="G1642" s="35">
        <f t="shared" si="77"/>
        <v>-2.7388916378131567E-2</v>
      </c>
      <c r="H1642" s="35">
        <f t="shared" si="78"/>
        <v>-1.9941651571515395E-2</v>
      </c>
    </row>
    <row r="1643" spans="1:8">
      <c r="A1643" s="34">
        <v>42555</v>
      </c>
      <c r="B1643" s="34"/>
      <c r="C1643" s="32">
        <v>-1.9999610597877591</v>
      </c>
      <c r="D1643" s="32">
        <v>-1.5828288503002488</v>
      </c>
      <c r="E1643" s="32">
        <v>-1.3977719700780005</v>
      </c>
      <c r="F1643" s="35">
        <f t="shared" si="76"/>
        <v>2.0760602654698257E-2</v>
      </c>
      <c r="G1643" s="35">
        <f t="shared" si="77"/>
        <v>4.3440151642866187E-3</v>
      </c>
      <c r="H1643" s="35">
        <f t="shared" si="78"/>
        <v>-1.6030826372317897E-2</v>
      </c>
    </row>
    <row r="1644" spans="1:8">
      <c r="A1644" s="34">
        <v>42556</v>
      </c>
      <c r="B1644" s="34"/>
      <c r="C1644" s="32">
        <v>-2.0527683868122315</v>
      </c>
      <c r="D1644" s="32">
        <v>-1.6295985154386212</v>
      </c>
      <c r="E1644" s="32">
        <v>-1.4327814666357601</v>
      </c>
      <c r="F1644" s="35">
        <f t="shared" si="76"/>
        <v>-5.2807327024472439E-2</v>
      </c>
      <c r="G1644" s="35">
        <f t="shared" si="77"/>
        <v>-4.676966513837244E-2</v>
      </c>
      <c r="H1644" s="35">
        <f t="shared" si="78"/>
        <v>-3.5009496557759645E-2</v>
      </c>
    </row>
    <row r="1645" spans="1:8">
      <c r="A1645" s="34">
        <v>42557</v>
      </c>
      <c r="B1645" s="34"/>
      <c r="C1645" s="32">
        <v>-2.1346950179267319</v>
      </c>
      <c r="D1645" s="32">
        <v>-1.6849923606266255</v>
      </c>
      <c r="E1645" s="32">
        <v>-1.4677569710338667</v>
      </c>
      <c r="F1645" s="35">
        <f t="shared" si="76"/>
        <v>-8.1926631114500381E-2</v>
      </c>
      <c r="G1645" s="35">
        <f t="shared" si="77"/>
        <v>-5.5393845188004276E-2</v>
      </c>
      <c r="H1645" s="35">
        <f t="shared" si="78"/>
        <v>-3.4975504398106594E-2</v>
      </c>
    </row>
    <row r="1646" spans="1:8">
      <c r="A1646" s="34">
        <v>42558</v>
      </c>
      <c r="B1646" s="34"/>
      <c r="C1646" s="32">
        <v>-2.2004029949898509</v>
      </c>
      <c r="D1646" s="32">
        <v>-1.7163965212180965</v>
      </c>
      <c r="E1646" s="32">
        <v>-1.4739136720859212</v>
      </c>
      <c r="F1646" s="35">
        <f t="shared" si="76"/>
        <v>-6.5707977063119039E-2</v>
      </c>
      <c r="G1646" s="35">
        <f t="shared" si="77"/>
        <v>-3.1404160591470998E-2</v>
      </c>
      <c r="H1646" s="35">
        <f t="shared" si="78"/>
        <v>-6.1567010520544585E-3</v>
      </c>
    </row>
    <row r="1647" spans="1:8">
      <c r="A1647" s="34">
        <v>42559</v>
      </c>
      <c r="B1647" s="34"/>
      <c r="C1647" s="32">
        <v>-2.1698558967694472</v>
      </c>
      <c r="D1647" s="32">
        <v>-1.7191149607328746</v>
      </c>
      <c r="E1647" s="32">
        <v>-1.4836385907122511</v>
      </c>
      <c r="F1647" s="35">
        <f t="shared" si="76"/>
        <v>3.054709822040369E-2</v>
      </c>
      <c r="G1647" s="35">
        <f t="shared" si="77"/>
        <v>-2.718439514778126E-3</v>
      </c>
      <c r="H1647" s="35">
        <f t="shared" si="78"/>
        <v>-9.7249186263299592E-3</v>
      </c>
    </row>
    <row r="1648" spans="1:8">
      <c r="A1648" s="34">
        <v>42562</v>
      </c>
      <c r="B1648" s="34"/>
      <c r="C1648" s="32">
        <v>-2.1507081280376825</v>
      </c>
      <c r="D1648" s="32">
        <v>-1.6993749883201879</v>
      </c>
      <c r="E1648" s="32">
        <v>-1.4639442055583569</v>
      </c>
      <c r="F1648" s="35">
        <f t="shared" si="76"/>
        <v>1.9147768731764714E-2</v>
      </c>
      <c r="G1648" s="35">
        <f t="shared" si="77"/>
        <v>1.9739972412686768E-2</v>
      </c>
      <c r="H1648" s="35">
        <f t="shared" si="78"/>
        <v>1.9694385153894212E-2</v>
      </c>
    </row>
    <row r="1649" spans="1:8">
      <c r="A1649" s="34">
        <v>42563</v>
      </c>
      <c r="B1649" s="34"/>
      <c r="C1649" s="32">
        <v>-2.0674389215953131</v>
      </c>
      <c r="D1649" s="32">
        <v>-1.6195096894269052</v>
      </c>
      <c r="E1649" s="32">
        <v>-1.4051486966614957</v>
      </c>
      <c r="F1649" s="35">
        <f t="shared" si="76"/>
        <v>8.3269206442369459E-2</v>
      </c>
      <c r="G1649" s="35">
        <f t="shared" si="77"/>
        <v>7.9865298893282644E-2</v>
      </c>
      <c r="H1649" s="35">
        <f t="shared" si="78"/>
        <v>5.8795508896861248E-2</v>
      </c>
    </row>
    <row r="1650" spans="1:8">
      <c r="A1650" s="34">
        <v>42564</v>
      </c>
      <c r="B1650" s="34"/>
      <c r="C1650" s="32">
        <v>-2.0907824828781982</v>
      </c>
      <c r="D1650" s="32">
        <v>-1.6624116233846391</v>
      </c>
      <c r="E1650" s="32">
        <v>-1.4459049532333346</v>
      </c>
      <c r="F1650" s="35">
        <f t="shared" si="76"/>
        <v>-2.3343561282885172E-2</v>
      </c>
      <c r="G1650" s="35">
        <f t="shared" si="77"/>
        <v>-4.2901933957733895E-2</v>
      </c>
      <c r="H1650" s="35">
        <f t="shared" si="78"/>
        <v>-4.07562565718389E-2</v>
      </c>
    </row>
    <row r="1651" spans="1:8">
      <c r="A1651" s="34">
        <v>42565</v>
      </c>
      <c r="B1651" s="34"/>
      <c r="C1651" s="32">
        <v>-2.0672071819408186</v>
      </c>
      <c r="D1651" s="32">
        <v>-1.6344431871223992</v>
      </c>
      <c r="E1651" s="32">
        <v>-1.4202942516331585</v>
      </c>
      <c r="F1651" s="35">
        <f t="shared" si="76"/>
        <v>2.3575300937379584E-2</v>
      </c>
      <c r="G1651" s="35">
        <f t="shared" si="77"/>
        <v>2.7968436262239882E-2</v>
      </c>
      <c r="H1651" s="35">
        <f t="shared" si="78"/>
        <v>2.5610701600176089E-2</v>
      </c>
    </row>
    <row r="1652" spans="1:8">
      <c r="A1652" s="34">
        <v>42566</v>
      </c>
      <c r="B1652" s="34"/>
      <c r="C1652" s="32">
        <v>-2.0350864954094812</v>
      </c>
      <c r="D1652" s="32">
        <v>-1.5931664963564054</v>
      </c>
      <c r="E1652" s="32">
        <v>-1.3607947300166012</v>
      </c>
      <c r="F1652" s="35">
        <f t="shared" si="76"/>
        <v>3.2120686531337483E-2</v>
      </c>
      <c r="G1652" s="35">
        <f t="shared" si="77"/>
        <v>4.1276690765993829E-2</v>
      </c>
      <c r="H1652" s="35">
        <f t="shared" si="78"/>
        <v>5.9499521616557249E-2</v>
      </c>
    </row>
    <row r="1653" spans="1:8">
      <c r="A1653" s="34">
        <v>42569</v>
      </c>
      <c r="B1653" s="34"/>
      <c r="C1653" s="32">
        <v>-2.0374919818622685</v>
      </c>
      <c r="D1653" s="32">
        <v>-1.60576337931575</v>
      </c>
      <c r="E1653" s="32">
        <v>-1.3752095369637929</v>
      </c>
      <c r="F1653" s="35">
        <f t="shared" si="76"/>
        <v>-2.4054864527873754E-3</v>
      </c>
      <c r="G1653" s="35">
        <f t="shared" si="77"/>
        <v>-1.259688295934458E-2</v>
      </c>
      <c r="H1653" s="35">
        <f t="shared" si="78"/>
        <v>-1.4414806947191661E-2</v>
      </c>
    </row>
    <row r="1654" spans="1:8">
      <c r="A1654" s="34">
        <v>42570</v>
      </c>
      <c r="B1654" s="34"/>
      <c r="C1654" s="32">
        <v>-2.0837938071151711</v>
      </c>
      <c r="D1654" s="32">
        <v>-1.6383228990729293</v>
      </c>
      <c r="E1654" s="32">
        <v>-1.3926548721314467</v>
      </c>
      <c r="F1654" s="35">
        <f t="shared" si="76"/>
        <v>-4.6301825252902606E-2</v>
      </c>
      <c r="G1654" s="35">
        <f t="shared" si="77"/>
        <v>-3.25595197571793E-2</v>
      </c>
      <c r="H1654" s="35">
        <f t="shared" si="78"/>
        <v>-1.7445335167653786E-2</v>
      </c>
    </row>
    <row r="1655" spans="1:8">
      <c r="A1655" s="34">
        <v>42571</v>
      </c>
      <c r="B1655" s="34"/>
      <c r="C1655" s="32">
        <v>-2.0455318501044868</v>
      </c>
      <c r="D1655" s="32">
        <v>-1.5862816830539894</v>
      </c>
      <c r="E1655" s="32">
        <v>-1.3428191365412672</v>
      </c>
      <c r="F1655" s="35">
        <f t="shared" si="76"/>
        <v>3.8261957010684355E-2</v>
      </c>
      <c r="G1655" s="35">
        <f t="shared" si="77"/>
        <v>5.2041216018939851E-2</v>
      </c>
      <c r="H1655" s="35">
        <f t="shared" si="78"/>
        <v>4.9835735590179508E-2</v>
      </c>
    </row>
    <row r="1656" spans="1:8">
      <c r="A1656" s="34">
        <v>42572</v>
      </c>
      <c r="B1656" s="34"/>
      <c r="C1656" s="32">
        <v>-2.0420031011840978</v>
      </c>
      <c r="D1656" s="32">
        <v>-1.5749625763981656</v>
      </c>
      <c r="E1656" s="32">
        <v>-1.3365020182552958</v>
      </c>
      <c r="F1656" s="35">
        <f t="shared" si="76"/>
        <v>3.5287489203890132E-3</v>
      </c>
      <c r="G1656" s="35">
        <f t="shared" si="77"/>
        <v>1.1319106655823807E-2</v>
      </c>
      <c r="H1656" s="35">
        <f t="shared" si="78"/>
        <v>6.3171182859713682E-3</v>
      </c>
    </row>
    <row r="1657" spans="1:8">
      <c r="A1657" s="34">
        <v>42573</v>
      </c>
      <c r="B1657" s="34"/>
      <c r="C1657" s="32">
        <v>-2.0426290357632917</v>
      </c>
      <c r="D1657" s="32">
        <v>-1.5838248888155033</v>
      </c>
      <c r="E1657" s="32">
        <v>-1.345439270329402</v>
      </c>
      <c r="F1657" s="35">
        <f t="shared" si="76"/>
        <v>-6.2593457919390971E-4</v>
      </c>
      <c r="G1657" s="35">
        <f t="shared" si="77"/>
        <v>-8.8623124173377033E-3</v>
      </c>
      <c r="H1657" s="35">
        <f t="shared" si="78"/>
        <v>-8.9372520741062278E-3</v>
      </c>
    </row>
    <row r="1658" spans="1:8">
      <c r="A1658" s="34">
        <v>42576</v>
      </c>
      <c r="B1658" s="34"/>
      <c r="C1658" s="32">
        <v>-2.0520374285764444</v>
      </c>
      <c r="D1658" s="32">
        <v>-1.5842748563169708</v>
      </c>
      <c r="E1658" s="32">
        <v>-1.3465272743986947</v>
      </c>
      <c r="F1658" s="35">
        <f t="shared" si="76"/>
        <v>-9.408392813152755E-3</v>
      </c>
      <c r="G1658" s="35">
        <f t="shared" si="77"/>
        <v>-4.4996750146752973E-4</v>
      </c>
      <c r="H1658" s="35">
        <f t="shared" si="78"/>
        <v>-1.0880040692926585E-3</v>
      </c>
    </row>
    <row r="1659" spans="1:8">
      <c r="A1659" s="34">
        <v>42577</v>
      </c>
      <c r="B1659" s="34"/>
      <c r="C1659" s="32">
        <v>-2.1001083278728689</v>
      </c>
      <c r="D1659" s="32">
        <v>-1.5998070465421654</v>
      </c>
      <c r="E1659" s="32">
        <v>-1.3146601211514626</v>
      </c>
      <c r="F1659" s="35">
        <f t="shared" si="76"/>
        <v>-4.8070899296424496E-2</v>
      </c>
      <c r="G1659" s="35">
        <f t="shared" si="77"/>
        <v>-1.5532190225194586E-2</v>
      </c>
      <c r="H1659" s="35">
        <f t="shared" si="78"/>
        <v>3.1867153247232105E-2</v>
      </c>
    </row>
    <row r="1660" spans="1:8">
      <c r="A1660" s="34">
        <v>42578</v>
      </c>
      <c r="B1660" s="34"/>
      <c r="C1660" s="32">
        <v>-2.1606205893843731</v>
      </c>
      <c r="D1660" s="32">
        <v>-1.6871780441745283</v>
      </c>
      <c r="E1660" s="32">
        <v>-1.3999007743349532</v>
      </c>
      <c r="F1660" s="35">
        <f t="shared" si="76"/>
        <v>-6.0512261511504128E-2</v>
      </c>
      <c r="G1660" s="35">
        <f t="shared" si="77"/>
        <v>-8.737099763236289E-2</v>
      </c>
      <c r="H1660" s="35">
        <f t="shared" si="78"/>
        <v>-8.5240653183490611E-2</v>
      </c>
    </row>
    <row r="1661" spans="1:8">
      <c r="A1661" s="34">
        <v>42579</v>
      </c>
      <c r="B1661" s="34"/>
      <c r="C1661" s="32">
        <v>-2.1550359326301267</v>
      </c>
      <c r="D1661" s="32">
        <v>-1.6937850845428333</v>
      </c>
      <c r="E1661" s="32">
        <v>-1.4158281015403551</v>
      </c>
      <c r="F1661" s="35">
        <f t="shared" si="76"/>
        <v>5.5846567542463532E-3</v>
      </c>
      <c r="G1661" s="35">
        <f t="shared" si="77"/>
        <v>-6.6070403683049506E-3</v>
      </c>
      <c r="H1661" s="35">
        <f t="shared" si="78"/>
        <v>-1.5927327205401909E-2</v>
      </c>
    </row>
    <row r="1662" spans="1:8">
      <c r="A1662" s="34">
        <v>42580</v>
      </c>
      <c r="B1662" s="34"/>
      <c r="C1662" s="32">
        <v>-2.1525121526264419</v>
      </c>
      <c r="D1662" s="32">
        <v>-1.7154876141357918</v>
      </c>
      <c r="E1662" s="32">
        <v>-1.4653303067446479</v>
      </c>
      <c r="F1662" s="35">
        <f t="shared" si="76"/>
        <v>2.5237800036848057E-3</v>
      </c>
      <c r="G1662" s="35">
        <f t="shared" si="77"/>
        <v>-2.1702529592958486E-2</v>
      </c>
      <c r="H1662" s="35">
        <f t="shared" si="78"/>
        <v>-4.9502205204292826E-2</v>
      </c>
    </row>
    <row r="1663" spans="1:8">
      <c r="A1663" s="34">
        <v>42583</v>
      </c>
      <c r="B1663" s="34"/>
      <c r="C1663" s="32">
        <v>-2.1200345232145508</v>
      </c>
      <c r="D1663" s="32">
        <v>-1.6873262583877331</v>
      </c>
      <c r="E1663" s="32">
        <v>-1.4347744446397448</v>
      </c>
      <c r="F1663" s="35">
        <f t="shared" si="76"/>
        <v>3.247762941189114E-2</v>
      </c>
      <c r="G1663" s="35">
        <f t="shared" si="77"/>
        <v>2.816135574805867E-2</v>
      </c>
      <c r="H1663" s="35">
        <f t="shared" si="78"/>
        <v>3.0555862104903131E-2</v>
      </c>
    </row>
    <row r="1664" spans="1:8">
      <c r="A1664" s="34">
        <v>42584</v>
      </c>
      <c r="B1664" s="34"/>
      <c r="C1664" s="32">
        <v>-2.0883990767929692</v>
      </c>
      <c r="D1664" s="32">
        <v>-1.6390780563535596</v>
      </c>
      <c r="E1664" s="32">
        <v>-1.391056157066195</v>
      </c>
      <c r="F1664" s="35">
        <f t="shared" si="76"/>
        <v>3.1635446421581559E-2</v>
      </c>
      <c r="G1664" s="35">
        <f t="shared" si="77"/>
        <v>4.824820203417346E-2</v>
      </c>
      <c r="H1664" s="35">
        <f t="shared" si="78"/>
        <v>4.3718287573549786E-2</v>
      </c>
    </row>
    <row r="1665" spans="1:8">
      <c r="A1665" s="34">
        <v>42585</v>
      </c>
      <c r="B1665" s="34"/>
      <c r="C1665" s="32">
        <v>-2.0985272738252019</v>
      </c>
      <c r="D1665" s="32">
        <v>-1.6520461329134233</v>
      </c>
      <c r="E1665" s="32">
        <v>-1.4093758078187724</v>
      </c>
      <c r="F1665" s="35">
        <f t="shared" si="76"/>
        <v>-1.0128197032232666E-2</v>
      </c>
      <c r="G1665" s="35">
        <f t="shared" si="77"/>
        <v>-1.296807655986365E-2</v>
      </c>
      <c r="H1665" s="35">
        <f t="shared" si="78"/>
        <v>-1.8319650752577354E-2</v>
      </c>
    </row>
    <row r="1666" spans="1:8">
      <c r="A1666" s="34">
        <v>42586</v>
      </c>
      <c r="B1666" s="34"/>
      <c r="C1666" s="32">
        <v>-2.2666215028677534</v>
      </c>
      <c r="D1666" s="32">
        <v>-1.8219624705500028</v>
      </c>
      <c r="E1666" s="32">
        <v>-1.5203691192796018</v>
      </c>
      <c r="F1666" s="35">
        <f t="shared" si="76"/>
        <v>-0.16809422904255156</v>
      </c>
      <c r="G1666" s="35">
        <f t="shared" si="77"/>
        <v>-0.16991633763657954</v>
      </c>
      <c r="H1666" s="35">
        <f t="shared" si="78"/>
        <v>-0.11099331146082947</v>
      </c>
    </row>
    <row r="1667" spans="1:8">
      <c r="A1667" s="34">
        <v>42587</v>
      </c>
      <c r="B1667" s="34"/>
      <c r="C1667" s="32">
        <v>-2.3013211879849047</v>
      </c>
      <c r="D1667" s="32">
        <v>-1.8548167204077113</v>
      </c>
      <c r="E1667" s="32">
        <v>-1.5424082254200999</v>
      </c>
      <c r="F1667" s="35">
        <f t="shared" si="76"/>
        <v>-3.4699685117151269E-2</v>
      </c>
      <c r="G1667" s="35">
        <f t="shared" si="77"/>
        <v>-3.2854249857708462E-2</v>
      </c>
      <c r="H1667" s="35">
        <f t="shared" si="78"/>
        <v>-2.2039106140498088E-2</v>
      </c>
    </row>
    <row r="1668" spans="1:8">
      <c r="A1668" s="34">
        <v>42590</v>
      </c>
      <c r="B1668" s="34"/>
      <c r="C1668" s="32">
        <v>-2.3598680199050848</v>
      </c>
      <c r="D1668" s="32">
        <v>-1.9038980903151259</v>
      </c>
      <c r="E1668" s="32">
        <v>-1.5839494651206603</v>
      </c>
      <c r="F1668" s="35">
        <f t="shared" ref="F1668:F1731" si="79">C1668-C1667</f>
        <v>-5.8546831920180065E-2</v>
      </c>
      <c r="G1668" s="35">
        <f t="shared" ref="G1668:G1731" si="80">D1668-D1667</f>
        <v>-4.9081369907414629E-2</v>
      </c>
      <c r="H1668" s="35">
        <f t="shared" ref="H1668:H1731" si="81">E1668-E1667</f>
        <v>-4.154123970056034E-2</v>
      </c>
    </row>
    <row r="1669" spans="1:8">
      <c r="A1669" s="34">
        <v>42591</v>
      </c>
      <c r="B1669" s="34"/>
      <c r="C1669" s="32">
        <v>-2.4088887685354039</v>
      </c>
      <c r="D1669" s="32">
        <v>-1.9619794597635682</v>
      </c>
      <c r="E1669" s="32">
        <v>-1.6300140959990963</v>
      </c>
      <c r="F1669" s="35">
        <f t="shared" si="79"/>
        <v>-4.9020748630319133E-2</v>
      </c>
      <c r="G1669" s="35">
        <f t="shared" si="80"/>
        <v>-5.8081369448442333E-2</v>
      </c>
      <c r="H1669" s="35">
        <f t="shared" si="81"/>
        <v>-4.6064630878436041E-2</v>
      </c>
    </row>
    <row r="1670" spans="1:8">
      <c r="A1670" s="34">
        <v>42592</v>
      </c>
      <c r="B1670" s="34"/>
      <c r="C1670" s="32">
        <v>-2.4235847017768655</v>
      </c>
      <c r="D1670" s="32">
        <v>-2.0121753049369726</v>
      </c>
      <c r="E1670" s="32">
        <v>-1.7117925341112783</v>
      </c>
      <c r="F1670" s="35">
        <f t="shared" si="79"/>
        <v>-1.4695933241461567E-2</v>
      </c>
      <c r="G1670" s="35">
        <f t="shared" si="80"/>
        <v>-5.0195845173404363E-2</v>
      </c>
      <c r="H1670" s="35">
        <f t="shared" si="81"/>
        <v>-8.1778438112181995E-2</v>
      </c>
    </row>
    <row r="1671" spans="1:8">
      <c r="A1671" s="34">
        <v>42593</v>
      </c>
      <c r="B1671" s="34"/>
      <c r="C1671" s="32">
        <v>-2.3676971697353952</v>
      </c>
      <c r="D1671" s="32">
        <v>-1.9992317496427419</v>
      </c>
      <c r="E1671" s="32">
        <v>-1.7590752164482051</v>
      </c>
      <c r="F1671" s="35">
        <f t="shared" si="79"/>
        <v>5.5887532041470234E-2</v>
      </c>
      <c r="G1671" s="35">
        <f t="shared" si="80"/>
        <v>1.2943555294230746E-2</v>
      </c>
      <c r="H1671" s="35">
        <f t="shared" si="81"/>
        <v>-4.7282682336926785E-2</v>
      </c>
    </row>
    <row r="1672" spans="1:8">
      <c r="A1672" s="34">
        <v>42594</v>
      </c>
      <c r="B1672" s="34"/>
      <c r="C1672" s="32">
        <v>-2.3656721221369006</v>
      </c>
      <c r="D1672" s="32">
        <v>-1.9873054217833297</v>
      </c>
      <c r="E1672" s="32">
        <v>-1.7531401337052988</v>
      </c>
      <c r="F1672" s="35">
        <f t="shared" si="79"/>
        <v>2.0250475984946448E-3</v>
      </c>
      <c r="G1672" s="35">
        <f t="shared" si="80"/>
        <v>1.1926327859412167E-2</v>
      </c>
      <c r="H1672" s="35">
        <f t="shared" si="81"/>
        <v>5.935082742906328E-3</v>
      </c>
    </row>
    <row r="1673" spans="1:8">
      <c r="A1673" s="34">
        <v>42597</v>
      </c>
      <c r="B1673" s="34"/>
      <c r="C1673" s="32">
        <v>-2.3714570962499719</v>
      </c>
      <c r="D1673" s="32">
        <v>-1.9812911082574345</v>
      </c>
      <c r="E1673" s="32">
        <v>-1.7353842939663355</v>
      </c>
      <c r="F1673" s="35">
        <f t="shared" si="79"/>
        <v>-5.7849741130713284E-3</v>
      </c>
      <c r="G1673" s="35">
        <f t="shared" si="80"/>
        <v>6.0143135258952096E-3</v>
      </c>
      <c r="H1673" s="35">
        <f t="shared" si="81"/>
        <v>1.7755839738963219E-2</v>
      </c>
    </row>
    <row r="1674" spans="1:8">
      <c r="A1674" s="34">
        <v>42598</v>
      </c>
      <c r="B1674" s="34"/>
      <c r="C1674" s="32">
        <v>-2.4538308310622616</v>
      </c>
      <c r="D1674" s="32">
        <v>-2.0218794077567681</v>
      </c>
      <c r="E1674" s="32">
        <v>-1.7368377685722092</v>
      </c>
      <c r="F1674" s="35">
        <f t="shared" si="79"/>
        <v>-8.2373734812289712E-2</v>
      </c>
      <c r="G1674" s="35">
        <f t="shared" si="80"/>
        <v>-4.0588299499333624E-2</v>
      </c>
      <c r="H1674" s="35">
        <f t="shared" si="81"/>
        <v>-1.4534746058736392E-3</v>
      </c>
    </row>
    <row r="1675" spans="1:8">
      <c r="A1675" s="34">
        <v>42599</v>
      </c>
      <c r="B1675" s="34"/>
      <c r="C1675" s="32">
        <v>-2.4732684318764444</v>
      </c>
      <c r="D1675" s="32">
        <v>-2.027691739684351</v>
      </c>
      <c r="E1675" s="32">
        <v>-1.7288554213996026</v>
      </c>
      <c r="F1675" s="35">
        <f t="shared" si="79"/>
        <v>-1.9437600814182776E-2</v>
      </c>
      <c r="G1675" s="35">
        <f t="shared" si="80"/>
        <v>-5.8123319275829033E-3</v>
      </c>
      <c r="H1675" s="35">
        <f t="shared" si="81"/>
        <v>7.9823471726065964E-3</v>
      </c>
    </row>
    <row r="1676" spans="1:8">
      <c r="A1676" s="34">
        <v>42600</v>
      </c>
      <c r="B1676" s="34"/>
      <c r="C1676" s="32">
        <v>-2.4656012173399655</v>
      </c>
      <c r="D1676" s="32">
        <v>-2.0286257471958171</v>
      </c>
      <c r="E1676" s="32">
        <v>-1.7381976616519057</v>
      </c>
      <c r="F1676" s="35">
        <f t="shared" si="79"/>
        <v>7.6672145364788946E-3</v>
      </c>
      <c r="G1676" s="35">
        <f t="shared" si="80"/>
        <v>-9.3400751146610617E-4</v>
      </c>
      <c r="H1676" s="35">
        <f t="shared" si="81"/>
        <v>-9.3422402523031245E-3</v>
      </c>
    </row>
    <row r="1677" spans="1:8">
      <c r="A1677" s="34">
        <v>42601</v>
      </c>
      <c r="B1677" s="34"/>
      <c r="C1677" s="32">
        <v>-2.433858238770632</v>
      </c>
      <c r="D1677" s="32">
        <v>-1.9878311590957327</v>
      </c>
      <c r="E1677" s="32">
        <v>-1.6970586393547287</v>
      </c>
      <c r="F1677" s="35">
        <f t="shared" si="79"/>
        <v>3.1742978569333502E-2</v>
      </c>
      <c r="G1677" s="35">
        <f t="shared" si="80"/>
        <v>4.0794588100084406E-2</v>
      </c>
      <c r="H1677" s="35">
        <f t="shared" si="81"/>
        <v>4.113902229717703E-2</v>
      </c>
    </row>
    <row r="1678" spans="1:8">
      <c r="A1678" s="34">
        <v>42604</v>
      </c>
      <c r="B1678" s="34"/>
      <c r="C1678" s="32">
        <v>-2.4461191853344144</v>
      </c>
      <c r="D1678" s="32">
        <v>-2.0163277310516765</v>
      </c>
      <c r="E1678" s="32">
        <v>-1.7248419932344787</v>
      </c>
      <c r="F1678" s="35">
        <f t="shared" si="79"/>
        <v>-1.2260946563782404E-2</v>
      </c>
      <c r="G1678" s="35">
        <f t="shared" si="80"/>
        <v>-2.8496571955943795E-2</v>
      </c>
      <c r="H1678" s="35">
        <f t="shared" si="81"/>
        <v>-2.7783353879750061E-2</v>
      </c>
    </row>
    <row r="1679" spans="1:8">
      <c r="A1679" s="34">
        <v>42605</v>
      </c>
      <c r="B1679" s="34"/>
      <c r="C1679" s="32">
        <v>-2.4648774467007852</v>
      </c>
      <c r="D1679" s="32">
        <v>-2.0555257620999714</v>
      </c>
      <c r="E1679" s="32">
        <v>-1.7825175136119911</v>
      </c>
      <c r="F1679" s="35">
        <f t="shared" si="79"/>
        <v>-1.8758261366370821E-2</v>
      </c>
      <c r="G1679" s="35">
        <f t="shared" si="80"/>
        <v>-3.919803104829489E-2</v>
      </c>
      <c r="H1679" s="35">
        <f t="shared" si="81"/>
        <v>-5.7675520377512335E-2</v>
      </c>
    </row>
    <row r="1680" spans="1:8">
      <c r="A1680" s="34">
        <v>42606</v>
      </c>
      <c r="B1680" s="34"/>
      <c r="C1680" s="32">
        <v>-2.448225296522323</v>
      </c>
      <c r="D1680" s="32">
        <v>-2.054239004979094</v>
      </c>
      <c r="E1680" s="32">
        <v>-1.7981504782586932</v>
      </c>
      <c r="F1680" s="35">
        <f t="shared" si="79"/>
        <v>1.6652150178462222E-2</v>
      </c>
      <c r="G1680" s="35">
        <f t="shared" si="80"/>
        <v>1.2867571208774464E-3</v>
      </c>
      <c r="H1680" s="35">
        <f t="shared" si="81"/>
        <v>-1.5632964646702163E-2</v>
      </c>
    </row>
    <row r="1681" spans="1:8">
      <c r="A1681" s="34">
        <v>42607</v>
      </c>
      <c r="B1681" s="34"/>
      <c r="C1681" s="32">
        <v>-2.4512936918748438</v>
      </c>
      <c r="D1681" s="32">
        <v>-2.0679595670488324</v>
      </c>
      <c r="E1681" s="32">
        <v>-1.815931275752191</v>
      </c>
      <c r="F1681" s="35">
        <f t="shared" si="79"/>
        <v>-3.0683953525207919E-3</v>
      </c>
      <c r="G1681" s="35">
        <f t="shared" si="80"/>
        <v>-1.3720562069738484E-2</v>
      </c>
      <c r="H1681" s="35">
        <f t="shared" si="81"/>
        <v>-1.7780797493497813E-2</v>
      </c>
    </row>
    <row r="1682" spans="1:8">
      <c r="A1682" s="34">
        <v>42608</v>
      </c>
      <c r="B1682" s="34"/>
      <c r="C1682" s="32">
        <v>-2.4713579461523509</v>
      </c>
      <c r="D1682" s="32">
        <v>-2.1069681790739287</v>
      </c>
      <c r="E1682" s="32">
        <v>-1.8600125121287352</v>
      </c>
      <c r="F1682" s="35">
        <f t="shared" si="79"/>
        <v>-2.0064254277507132E-2</v>
      </c>
      <c r="G1682" s="35">
        <f t="shared" si="80"/>
        <v>-3.9008612025096312E-2</v>
      </c>
      <c r="H1682" s="35">
        <f t="shared" si="81"/>
        <v>-4.4081236376544153E-2</v>
      </c>
    </row>
    <row r="1683" spans="1:8">
      <c r="A1683" s="34">
        <v>42612</v>
      </c>
      <c r="B1683" s="34"/>
      <c r="C1683" s="32">
        <v>-2.4780334552271919</v>
      </c>
      <c r="D1683" s="32">
        <v>-2.1230445043492865</v>
      </c>
      <c r="E1683" s="32">
        <v>-1.8722401427063988</v>
      </c>
      <c r="F1683" s="35">
        <f t="shared" si="79"/>
        <v>-6.6755090748409351E-3</v>
      </c>
      <c r="G1683" s="35">
        <f t="shared" si="80"/>
        <v>-1.6076325275357739E-2</v>
      </c>
      <c r="H1683" s="35">
        <f t="shared" si="81"/>
        <v>-1.2227630577663628E-2</v>
      </c>
    </row>
    <row r="1684" spans="1:8">
      <c r="A1684" s="34">
        <v>42613</v>
      </c>
      <c r="B1684" s="34"/>
      <c r="C1684" s="32">
        <v>-2.4984796358135855</v>
      </c>
      <c r="D1684" s="32">
        <v>-2.1367339087541746</v>
      </c>
      <c r="E1684" s="32">
        <v>-1.8645766638763028</v>
      </c>
      <c r="F1684" s="35">
        <f t="shared" si="79"/>
        <v>-2.0446180586393581E-2</v>
      </c>
      <c r="G1684" s="35">
        <f t="shared" si="80"/>
        <v>-1.3689404404888084E-2</v>
      </c>
      <c r="H1684" s="35">
        <f t="shared" si="81"/>
        <v>7.6634788300959933E-3</v>
      </c>
    </row>
    <row r="1685" spans="1:8">
      <c r="A1685" s="34">
        <v>42614</v>
      </c>
      <c r="B1685" s="34"/>
      <c r="C1685" s="32">
        <v>-2.4924494612604731</v>
      </c>
      <c r="D1685" s="32">
        <v>-2.1440122336102956</v>
      </c>
      <c r="E1685" s="32">
        <v>-1.8784467911519052</v>
      </c>
      <c r="F1685" s="35">
        <f t="shared" si="79"/>
        <v>6.0301745531123885E-3</v>
      </c>
      <c r="G1685" s="35">
        <f t="shared" si="80"/>
        <v>-7.2783248561210101E-3</v>
      </c>
      <c r="H1685" s="35">
        <f t="shared" si="81"/>
        <v>-1.3870127275602329E-2</v>
      </c>
    </row>
    <row r="1686" spans="1:8">
      <c r="A1686" s="34">
        <v>42615</v>
      </c>
      <c r="B1686" s="34"/>
      <c r="C1686" s="32">
        <v>-2.3793462684827973</v>
      </c>
      <c r="D1686" s="32">
        <v>-2.0449938782744743</v>
      </c>
      <c r="E1686" s="32">
        <v>-1.8029937298450212</v>
      </c>
      <c r="F1686" s="35">
        <f t="shared" si="79"/>
        <v>0.11310319277767578</v>
      </c>
      <c r="G1686" s="35">
        <f t="shared" si="80"/>
        <v>9.9018355335821262E-2</v>
      </c>
      <c r="H1686" s="35">
        <f t="shared" si="81"/>
        <v>7.5453061306884006E-2</v>
      </c>
    </row>
    <row r="1687" spans="1:8">
      <c r="A1687" s="34">
        <v>42618</v>
      </c>
      <c r="B1687" s="34"/>
      <c r="C1687" s="32">
        <v>-2.3795040170519912</v>
      </c>
      <c r="D1687" s="32">
        <v>-2.0660432638882682</v>
      </c>
      <c r="E1687" s="32">
        <v>-1.8309166014831952</v>
      </c>
      <c r="F1687" s="35">
        <f t="shared" si="79"/>
        <v>-1.5774856919392732E-4</v>
      </c>
      <c r="G1687" s="35">
        <f t="shared" si="80"/>
        <v>-2.1049385613793881E-2</v>
      </c>
      <c r="H1687" s="35">
        <f t="shared" si="81"/>
        <v>-2.7922871638174085E-2</v>
      </c>
    </row>
    <row r="1688" spans="1:8">
      <c r="A1688" s="34">
        <v>42619</v>
      </c>
      <c r="B1688" s="34"/>
      <c r="C1688" s="32">
        <v>-2.4102121175005857</v>
      </c>
      <c r="D1688" s="32">
        <v>-2.1006804971939879</v>
      </c>
      <c r="E1688" s="32">
        <v>-1.8543975033898092</v>
      </c>
      <c r="F1688" s="35">
        <f t="shared" si="79"/>
        <v>-3.0708100448594511E-2</v>
      </c>
      <c r="G1688" s="35">
        <f t="shared" si="80"/>
        <v>-3.4637233305719661E-2</v>
      </c>
      <c r="H1688" s="35">
        <f t="shared" si="81"/>
        <v>-2.3480901906614005E-2</v>
      </c>
    </row>
    <row r="1689" spans="1:8">
      <c r="A1689" s="34">
        <v>42620</v>
      </c>
      <c r="B1689" s="34"/>
      <c r="C1689" s="32">
        <v>-2.4078860757802563</v>
      </c>
      <c r="D1689" s="32">
        <v>-2.1133866915538357</v>
      </c>
      <c r="E1689" s="32">
        <v>-1.8909198998595205</v>
      </c>
      <c r="F1689" s="35">
        <f t="shared" si="79"/>
        <v>2.3260417203294637E-3</v>
      </c>
      <c r="G1689" s="35">
        <f t="shared" si="80"/>
        <v>-1.2706194359847878E-2</v>
      </c>
      <c r="H1689" s="35">
        <f t="shared" si="81"/>
        <v>-3.6522396469711227E-2</v>
      </c>
    </row>
    <row r="1690" spans="1:8">
      <c r="A1690" s="34">
        <v>42621</v>
      </c>
      <c r="B1690" s="34"/>
      <c r="C1690" s="32">
        <v>-2.3702203563675228</v>
      </c>
      <c r="D1690" s="32">
        <v>-2.0593900394601219</v>
      </c>
      <c r="E1690" s="32">
        <v>-1.8158052921953973</v>
      </c>
      <c r="F1690" s="35">
        <f t="shared" si="79"/>
        <v>3.7665719412733445E-2</v>
      </c>
      <c r="G1690" s="35">
        <f t="shared" si="80"/>
        <v>5.3996652093713848E-2</v>
      </c>
      <c r="H1690" s="35">
        <f t="shared" si="81"/>
        <v>7.5114607664123145E-2</v>
      </c>
    </row>
    <row r="1691" spans="1:8">
      <c r="A1691" s="34">
        <v>42622</v>
      </c>
      <c r="B1691" s="34"/>
      <c r="C1691" s="32">
        <v>-2.3181670726440937</v>
      </c>
      <c r="D1691" s="32">
        <v>-1.9802213679822689</v>
      </c>
      <c r="E1691" s="32">
        <v>-1.7303820611716065</v>
      </c>
      <c r="F1691" s="35">
        <f t="shared" si="79"/>
        <v>5.20532837234291E-2</v>
      </c>
      <c r="G1691" s="35">
        <f t="shared" si="80"/>
        <v>7.9168671477853003E-2</v>
      </c>
      <c r="H1691" s="35">
        <f t="shared" si="81"/>
        <v>8.5423231023790791E-2</v>
      </c>
    </row>
    <row r="1692" spans="1:8">
      <c r="A1692" s="34">
        <v>42625</v>
      </c>
      <c r="B1692" s="34"/>
      <c r="C1692" s="32">
        <v>-2.3112469072322486</v>
      </c>
      <c r="D1692" s="32">
        <v>-1.9746188481364633</v>
      </c>
      <c r="E1692" s="32">
        <v>-1.7447731244294165</v>
      </c>
      <c r="F1692" s="35">
        <f t="shared" si="79"/>
        <v>6.9201654118451472E-3</v>
      </c>
      <c r="G1692" s="35">
        <f t="shared" si="80"/>
        <v>5.6025198458056202E-3</v>
      </c>
      <c r="H1692" s="35">
        <f t="shared" si="81"/>
        <v>-1.4391063257809922E-2</v>
      </c>
    </row>
    <row r="1693" spans="1:8">
      <c r="A1693" s="34">
        <v>42626</v>
      </c>
      <c r="B1693" s="34"/>
      <c r="C1693" s="32">
        <v>-2.3117260608215826</v>
      </c>
      <c r="D1693" s="32">
        <v>-1.9638174577351208</v>
      </c>
      <c r="E1693" s="32">
        <v>-1.7342504837603241</v>
      </c>
      <c r="F1693" s="35">
        <f t="shared" si="79"/>
        <v>-4.7915358933403596E-4</v>
      </c>
      <c r="G1693" s="35">
        <f t="shared" si="80"/>
        <v>1.0801390401342426E-2</v>
      </c>
      <c r="H1693" s="35">
        <f t="shared" si="81"/>
        <v>1.0522640669092365E-2</v>
      </c>
    </row>
    <row r="1694" spans="1:8">
      <c r="A1694" s="34">
        <v>42627</v>
      </c>
      <c r="B1694" s="34"/>
      <c r="C1694" s="32">
        <v>-2.3064313640438892</v>
      </c>
      <c r="D1694" s="32">
        <v>-1.9695286869576514</v>
      </c>
      <c r="E1694" s="32">
        <v>-1.7413428588673185</v>
      </c>
      <c r="F1694" s="35">
        <f t="shared" si="79"/>
        <v>5.2946967776934528E-3</v>
      </c>
      <c r="G1694" s="35">
        <f t="shared" si="80"/>
        <v>-5.7112292225305339E-3</v>
      </c>
      <c r="H1694" s="35">
        <f t="shared" si="81"/>
        <v>-7.0923751069944529E-3</v>
      </c>
    </row>
    <row r="1695" spans="1:8">
      <c r="A1695" s="34">
        <v>42628</v>
      </c>
      <c r="B1695" s="34"/>
      <c r="C1695" s="32">
        <v>-2.3011158000850189</v>
      </c>
      <c r="D1695" s="32">
        <v>-1.967452603971179</v>
      </c>
      <c r="E1695" s="32">
        <v>-1.7407120497516761</v>
      </c>
      <c r="F1695" s="35">
        <f t="shared" si="79"/>
        <v>5.3155639588702286E-3</v>
      </c>
      <c r="G1695" s="35">
        <f t="shared" si="80"/>
        <v>2.0760829864723274E-3</v>
      </c>
      <c r="H1695" s="35">
        <f t="shared" si="81"/>
        <v>6.308091156423945E-4</v>
      </c>
    </row>
    <row r="1696" spans="1:8">
      <c r="A1696" s="34">
        <v>42629</v>
      </c>
      <c r="B1696" s="34"/>
      <c r="C1696" s="32">
        <v>-2.2982564543936919</v>
      </c>
      <c r="D1696" s="32">
        <v>-1.9752350408576553</v>
      </c>
      <c r="E1696" s="32">
        <v>-1.7455348433732811</v>
      </c>
      <c r="F1696" s="35">
        <f t="shared" si="79"/>
        <v>2.8593456913270643E-3</v>
      </c>
      <c r="G1696" s="35">
        <f t="shared" si="80"/>
        <v>-7.782436886476285E-3</v>
      </c>
      <c r="H1696" s="35">
        <f t="shared" si="81"/>
        <v>-4.8227936216049816E-3</v>
      </c>
    </row>
    <row r="1697" spans="1:8">
      <c r="A1697" s="34">
        <v>42632</v>
      </c>
      <c r="B1697" s="34"/>
      <c r="C1697" s="32">
        <v>-2.2696955132960825</v>
      </c>
      <c r="D1697" s="32">
        <v>-1.9534818465011294</v>
      </c>
      <c r="E1697" s="32">
        <v>-1.7210391431251417</v>
      </c>
      <c r="F1697" s="35">
        <f t="shared" si="79"/>
        <v>2.8560941097609316E-2</v>
      </c>
      <c r="G1697" s="35">
        <f t="shared" si="80"/>
        <v>2.1753194356525896E-2</v>
      </c>
      <c r="H1697" s="35">
        <f t="shared" si="81"/>
        <v>2.4495700248139407E-2</v>
      </c>
    </row>
    <row r="1698" spans="1:8">
      <c r="A1698" s="34">
        <v>42633</v>
      </c>
      <c r="B1698" s="34"/>
      <c r="C1698" s="32">
        <v>-2.2878682497945912</v>
      </c>
      <c r="D1698" s="32">
        <v>-1.9902958023754054</v>
      </c>
      <c r="E1698" s="32">
        <v>-1.7516752096286208</v>
      </c>
      <c r="F1698" s="35">
        <f t="shared" si="79"/>
        <v>-1.8172736498508701E-2</v>
      </c>
      <c r="G1698" s="35">
        <f t="shared" si="80"/>
        <v>-3.6813955874275939E-2</v>
      </c>
      <c r="H1698" s="35">
        <f t="shared" si="81"/>
        <v>-3.0636066503479054E-2</v>
      </c>
    </row>
    <row r="1699" spans="1:8">
      <c r="A1699" s="34">
        <v>42634</v>
      </c>
      <c r="B1699" s="34"/>
      <c r="C1699" s="32">
        <v>-2.3008463792884175</v>
      </c>
      <c r="D1699" s="32">
        <v>-1.9863412219290748</v>
      </c>
      <c r="E1699" s="32">
        <v>-1.735003712141602</v>
      </c>
      <c r="F1699" s="35">
        <f t="shared" si="79"/>
        <v>-1.2978129493826263E-2</v>
      </c>
      <c r="G1699" s="35">
        <f t="shared" si="80"/>
        <v>3.9545804463305689E-3</v>
      </c>
      <c r="H1699" s="35">
        <f t="shared" si="81"/>
        <v>1.6671497487018794E-2</v>
      </c>
    </row>
    <row r="1700" spans="1:8">
      <c r="A1700" s="34">
        <v>42635</v>
      </c>
      <c r="B1700" s="34"/>
      <c r="C1700" s="32">
        <v>-2.3618212545628738</v>
      </c>
      <c r="D1700" s="32">
        <v>-2.0708104490288513</v>
      </c>
      <c r="E1700" s="32">
        <v>-1.8303798604844084</v>
      </c>
      <c r="F1700" s="35">
        <f t="shared" si="79"/>
        <v>-6.097487527445633E-2</v>
      </c>
      <c r="G1700" s="35">
        <f t="shared" si="80"/>
        <v>-8.4469227099776445E-2</v>
      </c>
      <c r="H1700" s="35">
        <f t="shared" si="81"/>
        <v>-9.5376148342806388E-2</v>
      </c>
    </row>
    <row r="1701" spans="1:8">
      <c r="A1701" s="34">
        <v>42636</v>
      </c>
      <c r="B1701" s="34"/>
      <c r="C1701" s="32">
        <v>-2.3615560524983978</v>
      </c>
      <c r="D1701" s="32">
        <v>-2.0669379808495423</v>
      </c>
      <c r="E1701" s="32">
        <v>-1.8222627878906326</v>
      </c>
      <c r="F1701" s="35">
        <f t="shared" si="79"/>
        <v>2.6520206447600003E-4</v>
      </c>
      <c r="G1701" s="35">
        <f t="shared" si="80"/>
        <v>3.8724681793089744E-3</v>
      </c>
      <c r="H1701" s="35">
        <f t="shared" si="81"/>
        <v>8.1170725937758093E-3</v>
      </c>
    </row>
    <row r="1702" spans="1:8">
      <c r="A1702" s="34">
        <v>42639</v>
      </c>
      <c r="B1702" s="34"/>
      <c r="C1702" s="32">
        <v>-2.4082080813961295</v>
      </c>
      <c r="D1702" s="32">
        <v>-2.1072024353252039</v>
      </c>
      <c r="E1702" s="32">
        <v>-1.8592183690200628</v>
      </c>
      <c r="F1702" s="35">
        <f t="shared" si="79"/>
        <v>-4.6652028897731679E-2</v>
      </c>
      <c r="G1702" s="35">
        <f t="shared" si="80"/>
        <v>-4.0264454475661626E-2</v>
      </c>
      <c r="H1702" s="35">
        <f t="shared" si="81"/>
        <v>-3.6955581129430204E-2</v>
      </c>
    </row>
    <row r="1703" spans="1:8">
      <c r="A1703" s="34">
        <v>42640</v>
      </c>
      <c r="B1703" s="34"/>
      <c r="C1703" s="32">
        <v>-2.4455580615244692</v>
      </c>
      <c r="D1703" s="32">
        <v>-2.1554476668029201</v>
      </c>
      <c r="E1703" s="32">
        <v>-1.9188954395851201</v>
      </c>
      <c r="F1703" s="35">
        <f t="shared" si="79"/>
        <v>-3.7349980128339677E-2</v>
      </c>
      <c r="G1703" s="35">
        <f t="shared" si="80"/>
        <v>-4.8245231477716199E-2</v>
      </c>
      <c r="H1703" s="35">
        <f t="shared" si="81"/>
        <v>-5.9677070565057333E-2</v>
      </c>
    </row>
    <row r="1704" spans="1:8">
      <c r="A1704" s="34">
        <v>42641</v>
      </c>
      <c r="B1704" s="34"/>
      <c r="C1704" s="32">
        <v>-2.4543750475166655</v>
      </c>
      <c r="D1704" s="32">
        <v>-2.1674023340744286</v>
      </c>
      <c r="E1704" s="32">
        <v>-1.9341834159597966</v>
      </c>
      <c r="F1704" s="35">
        <f t="shared" si="79"/>
        <v>-8.816985992196269E-3</v>
      </c>
      <c r="G1704" s="35">
        <f t="shared" si="80"/>
        <v>-1.1954667271508512E-2</v>
      </c>
      <c r="H1704" s="35">
        <f t="shared" si="81"/>
        <v>-1.5287976374676493E-2</v>
      </c>
    </row>
    <row r="1705" spans="1:8">
      <c r="A1705" s="34">
        <v>42642</v>
      </c>
      <c r="B1705" s="34"/>
      <c r="C1705" s="32">
        <v>-2.4913338326476135</v>
      </c>
      <c r="D1705" s="32">
        <v>-2.1845864718654289</v>
      </c>
      <c r="E1705" s="32">
        <v>-1.9375887676041827</v>
      </c>
      <c r="F1705" s="35">
        <f t="shared" si="79"/>
        <v>-3.695878513094808E-2</v>
      </c>
      <c r="G1705" s="35">
        <f t="shared" si="80"/>
        <v>-1.7184137791000254E-2</v>
      </c>
      <c r="H1705" s="35">
        <f t="shared" si="81"/>
        <v>-3.4053516443861565E-3</v>
      </c>
    </row>
    <row r="1706" spans="1:8">
      <c r="A1706" s="34">
        <v>42643</v>
      </c>
      <c r="B1706" s="34"/>
      <c r="C1706" s="32">
        <v>-2.4164149284264553</v>
      </c>
      <c r="D1706" s="32">
        <v>-2.1014760233582934</v>
      </c>
      <c r="E1706" s="32">
        <v>-1.8576508466599324</v>
      </c>
      <c r="F1706" s="35">
        <f t="shared" si="79"/>
        <v>7.4918904221158211E-2</v>
      </c>
      <c r="G1706" s="35">
        <f t="shared" si="80"/>
        <v>8.3110448507135448E-2</v>
      </c>
      <c r="H1706" s="35">
        <f t="shared" si="81"/>
        <v>7.993792094425034E-2</v>
      </c>
    </row>
    <row r="1707" spans="1:8">
      <c r="A1707" s="34">
        <v>42646</v>
      </c>
      <c r="B1707" s="34"/>
      <c r="C1707" s="32">
        <v>-2.5098534160566865</v>
      </c>
      <c r="D1707" s="32">
        <v>-2.1848597124412938</v>
      </c>
      <c r="E1707" s="32">
        <v>-1.9392302378392103</v>
      </c>
      <c r="F1707" s="35">
        <f t="shared" si="79"/>
        <v>-9.3438487630231215E-2</v>
      </c>
      <c r="G1707" s="35">
        <f t="shared" si="80"/>
        <v>-8.3383689083000423E-2</v>
      </c>
      <c r="H1707" s="35">
        <f t="shared" si="81"/>
        <v>-8.1579391179277927E-2</v>
      </c>
    </row>
    <row r="1708" spans="1:8">
      <c r="A1708" s="34">
        <v>42647</v>
      </c>
      <c r="B1708" s="34"/>
      <c r="C1708" s="32">
        <v>-2.5551485474941851</v>
      </c>
      <c r="D1708" s="32">
        <v>-2.2030933373689985</v>
      </c>
      <c r="E1708" s="32">
        <v>-1.9288756827460518</v>
      </c>
      <c r="F1708" s="35">
        <f t="shared" si="79"/>
        <v>-4.5295131437498526E-2</v>
      </c>
      <c r="G1708" s="35">
        <f t="shared" si="80"/>
        <v>-1.8233624927704639E-2</v>
      </c>
      <c r="H1708" s="35">
        <f t="shared" si="81"/>
        <v>1.0354555093158524E-2</v>
      </c>
    </row>
    <row r="1709" spans="1:8">
      <c r="A1709" s="34">
        <v>42648</v>
      </c>
      <c r="B1709" s="34"/>
      <c r="C1709" s="32">
        <v>-2.5557008916811941</v>
      </c>
      <c r="D1709" s="32">
        <v>-2.1895612497321482</v>
      </c>
      <c r="E1709" s="32">
        <v>-1.9227921239623069</v>
      </c>
      <c r="F1709" s="35">
        <f t="shared" si="79"/>
        <v>-5.5234418700900179E-4</v>
      </c>
      <c r="G1709" s="35">
        <f t="shared" si="80"/>
        <v>1.3532087636850321E-2</v>
      </c>
      <c r="H1709" s="35">
        <f t="shared" si="81"/>
        <v>6.0835587837448912E-3</v>
      </c>
    </row>
    <row r="1710" spans="1:8">
      <c r="A1710" s="34">
        <v>42649</v>
      </c>
      <c r="B1710" s="34"/>
      <c r="C1710" s="32">
        <v>-2.6082663444208345</v>
      </c>
      <c r="D1710" s="32">
        <v>-2.2189108721170792</v>
      </c>
      <c r="E1710" s="32">
        <v>-1.9447504749610516</v>
      </c>
      <c r="F1710" s="35">
        <f t="shared" si="79"/>
        <v>-5.2565452739640417E-2</v>
      </c>
      <c r="G1710" s="35">
        <f t="shared" si="80"/>
        <v>-2.9349622384930996E-2</v>
      </c>
      <c r="H1710" s="35">
        <f t="shared" si="81"/>
        <v>-2.1958350998744658E-2</v>
      </c>
    </row>
    <row r="1711" spans="1:8">
      <c r="A1711" s="34">
        <v>42650</v>
      </c>
      <c r="B1711" s="34"/>
      <c r="C1711" s="32">
        <v>-2.6321216482183374</v>
      </c>
      <c r="D1711" s="32">
        <v>-2.199554302940955</v>
      </c>
      <c r="E1711" s="32">
        <v>-1.8973522465057386</v>
      </c>
      <c r="F1711" s="35">
        <f t="shared" si="79"/>
        <v>-2.3855303797502891E-2</v>
      </c>
      <c r="G1711" s="35">
        <f t="shared" si="80"/>
        <v>1.9356569176124161E-2</v>
      </c>
      <c r="H1711" s="35">
        <f t="shared" si="81"/>
        <v>4.7398228455312941E-2</v>
      </c>
    </row>
    <row r="1712" spans="1:8">
      <c r="A1712" s="34">
        <v>42653</v>
      </c>
      <c r="B1712" s="34"/>
      <c r="C1712" s="32">
        <v>-2.5940975581635972</v>
      </c>
      <c r="D1712" s="32">
        <v>-2.1605835482444342</v>
      </c>
      <c r="E1712" s="32">
        <v>-1.8738363548470875</v>
      </c>
      <c r="F1712" s="35">
        <f t="shared" si="79"/>
        <v>3.8024090054740167E-2</v>
      </c>
      <c r="G1712" s="35">
        <f t="shared" si="80"/>
        <v>3.8970754696520782E-2</v>
      </c>
      <c r="H1712" s="35">
        <f t="shared" si="81"/>
        <v>2.3515891658651089E-2</v>
      </c>
    </row>
    <row r="1713" spans="1:8">
      <c r="A1713" s="34">
        <v>42654</v>
      </c>
      <c r="B1713" s="34"/>
      <c r="C1713" s="32">
        <v>-2.6840938554446572</v>
      </c>
      <c r="D1713" s="32">
        <v>-2.2260280380155115</v>
      </c>
      <c r="E1713" s="32">
        <v>-1.8988771418188333</v>
      </c>
      <c r="F1713" s="35">
        <f t="shared" si="79"/>
        <v>-8.9996297281059956E-2</v>
      </c>
      <c r="G1713" s="35">
        <f t="shared" si="80"/>
        <v>-6.5444489771077308E-2</v>
      </c>
      <c r="H1713" s="35">
        <f t="shared" si="81"/>
        <v>-2.5040786971745721E-2</v>
      </c>
    </row>
    <row r="1714" spans="1:8">
      <c r="A1714" s="34">
        <v>42655</v>
      </c>
      <c r="B1714" s="34"/>
      <c r="C1714" s="32">
        <v>-2.6338159708311792</v>
      </c>
      <c r="D1714" s="32">
        <v>-2.1655115729129002</v>
      </c>
      <c r="E1714" s="32">
        <v>-1.8447541142585973</v>
      </c>
      <c r="F1714" s="35">
        <f t="shared" si="79"/>
        <v>5.027788461347793E-2</v>
      </c>
      <c r="G1714" s="35">
        <f t="shared" si="80"/>
        <v>6.0516465102611328E-2</v>
      </c>
      <c r="H1714" s="35">
        <f t="shared" si="81"/>
        <v>5.4123027560236014E-2</v>
      </c>
    </row>
    <row r="1715" spans="1:8">
      <c r="A1715" s="34">
        <v>42656</v>
      </c>
      <c r="B1715" s="34"/>
      <c r="C1715" s="32">
        <v>-2.5700905057070758</v>
      </c>
      <c r="D1715" s="32">
        <v>-2.109957673086341</v>
      </c>
      <c r="E1715" s="32">
        <v>-1.7940312056133496</v>
      </c>
      <c r="F1715" s="35">
        <f t="shared" si="79"/>
        <v>6.3725465124103486E-2</v>
      </c>
      <c r="G1715" s="35">
        <f t="shared" si="80"/>
        <v>5.5553899826559228E-2</v>
      </c>
      <c r="H1715" s="35">
        <f t="shared" si="81"/>
        <v>5.0722908645247644E-2</v>
      </c>
    </row>
    <row r="1716" spans="1:8">
      <c r="A1716" s="34">
        <v>42657</v>
      </c>
      <c r="B1716" s="34"/>
      <c r="C1716" s="32">
        <v>-2.4647742038216411</v>
      </c>
      <c r="D1716" s="32">
        <v>-1.9995272409126066</v>
      </c>
      <c r="E1716" s="32">
        <v>-1.7210518827258761</v>
      </c>
      <c r="F1716" s="35">
        <f t="shared" si="79"/>
        <v>0.10531630188543462</v>
      </c>
      <c r="G1716" s="35">
        <f t="shared" si="80"/>
        <v>0.11043043217373438</v>
      </c>
      <c r="H1716" s="35">
        <f t="shared" si="81"/>
        <v>7.2979322887473552E-2</v>
      </c>
    </row>
    <row r="1717" spans="1:8">
      <c r="A1717" s="34">
        <v>42660</v>
      </c>
      <c r="B1717" s="34"/>
      <c r="C1717" s="32">
        <v>-2.4436382011628646</v>
      </c>
      <c r="D1717" s="32">
        <v>-1.9780638039964287</v>
      </c>
      <c r="E1717" s="32">
        <v>-1.7151682349273194</v>
      </c>
      <c r="F1717" s="35">
        <f t="shared" si="79"/>
        <v>2.1136002658776576E-2</v>
      </c>
      <c r="G1717" s="35">
        <f t="shared" si="80"/>
        <v>2.1463436916177914E-2</v>
      </c>
      <c r="H1717" s="35">
        <f t="shared" si="81"/>
        <v>5.8836477985566571E-3</v>
      </c>
    </row>
    <row r="1718" spans="1:8">
      <c r="A1718" s="34">
        <v>42661</v>
      </c>
      <c r="B1718" s="34"/>
      <c r="C1718" s="32">
        <v>-2.516991010602152</v>
      </c>
      <c r="D1718" s="32">
        <v>-2.0508270098118251</v>
      </c>
      <c r="E1718" s="32">
        <v>-1.7645398995192072</v>
      </c>
      <c r="F1718" s="35">
        <f t="shared" si="79"/>
        <v>-7.3352809439287459E-2</v>
      </c>
      <c r="G1718" s="35">
        <f t="shared" si="80"/>
        <v>-7.2763205815396415E-2</v>
      </c>
      <c r="H1718" s="35">
        <f t="shared" si="81"/>
        <v>-4.9371664591887798E-2</v>
      </c>
    </row>
    <row r="1719" spans="1:8">
      <c r="A1719" s="34">
        <v>42662</v>
      </c>
      <c r="B1719" s="34"/>
      <c r="C1719" s="32">
        <v>-2.5142142583818652</v>
      </c>
      <c r="D1719" s="32">
        <v>-2.0648738360729171</v>
      </c>
      <c r="E1719" s="32">
        <v>-1.791572256000467</v>
      </c>
      <c r="F1719" s="35">
        <f t="shared" si="79"/>
        <v>2.7767522202868378E-3</v>
      </c>
      <c r="G1719" s="35">
        <f t="shared" si="80"/>
        <v>-1.4046826261091994E-2</v>
      </c>
      <c r="H1719" s="35">
        <f t="shared" si="81"/>
        <v>-2.7032356481259789E-2</v>
      </c>
    </row>
    <row r="1720" spans="1:8">
      <c r="A1720" s="34">
        <v>42663</v>
      </c>
      <c r="B1720" s="34"/>
      <c r="C1720" s="32">
        <v>-2.5501555153091546</v>
      </c>
      <c r="D1720" s="32">
        <v>-2.1031225046031716</v>
      </c>
      <c r="E1720" s="32">
        <v>-1.8313426648560864</v>
      </c>
      <c r="F1720" s="35">
        <f t="shared" si="79"/>
        <v>-3.5941256927289444E-2</v>
      </c>
      <c r="G1720" s="35">
        <f t="shared" si="80"/>
        <v>-3.8248668530254548E-2</v>
      </c>
      <c r="H1720" s="35">
        <f t="shared" si="81"/>
        <v>-3.9770408855619444E-2</v>
      </c>
    </row>
    <row r="1721" spans="1:8">
      <c r="A1721" s="34">
        <v>42664</v>
      </c>
      <c r="B1721" s="34"/>
      <c r="C1721" s="32">
        <v>-2.5238925447535498</v>
      </c>
      <c r="D1721" s="32">
        <v>-2.0902998812880411</v>
      </c>
      <c r="E1721" s="32">
        <v>-1.816741746475826</v>
      </c>
      <c r="F1721" s="35">
        <f t="shared" si="79"/>
        <v>2.6262970555604781E-2</v>
      </c>
      <c r="G1721" s="35">
        <f t="shared" si="80"/>
        <v>1.282262331513051E-2</v>
      </c>
      <c r="H1721" s="35">
        <f t="shared" si="81"/>
        <v>1.4600918380260453E-2</v>
      </c>
    </row>
    <row r="1722" spans="1:8">
      <c r="A1722" s="34">
        <v>42667</v>
      </c>
      <c r="B1722" s="34"/>
      <c r="C1722" s="32">
        <v>-2.5267907427300114</v>
      </c>
      <c r="D1722" s="32">
        <v>-2.1010894133994427</v>
      </c>
      <c r="E1722" s="32">
        <v>-1.8348787853760999</v>
      </c>
      <c r="F1722" s="35">
        <f t="shared" si="79"/>
        <v>-2.898197976461514E-3</v>
      </c>
      <c r="G1722" s="35">
        <f t="shared" si="80"/>
        <v>-1.0789532111401545E-2</v>
      </c>
      <c r="H1722" s="35">
        <f t="shared" si="81"/>
        <v>-1.8137038900273961E-2</v>
      </c>
    </row>
    <row r="1723" spans="1:8">
      <c r="A1723" s="34">
        <v>42668</v>
      </c>
      <c r="B1723" s="34"/>
      <c r="C1723" s="32">
        <v>-2.5458883621895545</v>
      </c>
      <c r="D1723" s="32">
        <v>-2.1244088587794501</v>
      </c>
      <c r="E1723" s="32">
        <v>-1.8619967379570332</v>
      </c>
      <c r="F1723" s="35">
        <f t="shared" si="79"/>
        <v>-1.9097619459543136E-2</v>
      </c>
      <c r="G1723" s="35">
        <f t="shared" si="80"/>
        <v>-2.3319445380007409E-2</v>
      </c>
      <c r="H1723" s="35">
        <f t="shared" si="81"/>
        <v>-2.7117952580933302E-2</v>
      </c>
    </row>
    <row r="1724" spans="1:8">
      <c r="A1724" s="34">
        <v>42669</v>
      </c>
      <c r="B1724" s="34"/>
      <c r="C1724" s="32">
        <v>-2.481159903611061</v>
      </c>
      <c r="D1724" s="32">
        <v>-2.0582527449352348</v>
      </c>
      <c r="E1724" s="32">
        <v>-1.8171056915522321</v>
      </c>
      <c r="F1724" s="35">
        <f t="shared" si="79"/>
        <v>6.472845857849352E-2</v>
      </c>
      <c r="G1724" s="35">
        <f t="shared" si="80"/>
        <v>6.615611384421527E-2</v>
      </c>
      <c r="H1724" s="35">
        <f t="shared" si="81"/>
        <v>4.4891046404801127E-2</v>
      </c>
    </row>
    <row r="1725" spans="1:8">
      <c r="A1725" s="34">
        <v>42670</v>
      </c>
      <c r="B1725" s="34"/>
      <c r="C1725" s="32">
        <v>-2.4806224705019004</v>
      </c>
      <c r="D1725" s="32">
        <v>-2.0265298913286092</v>
      </c>
      <c r="E1725" s="32">
        <v>-1.7789643274596141</v>
      </c>
      <c r="F1725" s="35">
        <f t="shared" si="79"/>
        <v>5.3743310916054554E-4</v>
      </c>
      <c r="G1725" s="35">
        <f t="shared" si="80"/>
        <v>3.1722853606625634E-2</v>
      </c>
      <c r="H1725" s="35">
        <f t="shared" si="81"/>
        <v>3.8141364092618035E-2</v>
      </c>
    </row>
    <row r="1726" spans="1:8">
      <c r="A1726" s="34">
        <v>42671</v>
      </c>
      <c r="B1726" s="34"/>
      <c r="C1726" s="32">
        <v>-2.4757355367669733</v>
      </c>
      <c r="D1726" s="32">
        <v>-2.0046264519115788</v>
      </c>
      <c r="E1726" s="32">
        <v>-1.7230236827715206</v>
      </c>
      <c r="F1726" s="35">
        <f t="shared" si="79"/>
        <v>4.8869337349271014E-3</v>
      </c>
      <c r="G1726" s="35">
        <f t="shared" si="80"/>
        <v>2.1903439417030324E-2</v>
      </c>
      <c r="H1726" s="35">
        <f t="shared" si="81"/>
        <v>5.5940644688093455E-2</v>
      </c>
    </row>
    <row r="1727" spans="1:8">
      <c r="A1727" s="34">
        <v>42674</v>
      </c>
      <c r="B1727" s="34"/>
      <c r="C1727" s="32">
        <v>-2.5091656629830821</v>
      </c>
      <c r="D1727" s="32">
        <v>-2.0419684153463935</v>
      </c>
      <c r="E1727" s="32">
        <v>-1.7714172944009221</v>
      </c>
      <c r="F1727" s="35">
        <f t="shared" si="79"/>
        <v>-3.3430126216108746E-2</v>
      </c>
      <c r="G1727" s="35">
        <f t="shared" si="80"/>
        <v>-3.7341963434814662E-2</v>
      </c>
      <c r="H1727" s="35">
        <f t="shared" si="81"/>
        <v>-4.8393611629401478E-2</v>
      </c>
    </row>
    <row r="1728" spans="1:8">
      <c r="A1728" s="34">
        <v>42675</v>
      </c>
      <c r="B1728" s="34"/>
      <c r="C1728" s="32">
        <v>-2.4927528004328083</v>
      </c>
      <c r="D1728" s="32">
        <v>-2.0070816501797037</v>
      </c>
      <c r="E1728" s="32">
        <v>-1.7226985192770243</v>
      </c>
      <c r="F1728" s="35">
        <f t="shared" si="79"/>
        <v>1.6412862550273744E-2</v>
      </c>
      <c r="G1728" s="35">
        <f t="shared" si="80"/>
        <v>3.4886765166689759E-2</v>
      </c>
      <c r="H1728" s="35">
        <f t="shared" si="81"/>
        <v>4.8718775123897773E-2</v>
      </c>
    </row>
    <row r="1729" spans="1:8">
      <c r="A1729" s="34">
        <v>42676</v>
      </c>
      <c r="B1729" s="34"/>
      <c r="C1729" s="32">
        <v>-2.5524253053533141</v>
      </c>
      <c r="D1729" s="32">
        <v>-2.0700846955347827</v>
      </c>
      <c r="E1729" s="32">
        <v>-1.7793666407099757</v>
      </c>
      <c r="F1729" s="35">
        <f t="shared" si="79"/>
        <v>-5.9672504920505798E-2</v>
      </c>
      <c r="G1729" s="35">
        <f t="shared" si="80"/>
        <v>-6.3003045355078946E-2</v>
      </c>
      <c r="H1729" s="35">
        <f t="shared" si="81"/>
        <v>-5.6668121432951413E-2</v>
      </c>
    </row>
    <row r="1730" spans="1:8">
      <c r="A1730" s="34">
        <v>42677</v>
      </c>
      <c r="B1730" s="34"/>
      <c r="C1730" s="32">
        <v>-2.4471810842830113</v>
      </c>
      <c r="D1730" s="32">
        <v>-1.993487460879664</v>
      </c>
      <c r="E1730" s="32">
        <v>-1.7511174491231518</v>
      </c>
      <c r="F1730" s="35">
        <f t="shared" si="79"/>
        <v>0.10524422107030285</v>
      </c>
      <c r="G1730" s="35">
        <f t="shared" si="80"/>
        <v>7.6597234655118696E-2</v>
      </c>
      <c r="H1730" s="35">
        <f t="shared" si="81"/>
        <v>2.824919158682393E-2</v>
      </c>
    </row>
    <row r="1731" spans="1:8">
      <c r="A1731" s="34">
        <v>42678</v>
      </c>
      <c r="B1731" s="34"/>
      <c r="C1731" s="32">
        <v>-2.4704501957457046</v>
      </c>
      <c r="D1731" s="32">
        <v>-2.0348111667091144</v>
      </c>
      <c r="E1731" s="32">
        <v>-1.7873015092972768</v>
      </c>
      <c r="F1731" s="35">
        <f t="shared" si="79"/>
        <v>-2.3269111462693282E-2</v>
      </c>
      <c r="G1731" s="35">
        <f t="shared" si="80"/>
        <v>-4.1323705829450441E-2</v>
      </c>
      <c r="H1731" s="35">
        <f t="shared" si="81"/>
        <v>-3.618406017412501E-2</v>
      </c>
    </row>
    <row r="1732" spans="1:8">
      <c r="A1732" s="34">
        <v>42681</v>
      </c>
      <c r="B1732" s="34"/>
      <c r="C1732" s="32">
        <v>-2.4387541662396619</v>
      </c>
      <c r="D1732" s="32">
        <v>-1.9903860993924571</v>
      </c>
      <c r="E1732" s="32">
        <v>-1.7347069535099151</v>
      </c>
      <c r="F1732" s="35">
        <f t="shared" ref="F1732:F1795" si="82">C1732-C1731</f>
        <v>3.1696029506042667E-2</v>
      </c>
      <c r="G1732" s="35">
        <f t="shared" ref="G1732:G1795" si="83">D1732-D1731</f>
        <v>4.4425067316657296E-2</v>
      </c>
      <c r="H1732" s="35">
        <f t="shared" ref="H1732:H1795" si="84">E1732-E1731</f>
        <v>5.2594555787361719E-2</v>
      </c>
    </row>
    <row r="1733" spans="1:8">
      <c r="A1733" s="34">
        <v>42682</v>
      </c>
      <c r="B1733" s="34"/>
      <c r="C1733" s="32">
        <v>-2.4245889746609954</v>
      </c>
      <c r="D1733" s="32">
        <v>-1.9631649522667154</v>
      </c>
      <c r="E1733" s="32">
        <v>-1.7021380835088149</v>
      </c>
      <c r="F1733" s="35">
        <f t="shared" si="82"/>
        <v>1.4165191578666469E-2</v>
      </c>
      <c r="G1733" s="35">
        <f t="shared" si="83"/>
        <v>2.7221147125741751E-2</v>
      </c>
      <c r="H1733" s="35">
        <f t="shared" si="84"/>
        <v>3.2568870001100203E-2</v>
      </c>
    </row>
    <row r="1734" spans="1:8">
      <c r="A1734" s="34">
        <v>42683</v>
      </c>
      <c r="B1734" s="34"/>
      <c r="C1734" s="32">
        <v>-2.4781921498510653</v>
      </c>
      <c r="D1734" s="32">
        <v>-1.9948883040543965</v>
      </c>
      <c r="E1734" s="32">
        <v>-1.6984106028660342</v>
      </c>
      <c r="F1734" s="35">
        <f t="shared" si="82"/>
        <v>-5.3603175190069852E-2</v>
      </c>
      <c r="G1734" s="35">
        <f t="shared" si="83"/>
        <v>-3.1723351787681153E-2</v>
      </c>
      <c r="H1734" s="35">
        <f t="shared" si="84"/>
        <v>3.7274806427807228E-3</v>
      </c>
    </row>
    <row r="1735" spans="1:8">
      <c r="A1735" s="34">
        <v>42684</v>
      </c>
      <c r="B1735" s="34"/>
      <c r="C1735" s="32">
        <v>-2.440722689177016</v>
      </c>
      <c r="D1735" s="32">
        <v>-1.9299179715375196</v>
      </c>
      <c r="E1735" s="32">
        <v>-1.6380579686203109</v>
      </c>
      <c r="F1735" s="35">
        <f t="shared" si="82"/>
        <v>3.7469460674049326E-2</v>
      </c>
      <c r="G1735" s="35">
        <f t="shared" si="83"/>
        <v>6.4970332516876894E-2</v>
      </c>
      <c r="H1735" s="35">
        <f t="shared" si="84"/>
        <v>6.0352634245723236E-2</v>
      </c>
    </row>
    <row r="1736" spans="1:8">
      <c r="A1736" s="34">
        <v>42685</v>
      </c>
      <c r="B1736" s="34"/>
      <c r="C1736" s="32">
        <v>-2.389470169089813</v>
      </c>
      <c r="D1736" s="32">
        <v>-1.8871935036643612</v>
      </c>
      <c r="E1736" s="32">
        <v>-1.622597237102589</v>
      </c>
      <c r="F1736" s="35">
        <f t="shared" si="82"/>
        <v>5.1252520087202935E-2</v>
      </c>
      <c r="G1736" s="35">
        <f t="shared" si="83"/>
        <v>4.2724467873158423E-2</v>
      </c>
      <c r="H1736" s="35">
        <f t="shared" si="84"/>
        <v>1.5460731517721982E-2</v>
      </c>
    </row>
    <row r="1737" spans="1:8">
      <c r="A1737" s="34">
        <v>42688</v>
      </c>
      <c r="B1737" s="34"/>
      <c r="C1737" s="32">
        <v>-2.3425446766515385</v>
      </c>
      <c r="D1737" s="32">
        <v>-1.8225020630549178</v>
      </c>
      <c r="E1737" s="32">
        <v>-1.5680187987041267</v>
      </c>
      <c r="F1737" s="35">
        <f t="shared" si="82"/>
        <v>4.6925492438274485E-2</v>
      </c>
      <c r="G1737" s="35">
        <f t="shared" si="83"/>
        <v>6.4691440609443429E-2</v>
      </c>
      <c r="H1737" s="35">
        <f t="shared" si="84"/>
        <v>5.4578438398462215E-2</v>
      </c>
    </row>
    <row r="1738" spans="1:8">
      <c r="A1738" s="34">
        <v>42689</v>
      </c>
      <c r="B1738" s="34"/>
      <c r="C1738" s="32">
        <v>-2.396734103126946</v>
      </c>
      <c r="D1738" s="32">
        <v>-1.8765293750709002</v>
      </c>
      <c r="E1738" s="32">
        <v>-1.6232781692249962</v>
      </c>
      <c r="F1738" s="35">
        <f t="shared" si="82"/>
        <v>-5.4189426475407476E-2</v>
      </c>
      <c r="G1738" s="35">
        <f t="shared" si="83"/>
        <v>-5.4027312015982432E-2</v>
      </c>
      <c r="H1738" s="35">
        <f t="shared" si="84"/>
        <v>-5.5259370520869489E-2</v>
      </c>
    </row>
    <row r="1739" spans="1:8">
      <c r="A1739" s="34">
        <v>42690</v>
      </c>
      <c r="B1739" s="34"/>
      <c r="C1739" s="32">
        <v>-2.3779881049290426</v>
      </c>
      <c r="D1739" s="32">
        <v>-1.851382101643543</v>
      </c>
      <c r="E1739" s="32">
        <v>-1.6149923531850583</v>
      </c>
      <c r="F1739" s="35">
        <f t="shared" si="82"/>
        <v>1.8745998197903457E-2</v>
      </c>
      <c r="G1739" s="35">
        <f t="shared" si="83"/>
        <v>2.5147273427357231E-2</v>
      </c>
      <c r="H1739" s="35">
        <f t="shared" si="84"/>
        <v>8.2858160399379432E-3</v>
      </c>
    </row>
    <row r="1740" spans="1:8">
      <c r="A1740" s="34">
        <v>42691</v>
      </c>
      <c r="B1740" s="34"/>
      <c r="C1740" s="32">
        <v>-2.3635481023722287</v>
      </c>
      <c r="D1740" s="32">
        <v>-1.8315148186663559</v>
      </c>
      <c r="E1740" s="32">
        <v>-1.5946910004136243</v>
      </c>
      <c r="F1740" s="35">
        <f t="shared" si="82"/>
        <v>1.444000255681388E-2</v>
      </c>
      <c r="G1740" s="35">
        <f t="shared" si="83"/>
        <v>1.9867282977187095E-2</v>
      </c>
      <c r="H1740" s="35">
        <f t="shared" si="84"/>
        <v>2.0301352771433967E-2</v>
      </c>
    </row>
    <row r="1741" spans="1:8">
      <c r="A1741" s="34">
        <v>42692</v>
      </c>
      <c r="B1741" s="34"/>
      <c r="C1741" s="32">
        <v>-2.3079960163558062</v>
      </c>
      <c r="D1741" s="32">
        <v>-1.7581095698059954</v>
      </c>
      <c r="E1741" s="32">
        <v>-1.5202235457669155</v>
      </c>
      <c r="F1741" s="35">
        <f t="shared" si="82"/>
        <v>5.5552086016422475E-2</v>
      </c>
      <c r="G1741" s="35">
        <f t="shared" si="83"/>
        <v>7.3405248860360484E-2</v>
      </c>
      <c r="H1741" s="35">
        <f t="shared" si="84"/>
        <v>7.4467454646708786E-2</v>
      </c>
    </row>
    <row r="1742" spans="1:8">
      <c r="A1742" s="34">
        <v>42695</v>
      </c>
      <c r="B1742" s="34"/>
      <c r="C1742" s="32">
        <v>-2.3276290358800642</v>
      </c>
      <c r="D1742" s="32">
        <v>-1.7856571948488085</v>
      </c>
      <c r="E1742" s="32">
        <v>-1.5435411842856253</v>
      </c>
      <c r="F1742" s="35">
        <f t="shared" si="82"/>
        <v>-1.9633019524258E-2</v>
      </c>
      <c r="G1742" s="35">
        <f t="shared" si="83"/>
        <v>-2.7547625042813051E-2</v>
      </c>
      <c r="H1742" s="35">
        <f t="shared" si="84"/>
        <v>-2.3317638518709716E-2</v>
      </c>
    </row>
    <row r="1743" spans="1:8">
      <c r="A1743" s="34">
        <v>42696</v>
      </c>
      <c r="B1743" s="34"/>
      <c r="C1743" s="32">
        <v>-2.3496610854410731</v>
      </c>
      <c r="D1743" s="32">
        <v>-1.8088461310023463</v>
      </c>
      <c r="E1743" s="32">
        <v>-1.559492345157911</v>
      </c>
      <c r="F1743" s="35">
        <f t="shared" si="82"/>
        <v>-2.2032049561008904E-2</v>
      </c>
      <c r="G1743" s="35">
        <f t="shared" si="83"/>
        <v>-2.3188936153537787E-2</v>
      </c>
      <c r="H1743" s="35">
        <f t="shared" si="84"/>
        <v>-1.5951160872285763E-2</v>
      </c>
    </row>
    <row r="1744" spans="1:8">
      <c r="A1744" s="34">
        <v>42697</v>
      </c>
      <c r="B1744" s="34"/>
      <c r="C1744" s="32">
        <v>-2.3292762655853458</v>
      </c>
      <c r="D1744" s="32">
        <v>-1.7717383167529903</v>
      </c>
      <c r="E1744" s="32">
        <v>-1.534436831276786</v>
      </c>
      <c r="F1744" s="35">
        <f t="shared" si="82"/>
        <v>2.0384819855727265E-2</v>
      </c>
      <c r="G1744" s="35">
        <f t="shared" si="83"/>
        <v>3.7107814249355942E-2</v>
      </c>
      <c r="H1744" s="35">
        <f t="shared" si="84"/>
        <v>2.5055513881125036E-2</v>
      </c>
    </row>
    <row r="1745" spans="1:8">
      <c r="A1745" s="34">
        <v>42698</v>
      </c>
      <c r="B1745" s="34"/>
      <c r="C1745" s="32">
        <v>-2.3583676677568013</v>
      </c>
      <c r="D1745" s="32">
        <v>-1.8003446739692408</v>
      </c>
      <c r="E1745" s="32">
        <v>-1.5630635675358695</v>
      </c>
      <c r="F1745" s="35">
        <f t="shared" si="82"/>
        <v>-2.9091402171455449E-2</v>
      </c>
      <c r="G1745" s="35">
        <f t="shared" si="83"/>
        <v>-2.8606357216250489E-2</v>
      </c>
      <c r="H1745" s="35">
        <f t="shared" si="84"/>
        <v>-2.8626736259083518E-2</v>
      </c>
    </row>
    <row r="1746" spans="1:8">
      <c r="A1746" s="34">
        <v>42699</v>
      </c>
      <c r="B1746" s="34"/>
      <c r="C1746" s="32">
        <v>-2.3337033496306572</v>
      </c>
      <c r="D1746" s="32">
        <v>-1.7739410781502873</v>
      </c>
      <c r="E1746" s="32">
        <v>-1.5370844530342764</v>
      </c>
      <c r="F1746" s="35">
        <f t="shared" si="82"/>
        <v>2.4664318126144114E-2</v>
      </c>
      <c r="G1746" s="35">
        <f t="shared" si="83"/>
        <v>2.6403595818953463E-2</v>
      </c>
      <c r="H1746" s="35">
        <f t="shared" si="84"/>
        <v>2.597911450159307E-2</v>
      </c>
    </row>
    <row r="1747" spans="1:8">
      <c r="A1747" s="34">
        <v>42702</v>
      </c>
      <c r="B1747" s="34"/>
      <c r="C1747" s="32">
        <v>-2.3565214749199335</v>
      </c>
      <c r="D1747" s="32">
        <v>-1.7968370583137196</v>
      </c>
      <c r="E1747" s="32">
        <v>-1.5403616798027593</v>
      </c>
      <c r="F1747" s="35">
        <f t="shared" si="82"/>
        <v>-2.2818125289276292E-2</v>
      </c>
      <c r="G1747" s="35">
        <f t="shared" si="83"/>
        <v>-2.2895980163432306E-2</v>
      </c>
      <c r="H1747" s="35">
        <f t="shared" si="84"/>
        <v>-3.2772267684828549E-3</v>
      </c>
    </row>
    <row r="1748" spans="1:8">
      <c r="A1748" s="34">
        <v>42703</v>
      </c>
      <c r="B1748" s="34"/>
      <c r="C1748" s="32">
        <v>-2.3361418384711787</v>
      </c>
      <c r="D1748" s="32">
        <v>-1.7783395295293167</v>
      </c>
      <c r="E1748" s="32">
        <v>-1.5217919740085684</v>
      </c>
      <c r="F1748" s="35">
        <f t="shared" si="82"/>
        <v>2.0379636448754734E-2</v>
      </c>
      <c r="G1748" s="35">
        <f t="shared" si="83"/>
        <v>1.8497528784402917E-2</v>
      </c>
      <c r="H1748" s="35">
        <f t="shared" si="84"/>
        <v>1.8569705794190927E-2</v>
      </c>
    </row>
    <row r="1749" spans="1:8">
      <c r="A1749" s="34">
        <v>42704</v>
      </c>
      <c r="B1749" s="34"/>
      <c r="C1749" s="32">
        <v>-2.3243705007519759</v>
      </c>
      <c r="D1749" s="32">
        <v>-1.7720951375877008</v>
      </c>
      <c r="E1749" s="32">
        <v>-1.4992076264551779</v>
      </c>
      <c r="F1749" s="35">
        <f t="shared" si="82"/>
        <v>1.1771337719202801E-2</v>
      </c>
      <c r="G1749" s="35">
        <f t="shared" si="83"/>
        <v>6.2443919416159677E-3</v>
      </c>
      <c r="H1749" s="35">
        <f t="shared" si="84"/>
        <v>2.2584347553390449E-2</v>
      </c>
    </row>
    <row r="1750" spans="1:8">
      <c r="A1750" s="34">
        <v>42705</v>
      </c>
      <c r="B1750" s="34"/>
      <c r="C1750" s="32">
        <v>-2.3193708136408695</v>
      </c>
      <c r="D1750" s="32">
        <v>-1.7399789731640432</v>
      </c>
      <c r="E1750" s="32">
        <v>-1.4355639204979347</v>
      </c>
      <c r="F1750" s="35">
        <f t="shared" si="82"/>
        <v>4.9996871111064323E-3</v>
      </c>
      <c r="G1750" s="35">
        <f t="shared" si="83"/>
        <v>3.2116164423657612E-2</v>
      </c>
      <c r="H1750" s="35">
        <f t="shared" si="84"/>
        <v>6.3643705957243224E-2</v>
      </c>
    </row>
    <row r="1751" spans="1:8">
      <c r="A1751" s="34">
        <v>42706</v>
      </c>
      <c r="B1751" s="34"/>
      <c r="C1751" s="32">
        <v>-2.401688904954133</v>
      </c>
      <c r="D1751" s="32">
        <v>-1.853866439950713</v>
      </c>
      <c r="E1751" s="32">
        <v>-1.5583500099296415</v>
      </c>
      <c r="F1751" s="35">
        <f t="shared" si="82"/>
        <v>-8.2318091313263508E-2</v>
      </c>
      <c r="G1751" s="35">
        <f t="shared" si="83"/>
        <v>-0.11388746678666983</v>
      </c>
      <c r="H1751" s="35">
        <f t="shared" si="84"/>
        <v>-0.12278608943170677</v>
      </c>
    </row>
    <row r="1752" spans="1:8">
      <c r="A1752" s="34">
        <v>42709</v>
      </c>
      <c r="B1752" s="34"/>
      <c r="C1752" s="32">
        <v>-2.3989263932653926</v>
      </c>
      <c r="D1752" s="32">
        <v>-1.8477352491862693</v>
      </c>
      <c r="E1752" s="32">
        <v>-1.5625838282489235</v>
      </c>
      <c r="F1752" s="35">
        <f t="shared" si="82"/>
        <v>2.7625116887404211E-3</v>
      </c>
      <c r="G1752" s="35">
        <f t="shared" si="83"/>
        <v>6.1311907644436836E-3</v>
      </c>
      <c r="H1752" s="35">
        <f t="shared" si="84"/>
        <v>-4.2338183192820456E-3</v>
      </c>
    </row>
    <row r="1753" spans="1:8">
      <c r="A1753" s="34">
        <v>42710</v>
      </c>
      <c r="B1753" s="34"/>
      <c r="C1753" s="32">
        <v>-2.3607199423293479</v>
      </c>
      <c r="D1753" s="32">
        <v>-1.8243656208275714</v>
      </c>
      <c r="E1753" s="32">
        <v>-1.5504718482892925</v>
      </c>
      <c r="F1753" s="35">
        <f t="shared" si="82"/>
        <v>3.8206450936044689E-2</v>
      </c>
      <c r="G1753" s="35">
        <f t="shared" si="83"/>
        <v>2.3369628358697936E-2</v>
      </c>
      <c r="H1753" s="35">
        <f t="shared" si="84"/>
        <v>1.2111979959630981E-2</v>
      </c>
    </row>
    <row r="1754" spans="1:8">
      <c r="A1754" s="34">
        <v>42711</v>
      </c>
      <c r="B1754" s="34"/>
      <c r="C1754" s="32">
        <v>-2.374442389319698</v>
      </c>
      <c r="D1754" s="32">
        <v>-1.8668256327625947</v>
      </c>
      <c r="E1754" s="32">
        <v>-1.6011559054589353</v>
      </c>
      <c r="F1754" s="35">
        <f t="shared" si="82"/>
        <v>-1.3722446990350079E-2</v>
      </c>
      <c r="G1754" s="35">
        <f t="shared" si="83"/>
        <v>-4.2460011935023356E-2</v>
      </c>
      <c r="H1754" s="35">
        <f t="shared" si="84"/>
        <v>-5.0684057169642749E-2</v>
      </c>
    </row>
    <row r="1755" spans="1:8">
      <c r="A1755" s="34">
        <v>42712</v>
      </c>
      <c r="B1755" s="34"/>
      <c r="C1755" s="32">
        <v>-2.3651460876374877</v>
      </c>
      <c r="D1755" s="32">
        <v>-1.8616361298503932</v>
      </c>
      <c r="E1755" s="32">
        <v>-1.6165278157323466</v>
      </c>
      <c r="F1755" s="35">
        <f t="shared" si="82"/>
        <v>9.2963016822102951E-3</v>
      </c>
      <c r="G1755" s="35">
        <f t="shared" si="83"/>
        <v>5.189502912201549E-3</v>
      </c>
      <c r="H1755" s="35">
        <f t="shared" si="84"/>
        <v>-1.5371910273411338E-2</v>
      </c>
    </row>
    <row r="1756" spans="1:8">
      <c r="A1756" s="34">
        <v>42713</v>
      </c>
      <c r="B1756" s="34"/>
      <c r="C1756" s="32">
        <v>-2.3336966569180486</v>
      </c>
      <c r="D1756" s="32">
        <v>-1.820010279613427</v>
      </c>
      <c r="E1756" s="32">
        <v>-1.5784255817917487</v>
      </c>
      <c r="F1756" s="35">
        <f t="shared" si="82"/>
        <v>3.1449430719439064E-2</v>
      </c>
      <c r="G1756" s="35">
        <f t="shared" si="83"/>
        <v>4.1625850236966189E-2</v>
      </c>
      <c r="H1756" s="35">
        <f t="shared" si="84"/>
        <v>3.8102233940597863E-2</v>
      </c>
    </row>
    <row r="1757" spans="1:8">
      <c r="A1757" s="34">
        <v>42716</v>
      </c>
      <c r="B1757" s="34"/>
      <c r="C1757" s="32">
        <v>-2.3441125099596691</v>
      </c>
      <c r="D1757" s="32">
        <v>-1.7996542032889118</v>
      </c>
      <c r="E1757" s="32">
        <v>-1.5287445464963567</v>
      </c>
      <c r="F1757" s="35">
        <f t="shared" si="82"/>
        <v>-1.0415853041620515E-2</v>
      </c>
      <c r="G1757" s="35">
        <f t="shared" si="83"/>
        <v>2.0356076324515193E-2</v>
      </c>
      <c r="H1757" s="35">
        <f t="shared" si="84"/>
        <v>4.9681035295392029E-2</v>
      </c>
    </row>
    <row r="1758" spans="1:8">
      <c r="A1758" s="34">
        <v>42717</v>
      </c>
      <c r="B1758" s="34"/>
      <c r="C1758" s="32">
        <v>-2.4343960790160049</v>
      </c>
      <c r="D1758" s="32">
        <v>-1.8569898177830961</v>
      </c>
      <c r="E1758" s="32">
        <v>-1.5448645177765656</v>
      </c>
      <c r="F1758" s="35">
        <f t="shared" si="82"/>
        <v>-9.0283569056335722E-2</v>
      </c>
      <c r="G1758" s="35">
        <f t="shared" si="83"/>
        <v>-5.7335614494184339E-2</v>
      </c>
      <c r="H1758" s="35">
        <f t="shared" si="84"/>
        <v>-1.6119971280208922E-2</v>
      </c>
    </row>
    <row r="1759" spans="1:8">
      <c r="A1759" s="34">
        <v>42718</v>
      </c>
      <c r="B1759" s="34"/>
      <c r="C1759" s="32">
        <v>-2.4336018744977692</v>
      </c>
      <c r="D1759" s="32">
        <v>-1.8638246195558157</v>
      </c>
      <c r="E1759" s="32">
        <v>-1.5536625622064051</v>
      </c>
      <c r="F1759" s="35">
        <f t="shared" si="82"/>
        <v>7.9420451823564164E-4</v>
      </c>
      <c r="G1759" s="35">
        <f t="shared" si="83"/>
        <v>-6.8348017727195565E-3</v>
      </c>
      <c r="H1759" s="35">
        <f t="shared" si="84"/>
        <v>-8.7980444298394467E-3</v>
      </c>
    </row>
    <row r="1760" spans="1:8">
      <c r="A1760" s="34">
        <v>42719</v>
      </c>
      <c r="B1760" s="34"/>
      <c r="C1760" s="32">
        <v>-2.3317065810323689</v>
      </c>
      <c r="D1760" s="32">
        <v>-1.7441553524442182</v>
      </c>
      <c r="E1760" s="32">
        <v>-1.4408719285935352</v>
      </c>
      <c r="F1760" s="35">
        <f t="shared" si="82"/>
        <v>0.10189529346540027</v>
      </c>
      <c r="G1760" s="35">
        <f t="shared" si="83"/>
        <v>0.11966926711159753</v>
      </c>
      <c r="H1760" s="35">
        <f t="shared" si="84"/>
        <v>0.11279063361286989</v>
      </c>
    </row>
    <row r="1761" spans="1:8">
      <c r="A1761" s="34">
        <v>42720</v>
      </c>
      <c r="B1761" s="34"/>
      <c r="C1761" s="32">
        <v>-2.3254250907135861</v>
      </c>
      <c r="D1761" s="32">
        <v>-1.7543460856688842</v>
      </c>
      <c r="E1761" s="32">
        <v>-1.4592115758113271</v>
      </c>
      <c r="F1761" s="35">
        <f t="shared" si="82"/>
        <v>6.2814903187828897E-3</v>
      </c>
      <c r="G1761" s="35">
        <f t="shared" si="83"/>
        <v>-1.0190733224666015E-2</v>
      </c>
      <c r="H1761" s="35">
        <f t="shared" si="84"/>
        <v>-1.833964721779191E-2</v>
      </c>
    </row>
    <row r="1762" spans="1:8">
      <c r="A1762" s="34">
        <v>42723</v>
      </c>
      <c r="B1762" s="34"/>
      <c r="C1762" s="32">
        <v>-2.3439836104661476</v>
      </c>
      <c r="D1762" s="32">
        <v>-1.7742145788044521</v>
      </c>
      <c r="E1762" s="32">
        <v>-1.466601917589625</v>
      </c>
      <c r="F1762" s="35">
        <f t="shared" si="82"/>
        <v>-1.8558519752561509E-2</v>
      </c>
      <c r="G1762" s="35">
        <f t="shared" si="83"/>
        <v>-1.9868493135567933E-2</v>
      </c>
      <c r="H1762" s="35">
        <f t="shared" si="84"/>
        <v>-7.3903417782978931E-3</v>
      </c>
    </row>
    <row r="1763" spans="1:8">
      <c r="A1763" s="34">
        <v>42724</v>
      </c>
      <c r="B1763" s="34"/>
      <c r="C1763" s="32">
        <v>-2.3805423209229679</v>
      </c>
      <c r="D1763" s="32">
        <v>-1.8091060679172912</v>
      </c>
      <c r="E1763" s="32">
        <v>-1.4977749694742319</v>
      </c>
      <c r="F1763" s="35">
        <f t="shared" si="82"/>
        <v>-3.6558710456820354E-2</v>
      </c>
      <c r="G1763" s="35">
        <f t="shared" si="83"/>
        <v>-3.4891489112839125E-2</v>
      </c>
      <c r="H1763" s="35">
        <f t="shared" si="84"/>
        <v>-3.117305188460695E-2</v>
      </c>
    </row>
    <row r="1764" spans="1:8">
      <c r="A1764" s="34">
        <v>42725</v>
      </c>
      <c r="B1764" s="34"/>
      <c r="C1764" s="32">
        <v>-2.4133576018758633</v>
      </c>
      <c r="D1764" s="32">
        <v>-1.847892955079288</v>
      </c>
      <c r="E1764" s="32">
        <v>-1.5358778232212251</v>
      </c>
      <c r="F1764" s="35">
        <f t="shared" si="82"/>
        <v>-3.2815280952895431E-2</v>
      </c>
      <c r="G1764" s="35">
        <f t="shared" si="83"/>
        <v>-3.8786887161996741E-2</v>
      </c>
      <c r="H1764" s="35">
        <f t="shared" si="84"/>
        <v>-3.8102853746993182E-2</v>
      </c>
    </row>
    <row r="1765" spans="1:8">
      <c r="A1765" s="34">
        <v>42726</v>
      </c>
      <c r="B1765" s="34"/>
      <c r="C1765" s="32">
        <v>-2.4178445548088034</v>
      </c>
      <c r="D1765" s="32">
        <v>-1.8579609054811592</v>
      </c>
      <c r="E1765" s="32">
        <v>-1.5536583744388299</v>
      </c>
      <c r="F1765" s="35">
        <f t="shared" si="82"/>
        <v>-4.4869529329401026E-3</v>
      </c>
      <c r="G1765" s="35">
        <f t="shared" si="83"/>
        <v>-1.0067950401871251E-2</v>
      </c>
      <c r="H1765" s="35">
        <f t="shared" si="84"/>
        <v>-1.7780551217604801E-2</v>
      </c>
    </row>
    <row r="1766" spans="1:8">
      <c r="A1766" s="34">
        <v>42727</v>
      </c>
      <c r="B1766" s="34"/>
      <c r="C1766" s="32">
        <v>-2.4357416029908743</v>
      </c>
      <c r="D1766" s="32">
        <v>-1.8827429260310642</v>
      </c>
      <c r="E1766" s="32">
        <v>-1.5800943154501801</v>
      </c>
      <c r="F1766" s="35">
        <f t="shared" si="82"/>
        <v>-1.7897048182070829E-2</v>
      </c>
      <c r="G1766" s="35">
        <f t="shared" si="83"/>
        <v>-2.4782020549904971E-2</v>
      </c>
      <c r="H1766" s="35">
        <f t="shared" si="84"/>
        <v>-2.6435941011350161E-2</v>
      </c>
    </row>
    <row r="1767" spans="1:8">
      <c r="A1767" s="34">
        <v>42732</v>
      </c>
      <c r="B1767" s="34"/>
      <c r="C1767" s="32">
        <v>-2.4618586123811079</v>
      </c>
      <c r="D1767" s="32">
        <v>-1.919224101409585</v>
      </c>
      <c r="E1767" s="32">
        <v>-1.6148713944414403</v>
      </c>
      <c r="F1767" s="35">
        <f t="shared" si="82"/>
        <v>-2.6117009390233648E-2</v>
      </c>
      <c r="G1767" s="35">
        <f t="shared" si="83"/>
        <v>-3.6481175378520803E-2</v>
      </c>
      <c r="H1767" s="35">
        <f t="shared" si="84"/>
        <v>-3.4777078991260257E-2</v>
      </c>
    </row>
    <row r="1768" spans="1:8">
      <c r="A1768" s="34">
        <v>42733</v>
      </c>
      <c r="B1768" s="34"/>
      <c r="C1768" s="32">
        <v>-2.4956128521328607</v>
      </c>
      <c r="D1768" s="32">
        <v>-1.9738659358591188</v>
      </c>
      <c r="E1768" s="32">
        <v>-1.6692407612927525</v>
      </c>
      <c r="F1768" s="35">
        <f t="shared" si="82"/>
        <v>-3.3754239751752735E-2</v>
      </c>
      <c r="G1768" s="35">
        <f t="shared" si="83"/>
        <v>-5.4641834449533855E-2</v>
      </c>
      <c r="H1768" s="35">
        <f t="shared" si="84"/>
        <v>-5.4369366851312106E-2</v>
      </c>
    </row>
    <row r="1769" spans="1:8">
      <c r="A1769" s="34">
        <v>42734</v>
      </c>
      <c r="B1769" s="34"/>
      <c r="C1769" s="32">
        <v>-2.542560428952112</v>
      </c>
      <c r="D1769" s="32">
        <v>-1.9955956923206706</v>
      </c>
      <c r="E1769" s="32">
        <v>-1.6707849544999795</v>
      </c>
      <c r="F1769" s="35">
        <f t="shared" si="82"/>
        <v>-4.6947576819251324E-2</v>
      </c>
      <c r="G1769" s="35">
        <f t="shared" si="83"/>
        <v>-2.172975646155173E-2</v>
      </c>
      <c r="H1769" s="35">
        <f t="shared" si="84"/>
        <v>-1.5441932072270959E-3</v>
      </c>
    </row>
    <row r="1770" spans="1:8">
      <c r="A1770" s="34">
        <v>42738</v>
      </c>
      <c r="B1770" s="34"/>
      <c r="C1770" s="32">
        <v>-2.5209975962755524</v>
      </c>
      <c r="D1770" s="32">
        <v>-1.9596255462697627</v>
      </c>
      <c r="E1770" s="32">
        <v>-1.6261694318349018</v>
      </c>
      <c r="F1770" s="35">
        <f t="shared" si="82"/>
        <v>2.1562832676559562E-2</v>
      </c>
      <c r="G1770" s="35">
        <f t="shared" si="83"/>
        <v>3.597014605090787E-2</v>
      </c>
      <c r="H1770" s="35">
        <f t="shared" si="84"/>
        <v>4.4615522665077734E-2</v>
      </c>
    </row>
    <row r="1771" spans="1:8">
      <c r="A1771" s="34">
        <v>42739</v>
      </c>
      <c r="B1771" s="34"/>
      <c r="C1771" s="32">
        <v>-2.5284607018962033</v>
      </c>
      <c r="D1771" s="32">
        <v>-1.9763403347095003</v>
      </c>
      <c r="E1771" s="32">
        <v>-1.65778850149947</v>
      </c>
      <c r="F1771" s="35">
        <f t="shared" si="82"/>
        <v>-7.4631056206508894E-3</v>
      </c>
      <c r="G1771" s="35">
        <f t="shared" si="83"/>
        <v>-1.6714788439737616E-2</v>
      </c>
      <c r="H1771" s="35">
        <f t="shared" si="84"/>
        <v>-3.1619069664568178E-2</v>
      </c>
    </row>
    <row r="1772" spans="1:8">
      <c r="A1772" s="34">
        <v>42740</v>
      </c>
      <c r="B1772" s="34"/>
      <c r="C1772" s="32">
        <v>-2.5528333046206853</v>
      </c>
      <c r="D1772" s="32">
        <v>-1.995788664931015</v>
      </c>
      <c r="E1772" s="32">
        <v>-1.6770777887819832</v>
      </c>
      <c r="F1772" s="35">
        <f t="shared" si="82"/>
        <v>-2.437260272448194E-2</v>
      </c>
      <c r="G1772" s="35">
        <f t="shared" si="83"/>
        <v>-1.9448330221514709E-2</v>
      </c>
      <c r="H1772" s="35">
        <f t="shared" si="84"/>
        <v>-1.9289287282513223E-2</v>
      </c>
    </row>
    <row r="1773" spans="1:8">
      <c r="A1773" s="34">
        <v>42741</v>
      </c>
      <c r="B1773" s="34"/>
      <c r="C1773" s="32">
        <v>-2.528728625636532</v>
      </c>
      <c r="D1773" s="32">
        <v>-1.9501612910613613</v>
      </c>
      <c r="E1773" s="32">
        <v>-1.6345991676652989</v>
      </c>
      <c r="F1773" s="35">
        <f t="shared" si="82"/>
        <v>2.4104678984153249E-2</v>
      </c>
      <c r="G1773" s="35">
        <f t="shared" si="83"/>
        <v>4.5627373869653765E-2</v>
      </c>
      <c r="H1773" s="35">
        <f t="shared" si="84"/>
        <v>4.2478621116684323E-2</v>
      </c>
    </row>
    <row r="1774" spans="1:8">
      <c r="A1774" s="34">
        <v>42744</v>
      </c>
      <c r="B1774" s="34"/>
      <c r="C1774" s="32">
        <v>-2.5531664516605881</v>
      </c>
      <c r="D1774" s="32">
        <v>-1.960188022389898</v>
      </c>
      <c r="E1774" s="32">
        <v>-1.6317674676389149</v>
      </c>
      <c r="F1774" s="35">
        <f t="shared" si="82"/>
        <v>-2.4437826024056086E-2</v>
      </c>
      <c r="G1774" s="35">
        <f t="shared" si="83"/>
        <v>-1.0026731328536709E-2</v>
      </c>
      <c r="H1774" s="35">
        <f t="shared" si="84"/>
        <v>2.8317000263839986E-3</v>
      </c>
    </row>
    <row r="1775" spans="1:8">
      <c r="A1775" s="34">
        <v>42745</v>
      </c>
      <c r="B1775" s="34"/>
      <c r="C1775" s="32">
        <v>-2.5911474530070846</v>
      </c>
      <c r="D1775" s="32">
        <v>-1.9757820326779107</v>
      </c>
      <c r="E1775" s="32">
        <v>-1.6377590897945162</v>
      </c>
      <c r="F1775" s="35">
        <f t="shared" si="82"/>
        <v>-3.7981001346496512E-2</v>
      </c>
      <c r="G1775" s="35">
        <f t="shared" si="83"/>
        <v>-1.5594010288012772E-2</v>
      </c>
      <c r="H1775" s="35">
        <f t="shared" si="84"/>
        <v>-5.9916221556013394E-3</v>
      </c>
    </row>
    <row r="1776" spans="1:8">
      <c r="A1776" s="34">
        <v>42746</v>
      </c>
      <c r="B1776" s="34"/>
      <c r="C1776" s="32">
        <v>-2.65291041007342</v>
      </c>
      <c r="D1776" s="32">
        <v>-2.0076289431907104</v>
      </c>
      <c r="E1776" s="32">
        <v>-1.6552096305542836</v>
      </c>
      <c r="F1776" s="35">
        <f t="shared" si="82"/>
        <v>-6.1762957066335389E-2</v>
      </c>
      <c r="G1776" s="35">
        <f t="shared" si="83"/>
        <v>-3.1846910512799642E-2</v>
      </c>
      <c r="H1776" s="35">
        <f t="shared" si="84"/>
        <v>-1.7450540759767375E-2</v>
      </c>
    </row>
    <row r="1777" spans="1:8">
      <c r="A1777" s="34">
        <v>42747</v>
      </c>
      <c r="B1777" s="34"/>
      <c r="C1777" s="32">
        <v>-2.6627512096325368</v>
      </c>
      <c r="D1777" s="32">
        <v>-2.031492992151763</v>
      </c>
      <c r="E1777" s="32">
        <v>-1.6853980540627767</v>
      </c>
      <c r="F1777" s="35">
        <f t="shared" si="82"/>
        <v>-9.8407995591167641E-3</v>
      </c>
      <c r="G1777" s="35">
        <f t="shared" si="83"/>
        <v>-2.3864048961052653E-2</v>
      </c>
      <c r="H1777" s="35">
        <f t="shared" si="84"/>
        <v>-3.0188423508493045E-2</v>
      </c>
    </row>
    <row r="1778" spans="1:8">
      <c r="A1778" s="34">
        <v>42748</v>
      </c>
      <c r="B1778" s="34"/>
      <c r="C1778" s="32">
        <v>-2.6212216022806589</v>
      </c>
      <c r="D1778" s="32">
        <v>-1.9874155354137339</v>
      </c>
      <c r="E1778" s="32">
        <v>-1.6423629355725644</v>
      </c>
      <c r="F1778" s="35">
        <f t="shared" si="82"/>
        <v>4.1529607351877829E-2</v>
      </c>
      <c r="G1778" s="35">
        <f t="shared" si="83"/>
        <v>4.4077456738029097E-2</v>
      </c>
      <c r="H1778" s="35">
        <f t="shared" si="84"/>
        <v>4.3035118490212243E-2</v>
      </c>
    </row>
    <row r="1779" spans="1:8">
      <c r="A1779" s="34">
        <v>42751</v>
      </c>
      <c r="B1779" s="34"/>
      <c r="C1779" s="32">
        <v>-2.6279020512319708</v>
      </c>
      <c r="D1779" s="32">
        <v>-1.9965386652465806</v>
      </c>
      <c r="E1779" s="32">
        <v>-1.6494143153860197</v>
      </c>
      <c r="F1779" s="35">
        <f t="shared" si="82"/>
        <v>-6.6804489513119236E-3</v>
      </c>
      <c r="G1779" s="35">
        <f t="shared" si="83"/>
        <v>-9.1231298328466881E-3</v>
      </c>
      <c r="H1779" s="35">
        <f t="shared" si="84"/>
        <v>-7.0513798134552719E-3</v>
      </c>
    </row>
    <row r="1780" spans="1:8">
      <c r="A1780" s="34">
        <v>42752</v>
      </c>
      <c r="B1780" s="34"/>
      <c r="C1780" s="32">
        <v>-2.5917568814581236</v>
      </c>
      <c r="D1780" s="32">
        <v>-1.9631338842467645</v>
      </c>
      <c r="E1780" s="32">
        <v>-1.6374774406394195</v>
      </c>
      <c r="F1780" s="35">
        <f t="shared" si="82"/>
        <v>3.6145169773847297E-2</v>
      </c>
      <c r="G1780" s="35">
        <f t="shared" si="83"/>
        <v>3.3404780999816142E-2</v>
      </c>
      <c r="H1780" s="35">
        <f t="shared" si="84"/>
        <v>1.1936874746600212E-2</v>
      </c>
    </row>
    <row r="1781" spans="1:8">
      <c r="A1781" s="34">
        <v>42753</v>
      </c>
      <c r="B1781" s="34"/>
      <c r="C1781" s="32">
        <v>-2.586168814050994</v>
      </c>
      <c r="D1781" s="32">
        <v>-1.9621304157288773</v>
      </c>
      <c r="E1781" s="32">
        <v>-1.6411138440645385</v>
      </c>
      <c r="F1781" s="35">
        <f t="shared" si="82"/>
        <v>5.5880674071295822E-3</v>
      </c>
      <c r="G1781" s="35">
        <f t="shared" si="83"/>
        <v>1.0034685178872405E-3</v>
      </c>
      <c r="H1781" s="35">
        <f t="shared" si="84"/>
        <v>-3.6364034251190613E-3</v>
      </c>
    </row>
    <row r="1782" spans="1:8">
      <c r="A1782" s="34">
        <v>42754</v>
      </c>
      <c r="B1782" s="34"/>
      <c r="C1782" s="32">
        <v>-2.5210169615087699</v>
      </c>
      <c r="D1782" s="32">
        <v>-1.8887961979276351</v>
      </c>
      <c r="E1782" s="32">
        <v>-1.5751164574099408</v>
      </c>
      <c r="F1782" s="35">
        <f t="shared" si="82"/>
        <v>6.5151852542224109E-2</v>
      </c>
      <c r="G1782" s="35">
        <f t="shared" si="83"/>
        <v>7.3334217801242163E-2</v>
      </c>
      <c r="H1782" s="35">
        <f t="shared" si="84"/>
        <v>6.5997386654597756E-2</v>
      </c>
    </row>
    <row r="1783" spans="1:8">
      <c r="A1783" s="34">
        <v>42755</v>
      </c>
      <c r="B1783" s="34"/>
      <c r="C1783" s="32">
        <v>-2.4755387107756937</v>
      </c>
      <c r="D1783" s="32">
        <v>-1.8454159871522944</v>
      </c>
      <c r="E1783" s="32">
        <v>-1.5405113631205989</v>
      </c>
      <c r="F1783" s="35">
        <f t="shared" si="82"/>
        <v>4.5478250733076209E-2</v>
      </c>
      <c r="G1783" s="35">
        <f t="shared" si="83"/>
        <v>4.3380210775340711E-2</v>
      </c>
      <c r="H1783" s="35">
        <f t="shared" si="84"/>
        <v>3.4605094289341887E-2</v>
      </c>
    </row>
    <row r="1784" spans="1:8">
      <c r="A1784" s="34">
        <v>42758</v>
      </c>
      <c r="B1784" s="34"/>
      <c r="C1784" s="32">
        <v>-2.503227001803471</v>
      </c>
      <c r="D1784" s="32">
        <v>-1.8795017170145709</v>
      </c>
      <c r="E1784" s="32">
        <v>-1.5701978992315624</v>
      </c>
      <c r="F1784" s="35">
        <f t="shared" si="82"/>
        <v>-2.7688291027777368E-2</v>
      </c>
      <c r="G1784" s="35">
        <f t="shared" si="83"/>
        <v>-3.4085729862276537E-2</v>
      </c>
      <c r="H1784" s="35">
        <f t="shared" si="84"/>
        <v>-2.9686536110963502E-2</v>
      </c>
    </row>
    <row r="1785" spans="1:8">
      <c r="A1785" s="34">
        <v>42759</v>
      </c>
      <c r="B1785" s="34"/>
      <c r="C1785" s="32">
        <v>-2.5213358198286864</v>
      </c>
      <c r="D1785" s="32">
        <v>-1.9078696376277051</v>
      </c>
      <c r="E1785" s="32">
        <v>-1.6135175886932362</v>
      </c>
      <c r="F1785" s="35">
        <f t="shared" si="82"/>
        <v>-1.8108818025215356E-2</v>
      </c>
      <c r="G1785" s="35">
        <f t="shared" si="83"/>
        <v>-2.8367920613134201E-2</v>
      </c>
      <c r="H1785" s="35">
        <f t="shared" si="84"/>
        <v>-4.331968946167386E-2</v>
      </c>
    </row>
    <row r="1786" spans="1:8">
      <c r="A1786" s="34">
        <v>42760</v>
      </c>
      <c r="B1786" s="34"/>
      <c r="C1786" s="32">
        <v>-2.458188687249641</v>
      </c>
      <c r="D1786" s="32">
        <v>-1.8481853559242682</v>
      </c>
      <c r="E1786" s="32">
        <v>-1.5705061453850695</v>
      </c>
      <c r="F1786" s="35">
        <f t="shared" si="82"/>
        <v>6.3147132579045362E-2</v>
      </c>
      <c r="G1786" s="35">
        <f t="shared" si="83"/>
        <v>5.968428170343687E-2</v>
      </c>
      <c r="H1786" s="35">
        <f t="shared" si="84"/>
        <v>4.3011443308166752E-2</v>
      </c>
    </row>
    <row r="1787" spans="1:8">
      <c r="A1787" s="34">
        <v>42761</v>
      </c>
      <c r="B1787" s="34"/>
      <c r="C1787" s="32">
        <v>-2.450519652204191</v>
      </c>
      <c r="D1787" s="32">
        <v>-1.84045446050221</v>
      </c>
      <c r="E1787" s="32">
        <v>-1.5626391241882813</v>
      </c>
      <c r="F1787" s="35">
        <f t="shared" si="82"/>
        <v>7.6690350454500233E-3</v>
      </c>
      <c r="G1787" s="35">
        <f t="shared" si="83"/>
        <v>7.7308954220582926E-3</v>
      </c>
      <c r="H1787" s="35">
        <f t="shared" si="84"/>
        <v>7.8670211967881709E-3</v>
      </c>
    </row>
    <row r="1788" spans="1:8">
      <c r="A1788" s="34">
        <v>42762</v>
      </c>
      <c r="B1788" s="34"/>
      <c r="C1788" s="32">
        <v>-2.4878044265361874</v>
      </c>
      <c r="D1788" s="32">
        <v>-1.8858249361705599</v>
      </c>
      <c r="E1788" s="32">
        <v>-1.5959867811468924</v>
      </c>
      <c r="F1788" s="35">
        <f t="shared" si="82"/>
        <v>-3.7284774331996395E-2</v>
      </c>
      <c r="G1788" s="35">
        <f t="shared" si="83"/>
        <v>-4.5370475668349952E-2</v>
      </c>
      <c r="H1788" s="35">
        <f t="shared" si="84"/>
        <v>-3.3347656958611083E-2</v>
      </c>
    </row>
    <row r="1789" spans="1:8">
      <c r="A1789" s="34">
        <v>42765</v>
      </c>
      <c r="B1789" s="34"/>
      <c r="C1789" s="32">
        <v>-2.5130760766606</v>
      </c>
      <c r="D1789" s="32">
        <v>-1.9218443685621942</v>
      </c>
      <c r="E1789" s="32">
        <v>-1.6355694589001146</v>
      </c>
      <c r="F1789" s="35">
        <f t="shared" si="82"/>
        <v>-2.527165012441257E-2</v>
      </c>
      <c r="G1789" s="35">
        <f t="shared" si="83"/>
        <v>-3.6019432391634298E-2</v>
      </c>
      <c r="H1789" s="35">
        <f t="shared" si="84"/>
        <v>-3.9582677753222217E-2</v>
      </c>
    </row>
    <row r="1790" spans="1:8">
      <c r="A1790" s="34">
        <v>42766</v>
      </c>
      <c r="B1790" s="34"/>
      <c r="C1790" s="32">
        <v>-2.5573009096576427</v>
      </c>
      <c r="D1790" s="32">
        <v>-1.9721445367555248</v>
      </c>
      <c r="E1790" s="32">
        <v>-1.6828049450327072</v>
      </c>
      <c r="F1790" s="35">
        <f t="shared" si="82"/>
        <v>-4.4224832997042718E-2</v>
      </c>
      <c r="G1790" s="35">
        <f t="shared" si="83"/>
        <v>-5.0300168193330608E-2</v>
      </c>
      <c r="H1790" s="35">
        <f t="shared" si="84"/>
        <v>-4.7235486132592541E-2</v>
      </c>
    </row>
    <row r="1791" spans="1:8">
      <c r="A1791" s="34">
        <v>42767</v>
      </c>
      <c r="B1791" s="34"/>
      <c r="C1791" s="32">
        <v>-2.5534851330787283</v>
      </c>
      <c r="D1791" s="32">
        <v>-1.9623910178610455</v>
      </c>
      <c r="E1791" s="32">
        <v>-1.6658934831006451</v>
      </c>
      <c r="F1791" s="35">
        <f t="shared" si="82"/>
        <v>3.8157765789144094E-3</v>
      </c>
      <c r="G1791" s="35">
        <f t="shared" si="83"/>
        <v>9.753518894479285E-3</v>
      </c>
      <c r="H1791" s="35">
        <f t="shared" si="84"/>
        <v>1.6911461932062055E-2</v>
      </c>
    </row>
    <row r="1792" spans="1:8">
      <c r="A1792" s="34">
        <v>42768</v>
      </c>
      <c r="B1792" s="34"/>
      <c r="C1792" s="32">
        <v>-2.5748683460800503</v>
      </c>
      <c r="D1792" s="32">
        <v>-1.9849014730665542</v>
      </c>
      <c r="E1792" s="32">
        <v>-1.6768275749630217</v>
      </c>
      <c r="F1792" s="35">
        <f t="shared" si="82"/>
        <v>-2.1383213001322066E-2</v>
      </c>
      <c r="G1792" s="35">
        <f t="shared" si="83"/>
        <v>-2.251045520550865E-2</v>
      </c>
      <c r="H1792" s="35">
        <f t="shared" si="84"/>
        <v>-1.0934091862376594E-2</v>
      </c>
    </row>
    <row r="1793" spans="1:8">
      <c r="A1793" s="34">
        <v>42769</v>
      </c>
      <c r="B1793" s="34"/>
      <c r="C1793" s="32">
        <v>-2.5541625510721575</v>
      </c>
      <c r="D1793" s="32">
        <v>-1.9580219317933305</v>
      </c>
      <c r="E1793" s="32">
        <v>-1.6428270888244065</v>
      </c>
      <c r="F1793" s="35">
        <f t="shared" si="82"/>
        <v>2.0705795007892824E-2</v>
      </c>
      <c r="G1793" s="35">
        <f t="shared" si="83"/>
        <v>2.6879541273223673E-2</v>
      </c>
      <c r="H1793" s="35">
        <f t="shared" si="84"/>
        <v>3.4000486138615171E-2</v>
      </c>
    </row>
    <row r="1794" spans="1:8">
      <c r="A1794" s="34">
        <v>42772</v>
      </c>
      <c r="B1794" s="34"/>
      <c r="C1794" s="32">
        <v>-2.5797948075874682</v>
      </c>
      <c r="D1794" s="32">
        <v>-1.9871962674989778</v>
      </c>
      <c r="E1794" s="32">
        <v>-1.6676979554099212</v>
      </c>
      <c r="F1794" s="35">
        <f t="shared" si="82"/>
        <v>-2.5632256515310647E-2</v>
      </c>
      <c r="G1794" s="35">
        <f t="shared" si="83"/>
        <v>-2.9174335705647314E-2</v>
      </c>
      <c r="H1794" s="35">
        <f t="shared" si="84"/>
        <v>-2.4870866585514628E-2</v>
      </c>
    </row>
    <row r="1795" spans="1:8">
      <c r="A1795" s="34">
        <v>42773</v>
      </c>
      <c r="B1795" s="34"/>
      <c r="C1795" s="32">
        <v>-2.5954860177094958</v>
      </c>
      <c r="D1795" s="32">
        <v>-1.9968551425260759</v>
      </c>
      <c r="E1795" s="32">
        <v>-1.6760190336976326</v>
      </c>
      <c r="F1795" s="35">
        <f t="shared" si="82"/>
        <v>-1.5691210122027677E-2</v>
      </c>
      <c r="G1795" s="35">
        <f t="shared" si="83"/>
        <v>-9.6588750270980572E-3</v>
      </c>
      <c r="H1795" s="35">
        <f t="shared" si="84"/>
        <v>-8.3210782877114475E-3</v>
      </c>
    </row>
    <row r="1796" spans="1:8">
      <c r="A1796" s="34">
        <v>42774</v>
      </c>
      <c r="B1796" s="34"/>
      <c r="C1796" s="32">
        <v>-2.6098928189377957</v>
      </c>
      <c r="D1796" s="32">
        <v>-2.0304451297725015</v>
      </c>
      <c r="E1796" s="32">
        <v>-1.7233703660997086</v>
      </c>
      <c r="F1796" s="35">
        <f t="shared" ref="F1796:F1859" si="85">C1796-C1795</f>
        <v>-1.4406801228299848E-2</v>
      </c>
      <c r="G1796" s="35">
        <f t="shared" ref="G1796:G1859" si="86">D1796-D1795</f>
        <v>-3.358998724642559E-2</v>
      </c>
      <c r="H1796" s="35">
        <f t="shared" ref="H1796:H1859" si="87">E1796-E1795</f>
        <v>-4.7351332402076007E-2</v>
      </c>
    </row>
    <row r="1797" spans="1:8">
      <c r="A1797" s="34">
        <v>42775</v>
      </c>
      <c r="B1797" s="34"/>
      <c r="C1797" s="32">
        <v>-2.6031853362702466</v>
      </c>
      <c r="D1797" s="32">
        <v>-2.0279922815032068</v>
      </c>
      <c r="E1797" s="32">
        <v>-1.7272994105591959</v>
      </c>
      <c r="F1797" s="35">
        <f t="shared" si="85"/>
        <v>6.7074826675490584E-3</v>
      </c>
      <c r="G1797" s="35">
        <f t="shared" si="86"/>
        <v>2.4528482692947051E-3</v>
      </c>
      <c r="H1797" s="35">
        <f t="shared" si="87"/>
        <v>-3.9290444594872742E-3</v>
      </c>
    </row>
    <row r="1798" spans="1:8">
      <c r="A1798" s="34">
        <v>42776</v>
      </c>
      <c r="B1798" s="34"/>
      <c r="C1798" s="32">
        <v>-2.5789830789890011</v>
      </c>
      <c r="D1798" s="32">
        <v>-1.9957706272266489</v>
      </c>
      <c r="E1798" s="32">
        <v>-1.6957257054649062</v>
      </c>
      <c r="F1798" s="35">
        <f t="shared" si="85"/>
        <v>2.4202257281245476E-2</v>
      </c>
      <c r="G1798" s="35">
        <f t="shared" si="86"/>
        <v>3.2221654276557876E-2</v>
      </c>
      <c r="H1798" s="35">
        <f t="shared" si="87"/>
        <v>3.1573705094289695E-2</v>
      </c>
    </row>
    <row r="1799" spans="1:8">
      <c r="A1799" s="34">
        <v>42779</v>
      </c>
      <c r="B1799" s="34"/>
      <c r="C1799" s="32">
        <v>-2.5557907529336044</v>
      </c>
      <c r="D1799" s="32">
        <v>-1.9716158811565401</v>
      </c>
      <c r="E1799" s="32">
        <v>-1.6788295847426089</v>
      </c>
      <c r="F1799" s="35">
        <f t="shared" si="85"/>
        <v>2.3192326055396784E-2</v>
      </c>
      <c r="G1799" s="35">
        <f t="shared" si="86"/>
        <v>2.4154746070108812E-2</v>
      </c>
      <c r="H1799" s="35">
        <f t="shared" si="87"/>
        <v>1.6896120722297292E-2</v>
      </c>
    </row>
    <row r="1800" spans="1:8">
      <c r="A1800" s="34">
        <v>42780</v>
      </c>
      <c r="B1800" s="34"/>
      <c r="C1800" s="32">
        <v>-2.5115209409825034</v>
      </c>
      <c r="D1800" s="32">
        <v>-1.9408584206051003</v>
      </c>
      <c r="E1800" s="32">
        <v>-1.6859850506745109</v>
      </c>
      <c r="F1800" s="35">
        <f t="shared" si="85"/>
        <v>4.4269811951100912E-2</v>
      </c>
      <c r="G1800" s="35">
        <f t="shared" si="86"/>
        <v>3.0757460551439797E-2</v>
      </c>
      <c r="H1800" s="35">
        <f t="shared" si="87"/>
        <v>-7.155465931901972E-3</v>
      </c>
    </row>
    <row r="1801" spans="1:8">
      <c r="A1801" s="34">
        <v>42781</v>
      </c>
      <c r="B1801" s="34"/>
      <c r="C1801" s="32">
        <v>-2.4937570052403015</v>
      </c>
      <c r="D1801" s="32">
        <v>-1.925379246396788</v>
      </c>
      <c r="E1801" s="32">
        <v>-1.6560197150085205</v>
      </c>
      <c r="F1801" s="35">
        <f t="shared" si="85"/>
        <v>1.776393574220192E-2</v>
      </c>
      <c r="G1801" s="35">
        <f t="shared" si="86"/>
        <v>1.5479174208312241E-2</v>
      </c>
      <c r="H1801" s="35">
        <f t="shared" si="87"/>
        <v>2.9965335665990356E-2</v>
      </c>
    </row>
    <row r="1802" spans="1:8">
      <c r="A1802" s="34">
        <v>42782</v>
      </c>
      <c r="B1802" s="34"/>
      <c r="C1802" s="32">
        <v>-2.5017975496744307</v>
      </c>
      <c r="D1802" s="32">
        <v>-1.935930557266244</v>
      </c>
      <c r="E1802" s="32">
        <v>-1.6694426146769541</v>
      </c>
      <c r="F1802" s="35">
        <f t="shared" si="85"/>
        <v>-8.0405444341291599E-3</v>
      </c>
      <c r="G1802" s="35">
        <f t="shared" si="86"/>
        <v>-1.0551310869455932E-2</v>
      </c>
      <c r="H1802" s="35">
        <f t="shared" si="87"/>
        <v>-1.3422899668433574E-2</v>
      </c>
    </row>
    <row r="1803" spans="1:8">
      <c r="A1803" s="34">
        <v>42783</v>
      </c>
      <c r="B1803" s="34"/>
      <c r="C1803" s="32">
        <v>-2.4995065162453152</v>
      </c>
      <c r="D1803" s="32">
        <v>-1.9441883281498942</v>
      </c>
      <c r="E1803" s="32">
        <v>-1.6730310430578821</v>
      </c>
      <c r="F1803" s="35">
        <f t="shared" si="85"/>
        <v>2.2910334291155188E-3</v>
      </c>
      <c r="G1803" s="35">
        <f t="shared" si="86"/>
        <v>-8.2577708836502062E-3</v>
      </c>
      <c r="H1803" s="35">
        <f t="shared" si="87"/>
        <v>-3.5884283809279882E-3</v>
      </c>
    </row>
    <row r="1804" spans="1:8">
      <c r="A1804" s="34">
        <v>42786</v>
      </c>
      <c r="B1804" s="34"/>
      <c r="C1804" s="32">
        <v>-2.4853544110146504</v>
      </c>
      <c r="D1804" s="32">
        <v>-1.9259440325792905</v>
      </c>
      <c r="E1804" s="32">
        <v>-1.650551313649991</v>
      </c>
      <c r="F1804" s="35">
        <f t="shared" si="85"/>
        <v>1.4152105230664791E-2</v>
      </c>
      <c r="G1804" s="35">
        <f t="shared" si="86"/>
        <v>1.8244295570603697E-2</v>
      </c>
      <c r="H1804" s="35">
        <f t="shared" si="87"/>
        <v>2.2479729407891114E-2</v>
      </c>
    </row>
    <row r="1805" spans="1:8">
      <c r="A1805" s="34">
        <v>42787</v>
      </c>
      <c r="B1805" s="34"/>
      <c r="C1805" s="32">
        <v>-2.4323919881343903</v>
      </c>
      <c r="D1805" s="32">
        <v>-1.8718231105610628</v>
      </c>
      <c r="E1805" s="32">
        <v>-1.6039757629170865</v>
      </c>
      <c r="F1805" s="35">
        <f t="shared" si="85"/>
        <v>5.2962422880260096E-2</v>
      </c>
      <c r="G1805" s="35">
        <f t="shared" si="86"/>
        <v>5.4120922018227713E-2</v>
      </c>
      <c r="H1805" s="35">
        <f t="shared" si="87"/>
        <v>4.6575550732904425E-2</v>
      </c>
    </row>
    <row r="1806" spans="1:8">
      <c r="A1806" s="34">
        <v>42788</v>
      </c>
      <c r="B1806" s="34"/>
      <c r="C1806" s="32">
        <v>-2.4098079628604139</v>
      </c>
      <c r="D1806" s="32">
        <v>-1.8653155917082471</v>
      </c>
      <c r="E1806" s="32">
        <v>-1.6197291536810678</v>
      </c>
      <c r="F1806" s="35">
        <f t="shared" si="85"/>
        <v>2.2584025273976405E-2</v>
      </c>
      <c r="G1806" s="35">
        <f t="shared" si="86"/>
        <v>6.5075188528156414E-3</v>
      </c>
      <c r="H1806" s="35">
        <f t="shared" si="87"/>
        <v>-1.5753390763981301E-2</v>
      </c>
    </row>
    <row r="1807" spans="1:8">
      <c r="A1807" s="34">
        <v>42789</v>
      </c>
      <c r="B1807" s="34"/>
      <c r="C1807" s="32">
        <v>-2.4593745538818146</v>
      </c>
      <c r="D1807" s="32">
        <v>-1.9358386714825386</v>
      </c>
      <c r="E1807" s="32">
        <v>-1.6703939539265082</v>
      </c>
      <c r="F1807" s="35">
        <f t="shared" si="85"/>
        <v>-4.9566591021400708E-2</v>
      </c>
      <c r="G1807" s="35">
        <f t="shared" si="86"/>
        <v>-7.0523079774291508E-2</v>
      </c>
      <c r="H1807" s="35">
        <f t="shared" si="87"/>
        <v>-5.06648002454404E-2</v>
      </c>
    </row>
    <row r="1808" spans="1:8">
      <c r="A1808" s="34">
        <v>42790</v>
      </c>
      <c r="B1808" s="34"/>
      <c r="C1808" s="32">
        <v>-2.5113598511206954</v>
      </c>
      <c r="D1808" s="32">
        <v>-2.0020364901596706</v>
      </c>
      <c r="E1808" s="32">
        <v>-1.7131184475290613</v>
      </c>
      <c r="F1808" s="35">
        <f t="shared" si="85"/>
        <v>-5.198529723888079E-2</v>
      </c>
      <c r="G1808" s="35">
        <f t="shared" si="86"/>
        <v>-6.6197818677131925E-2</v>
      </c>
      <c r="H1808" s="35">
        <f t="shared" si="87"/>
        <v>-4.2724493602553038E-2</v>
      </c>
    </row>
    <row r="1809" spans="1:8">
      <c r="A1809" s="34">
        <v>42793</v>
      </c>
      <c r="B1809" s="34"/>
      <c r="C1809" s="32">
        <v>-2.5345211534635346</v>
      </c>
      <c r="D1809" s="32">
        <v>-2.0156059767034571</v>
      </c>
      <c r="E1809" s="32">
        <v>-1.7133258093314172</v>
      </c>
      <c r="F1809" s="35">
        <f t="shared" si="85"/>
        <v>-2.3161302342839196E-2</v>
      </c>
      <c r="G1809" s="35">
        <f t="shared" si="86"/>
        <v>-1.3569486543786535E-2</v>
      </c>
      <c r="H1809" s="35">
        <f t="shared" si="87"/>
        <v>-2.0736180235592094E-4</v>
      </c>
    </row>
    <row r="1810" spans="1:8">
      <c r="A1810" s="34">
        <v>42794</v>
      </c>
      <c r="B1810" s="34"/>
      <c r="C1810" s="32">
        <v>-2.5406750947829959</v>
      </c>
      <c r="D1810" s="32">
        <v>-2.0161127252518316</v>
      </c>
      <c r="E1810" s="32">
        <v>-1.7155332792845008</v>
      </c>
      <c r="F1810" s="35">
        <f t="shared" si="85"/>
        <v>-6.1539413194613424E-3</v>
      </c>
      <c r="G1810" s="35">
        <f t="shared" si="86"/>
        <v>-5.0674854837451377E-4</v>
      </c>
      <c r="H1810" s="35">
        <f t="shared" si="87"/>
        <v>-2.2074699530836295E-3</v>
      </c>
    </row>
    <row r="1811" spans="1:8">
      <c r="A1811" s="34">
        <v>42795</v>
      </c>
      <c r="B1811" s="34"/>
      <c r="C1811" s="32">
        <v>-2.5066831101163545</v>
      </c>
      <c r="D1811" s="32">
        <v>-1.9743284427772594</v>
      </c>
      <c r="E1811" s="32">
        <v>-1.6888276569982856</v>
      </c>
      <c r="F1811" s="35">
        <f t="shared" si="85"/>
        <v>3.3991984666641439E-2</v>
      </c>
      <c r="G1811" s="35">
        <f t="shared" si="86"/>
        <v>4.1784282474572221E-2</v>
      </c>
      <c r="H1811" s="35">
        <f t="shared" si="87"/>
        <v>2.6705622286215203E-2</v>
      </c>
    </row>
    <row r="1812" spans="1:8">
      <c r="A1812" s="34">
        <v>42796</v>
      </c>
      <c r="B1812" s="34"/>
      <c r="C1812" s="32">
        <v>-2.5278814036285171</v>
      </c>
      <c r="D1812" s="32">
        <v>-1.9713776104040452</v>
      </c>
      <c r="E1812" s="32">
        <v>-1.6712177190833841</v>
      </c>
      <c r="F1812" s="35">
        <f t="shared" si="85"/>
        <v>-2.1198293512162625E-2</v>
      </c>
      <c r="G1812" s="35">
        <f t="shared" si="86"/>
        <v>2.9508323732141406E-3</v>
      </c>
      <c r="H1812" s="35">
        <f t="shared" si="87"/>
        <v>1.7609937914901508E-2</v>
      </c>
    </row>
    <row r="1813" spans="1:8">
      <c r="A1813" s="34">
        <v>42797</v>
      </c>
      <c r="B1813" s="34"/>
      <c r="C1813" s="32">
        <v>-2.5206024807695391</v>
      </c>
      <c r="D1813" s="32">
        <v>-1.9503593627232145</v>
      </c>
      <c r="E1813" s="32">
        <v>-1.6431148502981625</v>
      </c>
      <c r="F1813" s="35">
        <f t="shared" si="85"/>
        <v>7.2789228589780208E-3</v>
      </c>
      <c r="G1813" s="35">
        <f t="shared" si="86"/>
        <v>2.1018247680830715E-2</v>
      </c>
      <c r="H1813" s="35">
        <f t="shared" si="87"/>
        <v>2.8102868785221613E-2</v>
      </c>
    </row>
    <row r="1814" spans="1:8">
      <c r="A1814" s="34">
        <v>42800</v>
      </c>
      <c r="B1814" s="34"/>
      <c r="C1814" s="32">
        <v>-2.4885375882496654</v>
      </c>
      <c r="D1814" s="32">
        <v>-1.9190014024510744</v>
      </c>
      <c r="E1814" s="32">
        <v>-1.6226335100000138</v>
      </c>
      <c r="F1814" s="35">
        <f t="shared" si="85"/>
        <v>3.2064892519873656E-2</v>
      </c>
      <c r="G1814" s="35">
        <f t="shared" si="86"/>
        <v>3.1357960272140106E-2</v>
      </c>
      <c r="H1814" s="35">
        <f t="shared" si="87"/>
        <v>2.0481340298148742E-2</v>
      </c>
    </row>
    <row r="1815" spans="1:8">
      <c r="A1815" s="34">
        <v>42801</v>
      </c>
      <c r="B1815" s="34"/>
      <c r="C1815" s="32">
        <v>-2.5232431365882282</v>
      </c>
      <c r="D1815" s="32">
        <v>-1.9482078053785195</v>
      </c>
      <c r="E1815" s="32">
        <v>-1.6533202940924869</v>
      </c>
      <c r="F1815" s="35">
        <f t="shared" si="85"/>
        <v>-3.4705548338562764E-2</v>
      </c>
      <c r="G1815" s="35">
        <f t="shared" si="86"/>
        <v>-2.920640292744503E-2</v>
      </c>
      <c r="H1815" s="35">
        <f t="shared" si="87"/>
        <v>-3.0686784092473163E-2</v>
      </c>
    </row>
    <row r="1816" spans="1:8">
      <c r="A1816" s="34">
        <v>42802</v>
      </c>
      <c r="B1816" s="34"/>
      <c r="C1816" s="32">
        <v>-2.5467153380018144</v>
      </c>
      <c r="D1816" s="32">
        <v>-1.9480106673768165</v>
      </c>
      <c r="E1816" s="32">
        <v>-1.6635771036083653</v>
      </c>
      <c r="F1816" s="35">
        <f t="shared" si="85"/>
        <v>-2.3472201413586191E-2</v>
      </c>
      <c r="G1816" s="35">
        <f t="shared" si="86"/>
        <v>1.971380017029567E-4</v>
      </c>
      <c r="H1816" s="35">
        <f t="shared" si="87"/>
        <v>-1.0256809515878373E-2</v>
      </c>
    </row>
    <row r="1817" spans="1:8">
      <c r="A1817" s="34">
        <v>42803</v>
      </c>
      <c r="B1817" s="34"/>
      <c r="C1817" s="32">
        <v>-2.5228748969152273</v>
      </c>
      <c r="D1817" s="32">
        <v>-1.9528876506934068</v>
      </c>
      <c r="E1817" s="32">
        <v>-1.6918840608379053</v>
      </c>
      <c r="F1817" s="35">
        <f t="shared" si="85"/>
        <v>2.3840441086587116E-2</v>
      </c>
      <c r="G1817" s="35">
        <f t="shared" si="86"/>
        <v>-4.8769833165902554E-3</v>
      </c>
      <c r="H1817" s="35">
        <f t="shared" si="87"/>
        <v>-2.830695722954002E-2</v>
      </c>
    </row>
    <row r="1818" spans="1:8">
      <c r="A1818" s="34">
        <v>42804</v>
      </c>
      <c r="B1818" s="34"/>
      <c r="C1818" s="32">
        <v>-2.5131485358675665</v>
      </c>
      <c r="D1818" s="32">
        <v>-1.9463626088763977</v>
      </c>
      <c r="E1818" s="32">
        <v>-1.6782974793310175</v>
      </c>
      <c r="F1818" s="35">
        <f t="shared" si="85"/>
        <v>9.7263610476607809E-3</v>
      </c>
      <c r="G1818" s="35">
        <f t="shared" si="86"/>
        <v>6.5250418170090807E-3</v>
      </c>
      <c r="H1818" s="35">
        <f t="shared" si="87"/>
        <v>1.3586581506887851E-2</v>
      </c>
    </row>
    <row r="1819" spans="1:8">
      <c r="A1819" s="34">
        <v>42807</v>
      </c>
      <c r="B1819" s="34"/>
      <c r="C1819" s="32">
        <v>-2.5308333396778893</v>
      </c>
      <c r="D1819" s="32">
        <v>-1.9501664041507307</v>
      </c>
      <c r="E1819" s="32">
        <v>-1.6708006857818987</v>
      </c>
      <c r="F1819" s="35">
        <f t="shared" si="85"/>
        <v>-1.768480381032278E-2</v>
      </c>
      <c r="G1819" s="35">
        <f t="shared" si="86"/>
        <v>-3.803795274333055E-3</v>
      </c>
      <c r="H1819" s="35">
        <f t="shared" si="87"/>
        <v>7.4967935491188076E-3</v>
      </c>
    </row>
    <row r="1820" spans="1:8">
      <c r="A1820" s="34">
        <v>42808</v>
      </c>
      <c r="B1820" s="34"/>
      <c r="C1820" s="32">
        <v>-2.5418290507391172</v>
      </c>
      <c r="D1820" s="32">
        <v>-1.9604168142249603</v>
      </c>
      <c r="E1820" s="32">
        <v>-1.6770034423188047</v>
      </c>
      <c r="F1820" s="35">
        <f t="shared" si="85"/>
        <v>-1.0995711061227986E-2</v>
      </c>
      <c r="G1820" s="35">
        <f t="shared" si="86"/>
        <v>-1.0250410074229555E-2</v>
      </c>
      <c r="H1820" s="35">
        <f t="shared" si="87"/>
        <v>-6.2027565369060511E-3</v>
      </c>
    </row>
    <row r="1821" spans="1:8">
      <c r="A1821" s="34">
        <v>42809</v>
      </c>
      <c r="B1821" s="34"/>
      <c r="C1821" s="32">
        <v>-2.5552056835104038</v>
      </c>
      <c r="D1821" s="32">
        <v>-1.9678022810477667</v>
      </c>
      <c r="E1821" s="32">
        <v>-1.6780910253647103</v>
      </c>
      <c r="F1821" s="35">
        <f t="shared" si="85"/>
        <v>-1.3376632771286534E-2</v>
      </c>
      <c r="G1821" s="35">
        <f t="shared" si="86"/>
        <v>-7.3854668228063858E-3</v>
      </c>
      <c r="H1821" s="35">
        <f t="shared" si="87"/>
        <v>-1.0875830459056157E-3</v>
      </c>
    </row>
    <row r="1822" spans="1:8">
      <c r="A1822" s="34">
        <v>42810</v>
      </c>
      <c r="B1822" s="34"/>
      <c r="C1822" s="32">
        <v>-2.5120450733820316</v>
      </c>
      <c r="D1822" s="32">
        <v>-1.924967220325297</v>
      </c>
      <c r="E1822" s="32">
        <v>-1.6552671781130439</v>
      </c>
      <c r="F1822" s="35">
        <f t="shared" si="85"/>
        <v>4.3160610128372134E-2</v>
      </c>
      <c r="G1822" s="35">
        <f t="shared" si="86"/>
        <v>4.2835060722469676E-2</v>
      </c>
      <c r="H1822" s="35">
        <f t="shared" si="87"/>
        <v>2.2823847251666418E-2</v>
      </c>
    </row>
    <row r="1823" spans="1:8">
      <c r="A1823" s="34">
        <v>42811</v>
      </c>
      <c r="B1823" s="34"/>
      <c r="C1823" s="32">
        <v>-2.4632079119515202</v>
      </c>
      <c r="D1823" s="32">
        <v>-1.864296253857433</v>
      </c>
      <c r="E1823" s="32">
        <v>-1.5888640977593784</v>
      </c>
      <c r="F1823" s="35">
        <f t="shared" si="85"/>
        <v>4.8837161430511422E-2</v>
      </c>
      <c r="G1823" s="35">
        <f t="shared" si="86"/>
        <v>6.0670966467863963E-2</v>
      </c>
      <c r="H1823" s="35">
        <f t="shared" si="87"/>
        <v>6.6403080353665489E-2</v>
      </c>
    </row>
    <row r="1824" spans="1:8">
      <c r="A1824" s="34">
        <v>42814</v>
      </c>
      <c r="B1824" s="34"/>
      <c r="C1824" s="32">
        <v>-2.4863671270368828</v>
      </c>
      <c r="D1824" s="32">
        <v>-1.8876930066520157</v>
      </c>
      <c r="E1824" s="32">
        <v>-1.6087380638741517</v>
      </c>
      <c r="F1824" s="35">
        <f t="shared" si="85"/>
        <v>-2.3159215085362561E-2</v>
      </c>
      <c r="G1824" s="35">
        <f t="shared" si="86"/>
        <v>-2.3396752794582643E-2</v>
      </c>
      <c r="H1824" s="35">
        <f t="shared" si="87"/>
        <v>-1.9873966114773323E-2</v>
      </c>
    </row>
    <row r="1825" spans="1:8">
      <c r="A1825" s="34">
        <v>42815</v>
      </c>
      <c r="B1825" s="34"/>
      <c r="C1825" s="32">
        <v>-2.5478060543006942</v>
      </c>
      <c r="D1825" s="32">
        <v>-1.9077880917707115</v>
      </c>
      <c r="E1825" s="32">
        <v>-1.6174764181880985</v>
      </c>
      <c r="F1825" s="35">
        <f t="shared" si="85"/>
        <v>-6.1438927263811394E-2</v>
      </c>
      <c r="G1825" s="35">
        <f t="shared" si="86"/>
        <v>-2.0095085118695843E-2</v>
      </c>
      <c r="H1825" s="35">
        <f t="shared" si="87"/>
        <v>-8.7383543139467612E-3</v>
      </c>
    </row>
    <row r="1826" spans="1:8">
      <c r="A1826" s="34">
        <v>42816</v>
      </c>
      <c r="B1826" s="34"/>
      <c r="C1826" s="32">
        <v>-2.6177299539663501</v>
      </c>
      <c r="D1826" s="32">
        <v>-1.9869652123139812</v>
      </c>
      <c r="E1826" s="32">
        <v>-1.6881889237087517</v>
      </c>
      <c r="F1826" s="35">
        <f t="shared" si="85"/>
        <v>-6.9923899665655931E-2</v>
      </c>
      <c r="G1826" s="35">
        <f t="shared" si="86"/>
        <v>-7.9177120543269641E-2</v>
      </c>
      <c r="H1826" s="35">
        <f t="shared" si="87"/>
        <v>-7.0712505520653224E-2</v>
      </c>
    </row>
    <row r="1827" spans="1:8">
      <c r="A1827" s="34">
        <v>42817</v>
      </c>
      <c r="B1827" s="34"/>
      <c r="C1827" s="32">
        <v>-2.6264834005564248</v>
      </c>
      <c r="D1827" s="32">
        <v>-1.9819650681008274</v>
      </c>
      <c r="E1827" s="32">
        <v>-1.6734258776856965</v>
      </c>
      <c r="F1827" s="35">
        <f t="shared" si="85"/>
        <v>-8.7534465900747094E-3</v>
      </c>
      <c r="G1827" s="35">
        <f t="shared" si="86"/>
        <v>5.0001442131537566E-3</v>
      </c>
      <c r="H1827" s="35">
        <f t="shared" si="87"/>
        <v>1.4763046023055226E-2</v>
      </c>
    </row>
    <row r="1828" spans="1:8">
      <c r="A1828" s="34">
        <v>42818</v>
      </c>
      <c r="B1828" s="34"/>
      <c r="C1828" s="32">
        <v>-2.6416490972968343</v>
      </c>
      <c r="D1828" s="32">
        <v>-2.0257324810779851</v>
      </c>
      <c r="E1828" s="32">
        <v>-1.7170305406222532</v>
      </c>
      <c r="F1828" s="35">
        <f t="shared" si="85"/>
        <v>-1.5165696740409462E-2</v>
      </c>
      <c r="G1828" s="35">
        <f t="shared" si="86"/>
        <v>-4.3767412977157694E-2</v>
      </c>
      <c r="H1828" s="35">
        <f t="shared" si="87"/>
        <v>-4.3604662936556737E-2</v>
      </c>
    </row>
    <row r="1829" spans="1:8">
      <c r="A1829" s="34">
        <v>42821</v>
      </c>
      <c r="B1829" s="34"/>
      <c r="C1829" s="32">
        <v>-2.6442071920745036</v>
      </c>
      <c r="D1829" s="32">
        <v>-2.0449353684128511</v>
      </c>
      <c r="E1829" s="32">
        <v>-1.7385682455408311</v>
      </c>
      <c r="F1829" s="35">
        <f t="shared" si="85"/>
        <v>-2.5580947776693286E-3</v>
      </c>
      <c r="G1829" s="35">
        <f t="shared" si="86"/>
        <v>-1.920288733486597E-2</v>
      </c>
      <c r="H1829" s="35">
        <f t="shared" si="87"/>
        <v>-2.1537704918577871E-2</v>
      </c>
    </row>
    <row r="1830" spans="1:8">
      <c r="A1830" s="34">
        <v>42822</v>
      </c>
      <c r="B1830" s="34"/>
      <c r="C1830" s="32">
        <v>-2.6235089352169569</v>
      </c>
      <c r="D1830" s="32">
        <v>-2.02678000147858</v>
      </c>
      <c r="E1830" s="32">
        <v>-1.7323967290720703</v>
      </c>
      <c r="F1830" s="35">
        <f t="shared" si="85"/>
        <v>2.0698256857546671E-2</v>
      </c>
      <c r="G1830" s="35">
        <f t="shared" si="86"/>
        <v>1.8155366934271111E-2</v>
      </c>
      <c r="H1830" s="35">
        <f t="shared" si="87"/>
        <v>6.171516468760796E-3</v>
      </c>
    </row>
    <row r="1831" spans="1:8">
      <c r="A1831" s="34">
        <v>42823</v>
      </c>
      <c r="B1831" s="34"/>
      <c r="C1831" s="32">
        <v>-2.6261539074295945</v>
      </c>
      <c r="D1831" s="32">
        <v>-2.0253011258466223</v>
      </c>
      <c r="E1831" s="32">
        <v>-1.7289888685098709</v>
      </c>
      <c r="F1831" s="35">
        <f t="shared" si="85"/>
        <v>-2.6449722126375974E-3</v>
      </c>
      <c r="G1831" s="35">
        <f t="shared" si="86"/>
        <v>1.478875631957699E-3</v>
      </c>
      <c r="H1831" s="35">
        <f t="shared" si="87"/>
        <v>3.4078605621994384E-3</v>
      </c>
    </row>
    <row r="1832" spans="1:8">
      <c r="A1832" s="34">
        <v>42824</v>
      </c>
      <c r="B1832" s="34"/>
      <c r="C1832" s="32">
        <v>-2.6559269653335495</v>
      </c>
      <c r="D1832" s="32">
        <v>-2.0413375421894857</v>
      </c>
      <c r="E1832" s="32">
        <v>-1.7331096075253682</v>
      </c>
      <c r="F1832" s="35">
        <f t="shared" si="85"/>
        <v>-2.9773057903955014E-2</v>
      </c>
      <c r="G1832" s="35">
        <f t="shared" si="86"/>
        <v>-1.6036416342863458E-2</v>
      </c>
      <c r="H1832" s="35">
        <f t="shared" si="87"/>
        <v>-4.1207390154973655E-3</v>
      </c>
    </row>
    <row r="1833" spans="1:8">
      <c r="A1833" s="34">
        <v>42825</v>
      </c>
      <c r="B1833" s="34"/>
      <c r="C1833" s="32">
        <v>-2.6803325836189695</v>
      </c>
      <c r="D1833" s="32">
        <v>-2.0695798010549811</v>
      </c>
      <c r="E1833" s="32">
        <v>-1.7624886559714721</v>
      </c>
      <c r="F1833" s="35">
        <f t="shared" si="85"/>
        <v>-2.4405618285419983E-2</v>
      </c>
      <c r="G1833" s="35">
        <f t="shared" si="86"/>
        <v>-2.8242258865495362E-2</v>
      </c>
      <c r="H1833" s="35">
        <f t="shared" si="87"/>
        <v>-2.9379048446103839E-2</v>
      </c>
    </row>
    <row r="1834" spans="1:8">
      <c r="A1834" s="34">
        <v>42828</v>
      </c>
      <c r="B1834" s="34"/>
      <c r="C1834" s="32">
        <v>-2.7439650801190276</v>
      </c>
      <c r="D1834" s="32">
        <v>-2.1409055307913345</v>
      </c>
      <c r="E1834" s="32">
        <v>-1.8348313579820559</v>
      </c>
      <c r="F1834" s="35">
        <f t="shared" si="85"/>
        <v>-6.3632496500058089E-2</v>
      </c>
      <c r="G1834" s="35">
        <f t="shared" si="86"/>
        <v>-7.1325729736353427E-2</v>
      </c>
      <c r="H1834" s="35">
        <f t="shared" si="87"/>
        <v>-7.2342702010583793E-2</v>
      </c>
    </row>
    <row r="1835" spans="1:8">
      <c r="A1835" s="34">
        <v>42829</v>
      </c>
      <c r="B1835" s="34"/>
      <c r="C1835" s="32">
        <v>-2.7769380574042537</v>
      </c>
      <c r="D1835" s="32">
        <v>-2.1710514768322406</v>
      </c>
      <c r="E1835" s="32">
        <v>-1.855942845338991</v>
      </c>
      <c r="F1835" s="35">
        <f t="shared" si="85"/>
        <v>-3.2972977285226079E-2</v>
      </c>
      <c r="G1835" s="35">
        <f t="shared" si="86"/>
        <v>-3.0145946040906146E-2</v>
      </c>
      <c r="H1835" s="35">
        <f t="shared" si="87"/>
        <v>-2.1111487356935132E-2</v>
      </c>
    </row>
    <row r="1836" spans="1:8">
      <c r="A1836" s="34">
        <v>42830</v>
      </c>
      <c r="B1836" s="34"/>
      <c r="C1836" s="32">
        <v>-2.7905366050919933</v>
      </c>
      <c r="D1836" s="32">
        <v>-2.1756688151036023</v>
      </c>
      <c r="E1836" s="32">
        <v>-1.8583514697344743</v>
      </c>
      <c r="F1836" s="35">
        <f t="shared" si="85"/>
        <v>-1.3598547687739604E-2</v>
      </c>
      <c r="G1836" s="35">
        <f t="shared" si="86"/>
        <v>-4.6173382713616817E-3</v>
      </c>
      <c r="H1836" s="35">
        <f t="shared" si="87"/>
        <v>-2.4086243954832831E-3</v>
      </c>
    </row>
    <row r="1837" spans="1:8">
      <c r="A1837" s="34">
        <v>42831</v>
      </c>
      <c r="B1837" s="34"/>
      <c r="C1837" s="32">
        <v>-2.8103020506239118</v>
      </c>
      <c r="D1837" s="32">
        <v>-2.2028630323504168</v>
      </c>
      <c r="E1837" s="32">
        <v>-1.895025145281831</v>
      </c>
      <c r="F1837" s="35">
        <f t="shared" si="85"/>
        <v>-1.9765445531918502E-2</v>
      </c>
      <c r="G1837" s="35">
        <f t="shared" si="86"/>
        <v>-2.7194217246814478E-2</v>
      </c>
      <c r="H1837" s="35">
        <f t="shared" si="87"/>
        <v>-3.6673675547356677E-2</v>
      </c>
    </row>
    <row r="1838" spans="1:8">
      <c r="A1838" s="34">
        <v>42832</v>
      </c>
      <c r="B1838" s="34"/>
      <c r="C1838" s="32">
        <v>-2.7984641776017436</v>
      </c>
      <c r="D1838" s="32">
        <v>-2.193440208015486</v>
      </c>
      <c r="E1838" s="32">
        <v>-1.8854088156503661</v>
      </c>
      <c r="F1838" s="35">
        <f t="shared" si="85"/>
        <v>1.183787302216821E-2</v>
      </c>
      <c r="G1838" s="35">
        <f t="shared" si="86"/>
        <v>9.4228243349308016E-3</v>
      </c>
      <c r="H1838" s="35">
        <f t="shared" si="87"/>
        <v>9.6163296314648594E-3</v>
      </c>
    </row>
    <row r="1839" spans="1:8">
      <c r="A1839" s="34">
        <v>42835</v>
      </c>
      <c r="B1839" s="34"/>
      <c r="C1839" s="32">
        <v>-2.819022408541112</v>
      </c>
      <c r="D1839" s="32">
        <v>-2.2050999033264942</v>
      </c>
      <c r="E1839" s="32">
        <v>-1.9003052871237469</v>
      </c>
      <c r="F1839" s="35">
        <f t="shared" si="85"/>
        <v>-2.0558230939368372E-2</v>
      </c>
      <c r="G1839" s="35">
        <f t="shared" si="86"/>
        <v>-1.1659695311008189E-2</v>
      </c>
      <c r="H1839" s="35">
        <f t="shared" si="87"/>
        <v>-1.4896471473380801E-2</v>
      </c>
    </row>
    <row r="1840" spans="1:8">
      <c r="A1840" s="34">
        <v>42836</v>
      </c>
      <c r="B1840" s="34"/>
      <c r="C1840" s="32">
        <v>-2.9112064269918192</v>
      </c>
      <c r="D1840" s="32">
        <v>-2.2781496988783756</v>
      </c>
      <c r="E1840" s="32">
        <v>-1.9691207650546823</v>
      </c>
      <c r="F1840" s="35">
        <f t="shared" si="85"/>
        <v>-9.2184018450707228E-2</v>
      </c>
      <c r="G1840" s="35">
        <f t="shared" si="86"/>
        <v>-7.3049795551881402E-2</v>
      </c>
      <c r="H1840" s="35">
        <f t="shared" si="87"/>
        <v>-6.8815477930935343E-2</v>
      </c>
    </row>
    <row r="1841" spans="1:8">
      <c r="A1841" s="34">
        <v>42837</v>
      </c>
      <c r="B1841" s="34"/>
      <c r="C1841" s="32">
        <v>-2.9397857049046769</v>
      </c>
      <c r="D1841" s="32">
        <v>-2.2984245474171443</v>
      </c>
      <c r="E1841" s="32">
        <v>-1.9833584049752695</v>
      </c>
      <c r="F1841" s="35">
        <f t="shared" si="85"/>
        <v>-2.8579277912857748E-2</v>
      </c>
      <c r="G1841" s="35">
        <f t="shared" si="86"/>
        <v>-2.0274848538768708E-2</v>
      </c>
      <c r="H1841" s="35">
        <f t="shared" si="87"/>
        <v>-1.4237639920587242E-2</v>
      </c>
    </row>
    <row r="1842" spans="1:8">
      <c r="A1842" s="34">
        <v>42838</v>
      </c>
      <c r="B1842" s="34"/>
      <c r="C1842" s="32">
        <v>-2.8794279486194929</v>
      </c>
      <c r="D1842" s="32">
        <v>-2.2593868256018617</v>
      </c>
      <c r="E1842" s="32">
        <v>-1.9440416428418075</v>
      </c>
      <c r="F1842" s="35">
        <f t="shared" si="85"/>
        <v>6.0357756285184028E-2</v>
      </c>
      <c r="G1842" s="35">
        <f t="shared" si="86"/>
        <v>3.9037721815282644E-2</v>
      </c>
      <c r="H1842" s="35">
        <f t="shared" si="87"/>
        <v>3.9316762133462024E-2</v>
      </c>
    </row>
    <row r="1843" spans="1:8">
      <c r="A1843" s="34">
        <v>42843</v>
      </c>
      <c r="B1843" s="34"/>
      <c r="C1843" s="32">
        <v>-2.7824270893465939</v>
      </c>
      <c r="D1843" s="32">
        <v>-2.1720030864888038</v>
      </c>
      <c r="E1843" s="32">
        <v>-1.8699500045121915</v>
      </c>
      <c r="F1843" s="35">
        <f t="shared" si="85"/>
        <v>9.7000859272899032E-2</v>
      </c>
      <c r="G1843" s="35">
        <f t="shared" si="86"/>
        <v>8.7383739113057857E-2</v>
      </c>
      <c r="H1843" s="35">
        <f t="shared" si="87"/>
        <v>7.4091638329615961E-2</v>
      </c>
    </row>
    <row r="1844" spans="1:8">
      <c r="A1844" s="34">
        <v>42844</v>
      </c>
      <c r="B1844" s="34"/>
      <c r="C1844" s="32">
        <v>-2.6990051818848335</v>
      </c>
      <c r="D1844" s="32">
        <v>-2.11949888007761</v>
      </c>
      <c r="E1844" s="32">
        <v>-1.8477884569912717</v>
      </c>
      <c r="F1844" s="35">
        <f t="shared" si="85"/>
        <v>8.342190746176037E-2</v>
      </c>
      <c r="G1844" s="35">
        <f t="shared" si="86"/>
        <v>5.2504206411193799E-2</v>
      </c>
      <c r="H1844" s="35">
        <f t="shared" si="87"/>
        <v>2.2161547520919811E-2</v>
      </c>
    </row>
    <row r="1845" spans="1:8">
      <c r="A1845" s="34">
        <v>42845</v>
      </c>
      <c r="B1845" s="34"/>
      <c r="C1845" s="32">
        <v>-2.6616430923917958</v>
      </c>
      <c r="D1845" s="32">
        <v>-2.0960454116014464</v>
      </c>
      <c r="E1845" s="32">
        <v>-1.8359919198946506</v>
      </c>
      <c r="F1845" s="35">
        <f t="shared" si="85"/>
        <v>3.7362089493037764E-2</v>
      </c>
      <c r="G1845" s="35">
        <f t="shared" si="86"/>
        <v>2.3453468476163586E-2</v>
      </c>
      <c r="H1845" s="35">
        <f t="shared" si="87"/>
        <v>1.1796537096621096E-2</v>
      </c>
    </row>
    <row r="1846" spans="1:8">
      <c r="A1846" s="34">
        <v>42846</v>
      </c>
      <c r="B1846" s="34"/>
      <c r="C1846" s="32">
        <v>-2.682621846491354</v>
      </c>
      <c r="D1846" s="32">
        <v>-2.1258007392682514</v>
      </c>
      <c r="E1846" s="32">
        <v>-1.847553118906649</v>
      </c>
      <c r="F1846" s="35">
        <f t="shared" si="85"/>
        <v>-2.0978754099558294E-2</v>
      </c>
      <c r="G1846" s="35">
        <f t="shared" si="86"/>
        <v>-2.9755327666804998E-2</v>
      </c>
      <c r="H1846" s="35">
        <f t="shared" si="87"/>
        <v>-1.1561199011998369E-2</v>
      </c>
    </row>
    <row r="1847" spans="1:8">
      <c r="A1847" s="34">
        <v>42849</v>
      </c>
      <c r="B1847" s="34"/>
      <c r="C1847" s="32">
        <v>-2.6591975850081506</v>
      </c>
      <c r="D1847" s="32">
        <v>-2.0928046520362917</v>
      </c>
      <c r="E1847" s="32">
        <v>-1.8094615409174195</v>
      </c>
      <c r="F1847" s="35">
        <f t="shared" si="85"/>
        <v>2.3424261483203423E-2</v>
      </c>
      <c r="G1847" s="35">
        <f t="shared" si="86"/>
        <v>3.2996087231959681E-2</v>
      </c>
      <c r="H1847" s="35">
        <f t="shared" si="87"/>
        <v>3.8091577989229464E-2</v>
      </c>
    </row>
    <row r="1848" spans="1:8">
      <c r="A1848" s="34">
        <v>42850</v>
      </c>
      <c r="B1848" s="34"/>
      <c r="C1848" s="32">
        <v>-2.628949367046157</v>
      </c>
      <c r="D1848" s="32">
        <v>-2.0653706047618927</v>
      </c>
      <c r="E1848" s="32">
        <v>-1.7870572000701077</v>
      </c>
      <c r="F1848" s="35">
        <f t="shared" si="85"/>
        <v>3.0248217961993618E-2</v>
      </c>
      <c r="G1848" s="35">
        <f t="shared" si="86"/>
        <v>2.743404727439902E-2</v>
      </c>
      <c r="H1848" s="35">
        <f t="shared" si="87"/>
        <v>2.2404340847311799E-2</v>
      </c>
    </row>
    <row r="1849" spans="1:8">
      <c r="A1849" s="34">
        <v>42851</v>
      </c>
      <c r="B1849" s="34"/>
      <c r="C1849" s="32">
        <v>-2.6073639891660347</v>
      </c>
      <c r="D1849" s="32">
        <v>-2.0422950623393161</v>
      </c>
      <c r="E1849" s="32">
        <v>-1.7632339660602157</v>
      </c>
      <c r="F1849" s="35">
        <f t="shared" si="85"/>
        <v>2.158537788012227E-2</v>
      </c>
      <c r="G1849" s="35">
        <f t="shared" si="86"/>
        <v>2.3075542422576589E-2</v>
      </c>
      <c r="H1849" s="35">
        <f t="shared" si="87"/>
        <v>2.3823234009892058E-2</v>
      </c>
    </row>
    <row r="1850" spans="1:8">
      <c r="A1850" s="34">
        <v>42852</v>
      </c>
      <c r="B1850" s="34"/>
      <c r="C1850" s="32">
        <v>-2.5732656805865664</v>
      </c>
      <c r="D1850" s="32">
        <v>-2.01622694581794</v>
      </c>
      <c r="E1850" s="32">
        <v>-1.7470439181647641</v>
      </c>
      <c r="F1850" s="35">
        <f t="shared" si="85"/>
        <v>3.4098308579468384E-2</v>
      </c>
      <c r="G1850" s="35">
        <f t="shared" si="86"/>
        <v>2.6068116521376083E-2</v>
      </c>
      <c r="H1850" s="35">
        <f t="shared" si="87"/>
        <v>1.6190047895451531E-2</v>
      </c>
    </row>
    <row r="1851" spans="1:8">
      <c r="A1851" s="34">
        <v>42853</v>
      </c>
      <c r="B1851" s="34"/>
      <c r="C1851" s="32">
        <v>-2.601882534777221</v>
      </c>
      <c r="D1851" s="32">
        <v>-2.0716417723334914</v>
      </c>
      <c r="E1851" s="32">
        <v>-1.8213966398497128</v>
      </c>
      <c r="F1851" s="35">
        <f t="shared" si="85"/>
        <v>-2.8616854190654628E-2</v>
      </c>
      <c r="G1851" s="35">
        <f t="shared" si="86"/>
        <v>-5.5414826515551407E-2</v>
      </c>
      <c r="H1851" s="35">
        <f t="shared" si="87"/>
        <v>-7.4352721684948664E-2</v>
      </c>
    </row>
    <row r="1852" spans="1:8">
      <c r="A1852" s="34">
        <v>42857</v>
      </c>
      <c r="B1852" s="34"/>
      <c r="C1852" s="32">
        <v>-2.5806933716571772</v>
      </c>
      <c r="D1852" s="32">
        <v>-2.0453295669582059</v>
      </c>
      <c r="E1852" s="32">
        <v>-1.7921643808659176</v>
      </c>
      <c r="F1852" s="35">
        <f t="shared" si="85"/>
        <v>2.1189163120043819E-2</v>
      </c>
      <c r="G1852" s="35">
        <f t="shared" si="86"/>
        <v>2.6312205375285558E-2</v>
      </c>
      <c r="H1852" s="35">
        <f t="shared" si="87"/>
        <v>2.9232258983795223E-2</v>
      </c>
    </row>
    <row r="1853" spans="1:8">
      <c r="A1853" s="34">
        <v>42858</v>
      </c>
      <c r="B1853" s="34"/>
      <c r="C1853" s="32">
        <v>-2.5587196785290662</v>
      </c>
      <c r="D1853" s="32">
        <v>-2.0206535670004229</v>
      </c>
      <c r="E1853" s="32">
        <v>-1.7645235276611178</v>
      </c>
      <c r="F1853" s="35">
        <f t="shared" si="85"/>
        <v>2.1973693128110927E-2</v>
      </c>
      <c r="G1853" s="35">
        <f t="shared" si="86"/>
        <v>2.4675999957783024E-2</v>
      </c>
      <c r="H1853" s="35">
        <f t="shared" si="87"/>
        <v>2.7640853204799809E-2</v>
      </c>
    </row>
    <row r="1854" spans="1:8">
      <c r="A1854" s="34">
        <v>42859</v>
      </c>
      <c r="B1854" s="34"/>
      <c r="C1854" s="32">
        <v>-2.497997096057611</v>
      </c>
      <c r="D1854" s="32">
        <v>-1.9591602530319019</v>
      </c>
      <c r="E1854" s="32">
        <v>-1.6999666567555018</v>
      </c>
      <c r="F1854" s="35">
        <f t="shared" si="85"/>
        <v>6.0722582471455233E-2</v>
      </c>
      <c r="G1854" s="35">
        <f t="shared" si="86"/>
        <v>6.149331396852098E-2</v>
      </c>
      <c r="H1854" s="35">
        <f t="shared" si="87"/>
        <v>6.4556870905615904E-2</v>
      </c>
    </row>
    <row r="1855" spans="1:8">
      <c r="A1855" s="34">
        <v>42860</v>
      </c>
      <c r="B1855" s="34"/>
      <c r="C1855" s="32">
        <v>-2.4424287167466909</v>
      </c>
      <c r="D1855" s="32">
        <v>-1.9218493657462148</v>
      </c>
      <c r="E1855" s="32">
        <v>-1.6718260777054308</v>
      </c>
      <c r="F1855" s="35">
        <f t="shared" si="85"/>
        <v>5.5568379310920069E-2</v>
      </c>
      <c r="G1855" s="35">
        <f t="shared" si="86"/>
        <v>3.73108872856871E-2</v>
      </c>
      <c r="H1855" s="35">
        <f t="shared" si="87"/>
        <v>2.8140579050071057E-2</v>
      </c>
    </row>
    <row r="1856" spans="1:8">
      <c r="A1856" s="34">
        <v>42863</v>
      </c>
      <c r="B1856" s="34"/>
      <c r="C1856" s="32">
        <v>-2.4003027073701535</v>
      </c>
      <c r="D1856" s="32">
        <v>-1.8781408849866117</v>
      </c>
      <c r="E1856" s="32">
        <v>-1.6271280466637776</v>
      </c>
      <c r="F1856" s="35">
        <f t="shared" si="85"/>
        <v>4.2126009376537432E-2</v>
      </c>
      <c r="G1856" s="35">
        <f t="shared" si="86"/>
        <v>4.3708480759603097E-2</v>
      </c>
      <c r="H1856" s="35">
        <f t="shared" si="87"/>
        <v>4.4698031041653152E-2</v>
      </c>
    </row>
    <row r="1857" spans="1:8">
      <c r="A1857" s="34">
        <v>42864</v>
      </c>
      <c r="B1857" s="34"/>
      <c r="C1857" s="32">
        <v>-2.4022361200256652</v>
      </c>
      <c r="D1857" s="32">
        <v>-1.877402523743104</v>
      </c>
      <c r="E1857" s="32">
        <v>-1.646192297380896</v>
      </c>
      <c r="F1857" s="35">
        <f t="shared" si="85"/>
        <v>-1.9334126555117237E-3</v>
      </c>
      <c r="G1857" s="35">
        <f t="shared" si="86"/>
        <v>7.3836124350767918E-4</v>
      </c>
      <c r="H1857" s="35">
        <f t="shared" si="87"/>
        <v>-1.9064250717118369E-2</v>
      </c>
    </row>
    <row r="1858" spans="1:8">
      <c r="A1858" s="34">
        <v>42865</v>
      </c>
      <c r="B1858" s="34"/>
      <c r="C1858" s="32">
        <v>-2.4543222980742048</v>
      </c>
      <c r="D1858" s="32">
        <v>-1.9370781926830976</v>
      </c>
      <c r="E1858" s="32">
        <v>-1.7034644948687958</v>
      </c>
      <c r="F1858" s="35">
        <f t="shared" si="85"/>
        <v>-5.2086178048539544E-2</v>
      </c>
      <c r="G1858" s="35">
        <f t="shared" si="86"/>
        <v>-5.9675668939993542E-2</v>
      </c>
      <c r="H1858" s="35">
        <f t="shared" si="87"/>
        <v>-5.7272197487899801E-2</v>
      </c>
    </row>
    <row r="1859" spans="1:8">
      <c r="A1859" s="34">
        <v>42866</v>
      </c>
      <c r="B1859" s="34"/>
      <c r="C1859" s="32">
        <v>-2.5149626435302141</v>
      </c>
      <c r="D1859" s="32">
        <v>-1.9751317942777731</v>
      </c>
      <c r="E1859" s="32">
        <v>-1.7161678911047997</v>
      </c>
      <c r="F1859" s="35">
        <f t="shared" si="85"/>
        <v>-6.0640345456009381E-2</v>
      </c>
      <c r="G1859" s="35">
        <f t="shared" si="86"/>
        <v>-3.8053601594675524E-2</v>
      </c>
      <c r="H1859" s="35">
        <f t="shared" si="87"/>
        <v>-1.2703396236003917E-2</v>
      </c>
    </row>
    <row r="1860" spans="1:8">
      <c r="A1860" s="34">
        <v>42867</v>
      </c>
      <c r="B1860" s="34"/>
      <c r="C1860" s="32">
        <v>-2.5238134941065637</v>
      </c>
      <c r="D1860" s="32">
        <v>-1.9985390981467965</v>
      </c>
      <c r="E1860" s="32">
        <v>-1.7410452823320934</v>
      </c>
      <c r="F1860" s="35">
        <f t="shared" ref="F1860:F1923" si="88">C1860-C1859</f>
        <v>-8.8508505763496004E-3</v>
      </c>
      <c r="G1860" s="35">
        <f t="shared" ref="G1860:G1923" si="89">D1860-D1859</f>
        <v>-2.3407303869023455E-2</v>
      </c>
      <c r="H1860" s="35">
        <f t="shared" ref="H1860:H1923" si="90">E1860-E1859</f>
        <v>-2.487739122729371E-2</v>
      </c>
    </row>
    <row r="1861" spans="1:8">
      <c r="A1861" s="34">
        <v>42870</v>
      </c>
      <c r="B1861" s="34"/>
      <c r="C1861" s="32">
        <v>-2.554239370714575</v>
      </c>
      <c r="D1861" s="32">
        <v>-2.0062509118846936</v>
      </c>
      <c r="E1861" s="32">
        <v>-1.7288529577458767</v>
      </c>
      <c r="F1861" s="35">
        <f t="shared" si="88"/>
        <v>-3.0425876608011215E-2</v>
      </c>
      <c r="G1861" s="35">
        <f t="shared" si="89"/>
        <v>-7.7118137378970886E-3</v>
      </c>
      <c r="H1861" s="35">
        <f t="shared" si="90"/>
        <v>1.2192324586216774E-2</v>
      </c>
    </row>
    <row r="1862" spans="1:8">
      <c r="A1862" s="34">
        <v>42871</v>
      </c>
      <c r="B1862" s="34"/>
      <c r="C1862" s="32">
        <v>-2.5677041726488503</v>
      </c>
      <c r="D1862" s="32">
        <v>-2.0069084126192545</v>
      </c>
      <c r="E1862" s="32">
        <v>-1.7450925793591003</v>
      </c>
      <c r="F1862" s="35">
        <f t="shared" si="88"/>
        <v>-1.346480193427535E-2</v>
      </c>
      <c r="G1862" s="35">
        <f t="shared" si="89"/>
        <v>-6.5750073456083413E-4</v>
      </c>
      <c r="H1862" s="35">
        <f t="shared" si="90"/>
        <v>-1.6239621613223676E-2</v>
      </c>
    </row>
    <row r="1863" spans="1:8">
      <c r="A1863" s="34">
        <v>42872</v>
      </c>
      <c r="B1863" s="34"/>
      <c r="C1863" s="32">
        <v>-2.5667802484915159</v>
      </c>
      <c r="D1863" s="32">
        <v>-2.0158730214275451</v>
      </c>
      <c r="E1863" s="32">
        <v>-1.7587167788469895</v>
      </c>
      <c r="F1863" s="35">
        <f t="shared" si="88"/>
        <v>9.2392415733444366E-4</v>
      </c>
      <c r="G1863" s="35">
        <f t="shared" si="89"/>
        <v>-8.9646088082906417E-3</v>
      </c>
      <c r="H1863" s="35">
        <f t="shared" si="90"/>
        <v>-1.3624199487889177E-2</v>
      </c>
    </row>
    <row r="1864" spans="1:8">
      <c r="A1864" s="34">
        <v>42873</v>
      </c>
      <c r="B1864" s="34"/>
      <c r="C1864" s="32">
        <v>-2.5534384727918029</v>
      </c>
      <c r="D1864" s="32">
        <v>-2.0177331074407365</v>
      </c>
      <c r="E1864" s="32">
        <v>-1.7689986579049404</v>
      </c>
      <c r="F1864" s="35">
        <f t="shared" si="88"/>
        <v>1.3341775699712954E-2</v>
      </c>
      <c r="G1864" s="35">
        <f t="shared" si="89"/>
        <v>-1.860086013191431E-3</v>
      </c>
      <c r="H1864" s="35">
        <f t="shared" si="90"/>
        <v>-1.028187905795086E-2</v>
      </c>
    </row>
    <row r="1865" spans="1:8">
      <c r="A1865" s="34">
        <v>42874</v>
      </c>
      <c r="B1865" s="34"/>
      <c r="C1865" s="32">
        <v>-2.5450106574861131</v>
      </c>
      <c r="D1865" s="32">
        <v>-2.0152471169601651</v>
      </c>
      <c r="E1865" s="32">
        <v>-1.7793451595172822</v>
      </c>
      <c r="F1865" s="35">
        <f t="shared" si="88"/>
        <v>8.427815305689812E-3</v>
      </c>
      <c r="G1865" s="35">
        <f t="shared" si="89"/>
        <v>2.4859904805714095E-3</v>
      </c>
      <c r="H1865" s="35">
        <f t="shared" si="90"/>
        <v>-1.0346501612341852E-2</v>
      </c>
    </row>
    <row r="1866" spans="1:8">
      <c r="A1866" s="34">
        <v>42877</v>
      </c>
      <c r="B1866" s="34"/>
      <c r="C1866" s="32">
        <v>-2.5545798771199153</v>
      </c>
      <c r="D1866" s="32">
        <v>-2.0242240534942644</v>
      </c>
      <c r="E1866" s="32">
        <v>-1.7828029243147352</v>
      </c>
      <c r="F1866" s="35">
        <f t="shared" si="88"/>
        <v>-9.5692196338021951E-3</v>
      </c>
      <c r="G1866" s="35">
        <f t="shared" si="89"/>
        <v>-8.9769365340992557E-3</v>
      </c>
      <c r="H1866" s="35">
        <f t="shared" si="90"/>
        <v>-3.4577647974529668E-3</v>
      </c>
    </row>
    <row r="1867" spans="1:8">
      <c r="A1867" s="34">
        <v>42878</v>
      </c>
      <c r="B1867" s="34"/>
      <c r="C1867" s="32">
        <v>-2.5805174730525264</v>
      </c>
      <c r="D1867" s="32">
        <v>-2.055816518122104</v>
      </c>
      <c r="E1867" s="32">
        <v>-1.8122965977158079</v>
      </c>
      <c r="F1867" s="35">
        <f t="shared" si="88"/>
        <v>-2.5937595932611135E-2</v>
      </c>
      <c r="G1867" s="35">
        <f t="shared" si="89"/>
        <v>-3.15924646278396E-2</v>
      </c>
      <c r="H1867" s="35">
        <f t="shared" si="90"/>
        <v>-2.9493673401072673E-2</v>
      </c>
    </row>
    <row r="1868" spans="1:8">
      <c r="A1868" s="34">
        <v>42879</v>
      </c>
      <c r="B1868" s="34"/>
      <c r="C1868" s="32">
        <v>-2.5816640095162549</v>
      </c>
      <c r="D1868" s="32">
        <v>-2.0522168585324994</v>
      </c>
      <c r="E1868" s="32">
        <v>-1.8120635756062007</v>
      </c>
      <c r="F1868" s="35">
        <f t="shared" si="88"/>
        <v>-1.1465364637284203E-3</v>
      </c>
      <c r="G1868" s="35">
        <f t="shared" si="89"/>
        <v>3.5996595896046202E-3</v>
      </c>
      <c r="H1868" s="35">
        <f t="shared" si="90"/>
        <v>2.3302210960718384E-4</v>
      </c>
    </row>
    <row r="1869" spans="1:8">
      <c r="A1869" s="34">
        <v>42880</v>
      </c>
      <c r="B1869" s="34"/>
      <c r="C1869" s="32">
        <v>-2.5633926760736783</v>
      </c>
      <c r="D1869" s="32">
        <v>-2.043238917852098</v>
      </c>
      <c r="E1869" s="32">
        <v>-1.803036161065555</v>
      </c>
      <c r="F1869" s="35">
        <f t="shared" si="88"/>
        <v>1.8271333442576587E-2</v>
      </c>
      <c r="G1869" s="35">
        <f t="shared" si="89"/>
        <v>8.9779406804013639E-3</v>
      </c>
      <c r="H1869" s="35">
        <f t="shared" si="90"/>
        <v>9.0274145406457063E-3</v>
      </c>
    </row>
    <row r="1870" spans="1:8">
      <c r="A1870" s="34">
        <v>42881</v>
      </c>
      <c r="B1870" s="34"/>
      <c r="C1870" s="32">
        <v>-2.5966414123358006</v>
      </c>
      <c r="D1870" s="32">
        <v>-2.0681879750271461</v>
      </c>
      <c r="E1870" s="32">
        <v>-1.7908902483103131</v>
      </c>
      <c r="F1870" s="35">
        <f t="shared" si="88"/>
        <v>-3.3248736262122325E-2</v>
      </c>
      <c r="G1870" s="35">
        <f t="shared" si="89"/>
        <v>-2.4949057175048139E-2</v>
      </c>
      <c r="H1870" s="35">
        <f t="shared" si="90"/>
        <v>1.2145912755241906E-2</v>
      </c>
    </row>
    <row r="1871" spans="1:8">
      <c r="A1871" s="34">
        <v>42885</v>
      </c>
      <c r="B1871" s="34"/>
      <c r="C1871" s="32">
        <v>-2.6114186240326931</v>
      </c>
      <c r="D1871" s="32">
        <v>-2.0767647198081134</v>
      </c>
      <c r="E1871" s="32">
        <v>-1.7791265485316914</v>
      </c>
      <c r="F1871" s="35">
        <f t="shared" si="88"/>
        <v>-1.47772116968925E-2</v>
      </c>
      <c r="G1871" s="35">
        <f t="shared" si="89"/>
        <v>-8.5767447809672603E-3</v>
      </c>
      <c r="H1871" s="35">
        <f t="shared" si="90"/>
        <v>1.1763699778621683E-2</v>
      </c>
    </row>
    <row r="1872" spans="1:8">
      <c r="A1872" s="34">
        <v>42886</v>
      </c>
      <c r="B1872" s="34"/>
      <c r="C1872" s="32">
        <v>-2.5468946164540136</v>
      </c>
      <c r="D1872" s="32">
        <v>-2.028098208133188</v>
      </c>
      <c r="E1872" s="32">
        <v>-1.7445755439723682</v>
      </c>
      <c r="F1872" s="35">
        <f t="shared" si="88"/>
        <v>6.4524007578679488E-2</v>
      </c>
      <c r="G1872" s="35">
        <f t="shared" si="89"/>
        <v>4.8666511674925417E-2</v>
      </c>
      <c r="H1872" s="35">
        <f t="shared" si="90"/>
        <v>3.455100455932314E-2</v>
      </c>
    </row>
    <row r="1873" spans="1:8">
      <c r="A1873" s="34">
        <v>42887</v>
      </c>
      <c r="B1873" s="34"/>
      <c r="C1873" s="32">
        <v>-2.5176472592662202</v>
      </c>
      <c r="D1873" s="32">
        <v>-2.0032966457169468</v>
      </c>
      <c r="E1873" s="32">
        <v>-1.7371518838784668</v>
      </c>
      <c r="F1873" s="35">
        <f t="shared" si="88"/>
        <v>2.9247357187793366E-2</v>
      </c>
      <c r="G1873" s="35">
        <f t="shared" si="89"/>
        <v>2.4801562416241207E-2</v>
      </c>
      <c r="H1873" s="35">
        <f t="shared" si="90"/>
        <v>7.4236600939014963E-3</v>
      </c>
    </row>
    <row r="1874" spans="1:8">
      <c r="A1874" s="34">
        <v>42888</v>
      </c>
      <c r="B1874" s="34"/>
      <c r="C1874" s="32">
        <v>-2.5256462766676098</v>
      </c>
      <c r="D1874" s="32">
        <v>-2.0187684051985046</v>
      </c>
      <c r="E1874" s="32">
        <v>-1.7440275213409122</v>
      </c>
      <c r="F1874" s="35">
        <f t="shared" si="88"/>
        <v>-7.9990174013895299E-3</v>
      </c>
      <c r="G1874" s="35">
        <f t="shared" si="89"/>
        <v>-1.5471759481557879E-2</v>
      </c>
      <c r="H1874" s="35">
        <f t="shared" si="90"/>
        <v>-6.8756374624454608E-3</v>
      </c>
    </row>
    <row r="1875" spans="1:8">
      <c r="A1875" s="34">
        <v>42891</v>
      </c>
      <c r="B1875" s="34"/>
      <c r="C1875" s="32">
        <v>-2.5145044864261967</v>
      </c>
      <c r="D1875" s="32">
        <v>-2.003046052426857</v>
      </c>
      <c r="E1875" s="32">
        <v>-1.7284051968279406</v>
      </c>
      <c r="F1875" s="35">
        <f t="shared" si="88"/>
        <v>1.1141790241413041E-2</v>
      </c>
      <c r="G1875" s="35">
        <f t="shared" si="89"/>
        <v>1.5722352771647685E-2</v>
      </c>
      <c r="H1875" s="35">
        <f t="shared" si="90"/>
        <v>1.562232451297163E-2</v>
      </c>
    </row>
    <row r="1876" spans="1:8">
      <c r="A1876" s="34">
        <v>42892</v>
      </c>
      <c r="B1876" s="34"/>
      <c r="C1876" s="32">
        <v>-2.5675577563483376</v>
      </c>
      <c r="D1876" s="32">
        <v>-2.0589501436943864</v>
      </c>
      <c r="E1876" s="32">
        <v>-1.766260107214692</v>
      </c>
      <c r="F1876" s="35">
        <f t="shared" si="88"/>
        <v>-5.3053269922140878E-2</v>
      </c>
      <c r="G1876" s="35">
        <f t="shared" si="89"/>
        <v>-5.5904091267529488E-2</v>
      </c>
      <c r="H1876" s="35">
        <f t="shared" si="90"/>
        <v>-3.7854910386751373E-2</v>
      </c>
    </row>
    <row r="1877" spans="1:8">
      <c r="A1877" s="34">
        <v>42893</v>
      </c>
      <c r="B1877" s="34"/>
      <c r="C1877" s="32">
        <v>-2.5340321479607772</v>
      </c>
      <c r="D1877" s="32">
        <v>-2.0407477097213347</v>
      </c>
      <c r="E1877" s="32">
        <v>-1.7590700157892534</v>
      </c>
      <c r="F1877" s="35">
        <f t="shared" si="88"/>
        <v>3.3525608387560357E-2</v>
      </c>
      <c r="G1877" s="35">
        <f t="shared" si="89"/>
        <v>1.8202433973051768E-2</v>
      </c>
      <c r="H1877" s="35">
        <f t="shared" si="90"/>
        <v>7.1900914254385828E-3</v>
      </c>
    </row>
    <row r="1878" spans="1:8">
      <c r="A1878" s="34">
        <v>42894</v>
      </c>
      <c r="B1878" s="34"/>
      <c r="C1878" s="32">
        <v>-2.4593043361305487</v>
      </c>
      <c r="D1878" s="32">
        <v>-1.966283474524158</v>
      </c>
      <c r="E1878" s="32">
        <v>-1.6808022573150176</v>
      </c>
      <c r="F1878" s="35">
        <f t="shared" si="88"/>
        <v>7.4727811830228585E-2</v>
      </c>
      <c r="G1878" s="35">
        <f t="shared" si="89"/>
        <v>7.4464235197176709E-2</v>
      </c>
      <c r="H1878" s="35">
        <f t="shared" si="90"/>
        <v>7.8267758474235727E-2</v>
      </c>
    </row>
    <row r="1879" spans="1:8">
      <c r="A1879" s="34">
        <v>42895</v>
      </c>
      <c r="B1879" s="34"/>
      <c r="C1879" s="32">
        <v>-2.5071163919188284</v>
      </c>
      <c r="D1879" s="32">
        <v>-2.0048411010494367</v>
      </c>
      <c r="E1879" s="32">
        <v>-1.7057569480885697</v>
      </c>
      <c r="F1879" s="35">
        <f t="shared" si="88"/>
        <v>-4.7812055788279739E-2</v>
      </c>
      <c r="G1879" s="35">
        <f t="shared" si="89"/>
        <v>-3.8557626525278721E-2</v>
      </c>
      <c r="H1879" s="35">
        <f t="shared" si="90"/>
        <v>-2.4954690773552057E-2</v>
      </c>
    </row>
    <row r="1880" spans="1:8">
      <c r="A1880" s="34">
        <v>42898</v>
      </c>
      <c r="B1880" s="34"/>
      <c r="C1880" s="32">
        <v>-2.5480898351965431</v>
      </c>
      <c r="D1880" s="32">
        <v>-2.047812953246166</v>
      </c>
      <c r="E1880" s="32">
        <v>-1.7379946114590141</v>
      </c>
      <c r="F1880" s="35">
        <f t="shared" si="88"/>
        <v>-4.0973443277714683E-2</v>
      </c>
      <c r="G1880" s="35">
        <f t="shared" si="89"/>
        <v>-4.2971852196729277E-2</v>
      </c>
      <c r="H1880" s="35">
        <f t="shared" si="90"/>
        <v>-3.2237663370444425E-2</v>
      </c>
    </row>
    <row r="1881" spans="1:8">
      <c r="A1881" s="34">
        <v>42899</v>
      </c>
      <c r="B1881" s="34"/>
      <c r="C1881" s="32">
        <v>-2.5680700873945019</v>
      </c>
      <c r="D1881" s="32">
        <v>-2.0154166477405786</v>
      </c>
      <c r="E1881" s="32">
        <v>-1.6908351823996892</v>
      </c>
      <c r="F1881" s="35">
        <f t="shared" si="88"/>
        <v>-1.9980252197958848E-2</v>
      </c>
      <c r="G1881" s="35">
        <f t="shared" si="89"/>
        <v>3.2396305505587364E-2</v>
      </c>
      <c r="H1881" s="35">
        <f t="shared" si="90"/>
        <v>4.7159429059324909E-2</v>
      </c>
    </row>
    <row r="1882" spans="1:8">
      <c r="A1882" s="34">
        <v>42900</v>
      </c>
      <c r="B1882" s="34"/>
      <c r="C1882" s="32">
        <v>-2.5925264200537157</v>
      </c>
      <c r="D1882" s="32">
        <v>-2.0594807132321482</v>
      </c>
      <c r="E1882" s="32">
        <v>-1.7467865398499942</v>
      </c>
      <c r="F1882" s="35">
        <f t="shared" si="88"/>
        <v>-2.4456332659213764E-2</v>
      </c>
      <c r="G1882" s="35">
        <f t="shared" si="89"/>
        <v>-4.4064065491569604E-2</v>
      </c>
      <c r="H1882" s="35">
        <f t="shared" si="90"/>
        <v>-5.5951357450304995E-2</v>
      </c>
    </row>
    <row r="1883" spans="1:8">
      <c r="A1883" s="34">
        <v>42901</v>
      </c>
      <c r="B1883" s="34"/>
      <c r="C1883" s="32">
        <v>-2.4584398536828278</v>
      </c>
      <c r="D1883" s="32">
        <v>-1.9319388049025548</v>
      </c>
      <c r="E1883" s="32">
        <v>-1.6337165866514158</v>
      </c>
      <c r="F1883" s="35">
        <f t="shared" si="88"/>
        <v>0.13408656637088789</v>
      </c>
      <c r="G1883" s="35">
        <f t="shared" si="89"/>
        <v>0.12754190832959345</v>
      </c>
      <c r="H1883" s="35">
        <f t="shared" si="90"/>
        <v>0.11306995319857838</v>
      </c>
    </row>
    <row r="1884" spans="1:8">
      <c r="A1884" s="34">
        <v>42902</v>
      </c>
      <c r="B1884" s="34"/>
      <c r="C1884" s="32">
        <v>-2.4565726719063141</v>
      </c>
      <c r="D1884" s="32">
        <v>-1.9414398664321706</v>
      </c>
      <c r="E1884" s="32">
        <v>-1.6523828654987132</v>
      </c>
      <c r="F1884" s="35">
        <f t="shared" si="88"/>
        <v>1.8671817765136822E-3</v>
      </c>
      <c r="G1884" s="35">
        <f t="shared" si="89"/>
        <v>-9.5010615296158285E-3</v>
      </c>
      <c r="H1884" s="35">
        <f t="shared" si="90"/>
        <v>-1.8666278847297324E-2</v>
      </c>
    </row>
    <row r="1885" spans="1:8">
      <c r="A1885" s="34">
        <v>42905</v>
      </c>
      <c r="B1885" s="34"/>
      <c r="C1885" s="32">
        <v>-2.4611341432759284</v>
      </c>
      <c r="D1885" s="32">
        <v>-1.9539613933288416</v>
      </c>
      <c r="E1885" s="32">
        <v>-1.6815242338987098</v>
      </c>
      <c r="F1885" s="35">
        <f t="shared" si="88"/>
        <v>-4.5614713696142672E-3</v>
      </c>
      <c r="G1885" s="35">
        <f t="shared" si="89"/>
        <v>-1.2521526896670965E-2</v>
      </c>
      <c r="H1885" s="35">
        <f t="shared" si="90"/>
        <v>-2.9141368399996592E-2</v>
      </c>
    </row>
    <row r="1886" spans="1:8">
      <c r="A1886" s="34">
        <v>42906</v>
      </c>
      <c r="B1886" s="34"/>
      <c r="C1886" s="32">
        <v>-2.4888558731812749</v>
      </c>
      <c r="D1886" s="32">
        <v>-1.9905386436247567</v>
      </c>
      <c r="E1886" s="32">
        <v>-1.7232647521549542</v>
      </c>
      <c r="F1886" s="35">
        <f t="shared" si="88"/>
        <v>-2.7721729905346493E-2</v>
      </c>
      <c r="G1886" s="35">
        <f t="shared" si="89"/>
        <v>-3.6577250295915187E-2</v>
      </c>
      <c r="H1886" s="35">
        <f t="shared" si="90"/>
        <v>-4.1740518256244474E-2</v>
      </c>
    </row>
    <row r="1887" spans="1:8">
      <c r="A1887" s="34">
        <v>42907</v>
      </c>
      <c r="B1887" s="34"/>
      <c r="C1887" s="32">
        <v>-2.4359002772298899</v>
      </c>
      <c r="D1887" s="32">
        <v>-1.9750725297584766</v>
      </c>
      <c r="E1887" s="32">
        <v>-1.7500335403944554</v>
      </c>
      <c r="F1887" s="35">
        <f t="shared" si="88"/>
        <v>5.2955595951384993E-2</v>
      </c>
      <c r="G1887" s="35">
        <f t="shared" si="89"/>
        <v>1.5466113866280162E-2</v>
      </c>
      <c r="H1887" s="35">
        <f t="shared" si="90"/>
        <v>-2.6768788239501129E-2</v>
      </c>
    </row>
    <row r="1888" spans="1:8">
      <c r="A1888" s="34">
        <v>42908</v>
      </c>
      <c r="B1888" s="34"/>
      <c r="C1888" s="32">
        <v>-2.4555530254048161</v>
      </c>
      <c r="D1888" s="32">
        <v>-2.0097300903818267</v>
      </c>
      <c r="E1888" s="32">
        <v>-1.7794420142933465</v>
      </c>
      <c r="F1888" s="35">
        <f t="shared" si="88"/>
        <v>-1.9652748174926238E-2</v>
      </c>
      <c r="G1888" s="35">
        <f t="shared" si="89"/>
        <v>-3.4657560623350125E-2</v>
      </c>
      <c r="H1888" s="35">
        <f t="shared" si="90"/>
        <v>-2.9408473898891119E-2</v>
      </c>
    </row>
    <row r="1889" spans="1:8">
      <c r="A1889" s="34">
        <v>42909</v>
      </c>
      <c r="B1889" s="34"/>
      <c r="C1889" s="32">
        <v>-2.3970059143151703</v>
      </c>
      <c r="D1889" s="32">
        <v>-1.9629325357294767</v>
      </c>
      <c r="E1889" s="32">
        <v>-1.7366995920053678</v>
      </c>
      <c r="F1889" s="35">
        <f t="shared" si="88"/>
        <v>5.8547111089645831E-2</v>
      </c>
      <c r="G1889" s="35">
        <f t="shared" si="89"/>
        <v>4.6797554652350026E-2</v>
      </c>
      <c r="H1889" s="35">
        <f t="shared" si="90"/>
        <v>4.2742422287978643E-2</v>
      </c>
    </row>
    <row r="1890" spans="1:8">
      <c r="A1890" s="34">
        <v>42912</v>
      </c>
      <c r="B1890" s="34"/>
      <c r="C1890" s="32">
        <v>-2.4195662824145137</v>
      </c>
      <c r="D1890" s="32">
        <v>-1.9768927092427599</v>
      </c>
      <c r="E1890" s="32">
        <v>-1.7253364910368512</v>
      </c>
      <c r="F1890" s="35">
        <f t="shared" si="88"/>
        <v>-2.2560368099343364E-2</v>
      </c>
      <c r="G1890" s="35">
        <f t="shared" si="89"/>
        <v>-1.3960173513283269E-2</v>
      </c>
      <c r="H1890" s="35">
        <f t="shared" si="90"/>
        <v>1.1363100968516671E-2</v>
      </c>
    </row>
    <row r="1891" spans="1:8">
      <c r="A1891" s="34">
        <v>42913</v>
      </c>
      <c r="B1891" s="34"/>
      <c r="C1891" s="32">
        <v>-2.384988128207151</v>
      </c>
      <c r="D1891" s="32">
        <v>-1.9259973081437796</v>
      </c>
      <c r="E1891" s="32">
        <v>-1.6752576360810441</v>
      </c>
      <c r="F1891" s="35">
        <f t="shared" si="88"/>
        <v>3.4578154207362655E-2</v>
      </c>
      <c r="G1891" s="35">
        <f t="shared" si="89"/>
        <v>5.0895401098980386E-2</v>
      </c>
      <c r="H1891" s="35">
        <f t="shared" si="90"/>
        <v>5.0078854955807106E-2</v>
      </c>
    </row>
    <row r="1892" spans="1:8">
      <c r="A1892" s="34">
        <v>42914</v>
      </c>
      <c r="B1892" s="34"/>
      <c r="C1892" s="32">
        <v>-2.3234957387171362</v>
      </c>
      <c r="D1892" s="32">
        <v>-1.863246857498813</v>
      </c>
      <c r="E1892" s="32">
        <v>-1.6331448102256814</v>
      </c>
      <c r="F1892" s="35">
        <f t="shared" si="88"/>
        <v>6.1492389490014787E-2</v>
      </c>
      <c r="G1892" s="35">
        <f t="shared" si="89"/>
        <v>6.2750450644966538E-2</v>
      </c>
      <c r="H1892" s="35">
        <f t="shared" si="90"/>
        <v>4.211282585536269E-2</v>
      </c>
    </row>
    <row r="1893" spans="1:8">
      <c r="A1893" s="34">
        <v>42915</v>
      </c>
      <c r="B1893" s="34"/>
      <c r="C1893" s="32">
        <v>-2.2606910679740491</v>
      </c>
      <c r="D1893" s="32">
        <v>-1.7980099862613592</v>
      </c>
      <c r="E1893" s="32">
        <v>-1.5685339684834265</v>
      </c>
      <c r="F1893" s="35">
        <f t="shared" si="88"/>
        <v>6.2804670743087154E-2</v>
      </c>
      <c r="G1893" s="35">
        <f t="shared" si="89"/>
        <v>6.5236871237453808E-2</v>
      </c>
      <c r="H1893" s="35">
        <f t="shared" si="90"/>
        <v>6.4610841742254843E-2</v>
      </c>
    </row>
    <row r="1894" spans="1:8">
      <c r="A1894" s="34">
        <v>42916</v>
      </c>
      <c r="B1894" s="34"/>
      <c r="C1894" s="32">
        <v>-2.2815614434208431</v>
      </c>
      <c r="D1894" s="32">
        <v>-1.8252755030385672</v>
      </c>
      <c r="E1894" s="32">
        <v>-1.6011990862113774</v>
      </c>
      <c r="F1894" s="35">
        <f t="shared" si="88"/>
        <v>-2.0870375446794043E-2</v>
      </c>
      <c r="G1894" s="35">
        <f t="shared" si="89"/>
        <v>-2.726551677720801E-2</v>
      </c>
      <c r="H1894" s="35">
        <f t="shared" si="90"/>
        <v>-3.2665117727950888E-2</v>
      </c>
    </row>
    <row r="1895" spans="1:8">
      <c r="A1895" s="34">
        <v>42919</v>
      </c>
      <c r="B1895" s="34"/>
      <c r="C1895" s="32">
        <v>-2.2886699926179084</v>
      </c>
      <c r="D1895" s="32">
        <v>-1.8319825267020693</v>
      </c>
      <c r="E1895" s="32">
        <v>-1.5994727608866905</v>
      </c>
      <c r="F1895" s="35">
        <f t="shared" si="88"/>
        <v>-7.1085491970652726E-3</v>
      </c>
      <c r="G1895" s="35">
        <f t="shared" si="89"/>
        <v>-6.7070236635020652E-3</v>
      </c>
      <c r="H1895" s="35">
        <f t="shared" si="90"/>
        <v>1.7263253246868615E-3</v>
      </c>
    </row>
    <row r="1896" spans="1:8">
      <c r="A1896" s="34">
        <v>42920</v>
      </c>
      <c r="B1896" s="34"/>
      <c r="C1896" s="32">
        <v>-2.2961916083130514</v>
      </c>
      <c r="D1896" s="32">
        <v>-1.8311160568390321</v>
      </c>
      <c r="E1896" s="32">
        <v>-1.5949072040644907</v>
      </c>
      <c r="F1896" s="35">
        <f t="shared" si="88"/>
        <v>-7.5216156951429802E-3</v>
      </c>
      <c r="G1896" s="35">
        <f t="shared" si="89"/>
        <v>8.664698630371781E-4</v>
      </c>
      <c r="H1896" s="35">
        <f t="shared" si="90"/>
        <v>4.5655568221998344E-3</v>
      </c>
    </row>
    <row r="1897" spans="1:8">
      <c r="A1897" s="34">
        <v>42921</v>
      </c>
      <c r="B1897" s="34"/>
      <c r="C1897" s="32">
        <v>-2.2825418325465643</v>
      </c>
      <c r="D1897" s="32">
        <v>-1.8027038618422366</v>
      </c>
      <c r="E1897" s="32">
        <v>-1.5645157535869612</v>
      </c>
      <c r="F1897" s="35">
        <f t="shared" si="88"/>
        <v>1.3649775766487071E-2</v>
      </c>
      <c r="G1897" s="35">
        <f t="shared" si="89"/>
        <v>2.8412194996795481E-2</v>
      </c>
      <c r="H1897" s="35">
        <f t="shared" si="90"/>
        <v>3.0391450477529558E-2</v>
      </c>
    </row>
    <row r="1898" spans="1:8">
      <c r="A1898" s="34">
        <v>42922</v>
      </c>
      <c r="B1898" s="34"/>
      <c r="C1898" s="32">
        <v>-2.2319529009507653</v>
      </c>
      <c r="D1898" s="32">
        <v>-1.7547455905162415</v>
      </c>
      <c r="E1898" s="32">
        <v>-1.5113969590534748</v>
      </c>
      <c r="F1898" s="35">
        <f t="shared" si="88"/>
        <v>5.0588931595799025E-2</v>
      </c>
      <c r="G1898" s="35">
        <f t="shared" si="89"/>
        <v>4.7958271325995172E-2</v>
      </c>
      <c r="H1898" s="35">
        <f t="shared" si="90"/>
        <v>5.3118794533486335E-2</v>
      </c>
    </row>
    <row r="1899" spans="1:8">
      <c r="A1899" s="34">
        <v>42923</v>
      </c>
      <c r="B1899" s="34"/>
      <c r="C1899" s="32">
        <v>-2.2240576494569995</v>
      </c>
      <c r="D1899" s="32">
        <v>-1.7525530118848944</v>
      </c>
      <c r="E1899" s="32">
        <v>-1.5002593263000863</v>
      </c>
      <c r="F1899" s="35">
        <f t="shared" si="88"/>
        <v>7.895251493765798E-3</v>
      </c>
      <c r="G1899" s="35">
        <f t="shared" si="89"/>
        <v>2.1925786313470308E-3</v>
      </c>
      <c r="H1899" s="35">
        <f t="shared" si="90"/>
        <v>1.1137632753388527E-2</v>
      </c>
    </row>
    <row r="1900" spans="1:8">
      <c r="A1900" s="34">
        <v>42926</v>
      </c>
      <c r="B1900" s="34"/>
      <c r="C1900" s="32">
        <v>-2.2247164668598804</v>
      </c>
      <c r="D1900" s="32">
        <v>-1.7577748403228974</v>
      </c>
      <c r="E1900" s="32">
        <v>-1.5076866033732297</v>
      </c>
      <c r="F1900" s="35">
        <f t="shared" si="88"/>
        <v>-6.5881740288098456E-4</v>
      </c>
      <c r="G1900" s="35">
        <f t="shared" si="89"/>
        <v>-5.2218284380030067E-3</v>
      </c>
      <c r="H1900" s="35">
        <f t="shared" si="90"/>
        <v>-7.4272770731433901E-3</v>
      </c>
    </row>
    <row r="1901" spans="1:8">
      <c r="A1901" s="34">
        <v>42927</v>
      </c>
      <c r="B1901" s="34"/>
      <c r="C1901" s="32">
        <v>-2.198503000013178</v>
      </c>
      <c r="D1901" s="32">
        <v>-1.7346549119145436</v>
      </c>
      <c r="E1901" s="32">
        <v>-1.4869690873943913</v>
      </c>
      <c r="F1901" s="35">
        <f t="shared" si="88"/>
        <v>2.6213466846702449E-2</v>
      </c>
      <c r="G1901" s="35">
        <f t="shared" si="89"/>
        <v>2.3119928408353863E-2</v>
      </c>
      <c r="H1901" s="35">
        <f t="shared" si="90"/>
        <v>2.0717515978838419E-2</v>
      </c>
    </row>
    <row r="1902" spans="1:8">
      <c r="A1902" s="34">
        <v>42928</v>
      </c>
      <c r="B1902" s="34"/>
      <c r="C1902" s="32">
        <v>-2.2410203869345304</v>
      </c>
      <c r="D1902" s="32">
        <v>-1.7793108282138337</v>
      </c>
      <c r="E1902" s="32">
        <v>-1.5349183202264955</v>
      </c>
      <c r="F1902" s="35">
        <f t="shared" si="88"/>
        <v>-4.2517386921352429E-2</v>
      </c>
      <c r="G1902" s="35">
        <f t="shared" si="89"/>
        <v>-4.465591629929011E-2</v>
      </c>
      <c r="H1902" s="35">
        <f t="shared" si="90"/>
        <v>-4.7949232832104283E-2</v>
      </c>
    </row>
    <row r="1903" spans="1:8">
      <c r="A1903" s="34">
        <v>42929</v>
      </c>
      <c r="B1903" s="34"/>
      <c r="C1903" s="32">
        <v>-2.1954956235018033</v>
      </c>
      <c r="D1903" s="32">
        <v>-1.734680246682138</v>
      </c>
      <c r="E1903" s="32">
        <v>-1.5021374192173833</v>
      </c>
      <c r="F1903" s="35">
        <f t="shared" si="88"/>
        <v>4.5524763432727156E-2</v>
      </c>
      <c r="G1903" s="35">
        <f t="shared" si="89"/>
        <v>4.4630581531695634E-2</v>
      </c>
      <c r="H1903" s="35">
        <f t="shared" si="90"/>
        <v>3.278090100911224E-2</v>
      </c>
    </row>
    <row r="1904" spans="1:8">
      <c r="A1904" s="34">
        <v>42930</v>
      </c>
      <c r="B1904" s="34"/>
      <c r="C1904" s="32">
        <v>-2.1465491284069156</v>
      </c>
      <c r="D1904" s="32">
        <v>-1.6724776460647175</v>
      </c>
      <c r="E1904" s="32">
        <v>-1.4338525957859216</v>
      </c>
      <c r="F1904" s="35">
        <f t="shared" si="88"/>
        <v>4.8946495094887688E-2</v>
      </c>
      <c r="G1904" s="35">
        <f t="shared" si="89"/>
        <v>6.2202600617420556E-2</v>
      </c>
      <c r="H1904" s="35">
        <f t="shared" si="90"/>
        <v>6.8284823431461694E-2</v>
      </c>
    </row>
    <row r="1905" spans="1:8">
      <c r="A1905" s="34">
        <v>42933</v>
      </c>
      <c r="B1905" s="34"/>
      <c r="C1905" s="32">
        <v>-2.1452854069705394</v>
      </c>
      <c r="D1905" s="32">
        <v>-1.6738024119193455</v>
      </c>
      <c r="E1905" s="32">
        <v>-1.4317562499550718</v>
      </c>
      <c r="F1905" s="35">
        <f t="shared" si="88"/>
        <v>1.2637214363762084E-3</v>
      </c>
      <c r="G1905" s="35">
        <f t="shared" si="89"/>
        <v>-1.3247658546280405E-3</v>
      </c>
      <c r="H1905" s="35">
        <f t="shared" si="90"/>
        <v>2.0963458308498328E-3</v>
      </c>
    </row>
    <row r="1906" spans="1:8">
      <c r="A1906" s="34">
        <v>42934</v>
      </c>
      <c r="B1906" s="34"/>
      <c r="C1906" s="32">
        <v>-2.2567763208705029</v>
      </c>
      <c r="D1906" s="32">
        <v>-1.7648260087092169</v>
      </c>
      <c r="E1906" s="32">
        <v>-1.5012792873961947</v>
      </c>
      <c r="F1906" s="35">
        <f t="shared" si="88"/>
        <v>-0.11149091389996357</v>
      </c>
      <c r="G1906" s="35">
        <f t="shared" si="89"/>
        <v>-9.1023596789871375E-2</v>
      </c>
      <c r="H1906" s="35">
        <f t="shared" si="90"/>
        <v>-6.952303744112287E-2</v>
      </c>
    </row>
    <row r="1907" spans="1:8">
      <c r="A1907" s="34">
        <v>42935</v>
      </c>
      <c r="B1907" s="34"/>
      <c r="C1907" s="32">
        <v>-2.2798081663985088</v>
      </c>
      <c r="D1907" s="32">
        <v>-1.791711420665282</v>
      </c>
      <c r="E1907" s="32">
        <v>-1.5306886571226115</v>
      </c>
      <c r="F1907" s="35">
        <f t="shared" si="88"/>
        <v>-2.3031845528005856E-2</v>
      </c>
      <c r="G1907" s="35">
        <f t="shared" si="89"/>
        <v>-2.6885411956065086E-2</v>
      </c>
      <c r="H1907" s="35">
        <f t="shared" si="90"/>
        <v>-2.9409369726416834E-2</v>
      </c>
    </row>
    <row r="1908" spans="1:8">
      <c r="A1908" s="34">
        <v>42936</v>
      </c>
      <c r="B1908" s="34"/>
      <c r="C1908" s="32">
        <v>-2.2792244831729915</v>
      </c>
      <c r="D1908" s="32">
        <v>-1.7981329208887289</v>
      </c>
      <c r="E1908" s="32">
        <v>-1.5433209557813252</v>
      </c>
      <c r="F1908" s="35">
        <f t="shared" si="88"/>
        <v>5.8368322551727303E-4</v>
      </c>
      <c r="G1908" s="35">
        <f t="shared" si="89"/>
        <v>-6.4215002234468965E-3</v>
      </c>
      <c r="H1908" s="35">
        <f t="shared" si="90"/>
        <v>-1.2632298658713736E-2</v>
      </c>
    </row>
    <row r="1909" spans="1:8">
      <c r="A1909" s="34">
        <v>42937</v>
      </c>
      <c r="B1909" s="34"/>
      <c r="C1909" s="32">
        <v>-2.285333560505113</v>
      </c>
      <c r="D1909" s="32">
        <v>-1.8238087627684791</v>
      </c>
      <c r="E1909" s="32">
        <v>-1.5891840789971412</v>
      </c>
      <c r="F1909" s="35">
        <f t="shared" si="88"/>
        <v>-6.1090773321215153E-3</v>
      </c>
      <c r="G1909" s="35">
        <f t="shared" si="89"/>
        <v>-2.567584187975025E-2</v>
      </c>
      <c r="H1909" s="35">
        <f t="shared" si="90"/>
        <v>-4.5863123215815982E-2</v>
      </c>
    </row>
    <row r="1910" spans="1:8">
      <c r="A1910" s="34">
        <v>42940</v>
      </c>
      <c r="B1910" s="34"/>
      <c r="C1910" s="32">
        <v>-2.2981455867305689</v>
      </c>
      <c r="D1910" s="32">
        <v>-1.8433603483888958</v>
      </c>
      <c r="E1910" s="32">
        <v>-1.6185723752601007</v>
      </c>
      <c r="F1910" s="35">
        <f t="shared" si="88"/>
        <v>-1.2812026225455853E-2</v>
      </c>
      <c r="G1910" s="35">
        <f t="shared" si="89"/>
        <v>-1.95515856204167E-2</v>
      </c>
      <c r="H1910" s="35">
        <f t="shared" si="90"/>
        <v>-2.9388296262959468E-2</v>
      </c>
    </row>
    <row r="1911" spans="1:8">
      <c r="A1911" s="34">
        <v>42941</v>
      </c>
      <c r="B1911" s="34"/>
      <c r="C1911" s="32">
        <v>-2.2777957194843639</v>
      </c>
      <c r="D1911" s="32">
        <v>-1.8100115994505728</v>
      </c>
      <c r="E1911" s="32">
        <v>-1.5796518481144006</v>
      </c>
      <c r="F1911" s="35">
        <f t="shared" si="88"/>
        <v>2.0349867246205022E-2</v>
      </c>
      <c r="G1911" s="35">
        <f t="shared" si="89"/>
        <v>3.334874893832307E-2</v>
      </c>
      <c r="H1911" s="35">
        <f t="shared" si="90"/>
        <v>3.8920527145700046E-2</v>
      </c>
    </row>
    <row r="1912" spans="1:8">
      <c r="A1912" s="34">
        <v>42942</v>
      </c>
      <c r="B1912" s="34"/>
      <c r="C1912" s="32">
        <v>-2.3024526983051956</v>
      </c>
      <c r="D1912" s="32">
        <v>-1.8249666239028752</v>
      </c>
      <c r="E1912" s="32">
        <v>-1.5888524139614257</v>
      </c>
      <c r="F1912" s="35">
        <f t="shared" si="88"/>
        <v>-2.4656978820831732E-2</v>
      </c>
      <c r="G1912" s="35">
        <f t="shared" si="89"/>
        <v>-1.4955024452302457E-2</v>
      </c>
      <c r="H1912" s="35">
        <f t="shared" si="90"/>
        <v>-9.2005658470251106E-3</v>
      </c>
    </row>
    <row r="1913" spans="1:8">
      <c r="A1913" s="34">
        <v>42943</v>
      </c>
      <c r="B1913" s="34"/>
      <c r="C1913" s="32">
        <v>-2.2981832335129631</v>
      </c>
      <c r="D1913" s="32">
        <v>-1.8145922183869079</v>
      </c>
      <c r="E1913" s="32">
        <v>-1.558532685419497</v>
      </c>
      <c r="F1913" s="35">
        <f t="shared" si="88"/>
        <v>4.2694647922325579E-3</v>
      </c>
      <c r="G1913" s="35">
        <f t="shared" si="89"/>
        <v>1.0374405515967355E-2</v>
      </c>
      <c r="H1913" s="35">
        <f t="shared" si="90"/>
        <v>3.031972854192877E-2</v>
      </c>
    </row>
    <row r="1914" spans="1:8">
      <c r="A1914" s="34">
        <v>42944</v>
      </c>
      <c r="B1914" s="34"/>
      <c r="C1914" s="32">
        <v>-2.2704893342584889</v>
      </c>
      <c r="D1914" s="32">
        <v>-1.7936158183732498</v>
      </c>
      <c r="E1914" s="32">
        <v>-1.5430676481695382</v>
      </c>
      <c r="F1914" s="35">
        <f t="shared" si="88"/>
        <v>2.7693899254474186E-2</v>
      </c>
      <c r="G1914" s="35">
        <f t="shared" si="89"/>
        <v>2.0976400013658081E-2</v>
      </c>
      <c r="H1914" s="35">
        <f t="shared" si="90"/>
        <v>1.5465037249958735E-2</v>
      </c>
    </row>
    <row r="1915" spans="1:8">
      <c r="A1915" s="34">
        <v>42947</v>
      </c>
      <c r="B1915" s="34"/>
      <c r="C1915" s="32">
        <v>-2.2553627490262884</v>
      </c>
      <c r="D1915" s="32">
        <v>-1.7877088965011025</v>
      </c>
      <c r="E1915" s="32">
        <v>-1.5472161270065421</v>
      </c>
      <c r="F1915" s="35">
        <f t="shared" si="88"/>
        <v>1.5126585232200451E-2</v>
      </c>
      <c r="G1915" s="35">
        <f t="shared" si="89"/>
        <v>5.9069218721472527E-3</v>
      </c>
      <c r="H1915" s="35">
        <f t="shared" si="90"/>
        <v>-4.1484788370038661E-3</v>
      </c>
    </row>
    <row r="1916" spans="1:8">
      <c r="A1916" s="34">
        <v>42948</v>
      </c>
      <c r="B1916" s="34"/>
      <c r="C1916" s="32">
        <v>-2.2623820859230941</v>
      </c>
      <c r="D1916" s="32">
        <v>-1.8017260950413665</v>
      </c>
      <c r="E1916" s="32">
        <v>-1.5702206943952361</v>
      </c>
      <c r="F1916" s="35">
        <f t="shared" si="88"/>
        <v>-7.0193368968056724E-3</v>
      </c>
      <c r="G1916" s="35">
        <f t="shared" si="89"/>
        <v>-1.4017198540263953E-2</v>
      </c>
      <c r="H1916" s="35">
        <f t="shared" si="90"/>
        <v>-2.3004567388694053E-2</v>
      </c>
    </row>
    <row r="1917" spans="1:8">
      <c r="A1917" s="34">
        <v>42949</v>
      </c>
      <c r="B1917" s="34"/>
      <c r="C1917" s="32">
        <v>-2.2335297974083952</v>
      </c>
      <c r="D1917" s="32">
        <v>-1.7757786463371272</v>
      </c>
      <c r="E1917" s="32">
        <v>-1.5477326844943973</v>
      </c>
      <c r="F1917" s="35">
        <f t="shared" si="88"/>
        <v>2.8852288514698898E-2</v>
      </c>
      <c r="G1917" s="35">
        <f t="shared" si="89"/>
        <v>2.5947448704239262E-2</v>
      </c>
      <c r="H1917" s="35">
        <f t="shared" si="90"/>
        <v>2.2488009900838879E-2</v>
      </c>
    </row>
    <row r="1918" spans="1:8">
      <c r="A1918" s="34">
        <v>42950</v>
      </c>
      <c r="B1918" s="34"/>
      <c r="C1918" s="32">
        <v>-2.2870532535663672</v>
      </c>
      <c r="D1918" s="32">
        <v>-1.8353372728609743</v>
      </c>
      <c r="E1918" s="32">
        <v>-1.599698838526177</v>
      </c>
      <c r="F1918" s="35">
        <f t="shared" si="88"/>
        <v>-5.3523456157972049E-2</v>
      </c>
      <c r="G1918" s="35">
        <f t="shared" si="89"/>
        <v>-5.9558626523847025E-2</v>
      </c>
      <c r="H1918" s="35">
        <f t="shared" si="90"/>
        <v>-5.1966154031779732E-2</v>
      </c>
    </row>
    <row r="1919" spans="1:8">
      <c r="A1919" s="34">
        <v>42951</v>
      </c>
      <c r="B1919" s="34"/>
      <c r="C1919" s="32">
        <v>-2.2709750027619453</v>
      </c>
      <c r="D1919" s="32">
        <v>-1.8246363172839046</v>
      </c>
      <c r="E1919" s="32">
        <v>-1.5923616821261191</v>
      </c>
      <c r="F1919" s="35">
        <f t="shared" si="88"/>
        <v>1.6078250804421934E-2</v>
      </c>
      <c r="G1919" s="35">
        <f t="shared" si="89"/>
        <v>1.0700955577069626E-2</v>
      </c>
      <c r="H1919" s="35">
        <f t="shared" si="90"/>
        <v>7.3371564000579426E-3</v>
      </c>
    </row>
    <row r="1920" spans="1:8">
      <c r="A1920" s="34">
        <v>42954</v>
      </c>
      <c r="B1920" s="34"/>
      <c r="C1920" s="32">
        <v>-2.2932827852907018</v>
      </c>
      <c r="D1920" s="32">
        <v>-1.8461950516025181</v>
      </c>
      <c r="E1920" s="32">
        <v>-1.6061082061951457</v>
      </c>
      <c r="F1920" s="35">
        <f t="shared" si="88"/>
        <v>-2.2307782528756537E-2</v>
      </c>
      <c r="G1920" s="35">
        <f t="shared" si="89"/>
        <v>-2.1558734318613437E-2</v>
      </c>
      <c r="H1920" s="35">
        <f t="shared" si="90"/>
        <v>-1.3746524069026655E-2</v>
      </c>
    </row>
    <row r="1921" spans="1:8">
      <c r="A1921" s="34">
        <v>42955</v>
      </c>
      <c r="B1921" s="34"/>
      <c r="C1921" s="32">
        <v>-2.2936876882738799</v>
      </c>
      <c r="D1921" s="32">
        <v>-1.8564572627939726</v>
      </c>
      <c r="E1921" s="32">
        <v>-1.6194272345670879</v>
      </c>
      <c r="F1921" s="35">
        <f t="shared" si="88"/>
        <v>-4.0490298317807927E-4</v>
      </c>
      <c r="G1921" s="35">
        <f t="shared" si="89"/>
        <v>-1.026221119145454E-2</v>
      </c>
      <c r="H1921" s="35">
        <f t="shared" si="90"/>
        <v>-1.331902837194221E-2</v>
      </c>
    </row>
    <row r="1922" spans="1:8">
      <c r="A1922" s="34">
        <v>42956</v>
      </c>
      <c r="B1922" s="34"/>
      <c r="C1922" s="32">
        <v>-2.3258945863192695</v>
      </c>
      <c r="D1922" s="32">
        <v>-1.8957529284982919</v>
      </c>
      <c r="E1922" s="32">
        <v>-1.6582854881090743</v>
      </c>
      <c r="F1922" s="35">
        <f t="shared" si="88"/>
        <v>-3.2206898045389565E-2</v>
      </c>
      <c r="G1922" s="35">
        <f t="shared" si="89"/>
        <v>-3.9295665704319305E-2</v>
      </c>
      <c r="H1922" s="35">
        <f t="shared" si="90"/>
        <v>-3.8858253541986354E-2</v>
      </c>
    </row>
    <row r="1923" spans="1:8">
      <c r="A1923" s="34">
        <v>42957</v>
      </c>
      <c r="B1923" s="34"/>
      <c r="C1923" s="32">
        <v>-2.3634661101670078</v>
      </c>
      <c r="D1923" s="32">
        <v>-1.9431298087123099</v>
      </c>
      <c r="E1923" s="32">
        <v>-1.7041744554092708</v>
      </c>
      <c r="F1923" s="35">
        <f t="shared" si="88"/>
        <v>-3.757152384773832E-2</v>
      </c>
      <c r="G1923" s="35">
        <f t="shared" si="89"/>
        <v>-4.737688021401798E-2</v>
      </c>
      <c r="H1923" s="35">
        <f t="shared" si="90"/>
        <v>-4.5888967300196537E-2</v>
      </c>
    </row>
    <row r="1924" spans="1:8">
      <c r="A1924" s="34">
        <v>42958</v>
      </c>
      <c r="B1924" s="34"/>
      <c r="C1924" s="32">
        <v>-2.3706386881196644</v>
      </c>
      <c r="D1924" s="32">
        <v>-1.9518587996759549</v>
      </c>
      <c r="E1924" s="32">
        <v>-1.7068112281675205</v>
      </c>
      <c r="F1924" s="35">
        <f t="shared" ref="F1924:F1987" si="91">C1924-C1923</f>
        <v>-7.172577952656578E-3</v>
      </c>
      <c r="G1924" s="35">
        <f t="shared" ref="G1924:G1987" si="92">D1924-D1923</f>
        <v>-8.7289909636449892E-3</v>
      </c>
      <c r="H1924" s="35">
        <f t="shared" ref="H1924:H1987" si="93">E1924-E1923</f>
        <v>-2.6367727582496947E-3</v>
      </c>
    </row>
    <row r="1925" spans="1:8">
      <c r="A1925" s="34">
        <v>42961</v>
      </c>
      <c r="B1925" s="34"/>
      <c r="C1925" s="32">
        <v>-2.344394604824783</v>
      </c>
      <c r="D1925" s="32">
        <v>-1.9259647481623845</v>
      </c>
      <c r="E1925" s="32">
        <v>-1.6807110144275743</v>
      </c>
      <c r="F1925" s="35">
        <f t="shared" si="91"/>
        <v>2.6244083294881371E-2</v>
      </c>
      <c r="G1925" s="35">
        <f t="shared" si="92"/>
        <v>2.5894051513570382E-2</v>
      </c>
      <c r="H1925" s="35">
        <f t="shared" si="93"/>
        <v>2.6100213739946199E-2</v>
      </c>
    </row>
    <row r="1926" spans="1:8">
      <c r="A1926" s="34">
        <v>42962</v>
      </c>
      <c r="B1926" s="34"/>
      <c r="C1926" s="32">
        <v>-2.4205168510014592</v>
      </c>
      <c r="D1926" s="32">
        <v>-1.9630414196871744</v>
      </c>
      <c r="E1926" s="32">
        <v>-1.6929639880319516</v>
      </c>
      <c r="F1926" s="35">
        <f t="shared" si="91"/>
        <v>-7.6122246176676178E-2</v>
      </c>
      <c r="G1926" s="35">
        <f t="shared" si="92"/>
        <v>-3.7076671524789884E-2</v>
      </c>
      <c r="H1926" s="35">
        <f t="shared" si="93"/>
        <v>-1.2252973604377271E-2</v>
      </c>
    </row>
    <row r="1927" spans="1:8">
      <c r="A1927" s="34">
        <v>42963</v>
      </c>
      <c r="B1927" s="34"/>
      <c r="C1927" s="32">
        <v>-2.417229911199799</v>
      </c>
      <c r="D1927" s="32">
        <v>-1.9548367881002879</v>
      </c>
      <c r="E1927" s="32">
        <v>-1.6770184219095323</v>
      </c>
      <c r="F1927" s="35">
        <f t="shared" si="91"/>
        <v>3.2869398016601714E-3</v>
      </c>
      <c r="G1927" s="35">
        <f t="shared" si="92"/>
        <v>8.2046315868864461E-3</v>
      </c>
      <c r="H1927" s="35">
        <f t="shared" si="93"/>
        <v>1.5945566122419264E-2</v>
      </c>
    </row>
    <row r="1928" spans="1:8">
      <c r="A1928" s="34">
        <v>42964</v>
      </c>
      <c r="B1928" s="34"/>
      <c r="C1928" s="32">
        <v>-2.4235533312315347</v>
      </c>
      <c r="D1928" s="32">
        <v>-1.9614674787312041</v>
      </c>
      <c r="E1928" s="32">
        <v>-1.686713268908034</v>
      </c>
      <c r="F1928" s="35">
        <f t="shared" si="91"/>
        <v>-6.3234200317356937E-3</v>
      </c>
      <c r="G1928" s="35">
        <f t="shared" si="92"/>
        <v>-6.6306906309161473E-3</v>
      </c>
      <c r="H1928" s="35">
        <f t="shared" si="93"/>
        <v>-9.6948469985016494E-3</v>
      </c>
    </row>
    <row r="1929" spans="1:8">
      <c r="A1929" s="34">
        <v>42965</v>
      </c>
      <c r="B1929" s="34"/>
      <c r="C1929" s="32">
        <v>-2.4224331433924613</v>
      </c>
      <c r="D1929" s="32">
        <v>-1.9631937499288115</v>
      </c>
      <c r="E1929" s="32">
        <v>-1.6879180318856988</v>
      </c>
      <c r="F1929" s="35">
        <f t="shared" si="91"/>
        <v>1.1201878390734166E-3</v>
      </c>
      <c r="G1929" s="35">
        <f t="shared" si="92"/>
        <v>-1.7262711976073764E-3</v>
      </c>
      <c r="H1929" s="35">
        <f t="shared" si="93"/>
        <v>-1.2047629776648083E-3</v>
      </c>
    </row>
    <row r="1930" spans="1:8">
      <c r="A1930" s="34">
        <v>42968</v>
      </c>
      <c r="B1930" s="34"/>
      <c r="C1930" s="32">
        <v>-2.4252174495837502</v>
      </c>
      <c r="D1930" s="32">
        <v>-1.9691682116356595</v>
      </c>
      <c r="E1930" s="32">
        <v>-1.6995454020259291</v>
      </c>
      <c r="F1930" s="35">
        <f t="shared" si="91"/>
        <v>-2.7843061912888878E-3</v>
      </c>
      <c r="G1930" s="35">
        <f t="shared" si="92"/>
        <v>-5.974461706848011E-3</v>
      </c>
      <c r="H1930" s="35">
        <f t="shared" si="93"/>
        <v>-1.1627370140230298E-2</v>
      </c>
    </row>
    <row r="1931" spans="1:8">
      <c r="A1931" s="34">
        <v>42969</v>
      </c>
      <c r="B1931" s="34"/>
      <c r="C1931" s="32">
        <v>-2.4089497421959933</v>
      </c>
      <c r="D1931" s="32">
        <v>-1.9414067661110077</v>
      </c>
      <c r="E1931" s="32">
        <v>-1.6756354187155185</v>
      </c>
      <c r="F1931" s="35">
        <f t="shared" si="91"/>
        <v>1.6267707387756847E-2</v>
      </c>
      <c r="G1931" s="35">
        <f t="shared" si="92"/>
        <v>2.7761445524651762E-2</v>
      </c>
      <c r="H1931" s="35">
        <f t="shared" si="93"/>
        <v>2.390998331041061E-2</v>
      </c>
    </row>
    <row r="1932" spans="1:8">
      <c r="A1932" s="34">
        <v>42970</v>
      </c>
      <c r="B1932" s="34"/>
      <c r="C1932" s="32">
        <v>-2.4387988478877261</v>
      </c>
      <c r="D1932" s="32">
        <v>-1.9829339670239161</v>
      </c>
      <c r="E1932" s="32">
        <v>-1.7197925221761317</v>
      </c>
      <c r="F1932" s="35">
        <f t="shared" si="91"/>
        <v>-2.9849105691732714E-2</v>
      </c>
      <c r="G1932" s="35">
        <f t="shared" si="92"/>
        <v>-4.1527200912908402E-2</v>
      </c>
      <c r="H1932" s="35">
        <f t="shared" si="93"/>
        <v>-4.415710346061319E-2</v>
      </c>
    </row>
    <row r="1933" spans="1:8">
      <c r="A1933" s="34">
        <v>42971</v>
      </c>
      <c r="B1933" s="34"/>
      <c r="C1933" s="32">
        <v>-2.4412319830929321</v>
      </c>
      <c r="D1933" s="32">
        <v>-1.9881464137649132</v>
      </c>
      <c r="E1933" s="32">
        <v>-1.7288802916859503</v>
      </c>
      <c r="F1933" s="35">
        <f t="shared" si="91"/>
        <v>-2.4331352052060495E-3</v>
      </c>
      <c r="G1933" s="35">
        <f t="shared" si="92"/>
        <v>-5.2124467409970787E-3</v>
      </c>
      <c r="H1933" s="35">
        <f t="shared" si="93"/>
        <v>-9.0877695098185995E-3</v>
      </c>
    </row>
    <row r="1934" spans="1:8">
      <c r="A1934" s="34">
        <v>42972</v>
      </c>
      <c r="B1934" s="34"/>
      <c r="C1934" s="32">
        <v>-2.4492430062115051</v>
      </c>
      <c r="D1934" s="32">
        <v>-2.0006112233684985</v>
      </c>
      <c r="E1934" s="32">
        <v>-1.745465755975907</v>
      </c>
      <c r="F1934" s="35">
        <f t="shared" si="91"/>
        <v>-8.0110231185730463E-3</v>
      </c>
      <c r="G1934" s="35">
        <f t="shared" si="92"/>
        <v>-1.2464809603585314E-2</v>
      </c>
      <c r="H1934" s="35">
        <f t="shared" si="93"/>
        <v>-1.6585464289956775E-2</v>
      </c>
    </row>
    <row r="1935" spans="1:8">
      <c r="A1935" s="34">
        <v>42976</v>
      </c>
      <c r="B1935" s="34"/>
      <c r="C1935" s="32">
        <v>-2.5005160908054838</v>
      </c>
      <c r="D1935" s="32">
        <v>-2.06494098708274</v>
      </c>
      <c r="E1935" s="32">
        <v>-1.8096207107708924</v>
      </c>
      <c r="F1935" s="35">
        <f t="shared" si="91"/>
        <v>-5.1273084593978613E-2</v>
      </c>
      <c r="G1935" s="35">
        <f t="shared" si="92"/>
        <v>-6.4329763714241484E-2</v>
      </c>
      <c r="H1935" s="35">
        <f t="shared" si="93"/>
        <v>-6.4154954794985342E-2</v>
      </c>
    </row>
    <row r="1936" spans="1:8">
      <c r="A1936" s="34">
        <v>42977</v>
      </c>
      <c r="B1936" s="34"/>
      <c r="C1936" s="32">
        <v>-2.4757262551845285</v>
      </c>
      <c r="D1936" s="32">
        <v>-2.0276544051483611</v>
      </c>
      <c r="E1936" s="32">
        <v>-1.7617669487416421</v>
      </c>
      <c r="F1936" s="35">
        <f t="shared" si="91"/>
        <v>2.4789835620955269E-2</v>
      </c>
      <c r="G1936" s="35">
        <f t="shared" si="92"/>
        <v>3.7286581934378837E-2</v>
      </c>
      <c r="H1936" s="35">
        <f t="shared" si="93"/>
        <v>4.7853762029250291E-2</v>
      </c>
    </row>
    <row r="1937" spans="1:8">
      <c r="A1937" s="34">
        <v>42978</v>
      </c>
      <c r="B1937" s="34"/>
      <c r="C1937" s="32">
        <v>-2.4757497193480069</v>
      </c>
      <c r="D1937" s="32">
        <v>-2.02451616544844</v>
      </c>
      <c r="E1937" s="32">
        <v>-1.7516915254651622</v>
      </c>
      <c r="F1937" s="35">
        <f t="shared" si="91"/>
        <v>-2.3464163478426059E-5</v>
      </c>
      <c r="G1937" s="35">
        <f t="shared" si="92"/>
        <v>3.1382396999211082E-3</v>
      </c>
      <c r="H1937" s="35">
        <f t="shared" si="93"/>
        <v>1.0075423276479922E-2</v>
      </c>
    </row>
    <row r="1938" spans="1:8">
      <c r="A1938" s="34">
        <v>42979</v>
      </c>
      <c r="B1938" s="34"/>
      <c r="C1938" s="32">
        <v>-2.4524993941669906</v>
      </c>
      <c r="D1938" s="32">
        <v>-2.0013907731404874</v>
      </c>
      <c r="E1938" s="32">
        <v>-1.73028310563348</v>
      </c>
      <c r="F1938" s="35">
        <f t="shared" si="91"/>
        <v>2.3250325181016329E-2</v>
      </c>
      <c r="G1938" s="35">
        <f t="shared" si="92"/>
        <v>2.312539230795263E-2</v>
      </c>
      <c r="H1938" s="35">
        <f t="shared" si="93"/>
        <v>2.1408419831682179E-2</v>
      </c>
    </row>
    <row r="1939" spans="1:8">
      <c r="A1939" s="34">
        <v>42982</v>
      </c>
      <c r="B1939" s="34"/>
      <c r="C1939" s="32">
        <v>-2.4526870167527539</v>
      </c>
      <c r="D1939" s="32">
        <v>-1.9985579463413234</v>
      </c>
      <c r="E1939" s="32">
        <v>-1.7177587808263504</v>
      </c>
      <c r="F1939" s="35">
        <f t="shared" si="91"/>
        <v>-1.8762258576332513E-4</v>
      </c>
      <c r="G1939" s="35">
        <f t="shared" si="92"/>
        <v>2.8328267991639677E-3</v>
      </c>
      <c r="H1939" s="35">
        <f t="shared" si="93"/>
        <v>1.2524324807129616E-2</v>
      </c>
    </row>
    <row r="1940" spans="1:8">
      <c r="A1940" s="34">
        <v>42983</v>
      </c>
      <c r="B1940" s="34"/>
      <c r="C1940" s="32">
        <v>-2.4797745948234708</v>
      </c>
      <c r="D1940" s="32">
        <v>-2.02794188492323</v>
      </c>
      <c r="E1940" s="32">
        <v>-1.7491060815202708</v>
      </c>
      <c r="F1940" s="35">
        <f t="shared" si="91"/>
        <v>-2.7087578070716933E-2</v>
      </c>
      <c r="G1940" s="35">
        <f t="shared" si="92"/>
        <v>-2.9383938581906577E-2</v>
      </c>
      <c r="H1940" s="35">
        <f t="shared" si="93"/>
        <v>-3.1347300693920443E-2</v>
      </c>
    </row>
    <row r="1941" spans="1:8">
      <c r="A1941" s="34">
        <v>42984</v>
      </c>
      <c r="B1941" s="34"/>
      <c r="C1941" s="32">
        <v>-2.5027606808992364</v>
      </c>
      <c r="D1941" s="32">
        <v>-2.052127255363033</v>
      </c>
      <c r="E1941" s="32">
        <v>-1.776219036386502</v>
      </c>
      <c r="F1941" s="35">
        <f t="shared" si="91"/>
        <v>-2.2986086075765577E-2</v>
      </c>
      <c r="G1941" s="35">
        <f t="shared" si="92"/>
        <v>-2.4185370439802956E-2</v>
      </c>
      <c r="H1941" s="35">
        <f t="shared" si="93"/>
        <v>-2.711295486623122E-2</v>
      </c>
    </row>
    <row r="1942" spans="1:8">
      <c r="A1942" s="34">
        <v>42985</v>
      </c>
      <c r="B1942" s="34"/>
      <c r="C1942" s="32">
        <v>-2.5769987657877271</v>
      </c>
      <c r="D1942" s="32">
        <v>-2.1226209209406637</v>
      </c>
      <c r="E1942" s="32">
        <v>-1.8479175512094099</v>
      </c>
      <c r="F1942" s="35">
        <f t="shared" si="91"/>
        <v>-7.4238084888490707E-2</v>
      </c>
      <c r="G1942" s="35">
        <f t="shared" si="92"/>
        <v>-7.0493665577630704E-2</v>
      </c>
      <c r="H1942" s="35">
        <f t="shared" si="93"/>
        <v>-7.1698514822907899E-2</v>
      </c>
    </row>
    <row r="1943" spans="1:8">
      <c r="A1943" s="34">
        <v>42986</v>
      </c>
      <c r="B1943" s="34"/>
      <c r="C1943" s="32">
        <v>-2.5428328169799403</v>
      </c>
      <c r="D1943" s="32">
        <v>-2.091853736729953</v>
      </c>
      <c r="E1943" s="32">
        <v>-1.8281199974465476</v>
      </c>
      <c r="F1943" s="35">
        <f t="shared" si="91"/>
        <v>3.4165948807786783E-2</v>
      </c>
      <c r="G1943" s="35">
        <f t="shared" si="92"/>
        <v>3.0767184210710674E-2</v>
      </c>
      <c r="H1943" s="35">
        <f t="shared" si="93"/>
        <v>1.9797553762862297E-2</v>
      </c>
    </row>
    <row r="1944" spans="1:8">
      <c r="A1944" s="34">
        <v>42989</v>
      </c>
      <c r="B1944" s="34"/>
      <c r="C1944" s="32">
        <v>-2.4948141321353421</v>
      </c>
      <c r="D1944" s="32">
        <v>-2.044703791405122</v>
      </c>
      <c r="E1944" s="32">
        <v>-1.7832269021389291</v>
      </c>
      <c r="F1944" s="35">
        <f t="shared" si="91"/>
        <v>4.8018684844598258E-2</v>
      </c>
      <c r="G1944" s="35">
        <f t="shared" si="92"/>
        <v>4.7149945324830966E-2</v>
      </c>
      <c r="H1944" s="35">
        <f t="shared" si="93"/>
        <v>4.4893095307618536E-2</v>
      </c>
    </row>
    <row r="1945" spans="1:8">
      <c r="A1945" s="34">
        <v>42990</v>
      </c>
      <c r="B1945" s="34"/>
      <c r="C1945" s="32">
        <v>-2.4645874307929523</v>
      </c>
      <c r="D1945" s="32">
        <v>-1.9652884688482186</v>
      </c>
      <c r="E1945" s="32">
        <v>-1.6836840751822304</v>
      </c>
      <c r="F1945" s="35">
        <f t="shared" si="91"/>
        <v>3.0226701342389806E-2</v>
      </c>
      <c r="G1945" s="35">
        <f t="shared" si="92"/>
        <v>7.9415322556903423E-2</v>
      </c>
      <c r="H1945" s="35">
        <f t="shared" si="93"/>
        <v>9.9542826956698693E-2</v>
      </c>
    </row>
    <row r="1946" spans="1:8">
      <c r="A1946" s="34">
        <v>42991</v>
      </c>
      <c r="B1946" s="34"/>
      <c r="C1946" s="32">
        <v>-2.4882428215964438</v>
      </c>
      <c r="D1946" s="32">
        <v>-1.9812385207923455</v>
      </c>
      <c r="E1946" s="32">
        <v>-1.6964717231850575</v>
      </c>
      <c r="F1946" s="35">
        <f t="shared" si="91"/>
        <v>-2.3655390803491549E-2</v>
      </c>
      <c r="G1946" s="35">
        <f t="shared" si="92"/>
        <v>-1.5950051944126908E-2</v>
      </c>
      <c r="H1946" s="35">
        <f t="shared" si="93"/>
        <v>-1.2787648002827057E-2</v>
      </c>
    </row>
    <row r="1947" spans="1:8">
      <c r="A1947" s="34">
        <v>42992</v>
      </c>
      <c r="B1947" s="34"/>
      <c r="C1947" s="32">
        <v>-2.4051387041761116</v>
      </c>
      <c r="D1947" s="32">
        <v>-1.9144643270110635</v>
      </c>
      <c r="E1947" s="32">
        <v>-1.6498488510301044</v>
      </c>
      <c r="F1947" s="35">
        <f t="shared" si="91"/>
        <v>8.3104117420332191E-2</v>
      </c>
      <c r="G1947" s="35">
        <f t="shared" si="92"/>
        <v>6.6774193781282021E-2</v>
      </c>
      <c r="H1947" s="35">
        <f t="shared" si="93"/>
        <v>4.6622872154953088E-2</v>
      </c>
    </row>
    <row r="1948" spans="1:8">
      <c r="A1948" s="34">
        <v>42993</v>
      </c>
      <c r="B1948" s="34"/>
      <c r="C1948" s="32">
        <v>-2.2294875419150735</v>
      </c>
      <c r="D1948" s="32">
        <v>-1.7656845219687554</v>
      </c>
      <c r="E1948" s="32">
        <v>-1.5452160989670671</v>
      </c>
      <c r="F1948" s="35">
        <f t="shared" si="91"/>
        <v>0.17565116226103816</v>
      </c>
      <c r="G1948" s="35">
        <f t="shared" si="92"/>
        <v>0.14877980504230814</v>
      </c>
      <c r="H1948" s="35">
        <f t="shared" si="93"/>
        <v>0.10463275206303724</v>
      </c>
    </row>
    <row r="1949" spans="1:8">
      <c r="A1949" s="34">
        <v>42996</v>
      </c>
      <c r="B1949" s="34"/>
      <c r="C1949" s="32">
        <v>-2.2215853061750552</v>
      </c>
      <c r="D1949" s="32">
        <v>-1.7558322163864157</v>
      </c>
      <c r="E1949" s="32">
        <v>-1.5263200044778453</v>
      </c>
      <c r="F1949" s="35">
        <f t="shared" si="91"/>
        <v>7.9022357400182486E-3</v>
      </c>
      <c r="G1949" s="35">
        <f t="shared" si="92"/>
        <v>9.8523055823396266E-3</v>
      </c>
      <c r="H1949" s="35">
        <f t="shared" si="93"/>
        <v>1.8896094489221804E-2</v>
      </c>
    </row>
    <row r="1950" spans="1:8">
      <c r="A1950" s="34">
        <v>42997</v>
      </c>
      <c r="B1950" s="34"/>
      <c r="C1950" s="32">
        <v>-2.2273799857579188</v>
      </c>
      <c r="D1950" s="32">
        <v>-1.7572592387747061</v>
      </c>
      <c r="E1950" s="32">
        <v>-1.5217136822016983</v>
      </c>
      <c r="F1950" s="35">
        <f t="shared" si="91"/>
        <v>-5.7946795828636155E-3</v>
      </c>
      <c r="G1950" s="35">
        <f t="shared" si="92"/>
        <v>-1.4270223882903998E-3</v>
      </c>
      <c r="H1950" s="35">
        <f t="shared" si="93"/>
        <v>4.6063222761469902E-3</v>
      </c>
    </row>
    <row r="1951" spans="1:8">
      <c r="A1951" s="34">
        <v>42998</v>
      </c>
      <c r="B1951" s="34"/>
      <c r="C1951" s="32">
        <v>-2.2320196410991224</v>
      </c>
      <c r="D1951" s="32">
        <v>-1.7715206323889348</v>
      </c>
      <c r="E1951" s="32">
        <v>-1.5444603369121923</v>
      </c>
      <c r="F1951" s="35">
        <f t="shared" si="91"/>
        <v>-4.6396553412035857E-3</v>
      </c>
      <c r="G1951" s="35">
        <f t="shared" si="92"/>
        <v>-1.4261393614228624E-2</v>
      </c>
      <c r="H1951" s="35">
        <f t="shared" si="93"/>
        <v>-2.2746654710493974E-2</v>
      </c>
    </row>
    <row r="1952" spans="1:8">
      <c r="A1952" s="34">
        <v>42999</v>
      </c>
      <c r="B1952" s="34"/>
      <c r="C1952" s="32">
        <v>-2.2039043794794191</v>
      </c>
      <c r="D1952" s="32">
        <v>-1.751303012530574</v>
      </c>
      <c r="E1952" s="32">
        <v>-1.5488927050553458</v>
      </c>
      <c r="F1952" s="35">
        <f t="shared" si="91"/>
        <v>2.8115261619703347E-2</v>
      </c>
      <c r="G1952" s="35">
        <f t="shared" si="92"/>
        <v>2.0217619858360791E-2</v>
      </c>
      <c r="H1952" s="35">
        <f t="shared" si="93"/>
        <v>-4.4323681431535089E-3</v>
      </c>
    </row>
    <row r="1953" spans="1:8">
      <c r="A1953" s="34">
        <v>43000</v>
      </c>
      <c r="B1953" s="34"/>
      <c r="C1953" s="32">
        <v>-2.2044402981848896</v>
      </c>
      <c r="D1953" s="32">
        <v>-1.7628210006338876</v>
      </c>
      <c r="E1953" s="32">
        <v>-1.5651281603242748</v>
      </c>
      <c r="F1953" s="35">
        <f t="shared" si="91"/>
        <v>-5.3591870547053944E-4</v>
      </c>
      <c r="G1953" s="35">
        <f t="shared" si="92"/>
        <v>-1.1517988103313614E-2</v>
      </c>
      <c r="H1953" s="35">
        <f t="shared" si="93"/>
        <v>-1.6235455268929E-2</v>
      </c>
    </row>
    <row r="1954" spans="1:8">
      <c r="A1954" s="34">
        <v>43003</v>
      </c>
      <c r="B1954" s="34"/>
      <c r="C1954" s="32">
        <v>-2.2311702370323063</v>
      </c>
      <c r="D1954" s="32">
        <v>-1.7999788475111427</v>
      </c>
      <c r="E1954" s="32">
        <v>-1.5980388391128142</v>
      </c>
      <c r="F1954" s="35">
        <f t="shared" si="91"/>
        <v>-2.6729938847416701E-2</v>
      </c>
      <c r="G1954" s="35">
        <f t="shared" si="92"/>
        <v>-3.7157846877255096E-2</v>
      </c>
      <c r="H1954" s="35">
        <f t="shared" si="93"/>
        <v>-3.2910678788539371E-2</v>
      </c>
    </row>
    <row r="1955" spans="1:8">
      <c r="A1955" s="34">
        <v>43004</v>
      </c>
      <c r="B1955" s="34"/>
      <c r="C1955" s="32">
        <v>-2.2151257257526451</v>
      </c>
      <c r="D1955" s="32">
        <v>-1.784412239300933</v>
      </c>
      <c r="E1955" s="32">
        <v>-1.5673996575262648</v>
      </c>
      <c r="F1955" s="35">
        <f t="shared" si="91"/>
        <v>1.6044511279661222E-2</v>
      </c>
      <c r="G1955" s="35">
        <f t="shared" si="92"/>
        <v>1.556660821020972E-2</v>
      </c>
      <c r="H1955" s="35">
        <f t="shared" si="93"/>
        <v>3.0639181586549435E-2</v>
      </c>
    </row>
    <row r="1956" spans="1:8">
      <c r="A1956" s="34">
        <v>43005</v>
      </c>
      <c r="B1956" s="34"/>
      <c r="C1956" s="32">
        <v>-2.1677521283027996</v>
      </c>
      <c r="D1956" s="32">
        <v>-1.7344830635930191</v>
      </c>
      <c r="E1956" s="32">
        <v>-1.5257553347252721</v>
      </c>
      <c r="F1956" s="35">
        <f t="shared" si="91"/>
        <v>4.7373597449845484E-2</v>
      </c>
      <c r="G1956" s="35">
        <f t="shared" si="92"/>
        <v>4.9929175707913886E-2</v>
      </c>
      <c r="H1956" s="35">
        <f t="shared" si="93"/>
        <v>4.1644322800992617E-2</v>
      </c>
    </row>
    <row r="1957" spans="1:8">
      <c r="A1957" s="34">
        <v>43006</v>
      </c>
      <c r="B1957" s="34"/>
      <c r="C1957" s="32">
        <v>-2.1689283569345301</v>
      </c>
      <c r="D1957" s="32">
        <v>-1.7385315555645469</v>
      </c>
      <c r="E1957" s="32">
        <v>-1.5235769922262397</v>
      </c>
      <c r="F1957" s="35">
        <f t="shared" si="91"/>
        <v>-1.1762286317305026E-3</v>
      </c>
      <c r="G1957" s="35">
        <f t="shared" si="92"/>
        <v>-4.0484919715277901E-3</v>
      </c>
      <c r="H1957" s="35">
        <f t="shared" si="93"/>
        <v>2.1783424990324818E-3</v>
      </c>
    </row>
    <row r="1958" spans="1:8">
      <c r="A1958" s="34">
        <v>43007</v>
      </c>
      <c r="B1958" s="34"/>
      <c r="C1958" s="32">
        <v>-2.1715324140816916</v>
      </c>
      <c r="D1958" s="32">
        <v>-1.7516748058988412</v>
      </c>
      <c r="E1958" s="32">
        <v>-1.5452619559469645</v>
      </c>
      <c r="F1958" s="35">
        <f t="shared" si="91"/>
        <v>-2.6040571471614982E-3</v>
      </c>
      <c r="G1958" s="35">
        <f t="shared" si="92"/>
        <v>-1.314325033429431E-2</v>
      </c>
      <c r="H1958" s="35">
        <f t="shared" si="93"/>
        <v>-2.1684963720724815E-2</v>
      </c>
    </row>
    <row r="1959" spans="1:8">
      <c r="A1959" s="34">
        <v>43010</v>
      </c>
      <c r="B1959" s="34"/>
      <c r="C1959" s="32">
        <v>-2.1985804403809697</v>
      </c>
      <c r="D1959" s="32">
        <v>-1.7828924533483916</v>
      </c>
      <c r="E1959" s="32">
        <v>-1.5762801418077654</v>
      </c>
      <c r="F1959" s="35">
        <f t="shared" si="91"/>
        <v>-2.704802629927805E-2</v>
      </c>
      <c r="G1959" s="35">
        <f t="shared" si="92"/>
        <v>-3.1217647449550467E-2</v>
      </c>
      <c r="H1959" s="35">
        <f t="shared" si="93"/>
        <v>-3.1018185860800962E-2</v>
      </c>
    </row>
    <row r="1960" spans="1:8">
      <c r="A1960" s="34">
        <v>43011</v>
      </c>
      <c r="B1960" s="34"/>
      <c r="C1960" s="32">
        <v>-2.1702299362170949</v>
      </c>
      <c r="D1960" s="32">
        <v>-1.7550254160995096</v>
      </c>
      <c r="E1960" s="32">
        <v>-1.5576957137066434</v>
      </c>
      <c r="F1960" s="35">
        <f t="shared" si="91"/>
        <v>2.8350504163874746E-2</v>
      </c>
      <c r="G1960" s="35">
        <f t="shared" si="92"/>
        <v>2.7867037248882065E-2</v>
      </c>
      <c r="H1960" s="35">
        <f t="shared" si="93"/>
        <v>1.8584428101122041E-2</v>
      </c>
    </row>
    <row r="1961" spans="1:8">
      <c r="A1961" s="34">
        <v>43012</v>
      </c>
      <c r="B1961" s="34"/>
      <c r="C1961" s="32">
        <v>-2.1896843184781081</v>
      </c>
      <c r="D1961" s="32">
        <v>-1.7663495948439834</v>
      </c>
      <c r="E1961" s="32">
        <v>-1.5624871439358885</v>
      </c>
      <c r="F1961" s="35">
        <f t="shared" si="91"/>
        <v>-1.9454382261013148E-2</v>
      </c>
      <c r="G1961" s="35">
        <f t="shared" si="92"/>
        <v>-1.1324178744473778E-2</v>
      </c>
      <c r="H1961" s="35">
        <f t="shared" si="93"/>
        <v>-4.7914302292451083E-3</v>
      </c>
    </row>
    <row r="1962" spans="1:8">
      <c r="A1962" s="34">
        <v>43013</v>
      </c>
      <c r="B1962" s="34"/>
      <c r="C1962" s="32">
        <v>-2.1959234925024833</v>
      </c>
      <c r="D1962" s="32">
        <v>-1.7651782936298546</v>
      </c>
      <c r="E1962" s="32">
        <v>-1.5497044058603748</v>
      </c>
      <c r="F1962" s="35">
        <f t="shared" si="91"/>
        <v>-6.239174024375238E-3</v>
      </c>
      <c r="G1962" s="35">
        <f t="shared" si="92"/>
        <v>1.1713012141287837E-3</v>
      </c>
      <c r="H1962" s="35">
        <f t="shared" si="93"/>
        <v>1.2782738075513667E-2</v>
      </c>
    </row>
    <row r="1963" spans="1:8">
      <c r="A1963" s="34">
        <v>43014</v>
      </c>
      <c r="B1963" s="34"/>
      <c r="C1963" s="32">
        <v>-2.2369919742714299</v>
      </c>
      <c r="D1963" s="32">
        <v>-1.7976431382712186</v>
      </c>
      <c r="E1963" s="32">
        <v>-1.5766848548938928</v>
      </c>
      <c r="F1963" s="35">
        <f t="shared" si="91"/>
        <v>-4.1068481768946619E-2</v>
      </c>
      <c r="G1963" s="35">
        <f t="shared" si="92"/>
        <v>-3.246484464136401E-2</v>
      </c>
      <c r="H1963" s="35">
        <f t="shared" si="93"/>
        <v>-2.6980449033517928E-2</v>
      </c>
    </row>
    <row r="1964" spans="1:8">
      <c r="A1964" s="34">
        <v>43017</v>
      </c>
      <c r="B1964" s="34"/>
      <c r="C1964" s="32">
        <v>-2.2087047948102101</v>
      </c>
      <c r="D1964" s="32">
        <v>-1.7776997521592588</v>
      </c>
      <c r="E1964" s="32">
        <v>-1.5658768657243809</v>
      </c>
      <c r="F1964" s="35">
        <f t="shared" si="91"/>
        <v>2.8287179461219836E-2</v>
      </c>
      <c r="G1964" s="35">
        <f t="shared" si="92"/>
        <v>1.9943386111959782E-2</v>
      </c>
      <c r="H1964" s="35">
        <f t="shared" si="93"/>
        <v>1.0807989169511867E-2</v>
      </c>
    </row>
    <row r="1965" spans="1:8">
      <c r="A1965" s="34">
        <v>43018</v>
      </c>
      <c r="B1965" s="34"/>
      <c r="C1965" s="32">
        <v>-2.2098078477284586</v>
      </c>
      <c r="D1965" s="32">
        <v>-1.7980486628314978</v>
      </c>
      <c r="E1965" s="32">
        <v>-1.595862318176549</v>
      </c>
      <c r="F1965" s="35">
        <f t="shared" si="91"/>
        <v>-1.103052918248526E-3</v>
      </c>
      <c r="G1965" s="35">
        <f t="shared" si="92"/>
        <v>-2.0348910672238985E-2</v>
      </c>
      <c r="H1965" s="35">
        <f t="shared" si="93"/>
        <v>-2.9985452452168104E-2</v>
      </c>
    </row>
    <row r="1966" spans="1:8">
      <c r="A1966" s="34">
        <v>43019</v>
      </c>
      <c r="B1966" s="34"/>
      <c r="C1966" s="32">
        <v>-2.2027712448253007</v>
      </c>
      <c r="D1966" s="32">
        <v>-1.8019684730186172</v>
      </c>
      <c r="E1966" s="32">
        <v>-1.6084672665436546</v>
      </c>
      <c r="F1966" s="35">
        <f t="shared" si="91"/>
        <v>7.0366029031578847E-3</v>
      </c>
      <c r="G1966" s="35">
        <f t="shared" si="92"/>
        <v>-3.9198101871193991E-3</v>
      </c>
      <c r="H1966" s="35">
        <f t="shared" si="93"/>
        <v>-1.2604948367105573E-2</v>
      </c>
    </row>
    <row r="1967" spans="1:8">
      <c r="A1967" s="34">
        <v>43020</v>
      </c>
      <c r="B1967" s="34"/>
      <c r="C1967" s="32">
        <v>-2.1494220644350071</v>
      </c>
      <c r="D1967" s="32">
        <v>-1.7589532445942715</v>
      </c>
      <c r="E1967" s="32">
        <v>-1.5767007520306353</v>
      </c>
      <c r="F1967" s="35">
        <f t="shared" si="91"/>
        <v>5.3349180390293682E-2</v>
      </c>
      <c r="G1967" s="35">
        <f t="shared" si="92"/>
        <v>4.3015228424345686E-2</v>
      </c>
      <c r="H1967" s="35">
        <f t="shared" si="93"/>
        <v>3.1766514513019262E-2</v>
      </c>
    </row>
    <row r="1968" spans="1:8">
      <c r="A1968" s="34">
        <v>43021</v>
      </c>
      <c r="B1968" s="34"/>
      <c r="C1968" s="32">
        <v>-2.1429145204291813</v>
      </c>
      <c r="D1968" s="32">
        <v>-1.7719640418071738</v>
      </c>
      <c r="E1968" s="32">
        <v>-1.6002866751943443</v>
      </c>
      <c r="F1968" s="35">
        <f t="shared" si="91"/>
        <v>6.5075440058257605E-3</v>
      </c>
      <c r="G1968" s="35">
        <f t="shared" si="92"/>
        <v>-1.3010797212902325E-2</v>
      </c>
      <c r="H1968" s="35">
        <f t="shared" si="93"/>
        <v>-2.3585923163708999E-2</v>
      </c>
    </row>
    <row r="1969" spans="1:8">
      <c r="A1969" s="34">
        <v>43024</v>
      </c>
      <c r="B1969" s="34"/>
      <c r="C1969" s="32">
        <v>-2.1561872185255226</v>
      </c>
      <c r="D1969" s="32">
        <v>-1.7971766481435876</v>
      </c>
      <c r="E1969" s="32">
        <v>-1.6287236271631478</v>
      </c>
      <c r="F1969" s="35">
        <f t="shared" si="91"/>
        <v>-1.3272698096341351E-2</v>
      </c>
      <c r="G1969" s="35">
        <f t="shared" si="92"/>
        <v>-2.5212606336413756E-2</v>
      </c>
      <c r="H1969" s="35">
        <f t="shared" si="93"/>
        <v>-2.843695196880347E-2</v>
      </c>
    </row>
    <row r="1970" spans="1:8">
      <c r="A1970" s="34">
        <v>43025</v>
      </c>
      <c r="B1970" s="34"/>
      <c r="C1970" s="32">
        <v>-2.2717633942007729</v>
      </c>
      <c r="D1970" s="32">
        <v>-1.8764297150798579</v>
      </c>
      <c r="E1970" s="32">
        <v>-1.6776641855266228</v>
      </c>
      <c r="F1970" s="35">
        <f t="shared" si="91"/>
        <v>-0.11557617567525025</v>
      </c>
      <c r="G1970" s="35">
        <f t="shared" si="92"/>
        <v>-7.9253066936270322E-2</v>
      </c>
      <c r="H1970" s="35">
        <f t="shared" si="93"/>
        <v>-4.8940558363474995E-2</v>
      </c>
    </row>
    <row r="1971" spans="1:8">
      <c r="A1971" s="34">
        <v>43026</v>
      </c>
      <c r="B1971" s="34"/>
      <c r="C1971" s="32">
        <v>-2.2110408378734823</v>
      </c>
      <c r="D1971" s="32">
        <v>-1.8174421842151394</v>
      </c>
      <c r="E1971" s="32">
        <v>-1.6233986276622638</v>
      </c>
      <c r="F1971" s="35">
        <f t="shared" si="91"/>
        <v>6.0722556327290622E-2</v>
      </c>
      <c r="G1971" s="35">
        <f t="shared" si="92"/>
        <v>5.8987530864718529E-2</v>
      </c>
      <c r="H1971" s="35">
        <f t="shared" si="93"/>
        <v>5.4265557864358938E-2</v>
      </c>
    </row>
    <row r="1972" spans="1:8">
      <c r="A1972" s="34">
        <v>43027</v>
      </c>
      <c r="B1972" s="34"/>
      <c r="C1972" s="32">
        <v>-2.2239217579666937</v>
      </c>
      <c r="D1972" s="32">
        <v>-1.8341869029457218</v>
      </c>
      <c r="E1972" s="32">
        <v>-1.6338518190293978</v>
      </c>
      <c r="F1972" s="35">
        <f t="shared" si="91"/>
        <v>-1.2880920093211401E-2</v>
      </c>
      <c r="G1972" s="35">
        <f t="shared" si="92"/>
        <v>-1.6744718730582475E-2</v>
      </c>
      <c r="H1972" s="35">
        <f t="shared" si="93"/>
        <v>-1.0453191367133963E-2</v>
      </c>
    </row>
    <row r="1973" spans="1:8">
      <c r="A1973" s="34">
        <v>43028</v>
      </c>
      <c r="B1973" s="34"/>
      <c r="C1973" s="32">
        <v>-2.1651769527327129</v>
      </c>
      <c r="D1973" s="32">
        <v>-1.7669134285441661</v>
      </c>
      <c r="E1973" s="32">
        <v>-1.5662224831187614</v>
      </c>
      <c r="F1973" s="35">
        <f t="shared" si="91"/>
        <v>5.8744805233980735E-2</v>
      </c>
      <c r="G1973" s="35">
        <f t="shared" si="92"/>
        <v>6.7273474401555733E-2</v>
      </c>
      <c r="H1973" s="35">
        <f t="shared" si="93"/>
        <v>6.7629335910636357E-2</v>
      </c>
    </row>
    <row r="1974" spans="1:8">
      <c r="A1974" s="34">
        <v>43031</v>
      </c>
      <c r="B1974" s="34"/>
      <c r="C1974" s="32">
        <v>-2.1760559931827812</v>
      </c>
      <c r="D1974" s="32">
        <v>-1.7847946740308593</v>
      </c>
      <c r="E1974" s="32">
        <v>-1.579059366398432</v>
      </c>
      <c r="F1974" s="35">
        <f t="shared" si="91"/>
        <v>-1.0879040450068267E-2</v>
      </c>
      <c r="G1974" s="35">
        <f t="shared" si="92"/>
        <v>-1.7881245486693231E-2</v>
      </c>
      <c r="H1974" s="35">
        <f t="shared" si="93"/>
        <v>-1.2836883279670586E-2</v>
      </c>
    </row>
    <row r="1975" spans="1:8">
      <c r="A1975" s="34">
        <v>43032</v>
      </c>
      <c r="B1975" s="34"/>
      <c r="C1975" s="32">
        <v>-2.1283075924355979</v>
      </c>
      <c r="D1975" s="32">
        <v>-1.7378710343424892</v>
      </c>
      <c r="E1975" s="32">
        <v>-1.544512367857358</v>
      </c>
      <c r="F1975" s="35">
        <f t="shared" si="91"/>
        <v>4.7748400747183339E-2</v>
      </c>
      <c r="G1975" s="35">
        <f t="shared" si="92"/>
        <v>4.69236396883701E-2</v>
      </c>
      <c r="H1975" s="35">
        <f t="shared" si="93"/>
        <v>3.4546998541074014E-2</v>
      </c>
    </row>
    <row r="1976" spans="1:8">
      <c r="A1976" s="34">
        <v>43033</v>
      </c>
      <c r="B1976" s="34"/>
      <c r="C1976" s="32">
        <v>-2.077784101990467</v>
      </c>
      <c r="D1976" s="32">
        <v>-1.6995547493411785</v>
      </c>
      <c r="E1976" s="32">
        <v>-1.5215884044542183</v>
      </c>
      <c r="F1976" s="35">
        <f t="shared" si="91"/>
        <v>5.0523490445130825E-2</v>
      </c>
      <c r="G1976" s="35">
        <f t="shared" si="92"/>
        <v>3.831628500131079E-2</v>
      </c>
      <c r="H1976" s="35">
        <f t="shared" si="93"/>
        <v>2.2923963403139735E-2</v>
      </c>
    </row>
    <row r="1977" spans="1:8">
      <c r="A1977" s="34">
        <v>43034</v>
      </c>
      <c r="B1977" s="34"/>
      <c r="C1977" s="32">
        <v>-2.0706258484378397</v>
      </c>
      <c r="D1977" s="32">
        <v>-1.6913462131021668</v>
      </c>
      <c r="E1977" s="32">
        <v>-1.5035954399339897</v>
      </c>
      <c r="F1977" s="35">
        <f t="shared" si="91"/>
        <v>7.1582535526273361E-3</v>
      </c>
      <c r="G1977" s="35">
        <f t="shared" si="92"/>
        <v>8.2085362390116323E-3</v>
      </c>
      <c r="H1977" s="35">
        <f t="shared" si="93"/>
        <v>1.7992964520228583E-2</v>
      </c>
    </row>
    <row r="1978" spans="1:8">
      <c r="A1978" s="34">
        <v>43035</v>
      </c>
      <c r="B1978" s="34"/>
      <c r="C1978" s="32">
        <v>-2.0853563316016239</v>
      </c>
      <c r="D1978" s="32">
        <v>-1.7110636804318247</v>
      </c>
      <c r="E1978" s="32">
        <v>-1.5028553189837757</v>
      </c>
      <c r="F1978" s="35">
        <f t="shared" si="91"/>
        <v>-1.4730483163784225E-2</v>
      </c>
      <c r="G1978" s="35">
        <f t="shared" si="92"/>
        <v>-1.9717467329657845E-2</v>
      </c>
      <c r="H1978" s="35">
        <f t="shared" si="93"/>
        <v>7.4012095021402935E-4</v>
      </c>
    </row>
    <row r="1979" spans="1:8">
      <c r="A1979" s="34">
        <v>43038</v>
      </c>
      <c r="B1979" s="34"/>
      <c r="C1979" s="32">
        <v>-2.1114502306480945</v>
      </c>
      <c r="D1979" s="32">
        <v>-1.7377081074424214</v>
      </c>
      <c r="E1979" s="32">
        <v>-1.5257714604383117</v>
      </c>
      <c r="F1979" s="35">
        <f t="shared" si="91"/>
        <v>-2.6093899046470526E-2</v>
      </c>
      <c r="G1979" s="35">
        <f t="shared" si="92"/>
        <v>-2.6644427010596772E-2</v>
      </c>
      <c r="H1979" s="35">
        <f t="shared" si="93"/>
        <v>-2.2916141454536021E-2</v>
      </c>
    </row>
    <row r="1980" spans="1:8">
      <c r="A1980" s="34">
        <v>43039</v>
      </c>
      <c r="B1980" s="34"/>
      <c r="C1980" s="32">
        <v>-2.1252806403186502</v>
      </c>
      <c r="D1980" s="32">
        <v>-1.7572207815300653</v>
      </c>
      <c r="E1980" s="32">
        <v>-1.5580479260576019</v>
      </c>
      <c r="F1980" s="35">
        <f t="shared" si="91"/>
        <v>-1.383040967055571E-2</v>
      </c>
      <c r="G1980" s="35">
        <f t="shared" si="92"/>
        <v>-1.95126740876439E-2</v>
      </c>
      <c r="H1980" s="35">
        <f t="shared" si="93"/>
        <v>-3.2276465619290207E-2</v>
      </c>
    </row>
    <row r="1981" spans="1:8">
      <c r="A1981" s="34">
        <v>43040</v>
      </c>
      <c r="B1981" s="34"/>
      <c r="C1981" s="32">
        <v>-2.1164774651602483</v>
      </c>
      <c r="D1981" s="32">
        <v>-1.7554532700583283</v>
      </c>
      <c r="E1981" s="32">
        <v>-1.5682329239759107</v>
      </c>
      <c r="F1981" s="35">
        <f t="shared" si="91"/>
        <v>8.8031751584018991E-3</v>
      </c>
      <c r="G1981" s="35">
        <f t="shared" si="92"/>
        <v>1.7675114717370377E-3</v>
      </c>
      <c r="H1981" s="35">
        <f t="shared" si="93"/>
        <v>-1.0184997918308847E-2</v>
      </c>
    </row>
    <row r="1982" spans="1:8">
      <c r="A1982" s="34">
        <v>43041</v>
      </c>
      <c r="B1982" s="34"/>
      <c r="C1982" s="32">
        <v>-2.2273369372226544</v>
      </c>
      <c r="D1982" s="32">
        <v>-1.8359708890047899</v>
      </c>
      <c r="E1982" s="32">
        <v>-1.6107104645068737</v>
      </c>
      <c r="F1982" s="35">
        <f t="shared" si="91"/>
        <v>-0.11085947206240609</v>
      </c>
      <c r="G1982" s="35">
        <f t="shared" si="92"/>
        <v>-8.0517618946461589E-2</v>
      </c>
      <c r="H1982" s="35">
        <f t="shared" si="93"/>
        <v>-4.2477540530962976E-2</v>
      </c>
    </row>
    <row r="1983" spans="1:8">
      <c r="A1983" s="34">
        <v>43042</v>
      </c>
      <c r="B1983" s="34"/>
      <c r="C1983" s="32">
        <v>-2.2024182062124895</v>
      </c>
      <c r="D1983" s="32">
        <v>-1.8072688191881077</v>
      </c>
      <c r="E1983" s="32">
        <v>-1.5739693162159294</v>
      </c>
      <c r="F1983" s="35">
        <f t="shared" si="91"/>
        <v>2.4918731010164841E-2</v>
      </c>
      <c r="G1983" s="35">
        <f t="shared" si="92"/>
        <v>2.8702069816682219E-2</v>
      </c>
      <c r="H1983" s="35">
        <f t="shared" si="93"/>
        <v>3.6741148290944325E-2</v>
      </c>
    </row>
    <row r="1984" spans="1:8">
      <c r="A1984" s="34">
        <v>43045</v>
      </c>
      <c r="B1984" s="34"/>
      <c r="C1984" s="32">
        <v>-2.1912491714554845</v>
      </c>
      <c r="D1984" s="32">
        <v>-1.7948092687889674</v>
      </c>
      <c r="E1984" s="32">
        <v>-1.5776343546012219</v>
      </c>
      <c r="F1984" s="35">
        <f t="shared" si="91"/>
        <v>1.1169034757005036E-2</v>
      </c>
      <c r="G1984" s="35">
        <f t="shared" si="92"/>
        <v>1.2459550399140262E-2</v>
      </c>
      <c r="H1984" s="35">
        <f t="shared" si="93"/>
        <v>-3.6650383852925295E-3</v>
      </c>
    </row>
    <row r="1985" spans="1:8">
      <c r="A1985" s="34">
        <v>43046</v>
      </c>
      <c r="B1985" s="34"/>
      <c r="C1985" s="32">
        <v>-2.2315382645842372</v>
      </c>
      <c r="D1985" s="32">
        <v>-1.839834014928637</v>
      </c>
      <c r="E1985" s="32">
        <v>-1.6307878662885265</v>
      </c>
      <c r="F1985" s="35">
        <f t="shared" si="91"/>
        <v>-4.0289093128752729E-2</v>
      </c>
      <c r="G1985" s="35">
        <f t="shared" si="92"/>
        <v>-4.5024746139669558E-2</v>
      </c>
      <c r="H1985" s="35">
        <f t="shared" si="93"/>
        <v>-5.3153511687304533E-2</v>
      </c>
    </row>
    <row r="1986" spans="1:8">
      <c r="A1986" s="34">
        <v>43047</v>
      </c>
      <c r="B1986" s="34"/>
      <c r="C1986" s="32">
        <v>-2.2496830147920872</v>
      </c>
      <c r="D1986" s="32">
        <v>-1.8705980531959892</v>
      </c>
      <c r="E1986" s="32">
        <v>-1.6751695331975331</v>
      </c>
      <c r="F1986" s="35">
        <f t="shared" si="91"/>
        <v>-1.8144750207850002E-2</v>
      </c>
      <c r="G1986" s="35">
        <f t="shared" si="92"/>
        <v>-3.0764038267352189E-2</v>
      </c>
      <c r="H1986" s="35">
        <f t="shared" si="93"/>
        <v>-4.438166690900669E-2</v>
      </c>
    </row>
    <row r="1987" spans="1:8">
      <c r="A1987" s="34">
        <v>43048</v>
      </c>
      <c r="B1987" s="34"/>
      <c r="C1987" s="32">
        <v>-2.2181889649516249</v>
      </c>
      <c r="D1987" s="32">
        <v>-1.8387479242379121</v>
      </c>
      <c r="E1987" s="32">
        <v>-1.6435415263558906</v>
      </c>
      <c r="F1987" s="35">
        <f t="shared" si="91"/>
        <v>3.1494049840462335E-2</v>
      </c>
      <c r="G1987" s="35">
        <f t="shared" si="92"/>
        <v>3.185012895807704E-2</v>
      </c>
      <c r="H1987" s="35">
        <f t="shared" si="93"/>
        <v>3.1628006841642575E-2</v>
      </c>
    </row>
    <row r="1988" spans="1:8">
      <c r="A1988" s="34">
        <v>43049</v>
      </c>
      <c r="B1988" s="34"/>
      <c r="C1988" s="32">
        <v>-2.1568770265544939</v>
      </c>
      <c r="D1988" s="32">
        <v>-1.7783156804851923</v>
      </c>
      <c r="E1988" s="32">
        <v>-1.5984665350398233</v>
      </c>
      <c r="F1988" s="35">
        <f t="shared" ref="F1988:F2051" si="94">C1988-C1987</f>
        <v>6.1311938397131005E-2</v>
      </c>
      <c r="G1988" s="35">
        <f t="shared" ref="G1988:G2051" si="95">D1988-D1987</f>
        <v>6.0432243752719828E-2</v>
      </c>
      <c r="H1988" s="35">
        <f t="shared" ref="H1988:H2051" si="96">E1988-E1987</f>
        <v>4.5074991316067292E-2</v>
      </c>
    </row>
    <row r="1989" spans="1:8">
      <c r="A1989" s="34">
        <v>43052</v>
      </c>
      <c r="B1989" s="34"/>
      <c r="C1989" s="32">
        <v>-2.1877064280676914</v>
      </c>
      <c r="D1989" s="32">
        <v>-1.8071831012249864</v>
      </c>
      <c r="E1989" s="32">
        <v>-1.616966031475134</v>
      </c>
      <c r="F1989" s="35">
        <f t="shared" si="94"/>
        <v>-3.0829401513197574E-2</v>
      </c>
      <c r="G1989" s="35">
        <f t="shared" si="95"/>
        <v>-2.8867420739794092E-2</v>
      </c>
      <c r="H1989" s="35">
        <f t="shared" si="96"/>
        <v>-1.8499496435310681E-2</v>
      </c>
    </row>
    <row r="1990" spans="1:8">
      <c r="A1990" s="34">
        <v>43053</v>
      </c>
      <c r="B1990" s="34"/>
      <c r="C1990" s="32">
        <v>-2.2342488402517691</v>
      </c>
      <c r="D1990" s="32">
        <v>-1.8363931932151794</v>
      </c>
      <c r="E1990" s="32">
        <v>-1.6421690742790336</v>
      </c>
      <c r="F1990" s="35">
        <f t="shared" si="94"/>
        <v>-4.6542412184077619E-2</v>
      </c>
      <c r="G1990" s="35">
        <f t="shared" si="95"/>
        <v>-2.9210091990192977E-2</v>
      </c>
      <c r="H1990" s="35">
        <f t="shared" si="96"/>
        <v>-2.5203042803899622E-2</v>
      </c>
    </row>
    <row r="1991" spans="1:8">
      <c r="A1991" s="34">
        <v>43054</v>
      </c>
      <c r="B1991" s="34"/>
      <c r="C1991" s="32">
        <v>-2.2304607520500128</v>
      </c>
      <c r="D1991" s="32">
        <v>-1.8467691333196039</v>
      </c>
      <c r="E1991" s="32">
        <v>-1.648023019807598</v>
      </c>
      <c r="F1991" s="35">
        <f t="shared" si="94"/>
        <v>3.7880882017562456E-3</v>
      </c>
      <c r="G1991" s="35">
        <f t="shared" si="95"/>
        <v>-1.0375940104424553E-2</v>
      </c>
      <c r="H1991" s="35">
        <f t="shared" si="96"/>
        <v>-5.8539455285644415E-3</v>
      </c>
    </row>
    <row r="1992" spans="1:8">
      <c r="A1992" s="34">
        <v>43055</v>
      </c>
      <c r="B1992" s="34"/>
      <c r="C1992" s="32">
        <v>-2.2043565415892123</v>
      </c>
      <c r="D1992" s="32">
        <v>-1.8239517877143008</v>
      </c>
      <c r="E1992" s="32">
        <v>-1.6292890166551584</v>
      </c>
      <c r="F1992" s="35">
        <f t="shared" si="94"/>
        <v>2.610421046080047E-2</v>
      </c>
      <c r="G1992" s="35">
        <f t="shared" si="95"/>
        <v>2.281734560530313E-2</v>
      </c>
      <c r="H1992" s="35">
        <f t="shared" si="96"/>
        <v>1.8734003152439671E-2</v>
      </c>
    </row>
    <row r="1993" spans="1:8">
      <c r="A1993" s="34">
        <v>43056</v>
      </c>
      <c r="B1993" s="34"/>
      <c r="C1993" s="32">
        <v>-2.1971559181218931</v>
      </c>
      <c r="D1993" s="32">
        <v>-1.8273454437501644</v>
      </c>
      <c r="E1993" s="32">
        <v>-1.640782551860211</v>
      </c>
      <c r="F1993" s="35">
        <f t="shared" si="94"/>
        <v>7.2006234673192004E-3</v>
      </c>
      <c r="G1993" s="35">
        <f t="shared" si="95"/>
        <v>-3.3936560358636125E-3</v>
      </c>
      <c r="H1993" s="35">
        <f t="shared" si="96"/>
        <v>-1.1493535205052696E-2</v>
      </c>
    </row>
    <row r="1994" spans="1:8">
      <c r="A1994" s="34">
        <v>43059</v>
      </c>
      <c r="B1994" s="34"/>
      <c r="C1994" s="32">
        <v>-2.2099429211131376</v>
      </c>
      <c r="D1994" s="32">
        <v>-1.8513098605725458</v>
      </c>
      <c r="E1994" s="32">
        <v>-1.6805888434487688</v>
      </c>
      <c r="F1994" s="35">
        <f t="shared" si="94"/>
        <v>-1.2787002991244467E-2</v>
      </c>
      <c r="G1994" s="35">
        <f t="shared" si="95"/>
        <v>-2.3964416822381374E-2</v>
      </c>
      <c r="H1994" s="35">
        <f t="shared" si="96"/>
        <v>-3.9806291588557752E-2</v>
      </c>
    </row>
    <row r="1995" spans="1:8">
      <c r="A1995" s="34">
        <v>43060</v>
      </c>
      <c r="B1995" s="34"/>
      <c r="C1995" s="32">
        <v>-2.2048103287959058</v>
      </c>
      <c r="D1995" s="32">
        <v>-1.8573815191257868</v>
      </c>
      <c r="E1995" s="32">
        <v>-1.6875789600181872</v>
      </c>
      <c r="F1995" s="35">
        <f t="shared" si="94"/>
        <v>5.1325923172318433E-3</v>
      </c>
      <c r="G1995" s="35">
        <f t="shared" si="95"/>
        <v>-6.0716585532409884E-3</v>
      </c>
      <c r="H1995" s="35">
        <f t="shared" si="96"/>
        <v>-6.990116569418392E-3</v>
      </c>
    </row>
    <row r="1996" spans="1:8">
      <c r="A1996" s="34">
        <v>43061</v>
      </c>
      <c r="B1996" s="34"/>
      <c r="C1996" s="32">
        <v>-2.1933673396605338</v>
      </c>
      <c r="D1996" s="32">
        <v>-1.8403465900163631</v>
      </c>
      <c r="E1996" s="32">
        <v>-1.6573001592331593</v>
      </c>
      <c r="F1996" s="35">
        <f t="shared" si="94"/>
        <v>1.1442989135372006E-2</v>
      </c>
      <c r="G1996" s="35">
        <f t="shared" si="95"/>
        <v>1.7034929109423613E-2</v>
      </c>
      <c r="H1996" s="35">
        <f t="shared" si="96"/>
        <v>3.0278800785027871E-2</v>
      </c>
    </row>
    <row r="1997" spans="1:8">
      <c r="A1997" s="34">
        <v>43062</v>
      </c>
      <c r="B1997" s="34"/>
      <c r="C1997" s="32">
        <v>-2.2188514708583664</v>
      </c>
      <c r="D1997" s="32">
        <v>-1.8650916971658051</v>
      </c>
      <c r="E1997" s="32">
        <v>-1.6740950022557619</v>
      </c>
      <c r="F1997" s="35">
        <f t="shared" si="94"/>
        <v>-2.548413119783266E-2</v>
      </c>
      <c r="G1997" s="35">
        <f t="shared" si="95"/>
        <v>-2.4745107149442003E-2</v>
      </c>
      <c r="H1997" s="35">
        <f t="shared" si="96"/>
        <v>-1.679484302260259E-2</v>
      </c>
    </row>
    <row r="1998" spans="1:8">
      <c r="A1998" s="34">
        <v>43063</v>
      </c>
      <c r="B1998" s="34"/>
      <c r="C1998" s="32">
        <v>-2.2138465551862039</v>
      </c>
      <c r="D1998" s="32">
        <v>-1.8642065210301979</v>
      </c>
      <c r="E1998" s="32">
        <v>-1.6809235718882369</v>
      </c>
      <c r="F1998" s="35">
        <f t="shared" si="94"/>
        <v>5.0049156721625465E-3</v>
      </c>
      <c r="G1998" s="35">
        <f t="shared" si="95"/>
        <v>8.8517613560723518E-4</v>
      </c>
      <c r="H1998" s="35">
        <f t="shared" si="96"/>
        <v>-6.8285696324750234E-3</v>
      </c>
    </row>
    <row r="1999" spans="1:8">
      <c r="A1999" s="34">
        <v>43066</v>
      </c>
      <c r="B1999" s="34"/>
      <c r="C1999" s="32">
        <v>-2.2105056653222879</v>
      </c>
      <c r="D1999" s="32">
        <v>-1.8623012445133671</v>
      </c>
      <c r="E1999" s="32">
        <v>-1.68257639057246</v>
      </c>
      <c r="F1999" s="35">
        <f t="shared" si="94"/>
        <v>3.3408898639160078E-3</v>
      </c>
      <c r="G1999" s="35">
        <f t="shared" si="95"/>
        <v>1.9052765168308117E-3</v>
      </c>
      <c r="H1999" s="35">
        <f t="shared" si="96"/>
        <v>-1.6528186842230674E-3</v>
      </c>
    </row>
    <row r="2000" spans="1:8">
      <c r="A2000" s="34">
        <v>43067</v>
      </c>
      <c r="B2000" s="34"/>
      <c r="C2000" s="32">
        <v>-2.2117296649624141</v>
      </c>
      <c r="D2000" s="32">
        <v>-1.8668278210908444</v>
      </c>
      <c r="E2000" s="32">
        <v>-1.6852074506775891</v>
      </c>
      <c r="F2000" s="35">
        <f t="shared" si="94"/>
        <v>-1.2239996401262054E-3</v>
      </c>
      <c r="G2000" s="35">
        <f t="shared" si="95"/>
        <v>-4.5265765774773481E-3</v>
      </c>
      <c r="H2000" s="35">
        <f t="shared" si="96"/>
        <v>-2.631060105129146E-3</v>
      </c>
    </row>
    <row r="2001" spans="1:8">
      <c r="A2001" s="34">
        <v>43068</v>
      </c>
      <c r="B2001" s="34"/>
      <c r="C2001" s="32">
        <v>-2.0845385214483194</v>
      </c>
      <c r="D2001" s="32">
        <v>-1.758236368137726</v>
      </c>
      <c r="E2001" s="32">
        <v>-1.6038914312034394</v>
      </c>
      <c r="F2001" s="35">
        <f t="shared" si="94"/>
        <v>0.12719114351409466</v>
      </c>
      <c r="G2001" s="35">
        <f t="shared" si="95"/>
        <v>0.10859145295311845</v>
      </c>
      <c r="H2001" s="35">
        <f t="shared" si="96"/>
        <v>8.1316019474149792E-2</v>
      </c>
    </row>
    <row r="2002" spans="1:8">
      <c r="A2002" s="34">
        <v>43069</v>
      </c>
      <c r="B2002" s="34"/>
      <c r="C2002" s="32">
        <v>-2.0496778218486331</v>
      </c>
      <c r="D2002" s="32">
        <v>-1.7414921978064928</v>
      </c>
      <c r="E2002" s="32">
        <v>-1.5995573663036544</v>
      </c>
      <c r="F2002" s="35">
        <f t="shared" si="94"/>
        <v>3.4860699599686296E-2</v>
      </c>
      <c r="G2002" s="35">
        <f t="shared" si="95"/>
        <v>1.674417033123321E-2</v>
      </c>
      <c r="H2002" s="35">
        <f t="shared" si="96"/>
        <v>4.3340648997849396E-3</v>
      </c>
    </row>
    <row r="2003" spans="1:8">
      <c r="A2003" s="34">
        <v>43070</v>
      </c>
      <c r="B2003" s="34"/>
      <c r="C2003" s="32">
        <v>-2.1230330070990249</v>
      </c>
      <c r="D2003" s="32">
        <v>-1.8221915633094767</v>
      </c>
      <c r="E2003" s="32">
        <v>-1.6711416597028408</v>
      </c>
      <c r="F2003" s="35">
        <f t="shared" si="94"/>
        <v>-7.3355185250391752E-2</v>
      </c>
      <c r="G2003" s="35">
        <f t="shared" si="95"/>
        <v>-8.0699365502983955E-2</v>
      </c>
      <c r="H2003" s="35">
        <f t="shared" si="96"/>
        <v>-7.1584293399186372E-2</v>
      </c>
    </row>
    <row r="2004" spans="1:8">
      <c r="A2004" s="34">
        <v>43073</v>
      </c>
      <c r="B2004" s="34"/>
      <c r="C2004" s="32">
        <v>-2.0497904561959048</v>
      </c>
      <c r="D2004" s="32">
        <v>-1.7621057387476782</v>
      </c>
      <c r="E2004" s="32">
        <v>-1.6221486234239504</v>
      </c>
      <c r="F2004" s="35">
        <f t="shared" si="94"/>
        <v>7.3242550903120041E-2</v>
      </c>
      <c r="G2004" s="35">
        <f t="shared" si="95"/>
        <v>6.0085824561798562E-2</v>
      </c>
      <c r="H2004" s="35">
        <f t="shared" si="96"/>
        <v>4.8993036278890401E-2</v>
      </c>
    </row>
    <row r="2005" spans="1:8">
      <c r="A2005" s="34">
        <v>43074</v>
      </c>
      <c r="B2005" s="34"/>
      <c r="C2005" s="32">
        <v>-2.0930473250566317</v>
      </c>
      <c r="D2005" s="32">
        <v>-1.8077723504881764</v>
      </c>
      <c r="E2005" s="32">
        <v>-1.6662917599682043</v>
      </c>
      <c r="F2005" s="35">
        <f t="shared" si="94"/>
        <v>-4.3256868860726883E-2</v>
      </c>
      <c r="G2005" s="35">
        <f t="shared" si="95"/>
        <v>-4.5666611740498242E-2</v>
      </c>
      <c r="H2005" s="35">
        <f t="shared" si="96"/>
        <v>-4.4143136544253947E-2</v>
      </c>
    </row>
    <row r="2006" spans="1:8">
      <c r="A2006" s="34">
        <v>43075</v>
      </c>
      <c r="B2006" s="34"/>
      <c r="C2006" s="32">
        <v>-2.1228197423521946</v>
      </c>
      <c r="D2006" s="32">
        <v>-1.8424487437053654</v>
      </c>
      <c r="E2006" s="32">
        <v>-1.6878918055722021</v>
      </c>
      <c r="F2006" s="35">
        <f t="shared" si="94"/>
        <v>-2.9772417295562903E-2</v>
      </c>
      <c r="G2006" s="35">
        <f t="shared" si="95"/>
        <v>-3.4676393217188961E-2</v>
      </c>
      <c r="H2006" s="35">
        <f t="shared" si="96"/>
        <v>-2.1600045603997753E-2</v>
      </c>
    </row>
    <row r="2007" spans="1:8">
      <c r="A2007" s="34">
        <v>43076</v>
      </c>
      <c r="B2007" s="34"/>
      <c r="C2007" s="32">
        <v>-2.1217841654588776</v>
      </c>
      <c r="D2007" s="32">
        <v>-1.835198809520076</v>
      </c>
      <c r="E2007" s="32">
        <v>-1.6652850939336954</v>
      </c>
      <c r="F2007" s="35">
        <f t="shared" si="94"/>
        <v>1.035576893317014E-3</v>
      </c>
      <c r="G2007" s="35">
        <f t="shared" si="95"/>
        <v>7.2499341852894084E-3</v>
      </c>
      <c r="H2007" s="35">
        <f t="shared" si="96"/>
        <v>2.2606711638506694E-2</v>
      </c>
    </row>
    <row r="2008" spans="1:8">
      <c r="A2008" s="34">
        <v>43077</v>
      </c>
      <c r="B2008" s="34"/>
      <c r="C2008" s="32">
        <v>-2.075703274148192</v>
      </c>
      <c r="D2008" s="32">
        <v>-1.7884878640542308</v>
      </c>
      <c r="E2008" s="32">
        <v>-1.6259776502175094</v>
      </c>
      <c r="F2008" s="35">
        <f t="shared" si="94"/>
        <v>4.6080891310685601E-2</v>
      </c>
      <c r="G2008" s="35">
        <f t="shared" si="95"/>
        <v>4.6710945465845199E-2</v>
      </c>
      <c r="H2008" s="35">
        <f t="shared" si="96"/>
        <v>3.9307443716185997E-2</v>
      </c>
    </row>
    <row r="2009" spans="1:8">
      <c r="A2009" s="34">
        <v>43080</v>
      </c>
      <c r="B2009" s="34"/>
      <c r="C2009" s="32">
        <v>-2.1217686793684076</v>
      </c>
      <c r="D2009" s="32">
        <v>-1.8397356196552574</v>
      </c>
      <c r="E2009" s="32">
        <v>-1.666209938923739</v>
      </c>
      <c r="F2009" s="35">
        <f t="shared" si="94"/>
        <v>-4.6065405220215627E-2</v>
      </c>
      <c r="G2009" s="35">
        <f t="shared" si="95"/>
        <v>-5.1247755601026679E-2</v>
      </c>
      <c r="H2009" s="35">
        <f t="shared" si="96"/>
        <v>-4.0232288706229635E-2</v>
      </c>
    </row>
    <row r="2010" spans="1:8">
      <c r="A2010" s="34">
        <v>43081</v>
      </c>
      <c r="B2010" s="34"/>
      <c r="C2010" s="32">
        <v>-2.1693122455030465</v>
      </c>
      <c r="D2010" s="32">
        <v>-1.862606530188182</v>
      </c>
      <c r="E2010" s="32">
        <v>-1.6863814917536817</v>
      </c>
      <c r="F2010" s="35">
        <f t="shared" si="94"/>
        <v>-4.7543566134638837E-2</v>
      </c>
      <c r="G2010" s="35">
        <f t="shared" si="95"/>
        <v>-2.287091053292456E-2</v>
      </c>
      <c r="H2010" s="35">
        <f t="shared" si="96"/>
        <v>-2.0171552829942652E-2</v>
      </c>
    </row>
    <row r="2011" spans="1:8">
      <c r="A2011" s="34">
        <v>43082</v>
      </c>
      <c r="B2011" s="34"/>
      <c r="C2011" s="32">
        <v>-2.1250351891779915</v>
      </c>
      <c r="D2011" s="32">
        <v>-1.8336067423394713</v>
      </c>
      <c r="E2011" s="32">
        <v>-1.6671622911505117</v>
      </c>
      <c r="F2011" s="35">
        <f t="shared" si="94"/>
        <v>4.4277056325054964E-2</v>
      </c>
      <c r="G2011" s="35">
        <f t="shared" si="95"/>
        <v>2.8999787848710712E-2</v>
      </c>
      <c r="H2011" s="35">
        <f t="shared" si="96"/>
        <v>1.921920060316995E-2</v>
      </c>
    </row>
    <row r="2012" spans="1:8">
      <c r="A2012" s="34">
        <v>43083</v>
      </c>
      <c r="B2012" s="34"/>
      <c r="C2012" s="32">
        <v>-2.1307934051658188</v>
      </c>
      <c r="D2012" s="32">
        <v>-1.8610172886885628</v>
      </c>
      <c r="E2012" s="32">
        <v>-1.7113837709723452</v>
      </c>
      <c r="F2012" s="35">
        <f t="shared" si="94"/>
        <v>-5.7582159878273309E-3</v>
      </c>
      <c r="G2012" s="35">
        <f t="shared" si="95"/>
        <v>-2.7410546349091458E-2</v>
      </c>
      <c r="H2012" s="35">
        <f t="shared" si="96"/>
        <v>-4.4221479821833443E-2</v>
      </c>
    </row>
    <row r="2013" spans="1:8">
      <c r="A2013" s="34">
        <v>43084</v>
      </c>
      <c r="B2013" s="34"/>
      <c r="C2013" s="32">
        <v>-2.1472400646613665</v>
      </c>
      <c r="D2013" s="32">
        <v>-1.8784024356233662</v>
      </c>
      <c r="E2013" s="32">
        <v>-1.710885586381599</v>
      </c>
      <c r="F2013" s="35">
        <f t="shared" si="94"/>
        <v>-1.6446659495547689E-2</v>
      </c>
      <c r="G2013" s="35">
        <f t="shared" si="95"/>
        <v>-1.7385146934803419E-2</v>
      </c>
      <c r="H2013" s="35">
        <f t="shared" si="96"/>
        <v>4.9818459074613131E-4</v>
      </c>
    </row>
    <row r="2014" spans="1:8">
      <c r="A2014" s="34">
        <v>43087</v>
      </c>
      <c r="B2014" s="34"/>
      <c r="C2014" s="32">
        <v>-2.1468688831734015</v>
      </c>
      <c r="D2014" s="32">
        <v>-1.8818635280967662</v>
      </c>
      <c r="E2014" s="32">
        <v>-1.7153545611076448</v>
      </c>
      <c r="F2014" s="35">
        <f t="shared" si="94"/>
        <v>3.7118148796499995E-4</v>
      </c>
      <c r="G2014" s="35">
        <f t="shared" si="95"/>
        <v>-3.4610924733999848E-3</v>
      </c>
      <c r="H2014" s="35">
        <f t="shared" si="96"/>
        <v>-4.4689747260457935E-3</v>
      </c>
    </row>
    <row r="2015" spans="1:8">
      <c r="A2015" s="34">
        <v>43088</v>
      </c>
      <c r="B2015" s="34"/>
      <c r="C2015" s="32">
        <v>-2.1056806691894128</v>
      </c>
      <c r="D2015" s="32">
        <v>-1.8359750440841165</v>
      </c>
      <c r="E2015" s="32">
        <v>-1.6651274558242264</v>
      </c>
      <c r="F2015" s="35">
        <f t="shared" si="94"/>
        <v>4.1188213983988753E-2</v>
      </c>
      <c r="G2015" s="35">
        <f t="shared" si="95"/>
        <v>4.5888484012649666E-2</v>
      </c>
      <c r="H2015" s="35">
        <f t="shared" si="96"/>
        <v>5.0227105283418449E-2</v>
      </c>
    </row>
    <row r="2016" spans="1:8">
      <c r="A2016" s="34">
        <v>43089</v>
      </c>
      <c r="B2016" s="34"/>
      <c r="C2016" s="32">
        <v>-2.0845365282578276</v>
      </c>
      <c r="D2016" s="32">
        <v>-1.8093050929054975</v>
      </c>
      <c r="E2016" s="32">
        <v>-1.643666474074704</v>
      </c>
      <c r="F2016" s="35">
        <f t="shared" si="94"/>
        <v>2.114414093158512E-2</v>
      </c>
      <c r="G2016" s="35">
        <f t="shared" si="95"/>
        <v>2.6669951178619034E-2</v>
      </c>
      <c r="H2016" s="35">
        <f t="shared" si="96"/>
        <v>2.1460981749522379E-2</v>
      </c>
    </row>
    <row r="2017" spans="1:8">
      <c r="A2017" s="34">
        <v>43090</v>
      </c>
      <c r="B2017" s="34"/>
      <c r="C2017" s="32">
        <v>-2.1037924380892283</v>
      </c>
      <c r="D2017" s="32">
        <v>-1.8276042476533614</v>
      </c>
      <c r="E2017" s="32">
        <v>-1.6600079894124378</v>
      </c>
      <c r="F2017" s="35">
        <f t="shared" si="94"/>
        <v>-1.9255909831400686E-2</v>
      </c>
      <c r="G2017" s="35">
        <f t="shared" si="95"/>
        <v>-1.8299154747863922E-2</v>
      </c>
      <c r="H2017" s="35">
        <f t="shared" si="96"/>
        <v>-1.6341515337733759E-2</v>
      </c>
    </row>
    <row r="2018" spans="1:8">
      <c r="A2018" s="34">
        <v>43091</v>
      </c>
      <c r="B2018" s="34"/>
      <c r="C2018" s="32">
        <v>-2.1217495160014952</v>
      </c>
      <c r="D2018" s="32">
        <v>-1.8506186953967396</v>
      </c>
      <c r="E2018" s="32">
        <v>-1.6827272684699839</v>
      </c>
      <c r="F2018" s="35">
        <f t="shared" si="94"/>
        <v>-1.7957077912266861E-2</v>
      </c>
      <c r="G2018" s="35">
        <f t="shared" si="95"/>
        <v>-2.3014447743378241E-2</v>
      </c>
      <c r="H2018" s="35">
        <f t="shared" si="96"/>
        <v>-2.2719279057546116E-2</v>
      </c>
    </row>
    <row r="2019" spans="1:8">
      <c r="A2019" s="34">
        <v>43096</v>
      </c>
      <c r="B2019" s="34"/>
      <c r="C2019" s="32">
        <v>-2.162349836615538</v>
      </c>
      <c r="D2019" s="32">
        <v>-1.9021984410214614</v>
      </c>
      <c r="E2019" s="32">
        <v>-1.7287038508396573</v>
      </c>
      <c r="F2019" s="35">
        <f t="shared" si="94"/>
        <v>-4.060032061404284E-2</v>
      </c>
      <c r="G2019" s="35">
        <f t="shared" si="95"/>
        <v>-5.1579745624721784E-2</v>
      </c>
      <c r="H2019" s="35">
        <f t="shared" si="96"/>
        <v>-4.5976582369673391E-2</v>
      </c>
    </row>
    <row r="2020" spans="1:8">
      <c r="A2020" s="34">
        <v>43097</v>
      </c>
      <c r="B2020" s="34"/>
      <c r="C2020" s="32">
        <v>-2.1284584348500646</v>
      </c>
      <c r="D2020" s="32">
        <v>-1.8736005706823307</v>
      </c>
      <c r="E2020" s="32">
        <v>-1.7096933698136414</v>
      </c>
      <c r="F2020" s="35">
        <f t="shared" si="94"/>
        <v>3.389140176547345E-2</v>
      </c>
      <c r="G2020" s="35">
        <f t="shared" si="95"/>
        <v>2.8597870339130749E-2</v>
      </c>
      <c r="H2020" s="35">
        <f t="shared" si="96"/>
        <v>1.901048102601588E-2</v>
      </c>
    </row>
    <row r="2021" spans="1:8">
      <c r="A2021" s="34">
        <v>43098</v>
      </c>
      <c r="B2021" s="34"/>
      <c r="C2021" s="32">
        <v>-2.1158593536768571</v>
      </c>
      <c r="D2021" s="32">
        <v>-1.8713929230183439</v>
      </c>
      <c r="E2021" s="32">
        <v>-1.7136657849495034</v>
      </c>
      <c r="F2021" s="35">
        <f t="shared" si="94"/>
        <v>1.2599081173207516E-2</v>
      </c>
      <c r="G2021" s="35">
        <f t="shared" si="95"/>
        <v>2.2076476639867337E-3</v>
      </c>
      <c r="H2021" s="35">
        <f t="shared" si="96"/>
        <v>-3.9724151358619952E-3</v>
      </c>
    </row>
    <row r="2022" spans="1:8">
      <c r="A2022" s="34">
        <v>43102</v>
      </c>
      <c r="B2022" s="34"/>
      <c r="C2022" s="32">
        <v>-2.0653567987272394</v>
      </c>
      <c r="D2022" s="32">
        <v>-1.8110444382269943</v>
      </c>
      <c r="E2022" s="32">
        <v>-1.6594617129683342</v>
      </c>
      <c r="F2022" s="35">
        <f t="shared" si="94"/>
        <v>5.050255494961764E-2</v>
      </c>
      <c r="G2022" s="35">
        <f t="shared" si="95"/>
        <v>6.0348484791349577E-2</v>
      </c>
      <c r="H2022" s="35">
        <f t="shared" si="96"/>
        <v>5.4204071981169166E-2</v>
      </c>
    </row>
    <row r="2023" spans="1:8">
      <c r="A2023" s="34">
        <v>43103</v>
      </c>
      <c r="B2023" s="34"/>
      <c r="C2023" s="32">
        <v>-2.1247855219974054</v>
      </c>
      <c r="D2023" s="32">
        <v>-1.8720603725192948</v>
      </c>
      <c r="E2023" s="32">
        <v>-1.7172423792311449</v>
      </c>
      <c r="F2023" s="35">
        <f t="shared" si="94"/>
        <v>-5.9428723270166017E-2</v>
      </c>
      <c r="G2023" s="35">
        <f t="shared" si="95"/>
        <v>-6.1015934292300456E-2</v>
      </c>
      <c r="H2023" s="35">
        <f t="shared" si="96"/>
        <v>-5.7780666262810643E-2</v>
      </c>
    </row>
    <row r="2024" spans="1:8">
      <c r="A2024" s="34">
        <v>43104</v>
      </c>
      <c r="B2024" s="34"/>
      <c r="C2024" s="32">
        <v>-2.1332595661622351</v>
      </c>
      <c r="D2024" s="32">
        <v>-1.865582052480947</v>
      </c>
      <c r="E2024" s="32">
        <v>-1.7080910300544101</v>
      </c>
      <c r="F2024" s="35">
        <f t="shared" si="94"/>
        <v>-8.4740441648296638E-3</v>
      </c>
      <c r="G2024" s="35">
        <f t="shared" si="95"/>
        <v>6.4783200383478068E-3</v>
      </c>
      <c r="H2024" s="35">
        <f t="shared" si="96"/>
        <v>9.1513491767347688E-3</v>
      </c>
    </row>
    <row r="2025" spans="1:8">
      <c r="A2025" s="34">
        <v>43105</v>
      </c>
      <c r="B2025" s="34"/>
      <c r="C2025" s="32">
        <v>-2.1445884283643784</v>
      </c>
      <c r="D2025" s="32">
        <v>-1.8494790237407142</v>
      </c>
      <c r="E2025" s="32">
        <v>-1.6849949505255424</v>
      </c>
      <c r="F2025" s="35">
        <f t="shared" si="94"/>
        <v>-1.1328862202143242E-2</v>
      </c>
      <c r="G2025" s="35">
        <f t="shared" si="95"/>
        <v>1.6103028740232839E-2</v>
      </c>
      <c r="H2025" s="35">
        <f t="shared" si="96"/>
        <v>2.3096079528867719E-2</v>
      </c>
    </row>
    <row r="2026" spans="1:8">
      <c r="A2026" s="34">
        <v>43108</v>
      </c>
      <c r="B2026" s="34"/>
      <c r="C2026" s="32">
        <v>-2.1437998595945453</v>
      </c>
      <c r="D2026" s="32">
        <v>-1.8568451777841488</v>
      </c>
      <c r="E2026" s="32">
        <v>-1.6960711585632193</v>
      </c>
      <c r="F2026" s="35">
        <f t="shared" si="94"/>
        <v>7.8856876983302016E-4</v>
      </c>
      <c r="G2026" s="35">
        <f t="shared" si="95"/>
        <v>-7.3661540434346584E-3</v>
      </c>
      <c r="H2026" s="35">
        <f t="shared" si="96"/>
        <v>-1.1076208037676949E-2</v>
      </c>
    </row>
    <row r="2027" spans="1:8">
      <c r="A2027" s="34">
        <v>43109</v>
      </c>
      <c r="B2027" s="34"/>
      <c r="C2027" s="32">
        <v>-2.1149537954880073</v>
      </c>
      <c r="D2027" s="32">
        <v>-1.830107179592428</v>
      </c>
      <c r="E2027" s="32">
        <v>-1.6768278935988412</v>
      </c>
      <c r="F2027" s="35">
        <f t="shared" si="94"/>
        <v>2.8846064106538005E-2</v>
      </c>
      <c r="G2027" s="35">
        <f t="shared" si="95"/>
        <v>2.6737998191720846E-2</v>
      </c>
      <c r="H2027" s="35">
        <f t="shared" si="96"/>
        <v>1.9243264964378115E-2</v>
      </c>
    </row>
    <row r="2028" spans="1:8">
      <c r="A2028" s="34">
        <v>43110</v>
      </c>
      <c r="B2028" s="34"/>
      <c r="C2028" s="32">
        <v>-2.1111008614133899</v>
      </c>
      <c r="D2028" s="32">
        <v>-1.8299493066321002</v>
      </c>
      <c r="E2028" s="32">
        <v>-1.6718831168078829</v>
      </c>
      <c r="F2028" s="35">
        <f t="shared" si="94"/>
        <v>3.8529340746173979E-3</v>
      </c>
      <c r="G2028" s="35">
        <f t="shared" si="95"/>
        <v>1.578729603277651E-4</v>
      </c>
      <c r="H2028" s="35">
        <f t="shared" si="96"/>
        <v>4.9447767909582829E-3</v>
      </c>
    </row>
    <row r="2029" spans="1:8">
      <c r="A2029" s="34">
        <v>43111</v>
      </c>
      <c r="B2029" s="34"/>
      <c r="C2029" s="32">
        <v>-2.0835970584821757</v>
      </c>
      <c r="D2029" s="32">
        <v>-1.8056882496202529</v>
      </c>
      <c r="E2029" s="32">
        <v>-1.6540434059964195</v>
      </c>
      <c r="F2029" s="35">
        <f t="shared" si="94"/>
        <v>2.7503802931214238E-2</v>
      </c>
      <c r="G2029" s="35">
        <f t="shared" si="95"/>
        <v>2.4261057011847331E-2</v>
      </c>
      <c r="H2029" s="35">
        <f t="shared" si="96"/>
        <v>1.7839710811463405E-2</v>
      </c>
    </row>
    <row r="2030" spans="1:8">
      <c r="A2030" s="34">
        <v>43112</v>
      </c>
      <c r="B2030" s="34"/>
      <c r="C2030" s="32">
        <v>-2.0362939308305799</v>
      </c>
      <c r="D2030" s="32">
        <v>-1.7761656760777829</v>
      </c>
      <c r="E2030" s="32">
        <v>-1.6371071026853041</v>
      </c>
      <c r="F2030" s="35">
        <f t="shared" si="94"/>
        <v>4.7303127651595833E-2</v>
      </c>
      <c r="G2030" s="35">
        <f t="shared" si="95"/>
        <v>2.952257354247001E-2</v>
      </c>
      <c r="H2030" s="35">
        <f t="shared" si="96"/>
        <v>1.6936303311115397E-2</v>
      </c>
    </row>
    <row r="2031" spans="1:8">
      <c r="A2031" s="34">
        <v>43115</v>
      </c>
      <c r="B2031" s="34"/>
      <c r="C2031" s="32">
        <v>-2.0314506017854113</v>
      </c>
      <c r="D2031" s="32">
        <v>-1.7840543769996799</v>
      </c>
      <c r="E2031" s="32">
        <v>-1.6502447086253693</v>
      </c>
      <c r="F2031" s="35">
        <f t="shared" si="94"/>
        <v>4.8433290451685984E-3</v>
      </c>
      <c r="G2031" s="35">
        <f t="shared" si="95"/>
        <v>-7.8887009218970849E-3</v>
      </c>
      <c r="H2031" s="35">
        <f t="shared" si="96"/>
        <v>-1.3137605940065189E-2</v>
      </c>
    </row>
    <row r="2032" spans="1:8">
      <c r="A2032" s="34">
        <v>43116</v>
      </c>
      <c r="B2032" s="34"/>
      <c r="C2032" s="32">
        <v>-2.1308105830048509</v>
      </c>
      <c r="D2032" s="32">
        <v>-1.8395827670244322</v>
      </c>
      <c r="E2032" s="32">
        <v>-1.6654098969100062</v>
      </c>
      <c r="F2032" s="35">
        <f t="shared" si="94"/>
        <v>-9.9359981219439675E-2</v>
      </c>
      <c r="G2032" s="35">
        <f t="shared" si="95"/>
        <v>-5.5528390024752294E-2</v>
      </c>
      <c r="H2032" s="35">
        <f t="shared" si="96"/>
        <v>-1.5165188284636866E-2</v>
      </c>
    </row>
    <row r="2033" spans="1:8">
      <c r="A2033" s="34">
        <v>43117</v>
      </c>
      <c r="B2033" s="34"/>
      <c r="C2033" s="32">
        <v>-2.1272581481780604</v>
      </c>
      <c r="D2033" s="32">
        <v>-1.8422407175556184</v>
      </c>
      <c r="E2033" s="32">
        <v>-1.6806358633157479</v>
      </c>
      <c r="F2033" s="35">
        <f t="shared" si="94"/>
        <v>3.5524348267905737E-3</v>
      </c>
      <c r="G2033" s="35">
        <f t="shared" si="95"/>
        <v>-2.6579505311861151E-3</v>
      </c>
      <c r="H2033" s="35">
        <f t="shared" si="96"/>
        <v>-1.5225966405741698E-2</v>
      </c>
    </row>
    <row r="2034" spans="1:8">
      <c r="A2034" s="34">
        <v>43118</v>
      </c>
      <c r="B2034" s="34"/>
      <c r="C2034" s="32">
        <v>-2.0752356312014646</v>
      </c>
      <c r="D2034" s="32">
        <v>-1.8095046248953199</v>
      </c>
      <c r="E2034" s="32">
        <v>-1.6612041993502937</v>
      </c>
      <c r="F2034" s="35">
        <f t="shared" si="94"/>
        <v>5.2022516976595767E-2</v>
      </c>
      <c r="G2034" s="35">
        <f t="shared" si="95"/>
        <v>3.2736092660298421E-2</v>
      </c>
      <c r="H2034" s="35">
        <f t="shared" si="96"/>
        <v>1.9431663965454149E-2</v>
      </c>
    </row>
    <row r="2035" spans="1:8">
      <c r="A2035" s="34">
        <v>43119</v>
      </c>
      <c r="B2035" s="34"/>
      <c r="C2035" s="32">
        <v>-2.0845826358742108</v>
      </c>
      <c r="D2035" s="32">
        <v>-1.818103662232651</v>
      </c>
      <c r="E2035" s="32">
        <v>-1.6609369294738516</v>
      </c>
      <c r="F2035" s="35">
        <f t="shared" si="94"/>
        <v>-9.3470046727461842E-3</v>
      </c>
      <c r="G2035" s="35">
        <f t="shared" si="95"/>
        <v>-8.599037337331028E-3</v>
      </c>
      <c r="H2035" s="35">
        <f t="shared" si="96"/>
        <v>2.6726987644209999E-4</v>
      </c>
    </row>
    <row r="2036" spans="1:8">
      <c r="A2036" s="34">
        <v>43122</v>
      </c>
      <c r="B2036" s="34"/>
      <c r="C2036" s="32">
        <v>-2.0651131904839981</v>
      </c>
      <c r="D2036" s="32">
        <v>-1.8006142168510706</v>
      </c>
      <c r="E2036" s="32">
        <v>-1.6506945887336066</v>
      </c>
      <c r="F2036" s="35">
        <f t="shared" si="94"/>
        <v>1.946944539021267E-2</v>
      </c>
      <c r="G2036" s="35">
        <f t="shared" si="95"/>
        <v>1.7489445381580371E-2</v>
      </c>
      <c r="H2036" s="35">
        <f t="shared" si="96"/>
        <v>1.0242340740244993E-2</v>
      </c>
    </row>
    <row r="2037" spans="1:8">
      <c r="A2037" s="34">
        <v>43123</v>
      </c>
      <c r="B2037" s="34"/>
      <c r="C2037" s="32">
        <v>-2.0488198759793335</v>
      </c>
      <c r="D2037" s="32">
        <v>-1.7938531185705671</v>
      </c>
      <c r="E2037" s="32">
        <v>-1.6460217728991982</v>
      </c>
      <c r="F2037" s="35">
        <f t="shared" si="94"/>
        <v>1.6293314504664647E-2</v>
      </c>
      <c r="G2037" s="35">
        <f t="shared" si="95"/>
        <v>6.7610982805035302E-3</v>
      </c>
      <c r="H2037" s="35">
        <f t="shared" si="96"/>
        <v>4.6728158344084836E-3</v>
      </c>
    </row>
    <row r="2038" spans="1:8">
      <c r="A2038" s="34">
        <v>43124</v>
      </c>
      <c r="B2038" s="34"/>
      <c r="C2038" s="32">
        <v>-1.9741704709101042</v>
      </c>
      <c r="D2038" s="32">
        <v>-1.7259284722888897</v>
      </c>
      <c r="E2038" s="32">
        <v>-1.6018227961386469</v>
      </c>
      <c r="F2038" s="35">
        <f t="shared" si="94"/>
        <v>7.4649405069229235E-2</v>
      </c>
      <c r="G2038" s="35">
        <f t="shared" si="95"/>
        <v>6.7924646281677381E-2</v>
      </c>
      <c r="H2038" s="35">
        <f t="shared" si="96"/>
        <v>4.419897676055129E-2</v>
      </c>
    </row>
    <row r="2039" spans="1:8">
      <c r="A2039" s="34">
        <v>43125</v>
      </c>
      <c r="B2039" s="34"/>
      <c r="C2039" s="32">
        <v>-1.9364866146304436</v>
      </c>
      <c r="D2039" s="32">
        <v>-1.7022582117742047</v>
      </c>
      <c r="E2039" s="32">
        <v>-1.5996740950710815</v>
      </c>
      <c r="F2039" s="35">
        <f t="shared" si="94"/>
        <v>3.7683856279660644E-2</v>
      </c>
      <c r="G2039" s="35">
        <f t="shared" si="95"/>
        <v>2.3670260514685015E-2</v>
      </c>
      <c r="H2039" s="35">
        <f t="shared" si="96"/>
        <v>2.1487010675653728E-3</v>
      </c>
    </row>
    <row r="2040" spans="1:8">
      <c r="A2040" s="34">
        <v>43126</v>
      </c>
      <c r="B2040" s="34"/>
      <c r="C2040" s="32">
        <v>-1.9155624248201792</v>
      </c>
      <c r="D2040" s="32">
        <v>-1.6940173826352762</v>
      </c>
      <c r="E2040" s="32">
        <v>-1.6102391347032867</v>
      </c>
      <c r="F2040" s="35">
        <f t="shared" si="94"/>
        <v>2.0924189810264338E-2</v>
      </c>
      <c r="G2040" s="35">
        <f t="shared" si="95"/>
        <v>8.2408291389284294E-3</v>
      </c>
      <c r="H2040" s="35">
        <f t="shared" si="96"/>
        <v>-1.0565039632205231E-2</v>
      </c>
    </row>
    <row r="2041" spans="1:8">
      <c r="A2041" s="34">
        <v>43129</v>
      </c>
      <c r="B2041" s="34"/>
      <c r="C2041" s="32">
        <v>-1.9132602989081007</v>
      </c>
      <c r="D2041" s="32">
        <v>-1.691264500013272</v>
      </c>
      <c r="E2041" s="32">
        <v>-1.610082612707443</v>
      </c>
      <c r="F2041" s="35">
        <f t="shared" si="94"/>
        <v>2.3021259120785675E-3</v>
      </c>
      <c r="G2041" s="35">
        <f t="shared" si="95"/>
        <v>2.7528826220042379E-3</v>
      </c>
      <c r="H2041" s="35">
        <f t="shared" si="96"/>
        <v>1.5652199584370585E-4</v>
      </c>
    </row>
    <row r="2042" spans="1:8">
      <c r="A2042" s="34">
        <v>43130</v>
      </c>
      <c r="B2042" s="34"/>
      <c r="C2042" s="32">
        <v>-1.9136630033354092</v>
      </c>
      <c r="D2042" s="32">
        <v>-1.6943077177906243</v>
      </c>
      <c r="E2042" s="32">
        <v>-1.6098078599309553</v>
      </c>
      <c r="F2042" s="35">
        <f t="shared" si="94"/>
        <v>-4.0270442730849787E-4</v>
      </c>
      <c r="G2042" s="35">
        <f t="shared" si="95"/>
        <v>-3.0432177773522806E-3</v>
      </c>
      <c r="H2042" s="35">
        <f t="shared" si="96"/>
        <v>2.7475277648769669E-4</v>
      </c>
    </row>
    <row r="2043" spans="1:8">
      <c r="A2043" s="34">
        <v>43131</v>
      </c>
      <c r="B2043" s="34"/>
      <c r="C2043" s="32">
        <v>-1.8896306611918909</v>
      </c>
      <c r="D2043" s="32">
        <v>-1.6644454178395054</v>
      </c>
      <c r="E2043" s="32">
        <v>-1.5790750689412794</v>
      </c>
      <c r="F2043" s="35">
        <f t="shared" si="94"/>
        <v>2.4032342143518237E-2</v>
      </c>
      <c r="G2043" s="35">
        <f t="shared" si="95"/>
        <v>2.9862299951118887E-2</v>
      </c>
      <c r="H2043" s="35">
        <f t="shared" si="96"/>
        <v>3.0732790989675962E-2</v>
      </c>
    </row>
    <row r="2044" spans="1:8">
      <c r="A2044" s="34">
        <v>43132</v>
      </c>
      <c r="B2044" s="34"/>
      <c r="C2044" s="32">
        <v>-1.8526570512457827</v>
      </c>
      <c r="D2044" s="32">
        <v>-1.6225820703591149</v>
      </c>
      <c r="E2044" s="32">
        <v>-1.5518209990879264</v>
      </c>
      <c r="F2044" s="35">
        <f t="shared" si="94"/>
        <v>3.697360994610821E-2</v>
      </c>
      <c r="G2044" s="35">
        <f t="shared" si="95"/>
        <v>4.1863347480390445E-2</v>
      </c>
      <c r="H2044" s="35">
        <f t="shared" si="96"/>
        <v>2.7254069853352991E-2</v>
      </c>
    </row>
    <row r="2045" spans="1:8">
      <c r="A2045" s="34">
        <v>43133</v>
      </c>
      <c r="B2045" s="34"/>
      <c r="C2045" s="32">
        <v>-1.8286558975651144</v>
      </c>
      <c r="D2045" s="32">
        <v>-1.5953889584251464</v>
      </c>
      <c r="E2045" s="32">
        <v>-1.5366730102510888</v>
      </c>
      <c r="F2045" s="35">
        <f t="shared" si="94"/>
        <v>2.4001153680668352E-2</v>
      </c>
      <c r="G2045" s="35">
        <f t="shared" si="95"/>
        <v>2.7193111933968561E-2</v>
      </c>
      <c r="H2045" s="35">
        <f t="shared" si="96"/>
        <v>1.5147988836837545E-2</v>
      </c>
    </row>
    <row r="2046" spans="1:8">
      <c r="A2046" s="34">
        <v>43136</v>
      </c>
      <c r="B2046" s="34"/>
      <c r="C2046" s="32">
        <v>-1.8495896525377262</v>
      </c>
      <c r="D2046" s="32">
        <v>-1.6098518904042252</v>
      </c>
      <c r="E2046" s="32">
        <v>-1.5401442472002591</v>
      </c>
      <c r="F2046" s="35">
        <f t="shared" si="94"/>
        <v>-2.0933754972611851E-2</v>
      </c>
      <c r="G2046" s="35">
        <f t="shared" si="95"/>
        <v>-1.4462931979078775E-2</v>
      </c>
      <c r="H2046" s="35">
        <f t="shared" si="96"/>
        <v>-3.4712369491702866E-3</v>
      </c>
    </row>
    <row r="2047" spans="1:8">
      <c r="A2047" s="34">
        <v>43137</v>
      </c>
      <c r="B2047" s="34"/>
      <c r="C2047" s="32">
        <v>-1.9242659560051691</v>
      </c>
      <c r="D2047" s="32">
        <v>-1.6595232603213421</v>
      </c>
      <c r="E2047" s="32">
        <v>-1.54610360816407</v>
      </c>
      <c r="F2047" s="35">
        <f t="shared" si="94"/>
        <v>-7.4676303467442917E-2</v>
      </c>
      <c r="G2047" s="35">
        <f t="shared" si="95"/>
        <v>-4.9671369917116959E-2</v>
      </c>
      <c r="H2047" s="35">
        <f t="shared" si="96"/>
        <v>-5.9593609638108891E-3</v>
      </c>
    </row>
    <row r="2048" spans="1:8">
      <c r="A2048" s="34">
        <v>43138</v>
      </c>
      <c r="B2048" s="34"/>
      <c r="C2048" s="32">
        <v>-1.9146371422127664</v>
      </c>
      <c r="D2048" s="32">
        <v>-1.6544717139484351</v>
      </c>
      <c r="E2048" s="32">
        <v>-1.5512816175674866</v>
      </c>
      <c r="F2048" s="35">
        <f t="shared" si="94"/>
        <v>9.6288137924027684E-3</v>
      </c>
      <c r="G2048" s="35">
        <f t="shared" si="95"/>
        <v>5.0515463729070564E-3</v>
      </c>
      <c r="H2048" s="35">
        <f t="shared" si="96"/>
        <v>-5.1780094034166169E-3</v>
      </c>
    </row>
    <row r="2049" spans="1:8">
      <c r="A2049" s="34">
        <v>43139</v>
      </c>
      <c r="B2049" s="34"/>
      <c r="C2049" s="32">
        <v>-1.7796595757903848</v>
      </c>
      <c r="D2049" s="32">
        <v>-1.5427150044555866</v>
      </c>
      <c r="E2049" s="32">
        <v>-1.4861004161758959</v>
      </c>
      <c r="F2049" s="35">
        <f t="shared" si="94"/>
        <v>0.13497756642238157</v>
      </c>
      <c r="G2049" s="35">
        <f t="shared" si="95"/>
        <v>0.11175670949284844</v>
      </c>
      <c r="H2049" s="35">
        <f t="shared" si="96"/>
        <v>6.5181201391590671E-2</v>
      </c>
    </row>
    <row r="2050" spans="1:8">
      <c r="A2050" s="34">
        <v>43140</v>
      </c>
      <c r="B2050" s="34"/>
      <c r="C2050" s="32">
        <v>-1.7659508652176417</v>
      </c>
      <c r="D2050" s="32">
        <v>-1.5426988106418089</v>
      </c>
      <c r="E2050" s="32">
        <v>-1.4880599424407221</v>
      </c>
      <c r="F2050" s="35">
        <f t="shared" si="94"/>
        <v>1.3708710572743144E-2</v>
      </c>
      <c r="G2050" s="35">
        <f t="shared" si="95"/>
        <v>1.6193813777709565E-5</v>
      </c>
      <c r="H2050" s="35">
        <f t="shared" si="96"/>
        <v>-1.9595262648262057E-3</v>
      </c>
    </row>
    <row r="2051" spans="1:8">
      <c r="A2051" s="34">
        <v>43143</v>
      </c>
      <c r="B2051" s="34"/>
      <c r="C2051" s="32">
        <v>-1.7640413929854564</v>
      </c>
      <c r="D2051" s="32">
        <v>-1.5434482742973104</v>
      </c>
      <c r="E2051" s="32">
        <v>-1.484565318279792</v>
      </c>
      <c r="F2051" s="35">
        <f t="shared" si="94"/>
        <v>1.9094722321852942E-3</v>
      </c>
      <c r="G2051" s="35">
        <f t="shared" si="95"/>
        <v>-7.4946365550143668E-4</v>
      </c>
      <c r="H2051" s="35">
        <f t="shared" si="96"/>
        <v>3.4946241609301598E-3</v>
      </c>
    </row>
    <row r="2052" spans="1:8">
      <c r="A2052" s="34">
        <v>43144</v>
      </c>
      <c r="B2052" s="34"/>
      <c r="C2052" s="32">
        <v>-1.7861795266733331</v>
      </c>
      <c r="D2052" s="32">
        <v>-1.5490195526908055</v>
      </c>
      <c r="E2052" s="32">
        <v>-1.48280157728033</v>
      </c>
      <c r="F2052" s="35">
        <f t="shared" ref="F2052:F2115" si="97">C2052-C2051</f>
        <v>-2.213813368787676E-2</v>
      </c>
      <c r="G2052" s="35">
        <f t="shared" ref="G2052:G2115" si="98">D2052-D2051</f>
        <v>-5.5712783934951382E-3</v>
      </c>
      <c r="H2052" s="35">
        <f t="shared" ref="H2052:H2115" si="99">E2052-E2051</f>
        <v>1.7637409994619713E-3</v>
      </c>
    </row>
    <row r="2053" spans="1:8">
      <c r="A2053" s="34">
        <v>43145</v>
      </c>
      <c r="B2053" s="34"/>
      <c r="C2053" s="32">
        <v>-1.7757259153464022</v>
      </c>
      <c r="D2053" s="32">
        <v>-1.5361843088753979</v>
      </c>
      <c r="E2053" s="32">
        <v>-1.4662464092909784</v>
      </c>
      <c r="F2053" s="35">
        <f t="shared" si="97"/>
        <v>1.0453611326930901E-2</v>
      </c>
      <c r="G2053" s="35">
        <f t="shared" si="98"/>
        <v>1.2835243815407571E-2</v>
      </c>
      <c r="H2053" s="35">
        <f t="shared" si="99"/>
        <v>1.6555167989351638E-2</v>
      </c>
    </row>
    <row r="2054" spans="1:8">
      <c r="A2054" s="34">
        <v>43146</v>
      </c>
      <c r="B2054" s="34"/>
      <c r="C2054" s="32">
        <v>-1.7778496996791386</v>
      </c>
      <c r="D2054" s="32">
        <v>-1.5348684065037044</v>
      </c>
      <c r="E2054" s="32">
        <v>-1.462953340043271</v>
      </c>
      <c r="F2054" s="35">
        <f t="shared" si="97"/>
        <v>-2.1237843327364114E-3</v>
      </c>
      <c r="G2054" s="35">
        <f t="shared" si="98"/>
        <v>1.3159023716935447E-3</v>
      </c>
      <c r="H2054" s="35">
        <f t="shared" si="99"/>
        <v>3.2930692477073364E-3</v>
      </c>
    </row>
    <row r="2055" spans="1:8">
      <c r="A2055" s="34">
        <v>43147</v>
      </c>
      <c r="B2055" s="34"/>
      <c r="C2055" s="32">
        <v>-1.829382931801641</v>
      </c>
      <c r="D2055" s="32">
        <v>-1.5906475315559687</v>
      </c>
      <c r="E2055" s="32">
        <v>-1.5186867321900124</v>
      </c>
      <c r="F2055" s="35">
        <f t="shared" si="97"/>
        <v>-5.1533232122502382E-2</v>
      </c>
      <c r="G2055" s="35">
        <f t="shared" si="98"/>
        <v>-5.5779125052264344E-2</v>
      </c>
      <c r="H2055" s="35">
        <f t="shared" si="99"/>
        <v>-5.5733392146741334E-2</v>
      </c>
    </row>
    <row r="2056" spans="1:8">
      <c r="A2056" s="34">
        <v>43150</v>
      </c>
      <c r="B2056" s="34"/>
      <c r="C2056" s="32">
        <v>-1.8171673327111506</v>
      </c>
      <c r="D2056" s="32">
        <v>-1.5832103790005891</v>
      </c>
      <c r="E2056" s="32">
        <v>-1.5170066403753029</v>
      </c>
      <c r="F2056" s="35">
        <f t="shared" si="97"/>
        <v>1.2215599090490414E-2</v>
      </c>
      <c r="G2056" s="35">
        <f t="shared" si="98"/>
        <v>7.4371525553795781E-3</v>
      </c>
      <c r="H2056" s="35">
        <f t="shared" si="99"/>
        <v>1.6800918147095167E-3</v>
      </c>
    </row>
    <row r="2057" spans="1:8">
      <c r="A2057" s="34">
        <v>43151</v>
      </c>
      <c r="B2057" s="34"/>
      <c r="C2057" s="32">
        <v>-1.8387780009350316</v>
      </c>
      <c r="D2057" s="32">
        <v>-1.6122368133312228</v>
      </c>
      <c r="E2057" s="32">
        <v>-1.5527829468149781</v>
      </c>
      <c r="F2057" s="35">
        <f t="shared" si="97"/>
        <v>-2.1610668223881024E-2</v>
      </c>
      <c r="G2057" s="35">
        <f t="shared" si="98"/>
        <v>-2.9026434330633677E-2</v>
      </c>
      <c r="H2057" s="35">
        <f t="shared" si="99"/>
        <v>-3.5776306439675221E-2</v>
      </c>
    </row>
    <row r="2058" spans="1:8">
      <c r="A2058" s="34">
        <v>43152</v>
      </c>
      <c r="B2058" s="34"/>
      <c r="C2058" s="32">
        <v>-1.8268581715645957</v>
      </c>
      <c r="D2058" s="32">
        <v>-1.6052352652996231</v>
      </c>
      <c r="E2058" s="32">
        <v>-1.5443459469785741</v>
      </c>
      <c r="F2058" s="35">
        <f t="shared" si="97"/>
        <v>1.1919829370435897E-2</v>
      </c>
      <c r="G2058" s="35">
        <f t="shared" si="98"/>
        <v>7.0015480315996914E-3</v>
      </c>
      <c r="H2058" s="35">
        <f t="shared" si="99"/>
        <v>8.4369998364040022E-3</v>
      </c>
    </row>
    <row r="2059" spans="1:8">
      <c r="A2059" s="34">
        <v>43153</v>
      </c>
      <c r="B2059" s="34"/>
      <c r="C2059" s="32">
        <v>-1.8142099025750937</v>
      </c>
      <c r="D2059" s="32">
        <v>-1.5927645387471021</v>
      </c>
      <c r="E2059" s="32">
        <v>-1.524094062251885</v>
      </c>
      <c r="F2059" s="35">
        <f t="shared" si="97"/>
        <v>1.2648268989501998E-2</v>
      </c>
      <c r="G2059" s="35">
        <f t="shared" si="98"/>
        <v>1.2470726552521016E-2</v>
      </c>
      <c r="H2059" s="35">
        <f t="shared" si="99"/>
        <v>2.025188472668904E-2</v>
      </c>
    </row>
    <row r="2060" spans="1:8">
      <c r="A2060" s="34">
        <v>43154</v>
      </c>
      <c r="B2060" s="34"/>
      <c r="C2060" s="32">
        <v>-1.8065903804148189</v>
      </c>
      <c r="D2060" s="32">
        <v>-1.5941844494157105</v>
      </c>
      <c r="E2060" s="32">
        <v>-1.5200925379643375</v>
      </c>
      <c r="F2060" s="35">
        <f t="shared" si="97"/>
        <v>7.6195221602748386E-3</v>
      </c>
      <c r="G2060" s="35">
        <f t="shared" si="98"/>
        <v>-1.4199106686083596E-3</v>
      </c>
      <c r="H2060" s="35">
        <f t="shared" si="99"/>
        <v>4.0015242875475199E-3</v>
      </c>
    </row>
    <row r="2061" spans="1:8">
      <c r="A2061" s="34">
        <v>43157</v>
      </c>
      <c r="B2061" s="34"/>
      <c r="C2061" s="32">
        <v>-1.7973017581668138</v>
      </c>
      <c r="D2061" s="32">
        <v>-1.5972821471625329</v>
      </c>
      <c r="E2061" s="32">
        <v>-1.5294313457780786</v>
      </c>
      <c r="F2061" s="35">
        <f t="shared" si="97"/>
        <v>9.2886222480050851E-3</v>
      </c>
      <c r="G2061" s="35">
        <f t="shared" si="98"/>
        <v>-3.0976977468224476E-3</v>
      </c>
      <c r="H2061" s="35">
        <f t="shared" si="99"/>
        <v>-9.338807813741079E-3</v>
      </c>
    </row>
    <row r="2062" spans="1:8">
      <c r="A2062" s="34">
        <v>43158</v>
      </c>
      <c r="B2062" s="34"/>
      <c r="C2062" s="32">
        <v>-1.7517748670838418</v>
      </c>
      <c r="D2062" s="32">
        <v>-1.5604586927978916</v>
      </c>
      <c r="E2062" s="32">
        <v>-1.5082084763156158</v>
      </c>
      <c r="F2062" s="35">
        <f t="shared" si="97"/>
        <v>4.5526891082972032E-2</v>
      </c>
      <c r="G2062" s="35">
        <f t="shared" si="98"/>
        <v>3.6823454364641295E-2</v>
      </c>
      <c r="H2062" s="35">
        <f t="shared" si="99"/>
        <v>2.1222869462462768E-2</v>
      </c>
    </row>
    <row r="2063" spans="1:8">
      <c r="A2063" s="34">
        <v>43159</v>
      </c>
      <c r="B2063" s="34"/>
      <c r="C2063" s="32">
        <v>-1.7848093871780555</v>
      </c>
      <c r="D2063" s="32">
        <v>-1.5975049982722838</v>
      </c>
      <c r="E2063" s="32">
        <v>-1.5414290955979788</v>
      </c>
      <c r="F2063" s="35">
        <f t="shared" si="97"/>
        <v>-3.3034520094213704E-2</v>
      </c>
      <c r="G2063" s="35">
        <f t="shared" si="98"/>
        <v>-3.7046305474392138E-2</v>
      </c>
      <c r="H2063" s="35">
        <f t="shared" si="99"/>
        <v>-3.3220619282362973E-2</v>
      </c>
    </row>
    <row r="2064" spans="1:8">
      <c r="A2064" s="34">
        <v>43160</v>
      </c>
      <c r="B2064" s="34"/>
      <c r="C2064" s="32">
        <v>-1.8086243752903433</v>
      </c>
      <c r="D2064" s="32">
        <v>-1.6238111464404525</v>
      </c>
      <c r="E2064" s="32">
        <v>-1.5598694241653337</v>
      </c>
      <c r="F2064" s="35">
        <f t="shared" si="97"/>
        <v>-2.3814988112287772E-2</v>
      </c>
      <c r="G2064" s="35">
        <f t="shared" si="98"/>
        <v>-2.6306148168168786E-2</v>
      </c>
      <c r="H2064" s="35">
        <f t="shared" si="99"/>
        <v>-1.8440328567354891E-2</v>
      </c>
    </row>
    <row r="2065" spans="1:8">
      <c r="A2065" s="34">
        <v>43161</v>
      </c>
      <c r="B2065" s="34"/>
      <c r="C2065" s="32">
        <v>-1.8269016836897383</v>
      </c>
      <c r="D2065" s="32">
        <v>-1.6406512980027941</v>
      </c>
      <c r="E2065" s="32">
        <v>-1.5679389197099158</v>
      </c>
      <c r="F2065" s="35">
        <f t="shared" si="97"/>
        <v>-1.8277308399395009E-2</v>
      </c>
      <c r="G2065" s="35">
        <f t="shared" si="98"/>
        <v>-1.6840151562341532E-2</v>
      </c>
      <c r="H2065" s="35">
        <f t="shared" si="99"/>
        <v>-8.0694955445821392E-3</v>
      </c>
    </row>
    <row r="2066" spans="1:8">
      <c r="A2066" s="34">
        <v>43164</v>
      </c>
      <c r="B2066" s="34"/>
      <c r="C2066" s="32">
        <v>-1.8103692678017598</v>
      </c>
      <c r="D2066" s="32">
        <v>-1.618088198881257</v>
      </c>
      <c r="E2066" s="32">
        <v>-1.5414911699197149</v>
      </c>
      <c r="F2066" s="35">
        <f t="shared" si="97"/>
        <v>1.6532415887978491E-2</v>
      </c>
      <c r="G2066" s="35">
        <f t="shared" si="98"/>
        <v>2.2563099121537089E-2</v>
      </c>
      <c r="H2066" s="35">
        <f t="shared" si="99"/>
        <v>2.6447749790200925E-2</v>
      </c>
    </row>
    <row r="2067" spans="1:8">
      <c r="A2067" s="34">
        <v>43165</v>
      </c>
      <c r="B2067" s="34"/>
      <c r="C2067" s="32">
        <v>-1.7929409867620723</v>
      </c>
      <c r="D2067" s="32">
        <v>-1.5900051254389114</v>
      </c>
      <c r="E2067" s="32">
        <v>-1.5209893082969328</v>
      </c>
      <c r="F2067" s="35">
        <f t="shared" si="97"/>
        <v>1.7428281039687521E-2</v>
      </c>
      <c r="G2067" s="35">
        <f t="shared" si="98"/>
        <v>2.8083073442345619E-2</v>
      </c>
      <c r="H2067" s="35">
        <f t="shared" si="99"/>
        <v>2.0501861622782114E-2</v>
      </c>
    </row>
    <row r="2068" spans="1:8">
      <c r="A2068" s="34">
        <v>43166</v>
      </c>
      <c r="B2068" s="34"/>
      <c r="C2068" s="32">
        <v>-1.7941616084728722</v>
      </c>
      <c r="D2068" s="32">
        <v>-1.5991616840524485</v>
      </c>
      <c r="E2068" s="32">
        <v>-1.5269409747315097</v>
      </c>
      <c r="F2068" s="35">
        <f t="shared" si="97"/>
        <v>-1.2206217107999517E-3</v>
      </c>
      <c r="G2068" s="35">
        <f t="shared" si="98"/>
        <v>-9.1565586135371468E-3</v>
      </c>
      <c r="H2068" s="35">
        <f t="shared" si="99"/>
        <v>-5.9516664345768966E-3</v>
      </c>
    </row>
    <row r="2069" spans="1:8">
      <c r="A2069" s="34">
        <v>43167</v>
      </c>
      <c r="B2069" s="34"/>
      <c r="C2069" s="32">
        <v>-1.7950602955091128</v>
      </c>
      <c r="D2069" s="32">
        <v>-1.611342508691272</v>
      </c>
      <c r="E2069" s="32">
        <v>-1.5381347239237009</v>
      </c>
      <c r="F2069" s="35">
        <f t="shared" si="97"/>
        <v>-8.9868703624063073E-4</v>
      </c>
      <c r="G2069" s="35">
        <f t="shared" si="98"/>
        <v>-1.2180824638823529E-2</v>
      </c>
      <c r="H2069" s="35">
        <f t="shared" si="99"/>
        <v>-1.1193749192191182E-2</v>
      </c>
    </row>
    <row r="2070" spans="1:8">
      <c r="A2070" s="34">
        <v>43168</v>
      </c>
      <c r="B2070" s="34"/>
      <c r="C2070" s="32">
        <v>-1.7859429005159995</v>
      </c>
      <c r="D2070" s="32">
        <v>-1.5935246714090829</v>
      </c>
      <c r="E2070" s="32">
        <v>-1.5114314354737399</v>
      </c>
      <c r="F2070" s="35">
        <f t="shared" si="97"/>
        <v>9.1173949931133702E-3</v>
      </c>
      <c r="G2070" s="35">
        <f t="shared" si="98"/>
        <v>1.7817837282189108E-2</v>
      </c>
      <c r="H2070" s="35">
        <f t="shared" si="99"/>
        <v>2.6703288449960949E-2</v>
      </c>
    </row>
    <row r="2071" spans="1:8">
      <c r="A2071" s="34">
        <v>43171</v>
      </c>
      <c r="B2071" s="34"/>
      <c r="C2071" s="32">
        <v>-1.7856232635144444</v>
      </c>
      <c r="D2071" s="32">
        <v>-1.5917467529897487</v>
      </c>
      <c r="E2071" s="32">
        <v>-1.512415733229673</v>
      </c>
      <c r="F2071" s="35">
        <f t="shared" si="97"/>
        <v>3.1963700155501762E-4</v>
      </c>
      <c r="G2071" s="35">
        <f t="shared" si="98"/>
        <v>1.777918419334279E-3</v>
      </c>
      <c r="H2071" s="35">
        <f t="shared" si="99"/>
        <v>-9.8429775593311675E-4</v>
      </c>
    </row>
    <row r="2072" spans="1:8">
      <c r="A2072" s="34">
        <v>43172</v>
      </c>
      <c r="B2072" s="34"/>
      <c r="C2072" s="32">
        <v>-1.7708419525479075</v>
      </c>
      <c r="D2072" s="32">
        <v>-1.5905373215937979</v>
      </c>
      <c r="E2072" s="32">
        <v>-1.5407153469724848</v>
      </c>
      <c r="F2072" s="35">
        <f t="shared" si="97"/>
        <v>1.4781310966536898E-2</v>
      </c>
      <c r="G2072" s="35">
        <f t="shared" si="98"/>
        <v>1.2094313959507552E-3</v>
      </c>
      <c r="H2072" s="35">
        <f t="shared" si="99"/>
        <v>-2.8299613742811758E-2</v>
      </c>
    </row>
    <row r="2073" spans="1:8">
      <c r="A2073" s="34">
        <v>43173</v>
      </c>
      <c r="B2073" s="34"/>
      <c r="C2073" s="32">
        <v>-1.8187229103959386</v>
      </c>
      <c r="D2073" s="32">
        <v>-1.6405910675653712</v>
      </c>
      <c r="E2073" s="32">
        <v>-1.5923651648396382</v>
      </c>
      <c r="F2073" s="35">
        <f t="shared" si="97"/>
        <v>-4.7880957848031036E-2</v>
      </c>
      <c r="G2073" s="35">
        <f t="shared" si="98"/>
        <v>-5.0053745971573305E-2</v>
      </c>
      <c r="H2073" s="35">
        <f t="shared" si="99"/>
        <v>-5.1649817867153391E-2</v>
      </c>
    </row>
    <row r="2074" spans="1:8">
      <c r="A2074" s="34">
        <v>43174</v>
      </c>
      <c r="B2074" s="34"/>
      <c r="C2074" s="32">
        <v>-1.8038394919788747</v>
      </c>
      <c r="D2074" s="32">
        <v>-1.6273450876052482</v>
      </c>
      <c r="E2074" s="32">
        <v>-1.5958333552596371</v>
      </c>
      <c r="F2074" s="35">
        <f t="shared" si="97"/>
        <v>1.4883418417063865E-2</v>
      </c>
      <c r="G2074" s="35">
        <f t="shared" si="98"/>
        <v>1.3245979960123E-2</v>
      </c>
      <c r="H2074" s="35">
        <f t="shared" si="99"/>
        <v>-3.4681904199989066E-3</v>
      </c>
    </row>
    <row r="2075" spans="1:8">
      <c r="A2075" s="34">
        <v>43175</v>
      </c>
      <c r="B2075" s="34"/>
      <c r="C2075" s="32">
        <v>-1.7903331239239133</v>
      </c>
      <c r="D2075" s="32">
        <v>-1.6185394723322433</v>
      </c>
      <c r="E2075" s="32">
        <v>-1.6015635237432744</v>
      </c>
      <c r="F2075" s="35">
        <f t="shared" si="97"/>
        <v>1.3506368054961415E-2</v>
      </c>
      <c r="G2075" s="35">
        <f t="shared" si="98"/>
        <v>8.8056152730049408E-3</v>
      </c>
      <c r="H2075" s="35">
        <f t="shared" si="99"/>
        <v>-5.7301684836372768E-3</v>
      </c>
    </row>
    <row r="2076" spans="1:8">
      <c r="A2076" s="34">
        <v>43178</v>
      </c>
      <c r="B2076" s="34"/>
      <c r="C2076" s="32">
        <v>-1.742227046650666</v>
      </c>
      <c r="D2076" s="32">
        <v>-1.5927949415984743</v>
      </c>
      <c r="E2076" s="32">
        <v>-1.6064143697772919</v>
      </c>
      <c r="F2076" s="35">
        <f t="shared" si="97"/>
        <v>4.8106077273247339E-2</v>
      </c>
      <c r="G2076" s="35">
        <f t="shared" si="98"/>
        <v>2.5744530733768922E-2</v>
      </c>
      <c r="H2076" s="35">
        <f t="shared" si="99"/>
        <v>-4.8508460340175308E-3</v>
      </c>
    </row>
    <row r="2077" spans="1:8">
      <c r="A2077" s="34">
        <v>43179</v>
      </c>
      <c r="B2077" s="34"/>
      <c r="C2077" s="32">
        <v>-1.7822360993661175</v>
      </c>
      <c r="D2077" s="32">
        <v>-1.5994285082181243</v>
      </c>
      <c r="E2077" s="32">
        <v>-1.6081128849732753</v>
      </c>
      <c r="F2077" s="35">
        <f t="shared" si="97"/>
        <v>-4.0009052715451521E-2</v>
      </c>
      <c r="G2077" s="35">
        <f t="shared" si="98"/>
        <v>-6.6335666196499776E-3</v>
      </c>
      <c r="H2077" s="35">
        <f t="shared" si="99"/>
        <v>-1.6985151959834077E-3</v>
      </c>
    </row>
    <row r="2078" spans="1:8">
      <c r="A2078" s="34">
        <v>43180</v>
      </c>
      <c r="B2078" s="34"/>
      <c r="C2078" s="32">
        <v>-1.7574268022399047</v>
      </c>
      <c r="D2078" s="32">
        <v>-1.5691378999059502</v>
      </c>
      <c r="E2078" s="32">
        <v>-1.5868563197482259</v>
      </c>
      <c r="F2078" s="35">
        <f t="shared" si="97"/>
        <v>2.4809297126212826E-2</v>
      </c>
      <c r="G2078" s="35">
        <f t="shared" si="98"/>
        <v>3.0290608312174117E-2</v>
      </c>
      <c r="H2078" s="35">
        <f t="shared" si="99"/>
        <v>2.1256565225049373E-2</v>
      </c>
    </row>
    <row r="2079" spans="1:8">
      <c r="A2079" s="34">
        <v>43181</v>
      </c>
      <c r="B2079" s="34"/>
      <c r="C2079" s="32">
        <v>-1.8484461907426883</v>
      </c>
      <c r="D2079" s="32">
        <v>-1.666014902499958</v>
      </c>
      <c r="E2079" s="32">
        <v>-1.6654119562312228</v>
      </c>
      <c r="F2079" s="35">
        <f t="shared" si="97"/>
        <v>-9.1019388502783682E-2</v>
      </c>
      <c r="G2079" s="35">
        <f t="shared" si="98"/>
        <v>-9.6877002594007777E-2</v>
      </c>
      <c r="H2079" s="35">
        <f t="shared" si="99"/>
        <v>-7.8555636482996904E-2</v>
      </c>
    </row>
    <row r="2080" spans="1:8">
      <c r="A2080" s="34">
        <v>43182</v>
      </c>
      <c r="B2080" s="34"/>
      <c r="C2080" s="32">
        <v>-1.8473690477391405</v>
      </c>
      <c r="D2080" s="32">
        <v>-1.650546691929377</v>
      </c>
      <c r="E2080" s="32">
        <v>-1.6400234296780851</v>
      </c>
      <c r="F2080" s="35">
        <f t="shared" si="97"/>
        <v>1.0771430035478868E-3</v>
      </c>
      <c r="G2080" s="35">
        <f t="shared" si="98"/>
        <v>1.5468210570581009E-2</v>
      </c>
      <c r="H2080" s="35">
        <f t="shared" si="99"/>
        <v>2.5388526553137725E-2</v>
      </c>
    </row>
    <row r="2081" spans="1:8">
      <c r="A2081" s="34">
        <v>43185</v>
      </c>
      <c r="B2081" s="34"/>
      <c r="C2081" s="32">
        <v>-1.8418883851919237</v>
      </c>
      <c r="D2081" s="32">
        <v>-1.6443763919489807</v>
      </c>
      <c r="E2081" s="32">
        <v>-1.6368971150152742</v>
      </c>
      <c r="F2081" s="35">
        <f t="shared" si="97"/>
        <v>5.4806625472167969E-3</v>
      </c>
      <c r="G2081" s="35">
        <f t="shared" si="98"/>
        <v>6.1702999803963099E-3</v>
      </c>
      <c r="H2081" s="35">
        <f t="shared" si="99"/>
        <v>3.1263146628108807E-3</v>
      </c>
    </row>
    <row r="2082" spans="1:8">
      <c r="A2082" s="34">
        <v>43186</v>
      </c>
      <c r="B2082" s="34"/>
      <c r="C2082" s="32">
        <v>-1.8712256375844256</v>
      </c>
      <c r="D2082" s="32">
        <v>-1.6646369480555929</v>
      </c>
      <c r="E2082" s="32">
        <v>-1.6416907730899026</v>
      </c>
      <c r="F2082" s="35">
        <f t="shared" si="97"/>
        <v>-2.9337252392501956E-2</v>
      </c>
      <c r="G2082" s="35">
        <f t="shared" si="98"/>
        <v>-2.026055610661226E-2</v>
      </c>
      <c r="H2082" s="35">
        <f t="shared" si="99"/>
        <v>-4.793658074628393E-3</v>
      </c>
    </row>
    <row r="2083" spans="1:8">
      <c r="A2083" s="34">
        <v>43187</v>
      </c>
      <c r="B2083" s="34"/>
      <c r="C2083" s="32">
        <v>-1.9267417694391085</v>
      </c>
      <c r="D2083" s="32">
        <v>-1.7070122496925921</v>
      </c>
      <c r="E2083" s="32">
        <v>-1.6725192287161488</v>
      </c>
      <c r="F2083" s="35">
        <f t="shared" si="97"/>
        <v>-5.5516131854682849E-2</v>
      </c>
      <c r="G2083" s="35">
        <f t="shared" si="98"/>
        <v>-4.2375301636999207E-2</v>
      </c>
      <c r="H2083" s="35">
        <f t="shared" si="99"/>
        <v>-3.0828455626246143E-2</v>
      </c>
    </row>
    <row r="2084" spans="1:8">
      <c r="A2084" s="34">
        <v>43188</v>
      </c>
      <c r="B2084" s="34"/>
      <c r="C2084" s="32">
        <v>-1.9668891783583216</v>
      </c>
      <c r="D2084" s="32">
        <v>-1.7391788531823207</v>
      </c>
      <c r="E2084" s="32">
        <v>-1.7008287963590956</v>
      </c>
      <c r="F2084" s="35">
        <f t="shared" si="97"/>
        <v>-4.014740891921309E-2</v>
      </c>
      <c r="G2084" s="35">
        <f t="shared" si="98"/>
        <v>-3.2166603489728551E-2</v>
      </c>
      <c r="H2084" s="35">
        <f t="shared" si="99"/>
        <v>-2.8309567642946787E-2</v>
      </c>
    </row>
    <row r="2085" spans="1:8">
      <c r="A2085" s="34">
        <v>43193</v>
      </c>
      <c r="B2085" s="34"/>
      <c r="C2085" s="32">
        <v>-1.9534338807137075</v>
      </c>
      <c r="D2085" s="32">
        <v>-1.7244730796107615</v>
      </c>
      <c r="E2085" s="32">
        <v>-1.6761443359498163</v>
      </c>
      <c r="F2085" s="35">
        <f t="shared" si="97"/>
        <v>1.3455297644614062E-2</v>
      </c>
      <c r="G2085" s="35">
        <f t="shared" si="98"/>
        <v>1.4705773571559222E-2</v>
      </c>
      <c r="H2085" s="35">
        <f t="shared" si="99"/>
        <v>2.4684460409279296E-2</v>
      </c>
    </row>
    <row r="2086" spans="1:8">
      <c r="A2086" s="34">
        <v>43194</v>
      </c>
      <c r="B2086" s="34"/>
      <c r="C2086" s="32">
        <v>-1.9425824903184079</v>
      </c>
      <c r="D2086" s="32">
        <v>-1.7118304324730242</v>
      </c>
      <c r="E2086" s="32">
        <v>-1.6546907698254139</v>
      </c>
      <c r="F2086" s="35">
        <f t="shared" si="97"/>
        <v>1.0851390395299587E-2</v>
      </c>
      <c r="G2086" s="35">
        <f t="shared" si="98"/>
        <v>1.2642647137737217E-2</v>
      </c>
      <c r="H2086" s="35">
        <f t="shared" si="99"/>
        <v>2.1453566124402412E-2</v>
      </c>
    </row>
    <row r="2087" spans="1:8">
      <c r="A2087" s="34">
        <v>43195</v>
      </c>
      <c r="B2087" s="34"/>
      <c r="C2087" s="32">
        <v>-1.9101606575098646</v>
      </c>
      <c r="D2087" s="32">
        <v>-1.6796303626153084</v>
      </c>
      <c r="E2087" s="32">
        <v>-1.630113421159703</v>
      </c>
      <c r="F2087" s="35">
        <f t="shared" si="97"/>
        <v>3.2421832808543272E-2</v>
      </c>
      <c r="G2087" s="35">
        <f t="shared" si="98"/>
        <v>3.2200069857715841E-2</v>
      </c>
      <c r="H2087" s="35">
        <f t="shared" si="99"/>
        <v>2.4577348665710819E-2</v>
      </c>
    </row>
    <row r="2088" spans="1:8">
      <c r="A2088" s="34">
        <v>43196</v>
      </c>
      <c r="B2088" s="34"/>
      <c r="C2088" s="32">
        <v>-1.9024653928771891</v>
      </c>
      <c r="D2088" s="32">
        <v>-1.6809352661391148</v>
      </c>
      <c r="E2088" s="32">
        <v>-1.6343202131773626</v>
      </c>
      <c r="F2088" s="35">
        <f t="shared" si="97"/>
        <v>7.695264632675558E-3</v>
      </c>
      <c r="G2088" s="35">
        <f t="shared" si="98"/>
        <v>-1.3049035238064111E-3</v>
      </c>
      <c r="H2088" s="35">
        <f t="shared" si="99"/>
        <v>-4.2067920176596107E-3</v>
      </c>
    </row>
    <row r="2089" spans="1:8">
      <c r="A2089" s="34">
        <v>43199</v>
      </c>
      <c r="B2089" s="34"/>
      <c r="C2089" s="32">
        <v>-1.8858453811957756</v>
      </c>
      <c r="D2089" s="32">
        <v>-1.6706139247852989</v>
      </c>
      <c r="E2089" s="32">
        <v>-1.6288660074516699</v>
      </c>
      <c r="F2089" s="35">
        <f t="shared" si="97"/>
        <v>1.6620011681413471E-2</v>
      </c>
      <c r="G2089" s="35">
        <f t="shared" si="98"/>
        <v>1.0321341353815905E-2</v>
      </c>
      <c r="H2089" s="35">
        <f t="shared" si="99"/>
        <v>5.4542057256927734E-3</v>
      </c>
    </row>
    <row r="2090" spans="1:8">
      <c r="A2090" s="34">
        <v>43200</v>
      </c>
      <c r="B2090" s="34"/>
      <c r="C2090" s="32">
        <v>-1.8752675252655702</v>
      </c>
      <c r="D2090" s="32">
        <v>-1.6639692571130553</v>
      </c>
      <c r="E2090" s="32">
        <v>-1.6188614834612818</v>
      </c>
      <c r="F2090" s="35">
        <f t="shared" si="97"/>
        <v>1.0577855930205438E-2</v>
      </c>
      <c r="G2090" s="35">
        <f t="shared" si="98"/>
        <v>6.6446676722435871E-3</v>
      </c>
      <c r="H2090" s="35">
        <f t="shared" si="99"/>
        <v>1.0004523990388092E-2</v>
      </c>
    </row>
    <row r="2091" spans="1:8">
      <c r="A2091" s="34">
        <v>43201</v>
      </c>
      <c r="B2091" s="34"/>
      <c r="C2091" s="32">
        <v>-1.883446461286066</v>
      </c>
      <c r="D2091" s="32">
        <v>-1.6864943749159795</v>
      </c>
      <c r="E2091" s="32">
        <v>-1.6555686199865434</v>
      </c>
      <c r="F2091" s="35">
        <f t="shared" si="97"/>
        <v>-8.1789360204957973E-3</v>
      </c>
      <c r="G2091" s="35">
        <f t="shared" si="98"/>
        <v>-2.2525117802924211E-2</v>
      </c>
      <c r="H2091" s="35">
        <f t="shared" si="99"/>
        <v>-3.6707136525261586E-2</v>
      </c>
    </row>
    <row r="2092" spans="1:8">
      <c r="A2092" s="34">
        <v>43202</v>
      </c>
      <c r="B2092" s="34"/>
      <c r="C2092" s="32">
        <v>-1.8313842735255133</v>
      </c>
      <c r="D2092" s="32">
        <v>-1.6269963129431033</v>
      </c>
      <c r="E2092" s="32">
        <v>-1.6016594254888723</v>
      </c>
      <c r="F2092" s="35">
        <f t="shared" si="97"/>
        <v>5.2062187760552714E-2</v>
      </c>
      <c r="G2092" s="35">
        <f t="shared" si="98"/>
        <v>5.9498061972876215E-2</v>
      </c>
      <c r="H2092" s="35">
        <f t="shared" si="99"/>
        <v>5.3909194497671065E-2</v>
      </c>
    </row>
    <row r="2093" spans="1:8">
      <c r="A2093" s="34">
        <v>43203</v>
      </c>
      <c r="B2093" s="34"/>
      <c r="C2093" s="32">
        <v>-1.8043317197112194</v>
      </c>
      <c r="D2093" s="32">
        <v>-1.6122030059731309</v>
      </c>
      <c r="E2093" s="32">
        <v>-1.5906215283660035</v>
      </c>
      <c r="F2093" s="35">
        <f t="shared" si="97"/>
        <v>2.7052553814293834E-2</v>
      </c>
      <c r="G2093" s="35">
        <f t="shared" si="98"/>
        <v>1.4793306969972386E-2</v>
      </c>
      <c r="H2093" s="35">
        <f t="shared" si="99"/>
        <v>1.1037897122868845E-2</v>
      </c>
    </row>
    <row r="2094" spans="1:8">
      <c r="A2094" s="34">
        <v>43206</v>
      </c>
      <c r="B2094" s="34"/>
      <c r="C2094" s="32">
        <v>-1.7730809001156254</v>
      </c>
      <c r="D2094" s="32">
        <v>-1.5781624886460892</v>
      </c>
      <c r="E2094" s="32">
        <v>-1.5542793048725843</v>
      </c>
      <c r="F2094" s="35">
        <f t="shared" si="97"/>
        <v>3.1250819595594059E-2</v>
      </c>
      <c r="G2094" s="35">
        <f t="shared" si="98"/>
        <v>3.4040517327041719E-2</v>
      </c>
      <c r="H2094" s="35">
        <f t="shared" si="99"/>
        <v>3.6342223493419201E-2</v>
      </c>
    </row>
    <row r="2095" spans="1:8">
      <c r="A2095" s="34">
        <v>43207</v>
      </c>
      <c r="B2095" s="34"/>
      <c r="C2095" s="32">
        <v>-1.7837721777846347</v>
      </c>
      <c r="D2095" s="32">
        <v>-1.5894983331497572</v>
      </c>
      <c r="E2095" s="32">
        <v>-1.556066819176795</v>
      </c>
      <c r="F2095" s="35">
        <f t="shared" si="97"/>
        <v>-1.0691277669009347E-2</v>
      </c>
      <c r="G2095" s="35">
        <f t="shared" si="98"/>
        <v>-1.133584450366798E-2</v>
      </c>
      <c r="H2095" s="35">
        <f t="shared" si="99"/>
        <v>-1.7875143042107577E-3</v>
      </c>
    </row>
    <row r="2096" spans="1:8">
      <c r="A2096" s="34">
        <v>43208</v>
      </c>
      <c r="B2096" s="34"/>
      <c r="C2096" s="32">
        <v>-1.8567540886813192</v>
      </c>
      <c r="D2096" s="32">
        <v>-1.6291252598755634</v>
      </c>
      <c r="E2096" s="32">
        <v>-1.5657394167633463</v>
      </c>
      <c r="F2096" s="35">
        <f t="shared" si="97"/>
        <v>-7.2981910896684488E-2</v>
      </c>
      <c r="G2096" s="35">
        <f t="shared" si="98"/>
        <v>-3.9626926725806255E-2</v>
      </c>
      <c r="H2096" s="35">
        <f t="shared" si="99"/>
        <v>-9.672597586551257E-3</v>
      </c>
    </row>
    <row r="2097" spans="1:8">
      <c r="A2097" s="34">
        <v>43209</v>
      </c>
      <c r="B2097" s="34"/>
      <c r="C2097" s="32">
        <v>-1.7934264169474907</v>
      </c>
      <c r="D2097" s="32">
        <v>-1.5579705019119416</v>
      </c>
      <c r="E2097" s="32">
        <v>-1.4977996717477686</v>
      </c>
      <c r="F2097" s="35">
        <f t="shared" si="97"/>
        <v>6.3327671733828472E-2</v>
      </c>
      <c r="G2097" s="35">
        <f t="shared" si="98"/>
        <v>7.1154757963621806E-2</v>
      </c>
      <c r="H2097" s="35">
        <f t="shared" si="99"/>
        <v>6.7939745015577646E-2</v>
      </c>
    </row>
    <row r="2098" spans="1:8">
      <c r="A2098" s="34">
        <v>43210</v>
      </c>
      <c r="B2098" s="34"/>
      <c r="C2098" s="32">
        <v>-1.8230421081951562</v>
      </c>
      <c r="D2098" s="32">
        <v>-1.5777042971841753</v>
      </c>
      <c r="E2098" s="32">
        <v>-1.5091493011645301</v>
      </c>
      <c r="F2098" s="35">
        <f t="shared" si="97"/>
        <v>-2.9615691247665499E-2</v>
      </c>
      <c r="G2098" s="35">
        <f t="shared" si="98"/>
        <v>-1.9733795272233623E-2</v>
      </c>
      <c r="H2098" s="35">
        <f t="shared" si="99"/>
        <v>-1.1349629416761431E-2</v>
      </c>
    </row>
    <row r="2099" spans="1:8">
      <c r="A2099" s="34">
        <v>43213</v>
      </c>
      <c r="B2099" s="34"/>
      <c r="C2099" s="32">
        <v>-1.8017180234947887</v>
      </c>
      <c r="D2099" s="32">
        <v>-1.5503284045053445</v>
      </c>
      <c r="E2099" s="32">
        <v>-1.4831986030634174</v>
      </c>
      <c r="F2099" s="35">
        <f t="shared" si="97"/>
        <v>2.1324084700367507E-2</v>
      </c>
      <c r="G2099" s="35">
        <f t="shared" si="98"/>
        <v>2.7375892678830782E-2</v>
      </c>
      <c r="H2099" s="35">
        <f t="shared" si="99"/>
        <v>2.5950698101112613E-2</v>
      </c>
    </row>
    <row r="2100" spans="1:8">
      <c r="A2100" s="34">
        <v>43214</v>
      </c>
      <c r="B2100" s="34"/>
      <c r="C2100" s="32">
        <v>-1.7830433559374383</v>
      </c>
      <c r="D2100" s="32">
        <v>-1.5408079119920548</v>
      </c>
      <c r="E2100" s="32">
        <v>-1.4740695134028234</v>
      </c>
      <c r="F2100" s="35">
        <f t="shared" si="97"/>
        <v>1.8674667557350366E-2</v>
      </c>
      <c r="G2100" s="35">
        <f t="shared" si="98"/>
        <v>9.52049251328968E-3</v>
      </c>
      <c r="H2100" s="35">
        <f t="shared" si="99"/>
        <v>9.1290896605940031E-3</v>
      </c>
    </row>
    <row r="2101" spans="1:8">
      <c r="A2101" s="34">
        <v>43215</v>
      </c>
      <c r="B2101" s="34"/>
      <c r="C2101" s="32">
        <v>-1.784046784129083</v>
      </c>
      <c r="D2101" s="32">
        <v>-1.5532383413962874</v>
      </c>
      <c r="E2101" s="32">
        <v>-1.4960269202662952</v>
      </c>
      <c r="F2101" s="35">
        <f t="shared" si="97"/>
        <v>-1.003428191644673E-3</v>
      </c>
      <c r="G2101" s="35">
        <f t="shared" si="98"/>
        <v>-1.2430429404232557E-2</v>
      </c>
      <c r="H2101" s="35">
        <f t="shared" si="99"/>
        <v>-2.1957406863471807E-2</v>
      </c>
    </row>
    <row r="2102" spans="1:8">
      <c r="A2102" s="34">
        <v>43216</v>
      </c>
      <c r="B2102" s="34"/>
      <c r="C2102" s="32">
        <v>-1.7955968125586454</v>
      </c>
      <c r="D2102" s="32">
        <v>-1.5759281185651943</v>
      </c>
      <c r="E2102" s="32">
        <v>-1.5175310625745981</v>
      </c>
      <c r="F2102" s="35">
        <f t="shared" si="97"/>
        <v>-1.1550028429562431E-2</v>
      </c>
      <c r="G2102" s="35">
        <f t="shared" si="98"/>
        <v>-2.2689777168906966E-2</v>
      </c>
      <c r="H2102" s="35">
        <f t="shared" si="99"/>
        <v>-2.1504142308302887E-2</v>
      </c>
    </row>
    <row r="2103" spans="1:8">
      <c r="A2103" s="34">
        <v>43217</v>
      </c>
      <c r="B2103" s="34"/>
      <c r="C2103" s="32">
        <v>-1.8528612358981853</v>
      </c>
      <c r="D2103" s="32">
        <v>-1.6128567822206599</v>
      </c>
      <c r="E2103" s="32">
        <v>-1.534876799027757</v>
      </c>
      <c r="F2103" s="35">
        <f t="shared" si="97"/>
        <v>-5.7264423339539849E-2</v>
      </c>
      <c r="G2103" s="35">
        <f t="shared" si="98"/>
        <v>-3.6928663655465543E-2</v>
      </c>
      <c r="H2103" s="35">
        <f t="shared" si="99"/>
        <v>-1.7345736453158844E-2</v>
      </c>
    </row>
    <row r="2104" spans="1:8">
      <c r="A2104" s="34">
        <v>43220</v>
      </c>
      <c r="B2104" s="34"/>
      <c r="C2104" s="32">
        <v>-1.886752717186674</v>
      </c>
      <c r="D2104" s="32">
        <v>-1.6459143107074912</v>
      </c>
      <c r="E2104" s="32">
        <v>-1.5729845566441365</v>
      </c>
      <c r="F2104" s="35">
        <f t="shared" si="97"/>
        <v>-3.3891481288488734E-2</v>
      </c>
      <c r="G2104" s="35">
        <f t="shared" si="98"/>
        <v>-3.30575284868313E-2</v>
      </c>
      <c r="H2104" s="35">
        <f t="shared" si="99"/>
        <v>-3.8107757616379523E-2</v>
      </c>
    </row>
    <row r="2105" spans="1:8">
      <c r="A2105" s="34">
        <v>43221</v>
      </c>
      <c r="B2105" s="34"/>
      <c r="C2105" s="32">
        <v>-1.9050520120076926</v>
      </c>
      <c r="D2105" s="32">
        <v>-1.6704182570581956</v>
      </c>
      <c r="E2105" s="32">
        <v>-1.5988817322989202</v>
      </c>
      <c r="F2105" s="35">
        <f t="shared" si="97"/>
        <v>-1.8299294821018552E-2</v>
      </c>
      <c r="G2105" s="35">
        <f t="shared" si="98"/>
        <v>-2.4503946350704409E-2</v>
      </c>
      <c r="H2105" s="35">
        <f t="shared" si="99"/>
        <v>-2.5897175654783666E-2</v>
      </c>
    </row>
    <row r="2106" spans="1:8">
      <c r="A2106" s="34">
        <v>43222</v>
      </c>
      <c r="B2106" s="34"/>
      <c r="C2106" s="32">
        <v>-1.8682109188130962</v>
      </c>
      <c r="D2106" s="32">
        <v>-1.6334010484165398</v>
      </c>
      <c r="E2106" s="32">
        <v>-1.5568684352047177</v>
      </c>
      <c r="F2106" s="35">
        <f t="shared" si="97"/>
        <v>3.6841093194596386E-2</v>
      </c>
      <c r="G2106" s="35">
        <f t="shared" si="98"/>
        <v>3.7017208641655808E-2</v>
      </c>
      <c r="H2106" s="35">
        <f t="shared" si="99"/>
        <v>4.2013297094202429E-2</v>
      </c>
    </row>
    <row r="2107" spans="1:8">
      <c r="A2107" s="34">
        <v>43223</v>
      </c>
      <c r="B2107" s="34"/>
      <c r="C2107" s="32">
        <v>-1.9245463715584066</v>
      </c>
      <c r="D2107" s="32">
        <v>-1.6841458509097875</v>
      </c>
      <c r="E2107" s="32">
        <v>-1.594391628109048</v>
      </c>
      <c r="F2107" s="35">
        <f t="shared" si="97"/>
        <v>-5.6335452745310377E-2</v>
      </c>
      <c r="G2107" s="35">
        <f t="shared" si="98"/>
        <v>-5.0744802493247754E-2</v>
      </c>
      <c r="H2107" s="35">
        <f t="shared" si="99"/>
        <v>-3.752319290433026E-2</v>
      </c>
    </row>
    <row r="2108" spans="1:8">
      <c r="A2108" s="34">
        <v>43224</v>
      </c>
      <c r="B2108" s="34"/>
      <c r="C2108" s="32">
        <v>-1.9190241151066438</v>
      </c>
      <c r="D2108" s="32">
        <v>-1.6824941998451675</v>
      </c>
      <c r="E2108" s="32">
        <v>-1.5848408273290266</v>
      </c>
      <c r="F2108" s="35">
        <f t="shared" si="97"/>
        <v>5.5222564517627415E-3</v>
      </c>
      <c r="G2108" s="35">
        <f t="shared" si="98"/>
        <v>1.6516510646200633E-3</v>
      </c>
      <c r="H2108" s="35">
        <f t="shared" si="99"/>
        <v>9.5508007800213512E-3</v>
      </c>
    </row>
    <row r="2109" spans="1:8">
      <c r="A2109" s="34">
        <v>43228</v>
      </c>
      <c r="B2109" s="34"/>
      <c r="C2109" s="32">
        <v>-1.8835431843176913</v>
      </c>
      <c r="D2109" s="32">
        <v>-1.6431133000996585</v>
      </c>
      <c r="E2109" s="32">
        <v>-1.5457474454546134</v>
      </c>
      <c r="F2109" s="35">
        <f t="shared" si="97"/>
        <v>3.5480930788952536E-2</v>
      </c>
      <c r="G2109" s="35">
        <f t="shared" si="98"/>
        <v>3.9380899745508957E-2</v>
      </c>
      <c r="H2109" s="35">
        <f t="shared" si="99"/>
        <v>3.9093381874413247E-2</v>
      </c>
    </row>
    <row r="2110" spans="1:8">
      <c r="A2110" s="34">
        <v>43229</v>
      </c>
      <c r="B2110" s="34"/>
      <c r="C2110" s="32">
        <v>-1.8534313736312598</v>
      </c>
      <c r="D2110" s="32">
        <v>-1.6102720350177073</v>
      </c>
      <c r="E2110" s="32">
        <v>-1.5220433252684047</v>
      </c>
      <c r="F2110" s="35">
        <f t="shared" si="97"/>
        <v>3.0111810686431539E-2</v>
      </c>
      <c r="G2110" s="35">
        <f t="shared" si="98"/>
        <v>3.2841265081951176E-2</v>
      </c>
      <c r="H2110" s="35">
        <f t="shared" si="99"/>
        <v>2.370412018620871E-2</v>
      </c>
    </row>
    <row r="2111" spans="1:8">
      <c r="A2111" s="34">
        <v>43230</v>
      </c>
      <c r="B2111" s="34"/>
      <c r="C2111" s="32">
        <v>-1.9156372029898485</v>
      </c>
      <c r="D2111" s="32">
        <v>-1.6600421566214003</v>
      </c>
      <c r="E2111" s="32">
        <v>-1.5567612405156477</v>
      </c>
      <c r="F2111" s="35">
        <f t="shared" si="97"/>
        <v>-6.220582935858876E-2</v>
      </c>
      <c r="G2111" s="35">
        <f t="shared" si="98"/>
        <v>-4.9770121603692985E-2</v>
      </c>
      <c r="H2111" s="35">
        <f t="shared" si="99"/>
        <v>-3.4717915247242992E-2</v>
      </c>
    </row>
    <row r="2112" spans="1:8">
      <c r="A2112" s="34">
        <v>43231</v>
      </c>
      <c r="B2112" s="34"/>
      <c r="C2112" s="32">
        <v>-1.893546866952347</v>
      </c>
      <c r="D2112" s="32">
        <v>-1.6363677241515955</v>
      </c>
      <c r="E2112" s="32">
        <v>-1.5344207167616442</v>
      </c>
      <c r="F2112" s="35">
        <f t="shared" si="97"/>
        <v>2.2090336037501546E-2</v>
      </c>
      <c r="G2112" s="35">
        <f t="shared" si="98"/>
        <v>2.3674432469804829E-2</v>
      </c>
      <c r="H2112" s="35">
        <f t="shared" si="99"/>
        <v>2.2340523754003527E-2</v>
      </c>
    </row>
    <row r="2113" spans="1:8">
      <c r="A2113" s="34">
        <v>43234</v>
      </c>
      <c r="B2113" s="34"/>
      <c r="C2113" s="32">
        <v>-1.8644713754033753</v>
      </c>
      <c r="D2113" s="32">
        <v>-1.6030908362829248</v>
      </c>
      <c r="E2113" s="32">
        <v>-1.501366588636599</v>
      </c>
      <c r="F2113" s="35">
        <f t="shared" si="97"/>
        <v>2.907549154897171E-2</v>
      </c>
      <c r="G2113" s="35">
        <f t="shared" si="98"/>
        <v>3.3276887868670668E-2</v>
      </c>
      <c r="H2113" s="35">
        <f t="shared" si="99"/>
        <v>3.3054128125045157E-2</v>
      </c>
    </row>
    <row r="2114" spans="1:8">
      <c r="A2114" s="34">
        <v>43235</v>
      </c>
      <c r="B2114" s="34"/>
      <c r="C2114" s="32">
        <v>-1.8321737181285223</v>
      </c>
      <c r="D2114" s="32">
        <v>-1.5727555188076492</v>
      </c>
      <c r="E2114" s="32">
        <v>-1.4896594936212371</v>
      </c>
      <c r="F2114" s="35">
        <f t="shared" si="97"/>
        <v>3.2297657274853009E-2</v>
      </c>
      <c r="G2114" s="35">
        <f t="shared" si="98"/>
        <v>3.0335317475275625E-2</v>
      </c>
      <c r="H2114" s="35">
        <f t="shared" si="99"/>
        <v>1.1707095015361935E-2</v>
      </c>
    </row>
    <row r="2115" spans="1:8">
      <c r="A2115" s="34">
        <v>43236</v>
      </c>
      <c r="B2115" s="34"/>
      <c r="C2115" s="32">
        <v>-1.8401539260509221</v>
      </c>
      <c r="D2115" s="32">
        <v>-1.5761089131906432</v>
      </c>
      <c r="E2115" s="32">
        <v>-1.4921990795080742</v>
      </c>
      <c r="F2115" s="35">
        <f t="shared" si="97"/>
        <v>-7.9802079223998401E-3</v>
      </c>
      <c r="G2115" s="35">
        <f t="shared" si="98"/>
        <v>-3.3533943829939794E-3</v>
      </c>
      <c r="H2115" s="35">
        <f t="shared" si="99"/>
        <v>-2.5395858868371146E-3</v>
      </c>
    </row>
    <row r="2116" spans="1:8">
      <c r="A2116" s="34">
        <v>43237</v>
      </c>
      <c r="B2116" s="34"/>
      <c r="C2116" s="32">
        <v>-1.7977826305890621</v>
      </c>
      <c r="D2116" s="32">
        <v>-1.538270379610706</v>
      </c>
      <c r="E2116" s="32">
        <v>-1.4669439039347421</v>
      </c>
      <c r="F2116" s="35">
        <f t="shared" ref="F2116:F2179" si="100">C2116-C2115</f>
        <v>4.2371295461860026E-2</v>
      </c>
      <c r="G2116" s="35">
        <f t="shared" ref="G2116:G2179" si="101">D2116-D2115</f>
        <v>3.7838533579937161E-2</v>
      </c>
      <c r="H2116" s="35">
        <f t="shared" ref="H2116:H2179" si="102">E2116-E2115</f>
        <v>2.5255175573332123E-2</v>
      </c>
    </row>
    <row r="2117" spans="1:8">
      <c r="A2117" s="34">
        <v>43238</v>
      </c>
      <c r="B2117" s="34"/>
      <c r="C2117" s="32">
        <v>-1.8421846132573936</v>
      </c>
      <c r="D2117" s="32">
        <v>-1.5786103828744105</v>
      </c>
      <c r="E2117" s="32">
        <v>-1.4929303852318498</v>
      </c>
      <c r="F2117" s="35">
        <f t="shared" si="100"/>
        <v>-4.4401982668331508E-2</v>
      </c>
      <c r="G2117" s="35">
        <f t="shared" si="101"/>
        <v>-4.034000326370446E-2</v>
      </c>
      <c r="H2117" s="35">
        <f t="shared" si="102"/>
        <v>-2.5986481297107789E-2</v>
      </c>
    </row>
    <row r="2118" spans="1:8">
      <c r="A2118" s="34">
        <v>43241</v>
      </c>
      <c r="B2118" s="34"/>
      <c r="C2118" s="32">
        <v>-1.851300155151036</v>
      </c>
      <c r="D2118" s="32">
        <v>-1.5829075930663021</v>
      </c>
      <c r="E2118" s="32">
        <v>-1.4927959064757115</v>
      </c>
      <c r="F2118" s="35">
        <f t="shared" si="100"/>
        <v>-9.1155418936423871E-3</v>
      </c>
      <c r="G2118" s="35">
        <f t="shared" si="101"/>
        <v>-4.297210191891665E-3</v>
      </c>
      <c r="H2118" s="35">
        <f t="shared" si="102"/>
        <v>1.3447875613836757E-4</v>
      </c>
    </row>
    <row r="2119" spans="1:8">
      <c r="A2119" s="34">
        <v>43242</v>
      </c>
      <c r="B2119" s="34"/>
      <c r="C2119" s="32">
        <v>-1.8344416575312692</v>
      </c>
      <c r="D2119" s="32">
        <v>-1.5687639479648641</v>
      </c>
      <c r="E2119" s="32">
        <v>-1.4861959322557519</v>
      </c>
      <c r="F2119" s="35">
        <f t="shared" si="100"/>
        <v>1.6858497619766766E-2</v>
      </c>
      <c r="G2119" s="35">
        <f t="shared" si="101"/>
        <v>1.4143645101438063E-2</v>
      </c>
      <c r="H2119" s="35">
        <f t="shared" si="102"/>
        <v>6.5999742199596145E-3</v>
      </c>
    </row>
    <row r="2120" spans="1:8">
      <c r="A2120" s="34">
        <v>43243</v>
      </c>
      <c r="B2120" s="34"/>
      <c r="C2120" s="32">
        <v>-1.9418384234345982</v>
      </c>
      <c r="D2120" s="32">
        <v>-1.6454224048568105</v>
      </c>
      <c r="E2120" s="32">
        <v>-1.5357262874067301</v>
      </c>
      <c r="F2120" s="35">
        <f t="shared" si="100"/>
        <v>-0.10739676590332903</v>
      </c>
      <c r="G2120" s="35">
        <f t="shared" si="101"/>
        <v>-7.6658456891946392E-2</v>
      </c>
      <c r="H2120" s="35">
        <f t="shared" si="102"/>
        <v>-4.9530355150978256E-2</v>
      </c>
    </row>
    <row r="2121" spans="1:8">
      <c r="A2121" s="34">
        <v>43244</v>
      </c>
      <c r="B2121" s="34"/>
      <c r="C2121" s="32">
        <v>-1.9474516532912154</v>
      </c>
      <c r="D2121" s="32">
        <v>-1.6526314667003326</v>
      </c>
      <c r="E2121" s="32">
        <v>-1.5360519568031092</v>
      </c>
      <c r="F2121" s="35">
        <f t="shared" si="100"/>
        <v>-5.6132298566171634E-3</v>
      </c>
      <c r="G2121" s="35">
        <f t="shared" si="101"/>
        <v>-7.2090618435221021E-3</v>
      </c>
      <c r="H2121" s="35">
        <f t="shared" si="102"/>
        <v>-3.2566939637912462E-4</v>
      </c>
    </row>
    <row r="2122" spans="1:8">
      <c r="A2122" s="34">
        <v>43245</v>
      </c>
      <c r="B2122" s="34"/>
      <c r="C2122" s="32">
        <v>-1.9850272954193691</v>
      </c>
      <c r="D2122" s="32">
        <v>-1.6924241861269611</v>
      </c>
      <c r="E2122" s="32">
        <v>-1.5702634095100609</v>
      </c>
      <c r="F2122" s="35">
        <f t="shared" si="100"/>
        <v>-3.7575642128153675E-2</v>
      </c>
      <c r="G2122" s="35">
        <f t="shared" si="101"/>
        <v>-3.9792719426628542E-2</v>
      </c>
      <c r="H2122" s="35">
        <f t="shared" si="102"/>
        <v>-3.4211452706951695E-2</v>
      </c>
    </row>
    <row r="2123" spans="1:8">
      <c r="A2123" s="34">
        <v>43249</v>
      </c>
      <c r="B2123" s="34"/>
      <c r="C2123" s="32">
        <v>-2.0596855128643026</v>
      </c>
      <c r="D2123" s="32">
        <v>-1.763027358325667</v>
      </c>
      <c r="E2123" s="32">
        <v>-1.6205067018676798</v>
      </c>
      <c r="F2123" s="35">
        <f t="shared" si="100"/>
        <v>-7.4658217444933506E-2</v>
      </c>
      <c r="G2123" s="35">
        <f t="shared" si="101"/>
        <v>-7.0603172198705932E-2</v>
      </c>
      <c r="H2123" s="35">
        <f t="shared" si="102"/>
        <v>-5.0243292357618818E-2</v>
      </c>
    </row>
    <row r="2124" spans="1:8">
      <c r="A2124" s="34">
        <v>43250</v>
      </c>
      <c r="B2124" s="34"/>
      <c r="C2124" s="32">
        <v>-2.0789284085777413</v>
      </c>
      <c r="D2124" s="32">
        <v>-1.780043236969433</v>
      </c>
      <c r="E2124" s="32">
        <v>-1.6456215995402661</v>
      </c>
      <c r="F2124" s="35">
        <f t="shared" si="100"/>
        <v>-1.9242895713438735E-2</v>
      </c>
      <c r="G2124" s="35">
        <f t="shared" si="101"/>
        <v>-1.7015878643765969E-2</v>
      </c>
      <c r="H2124" s="35">
        <f t="shared" si="102"/>
        <v>-2.5114897672586345E-2</v>
      </c>
    </row>
    <row r="2125" spans="1:8">
      <c r="A2125" s="34">
        <v>43251</v>
      </c>
      <c r="B2125" s="34"/>
      <c r="C2125" s="32">
        <v>-2.109599072243284</v>
      </c>
      <c r="D2125" s="32">
        <v>-1.8066298543919934</v>
      </c>
      <c r="E2125" s="32">
        <v>-1.6684705050536923</v>
      </c>
      <c r="F2125" s="35">
        <f t="shared" si="100"/>
        <v>-3.0670663665542719E-2</v>
      </c>
      <c r="G2125" s="35">
        <f t="shared" si="101"/>
        <v>-2.658661742256041E-2</v>
      </c>
      <c r="H2125" s="35">
        <f t="shared" si="102"/>
        <v>-2.2848905513426221E-2</v>
      </c>
    </row>
    <row r="2126" spans="1:8">
      <c r="A2126" s="34">
        <v>43252</v>
      </c>
      <c r="B2126" s="34"/>
      <c r="C2126" s="32">
        <v>-2.0682207383505551</v>
      </c>
      <c r="D2126" s="32">
        <v>-1.7624728694627294</v>
      </c>
      <c r="E2126" s="32">
        <v>-1.6244526150914667</v>
      </c>
      <c r="F2126" s="35">
        <f t="shared" si="100"/>
        <v>4.1378333892728936E-2</v>
      </c>
      <c r="G2126" s="35">
        <f t="shared" si="101"/>
        <v>4.4156984929264009E-2</v>
      </c>
      <c r="H2126" s="35">
        <f t="shared" si="102"/>
        <v>4.4017889962225665E-2</v>
      </c>
    </row>
    <row r="2127" spans="1:8">
      <c r="A2127" s="34">
        <v>43255</v>
      </c>
      <c r="B2127" s="34"/>
      <c r="C2127" s="32">
        <v>-2.0586271497984656</v>
      </c>
      <c r="D2127" s="32">
        <v>-1.7625317643240368</v>
      </c>
      <c r="E2127" s="32">
        <v>-1.6331919989178345</v>
      </c>
      <c r="F2127" s="35">
        <f t="shared" si="100"/>
        <v>9.5935885520894715E-3</v>
      </c>
      <c r="G2127" s="35">
        <f t="shared" si="101"/>
        <v>-5.88948613073903E-5</v>
      </c>
      <c r="H2127" s="35">
        <f t="shared" si="102"/>
        <v>-8.7393838263678525E-3</v>
      </c>
    </row>
    <row r="2128" spans="1:8">
      <c r="A2128" s="34">
        <v>43256</v>
      </c>
      <c r="B2128" s="34"/>
      <c r="C2128" s="32">
        <v>-2.0443775789122656</v>
      </c>
      <c r="D2128" s="32">
        <v>-1.7602417716542125</v>
      </c>
      <c r="E2128" s="32">
        <v>-1.636250100212769</v>
      </c>
      <c r="F2128" s="35">
        <f t="shared" si="100"/>
        <v>1.4249570886200047E-2</v>
      </c>
      <c r="G2128" s="35">
        <f t="shared" si="101"/>
        <v>2.2899926698243256E-3</v>
      </c>
      <c r="H2128" s="35">
        <f t="shared" si="102"/>
        <v>-3.0581012949344455E-3</v>
      </c>
    </row>
    <row r="2129" spans="1:8">
      <c r="A2129" s="34">
        <v>43257</v>
      </c>
      <c r="B2129" s="34"/>
      <c r="C2129" s="32">
        <v>-1.9671622348465263</v>
      </c>
      <c r="D2129" s="32">
        <v>-1.6772633620033766</v>
      </c>
      <c r="E2129" s="32">
        <v>-1.5551754960101651</v>
      </c>
      <c r="F2129" s="35">
        <f t="shared" si="100"/>
        <v>7.7215344065739266E-2</v>
      </c>
      <c r="G2129" s="35">
        <f t="shared" si="101"/>
        <v>8.2978409650835916E-2</v>
      </c>
      <c r="H2129" s="35">
        <f t="shared" si="102"/>
        <v>8.1074604202603817E-2</v>
      </c>
    </row>
    <row r="2130" spans="1:8">
      <c r="A2130" s="34">
        <v>43258</v>
      </c>
      <c r="B2130" s="34"/>
      <c r="C2130" s="32">
        <v>-1.9247422654096744</v>
      </c>
      <c r="D2130" s="32">
        <v>-1.6424416567635505</v>
      </c>
      <c r="E2130" s="32">
        <v>-1.5258035542525801</v>
      </c>
      <c r="F2130" s="35">
        <f t="shared" si="100"/>
        <v>4.241996943685189E-2</v>
      </c>
      <c r="G2130" s="35">
        <f t="shared" si="101"/>
        <v>3.4821705239826084E-2</v>
      </c>
      <c r="H2130" s="35">
        <f t="shared" si="102"/>
        <v>2.9371941757585063E-2</v>
      </c>
    </row>
    <row r="2131" spans="1:8">
      <c r="A2131" s="34">
        <v>43259</v>
      </c>
      <c r="B2131" s="34"/>
      <c r="C2131" s="32">
        <v>-1.9329732021754928</v>
      </c>
      <c r="D2131" s="32">
        <v>-1.6644928364058571</v>
      </c>
      <c r="E2131" s="32">
        <v>-1.5517089700093485</v>
      </c>
      <c r="F2131" s="35">
        <f t="shared" si="100"/>
        <v>-8.2309367658184307E-3</v>
      </c>
      <c r="G2131" s="35">
        <f t="shared" si="101"/>
        <v>-2.2051179642306629E-2</v>
      </c>
      <c r="H2131" s="35">
        <f t="shared" si="102"/>
        <v>-2.5905415756768413E-2</v>
      </c>
    </row>
    <row r="2132" spans="1:8">
      <c r="A2132" s="34">
        <v>43262</v>
      </c>
      <c r="B2132" s="34"/>
      <c r="C2132" s="32">
        <v>-1.928819910733651</v>
      </c>
      <c r="D2132" s="32">
        <v>-1.6601066577891017</v>
      </c>
      <c r="E2132" s="32">
        <v>-1.5543998327425113</v>
      </c>
      <c r="F2132" s="35">
        <f t="shared" si="100"/>
        <v>4.1532914418418443E-3</v>
      </c>
      <c r="G2132" s="35">
        <f t="shared" si="101"/>
        <v>4.3861786167553873E-3</v>
      </c>
      <c r="H2132" s="35">
        <f t="shared" si="102"/>
        <v>-2.6908627331627688E-3</v>
      </c>
    </row>
    <row r="2133" spans="1:8">
      <c r="A2133" s="34">
        <v>43263</v>
      </c>
      <c r="B2133" s="34"/>
      <c r="C2133" s="32">
        <v>-1.9510263476442755</v>
      </c>
      <c r="D2133" s="32">
        <v>-1.6877890445188903</v>
      </c>
      <c r="E2133" s="32">
        <v>-1.5858674870566536</v>
      </c>
      <c r="F2133" s="35">
        <f t="shared" si="100"/>
        <v>-2.2206436910624516E-2</v>
      </c>
      <c r="G2133" s="35">
        <f t="shared" si="101"/>
        <v>-2.7682386729788622E-2</v>
      </c>
      <c r="H2133" s="35">
        <f t="shared" si="102"/>
        <v>-3.1467654314142335E-2</v>
      </c>
    </row>
    <row r="2134" spans="1:8">
      <c r="A2134" s="34">
        <v>43264</v>
      </c>
      <c r="B2134" s="34"/>
      <c r="C2134" s="32">
        <v>-2.018743927186863</v>
      </c>
      <c r="D2134" s="32">
        <v>-1.7399841452139722</v>
      </c>
      <c r="E2134" s="32">
        <v>-1.6346984395709356</v>
      </c>
      <c r="F2134" s="35">
        <f t="shared" si="100"/>
        <v>-6.7717579542587503E-2</v>
      </c>
      <c r="G2134" s="35">
        <f t="shared" si="101"/>
        <v>-5.219510069508182E-2</v>
      </c>
      <c r="H2134" s="35">
        <f t="shared" si="102"/>
        <v>-4.8830952514282044E-2</v>
      </c>
    </row>
    <row r="2135" spans="1:8">
      <c r="A2135" s="34">
        <v>43265</v>
      </c>
      <c r="B2135" s="34"/>
      <c r="C2135" s="32">
        <v>-2.0256998395626056</v>
      </c>
      <c r="D2135" s="32">
        <v>-1.7643825051783018</v>
      </c>
      <c r="E2135" s="32">
        <v>-1.6652025868674412</v>
      </c>
      <c r="F2135" s="35">
        <f t="shared" si="100"/>
        <v>-6.9559123757425567E-3</v>
      </c>
      <c r="G2135" s="35">
        <f t="shared" si="101"/>
        <v>-2.4398359964329597E-2</v>
      </c>
      <c r="H2135" s="35">
        <f t="shared" si="102"/>
        <v>-3.0504147296505524E-2</v>
      </c>
    </row>
    <row r="2136" spans="1:8">
      <c r="A2136" s="34">
        <v>43266</v>
      </c>
      <c r="B2136" s="34"/>
      <c r="C2136" s="32">
        <v>-2.0194347816365461</v>
      </c>
      <c r="D2136" s="32">
        <v>-1.7597865663911076</v>
      </c>
      <c r="E2136" s="32">
        <v>-1.6465342096124409</v>
      </c>
      <c r="F2136" s="35">
        <f t="shared" si="100"/>
        <v>6.2650579260594697E-3</v>
      </c>
      <c r="G2136" s="35">
        <f t="shared" si="101"/>
        <v>4.5959387871941093E-3</v>
      </c>
      <c r="H2136" s="35">
        <f t="shared" si="102"/>
        <v>1.8668377255000257E-2</v>
      </c>
    </row>
    <row r="2137" spans="1:8">
      <c r="A2137" s="34">
        <v>43269</v>
      </c>
      <c r="B2137" s="34"/>
      <c r="C2137" s="32">
        <v>-2.0010043301813409</v>
      </c>
      <c r="D2137" s="32">
        <v>-1.7482814851904707</v>
      </c>
      <c r="E2137" s="32">
        <v>-1.6333416673145007</v>
      </c>
      <c r="F2137" s="35">
        <f t="shared" si="100"/>
        <v>1.8430451455205166E-2</v>
      </c>
      <c r="G2137" s="35">
        <f t="shared" si="101"/>
        <v>1.150508120063698E-2</v>
      </c>
      <c r="H2137" s="35">
        <f t="shared" si="102"/>
        <v>1.3192542297940202E-2</v>
      </c>
    </row>
    <row r="2138" spans="1:8">
      <c r="A2138" s="34">
        <v>43270</v>
      </c>
      <c r="B2138" s="34"/>
      <c r="C2138" s="32">
        <v>-2.0112046219212525</v>
      </c>
      <c r="D2138" s="32">
        <v>-1.7687119901449115</v>
      </c>
      <c r="E2138" s="32">
        <v>-1.6516719390015084</v>
      </c>
      <c r="F2138" s="35">
        <f t="shared" si="100"/>
        <v>-1.0200291739911549E-2</v>
      </c>
      <c r="G2138" s="35">
        <f t="shared" si="101"/>
        <v>-2.0430504954440876E-2</v>
      </c>
      <c r="H2138" s="35">
        <f t="shared" si="102"/>
        <v>-1.8330271687007738E-2</v>
      </c>
    </row>
    <row r="2139" spans="1:8">
      <c r="A2139" s="34">
        <v>43271</v>
      </c>
      <c r="B2139" s="34"/>
      <c r="C2139" s="32">
        <v>-1.9953509706926398</v>
      </c>
      <c r="D2139" s="32">
        <v>-1.748797108286442</v>
      </c>
      <c r="E2139" s="32">
        <v>-1.6310221985500974</v>
      </c>
      <c r="F2139" s="35">
        <f t="shared" si="100"/>
        <v>1.5853651228612708E-2</v>
      </c>
      <c r="G2139" s="35">
        <f t="shared" si="101"/>
        <v>1.9914881858469569E-2</v>
      </c>
      <c r="H2139" s="35">
        <f t="shared" si="102"/>
        <v>2.0649740451410992E-2</v>
      </c>
    </row>
    <row r="2140" spans="1:8">
      <c r="A2140" s="34">
        <v>43272</v>
      </c>
      <c r="B2140" s="34"/>
      <c r="C2140" s="32">
        <v>-1.9827039342666903</v>
      </c>
      <c r="D2140" s="32">
        <v>-1.7471123909681752</v>
      </c>
      <c r="E2140" s="32">
        <v>-1.6418649323554608</v>
      </c>
      <c r="F2140" s="35">
        <f t="shared" si="100"/>
        <v>1.2647036425949443E-2</v>
      </c>
      <c r="G2140" s="35">
        <f t="shared" si="101"/>
        <v>1.684717318266804E-3</v>
      </c>
      <c r="H2140" s="35">
        <f t="shared" si="102"/>
        <v>-1.084273380536338E-2</v>
      </c>
    </row>
    <row r="2141" spans="1:8">
      <c r="A2141" s="34">
        <v>43273</v>
      </c>
      <c r="B2141" s="34"/>
      <c r="C2141" s="32">
        <v>-1.9564408291673843</v>
      </c>
      <c r="D2141" s="32">
        <v>-1.7315117847960277</v>
      </c>
      <c r="E2141" s="32">
        <v>-1.6270528746851682</v>
      </c>
      <c r="F2141" s="35">
        <f t="shared" si="100"/>
        <v>2.6263105099306072E-2</v>
      </c>
      <c r="G2141" s="35">
        <f t="shared" si="101"/>
        <v>1.5600606172147424E-2</v>
      </c>
      <c r="H2141" s="35">
        <f t="shared" si="102"/>
        <v>1.4812057670292589E-2</v>
      </c>
    </row>
    <row r="2142" spans="1:8">
      <c r="A2142" s="34">
        <v>43276</v>
      </c>
      <c r="B2142" s="34"/>
      <c r="C2142" s="32">
        <v>-1.9795633490973354</v>
      </c>
      <c r="D2142" s="32">
        <v>-1.7454669095118507</v>
      </c>
      <c r="E2142" s="32">
        <v>-1.6244893532938278</v>
      </c>
      <c r="F2142" s="35">
        <f t="shared" si="100"/>
        <v>-2.312251992995118E-2</v>
      </c>
      <c r="G2142" s="35">
        <f t="shared" si="101"/>
        <v>-1.3955124715822942E-2</v>
      </c>
      <c r="H2142" s="35">
        <f t="shared" si="102"/>
        <v>2.5635213913404176E-3</v>
      </c>
    </row>
    <row r="2143" spans="1:8">
      <c r="A2143" s="34">
        <v>43277</v>
      </c>
      <c r="B2143" s="34"/>
      <c r="C2143" s="32">
        <v>-1.9675148065815395</v>
      </c>
      <c r="D2143" s="32">
        <v>-1.7340352631712637</v>
      </c>
      <c r="E2143" s="32">
        <v>-1.6241813618235965</v>
      </c>
      <c r="F2143" s="35">
        <f t="shared" si="100"/>
        <v>1.2048542515795901E-2</v>
      </c>
      <c r="G2143" s="35">
        <f t="shared" si="101"/>
        <v>1.1431646340587021E-2</v>
      </c>
      <c r="H2143" s="35">
        <f t="shared" si="102"/>
        <v>3.079914702313058E-4</v>
      </c>
    </row>
    <row r="2144" spans="1:8">
      <c r="A2144" s="34">
        <v>43278</v>
      </c>
      <c r="B2144" s="34"/>
      <c r="C2144" s="32">
        <v>-2.0168952928979214</v>
      </c>
      <c r="D2144" s="32">
        <v>-1.7745462583437888</v>
      </c>
      <c r="E2144" s="32">
        <v>-1.6512028798943756</v>
      </c>
      <c r="F2144" s="35">
        <f t="shared" si="100"/>
        <v>-4.9380486316381811E-2</v>
      </c>
      <c r="G2144" s="35">
        <f t="shared" si="101"/>
        <v>-4.0510995172525099E-2</v>
      </c>
      <c r="H2144" s="35">
        <f t="shared" si="102"/>
        <v>-2.7021518070779127E-2</v>
      </c>
    </row>
    <row r="2145" spans="1:8">
      <c r="A2145" s="34">
        <v>43279</v>
      </c>
      <c r="B2145" s="34"/>
      <c r="C2145" s="32">
        <v>-2.0039238408956934</v>
      </c>
      <c r="D2145" s="32">
        <v>-1.7552886973632298</v>
      </c>
      <c r="E2145" s="32">
        <v>-1.6289071680092562</v>
      </c>
      <c r="F2145" s="35">
        <f t="shared" si="100"/>
        <v>1.2971452002227934E-2</v>
      </c>
      <c r="G2145" s="35">
        <f t="shared" si="101"/>
        <v>1.9257560980558974E-2</v>
      </c>
      <c r="H2145" s="35">
        <f t="shared" si="102"/>
        <v>2.2295711885119474E-2</v>
      </c>
    </row>
    <row r="2146" spans="1:8">
      <c r="A2146" s="34">
        <v>43280</v>
      </c>
      <c r="B2146" s="34"/>
      <c r="C2146" s="32">
        <v>-1.9933274155746787</v>
      </c>
      <c r="D2146" s="32">
        <v>-1.753055234292312</v>
      </c>
      <c r="E2146" s="32">
        <v>-1.6303098720521345</v>
      </c>
      <c r="F2146" s="35">
        <f t="shared" si="100"/>
        <v>1.059642532101468E-2</v>
      </c>
      <c r="G2146" s="35">
        <f t="shared" si="101"/>
        <v>2.2334630709177627E-3</v>
      </c>
      <c r="H2146" s="35">
        <f t="shared" si="102"/>
        <v>-1.4027040428783444E-3</v>
      </c>
    </row>
    <row r="2147" spans="1:8">
      <c r="A2147" s="34">
        <v>43283</v>
      </c>
      <c r="B2147" s="34"/>
      <c r="C2147" s="32">
        <v>-2.0268603488602612</v>
      </c>
      <c r="D2147" s="32">
        <v>-1.7831405352807543</v>
      </c>
      <c r="E2147" s="32">
        <v>-1.6513220538106483</v>
      </c>
      <c r="F2147" s="35">
        <f t="shared" si="100"/>
        <v>-3.3532933285582489E-2</v>
      </c>
      <c r="G2147" s="35">
        <f t="shared" si="101"/>
        <v>-3.0085300988442309E-2</v>
      </c>
      <c r="H2147" s="35">
        <f t="shared" si="102"/>
        <v>-2.1012181758513826E-2</v>
      </c>
    </row>
    <row r="2148" spans="1:8">
      <c r="A2148" s="34">
        <v>43284</v>
      </c>
      <c r="B2148" s="34"/>
      <c r="C2148" s="32">
        <v>-2.0399562827150048</v>
      </c>
      <c r="D2148" s="32">
        <v>-1.7880451229760053</v>
      </c>
      <c r="E2148" s="32">
        <v>-1.6574895288743157</v>
      </c>
      <c r="F2148" s="35">
        <f t="shared" si="100"/>
        <v>-1.3095933854743613E-2</v>
      </c>
      <c r="G2148" s="35">
        <f t="shared" si="101"/>
        <v>-4.9045876952509282E-3</v>
      </c>
      <c r="H2148" s="35">
        <f t="shared" si="102"/>
        <v>-6.167475063667327E-3</v>
      </c>
    </row>
    <row r="2149" spans="1:8">
      <c r="A2149" s="34">
        <v>43285</v>
      </c>
      <c r="B2149" s="34"/>
      <c r="C2149" s="32">
        <v>-2.0043271332575747</v>
      </c>
      <c r="D2149" s="32">
        <v>-1.7487021344974021</v>
      </c>
      <c r="E2149" s="32">
        <v>-1.6260916285591858</v>
      </c>
      <c r="F2149" s="35">
        <f t="shared" si="100"/>
        <v>3.562914945743012E-2</v>
      </c>
      <c r="G2149" s="35">
        <f t="shared" si="101"/>
        <v>3.934298847860318E-2</v>
      </c>
      <c r="H2149" s="35">
        <f t="shared" si="102"/>
        <v>3.1397900315129901E-2</v>
      </c>
    </row>
    <row r="2150" spans="1:8">
      <c r="A2150" s="34">
        <v>43286</v>
      </c>
      <c r="B2150" s="34"/>
      <c r="C2150" s="32">
        <v>-2.0048723679659863</v>
      </c>
      <c r="D2150" s="32">
        <v>-1.7584118119716927</v>
      </c>
      <c r="E2150" s="32">
        <v>-1.6448685324304708</v>
      </c>
      <c r="F2150" s="35">
        <f t="shared" si="100"/>
        <v>-5.452347084116127E-4</v>
      </c>
      <c r="G2150" s="35">
        <f t="shared" si="101"/>
        <v>-9.7096774742906344E-3</v>
      </c>
      <c r="H2150" s="35">
        <f t="shared" si="102"/>
        <v>-1.8776903871285056E-2</v>
      </c>
    </row>
    <row r="2151" spans="1:8">
      <c r="A2151" s="34">
        <v>43287</v>
      </c>
      <c r="B2151" s="34"/>
      <c r="C2151" s="32">
        <v>-1.9841738909961659</v>
      </c>
      <c r="D2151" s="32">
        <v>-1.7497418462583276</v>
      </c>
      <c r="E2151" s="32">
        <v>-1.6482111343362349</v>
      </c>
      <c r="F2151" s="35">
        <f t="shared" si="100"/>
        <v>2.0698476969820412E-2</v>
      </c>
      <c r="G2151" s="35">
        <f t="shared" si="101"/>
        <v>8.6699657133650909E-3</v>
      </c>
      <c r="H2151" s="35">
        <f t="shared" si="102"/>
        <v>-3.3426019057640755E-3</v>
      </c>
    </row>
    <row r="2152" spans="1:8">
      <c r="A2152" s="34">
        <v>43290</v>
      </c>
      <c r="B2152" s="34"/>
      <c r="C2152" s="32">
        <v>-1.9793911427190589</v>
      </c>
      <c r="D2152" s="32">
        <v>-1.7409866820268178</v>
      </c>
      <c r="E2152" s="32">
        <v>-1.6439091806512955</v>
      </c>
      <c r="F2152" s="35">
        <f t="shared" si="100"/>
        <v>4.7827482771070073E-3</v>
      </c>
      <c r="G2152" s="35">
        <f t="shared" si="101"/>
        <v>8.7551642315097933E-3</v>
      </c>
      <c r="H2152" s="35">
        <f t="shared" si="102"/>
        <v>4.3019536849393525E-3</v>
      </c>
    </row>
    <row r="2153" spans="1:8">
      <c r="A2153" s="34">
        <v>43291</v>
      </c>
      <c r="B2153" s="34"/>
      <c r="C2153" s="32">
        <v>-1.9496234625772</v>
      </c>
      <c r="D2153" s="32">
        <v>-1.7146491784529267</v>
      </c>
      <c r="E2153" s="32">
        <v>-1.6185281596359324</v>
      </c>
      <c r="F2153" s="35">
        <f t="shared" si="100"/>
        <v>2.9767680141858932E-2</v>
      </c>
      <c r="G2153" s="35">
        <f t="shared" si="101"/>
        <v>2.6337503573891086E-2</v>
      </c>
      <c r="H2153" s="35">
        <f t="shared" si="102"/>
        <v>2.5381021015363103E-2</v>
      </c>
    </row>
    <row r="2154" spans="1:8">
      <c r="A2154" s="34">
        <v>43292</v>
      </c>
      <c r="B2154" s="34"/>
      <c r="C2154" s="32">
        <v>-1.9570441609499354</v>
      </c>
      <c r="D2154" s="32">
        <v>-1.7226462462551519</v>
      </c>
      <c r="E2154" s="32">
        <v>-1.6286846041482839</v>
      </c>
      <c r="F2154" s="35">
        <f t="shared" si="100"/>
        <v>-7.4206983727354014E-3</v>
      </c>
      <c r="G2154" s="35">
        <f t="shared" si="101"/>
        <v>-7.9970678022251995E-3</v>
      </c>
      <c r="H2154" s="35">
        <f t="shared" si="102"/>
        <v>-1.0156444512351426E-2</v>
      </c>
    </row>
    <row r="2155" spans="1:8">
      <c r="A2155" s="34">
        <v>43293</v>
      </c>
      <c r="B2155" s="34"/>
      <c r="C2155" s="32">
        <v>-1.9618179186749534</v>
      </c>
      <c r="D2155" s="32">
        <v>-1.7322750171711956</v>
      </c>
      <c r="E2155" s="32">
        <v>-1.6440663449363957</v>
      </c>
      <c r="F2155" s="35">
        <f t="shared" si="100"/>
        <v>-4.7737577250179797E-3</v>
      </c>
      <c r="G2155" s="35">
        <f t="shared" si="101"/>
        <v>-9.6287709160436386E-3</v>
      </c>
      <c r="H2155" s="35">
        <f t="shared" si="102"/>
        <v>-1.5381740788111831E-2</v>
      </c>
    </row>
    <row r="2156" spans="1:8">
      <c r="A2156" s="34">
        <v>43294</v>
      </c>
      <c r="B2156" s="34"/>
      <c r="C2156" s="32">
        <v>-1.9681933540384342</v>
      </c>
      <c r="D2156" s="32">
        <v>-1.7416882735131469</v>
      </c>
      <c r="E2156" s="32">
        <v>-1.6449103526773812</v>
      </c>
      <c r="F2156" s="35">
        <f t="shared" si="100"/>
        <v>-6.3754353634808414E-3</v>
      </c>
      <c r="G2156" s="35">
        <f t="shared" si="101"/>
        <v>-9.4132563419513371E-3</v>
      </c>
      <c r="H2156" s="35">
        <f t="shared" si="102"/>
        <v>-8.4400774098547515E-4</v>
      </c>
    </row>
    <row r="2157" spans="1:8">
      <c r="A2157" s="34">
        <v>43297</v>
      </c>
      <c r="B2157" s="34"/>
      <c r="C2157" s="32">
        <v>-1.9499834910664322</v>
      </c>
      <c r="D2157" s="32">
        <v>-1.7266106338271587</v>
      </c>
      <c r="E2157" s="32">
        <v>-1.6337414616203472</v>
      </c>
      <c r="F2157" s="35">
        <f t="shared" si="100"/>
        <v>1.8209862972002E-2</v>
      </c>
      <c r="G2157" s="35">
        <f t="shared" si="101"/>
        <v>1.5077639685988187E-2</v>
      </c>
      <c r="H2157" s="35">
        <f t="shared" si="102"/>
        <v>1.1168891057034003E-2</v>
      </c>
    </row>
    <row r="2158" spans="1:8">
      <c r="A2158" s="34">
        <v>43298</v>
      </c>
      <c r="B2158" s="34"/>
      <c r="C2158" s="32">
        <v>-1.9575439227525453</v>
      </c>
      <c r="D2158" s="32">
        <v>-1.7406268988011999</v>
      </c>
      <c r="E2158" s="32">
        <v>-1.6455223433393518</v>
      </c>
      <c r="F2158" s="35">
        <f t="shared" si="100"/>
        <v>-7.5604316861130894E-3</v>
      </c>
      <c r="G2158" s="35">
        <f t="shared" si="101"/>
        <v>-1.4016264974041182E-2</v>
      </c>
      <c r="H2158" s="35">
        <f t="shared" si="102"/>
        <v>-1.1780881719004599E-2</v>
      </c>
    </row>
    <row r="2159" spans="1:8">
      <c r="A2159" s="34">
        <v>43299</v>
      </c>
      <c r="B2159" s="34"/>
      <c r="C2159" s="32">
        <v>-2.0192395851701574</v>
      </c>
      <c r="D2159" s="32">
        <v>-1.7739558466873877</v>
      </c>
      <c r="E2159" s="32">
        <v>-1.6594027532926561</v>
      </c>
      <c r="F2159" s="35">
        <f t="shared" si="100"/>
        <v>-6.1695662417612152E-2</v>
      </c>
      <c r="G2159" s="35">
        <f t="shared" si="101"/>
        <v>-3.3328947886187787E-2</v>
      </c>
      <c r="H2159" s="35">
        <f t="shared" si="102"/>
        <v>-1.3880409953304307E-2</v>
      </c>
    </row>
    <row r="2160" spans="1:8">
      <c r="A2160" s="34">
        <v>43300</v>
      </c>
      <c r="B2160" s="34"/>
      <c r="C2160" s="32">
        <v>-2.0465544239337583</v>
      </c>
      <c r="D2160" s="32">
        <v>-1.8087311129109054</v>
      </c>
      <c r="E2160" s="32">
        <v>-1.6911794934646971</v>
      </c>
      <c r="F2160" s="35">
        <f t="shared" si="100"/>
        <v>-2.7314838763600857E-2</v>
      </c>
      <c r="G2160" s="35">
        <f t="shared" si="101"/>
        <v>-3.4775266223517676E-2</v>
      </c>
      <c r="H2160" s="35">
        <f t="shared" si="102"/>
        <v>-3.1776740172041018E-2</v>
      </c>
    </row>
    <row r="2161" spans="1:8">
      <c r="A2161" s="34">
        <v>43301</v>
      </c>
      <c r="B2161" s="34"/>
      <c r="C2161" s="32">
        <v>-2.0086240438209084</v>
      </c>
      <c r="D2161" s="32">
        <v>-1.7736742663796363</v>
      </c>
      <c r="E2161" s="32">
        <v>-1.6695722240846933</v>
      </c>
      <c r="F2161" s="35">
        <f t="shared" si="100"/>
        <v>3.7930380112849882E-2</v>
      </c>
      <c r="G2161" s="35">
        <f t="shared" si="101"/>
        <v>3.5056846531269059E-2</v>
      </c>
      <c r="H2161" s="35">
        <f t="shared" si="102"/>
        <v>2.1607269380003791E-2</v>
      </c>
    </row>
    <row r="2162" spans="1:8">
      <c r="A2162" s="34">
        <v>43304</v>
      </c>
      <c r="B2162" s="34"/>
      <c r="C2162" s="32">
        <v>-1.9821830984522748</v>
      </c>
      <c r="D2162" s="32">
        <v>-1.7549890683401177</v>
      </c>
      <c r="E2162" s="32">
        <v>-1.6464797361541144</v>
      </c>
      <c r="F2162" s="35">
        <f t="shared" si="100"/>
        <v>2.6440945368633617E-2</v>
      </c>
      <c r="G2162" s="35">
        <f t="shared" si="101"/>
        <v>1.8685198039518625E-2</v>
      </c>
      <c r="H2162" s="35">
        <f t="shared" si="102"/>
        <v>2.3092487930578942E-2</v>
      </c>
    </row>
    <row r="2163" spans="1:8">
      <c r="A2163" s="34">
        <v>43305</v>
      </c>
      <c r="B2163" s="34"/>
      <c r="C2163" s="32">
        <v>-1.9762834224891801</v>
      </c>
      <c r="D2163" s="32">
        <v>-1.7540042209002078</v>
      </c>
      <c r="E2163" s="32">
        <v>-1.6495063164209434</v>
      </c>
      <c r="F2163" s="35">
        <f t="shared" si="100"/>
        <v>5.8996759630947082E-3</v>
      </c>
      <c r="G2163" s="35">
        <f t="shared" si="101"/>
        <v>9.848474399098972E-4</v>
      </c>
      <c r="H2163" s="35">
        <f t="shared" si="102"/>
        <v>-3.0265802668290043E-3</v>
      </c>
    </row>
    <row r="2164" spans="1:8">
      <c r="A2164" s="34">
        <v>43306</v>
      </c>
      <c r="B2164" s="34"/>
      <c r="C2164" s="32">
        <v>-1.9707269058974091</v>
      </c>
      <c r="D2164" s="32">
        <v>-1.7547142378960294</v>
      </c>
      <c r="E2164" s="32">
        <v>-1.6511704924030526</v>
      </c>
      <c r="F2164" s="35">
        <f t="shared" si="100"/>
        <v>5.5565165917710324E-3</v>
      </c>
      <c r="G2164" s="35">
        <f t="shared" si="101"/>
        <v>-7.1001699582162736E-4</v>
      </c>
      <c r="H2164" s="35">
        <f t="shared" si="102"/>
        <v>-1.6641759821092172E-3</v>
      </c>
    </row>
    <row r="2165" spans="1:8">
      <c r="A2165" s="34">
        <v>43307</v>
      </c>
      <c r="B2165" s="34"/>
      <c r="C2165" s="32">
        <v>-1.963925860901659</v>
      </c>
      <c r="D2165" s="32">
        <v>-1.7490787075802843</v>
      </c>
      <c r="E2165" s="32">
        <v>-1.6401995661194768</v>
      </c>
      <c r="F2165" s="35">
        <f t="shared" si="100"/>
        <v>6.8010449957500718E-3</v>
      </c>
      <c r="G2165" s="35">
        <f t="shared" si="101"/>
        <v>5.635530315745152E-3</v>
      </c>
      <c r="H2165" s="35">
        <f t="shared" si="102"/>
        <v>1.0970926283575766E-2</v>
      </c>
    </row>
    <row r="2166" spans="1:8">
      <c r="A2166" s="34">
        <v>43308</v>
      </c>
      <c r="B2166" s="34"/>
      <c r="C2166" s="32">
        <v>-1.9649442879273611</v>
      </c>
      <c r="D2166" s="32">
        <v>-1.7529038689889904</v>
      </c>
      <c r="E2166" s="32">
        <v>-1.6401352036701216</v>
      </c>
      <c r="F2166" s="35">
        <f t="shared" si="100"/>
        <v>-1.0184270257020955E-3</v>
      </c>
      <c r="G2166" s="35">
        <f t="shared" si="101"/>
        <v>-3.8251614087061458E-3</v>
      </c>
      <c r="H2166" s="35">
        <f t="shared" si="102"/>
        <v>6.4362449355259699E-5</v>
      </c>
    </row>
    <row r="2167" spans="1:8">
      <c r="A2167" s="34">
        <v>43311</v>
      </c>
      <c r="B2167" s="34"/>
      <c r="C2167" s="32">
        <v>-1.9103981036901732</v>
      </c>
      <c r="D2167" s="32">
        <v>-1.6939079076219818</v>
      </c>
      <c r="E2167" s="32">
        <v>-1.5911285904961581</v>
      </c>
      <c r="F2167" s="35">
        <f t="shared" si="100"/>
        <v>5.4546184237187934E-2</v>
      </c>
      <c r="G2167" s="35">
        <f t="shared" si="101"/>
        <v>5.8995961367008576E-2</v>
      </c>
      <c r="H2167" s="35">
        <f t="shared" si="102"/>
        <v>4.9006613173963487E-2</v>
      </c>
    </row>
    <row r="2168" spans="1:8">
      <c r="A2168" s="34">
        <v>43312</v>
      </c>
      <c r="B2168" s="34"/>
      <c r="C2168" s="32">
        <v>-1.9383751093167791</v>
      </c>
      <c r="D2168" s="32">
        <v>-1.7228793648996585</v>
      </c>
      <c r="E2168" s="32">
        <v>-1.6261124967010194</v>
      </c>
      <c r="F2168" s="35">
        <f t="shared" si="100"/>
        <v>-2.7977005626605989E-2</v>
      </c>
      <c r="G2168" s="35">
        <f t="shared" si="101"/>
        <v>-2.8971457277676693E-2</v>
      </c>
      <c r="H2168" s="35">
        <f t="shared" si="102"/>
        <v>-3.4983906204861359E-2</v>
      </c>
    </row>
    <row r="2169" spans="1:8">
      <c r="A2169" s="34">
        <v>43313</v>
      </c>
      <c r="B2169" s="34"/>
      <c r="C2169" s="32">
        <v>-1.88647242541419</v>
      </c>
      <c r="D2169" s="32">
        <v>-1.6742269978573989</v>
      </c>
      <c r="E2169" s="32">
        <v>-1.5898799909243633</v>
      </c>
      <c r="F2169" s="35">
        <f t="shared" si="100"/>
        <v>5.190268390258912E-2</v>
      </c>
      <c r="G2169" s="35">
        <f t="shared" si="101"/>
        <v>4.8652367042259614E-2</v>
      </c>
      <c r="H2169" s="35">
        <f t="shared" si="102"/>
        <v>3.6232505776656154E-2</v>
      </c>
    </row>
    <row r="2170" spans="1:8">
      <c r="A2170" s="34">
        <v>43314</v>
      </c>
      <c r="B2170" s="34"/>
      <c r="C2170" s="32">
        <v>-1.8789839458591966</v>
      </c>
      <c r="D2170" s="32">
        <v>-1.6771094296972726</v>
      </c>
      <c r="E2170" s="32">
        <v>-1.5951761046821518</v>
      </c>
      <c r="F2170" s="35">
        <f t="shared" si="100"/>
        <v>7.4884795549934324E-3</v>
      </c>
      <c r="G2170" s="35">
        <f t="shared" si="101"/>
        <v>-2.8824318398736892E-3</v>
      </c>
      <c r="H2170" s="35">
        <f t="shared" si="102"/>
        <v>-5.2961137577884898E-3</v>
      </c>
    </row>
    <row r="2171" spans="1:8">
      <c r="A2171" s="34">
        <v>43315</v>
      </c>
      <c r="B2171" s="34"/>
      <c r="C2171" s="32">
        <v>-1.9291040103396113</v>
      </c>
      <c r="D2171" s="32">
        <v>-1.7248124358183847</v>
      </c>
      <c r="E2171" s="32">
        <v>-1.6275707028002864</v>
      </c>
      <c r="F2171" s="35">
        <f t="shared" si="100"/>
        <v>-5.0120064480414728E-2</v>
      </c>
      <c r="G2171" s="35">
        <f t="shared" si="101"/>
        <v>-4.7703006121112113E-2</v>
      </c>
      <c r="H2171" s="35">
        <f t="shared" si="102"/>
        <v>-3.239459811813461E-2</v>
      </c>
    </row>
    <row r="2172" spans="1:8">
      <c r="A2172" s="34">
        <v>43318</v>
      </c>
      <c r="B2172" s="34"/>
      <c r="C2172" s="32">
        <v>-1.9519656522987365</v>
      </c>
      <c r="D2172" s="32">
        <v>-1.7440247334054331</v>
      </c>
      <c r="E2172" s="32">
        <v>-1.6440296202508367</v>
      </c>
      <c r="F2172" s="35">
        <f t="shared" si="100"/>
        <v>-2.2861641959125212E-2</v>
      </c>
      <c r="G2172" s="35">
        <f t="shared" si="101"/>
        <v>-1.9212297587048344E-2</v>
      </c>
      <c r="H2172" s="35">
        <f t="shared" si="102"/>
        <v>-1.6458917450550281E-2</v>
      </c>
    </row>
    <row r="2173" spans="1:8">
      <c r="A2173" s="34">
        <v>43319</v>
      </c>
      <c r="B2173" s="34"/>
      <c r="C2173" s="32">
        <v>-1.9577216968910336</v>
      </c>
      <c r="D2173" s="32">
        <v>-1.7406978705609002</v>
      </c>
      <c r="E2173" s="32">
        <v>-1.6340959026750181</v>
      </c>
      <c r="F2173" s="35">
        <f t="shared" si="100"/>
        <v>-5.7560445922970604E-3</v>
      </c>
      <c r="G2173" s="35">
        <f t="shared" si="101"/>
        <v>3.3268628445328741E-3</v>
      </c>
      <c r="H2173" s="35">
        <f t="shared" si="102"/>
        <v>9.9337175758185126E-3</v>
      </c>
    </row>
    <row r="2174" spans="1:8">
      <c r="A2174" s="34">
        <v>43320</v>
      </c>
      <c r="B2174" s="34"/>
      <c r="C2174" s="32">
        <v>-1.9661490766945342</v>
      </c>
      <c r="D2174" s="32">
        <v>-1.7517228670484877</v>
      </c>
      <c r="E2174" s="32">
        <v>-1.639189182434551</v>
      </c>
      <c r="F2174" s="35">
        <f t="shared" si="100"/>
        <v>-8.427379803500612E-3</v>
      </c>
      <c r="G2174" s="35">
        <f t="shared" si="101"/>
        <v>-1.102499648758748E-2</v>
      </c>
      <c r="H2174" s="35">
        <f t="shared" si="102"/>
        <v>-5.0932797595328871E-3</v>
      </c>
    </row>
    <row r="2175" spans="1:8">
      <c r="A2175" s="34">
        <v>43321</v>
      </c>
      <c r="B2175" s="34"/>
      <c r="C2175" s="32">
        <v>-1.9772696134562708</v>
      </c>
      <c r="D2175" s="32">
        <v>-1.7603516698517343</v>
      </c>
      <c r="E2175" s="32">
        <v>-1.6339617705007921</v>
      </c>
      <c r="F2175" s="35">
        <f t="shared" si="100"/>
        <v>-1.1120536761736632E-2</v>
      </c>
      <c r="G2175" s="35">
        <f t="shared" si="101"/>
        <v>-8.6288028032466269E-3</v>
      </c>
      <c r="H2175" s="35">
        <f t="shared" si="102"/>
        <v>5.2274119337589742E-3</v>
      </c>
    </row>
    <row r="2176" spans="1:8">
      <c r="A2176" s="34">
        <v>43322</v>
      </c>
      <c r="B2176" s="34"/>
      <c r="C2176" s="32">
        <v>-2.0203516849177747</v>
      </c>
      <c r="D2176" s="32">
        <v>-1.8065589985962718</v>
      </c>
      <c r="E2176" s="32">
        <v>-1.6717384626755893</v>
      </c>
      <c r="F2176" s="35">
        <f t="shared" si="100"/>
        <v>-4.308207146150389E-2</v>
      </c>
      <c r="G2176" s="35">
        <f t="shared" si="101"/>
        <v>-4.6207328744537479E-2</v>
      </c>
      <c r="H2176" s="35">
        <f t="shared" si="102"/>
        <v>-3.7776692174797288E-2</v>
      </c>
    </row>
    <row r="2177" spans="1:8">
      <c r="A2177" s="34">
        <v>43325</v>
      </c>
      <c r="B2177" s="34"/>
      <c r="C2177" s="32">
        <v>-2.0097923363365635</v>
      </c>
      <c r="D2177" s="32">
        <v>-1.795744960582742</v>
      </c>
      <c r="E2177" s="32">
        <v>-1.667769384436903</v>
      </c>
      <c r="F2177" s="35">
        <f t="shared" si="100"/>
        <v>1.0559348581211214E-2</v>
      </c>
      <c r="G2177" s="35">
        <f t="shared" si="101"/>
        <v>1.0814038013529759E-2</v>
      </c>
      <c r="H2177" s="35">
        <f t="shared" si="102"/>
        <v>3.9690782386863077E-3</v>
      </c>
    </row>
    <row r="2178" spans="1:8">
      <c r="A2178" s="34">
        <v>43326</v>
      </c>
      <c r="B2178" s="34"/>
      <c r="C2178" s="32">
        <v>-2.0195958214012282</v>
      </c>
      <c r="D2178" s="32">
        <v>-1.801822676555938</v>
      </c>
      <c r="E2178" s="32">
        <v>-1.6751389400131438</v>
      </c>
      <c r="F2178" s="35">
        <f t="shared" si="100"/>
        <v>-9.8034850646646632E-3</v>
      </c>
      <c r="G2178" s="35">
        <f t="shared" si="101"/>
        <v>-6.0777159731959518E-3</v>
      </c>
      <c r="H2178" s="35">
        <f t="shared" si="102"/>
        <v>-7.3695555762407494E-3</v>
      </c>
    </row>
    <row r="2179" spans="1:8">
      <c r="A2179" s="34">
        <v>43327</v>
      </c>
      <c r="B2179" s="34"/>
      <c r="C2179" s="32">
        <v>-2.0875118062538625</v>
      </c>
      <c r="D2179" s="32">
        <v>-1.8414634644350769</v>
      </c>
      <c r="E2179" s="32">
        <v>-1.697561165319182</v>
      </c>
      <c r="F2179" s="35">
        <f t="shared" si="100"/>
        <v>-6.7915984852634281E-2</v>
      </c>
      <c r="G2179" s="35">
        <f t="shared" si="101"/>
        <v>-3.9640787879138939E-2</v>
      </c>
      <c r="H2179" s="35">
        <f t="shared" si="102"/>
        <v>-2.2422225306038213E-2</v>
      </c>
    </row>
    <row r="2180" spans="1:8">
      <c r="A2180" s="34">
        <v>43328</v>
      </c>
      <c r="B2180" s="34"/>
      <c r="C2180" s="32">
        <v>-2.0849362184869502</v>
      </c>
      <c r="D2180" s="32">
        <v>-1.8384326521767982</v>
      </c>
      <c r="E2180" s="32">
        <v>-1.6971382700373063</v>
      </c>
      <c r="F2180" s="35">
        <f t="shared" ref="F2180:F2243" si="103">C2180-C2179</f>
        <v>2.5755877669122462E-3</v>
      </c>
      <c r="G2180" s="35">
        <f t="shared" ref="G2180:G2243" si="104">D2180-D2179</f>
        <v>3.0308122582787256E-3</v>
      </c>
      <c r="H2180" s="35">
        <f t="shared" ref="H2180:H2243" si="105">E2180-E2179</f>
        <v>4.2289528187566816E-4</v>
      </c>
    </row>
    <row r="2181" spans="1:8">
      <c r="A2181" s="34">
        <v>43329</v>
      </c>
      <c r="B2181" s="34"/>
      <c r="C2181" s="32">
        <v>-2.0773667733888121</v>
      </c>
      <c r="D2181" s="32">
        <v>-1.8307815104800003</v>
      </c>
      <c r="E2181" s="32">
        <v>-1.6852427910902232</v>
      </c>
      <c r="F2181" s="35">
        <f t="shared" si="103"/>
        <v>7.5694450981380612E-3</v>
      </c>
      <c r="G2181" s="35">
        <f t="shared" si="104"/>
        <v>7.6511416967979251E-3</v>
      </c>
      <c r="H2181" s="35">
        <f t="shared" si="105"/>
        <v>1.1895478947083094E-2</v>
      </c>
    </row>
    <row r="2182" spans="1:8">
      <c r="A2182" s="34">
        <v>43332</v>
      </c>
      <c r="B2182" s="34"/>
      <c r="C2182" s="32">
        <v>-2.0828980840432889</v>
      </c>
      <c r="D2182" s="32">
        <v>-1.835310995885046</v>
      </c>
      <c r="E2182" s="32">
        <v>-1.6879849769676087</v>
      </c>
      <c r="F2182" s="35">
        <f t="shared" si="103"/>
        <v>-5.5313106544767621E-3</v>
      </c>
      <c r="G2182" s="35">
        <f t="shared" si="104"/>
        <v>-4.5294854050457189E-3</v>
      </c>
      <c r="H2182" s="35">
        <f t="shared" si="105"/>
        <v>-2.7421858773855057E-3</v>
      </c>
    </row>
    <row r="2183" spans="1:8">
      <c r="A2183" s="34">
        <v>43333</v>
      </c>
      <c r="B2183" s="34"/>
      <c r="C2183" s="32">
        <v>-2.0489022944255142</v>
      </c>
      <c r="D2183" s="32">
        <v>-1.7926953911651295</v>
      </c>
      <c r="E2183" s="32">
        <v>-1.6530920988591422</v>
      </c>
      <c r="F2183" s="35">
        <f t="shared" si="103"/>
        <v>3.3995789617774719E-2</v>
      </c>
      <c r="G2183" s="35">
        <f t="shared" si="104"/>
        <v>4.2615604719916433E-2</v>
      </c>
      <c r="H2183" s="35">
        <f t="shared" si="105"/>
        <v>3.489287810846653E-2</v>
      </c>
    </row>
    <row r="2184" spans="1:8">
      <c r="A2184" s="34">
        <v>43334</v>
      </c>
      <c r="B2184" s="34"/>
      <c r="C2184" s="32">
        <v>-2.0391488792683958</v>
      </c>
      <c r="D2184" s="32">
        <v>-1.7811634100123546</v>
      </c>
      <c r="E2184" s="32">
        <v>-1.6424442949688132</v>
      </c>
      <c r="F2184" s="35">
        <f t="shared" si="103"/>
        <v>9.7534151571183614E-3</v>
      </c>
      <c r="G2184" s="35">
        <f t="shared" si="104"/>
        <v>1.1531981152774984E-2</v>
      </c>
      <c r="H2184" s="35">
        <f t="shared" si="105"/>
        <v>1.0647803890329044E-2</v>
      </c>
    </row>
    <row r="2185" spans="1:8">
      <c r="A2185" s="34">
        <v>43335</v>
      </c>
      <c r="B2185" s="34"/>
      <c r="C2185" s="32">
        <v>-2.0311028378001352</v>
      </c>
      <c r="D2185" s="32">
        <v>-1.7749574752705832</v>
      </c>
      <c r="E2185" s="32">
        <v>-1.6390062295748919</v>
      </c>
      <c r="F2185" s="35">
        <f t="shared" si="103"/>
        <v>8.0460414682606007E-3</v>
      </c>
      <c r="G2185" s="35">
        <f t="shared" si="104"/>
        <v>6.2059347417713351E-3</v>
      </c>
      <c r="H2185" s="35">
        <f t="shared" si="105"/>
        <v>3.4380653939212191E-3</v>
      </c>
    </row>
    <row r="2186" spans="1:8">
      <c r="A2186" s="34">
        <v>43336</v>
      </c>
      <c r="B2186" s="34"/>
      <c r="C2186" s="32">
        <v>-2.0258156644088983</v>
      </c>
      <c r="D2186" s="32">
        <v>-1.7703707495647116</v>
      </c>
      <c r="E2186" s="32">
        <v>-1.6295916553668583</v>
      </c>
      <c r="F2186" s="35">
        <f t="shared" si="103"/>
        <v>5.2871733912369656E-3</v>
      </c>
      <c r="G2186" s="35">
        <f t="shared" si="104"/>
        <v>4.5867257058715971E-3</v>
      </c>
      <c r="H2186" s="35">
        <f t="shared" si="105"/>
        <v>9.4145742080335992E-3</v>
      </c>
    </row>
    <row r="2187" spans="1:8">
      <c r="A2187" s="34">
        <v>43340</v>
      </c>
      <c r="B2187" s="34"/>
      <c r="C2187" s="32">
        <v>-2.0128162677940145</v>
      </c>
      <c r="D2187" s="32">
        <v>-1.7518651354792851</v>
      </c>
      <c r="E2187" s="32">
        <v>-1.6138592130912479</v>
      </c>
      <c r="F2187" s="35">
        <f t="shared" si="103"/>
        <v>1.2999396614883807E-2</v>
      </c>
      <c r="G2187" s="35">
        <f t="shared" si="104"/>
        <v>1.8505614085426503E-2</v>
      </c>
      <c r="H2187" s="35">
        <f t="shared" si="105"/>
        <v>1.5732442275610437E-2</v>
      </c>
    </row>
    <row r="2188" spans="1:8">
      <c r="A2188" s="34">
        <v>43341</v>
      </c>
      <c r="B2188" s="34"/>
      <c r="C2188" s="32">
        <v>-1.946962975911017</v>
      </c>
      <c r="D2188" s="32">
        <v>-1.6922373318995487</v>
      </c>
      <c r="E2188" s="32">
        <v>-1.5710583422956055</v>
      </c>
      <c r="F2188" s="35">
        <f t="shared" si="103"/>
        <v>6.5853291882997489E-2</v>
      </c>
      <c r="G2188" s="35">
        <f t="shared" si="104"/>
        <v>5.9627803579736405E-2</v>
      </c>
      <c r="H2188" s="35">
        <f t="shared" si="105"/>
        <v>4.2800870795642432E-2</v>
      </c>
    </row>
    <row r="2189" spans="1:8">
      <c r="A2189" s="34">
        <v>43342</v>
      </c>
      <c r="B2189" s="34"/>
      <c r="C2189" s="32">
        <v>-1.9676632430522816</v>
      </c>
      <c r="D2189" s="32">
        <v>-1.7131224525636877</v>
      </c>
      <c r="E2189" s="32">
        <v>-1.5819451918726897</v>
      </c>
      <c r="F2189" s="35">
        <f t="shared" si="103"/>
        <v>-2.0700267141264606E-2</v>
      </c>
      <c r="G2189" s="35">
        <f t="shared" si="104"/>
        <v>-2.0885120664138945E-2</v>
      </c>
      <c r="H2189" s="35">
        <f t="shared" si="105"/>
        <v>-1.088684957708419E-2</v>
      </c>
    </row>
    <row r="2190" spans="1:8">
      <c r="A2190" s="34">
        <v>43343</v>
      </c>
      <c r="B2190" s="34"/>
      <c r="C2190" s="32">
        <v>-1.9820923103536767</v>
      </c>
      <c r="D2190" s="32">
        <v>-1.7279701906180307</v>
      </c>
      <c r="E2190" s="32">
        <v>-1.58695634599814</v>
      </c>
      <c r="F2190" s="35">
        <f t="shared" si="103"/>
        <v>-1.4429067301395149E-2</v>
      </c>
      <c r="G2190" s="35">
        <f t="shared" si="104"/>
        <v>-1.4847738054343029E-2</v>
      </c>
      <c r="H2190" s="35">
        <f t="shared" si="105"/>
        <v>-5.0111541254502789E-3</v>
      </c>
    </row>
    <row r="2191" spans="1:8">
      <c r="A2191" s="34">
        <v>43346</v>
      </c>
      <c r="B2191" s="34"/>
      <c r="C2191" s="32">
        <v>-2.0265080724854236</v>
      </c>
      <c r="D2191" s="32">
        <v>-1.7741041942236486</v>
      </c>
      <c r="E2191" s="32">
        <v>-1.6218676627668056</v>
      </c>
      <c r="F2191" s="35">
        <f t="shared" si="103"/>
        <v>-4.4415762131746916E-2</v>
      </c>
      <c r="G2191" s="35">
        <f t="shared" si="104"/>
        <v>-4.6134003605617924E-2</v>
      </c>
      <c r="H2191" s="35">
        <f t="shared" si="105"/>
        <v>-3.4911316768665657E-2</v>
      </c>
    </row>
    <row r="2192" spans="1:8">
      <c r="A2192" s="34">
        <v>43347</v>
      </c>
      <c r="B2192" s="34"/>
      <c r="C2192" s="32">
        <v>-2.0442337157148573</v>
      </c>
      <c r="D2192" s="32">
        <v>-1.7751628972134559</v>
      </c>
      <c r="E2192" s="32">
        <v>-1.611874897694437</v>
      </c>
      <c r="F2192" s="35">
        <f t="shared" si="103"/>
        <v>-1.7725643229433707E-2</v>
      </c>
      <c r="G2192" s="35">
        <f t="shared" si="104"/>
        <v>-1.0587029898072586E-3</v>
      </c>
      <c r="H2192" s="35">
        <f t="shared" si="105"/>
        <v>9.9927650723685701E-3</v>
      </c>
    </row>
    <row r="2193" spans="1:8">
      <c r="A2193" s="34">
        <v>43348</v>
      </c>
      <c r="B2193" s="34"/>
      <c r="C2193" s="32">
        <v>-1.9867190143081621</v>
      </c>
      <c r="D2193" s="32">
        <v>-1.7151000841331481</v>
      </c>
      <c r="E2193" s="32">
        <v>-1.562533421612518</v>
      </c>
      <c r="F2193" s="35">
        <f t="shared" si="103"/>
        <v>5.7514701406695234E-2</v>
      </c>
      <c r="G2193" s="35">
        <f t="shared" si="104"/>
        <v>6.0062813080307809E-2</v>
      </c>
      <c r="H2193" s="35">
        <f t="shared" si="105"/>
        <v>4.9341476081919078E-2</v>
      </c>
    </row>
    <row r="2194" spans="1:8">
      <c r="A2194" s="34">
        <v>43349</v>
      </c>
      <c r="B2194" s="34"/>
      <c r="C2194" s="32">
        <v>-2.0157027920094142</v>
      </c>
      <c r="D2194" s="32">
        <v>-1.7512377597101203</v>
      </c>
      <c r="E2194" s="32">
        <v>-1.6000763764389851</v>
      </c>
      <c r="F2194" s="35">
        <f t="shared" si="103"/>
        <v>-2.8983777701252045E-2</v>
      </c>
      <c r="G2194" s="35">
        <f t="shared" si="104"/>
        <v>-3.6137675576972228E-2</v>
      </c>
      <c r="H2194" s="35">
        <f t="shared" si="105"/>
        <v>-3.754295482646719E-2</v>
      </c>
    </row>
    <row r="2195" spans="1:8">
      <c r="A2195" s="34">
        <v>43350</v>
      </c>
      <c r="B2195" s="34"/>
      <c r="C2195" s="32">
        <v>-1.9690626932749011</v>
      </c>
      <c r="D2195" s="32">
        <v>-1.7033103753167005</v>
      </c>
      <c r="E2195" s="32">
        <v>-1.5609851912159365</v>
      </c>
      <c r="F2195" s="35">
        <f t="shared" si="103"/>
        <v>4.6640098734513025E-2</v>
      </c>
      <c r="G2195" s="35">
        <f t="shared" si="104"/>
        <v>4.7927384393419814E-2</v>
      </c>
      <c r="H2195" s="35">
        <f t="shared" si="105"/>
        <v>3.9091185223048663E-2</v>
      </c>
    </row>
    <row r="2196" spans="1:8">
      <c r="A2196" s="34">
        <v>43353</v>
      </c>
      <c r="B2196" s="34"/>
      <c r="C2196" s="32">
        <v>-1.937685829799948</v>
      </c>
      <c r="D2196" s="32">
        <v>-1.6713707440499963</v>
      </c>
      <c r="E2196" s="32">
        <v>-1.5358094026200064</v>
      </c>
      <c r="F2196" s="35">
        <f t="shared" si="103"/>
        <v>3.1376863474953165E-2</v>
      </c>
      <c r="G2196" s="35">
        <f t="shared" si="104"/>
        <v>3.1939631266704183E-2</v>
      </c>
      <c r="H2196" s="35">
        <f t="shared" si="105"/>
        <v>2.517578859593006E-2</v>
      </c>
    </row>
    <row r="2197" spans="1:8">
      <c r="A2197" s="34">
        <v>43354</v>
      </c>
      <c r="B2197" s="34"/>
      <c r="C2197" s="32">
        <v>-1.9204367556850612</v>
      </c>
      <c r="D2197" s="32">
        <v>-1.662740390203032</v>
      </c>
      <c r="E2197" s="32">
        <v>-1.532980476908695</v>
      </c>
      <c r="F2197" s="35">
        <f t="shared" si="103"/>
        <v>1.7249074114886742E-2</v>
      </c>
      <c r="G2197" s="35">
        <f t="shared" si="104"/>
        <v>8.6303538469643115E-3</v>
      </c>
      <c r="H2197" s="35">
        <f t="shared" si="105"/>
        <v>2.8289257113114363E-3</v>
      </c>
    </row>
    <row r="2198" spans="1:8">
      <c r="A2198" s="34">
        <v>43355</v>
      </c>
      <c r="B2198" s="34"/>
      <c r="C2198" s="32">
        <v>-1.9290092575384363</v>
      </c>
      <c r="D2198" s="32">
        <v>-1.670529138205668</v>
      </c>
      <c r="E2198" s="32">
        <v>-1.5352277700428512</v>
      </c>
      <c r="F2198" s="35">
        <f t="shared" si="103"/>
        <v>-8.572501853375103E-3</v>
      </c>
      <c r="G2198" s="35">
        <f t="shared" si="104"/>
        <v>-7.788748002635959E-3</v>
      </c>
      <c r="H2198" s="35">
        <f t="shared" si="105"/>
        <v>-2.2472931341561697E-3</v>
      </c>
    </row>
    <row r="2199" spans="1:8">
      <c r="A2199" s="34">
        <v>43356</v>
      </c>
      <c r="B2199" s="34"/>
      <c r="C2199" s="32">
        <v>-1.9136443103061449</v>
      </c>
      <c r="D2199" s="32">
        <v>-1.6626792364165985</v>
      </c>
      <c r="E2199" s="32">
        <v>-1.5368540382417291</v>
      </c>
      <c r="F2199" s="35">
        <f t="shared" si="103"/>
        <v>1.5364947232291426E-2</v>
      </c>
      <c r="G2199" s="35">
        <f t="shared" si="104"/>
        <v>7.8499017890694134E-3</v>
      </c>
      <c r="H2199" s="35">
        <f t="shared" si="105"/>
        <v>-1.6262681988779004E-3</v>
      </c>
    </row>
    <row r="2200" spans="1:8">
      <c r="A2200" s="34">
        <v>43357</v>
      </c>
      <c r="B2200" s="34"/>
      <c r="C2200" s="32">
        <v>-1.8832203413446653</v>
      </c>
      <c r="D2200" s="32">
        <v>-1.641455416764126</v>
      </c>
      <c r="E2200" s="32">
        <v>-1.5290328123268804</v>
      </c>
      <c r="F2200" s="35">
        <f t="shared" si="103"/>
        <v>3.0423968961479586E-2</v>
      </c>
      <c r="G2200" s="35">
        <f t="shared" si="104"/>
        <v>2.1223819652472553E-2</v>
      </c>
      <c r="H2200" s="35">
        <f t="shared" si="105"/>
        <v>7.821225914848684E-3</v>
      </c>
    </row>
    <row r="2201" spans="1:8">
      <c r="A2201" s="34">
        <v>43360</v>
      </c>
      <c r="B2201" s="34"/>
      <c r="C2201" s="32">
        <v>-1.8675395611974028</v>
      </c>
      <c r="D2201" s="32">
        <v>-1.6302103021036103</v>
      </c>
      <c r="E2201" s="32">
        <v>-1.5176835033993448</v>
      </c>
      <c r="F2201" s="35">
        <f t="shared" si="103"/>
        <v>1.5680780147262485E-2</v>
      </c>
      <c r="G2201" s="35">
        <f t="shared" si="104"/>
        <v>1.1245114660515698E-2</v>
      </c>
      <c r="H2201" s="35">
        <f t="shared" si="105"/>
        <v>1.1349308927535606E-2</v>
      </c>
    </row>
    <row r="2202" spans="1:8">
      <c r="A2202" s="34">
        <v>43361</v>
      </c>
      <c r="B2202" s="34"/>
      <c r="C2202" s="32">
        <v>-1.8488624185628051</v>
      </c>
      <c r="D2202" s="32">
        <v>-1.6008290300651322</v>
      </c>
      <c r="E2202" s="32">
        <v>-1.4883089269157703</v>
      </c>
      <c r="F2202" s="35">
        <f t="shared" si="103"/>
        <v>1.8677142634597743E-2</v>
      </c>
      <c r="G2202" s="35">
        <f t="shared" si="104"/>
        <v>2.9381272038478068E-2</v>
      </c>
      <c r="H2202" s="35">
        <f t="shared" si="105"/>
        <v>2.9374576483574444E-2</v>
      </c>
    </row>
    <row r="2203" spans="1:8">
      <c r="A2203" s="34">
        <v>43362</v>
      </c>
      <c r="B2203" s="34"/>
      <c r="C2203" s="32">
        <v>-1.8922135576277312</v>
      </c>
      <c r="D2203" s="32">
        <v>-1.6019766340639072</v>
      </c>
      <c r="E2203" s="32">
        <v>-1.4733287769450829</v>
      </c>
      <c r="F2203" s="35">
        <f t="shared" si="103"/>
        <v>-4.3351139064926159E-2</v>
      </c>
      <c r="G2203" s="35">
        <f t="shared" si="104"/>
        <v>-1.1476039987750042E-3</v>
      </c>
      <c r="H2203" s="35">
        <f t="shared" si="105"/>
        <v>1.4980149970687417E-2</v>
      </c>
    </row>
    <row r="2204" spans="1:8">
      <c r="A2204" s="34">
        <v>43363</v>
      </c>
      <c r="B2204" s="34"/>
      <c r="C2204" s="32">
        <v>-1.9206321306053424</v>
      </c>
      <c r="D2204" s="32">
        <v>-1.6365879628986264</v>
      </c>
      <c r="E2204" s="32">
        <v>-1.5152144328357986</v>
      </c>
      <c r="F2204" s="35">
        <f t="shared" si="103"/>
        <v>-2.841857297761119E-2</v>
      </c>
      <c r="G2204" s="35">
        <f t="shared" si="104"/>
        <v>-3.4611328834719179E-2</v>
      </c>
      <c r="H2204" s="35">
        <f t="shared" si="105"/>
        <v>-4.188565589071569E-2</v>
      </c>
    </row>
    <row r="2205" spans="1:8">
      <c r="A2205" s="34">
        <v>43364</v>
      </c>
      <c r="B2205" s="34"/>
      <c r="C2205" s="32">
        <v>-1.9875247543596184</v>
      </c>
      <c r="D2205" s="32">
        <v>-1.6984259319213428</v>
      </c>
      <c r="E2205" s="32">
        <v>-1.5582614994444546</v>
      </c>
      <c r="F2205" s="35">
        <f t="shared" si="103"/>
        <v>-6.6892623754275959E-2</v>
      </c>
      <c r="G2205" s="35">
        <f t="shared" si="104"/>
        <v>-6.1837969022716432E-2</v>
      </c>
      <c r="H2205" s="35">
        <f t="shared" si="105"/>
        <v>-4.3047066608655982E-2</v>
      </c>
    </row>
    <row r="2206" spans="1:8">
      <c r="A2206" s="34">
        <v>43367</v>
      </c>
      <c r="B2206" s="34"/>
      <c r="C2206" s="32">
        <v>-1.9927119010253549</v>
      </c>
      <c r="D2206" s="32">
        <v>-1.6821406097352778</v>
      </c>
      <c r="E2206" s="32">
        <v>-1.5297590276497002</v>
      </c>
      <c r="F2206" s="35">
        <f t="shared" si="103"/>
        <v>-5.1871466657364973E-3</v>
      </c>
      <c r="G2206" s="35">
        <f t="shared" si="104"/>
        <v>1.6285322186065043E-2</v>
      </c>
      <c r="H2206" s="35">
        <f t="shared" si="105"/>
        <v>2.8502471794754403E-2</v>
      </c>
    </row>
    <row r="2207" spans="1:8">
      <c r="A2207" s="34">
        <v>43368</v>
      </c>
      <c r="B2207" s="34"/>
      <c r="C2207" s="32">
        <v>-2.0212455425786762</v>
      </c>
      <c r="D2207" s="32">
        <v>-1.686202057457536</v>
      </c>
      <c r="E2207" s="32">
        <v>-1.5129422158315029</v>
      </c>
      <c r="F2207" s="35">
        <f t="shared" si="103"/>
        <v>-2.8533641553321276E-2</v>
      </c>
      <c r="G2207" s="35">
        <f t="shared" si="104"/>
        <v>-4.061447722258249E-3</v>
      </c>
      <c r="H2207" s="35">
        <f t="shared" si="105"/>
        <v>1.6816811818197275E-2</v>
      </c>
    </row>
    <row r="2208" spans="1:8">
      <c r="A2208" s="34">
        <v>43369</v>
      </c>
      <c r="B2208" s="34"/>
      <c r="C2208" s="32">
        <v>-2.033128203402327</v>
      </c>
      <c r="D2208" s="32">
        <v>-1.6951480219414925</v>
      </c>
      <c r="E2208" s="32">
        <v>-1.5224588409443203</v>
      </c>
      <c r="F2208" s="35">
        <f t="shared" si="103"/>
        <v>-1.1882660823650859E-2</v>
      </c>
      <c r="G2208" s="35">
        <f t="shared" si="104"/>
        <v>-8.9459644839564589E-3</v>
      </c>
      <c r="H2208" s="35">
        <f t="shared" si="105"/>
        <v>-9.5166251128173673E-3</v>
      </c>
    </row>
    <row r="2209" spans="1:8">
      <c r="A2209" s="34">
        <v>43370</v>
      </c>
      <c r="B2209" s="34"/>
      <c r="C2209" s="32">
        <v>-2.0114916475211571</v>
      </c>
      <c r="D2209" s="32">
        <v>-1.682360270056956</v>
      </c>
      <c r="E2209" s="32">
        <v>-1.5198807051073535</v>
      </c>
      <c r="F2209" s="35">
        <f t="shared" si="103"/>
        <v>2.1636555881169972E-2</v>
      </c>
      <c r="G2209" s="35">
        <f t="shared" si="104"/>
        <v>1.2787751884536513E-2</v>
      </c>
      <c r="H2209" s="35">
        <f t="shared" si="105"/>
        <v>2.5781358369667551E-3</v>
      </c>
    </row>
    <row r="2210" spans="1:8">
      <c r="A2210" s="34">
        <v>43371</v>
      </c>
      <c r="B2210" s="34"/>
      <c r="C2210" s="32">
        <v>-2.0327459914622596</v>
      </c>
      <c r="D2210" s="32">
        <v>-1.7049711004424613</v>
      </c>
      <c r="E2210" s="32">
        <v>-1.5495112228425474</v>
      </c>
      <c r="F2210" s="35">
        <f t="shared" si="103"/>
        <v>-2.1254343941102594E-2</v>
      </c>
      <c r="G2210" s="35">
        <f t="shared" si="104"/>
        <v>-2.2610830385505265E-2</v>
      </c>
      <c r="H2210" s="35">
        <f t="shared" si="105"/>
        <v>-2.9630517735193873E-2</v>
      </c>
    </row>
    <row r="2211" spans="1:8">
      <c r="A2211" s="34">
        <v>43374</v>
      </c>
      <c r="B2211" s="34"/>
      <c r="C2211" s="32">
        <v>-2.0478530270712834</v>
      </c>
      <c r="D2211" s="32">
        <v>-1.7273896169281688</v>
      </c>
      <c r="E2211" s="32">
        <v>-1.5798330871221622</v>
      </c>
      <c r="F2211" s="35">
        <f t="shared" si="103"/>
        <v>-1.5107035609023711E-2</v>
      </c>
      <c r="G2211" s="35">
        <f t="shared" si="104"/>
        <v>-2.2418516485707585E-2</v>
      </c>
      <c r="H2211" s="35">
        <f t="shared" si="105"/>
        <v>-3.0321864279614807E-2</v>
      </c>
    </row>
    <row r="2212" spans="1:8">
      <c r="A2212" s="34">
        <v>43375</v>
      </c>
      <c r="B2212" s="34"/>
      <c r="C2212" s="32">
        <v>-2.0868197160990669</v>
      </c>
      <c r="D2212" s="32">
        <v>-1.7631140080428214</v>
      </c>
      <c r="E2212" s="32">
        <v>-1.60091769496401</v>
      </c>
      <c r="F2212" s="35">
        <f t="shared" si="103"/>
        <v>-3.8966689027783552E-2</v>
      </c>
      <c r="G2212" s="35">
        <f t="shared" si="104"/>
        <v>-3.5724391114652532E-2</v>
      </c>
      <c r="H2212" s="35">
        <f t="shared" si="105"/>
        <v>-2.1084607841847847E-2</v>
      </c>
    </row>
    <row r="2213" spans="1:8">
      <c r="A2213" s="34">
        <v>43376</v>
      </c>
      <c r="B2213" s="34"/>
      <c r="C2213" s="32">
        <v>-2.0602584167667111</v>
      </c>
      <c r="D2213" s="32">
        <v>-1.7441097323780888</v>
      </c>
      <c r="E2213" s="32">
        <v>-1.5890883554353654</v>
      </c>
      <c r="F2213" s="35">
        <f t="shared" si="103"/>
        <v>2.6561299332355848E-2</v>
      </c>
      <c r="G2213" s="35">
        <f t="shared" si="104"/>
        <v>1.9004275664732617E-2</v>
      </c>
      <c r="H2213" s="35">
        <f t="shared" si="105"/>
        <v>1.1829339528644622E-2</v>
      </c>
    </row>
    <row r="2214" spans="1:8">
      <c r="A2214" s="34">
        <v>43377</v>
      </c>
      <c r="B2214" s="34"/>
      <c r="C2214" s="32">
        <v>-1.9883461746119164</v>
      </c>
      <c r="D2214" s="32">
        <v>-1.6678840064032034</v>
      </c>
      <c r="E2214" s="32">
        <v>-1.5298610711923462</v>
      </c>
      <c r="F2214" s="35">
        <f t="shared" si="103"/>
        <v>7.1912242154794637E-2</v>
      </c>
      <c r="G2214" s="35">
        <f t="shared" si="104"/>
        <v>7.6225725974885306E-2</v>
      </c>
      <c r="H2214" s="35">
        <f t="shared" si="105"/>
        <v>5.9227284243019263E-2</v>
      </c>
    </row>
    <row r="2215" spans="1:8">
      <c r="A2215" s="34">
        <v>43378</v>
      </c>
      <c r="B2215" s="34"/>
      <c r="C2215" s="32">
        <v>-1.8937777660249271</v>
      </c>
      <c r="D2215" s="32">
        <v>-1.5905665061460676</v>
      </c>
      <c r="E2215" s="32">
        <v>-1.4752826225643922</v>
      </c>
      <c r="F2215" s="35">
        <f t="shared" si="103"/>
        <v>9.4568408586989339E-2</v>
      </c>
      <c r="G2215" s="35">
        <f t="shared" si="104"/>
        <v>7.7317500257135796E-2</v>
      </c>
      <c r="H2215" s="35">
        <f t="shared" si="105"/>
        <v>5.4578448627953913E-2</v>
      </c>
    </row>
    <row r="2216" spans="1:8">
      <c r="A2216" s="34">
        <v>43381</v>
      </c>
      <c r="B2216" s="34"/>
      <c r="C2216" s="32">
        <v>-1.9360713840534665</v>
      </c>
      <c r="D2216" s="32">
        <v>-1.6474804027456873</v>
      </c>
      <c r="E2216" s="32">
        <v>-1.5394601606301754</v>
      </c>
      <c r="F2216" s="35">
        <f t="shared" si="103"/>
        <v>-4.229361802853937E-2</v>
      </c>
      <c r="G2216" s="35">
        <f t="shared" si="104"/>
        <v>-5.6913896599619651E-2</v>
      </c>
      <c r="H2216" s="35">
        <f t="shared" si="105"/>
        <v>-6.4177538065783191E-2</v>
      </c>
    </row>
    <row r="2217" spans="1:8">
      <c r="A2217" s="34">
        <v>43382</v>
      </c>
      <c r="B2217" s="34"/>
      <c r="C2217" s="32">
        <v>-1.9416415698161689</v>
      </c>
      <c r="D2217" s="32">
        <v>-1.6496652016312339</v>
      </c>
      <c r="E2217" s="32">
        <v>-1.5251666818304614</v>
      </c>
      <c r="F2217" s="35">
        <f t="shared" si="103"/>
        <v>-5.5701857627024065E-3</v>
      </c>
      <c r="G2217" s="35">
        <f t="shared" si="104"/>
        <v>-2.1847988855465683E-3</v>
      </c>
      <c r="H2217" s="35">
        <f t="shared" si="105"/>
        <v>1.4293478799713988E-2</v>
      </c>
    </row>
    <row r="2218" spans="1:8">
      <c r="A2218" s="34">
        <v>43383</v>
      </c>
      <c r="B2218" s="34"/>
      <c r="C2218" s="32">
        <v>-1.8956717295668704</v>
      </c>
      <c r="D2218" s="32">
        <v>-1.6101409203945558</v>
      </c>
      <c r="E2218" s="32">
        <v>-1.4962443734390125</v>
      </c>
      <c r="F2218" s="35">
        <f t="shared" si="103"/>
        <v>4.596984024929851E-2</v>
      </c>
      <c r="G2218" s="35">
        <f t="shared" si="104"/>
        <v>3.952428123667806E-2</v>
      </c>
      <c r="H2218" s="35">
        <f t="shared" si="105"/>
        <v>2.8922308391448937E-2</v>
      </c>
    </row>
    <row r="2219" spans="1:8">
      <c r="A2219" s="34">
        <v>43384</v>
      </c>
      <c r="B2219" s="34"/>
      <c r="C2219" s="32">
        <v>-1.9019706889969072</v>
      </c>
      <c r="D2219" s="32">
        <v>-1.6186253043574463</v>
      </c>
      <c r="E2219" s="32">
        <v>-1.4831018520625778</v>
      </c>
      <c r="F2219" s="35">
        <f t="shared" si="103"/>
        <v>-6.2989594300368879E-3</v>
      </c>
      <c r="G2219" s="35">
        <f t="shared" si="104"/>
        <v>-8.4843839628905293E-3</v>
      </c>
      <c r="H2219" s="35">
        <f t="shared" si="105"/>
        <v>1.3142521376434679E-2</v>
      </c>
    </row>
    <row r="2220" spans="1:8">
      <c r="A2220" s="34">
        <v>43385</v>
      </c>
      <c r="B2220" s="34"/>
      <c r="C2220" s="32">
        <v>-1.9271146902775342</v>
      </c>
      <c r="D2220" s="32">
        <v>-1.6515704972885417</v>
      </c>
      <c r="E2220" s="32">
        <v>-1.5045811466698069</v>
      </c>
      <c r="F2220" s="35">
        <f t="shared" si="103"/>
        <v>-2.5144001280626993E-2</v>
      </c>
      <c r="G2220" s="35">
        <f t="shared" si="104"/>
        <v>-3.2945192931095324E-2</v>
      </c>
      <c r="H2220" s="35">
        <f t="shared" si="105"/>
        <v>-2.1479294607229082E-2</v>
      </c>
    </row>
    <row r="2221" spans="1:8">
      <c r="A2221" s="34">
        <v>43388</v>
      </c>
      <c r="B2221" s="34"/>
      <c r="C2221" s="32">
        <v>-1.9687079433027754</v>
      </c>
      <c r="D2221" s="32">
        <v>-1.6908834968066528</v>
      </c>
      <c r="E2221" s="32">
        <v>-1.5279890282391837</v>
      </c>
      <c r="F2221" s="35">
        <f t="shared" si="103"/>
        <v>-4.1593253025241195E-2</v>
      </c>
      <c r="G2221" s="35">
        <f t="shared" si="104"/>
        <v>-3.931299951811118E-2</v>
      </c>
      <c r="H2221" s="35">
        <f t="shared" si="105"/>
        <v>-2.3407881569376787E-2</v>
      </c>
    </row>
    <row r="2222" spans="1:8">
      <c r="A2222" s="34">
        <v>43389</v>
      </c>
      <c r="B2222" s="34"/>
      <c r="C2222" s="32">
        <v>-1.9544129133451658</v>
      </c>
      <c r="D2222" s="32">
        <v>-1.6851087284319057</v>
      </c>
      <c r="E2222" s="32">
        <v>-1.5372977919713064</v>
      </c>
      <c r="F2222" s="35">
        <f t="shared" si="103"/>
        <v>1.4295029957609673E-2</v>
      </c>
      <c r="G2222" s="35">
        <f t="shared" si="104"/>
        <v>5.7747683747471079E-3</v>
      </c>
      <c r="H2222" s="35">
        <f t="shared" si="105"/>
        <v>-9.308763732122749E-3</v>
      </c>
    </row>
    <row r="2223" spans="1:8">
      <c r="A2223" s="34">
        <v>43390</v>
      </c>
      <c r="B2223" s="34"/>
      <c r="C2223" s="32">
        <v>-2.0044827650689196</v>
      </c>
      <c r="D2223" s="32">
        <v>-1.7249468083726314</v>
      </c>
      <c r="E2223" s="32">
        <v>-1.5882005391634935</v>
      </c>
      <c r="F2223" s="35">
        <f t="shared" si="103"/>
        <v>-5.0069851723753889E-2</v>
      </c>
      <c r="G2223" s="35">
        <f t="shared" si="104"/>
        <v>-3.9838079940725635E-2</v>
      </c>
      <c r="H2223" s="35">
        <f t="shared" si="105"/>
        <v>-5.0902747192187014E-2</v>
      </c>
    </row>
    <row r="2224" spans="1:8">
      <c r="A2224" s="34">
        <v>43391</v>
      </c>
      <c r="B2224" s="34"/>
      <c r="C2224" s="32">
        <v>-1.9998570506778421</v>
      </c>
      <c r="D2224" s="32">
        <v>-1.7161227506111463</v>
      </c>
      <c r="E2224" s="32">
        <v>-1.5743776771077507</v>
      </c>
      <c r="F2224" s="35">
        <f t="shared" si="103"/>
        <v>4.6257143910775067E-3</v>
      </c>
      <c r="G2224" s="35">
        <f t="shared" si="104"/>
        <v>8.8240577614850935E-3</v>
      </c>
      <c r="H2224" s="35">
        <f t="shared" si="105"/>
        <v>1.3822862055742791E-2</v>
      </c>
    </row>
    <row r="2225" spans="1:8">
      <c r="A2225" s="34">
        <v>43392</v>
      </c>
      <c r="B2225" s="34"/>
      <c r="C2225" s="32">
        <v>-1.9782529410865237</v>
      </c>
      <c r="D2225" s="32">
        <v>-1.703473137453138</v>
      </c>
      <c r="E2225" s="32">
        <v>-1.562902227387819</v>
      </c>
      <c r="F2225" s="35">
        <f t="shared" si="103"/>
        <v>2.1604109591318421E-2</v>
      </c>
      <c r="G2225" s="35">
        <f t="shared" si="104"/>
        <v>1.2649613158008277E-2</v>
      </c>
      <c r="H2225" s="35">
        <f t="shared" si="105"/>
        <v>1.1475449719931641E-2</v>
      </c>
    </row>
    <row r="2226" spans="1:8">
      <c r="A2226" s="34">
        <v>43395</v>
      </c>
      <c r="B2226" s="34"/>
      <c r="C2226" s="32">
        <v>-2.0148139756586243</v>
      </c>
      <c r="D2226" s="32">
        <v>-1.7374581796007367</v>
      </c>
      <c r="E2226" s="32">
        <v>-1.5852245975103625</v>
      </c>
      <c r="F2226" s="35">
        <f t="shared" si="103"/>
        <v>-3.6561034572100581E-2</v>
      </c>
      <c r="G2226" s="35">
        <f t="shared" si="104"/>
        <v>-3.3985042147598676E-2</v>
      </c>
      <c r="H2226" s="35">
        <f t="shared" si="105"/>
        <v>-2.2322370122543456E-2</v>
      </c>
    </row>
    <row r="2227" spans="1:8">
      <c r="A2227" s="34">
        <v>43396</v>
      </c>
      <c r="B2227" s="34"/>
      <c r="C2227" s="32">
        <v>-2.012912277368732</v>
      </c>
      <c r="D2227" s="32">
        <v>-1.7535921137852373</v>
      </c>
      <c r="E2227" s="32">
        <v>-1.6058910911864956</v>
      </c>
      <c r="F2227" s="35">
        <f t="shared" si="103"/>
        <v>1.9016982898922841E-3</v>
      </c>
      <c r="G2227" s="35">
        <f t="shared" si="104"/>
        <v>-1.6133934184500598E-2</v>
      </c>
      <c r="H2227" s="35">
        <f t="shared" si="105"/>
        <v>-2.0666493676133157E-2</v>
      </c>
    </row>
    <row r="2228" spans="1:8">
      <c r="A2228" s="34">
        <v>43397</v>
      </c>
      <c r="B2228" s="34"/>
      <c r="C2228" s="32">
        <v>-2.0415073278607947</v>
      </c>
      <c r="D2228" s="32">
        <v>-1.785261934234508</v>
      </c>
      <c r="E2228" s="32">
        <v>-1.6272593352737943</v>
      </c>
      <c r="F2228" s="35">
        <f t="shared" si="103"/>
        <v>-2.8595050492062679E-2</v>
      </c>
      <c r="G2228" s="35">
        <f t="shared" si="104"/>
        <v>-3.1669820449270691E-2</v>
      </c>
      <c r="H2228" s="35">
        <f t="shared" si="105"/>
        <v>-2.1368244087298649E-2</v>
      </c>
    </row>
    <row r="2229" spans="1:8">
      <c r="A2229" s="34">
        <v>43398</v>
      </c>
      <c r="B2229" s="34"/>
      <c r="C2229" s="32">
        <v>-2.0677074639027331</v>
      </c>
      <c r="D2229" s="32">
        <v>-1.8108976192358721</v>
      </c>
      <c r="E2229" s="32">
        <v>-1.6328456981541333</v>
      </c>
      <c r="F2229" s="35">
        <f t="shared" si="103"/>
        <v>-2.6200136041938382E-2</v>
      </c>
      <c r="G2229" s="35">
        <f t="shared" si="104"/>
        <v>-2.563568500136415E-2</v>
      </c>
      <c r="H2229" s="35">
        <f t="shared" si="105"/>
        <v>-5.5863628803389798E-3</v>
      </c>
    </row>
    <row r="2230" spans="1:8">
      <c r="A2230" s="34">
        <v>43399</v>
      </c>
      <c r="B2230" s="34"/>
      <c r="C2230" s="32">
        <v>-2.1181236518974389</v>
      </c>
      <c r="D2230" s="32">
        <v>-1.8692134604993207</v>
      </c>
      <c r="E2230" s="32">
        <v>-1.6761081975647951</v>
      </c>
      <c r="F2230" s="35">
        <f t="shared" si="103"/>
        <v>-5.0416187994705819E-2</v>
      </c>
      <c r="G2230" s="35">
        <f t="shared" si="104"/>
        <v>-5.8315841263448576E-2</v>
      </c>
      <c r="H2230" s="35">
        <f t="shared" si="105"/>
        <v>-4.3262499410661848E-2</v>
      </c>
    </row>
    <row r="2231" spans="1:8">
      <c r="A2231" s="34">
        <v>43402</v>
      </c>
      <c r="B2231" s="34"/>
      <c r="C2231" s="32">
        <v>-2.0980255296482251</v>
      </c>
      <c r="D2231" s="32">
        <v>-1.8551988629819895</v>
      </c>
      <c r="E2231" s="32">
        <v>-1.6694116212304799</v>
      </c>
      <c r="F2231" s="35">
        <f t="shared" si="103"/>
        <v>2.0098122249213812E-2</v>
      </c>
      <c r="G2231" s="35">
        <f t="shared" si="104"/>
        <v>1.401459751733114E-2</v>
      </c>
      <c r="H2231" s="35">
        <f t="shared" si="105"/>
        <v>6.6965763343151963E-3</v>
      </c>
    </row>
    <row r="2232" spans="1:8">
      <c r="A2232" s="34">
        <v>43403</v>
      </c>
      <c r="B2232" s="34"/>
      <c r="C2232" s="32">
        <v>-2.0987575922584192</v>
      </c>
      <c r="D2232" s="32">
        <v>-1.8735249140522838</v>
      </c>
      <c r="E2232" s="32">
        <v>-1.7087721122801554</v>
      </c>
      <c r="F2232" s="35">
        <f t="shared" si="103"/>
        <v>-7.3206261019409524E-4</v>
      </c>
      <c r="G2232" s="35">
        <f t="shared" si="104"/>
        <v>-1.832605107029428E-2</v>
      </c>
      <c r="H2232" s="35">
        <f t="shared" si="105"/>
        <v>-3.9360491049675428E-2</v>
      </c>
    </row>
    <row r="2233" spans="1:8">
      <c r="A2233" s="34">
        <v>43404</v>
      </c>
      <c r="B2233" s="34"/>
      <c r="C2233" s="32">
        <v>-2.0494333368997153</v>
      </c>
      <c r="D2233" s="32">
        <v>-1.8287699522351093</v>
      </c>
      <c r="E2233" s="32">
        <v>-1.6680609272267035</v>
      </c>
      <c r="F2233" s="35">
        <f t="shared" si="103"/>
        <v>4.9324255358703883E-2</v>
      </c>
      <c r="G2233" s="35">
        <f t="shared" si="104"/>
        <v>4.4754961817174532E-2</v>
      </c>
      <c r="H2233" s="35">
        <f t="shared" si="105"/>
        <v>4.0711185053451837E-2</v>
      </c>
    </row>
    <row r="2234" spans="1:8">
      <c r="A2234" s="34">
        <v>43405</v>
      </c>
      <c r="B2234" s="34"/>
      <c r="C2234" s="32">
        <v>-1.9819736367760796</v>
      </c>
      <c r="D2234" s="32">
        <v>-1.7739963155305467</v>
      </c>
      <c r="E2234" s="32">
        <v>-1.6381455679347887</v>
      </c>
      <c r="F2234" s="35">
        <f t="shared" si="103"/>
        <v>6.7459700123635669E-2</v>
      </c>
      <c r="G2234" s="35">
        <f t="shared" si="104"/>
        <v>5.4773636704562589E-2</v>
      </c>
      <c r="H2234" s="35">
        <f t="shared" si="105"/>
        <v>2.99153592919148E-2</v>
      </c>
    </row>
    <row r="2235" spans="1:8">
      <c r="A2235" s="34">
        <v>43406</v>
      </c>
      <c r="B2235" s="34"/>
      <c r="C2235" s="32">
        <v>-1.9364640825656168</v>
      </c>
      <c r="D2235" s="32">
        <v>-1.7341608425557495</v>
      </c>
      <c r="E2235" s="32">
        <v>-1.6023191189717381</v>
      </c>
      <c r="F2235" s="35">
        <f t="shared" si="103"/>
        <v>4.5509554210462877E-2</v>
      </c>
      <c r="G2235" s="35">
        <f t="shared" si="104"/>
        <v>3.983547297479717E-2</v>
      </c>
      <c r="H2235" s="35">
        <f t="shared" si="105"/>
        <v>3.582644896305065E-2</v>
      </c>
    </row>
    <row r="2236" spans="1:8">
      <c r="A2236" s="34">
        <v>43409</v>
      </c>
      <c r="B2236" s="34"/>
      <c r="C2236" s="32">
        <v>-1.939559527067797</v>
      </c>
      <c r="D2236" s="32">
        <v>-1.7378948570137698</v>
      </c>
      <c r="E2236" s="32">
        <v>-1.6029498367392609</v>
      </c>
      <c r="F2236" s="35">
        <f t="shared" si="103"/>
        <v>-3.0954445021802446E-3</v>
      </c>
      <c r="G2236" s="35">
        <f t="shared" si="104"/>
        <v>-3.7340144580202406E-3</v>
      </c>
      <c r="H2236" s="35">
        <f t="shared" si="105"/>
        <v>-6.3071776752288145E-4</v>
      </c>
    </row>
    <row r="2237" spans="1:8">
      <c r="A2237" s="34">
        <v>43410</v>
      </c>
      <c r="B2237" s="34"/>
      <c r="C2237" s="32">
        <v>-1.92356460009998</v>
      </c>
      <c r="D2237" s="32">
        <v>-1.7225853613676729</v>
      </c>
      <c r="E2237" s="32">
        <v>-1.588661471924171</v>
      </c>
      <c r="F2237" s="35">
        <f t="shared" si="103"/>
        <v>1.5994926967817014E-2</v>
      </c>
      <c r="G2237" s="35">
        <f t="shared" si="104"/>
        <v>1.5309495646096849E-2</v>
      </c>
      <c r="H2237" s="35">
        <f t="shared" si="105"/>
        <v>1.4288364815089993E-2</v>
      </c>
    </row>
    <row r="2238" spans="1:8">
      <c r="A2238" s="34">
        <v>43411</v>
      </c>
      <c r="B2238" s="34"/>
      <c r="C2238" s="32">
        <v>-1.9123235082721834</v>
      </c>
      <c r="D2238" s="32">
        <v>-1.723623869527011</v>
      </c>
      <c r="E2238" s="32">
        <v>-1.5863368983104027</v>
      </c>
      <c r="F2238" s="35">
        <f t="shared" si="103"/>
        <v>1.1241091827796534E-2</v>
      </c>
      <c r="G2238" s="35">
        <f t="shared" si="104"/>
        <v>-1.0385081593380363E-3</v>
      </c>
      <c r="H2238" s="35">
        <f t="shared" si="105"/>
        <v>2.3245736137682549E-3</v>
      </c>
    </row>
    <row r="2239" spans="1:8">
      <c r="A2239" s="34">
        <v>43412</v>
      </c>
      <c r="B2239" s="34"/>
      <c r="C2239" s="32">
        <v>-1.8835384634172734</v>
      </c>
      <c r="D2239" s="32">
        <v>-1.698697475059052</v>
      </c>
      <c r="E2239" s="32">
        <v>-1.5588035960767777</v>
      </c>
      <c r="F2239" s="35">
        <f t="shared" si="103"/>
        <v>2.8785044854910069E-2</v>
      </c>
      <c r="G2239" s="35">
        <f t="shared" si="104"/>
        <v>2.4926394467958968E-2</v>
      </c>
      <c r="H2239" s="35">
        <f t="shared" si="105"/>
        <v>2.7533302233625045E-2</v>
      </c>
    </row>
    <row r="2240" spans="1:8">
      <c r="A2240" s="34">
        <v>43413</v>
      </c>
      <c r="B2240" s="34"/>
      <c r="C2240" s="32">
        <v>-1.9369712114863529</v>
      </c>
      <c r="D2240" s="32">
        <v>-1.7592393332184439</v>
      </c>
      <c r="E2240" s="32">
        <v>-1.6065953458435889</v>
      </c>
      <c r="F2240" s="35">
        <f t="shared" si="103"/>
        <v>-5.3432748069079494E-2</v>
      </c>
      <c r="G2240" s="35">
        <f t="shared" si="104"/>
        <v>-6.0541858159391948E-2</v>
      </c>
      <c r="H2240" s="35">
        <f t="shared" si="105"/>
        <v>-4.779174976681122E-2</v>
      </c>
    </row>
    <row r="2241" spans="1:8">
      <c r="A2241" s="34">
        <v>43416</v>
      </c>
      <c r="B2241" s="34"/>
      <c r="C2241" s="32">
        <v>-2.0411373202393381</v>
      </c>
      <c r="D2241" s="32">
        <v>-1.8510175349712188</v>
      </c>
      <c r="E2241" s="32">
        <v>-1.6637911233465215</v>
      </c>
      <c r="F2241" s="35">
        <f t="shared" si="103"/>
        <v>-0.10416610875298526</v>
      </c>
      <c r="G2241" s="35">
        <f t="shared" si="104"/>
        <v>-9.1778201752774846E-2</v>
      </c>
      <c r="H2241" s="35">
        <f t="shared" si="105"/>
        <v>-5.7195777502932588E-2</v>
      </c>
    </row>
    <row r="2242" spans="1:8">
      <c r="A2242" s="34">
        <v>43417</v>
      </c>
      <c r="B2242" s="34"/>
      <c r="C2242" s="32">
        <v>-1.9488358543173359</v>
      </c>
      <c r="D2242" s="32">
        <v>-1.7671458865844905</v>
      </c>
      <c r="E2242" s="32">
        <v>-1.5904571465373951</v>
      </c>
      <c r="F2242" s="35">
        <f t="shared" si="103"/>
        <v>9.2301465922002279E-2</v>
      </c>
      <c r="G2242" s="35">
        <f t="shared" si="104"/>
        <v>8.3871648386728337E-2</v>
      </c>
      <c r="H2242" s="35">
        <f t="shared" si="105"/>
        <v>7.3333976809126344E-2</v>
      </c>
    </row>
    <row r="2243" spans="1:8">
      <c r="A2243" s="34">
        <v>43418</v>
      </c>
      <c r="B2243" s="34"/>
      <c r="C2243" s="32">
        <v>-2.0291517856946801</v>
      </c>
      <c r="D2243" s="32">
        <v>-1.8071279808152831</v>
      </c>
      <c r="E2243" s="32">
        <v>-1.596657555363926</v>
      </c>
      <c r="F2243" s="35">
        <f t="shared" si="103"/>
        <v>-8.0315931377344274E-2</v>
      </c>
      <c r="G2243" s="35">
        <f t="shared" si="104"/>
        <v>-3.9982094230792686E-2</v>
      </c>
      <c r="H2243" s="35">
        <f t="shared" si="105"/>
        <v>-6.2004088265308344E-3</v>
      </c>
    </row>
    <row r="2244" spans="1:8">
      <c r="A2244" s="34">
        <v>43419</v>
      </c>
      <c r="B2244" s="34"/>
      <c r="C2244" s="32">
        <v>-2.2743708267890925</v>
      </c>
      <c r="D2244" s="32">
        <v>-1.9941154537508452</v>
      </c>
      <c r="E2244" s="32">
        <v>-1.6658802376079875</v>
      </c>
      <c r="F2244" s="35">
        <f t="shared" ref="F2244:F2307" si="106">C2244-C2243</f>
        <v>-0.24521904109441239</v>
      </c>
      <c r="G2244" s="35">
        <f t="shared" ref="G2244:G2307" si="107">D2244-D2243</f>
        <v>-0.18698747293556206</v>
      </c>
      <c r="H2244" s="35">
        <f t="shared" ref="H2244:H2307" si="108">E2244-E2243</f>
        <v>-6.9222682244061584E-2</v>
      </c>
    </row>
    <row r="2245" spans="1:8">
      <c r="A2245" s="34">
        <v>43420</v>
      </c>
      <c r="B2245" s="34"/>
      <c r="C2245" s="32">
        <v>-2.2506156177627643</v>
      </c>
      <c r="D2245" s="32">
        <v>-1.9637958238815443</v>
      </c>
      <c r="E2245" s="32">
        <v>-1.6447447135299402</v>
      </c>
      <c r="F2245" s="35">
        <f t="shared" si="106"/>
        <v>2.3755209026328217E-2</v>
      </c>
      <c r="G2245" s="35">
        <f t="shared" si="107"/>
        <v>3.0319629869300924E-2</v>
      </c>
      <c r="H2245" s="35">
        <f t="shared" si="108"/>
        <v>2.1135524078047307E-2</v>
      </c>
    </row>
    <row r="2246" spans="1:8">
      <c r="A2246" s="34">
        <v>43423</v>
      </c>
      <c r="B2246" s="34"/>
      <c r="C2246" s="32">
        <v>-2.2833234545657608</v>
      </c>
      <c r="D2246" s="32">
        <v>-1.9819766096271283</v>
      </c>
      <c r="E2246" s="32">
        <v>-1.6423408480724284</v>
      </c>
      <c r="F2246" s="35">
        <f t="shared" si="106"/>
        <v>-3.2707836802996493E-2</v>
      </c>
      <c r="G2246" s="35">
        <f t="shared" si="107"/>
        <v>-1.8180785745584016E-2</v>
      </c>
      <c r="H2246" s="35">
        <f t="shared" si="108"/>
        <v>2.4038654575118112E-3</v>
      </c>
    </row>
    <row r="2247" spans="1:8">
      <c r="A2247" s="34">
        <v>43424</v>
      </c>
      <c r="B2247" s="34"/>
      <c r="C2247" s="32">
        <v>-2.2579021439691513</v>
      </c>
      <c r="D2247" s="32">
        <v>-1.9517018760020073</v>
      </c>
      <c r="E2247" s="32">
        <v>-1.6066668204115164</v>
      </c>
      <c r="F2247" s="35">
        <f t="shared" si="106"/>
        <v>2.5421310596609459E-2</v>
      </c>
      <c r="G2247" s="35">
        <f t="shared" si="107"/>
        <v>3.0274733625121009E-2</v>
      </c>
      <c r="H2247" s="35">
        <f t="shared" si="108"/>
        <v>3.5674027660911989E-2</v>
      </c>
    </row>
    <row r="2248" spans="1:8">
      <c r="A2248" s="34">
        <v>43425</v>
      </c>
      <c r="B2248" s="34"/>
      <c r="C2248" s="32">
        <v>-2.2430115280781791</v>
      </c>
      <c r="D2248" s="32">
        <v>-1.9381593365836349</v>
      </c>
      <c r="E2248" s="32">
        <v>-1.6099316825570207</v>
      </c>
      <c r="F2248" s="35">
        <f t="shared" si="106"/>
        <v>1.4890615890972292E-2</v>
      </c>
      <c r="G2248" s="35">
        <f t="shared" si="107"/>
        <v>1.3542539418372357E-2</v>
      </c>
      <c r="H2248" s="35">
        <f t="shared" si="108"/>
        <v>-3.2648621455042548E-3</v>
      </c>
    </row>
    <row r="2249" spans="1:8">
      <c r="A2249" s="34">
        <v>43426</v>
      </c>
      <c r="B2249" s="34"/>
      <c r="C2249" s="32">
        <v>-2.1703757522752132</v>
      </c>
      <c r="D2249" s="32">
        <v>-1.8819683126313937</v>
      </c>
      <c r="E2249" s="32">
        <v>-1.5769769383494645</v>
      </c>
      <c r="F2249" s="35">
        <f t="shared" si="106"/>
        <v>7.2635775802965874E-2</v>
      </c>
      <c r="G2249" s="35">
        <f t="shared" si="107"/>
        <v>5.6191023952241181E-2</v>
      </c>
      <c r="H2249" s="35">
        <f t="shared" si="108"/>
        <v>3.2954744207556175E-2</v>
      </c>
    </row>
    <row r="2250" spans="1:8">
      <c r="A2250" s="34">
        <v>43427</v>
      </c>
      <c r="B2250" s="34"/>
      <c r="C2250" s="32">
        <v>-2.1704253363448567</v>
      </c>
      <c r="D2250" s="32">
        <v>-1.9007945491806093</v>
      </c>
      <c r="E2250" s="32">
        <v>-1.5988402051608939</v>
      </c>
      <c r="F2250" s="35">
        <f t="shared" si="106"/>
        <v>-4.9584069643504591E-5</v>
      </c>
      <c r="G2250" s="35">
        <f t="shared" si="107"/>
        <v>-1.8826236549215558E-2</v>
      </c>
      <c r="H2250" s="35">
        <f t="shared" si="108"/>
        <v>-2.186326681142936E-2</v>
      </c>
    </row>
    <row r="2251" spans="1:8">
      <c r="A2251" s="34">
        <v>43430</v>
      </c>
      <c r="B2251" s="34"/>
      <c r="C2251" s="32">
        <v>-2.1215578850885133</v>
      </c>
      <c r="D2251" s="32">
        <v>-1.8571363896989876</v>
      </c>
      <c r="E2251" s="32">
        <v>-1.563970843657966</v>
      </c>
      <c r="F2251" s="35">
        <f t="shared" si="106"/>
        <v>4.8867451256343397E-2</v>
      </c>
      <c r="G2251" s="35">
        <f t="shared" si="107"/>
        <v>4.3658159481621661E-2</v>
      </c>
      <c r="H2251" s="35">
        <f t="shared" si="108"/>
        <v>3.4869361502927854E-2</v>
      </c>
    </row>
    <row r="2252" spans="1:8">
      <c r="A2252" s="34">
        <v>43431</v>
      </c>
      <c r="B2252" s="34"/>
      <c r="C2252" s="32">
        <v>-2.1411751218213952</v>
      </c>
      <c r="D2252" s="32">
        <v>-1.8742391919405381</v>
      </c>
      <c r="E2252" s="32">
        <v>-1.553120529568587</v>
      </c>
      <c r="F2252" s="35">
        <f t="shared" si="106"/>
        <v>-1.961723673288196E-2</v>
      </c>
      <c r="G2252" s="35">
        <f t="shared" si="107"/>
        <v>-1.7102802241550474E-2</v>
      </c>
      <c r="H2252" s="35">
        <f t="shared" si="108"/>
        <v>1.0850314089378976E-2</v>
      </c>
    </row>
    <row r="2253" spans="1:8">
      <c r="A2253" s="34">
        <v>43432</v>
      </c>
      <c r="B2253" s="34"/>
      <c r="C2253" s="32">
        <v>-2.152470059978894</v>
      </c>
      <c r="D2253" s="32">
        <v>-1.877991275536133</v>
      </c>
      <c r="E2253" s="32">
        <v>-1.5303321862561217</v>
      </c>
      <c r="F2253" s="35">
        <f t="shared" si="106"/>
        <v>-1.1294938157498713E-2</v>
      </c>
      <c r="G2253" s="35">
        <f t="shared" si="107"/>
        <v>-3.7520835955948684E-3</v>
      </c>
      <c r="H2253" s="35">
        <f t="shared" si="108"/>
        <v>2.2788343312465376E-2</v>
      </c>
    </row>
    <row r="2254" spans="1:8">
      <c r="A2254" s="34">
        <v>43433</v>
      </c>
      <c r="B2254" s="34"/>
      <c r="C2254" s="32">
        <v>-2.1931758639391168</v>
      </c>
      <c r="D2254" s="32">
        <v>-1.9259257519709589</v>
      </c>
      <c r="E2254" s="32">
        <v>-1.5666140024622202</v>
      </c>
      <c r="F2254" s="35">
        <f t="shared" si="106"/>
        <v>-4.0705803960222831E-2</v>
      </c>
      <c r="G2254" s="35">
        <f t="shared" si="107"/>
        <v>-4.7934476434825957E-2</v>
      </c>
      <c r="H2254" s="35">
        <f t="shared" si="108"/>
        <v>-3.6281816206098494E-2</v>
      </c>
    </row>
    <row r="2255" spans="1:8">
      <c r="A2255" s="34">
        <v>43434</v>
      </c>
      <c r="B2255" s="34"/>
      <c r="C2255" s="32">
        <v>-2.2274413778490225</v>
      </c>
      <c r="D2255" s="32">
        <v>-1.9529825646646355</v>
      </c>
      <c r="E2255" s="32">
        <v>-1.5589332348488616</v>
      </c>
      <c r="F2255" s="35">
        <f t="shared" si="106"/>
        <v>-3.4265513909905732E-2</v>
      </c>
      <c r="G2255" s="35">
        <f t="shared" si="107"/>
        <v>-2.7056812693676546E-2</v>
      </c>
      <c r="H2255" s="35">
        <f t="shared" si="108"/>
        <v>7.6807676133585634E-3</v>
      </c>
    </row>
    <row r="2256" spans="1:8">
      <c r="A2256" s="34">
        <v>43437</v>
      </c>
      <c r="B2256" s="34"/>
      <c r="C2256" s="32">
        <v>-2.3045196174572879</v>
      </c>
      <c r="D2256" s="32">
        <v>-2.0289656213607992</v>
      </c>
      <c r="E2256" s="32">
        <v>-1.6315710076534764</v>
      </c>
      <c r="F2256" s="35">
        <f t="shared" si="106"/>
        <v>-7.7078239608265431E-2</v>
      </c>
      <c r="G2256" s="35">
        <f t="shared" si="107"/>
        <v>-7.5983056696163676E-2</v>
      </c>
      <c r="H2256" s="35">
        <f t="shared" si="108"/>
        <v>-7.2637772804614809E-2</v>
      </c>
    </row>
    <row r="2257" spans="1:8">
      <c r="A2257" s="34">
        <v>43438</v>
      </c>
      <c r="B2257" s="34"/>
      <c r="C2257" s="32">
        <v>-2.3505467413566627</v>
      </c>
      <c r="D2257" s="32">
        <v>-2.0887594254517436</v>
      </c>
      <c r="E2257" s="32">
        <v>-1.7197620211443947</v>
      </c>
      <c r="F2257" s="35">
        <f t="shared" si="106"/>
        <v>-4.60271238993748E-2</v>
      </c>
      <c r="G2257" s="35">
        <f t="shared" si="107"/>
        <v>-5.979380409094448E-2</v>
      </c>
      <c r="H2257" s="35">
        <f t="shared" si="108"/>
        <v>-8.8191013490918291E-2</v>
      </c>
    </row>
    <row r="2258" spans="1:8">
      <c r="A2258" s="34">
        <v>43439</v>
      </c>
      <c r="B2258" s="34"/>
      <c r="C2258" s="32">
        <v>-2.2876637450986985</v>
      </c>
      <c r="D2258" s="32">
        <v>-2.0417309810351165</v>
      </c>
      <c r="E2258" s="32">
        <v>-1.6935891468613806</v>
      </c>
      <c r="F2258" s="35">
        <f t="shared" si="106"/>
        <v>6.288299625796423E-2</v>
      </c>
      <c r="G2258" s="35">
        <f t="shared" si="107"/>
        <v>4.7028444416627124E-2</v>
      </c>
      <c r="H2258" s="35">
        <f t="shared" si="108"/>
        <v>2.6172874283014069E-2</v>
      </c>
    </row>
    <row r="2259" spans="1:8">
      <c r="A2259" s="34">
        <v>43440</v>
      </c>
      <c r="B2259" s="34"/>
      <c r="C2259" s="32">
        <v>-2.3234521821880851</v>
      </c>
      <c r="D2259" s="32">
        <v>-2.1045683700250866</v>
      </c>
      <c r="E2259" s="32">
        <v>-1.7750749553601533</v>
      </c>
      <c r="F2259" s="35">
        <f t="shared" si="106"/>
        <v>-3.5788437089386615E-2</v>
      </c>
      <c r="G2259" s="35">
        <f t="shared" si="107"/>
        <v>-6.2837388989970044E-2</v>
      </c>
      <c r="H2259" s="35">
        <f t="shared" si="108"/>
        <v>-8.1485808498772627E-2</v>
      </c>
    </row>
    <row r="2260" spans="1:8">
      <c r="A2260" s="34">
        <v>43441</v>
      </c>
      <c r="B2260" s="34"/>
      <c r="C2260" s="32">
        <v>-2.3226053509488862</v>
      </c>
      <c r="D2260" s="32">
        <v>-2.0907848067547348</v>
      </c>
      <c r="E2260" s="32">
        <v>-1.7829768890551083</v>
      </c>
      <c r="F2260" s="35">
        <f t="shared" si="106"/>
        <v>8.4683123919893077E-4</v>
      </c>
      <c r="G2260" s="35">
        <f t="shared" si="107"/>
        <v>1.3783563270351795E-2</v>
      </c>
      <c r="H2260" s="35">
        <f t="shared" si="108"/>
        <v>-7.9019336949550656E-3</v>
      </c>
    </row>
    <row r="2261" spans="1:8">
      <c r="A2261" s="34">
        <v>43444</v>
      </c>
      <c r="B2261" s="34"/>
      <c r="C2261" s="32">
        <v>-2.425945120012106</v>
      </c>
      <c r="D2261" s="32">
        <v>-2.2238021406041781</v>
      </c>
      <c r="E2261" s="32">
        <v>-1.9482621571238838</v>
      </c>
      <c r="F2261" s="35">
        <f t="shared" si="106"/>
        <v>-0.10333976906321984</v>
      </c>
      <c r="G2261" s="35">
        <f t="shared" si="107"/>
        <v>-0.13301733384944336</v>
      </c>
      <c r="H2261" s="35">
        <f t="shared" si="108"/>
        <v>-0.16528526806877553</v>
      </c>
    </row>
    <row r="2262" spans="1:8">
      <c r="A2262" s="34">
        <v>43445</v>
      </c>
      <c r="B2262" s="34"/>
      <c r="C2262" s="32">
        <v>-2.4084647752921162</v>
      </c>
      <c r="D2262" s="32">
        <v>-2.1905616496148252</v>
      </c>
      <c r="E2262" s="32">
        <v>-1.8756646347500623</v>
      </c>
      <c r="F2262" s="35">
        <f t="shared" si="106"/>
        <v>1.7480344719989827E-2</v>
      </c>
      <c r="G2262" s="35">
        <f t="shared" si="107"/>
        <v>3.3240490989352889E-2</v>
      </c>
      <c r="H2262" s="35">
        <f t="shared" si="108"/>
        <v>7.2597522373821555E-2</v>
      </c>
    </row>
    <row r="2263" spans="1:8">
      <c r="A2263" s="34">
        <v>43446</v>
      </c>
      <c r="B2263" s="34"/>
      <c r="C2263" s="32">
        <v>-2.3809352744591976</v>
      </c>
      <c r="D2263" s="32">
        <v>-2.1642992608884546</v>
      </c>
      <c r="E2263" s="32">
        <v>-1.8483835235902599</v>
      </c>
      <c r="F2263" s="35">
        <f t="shared" si="106"/>
        <v>2.7529500832918608E-2</v>
      </c>
      <c r="G2263" s="35">
        <f t="shared" si="107"/>
        <v>2.6262388726370656E-2</v>
      </c>
      <c r="H2263" s="35">
        <f t="shared" si="108"/>
        <v>2.7281111159802363E-2</v>
      </c>
    </row>
    <row r="2264" spans="1:8">
      <c r="A2264" s="34">
        <v>43447</v>
      </c>
      <c r="B2264" s="34"/>
      <c r="C2264" s="32">
        <v>-2.3290050536325824</v>
      </c>
      <c r="D2264" s="32">
        <v>-2.1301361211192718</v>
      </c>
      <c r="E2264" s="32">
        <v>-1.833100983327578</v>
      </c>
      <c r="F2264" s="35">
        <f t="shared" si="106"/>
        <v>5.1930220826615248E-2</v>
      </c>
      <c r="G2264" s="35">
        <f t="shared" si="107"/>
        <v>3.4163139769182838E-2</v>
      </c>
      <c r="H2264" s="35">
        <f t="shared" si="108"/>
        <v>1.5282540262681943E-2</v>
      </c>
    </row>
    <row r="2265" spans="1:8">
      <c r="A2265" s="34">
        <v>43448</v>
      </c>
      <c r="B2265" s="34"/>
      <c r="C2265" s="32">
        <v>-2.38480412908637</v>
      </c>
      <c r="D2265" s="32">
        <v>-2.1741161299764671</v>
      </c>
      <c r="E2265" s="32">
        <v>-1.8688941788415696</v>
      </c>
      <c r="F2265" s="35">
        <f t="shared" si="106"/>
        <v>-5.5799075453787594E-2</v>
      </c>
      <c r="G2265" s="35">
        <f t="shared" si="107"/>
        <v>-4.398000885719533E-2</v>
      </c>
      <c r="H2265" s="35">
        <f t="shared" si="108"/>
        <v>-3.5793195513991627E-2</v>
      </c>
    </row>
    <row r="2266" spans="1:8">
      <c r="A2266" s="34">
        <v>43451</v>
      </c>
      <c r="B2266" s="34"/>
      <c r="C2266" s="32">
        <v>-2.3362907516457723</v>
      </c>
      <c r="D2266" s="32">
        <v>-2.1336281055510873</v>
      </c>
      <c r="E2266" s="32">
        <v>-1.8544656746569452</v>
      </c>
      <c r="F2266" s="35">
        <f t="shared" si="106"/>
        <v>4.8513377440597694E-2</v>
      </c>
      <c r="G2266" s="35">
        <f t="shared" si="107"/>
        <v>4.0488024425379798E-2</v>
      </c>
      <c r="H2266" s="35">
        <f t="shared" si="108"/>
        <v>1.442850418462438E-2</v>
      </c>
    </row>
    <row r="2267" spans="1:8">
      <c r="A2267" s="34">
        <v>43452</v>
      </c>
      <c r="B2267" s="34"/>
      <c r="C2267" s="32">
        <v>-2.2866816105711538</v>
      </c>
      <c r="D2267" s="32">
        <v>-2.0949968442654594</v>
      </c>
      <c r="E2267" s="32">
        <v>-1.8286350642926252</v>
      </c>
      <c r="F2267" s="35">
        <f t="shared" si="106"/>
        <v>4.9609141074618446E-2</v>
      </c>
      <c r="G2267" s="35">
        <f t="shared" si="107"/>
        <v>3.8631261285627883E-2</v>
      </c>
      <c r="H2267" s="35">
        <f t="shared" si="108"/>
        <v>2.5830610364319995E-2</v>
      </c>
    </row>
    <row r="2268" spans="1:8">
      <c r="A2268" s="34">
        <v>43453</v>
      </c>
      <c r="B2268" s="34"/>
      <c r="C2268" s="32">
        <v>-2.3177140328244636</v>
      </c>
      <c r="D2268" s="32">
        <v>-2.0898626637878559</v>
      </c>
      <c r="E2268" s="32">
        <v>-1.8001962211380533</v>
      </c>
      <c r="F2268" s="35">
        <f t="shared" si="106"/>
        <v>-3.1032422253309822E-2</v>
      </c>
      <c r="G2268" s="35">
        <f t="shared" si="107"/>
        <v>5.1341804776035005E-3</v>
      </c>
      <c r="H2268" s="35">
        <f t="shared" si="108"/>
        <v>2.8438843154571902E-2</v>
      </c>
    </row>
    <row r="2269" spans="1:8">
      <c r="A2269" s="34">
        <v>43454</v>
      </c>
      <c r="B2269" s="34"/>
      <c r="C2269" s="32">
        <v>-2.2726068062822899</v>
      </c>
      <c r="D2269" s="32">
        <v>-2.0501920141447156</v>
      </c>
      <c r="E2269" s="32">
        <v>-1.7803773012555311</v>
      </c>
      <c r="F2269" s="35">
        <f t="shared" si="106"/>
        <v>4.5107226542173695E-2</v>
      </c>
      <c r="G2269" s="35">
        <f t="shared" si="107"/>
        <v>3.9670649643140266E-2</v>
      </c>
      <c r="H2269" s="35">
        <f t="shared" si="108"/>
        <v>1.9818919882522268E-2</v>
      </c>
    </row>
    <row r="2270" spans="1:8">
      <c r="A2270" s="34">
        <v>43455</v>
      </c>
      <c r="B2270" s="34"/>
      <c r="C2270" s="32">
        <v>-2.2265872938102245</v>
      </c>
      <c r="D2270" s="32">
        <v>-2.0101772984061617</v>
      </c>
      <c r="E2270" s="32">
        <v>-1.7453210326347908</v>
      </c>
      <c r="F2270" s="35">
        <f t="shared" si="106"/>
        <v>4.6019512472065482E-2</v>
      </c>
      <c r="G2270" s="35">
        <f t="shared" si="107"/>
        <v>4.0014715738553974E-2</v>
      </c>
      <c r="H2270" s="35">
        <f t="shared" si="108"/>
        <v>3.5056268620740294E-2</v>
      </c>
    </row>
    <row r="2271" spans="1:8">
      <c r="A2271" s="34">
        <v>43458</v>
      </c>
      <c r="B2271" s="34"/>
      <c r="C2271" s="32">
        <v>-2.2720839543182523</v>
      </c>
      <c r="D2271" s="32">
        <v>-2.0606936925212693</v>
      </c>
      <c r="E2271" s="32">
        <v>-1.7919277762499508</v>
      </c>
      <c r="F2271" s="35">
        <f t="shared" si="106"/>
        <v>-4.5496660508027809E-2</v>
      </c>
      <c r="G2271" s="35">
        <f t="shared" si="107"/>
        <v>-5.0516394115107666E-2</v>
      </c>
      <c r="H2271" s="35">
        <f t="shared" si="108"/>
        <v>-4.660674361516004E-2</v>
      </c>
    </row>
    <row r="2272" spans="1:8">
      <c r="A2272" s="34">
        <v>43461</v>
      </c>
      <c r="B2272" s="34"/>
      <c r="C2272" s="32">
        <v>-2.2242274366517076</v>
      </c>
      <c r="D2272" s="32">
        <v>-2.01113946233846</v>
      </c>
      <c r="E2272" s="32">
        <v>-1.7441389651669321</v>
      </c>
      <c r="F2272" s="35">
        <f t="shared" si="106"/>
        <v>4.785651766654464E-2</v>
      </c>
      <c r="G2272" s="35">
        <f t="shared" si="107"/>
        <v>4.9554230182809356E-2</v>
      </c>
      <c r="H2272" s="35">
        <f t="shared" si="108"/>
        <v>4.778881108301869E-2</v>
      </c>
    </row>
    <row r="2273" spans="1:8">
      <c r="A2273" s="34">
        <v>43462</v>
      </c>
      <c r="B2273" s="34"/>
      <c r="C2273" s="32">
        <v>-2.2460892656879334</v>
      </c>
      <c r="D2273" s="32">
        <v>-2.040403112055059</v>
      </c>
      <c r="E2273" s="32">
        <v>-1.7656157526766809</v>
      </c>
      <c r="F2273" s="35">
        <f t="shared" si="106"/>
        <v>-2.1861829036225799E-2</v>
      </c>
      <c r="G2273" s="35">
        <f t="shared" si="107"/>
        <v>-2.9263649716599005E-2</v>
      </c>
      <c r="H2273" s="35">
        <f t="shared" si="108"/>
        <v>-2.1476787509748796E-2</v>
      </c>
    </row>
    <row r="2274" spans="1:8">
      <c r="A2274" s="34">
        <v>43465</v>
      </c>
      <c r="B2274" s="34"/>
      <c r="C2274" s="32">
        <v>-2.1931001188638057</v>
      </c>
      <c r="D2274" s="32">
        <v>-1.9890134307710543</v>
      </c>
      <c r="E2274" s="32">
        <v>-1.7074861815409459</v>
      </c>
      <c r="F2274" s="35">
        <f t="shared" si="106"/>
        <v>5.2989146824127697E-2</v>
      </c>
      <c r="G2274" s="35">
        <f t="shared" si="107"/>
        <v>5.1389681284004674E-2</v>
      </c>
      <c r="H2274" s="35">
        <f t="shared" si="108"/>
        <v>5.8129571135735025E-2</v>
      </c>
    </row>
    <row r="2275" spans="1:8">
      <c r="A2275" s="34">
        <v>43467</v>
      </c>
      <c r="B2275" s="34"/>
      <c r="C2275" s="32">
        <v>-2.2454218322090016</v>
      </c>
      <c r="D2275" s="32">
        <v>-2.036850082317879</v>
      </c>
      <c r="E2275" s="32">
        <v>-1.7399370079324168</v>
      </c>
      <c r="F2275" s="35">
        <f t="shared" si="106"/>
        <v>-5.2321713345195864E-2</v>
      </c>
      <c r="G2275" s="35">
        <f t="shared" si="107"/>
        <v>-4.7836651546824704E-2</v>
      </c>
      <c r="H2275" s="35">
        <f t="shared" si="108"/>
        <v>-3.2450826391470899E-2</v>
      </c>
    </row>
    <row r="2276" spans="1:8">
      <c r="A2276" s="34">
        <v>43468</v>
      </c>
      <c r="B2276" s="34"/>
      <c r="C2276" s="32">
        <v>-2.2977607834542129</v>
      </c>
      <c r="D2276" s="32">
        <v>-2.0966220684491605</v>
      </c>
      <c r="E2276" s="32">
        <v>-1.8014314909158464</v>
      </c>
      <c r="F2276" s="35">
        <f t="shared" si="106"/>
        <v>-5.2338951245211263E-2</v>
      </c>
      <c r="G2276" s="35">
        <f t="shared" si="107"/>
        <v>-5.977198613128154E-2</v>
      </c>
      <c r="H2276" s="35">
        <f t="shared" si="108"/>
        <v>-6.1494482983429632E-2</v>
      </c>
    </row>
    <row r="2277" spans="1:8">
      <c r="A2277" s="34">
        <v>43469</v>
      </c>
      <c r="B2277" s="34"/>
      <c r="C2277" s="32">
        <v>-2.2643930397378695</v>
      </c>
      <c r="D2277" s="32">
        <v>-2.0606055125394858</v>
      </c>
      <c r="E2277" s="32">
        <v>-1.7842808981649942</v>
      </c>
      <c r="F2277" s="35">
        <f t="shared" si="106"/>
        <v>3.3367743716343323E-2</v>
      </c>
      <c r="G2277" s="35">
        <f t="shared" si="107"/>
        <v>3.6016555909674786E-2</v>
      </c>
      <c r="H2277" s="35">
        <f t="shared" si="108"/>
        <v>1.7150592750852178E-2</v>
      </c>
    </row>
    <row r="2278" spans="1:8">
      <c r="A2278" s="34">
        <v>43472</v>
      </c>
      <c r="B2278" s="34"/>
      <c r="C2278" s="32">
        <v>-2.2709177572778638</v>
      </c>
      <c r="D2278" s="32">
        <v>-2.0798316458713755</v>
      </c>
      <c r="E2278" s="32">
        <v>-1.810935876582904</v>
      </c>
      <c r="F2278" s="35">
        <f t="shared" si="106"/>
        <v>-6.5247175399942847E-3</v>
      </c>
      <c r="G2278" s="35">
        <f t="shared" si="107"/>
        <v>-1.9226133331889717E-2</v>
      </c>
      <c r="H2278" s="35">
        <f t="shared" si="108"/>
        <v>-2.6654978417909758E-2</v>
      </c>
    </row>
    <row r="2279" spans="1:8">
      <c r="A2279" s="34">
        <v>43473</v>
      </c>
      <c r="B2279" s="34"/>
      <c r="C2279" s="32">
        <v>-2.2683797805518831</v>
      </c>
      <c r="D2279" s="32">
        <v>-2.0538851825363991</v>
      </c>
      <c r="E2279" s="32">
        <v>-1.774020618246529</v>
      </c>
      <c r="F2279" s="35">
        <f t="shared" si="106"/>
        <v>2.5379767259807728E-3</v>
      </c>
      <c r="G2279" s="35">
        <f t="shared" si="107"/>
        <v>2.5946463334976411E-2</v>
      </c>
      <c r="H2279" s="35">
        <f t="shared" si="108"/>
        <v>3.691525833637499E-2</v>
      </c>
    </row>
    <row r="2280" spans="1:8">
      <c r="A2280" s="34">
        <v>43474</v>
      </c>
      <c r="B2280" s="34"/>
      <c r="C2280" s="32">
        <v>-2.2934161497753762</v>
      </c>
      <c r="D2280" s="32">
        <v>-2.0785161958397982</v>
      </c>
      <c r="E2280" s="32">
        <v>-1.7998838175536516</v>
      </c>
      <c r="F2280" s="35">
        <f t="shared" si="106"/>
        <v>-2.5036369223493171E-2</v>
      </c>
      <c r="G2280" s="35">
        <f t="shared" si="107"/>
        <v>-2.4631013303399119E-2</v>
      </c>
      <c r="H2280" s="35">
        <f t="shared" si="108"/>
        <v>-2.5863199307122553E-2</v>
      </c>
    </row>
    <row r="2281" spans="1:8">
      <c r="A2281" s="34">
        <v>43475</v>
      </c>
      <c r="B2281" s="34"/>
      <c r="C2281" s="32">
        <v>-2.291043797226092</v>
      </c>
      <c r="D2281" s="32">
        <v>-2.078398473172852</v>
      </c>
      <c r="E2281" s="32">
        <v>-1.8007785087592603</v>
      </c>
      <c r="F2281" s="35">
        <f t="shared" si="106"/>
        <v>2.3723525492842512E-3</v>
      </c>
      <c r="G2281" s="35">
        <f t="shared" si="107"/>
        <v>1.1772266694620726E-4</v>
      </c>
      <c r="H2281" s="35">
        <f t="shared" si="108"/>
        <v>-8.9469120560869975E-4</v>
      </c>
    </row>
    <row r="2282" spans="1:8">
      <c r="A2282" s="34">
        <v>43476</v>
      </c>
      <c r="B2282" s="34"/>
      <c r="C2282" s="32">
        <v>-2.2673714432360974</v>
      </c>
      <c r="D2282" s="32">
        <v>-2.064344303592395</v>
      </c>
      <c r="E2282" s="32">
        <v>-1.7842545009910409</v>
      </c>
      <c r="F2282" s="35">
        <f t="shared" si="106"/>
        <v>2.3672353989994566E-2</v>
      </c>
      <c r="G2282" s="35">
        <f t="shared" si="107"/>
        <v>1.4054169580457021E-2</v>
      </c>
      <c r="H2282" s="35">
        <f t="shared" si="108"/>
        <v>1.6524007768219384E-2</v>
      </c>
    </row>
    <row r="2283" spans="1:8">
      <c r="A2283" s="34">
        <v>43479</v>
      </c>
      <c r="B2283" s="34"/>
      <c r="C2283" s="32">
        <v>-2.2454316125979679</v>
      </c>
      <c r="D2283" s="32">
        <v>-2.0456714788159585</v>
      </c>
      <c r="E2283" s="32">
        <v>-1.7752228247919575</v>
      </c>
      <c r="F2283" s="35">
        <f t="shared" si="106"/>
        <v>2.1939830638129543E-2</v>
      </c>
      <c r="G2283" s="35">
        <f t="shared" si="107"/>
        <v>1.8672824776436503E-2</v>
      </c>
      <c r="H2283" s="35">
        <f t="shared" si="108"/>
        <v>9.0316761990834049E-3</v>
      </c>
    </row>
    <row r="2284" spans="1:8">
      <c r="A2284" s="34">
        <v>43480</v>
      </c>
      <c r="B2284" s="34"/>
      <c r="C2284" s="32">
        <v>-2.2861925032644788</v>
      </c>
      <c r="D2284" s="32">
        <v>-2.0838732392556589</v>
      </c>
      <c r="E2284" s="32">
        <v>-1.8016284079082969</v>
      </c>
      <c r="F2284" s="35">
        <f t="shared" si="106"/>
        <v>-4.0760890666510896E-2</v>
      </c>
      <c r="G2284" s="35">
        <f t="shared" si="107"/>
        <v>-3.8201760439700472E-2</v>
      </c>
      <c r="H2284" s="35">
        <f t="shared" si="108"/>
        <v>-2.6405583116339448E-2</v>
      </c>
    </row>
    <row r="2285" spans="1:8">
      <c r="A2285" s="34">
        <v>43481</v>
      </c>
      <c r="B2285" s="34"/>
      <c r="C2285" s="32">
        <v>-2.2306539966143406</v>
      </c>
      <c r="D2285" s="32">
        <v>-2.0128048709459927</v>
      </c>
      <c r="E2285" s="32">
        <v>-1.7526656887546217</v>
      </c>
      <c r="F2285" s="35">
        <f t="shared" si="106"/>
        <v>5.5538506650138153E-2</v>
      </c>
      <c r="G2285" s="35">
        <f t="shared" si="107"/>
        <v>7.106836830966623E-2</v>
      </c>
      <c r="H2285" s="35">
        <f t="shared" si="108"/>
        <v>4.8962719153675227E-2</v>
      </c>
    </row>
    <row r="2286" spans="1:8">
      <c r="A2286" s="34">
        <v>43482</v>
      </c>
      <c r="B2286" s="34"/>
      <c r="C2286" s="32">
        <v>-2.1206443407298199</v>
      </c>
      <c r="D2286" s="32">
        <v>-1.8810482395143748</v>
      </c>
      <c r="E2286" s="32">
        <v>-1.6303585404336782</v>
      </c>
      <c r="F2286" s="35">
        <f t="shared" si="106"/>
        <v>0.11000965588452072</v>
      </c>
      <c r="G2286" s="35">
        <f t="shared" si="107"/>
        <v>0.13175663143161787</v>
      </c>
      <c r="H2286" s="35">
        <f t="shared" si="108"/>
        <v>0.12230714832094347</v>
      </c>
    </row>
    <row r="2287" spans="1:8">
      <c r="A2287" s="34">
        <v>43483</v>
      </c>
      <c r="B2287" s="34"/>
      <c r="C2287" s="32">
        <v>-2.1299839925423303</v>
      </c>
      <c r="D2287" s="32">
        <v>-1.8907698892911124</v>
      </c>
      <c r="E2287" s="32">
        <v>-1.6397649035228103</v>
      </c>
      <c r="F2287" s="35">
        <f t="shared" si="106"/>
        <v>-9.3396518125103967E-3</v>
      </c>
      <c r="G2287" s="35">
        <f t="shared" si="107"/>
        <v>-9.7216497767376175E-3</v>
      </c>
      <c r="H2287" s="35">
        <f t="shared" si="108"/>
        <v>-9.4063630891321193E-3</v>
      </c>
    </row>
    <row r="2288" spans="1:8">
      <c r="A2288" s="34">
        <v>43486</v>
      </c>
      <c r="B2288" s="34"/>
      <c r="C2288" s="32">
        <v>-2.1684599766936161</v>
      </c>
      <c r="D2288" s="32">
        <v>-1.9275974763984856</v>
      </c>
      <c r="E2288" s="32">
        <v>-1.6640098741219631</v>
      </c>
      <c r="F2288" s="35">
        <f t="shared" si="106"/>
        <v>-3.8475984151285836E-2</v>
      </c>
      <c r="G2288" s="35">
        <f t="shared" si="107"/>
        <v>-3.6827587107373105E-2</v>
      </c>
      <c r="H2288" s="35">
        <f t="shared" si="108"/>
        <v>-2.424497059915276E-2</v>
      </c>
    </row>
    <row r="2289" spans="1:8">
      <c r="A2289" s="34">
        <v>43487</v>
      </c>
      <c r="B2289" s="34"/>
      <c r="C2289" s="32">
        <v>-2.1378459880214358</v>
      </c>
      <c r="D2289" s="32">
        <v>-1.9041033610648139</v>
      </c>
      <c r="E2289" s="32">
        <v>-1.6446803919414237</v>
      </c>
      <c r="F2289" s="35">
        <f t="shared" si="106"/>
        <v>3.0613988672180348E-2</v>
      </c>
      <c r="G2289" s="35">
        <f t="shared" si="107"/>
        <v>2.3494115333671628E-2</v>
      </c>
      <c r="H2289" s="35">
        <f t="shared" si="108"/>
        <v>1.9329482180539426E-2</v>
      </c>
    </row>
    <row r="2290" spans="1:8">
      <c r="A2290" s="34">
        <v>43488</v>
      </c>
      <c r="B2290" s="34"/>
      <c r="C2290" s="32">
        <v>-2.1123201007987831</v>
      </c>
      <c r="D2290" s="32">
        <v>-1.9024145413040734</v>
      </c>
      <c r="E2290" s="32">
        <v>-1.6694365043257779</v>
      </c>
      <c r="F2290" s="35">
        <f t="shared" si="106"/>
        <v>2.5525887222652699E-2</v>
      </c>
      <c r="G2290" s="35">
        <f t="shared" si="107"/>
        <v>1.6888197607405342E-3</v>
      </c>
      <c r="H2290" s="35">
        <f t="shared" si="108"/>
        <v>-2.4756112384354267E-2</v>
      </c>
    </row>
    <row r="2291" spans="1:8">
      <c r="A2291" s="34">
        <v>43489</v>
      </c>
      <c r="B2291" s="34"/>
      <c r="C2291" s="32">
        <v>-2.1391263747648046</v>
      </c>
      <c r="D2291" s="32">
        <v>-1.9405303965486602</v>
      </c>
      <c r="E2291" s="32">
        <v>-1.700454994070379</v>
      </c>
      <c r="F2291" s="35">
        <f t="shared" si="106"/>
        <v>-2.6806273966021532E-2</v>
      </c>
      <c r="G2291" s="35">
        <f t="shared" si="107"/>
        <v>-3.8115855244586827E-2</v>
      </c>
      <c r="H2291" s="35">
        <f t="shared" si="108"/>
        <v>-3.1018489744601085E-2</v>
      </c>
    </row>
    <row r="2292" spans="1:8">
      <c r="A2292" s="34">
        <v>43490</v>
      </c>
      <c r="B2292" s="34"/>
      <c r="C2292" s="32">
        <v>-2.0751992295958535</v>
      </c>
      <c r="D2292" s="32">
        <v>-1.891034051569457</v>
      </c>
      <c r="E2292" s="32">
        <v>-1.6775702672864334</v>
      </c>
      <c r="F2292" s="35">
        <f t="shared" si="106"/>
        <v>6.3927145168951149E-2</v>
      </c>
      <c r="G2292" s="35">
        <f t="shared" si="107"/>
        <v>4.9496344979203188E-2</v>
      </c>
      <c r="H2292" s="35">
        <f t="shared" si="108"/>
        <v>2.2884726783945597E-2</v>
      </c>
    </row>
    <row r="2293" spans="1:8">
      <c r="A2293" s="34">
        <v>43493</v>
      </c>
      <c r="B2293" s="34"/>
      <c r="C2293" s="32">
        <v>-2.1244809027340414</v>
      </c>
      <c r="D2293" s="32">
        <v>-1.9334665086913041</v>
      </c>
      <c r="E2293" s="32">
        <v>-1.7130241744219057</v>
      </c>
      <c r="F2293" s="35">
        <f t="shared" si="106"/>
        <v>-4.9281673138187987E-2</v>
      </c>
      <c r="G2293" s="35">
        <f t="shared" si="107"/>
        <v>-4.2432457121847067E-2</v>
      </c>
      <c r="H2293" s="35">
        <f t="shared" si="108"/>
        <v>-3.5453907135472251E-2</v>
      </c>
    </row>
    <row r="2294" spans="1:8">
      <c r="A2294" s="34">
        <v>43494</v>
      </c>
      <c r="B2294" s="34"/>
      <c r="C2294" s="32">
        <v>-2.1481571429003443</v>
      </c>
      <c r="D2294" s="32">
        <v>-1.9556722469679815</v>
      </c>
      <c r="E2294" s="32">
        <v>-1.7276515713912874</v>
      </c>
      <c r="F2294" s="35">
        <f t="shared" si="106"/>
        <v>-2.3676240166302875E-2</v>
      </c>
      <c r="G2294" s="35">
        <f t="shared" si="107"/>
        <v>-2.2205738276677378E-2</v>
      </c>
      <c r="H2294" s="35">
        <f t="shared" si="108"/>
        <v>-1.4627396969381756E-2</v>
      </c>
    </row>
    <row r="2295" spans="1:8">
      <c r="A2295" s="34">
        <v>43495</v>
      </c>
      <c r="B2295" s="34"/>
      <c r="C2295" s="32">
        <v>-2.17690247608714</v>
      </c>
      <c r="D2295" s="32">
        <v>-1.9746836091200355</v>
      </c>
      <c r="E2295" s="32">
        <v>-1.7360379482211847</v>
      </c>
      <c r="F2295" s="35">
        <f t="shared" si="106"/>
        <v>-2.874533318679573E-2</v>
      </c>
      <c r="G2295" s="35">
        <f t="shared" si="107"/>
        <v>-1.9011362152054012E-2</v>
      </c>
      <c r="H2295" s="35">
        <f t="shared" si="108"/>
        <v>-8.3863768298972907E-3</v>
      </c>
    </row>
    <row r="2296" spans="1:8">
      <c r="A2296" s="34">
        <v>43496</v>
      </c>
      <c r="B2296" s="34"/>
      <c r="C2296" s="32">
        <v>-2.2089610621709435</v>
      </c>
      <c r="D2296" s="32">
        <v>-1.9902291289676626</v>
      </c>
      <c r="E2296" s="32">
        <v>-1.7225576696422586</v>
      </c>
      <c r="F2296" s="35">
        <f t="shared" si="106"/>
        <v>-3.2058586083803409E-2</v>
      </c>
      <c r="G2296" s="35">
        <f t="shared" si="107"/>
        <v>-1.5545519847627087E-2</v>
      </c>
      <c r="H2296" s="35">
        <f t="shared" si="108"/>
        <v>1.3480278578926086E-2</v>
      </c>
    </row>
    <row r="2297" spans="1:8">
      <c r="A2297" s="34">
        <v>43497</v>
      </c>
      <c r="B2297" s="34"/>
      <c r="C2297" s="32">
        <v>-2.211911171632102</v>
      </c>
      <c r="D2297" s="32">
        <v>-1.9960776785475112</v>
      </c>
      <c r="E2297" s="32">
        <v>-1.7352559076051943</v>
      </c>
      <c r="F2297" s="35">
        <f t="shared" si="106"/>
        <v>-2.9501094611585899E-3</v>
      </c>
      <c r="G2297" s="35">
        <f t="shared" si="107"/>
        <v>-5.8485495798485942E-3</v>
      </c>
      <c r="H2297" s="35">
        <f t="shared" si="108"/>
        <v>-1.2698237962935677E-2</v>
      </c>
    </row>
    <row r="2298" spans="1:8">
      <c r="A2298" s="34">
        <v>43500</v>
      </c>
      <c r="B2298" s="34"/>
      <c r="C2298" s="32">
        <v>-2.2163747495019543</v>
      </c>
      <c r="D2298" s="32">
        <v>-1.9957464645559786</v>
      </c>
      <c r="E2298" s="32">
        <v>-1.7340047859566117</v>
      </c>
      <c r="F2298" s="35">
        <f t="shared" si="106"/>
        <v>-4.4635778698522977E-3</v>
      </c>
      <c r="G2298" s="35">
        <f t="shared" si="107"/>
        <v>3.3121399153257514E-4</v>
      </c>
      <c r="H2298" s="35">
        <f t="shared" si="108"/>
        <v>1.2511216485826537E-3</v>
      </c>
    </row>
    <row r="2299" spans="1:8">
      <c r="A2299" s="34">
        <v>43501</v>
      </c>
      <c r="B2299" s="34"/>
      <c r="C2299" s="32">
        <v>-2.2403968567423078</v>
      </c>
      <c r="D2299" s="32">
        <v>-2.0188283825742488</v>
      </c>
      <c r="E2299" s="32">
        <v>-1.7538038710265966</v>
      </c>
      <c r="F2299" s="35">
        <f t="shared" si="106"/>
        <v>-2.4022107240353474E-2</v>
      </c>
      <c r="G2299" s="35">
        <f t="shared" si="107"/>
        <v>-2.3081918018270198E-2</v>
      </c>
      <c r="H2299" s="35">
        <f t="shared" si="108"/>
        <v>-1.9799085069984956E-2</v>
      </c>
    </row>
    <row r="2300" spans="1:8">
      <c r="A2300" s="34">
        <v>43502</v>
      </c>
      <c r="B2300" s="34"/>
      <c r="C2300" s="32">
        <v>-2.2514390824330475</v>
      </c>
      <c r="D2300" s="32">
        <v>-2.0311243350329939</v>
      </c>
      <c r="E2300" s="32">
        <v>-1.7733468796726881</v>
      </c>
      <c r="F2300" s="35">
        <f t="shared" si="106"/>
        <v>-1.1042225690739649E-2</v>
      </c>
      <c r="G2300" s="35">
        <f t="shared" si="107"/>
        <v>-1.2295952458745152E-2</v>
      </c>
      <c r="H2300" s="35">
        <f t="shared" si="108"/>
        <v>-1.9543008646091486E-2</v>
      </c>
    </row>
    <row r="2301" spans="1:8">
      <c r="A2301" s="34">
        <v>43503</v>
      </c>
      <c r="B2301" s="34"/>
      <c r="C2301" s="32">
        <v>-2.2997860422260561</v>
      </c>
      <c r="D2301" s="32">
        <v>-2.0754362986591595</v>
      </c>
      <c r="E2301" s="32">
        <v>-1.7986909819926573</v>
      </c>
      <c r="F2301" s="35">
        <f t="shared" si="106"/>
        <v>-4.8346959793008626E-2</v>
      </c>
      <c r="G2301" s="35">
        <f t="shared" si="107"/>
        <v>-4.4311963626165518E-2</v>
      </c>
      <c r="H2301" s="35">
        <f t="shared" si="108"/>
        <v>-2.5344102319969197E-2</v>
      </c>
    </row>
    <row r="2302" spans="1:8">
      <c r="A2302" s="34">
        <v>43504</v>
      </c>
      <c r="B2302" s="34"/>
      <c r="C2302" s="32">
        <v>-2.2986325079821861</v>
      </c>
      <c r="D2302" s="32">
        <v>-2.0813193985578784</v>
      </c>
      <c r="E2302" s="32">
        <v>-1.8090828976210713</v>
      </c>
      <c r="F2302" s="35">
        <f t="shared" si="106"/>
        <v>1.1535342438699914E-3</v>
      </c>
      <c r="G2302" s="35">
        <f t="shared" si="107"/>
        <v>-5.8830998987189353E-3</v>
      </c>
      <c r="H2302" s="35">
        <f t="shared" si="108"/>
        <v>-1.0391915628414017E-2</v>
      </c>
    </row>
    <row r="2303" spans="1:8">
      <c r="A2303" s="34">
        <v>43507</v>
      </c>
      <c r="B2303" s="34"/>
      <c r="C2303" s="32">
        <v>-2.3012735820707761</v>
      </c>
      <c r="D2303" s="32">
        <v>-2.0829427023621747</v>
      </c>
      <c r="E2303" s="32">
        <v>-1.8139634321749774</v>
      </c>
      <c r="F2303" s="35">
        <f t="shared" si="106"/>
        <v>-2.6410740885900452E-3</v>
      </c>
      <c r="G2303" s="35">
        <f t="shared" si="107"/>
        <v>-1.6233038042963166E-3</v>
      </c>
      <c r="H2303" s="35">
        <f t="shared" si="108"/>
        <v>-4.8805345539060241E-3</v>
      </c>
    </row>
    <row r="2304" spans="1:8">
      <c r="A2304" s="34">
        <v>43508</v>
      </c>
      <c r="B2304" s="34"/>
      <c r="C2304" s="32">
        <v>-2.2617961283329739</v>
      </c>
      <c r="D2304" s="32">
        <v>-2.0443372835321658</v>
      </c>
      <c r="E2304" s="32">
        <v>-1.7825389220651779</v>
      </c>
      <c r="F2304" s="35">
        <f t="shared" si="106"/>
        <v>3.9477453737802204E-2</v>
      </c>
      <c r="G2304" s="35">
        <f t="shared" si="107"/>
        <v>3.8605418830008897E-2</v>
      </c>
      <c r="H2304" s="35">
        <f t="shared" si="108"/>
        <v>3.1424510109799408E-2</v>
      </c>
    </row>
    <row r="2305" spans="1:8">
      <c r="A2305" s="34">
        <v>43509</v>
      </c>
      <c r="B2305" s="34"/>
      <c r="C2305" s="32">
        <v>-2.2781098246180376</v>
      </c>
      <c r="D2305" s="32">
        <v>-2.0438891015633254</v>
      </c>
      <c r="E2305" s="32">
        <v>-1.7758057448247193</v>
      </c>
      <c r="F2305" s="35">
        <f t="shared" si="106"/>
        <v>-1.6313696285063628E-2</v>
      </c>
      <c r="G2305" s="35">
        <f t="shared" si="107"/>
        <v>4.4818196884044426E-4</v>
      </c>
      <c r="H2305" s="35">
        <f t="shared" si="108"/>
        <v>6.7331772404586321E-3</v>
      </c>
    </row>
    <row r="2306" spans="1:8">
      <c r="A2306" s="34">
        <v>43510</v>
      </c>
      <c r="B2306" s="34"/>
      <c r="C2306" s="32">
        <v>-2.3327467704516085</v>
      </c>
      <c r="D2306" s="32">
        <v>-2.0922750199698337</v>
      </c>
      <c r="E2306" s="32">
        <v>-1.8070876270618972</v>
      </c>
      <c r="F2306" s="35">
        <f t="shared" si="106"/>
        <v>-5.4636945833570927E-2</v>
      </c>
      <c r="G2306" s="35">
        <f t="shared" si="107"/>
        <v>-4.8385918406508299E-2</v>
      </c>
      <c r="H2306" s="35">
        <f t="shared" si="108"/>
        <v>-3.1281882237177872E-2</v>
      </c>
    </row>
    <row r="2307" spans="1:8">
      <c r="A2307" s="34">
        <v>43511</v>
      </c>
      <c r="B2307" s="34"/>
      <c r="C2307" s="32">
        <v>-2.3126332984472997</v>
      </c>
      <c r="D2307" s="32">
        <v>-2.0732276004457986</v>
      </c>
      <c r="E2307" s="32">
        <v>-1.7943878395685406</v>
      </c>
      <c r="F2307" s="35">
        <f t="shared" si="106"/>
        <v>2.0113472004308797E-2</v>
      </c>
      <c r="G2307" s="35">
        <f t="shared" si="107"/>
        <v>1.9047419524035103E-2</v>
      </c>
      <c r="H2307" s="35">
        <f t="shared" si="108"/>
        <v>1.269978749335654E-2</v>
      </c>
    </row>
    <row r="2308" spans="1:8">
      <c r="A2308" s="34">
        <v>43514</v>
      </c>
      <c r="B2308" s="34"/>
      <c r="C2308" s="32">
        <v>-2.3026584913875583</v>
      </c>
      <c r="D2308" s="32">
        <v>-2.0676799612182633</v>
      </c>
      <c r="E2308" s="32">
        <v>-1.7952183139332327</v>
      </c>
      <c r="F2308" s="35">
        <f t="shared" ref="F2308:F2371" si="109">C2308-C2307</f>
        <v>9.9748070597414085E-3</v>
      </c>
      <c r="G2308" s="35">
        <f t="shared" ref="G2308:G2371" si="110">D2308-D2307</f>
        <v>5.547639227535317E-3</v>
      </c>
      <c r="H2308" s="35">
        <f t="shared" ref="H2308:H2371" si="111">E2308-E2307</f>
        <v>-8.304743646920798E-4</v>
      </c>
    </row>
    <row r="2309" spans="1:8">
      <c r="A2309" s="34">
        <v>43515</v>
      </c>
      <c r="B2309" s="34"/>
      <c r="C2309" s="32">
        <v>-2.2882698148372169</v>
      </c>
      <c r="D2309" s="32">
        <v>-2.0558521139686539</v>
      </c>
      <c r="E2309" s="32">
        <v>-1.7839580440139475</v>
      </c>
      <c r="F2309" s="35">
        <f t="shared" si="109"/>
        <v>1.4388676550341373E-2</v>
      </c>
      <c r="G2309" s="35">
        <f t="shared" si="110"/>
        <v>1.1827847249609391E-2</v>
      </c>
      <c r="H2309" s="35">
        <f t="shared" si="111"/>
        <v>1.1260269919285193E-2</v>
      </c>
    </row>
    <row r="2310" spans="1:8">
      <c r="A2310" s="34">
        <v>43516</v>
      </c>
      <c r="B2310" s="34"/>
      <c r="C2310" s="32">
        <v>-2.2838337853176691</v>
      </c>
      <c r="D2310" s="32">
        <v>-2.0566082128487233</v>
      </c>
      <c r="E2310" s="32">
        <v>-1.7940549834870978</v>
      </c>
      <c r="F2310" s="35">
        <f t="shared" si="109"/>
        <v>4.4360295195478017E-3</v>
      </c>
      <c r="G2310" s="35">
        <f t="shared" si="110"/>
        <v>-7.5609888006944459E-4</v>
      </c>
      <c r="H2310" s="35">
        <f t="shared" si="111"/>
        <v>-1.0096939473150268E-2</v>
      </c>
    </row>
    <row r="2311" spans="1:8">
      <c r="A2311" s="34">
        <v>43517</v>
      </c>
      <c r="B2311" s="34"/>
      <c r="C2311" s="32">
        <v>-2.251186049074545</v>
      </c>
      <c r="D2311" s="32">
        <v>-2.0331084751403101</v>
      </c>
      <c r="E2311" s="32">
        <v>-1.7841414703673923</v>
      </c>
      <c r="F2311" s="35">
        <f t="shared" si="109"/>
        <v>3.2647736243124115E-2</v>
      </c>
      <c r="G2311" s="35">
        <f t="shared" si="110"/>
        <v>2.3499737708413182E-2</v>
      </c>
      <c r="H2311" s="35">
        <f t="shared" si="111"/>
        <v>9.9135131197054527E-3</v>
      </c>
    </row>
    <row r="2312" spans="1:8">
      <c r="A2312" s="34">
        <v>43518</v>
      </c>
      <c r="B2312" s="34"/>
      <c r="C2312" s="32">
        <v>-2.2895217680354669</v>
      </c>
      <c r="D2312" s="32">
        <v>-2.0728126960121029</v>
      </c>
      <c r="E2312" s="32">
        <v>-1.8035924498195341</v>
      </c>
      <c r="F2312" s="35">
        <f t="shared" si="109"/>
        <v>-3.8335718960921916E-2</v>
      </c>
      <c r="G2312" s="35">
        <f t="shared" si="110"/>
        <v>-3.9704220871792817E-2</v>
      </c>
      <c r="H2312" s="35">
        <f t="shared" si="111"/>
        <v>-1.9450979452141803E-2</v>
      </c>
    </row>
    <row r="2313" spans="1:8">
      <c r="A2313" s="34">
        <v>43521</v>
      </c>
      <c r="B2313" s="34"/>
      <c r="C2313" s="32">
        <v>-2.2555623965131466</v>
      </c>
      <c r="D2313" s="32">
        <v>-2.0419992898847319</v>
      </c>
      <c r="E2313" s="32">
        <v>-1.7708496658524946</v>
      </c>
      <c r="F2313" s="35">
        <f t="shared" si="109"/>
        <v>3.3959371522320314E-2</v>
      </c>
      <c r="G2313" s="35">
        <f t="shared" si="110"/>
        <v>3.0813406127371046E-2</v>
      </c>
      <c r="H2313" s="35">
        <f t="shared" si="111"/>
        <v>3.2742783967039557E-2</v>
      </c>
    </row>
    <row r="2314" spans="1:8">
      <c r="A2314" s="34">
        <v>43522</v>
      </c>
      <c r="B2314" s="34"/>
      <c r="C2314" s="32">
        <v>-2.1840317573578667</v>
      </c>
      <c r="D2314" s="32">
        <v>-1.9758704976791364</v>
      </c>
      <c r="E2314" s="32">
        <v>-1.7036143609724335</v>
      </c>
      <c r="F2314" s="35">
        <f t="shared" si="109"/>
        <v>7.1530639155279907E-2</v>
      </c>
      <c r="G2314" s="35">
        <f t="shared" si="110"/>
        <v>6.6128792205595532E-2</v>
      </c>
      <c r="H2314" s="35">
        <f t="shared" si="111"/>
        <v>6.7235304880061131E-2</v>
      </c>
    </row>
    <row r="2315" spans="1:8">
      <c r="A2315" s="34">
        <v>43523</v>
      </c>
      <c r="B2315" s="34"/>
      <c r="C2315" s="32">
        <v>-2.0714329397656424</v>
      </c>
      <c r="D2315" s="32">
        <v>-1.8922864332230442</v>
      </c>
      <c r="E2315" s="32">
        <v>-1.6552138158468055</v>
      </c>
      <c r="F2315" s="35">
        <f t="shared" si="109"/>
        <v>0.11259881759222434</v>
      </c>
      <c r="G2315" s="35">
        <f t="shared" si="110"/>
        <v>8.3584064456092122E-2</v>
      </c>
      <c r="H2315" s="35">
        <f t="shared" si="111"/>
        <v>4.840054512562797E-2</v>
      </c>
    </row>
    <row r="2316" spans="1:8">
      <c r="A2316" s="34">
        <v>43524</v>
      </c>
      <c r="B2316" s="34"/>
      <c r="C2316" s="32">
        <v>-2.0601228473674462</v>
      </c>
      <c r="D2316" s="32">
        <v>-1.8885861175853154</v>
      </c>
      <c r="E2316" s="32">
        <v>-1.6640393157219264</v>
      </c>
      <c r="F2316" s="35">
        <f t="shared" si="109"/>
        <v>1.1310092398196137E-2</v>
      </c>
      <c r="G2316" s="35">
        <f t="shared" si="110"/>
        <v>3.7003156377288793E-3</v>
      </c>
      <c r="H2316" s="35">
        <f t="shared" si="111"/>
        <v>-8.8254998751209346E-3</v>
      </c>
    </row>
    <row r="2317" spans="1:8">
      <c r="A2317" s="34">
        <v>43525</v>
      </c>
      <c r="B2317" s="34"/>
      <c r="C2317" s="32">
        <v>-2.0883203364525844</v>
      </c>
      <c r="D2317" s="32">
        <v>-1.9168943115466326</v>
      </c>
      <c r="E2317" s="32">
        <v>-1.6947320938163259</v>
      </c>
      <c r="F2317" s="35">
        <f t="shared" si="109"/>
        <v>-2.8197489085138194E-2</v>
      </c>
      <c r="G2317" s="35">
        <f t="shared" si="110"/>
        <v>-2.830819396131723E-2</v>
      </c>
      <c r="H2317" s="35">
        <f t="shared" si="111"/>
        <v>-3.069277809439952E-2</v>
      </c>
    </row>
    <row r="2318" spans="1:8">
      <c r="A2318" s="34">
        <v>43528</v>
      </c>
      <c r="B2318" s="34"/>
      <c r="C2318" s="32">
        <v>-2.1128221925481059</v>
      </c>
      <c r="D2318" s="32">
        <v>-1.9515701687038465</v>
      </c>
      <c r="E2318" s="32">
        <v>-1.7337511668882883</v>
      </c>
      <c r="F2318" s="35">
        <f t="shared" si="109"/>
        <v>-2.4501856095521468E-2</v>
      </c>
      <c r="G2318" s="35">
        <f t="shared" si="110"/>
        <v>-3.4675857157213885E-2</v>
      </c>
      <c r="H2318" s="35">
        <f t="shared" si="111"/>
        <v>-3.9019073071962396E-2</v>
      </c>
    </row>
    <row r="2319" spans="1:8">
      <c r="A2319" s="34">
        <v>43529</v>
      </c>
      <c r="B2319" s="34"/>
      <c r="C2319" s="32">
        <v>-2.114434555950254</v>
      </c>
      <c r="D2319" s="32">
        <v>-1.9529601384193416</v>
      </c>
      <c r="E2319" s="32">
        <v>-1.7360443325319252</v>
      </c>
      <c r="F2319" s="35">
        <f t="shared" si="109"/>
        <v>-1.6123634021480981E-3</v>
      </c>
      <c r="G2319" s="35">
        <f t="shared" si="110"/>
        <v>-1.3899697154950985E-3</v>
      </c>
      <c r="H2319" s="35">
        <f t="shared" si="111"/>
        <v>-2.2931656436369074E-3</v>
      </c>
    </row>
    <row r="2320" spans="1:8">
      <c r="A2320" s="34">
        <v>43530</v>
      </c>
      <c r="B2320" s="34"/>
      <c r="C2320" s="32">
        <v>-2.218616149765297</v>
      </c>
      <c r="D2320" s="32">
        <v>-2.0484317023714853</v>
      </c>
      <c r="E2320" s="32">
        <v>-1.8154871619316935</v>
      </c>
      <c r="F2320" s="35">
        <f t="shared" si="109"/>
        <v>-0.10418159381504299</v>
      </c>
      <c r="G2320" s="35">
        <f t="shared" si="110"/>
        <v>-9.5471563952143734E-2</v>
      </c>
      <c r="H2320" s="35">
        <f t="shared" si="111"/>
        <v>-7.9442829399768211E-2</v>
      </c>
    </row>
    <row r="2321" spans="1:8">
      <c r="A2321" s="34">
        <v>43531</v>
      </c>
      <c r="B2321" s="34"/>
      <c r="C2321" s="32">
        <v>-2.3135724158963944</v>
      </c>
      <c r="D2321" s="32">
        <v>-2.1270860755182537</v>
      </c>
      <c r="E2321" s="32">
        <v>-1.8735535635530289</v>
      </c>
      <c r="F2321" s="35">
        <f t="shared" si="109"/>
        <v>-9.4956266131097422E-2</v>
      </c>
      <c r="G2321" s="35">
        <f t="shared" si="110"/>
        <v>-7.8654373146768375E-2</v>
      </c>
      <c r="H2321" s="35">
        <f t="shared" si="111"/>
        <v>-5.8066401621335473E-2</v>
      </c>
    </row>
    <row r="2322" spans="1:8">
      <c r="A2322" s="34">
        <v>43532</v>
      </c>
      <c r="B2322" s="34"/>
      <c r="C2322" s="32">
        <v>-2.2942079185083211</v>
      </c>
      <c r="D2322" s="32">
        <v>-2.09713944337381</v>
      </c>
      <c r="E2322" s="32">
        <v>-1.8299190763041995</v>
      </c>
      <c r="F2322" s="35">
        <f t="shared" si="109"/>
        <v>1.9364497388073332E-2</v>
      </c>
      <c r="G2322" s="35">
        <f t="shared" si="110"/>
        <v>2.9946632144443708E-2</v>
      </c>
      <c r="H2322" s="35">
        <f t="shared" si="111"/>
        <v>4.3634487248829457E-2</v>
      </c>
    </row>
    <row r="2323" spans="1:8">
      <c r="A2323" s="34">
        <v>43535</v>
      </c>
      <c r="B2323" s="34"/>
      <c r="C2323" s="32">
        <v>-2.3155553708680796</v>
      </c>
      <c r="D2323" s="32">
        <v>-2.1170466132617292</v>
      </c>
      <c r="E2323" s="32">
        <v>-1.8532860716200061</v>
      </c>
      <c r="F2323" s="35">
        <f t="shared" si="109"/>
        <v>-2.1347452359758545E-2</v>
      </c>
      <c r="G2323" s="35">
        <f t="shared" si="110"/>
        <v>-1.9907169887919185E-2</v>
      </c>
      <c r="H2323" s="35">
        <f t="shared" si="111"/>
        <v>-2.336699531580666E-2</v>
      </c>
    </row>
    <row r="2324" spans="1:8">
      <c r="A2324" s="34">
        <v>43536</v>
      </c>
      <c r="B2324" s="34"/>
      <c r="C2324" s="32">
        <v>-2.3210068392609178</v>
      </c>
      <c r="D2324" s="32">
        <v>-2.1275642764918974</v>
      </c>
      <c r="E2324" s="32">
        <v>-1.8693570427320101</v>
      </c>
      <c r="F2324" s="35">
        <f t="shared" si="109"/>
        <v>-5.4514683928381658E-3</v>
      </c>
      <c r="G2324" s="35">
        <f t="shared" si="110"/>
        <v>-1.0517663230168228E-2</v>
      </c>
      <c r="H2324" s="35">
        <f t="shared" si="111"/>
        <v>-1.6070971112003951E-2</v>
      </c>
    </row>
    <row r="2325" spans="1:8">
      <c r="A2325" s="34">
        <v>43537</v>
      </c>
      <c r="B2325" s="34"/>
      <c r="C2325" s="32">
        <v>-2.2771567257588474</v>
      </c>
      <c r="D2325" s="32">
        <v>-2.0930178864673468</v>
      </c>
      <c r="E2325" s="32">
        <v>-1.8441237240169179</v>
      </c>
      <c r="F2325" s="35">
        <f t="shared" si="109"/>
        <v>4.3850113502070354E-2</v>
      </c>
      <c r="G2325" s="35">
        <f t="shared" si="110"/>
        <v>3.4546390024550622E-2</v>
      </c>
      <c r="H2325" s="35">
        <f t="shared" si="111"/>
        <v>2.5233318715092157E-2</v>
      </c>
    </row>
    <row r="2326" spans="1:8">
      <c r="A2326" s="34">
        <v>43538</v>
      </c>
      <c r="B2326" s="34"/>
      <c r="C2326" s="32">
        <v>-2.2580003853980548</v>
      </c>
      <c r="D2326" s="32">
        <v>-2.0983715723936904</v>
      </c>
      <c r="E2326" s="32">
        <v>-1.8888724078393342</v>
      </c>
      <c r="F2326" s="35">
        <f t="shared" si="109"/>
        <v>1.9156340360792612E-2</v>
      </c>
      <c r="G2326" s="35">
        <f t="shared" si="110"/>
        <v>-5.3536859263436654E-3</v>
      </c>
      <c r="H2326" s="35">
        <f t="shared" si="111"/>
        <v>-4.4748683822416258E-2</v>
      </c>
    </row>
    <row r="2327" spans="1:8">
      <c r="A2327" s="34">
        <v>43539</v>
      </c>
      <c r="B2327" s="34"/>
      <c r="C2327" s="32">
        <v>-2.2364683461498522</v>
      </c>
      <c r="D2327" s="32">
        <v>-2.0729991587871379</v>
      </c>
      <c r="E2327" s="32">
        <v>-1.860443659016902</v>
      </c>
      <c r="F2327" s="35">
        <f t="shared" si="109"/>
        <v>2.1532039248202572E-2</v>
      </c>
      <c r="G2327" s="35">
        <f t="shared" si="110"/>
        <v>2.5372413606552513E-2</v>
      </c>
      <c r="H2327" s="35">
        <f t="shared" si="111"/>
        <v>2.8428748822432182E-2</v>
      </c>
    </row>
    <row r="2328" spans="1:8">
      <c r="A2328" s="34">
        <v>43542</v>
      </c>
      <c r="B2328" s="34"/>
      <c r="C2328" s="32">
        <v>-2.2549368729080621</v>
      </c>
      <c r="D2328" s="32">
        <v>-2.0929529098827251</v>
      </c>
      <c r="E2328" s="32">
        <v>-1.8751368492937572</v>
      </c>
      <c r="F2328" s="35">
        <f t="shared" si="109"/>
        <v>-1.8468526758209869E-2</v>
      </c>
      <c r="G2328" s="35">
        <f t="shared" si="110"/>
        <v>-1.9953751095587169E-2</v>
      </c>
      <c r="H2328" s="35">
        <f t="shared" si="111"/>
        <v>-1.4693190276855228E-2</v>
      </c>
    </row>
    <row r="2329" spans="1:8">
      <c r="A2329" s="34">
        <v>43543</v>
      </c>
      <c r="B2329" s="34"/>
      <c r="C2329" s="32">
        <v>-2.2315041631532537</v>
      </c>
      <c r="D2329" s="32">
        <v>-2.0819531243132028</v>
      </c>
      <c r="E2329" s="32">
        <v>-1.8867871542685475</v>
      </c>
      <c r="F2329" s="35">
        <f t="shared" si="109"/>
        <v>2.3432709754808378E-2</v>
      </c>
      <c r="G2329" s="35">
        <f t="shared" si="110"/>
        <v>1.0999785569522302E-2</v>
      </c>
      <c r="H2329" s="35">
        <f t="shared" si="111"/>
        <v>-1.1650304974790249E-2</v>
      </c>
    </row>
    <row r="2330" spans="1:8">
      <c r="A2330" s="34">
        <v>43544</v>
      </c>
      <c r="B2330" s="34"/>
      <c r="C2330" s="32">
        <v>-2.3581828852862818</v>
      </c>
      <c r="D2330" s="32">
        <v>-2.1801847894829107</v>
      </c>
      <c r="E2330" s="32">
        <v>-1.9617356364432279</v>
      </c>
      <c r="F2330" s="35">
        <f t="shared" si="109"/>
        <v>-0.12667872213302811</v>
      </c>
      <c r="G2330" s="35">
        <f t="shared" si="110"/>
        <v>-9.8231665169707938E-2</v>
      </c>
      <c r="H2330" s="35">
        <f t="shared" si="111"/>
        <v>-7.494848217468042E-2</v>
      </c>
    </row>
    <row r="2331" spans="1:8">
      <c r="A2331" s="34">
        <v>43545</v>
      </c>
      <c r="B2331" s="34"/>
      <c r="C2331" s="32">
        <v>-2.5523507902919431</v>
      </c>
      <c r="D2331" s="32">
        <v>-2.3456217792018199</v>
      </c>
      <c r="E2331" s="32">
        <v>-2.0757752477555029</v>
      </c>
      <c r="F2331" s="35">
        <f t="shared" si="109"/>
        <v>-0.19416790500566128</v>
      </c>
      <c r="G2331" s="35">
        <f t="shared" si="110"/>
        <v>-0.16543698971890919</v>
      </c>
      <c r="H2331" s="35">
        <f t="shared" si="111"/>
        <v>-0.11403961131227502</v>
      </c>
    </row>
    <row r="2332" spans="1:8">
      <c r="A2332" s="34">
        <v>43546</v>
      </c>
      <c r="B2332" s="34"/>
      <c r="C2332" s="32">
        <v>-2.5766107026854188</v>
      </c>
      <c r="D2332" s="32">
        <v>-2.3938844229969058</v>
      </c>
      <c r="E2332" s="32">
        <v>-2.1568377148912887</v>
      </c>
      <c r="F2332" s="35">
        <f t="shared" si="109"/>
        <v>-2.4259912393475691E-2</v>
      </c>
      <c r="G2332" s="35">
        <f t="shared" si="110"/>
        <v>-4.8262643795085935E-2</v>
      </c>
      <c r="H2332" s="35">
        <f t="shared" si="111"/>
        <v>-8.1062467135785798E-2</v>
      </c>
    </row>
    <row r="2333" spans="1:8">
      <c r="A2333" s="34">
        <v>43549</v>
      </c>
      <c r="B2333" s="34"/>
      <c r="C2333" s="32">
        <v>-2.5951557302951556</v>
      </c>
      <c r="D2333" s="32">
        <v>-2.4085091671221237</v>
      </c>
      <c r="E2333" s="32">
        <v>-2.1478879226407575</v>
      </c>
      <c r="F2333" s="35">
        <f t="shared" si="109"/>
        <v>-1.8545027609736753E-2</v>
      </c>
      <c r="G2333" s="35">
        <f t="shared" si="110"/>
        <v>-1.4624744125217859E-2</v>
      </c>
      <c r="H2333" s="35">
        <f t="shared" si="111"/>
        <v>8.9497922505312744E-3</v>
      </c>
    </row>
    <row r="2334" spans="1:8">
      <c r="A2334" s="34">
        <v>43550</v>
      </c>
      <c r="B2334" s="34"/>
      <c r="C2334" s="32">
        <v>-2.5471212274876818</v>
      </c>
      <c r="D2334" s="32">
        <v>-2.3485996990816469</v>
      </c>
      <c r="E2334" s="32">
        <v>-2.0723661042037191</v>
      </c>
      <c r="F2334" s="35">
        <f t="shared" si="109"/>
        <v>4.8034502807473789E-2</v>
      </c>
      <c r="G2334" s="35">
        <f t="shared" si="110"/>
        <v>5.990946804047681E-2</v>
      </c>
      <c r="H2334" s="35">
        <f t="shared" si="111"/>
        <v>7.5521818437038313E-2</v>
      </c>
    </row>
    <row r="2335" spans="1:8">
      <c r="A2335" s="34">
        <v>43551</v>
      </c>
      <c r="B2335" s="34"/>
      <c r="C2335" s="32">
        <v>-2.5313366921674332</v>
      </c>
      <c r="D2335" s="32">
        <v>-2.3239886449583613</v>
      </c>
      <c r="E2335" s="32">
        <v>-2.0448387157718706</v>
      </c>
      <c r="F2335" s="35">
        <f t="shared" si="109"/>
        <v>1.5784535320248594E-2</v>
      </c>
      <c r="G2335" s="35">
        <f t="shared" si="110"/>
        <v>2.461105412328557E-2</v>
      </c>
      <c r="H2335" s="35">
        <f t="shared" si="111"/>
        <v>2.7527388431848543E-2</v>
      </c>
    </row>
    <row r="2336" spans="1:8">
      <c r="A2336" s="34">
        <v>43552</v>
      </c>
      <c r="B2336" s="34"/>
      <c r="C2336" s="32">
        <v>-2.5422963115695296</v>
      </c>
      <c r="D2336" s="32">
        <v>-2.3118486656597343</v>
      </c>
      <c r="E2336" s="32">
        <v>-2.0130324614899733</v>
      </c>
      <c r="F2336" s="35">
        <f t="shared" si="109"/>
        <v>-1.0959619402096443E-2</v>
      </c>
      <c r="G2336" s="35">
        <f t="shared" si="110"/>
        <v>1.2139979298626979E-2</v>
      </c>
      <c r="H2336" s="35">
        <f t="shared" si="111"/>
        <v>3.1806254281897317E-2</v>
      </c>
    </row>
    <row r="2337" spans="1:8">
      <c r="A2337" s="34">
        <v>43553</v>
      </c>
      <c r="B2337" s="34"/>
      <c r="C2337" s="32">
        <v>-2.5846404973364576</v>
      </c>
      <c r="D2337" s="32">
        <v>-2.3260431236698809</v>
      </c>
      <c r="E2337" s="32">
        <v>-1.9907808859319958</v>
      </c>
      <c r="F2337" s="35">
        <f t="shared" si="109"/>
        <v>-4.2344185766928E-2</v>
      </c>
      <c r="G2337" s="35">
        <f t="shared" si="110"/>
        <v>-1.4194458010146516E-2</v>
      </c>
      <c r="H2337" s="35">
        <f t="shared" si="111"/>
        <v>2.2251575557977521E-2</v>
      </c>
    </row>
    <row r="2338" spans="1:8">
      <c r="A2338" s="34">
        <v>43556</v>
      </c>
      <c r="B2338" s="34"/>
      <c r="C2338" s="32">
        <v>-2.5472819697826461</v>
      </c>
      <c r="D2338" s="32">
        <v>-2.2947323612126795</v>
      </c>
      <c r="E2338" s="32">
        <v>-1.9820612404065343</v>
      </c>
      <c r="F2338" s="35">
        <f t="shared" si="109"/>
        <v>3.7358527553811527E-2</v>
      </c>
      <c r="G2338" s="35">
        <f t="shared" si="110"/>
        <v>3.1310762457201324E-2</v>
      </c>
      <c r="H2338" s="35">
        <f t="shared" si="111"/>
        <v>8.7196455254614502E-3</v>
      </c>
    </row>
    <row r="2339" spans="1:8">
      <c r="A2339" s="34">
        <v>43557</v>
      </c>
      <c r="B2339" s="34"/>
      <c r="C2339" s="32">
        <v>-2.6335458045380169</v>
      </c>
      <c r="D2339" s="32">
        <v>-2.3591496823518443</v>
      </c>
      <c r="E2339" s="32">
        <v>-2.0249189088470936</v>
      </c>
      <c r="F2339" s="35">
        <f t="shared" si="109"/>
        <v>-8.6263834755370805E-2</v>
      </c>
      <c r="G2339" s="35">
        <f t="shared" si="110"/>
        <v>-6.4417321139164763E-2</v>
      </c>
      <c r="H2339" s="35">
        <f t="shared" si="111"/>
        <v>-4.2857668440559271E-2</v>
      </c>
    </row>
    <row r="2340" spans="1:8">
      <c r="A2340" s="34">
        <v>43558</v>
      </c>
      <c r="B2340" s="34"/>
      <c r="C2340" s="32">
        <v>-2.544298007842102</v>
      </c>
      <c r="D2340" s="32">
        <v>-2.2838079905702555</v>
      </c>
      <c r="E2340" s="32">
        <v>-1.9859268929715195</v>
      </c>
      <c r="F2340" s="35">
        <f t="shared" si="109"/>
        <v>8.9247796695914872E-2</v>
      </c>
      <c r="G2340" s="35">
        <f t="shared" si="110"/>
        <v>7.5341691781588782E-2</v>
      </c>
      <c r="H2340" s="35">
        <f t="shared" si="111"/>
        <v>3.8992015875574104E-2</v>
      </c>
    </row>
    <row r="2341" spans="1:8">
      <c r="A2341" s="34">
        <v>43559</v>
      </c>
      <c r="B2341" s="34"/>
      <c r="C2341" s="32">
        <v>-2.566783666971665</v>
      </c>
      <c r="D2341" s="32">
        <v>-2.3051531058782628</v>
      </c>
      <c r="E2341" s="32">
        <v>-1.9954323244985059</v>
      </c>
      <c r="F2341" s="35">
        <f t="shared" si="109"/>
        <v>-2.2485659129563018E-2</v>
      </c>
      <c r="G2341" s="35">
        <f t="shared" si="110"/>
        <v>-2.1345115308007312E-2</v>
      </c>
      <c r="H2341" s="35">
        <f t="shared" si="111"/>
        <v>-9.5054315269864631E-3</v>
      </c>
    </row>
    <row r="2342" spans="1:8">
      <c r="A2342" s="34">
        <v>43560</v>
      </c>
      <c r="B2342" s="34"/>
      <c r="C2342" s="32">
        <v>-2.5284755529224623</v>
      </c>
      <c r="D2342" s="32">
        <v>-2.277157748950704</v>
      </c>
      <c r="E2342" s="32">
        <v>-1.9820567403924012</v>
      </c>
      <c r="F2342" s="35">
        <f t="shared" si="109"/>
        <v>3.8308114049202757E-2</v>
      </c>
      <c r="G2342" s="35">
        <f t="shared" si="110"/>
        <v>2.7995356927558834E-2</v>
      </c>
      <c r="H2342" s="35">
        <f t="shared" si="111"/>
        <v>1.3375584106104732E-2</v>
      </c>
    </row>
    <row r="2343" spans="1:8">
      <c r="A2343" s="34">
        <v>43563</v>
      </c>
      <c r="B2343" s="34"/>
      <c r="C2343" s="32">
        <v>-2.558497025546238</v>
      </c>
      <c r="D2343" s="32">
        <v>-2.3027638797986376</v>
      </c>
      <c r="E2343" s="32">
        <v>-2.0007822078990998</v>
      </c>
      <c r="F2343" s="35">
        <f t="shared" si="109"/>
        <v>-3.0021472623775747E-2</v>
      </c>
      <c r="G2343" s="35">
        <f t="shared" si="110"/>
        <v>-2.5606130847933617E-2</v>
      </c>
      <c r="H2343" s="35">
        <f t="shared" si="111"/>
        <v>-1.8725467506698568E-2</v>
      </c>
    </row>
    <row r="2344" spans="1:8">
      <c r="A2344" s="34">
        <v>43564</v>
      </c>
      <c r="B2344" s="34"/>
      <c r="C2344" s="32">
        <v>-2.559827796891335</v>
      </c>
      <c r="D2344" s="32">
        <v>-2.3036625721473802</v>
      </c>
      <c r="E2344" s="32">
        <v>-2.010864844765019</v>
      </c>
      <c r="F2344" s="35">
        <f t="shared" si="109"/>
        <v>-1.3307713450969594E-3</v>
      </c>
      <c r="G2344" s="35">
        <f t="shared" si="110"/>
        <v>-8.986923487426246E-4</v>
      </c>
      <c r="H2344" s="35">
        <f t="shared" si="111"/>
        <v>-1.0082636865919259E-2</v>
      </c>
    </row>
    <row r="2345" spans="1:8">
      <c r="A2345" s="34">
        <v>43565</v>
      </c>
      <c r="B2345" s="34"/>
      <c r="C2345" s="32">
        <v>-2.5720908432346858</v>
      </c>
      <c r="D2345" s="32">
        <v>-2.3133741081541217</v>
      </c>
      <c r="E2345" s="32">
        <v>-2.009230587605447</v>
      </c>
      <c r="F2345" s="35">
        <f t="shared" si="109"/>
        <v>-1.2263046343350847E-2</v>
      </c>
      <c r="G2345" s="35">
        <f t="shared" si="110"/>
        <v>-9.7115360067414613E-3</v>
      </c>
      <c r="H2345" s="35">
        <f t="shared" si="111"/>
        <v>1.6342571595719946E-3</v>
      </c>
    </row>
    <row r="2346" spans="1:8">
      <c r="A2346" s="34">
        <v>43566</v>
      </c>
      <c r="B2346" s="34"/>
      <c r="C2346" s="32">
        <v>-2.4472680031662826</v>
      </c>
      <c r="D2346" s="32">
        <v>-2.1995607961686647</v>
      </c>
      <c r="E2346" s="32">
        <v>-1.9275413774334886</v>
      </c>
      <c r="F2346" s="35">
        <f t="shared" si="109"/>
        <v>0.12482284006840327</v>
      </c>
      <c r="G2346" s="35">
        <f t="shared" si="110"/>
        <v>0.11381331198545697</v>
      </c>
      <c r="H2346" s="35">
        <f t="shared" si="111"/>
        <v>8.1689210171958404E-2</v>
      </c>
    </row>
    <row r="2347" spans="1:8">
      <c r="A2347" s="34">
        <v>43567</v>
      </c>
      <c r="B2347" s="34"/>
      <c r="C2347" s="32">
        <v>-2.3659997870396121</v>
      </c>
      <c r="D2347" s="32">
        <v>-2.1266731124477976</v>
      </c>
      <c r="E2347" s="32">
        <v>-1.8807552996345707</v>
      </c>
      <c r="F2347" s="35">
        <f t="shared" si="109"/>
        <v>8.1268216126670456E-2</v>
      </c>
      <c r="G2347" s="35">
        <f t="shared" si="110"/>
        <v>7.288768372086718E-2</v>
      </c>
      <c r="H2347" s="35">
        <f t="shared" si="111"/>
        <v>4.6786077798917969E-2</v>
      </c>
    </row>
    <row r="2348" spans="1:8">
      <c r="A2348" s="34">
        <v>43570</v>
      </c>
      <c r="B2348" s="34"/>
      <c r="C2348" s="32">
        <v>-2.3559741835219588</v>
      </c>
      <c r="D2348" s="32">
        <v>-2.1225596328867518</v>
      </c>
      <c r="E2348" s="32">
        <v>-1.8872131207407776</v>
      </c>
      <c r="F2348" s="35">
        <f t="shared" si="109"/>
        <v>1.0025603517653359E-2</v>
      </c>
      <c r="G2348" s="35">
        <f t="shared" si="110"/>
        <v>4.1134795610457964E-3</v>
      </c>
      <c r="H2348" s="35">
        <f t="shared" si="111"/>
        <v>-6.4578211062069624E-3</v>
      </c>
    </row>
    <row r="2349" spans="1:8">
      <c r="A2349" s="34">
        <v>43571</v>
      </c>
      <c r="B2349" s="34"/>
      <c r="C2349" s="32">
        <v>-2.3422286836670638</v>
      </c>
      <c r="D2349" s="32">
        <v>-2.1094555691776997</v>
      </c>
      <c r="E2349" s="32">
        <v>-1.8635004087278435</v>
      </c>
      <c r="F2349" s="35">
        <f t="shared" si="109"/>
        <v>1.3745499854894927E-2</v>
      </c>
      <c r="G2349" s="35">
        <f t="shared" si="110"/>
        <v>1.3104063709052038E-2</v>
      </c>
      <c r="H2349" s="35">
        <f t="shared" si="111"/>
        <v>2.3712712012934123E-2</v>
      </c>
    </row>
    <row r="2350" spans="1:8">
      <c r="A2350" s="34">
        <v>43572</v>
      </c>
      <c r="B2350" s="34"/>
      <c r="C2350" s="32">
        <v>-2.3495898521925023</v>
      </c>
      <c r="D2350" s="32">
        <v>-2.1018434624507103</v>
      </c>
      <c r="E2350" s="32">
        <v>-1.8567752834645961</v>
      </c>
      <c r="F2350" s="35">
        <f t="shared" si="109"/>
        <v>-7.361168525438444E-3</v>
      </c>
      <c r="G2350" s="35">
        <f t="shared" si="110"/>
        <v>7.6121067269894205E-3</v>
      </c>
      <c r="H2350" s="35">
        <f t="shared" si="111"/>
        <v>6.7251252632474223E-3</v>
      </c>
    </row>
    <row r="2351" spans="1:8">
      <c r="A2351" s="34">
        <v>43573</v>
      </c>
      <c r="B2351" s="34"/>
      <c r="C2351" s="32">
        <v>-2.3655636963303746</v>
      </c>
      <c r="D2351" s="32">
        <v>-2.1247921794608304</v>
      </c>
      <c r="E2351" s="32">
        <v>-1.8673632328547414</v>
      </c>
      <c r="F2351" s="35">
        <f t="shared" si="109"/>
        <v>-1.5973844137872284E-2</v>
      </c>
      <c r="G2351" s="35">
        <f t="shared" si="110"/>
        <v>-2.2948717010120134E-2</v>
      </c>
      <c r="H2351" s="35">
        <f t="shared" si="111"/>
        <v>-1.058794939014529E-2</v>
      </c>
    </row>
    <row r="2352" spans="1:8">
      <c r="A2352" s="34">
        <v>43578</v>
      </c>
      <c r="B2352" s="34"/>
      <c r="C2352" s="32">
        <v>-2.3443360202018688</v>
      </c>
      <c r="D2352" s="32">
        <v>-2.1015029568397292</v>
      </c>
      <c r="E2352" s="32">
        <v>-1.839357412873492</v>
      </c>
      <c r="F2352" s="35">
        <f t="shared" si="109"/>
        <v>2.1227676128505735E-2</v>
      </c>
      <c r="G2352" s="35">
        <f t="shared" si="110"/>
        <v>2.3289222621101224E-2</v>
      </c>
      <c r="H2352" s="35">
        <f t="shared" si="111"/>
        <v>2.8005819981249402E-2</v>
      </c>
    </row>
    <row r="2353" spans="1:8">
      <c r="A2353" s="34">
        <v>43579</v>
      </c>
      <c r="B2353" s="34"/>
      <c r="C2353" s="32">
        <v>-2.396383666429085</v>
      </c>
      <c r="D2353" s="32">
        <v>-2.1525250625337318</v>
      </c>
      <c r="E2353" s="32">
        <v>-1.873481746339499</v>
      </c>
      <c r="F2353" s="35">
        <f t="shared" si="109"/>
        <v>-5.2047646227216138E-2</v>
      </c>
      <c r="G2353" s="35">
        <f t="shared" si="110"/>
        <v>-5.1022105694002562E-2</v>
      </c>
      <c r="H2353" s="35">
        <f t="shared" si="111"/>
        <v>-3.4124333466007073E-2</v>
      </c>
    </row>
    <row r="2354" spans="1:8">
      <c r="A2354" s="34">
        <v>43580</v>
      </c>
      <c r="B2354" s="34"/>
      <c r="C2354" s="32">
        <v>-2.4016477313814888</v>
      </c>
      <c r="D2354" s="32">
        <v>-2.1529197865712471</v>
      </c>
      <c r="E2354" s="32">
        <v>-1.8721789875378458</v>
      </c>
      <c r="F2354" s="35">
        <f t="shared" si="109"/>
        <v>-5.2640649524038352E-3</v>
      </c>
      <c r="G2354" s="35">
        <f t="shared" si="110"/>
        <v>-3.9472403751528162E-4</v>
      </c>
      <c r="H2354" s="35">
        <f t="shared" si="111"/>
        <v>1.3027588016532032E-3</v>
      </c>
    </row>
    <row r="2355" spans="1:8">
      <c r="A2355" s="34">
        <v>43581</v>
      </c>
      <c r="B2355" s="34"/>
      <c r="C2355" s="32">
        <v>-2.3824584100616666</v>
      </c>
      <c r="D2355" s="32">
        <v>-2.1414790055520001</v>
      </c>
      <c r="E2355" s="32">
        <v>-1.8668749624352334</v>
      </c>
      <c r="F2355" s="35">
        <f t="shared" si="109"/>
        <v>1.9189321319822206E-2</v>
      </c>
      <c r="G2355" s="35">
        <f t="shared" si="110"/>
        <v>1.1440781019246948E-2</v>
      </c>
      <c r="H2355" s="35">
        <f t="shared" si="111"/>
        <v>5.3040251026124086E-3</v>
      </c>
    </row>
    <row r="2356" spans="1:8">
      <c r="A2356" s="34">
        <v>43584</v>
      </c>
      <c r="B2356" s="34"/>
      <c r="C2356" s="32">
        <v>-2.3993246486517128</v>
      </c>
      <c r="D2356" s="32">
        <v>-2.162958391584096</v>
      </c>
      <c r="E2356" s="32">
        <v>-1.8939360577336366</v>
      </c>
      <c r="F2356" s="35">
        <f t="shared" si="109"/>
        <v>-1.6866238590046212E-2</v>
      </c>
      <c r="G2356" s="35">
        <f t="shared" si="110"/>
        <v>-2.1479386032095871E-2</v>
      </c>
      <c r="H2356" s="35">
        <f t="shared" si="111"/>
        <v>-2.7061095298403171E-2</v>
      </c>
    </row>
    <row r="2357" spans="1:8">
      <c r="A2357" s="34">
        <v>43585</v>
      </c>
      <c r="B2357" s="34"/>
      <c r="C2357" s="32">
        <v>-2.3802736913016131</v>
      </c>
      <c r="D2357" s="32">
        <v>-2.1565192613861295</v>
      </c>
      <c r="E2357" s="32">
        <v>-1.9074071396130514</v>
      </c>
      <c r="F2357" s="35">
        <f t="shared" si="109"/>
        <v>1.9050957350099651E-2</v>
      </c>
      <c r="G2357" s="35">
        <f t="shared" si="110"/>
        <v>6.4391301979664917E-3</v>
      </c>
      <c r="H2357" s="35">
        <f t="shared" si="111"/>
        <v>-1.3471081879414815E-2</v>
      </c>
    </row>
    <row r="2358" spans="1:8">
      <c r="A2358" s="34">
        <v>43586</v>
      </c>
      <c r="B2358" s="34"/>
      <c r="C2358" s="32">
        <v>-2.3945011809083829</v>
      </c>
      <c r="D2358" s="32">
        <v>-2.184981232815514</v>
      </c>
      <c r="E2358" s="32">
        <v>-1.941059159174884</v>
      </c>
      <c r="F2358" s="35">
        <f t="shared" si="109"/>
        <v>-1.4227489606769783E-2</v>
      </c>
      <c r="G2358" s="35">
        <f t="shared" si="110"/>
        <v>-2.8461971429384558E-2</v>
      </c>
      <c r="H2358" s="35">
        <f t="shared" si="111"/>
        <v>-3.3652019561832613E-2</v>
      </c>
    </row>
    <row r="2359" spans="1:8">
      <c r="A2359" s="34">
        <v>43587</v>
      </c>
      <c r="B2359" s="34"/>
      <c r="C2359" s="32">
        <v>-2.3680609510687871</v>
      </c>
      <c r="D2359" s="32">
        <v>-2.1660899415879666</v>
      </c>
      <c r="E2359" s="32">
        <v>-1.9241880487701704</v>
      </c>
      <c r="F2359" s="35">
        <f t="shared" si="109"/>
        <v>2.6440229839595819E-2</v>
      </c>
      <c r="G2359" s="35">
        <f t="shared" si="110"/>
        <v>1.8891291227547402E-2</v>
      </c>
      <c r="H2359" s="35">
        <f t="shared" si="111"/>
        <v>1.6871110404713674E-2</v>
      </c>
    </row>
    <row r="2360" spans="1:8">
      <c r="A2360" s="34">
        <v>43588</v>
      </c>
      <c r="B2360" s="34"/>
      <c r="C2360" s="32">
        <v>-2.2922287330185487</v>
      </c>
      <c r="D2360" s="32">
        <v>-2.0989339892193302</v>
      </c>
      <c r="E2360" s="32">
        <v>-1.8682078249055738</v>
      </c>
      <c r="F2360" s="35">
        <f t="shared" si="109"/>
        <v>7.5832218050238431E-2</v>
      </c>
      <c r="G2360" s="35">
        <f t="shared" si="110"/>
        <v>6.7155952368636473E-2</v>
      </c>
      <c r="H2360" s="35">
        <f t="shared" si="111"/>
        <v>5.5980223864596557E-2</v>
      </c>
    </row>
    <row r="2361" spans="1:8">
      <c r="A2361" s="34">
        <v>43592</v>
      </c>
      <c r="B2361" s="34"/>
      <c r="C2361" s="32">
        <v>-2.3489393116927997</v>
      </c>
      <c r="D2361" s="32">
        <v>-2.160737439210509</v>
      </c>
      <c r="E2361" s="32">
        <v>-1.9232312112361978</v>
      </c>
      <c r="F2361" s="35">
        <f t="shared" si="109"/>
        <v>-5.6710578674251E-2</v>
      </c>
      <c r="G2361" s="35">
        <f t="shared" si="110"/>
        <v>-6.1803449991178816E-2</v>
      </c>
      <c r="H2361" s="35">
        <f t="shared" si="111"/>
        <v>-5.502338633062398E-2</v>
      </c>
    </row>
    <row r="2362" spans="1:8">
      <c r="A2362" s="34">
        <v>43593</v>
      </c>
      <c r="B2362" s="34"/>
      <c r="C2362" s="32">
        <v>-2.4037353317791075</v>
      </c>
      <c r="D2362" s="32">
        <v>-2.2154169067583096</v>
      </c>
      <c r="E2362" s="32">
        <v>-1.9536547592397411</v>
      </c>
      <c r="F2362" s="35">
        <f t="shared" si="109"/>
        <v>-5.4796020086307795E-2</v>
      </c>
      <c r="G2362" s="35">
        <f t="shared" si="110"/>
        <v>-5.467946754780062E-2</v>
      </c>
      <c r="H2362" s="35">
        <f t="shared" si="111"/>
        <v>-3.0423548003543299E-2</v>
      </c>
    </row>
    <row r="2363" spans="1:8">
      <c r="A2363" s="34">
        <v>43594</v>
      </c>
      <c r="B2363" s="34"/>
      <c r="C2363" s="32">
        <v>-2.3958672146497348</v>
      </c>
      <c r="D2363" s="32">
        <v>-2.2014187261899734</v>
      </c>
      <c r="E2363" s="32">
        <v>-1.9373637532343391</v>
      </c>
      <c r="F2363" s="35">
        <f t="shared" si="109"/>
        <v>7.8681171293726315E-3</v>
      </c>
      <c r="G2363" s="35">
        <f t="shared" si="110"/>
        <v>1.3998180568336238E-2</v>
      </c>
      <c r="H2363" s="35">
        <f t="shared" si="111"/>
        <v>1.6291006005402009E-2</v>
      </c>
    </row>
    <row r="2364" spans="1:8">
      <c r="A2364" s="34">
        <v>43595</v>
      </c>
      <c r="B2364" s="34"/>
      <c r="C2364" s="32">
        <v>-2.4325460820489115</v>
      </c>
      <c r="D2364" s="32">
        <v>-2.2061344237203171</v>
      </c>
      <c r="E2364" s="32">
        <v>-1.9280119054937963</v>
      </c>
      <c r="F2364" s="35">
        <f t="shared" si="109"/>
        <v>-3.6678867399176696E-2</v>
      </c>
      <c r="G2364" s="35">
        <f t="shared" si="110"/>
        <v>-4.7156975303437321E-3</v>
      </c>
      <c r="H2364" s="35">
        <f t="shared" si="111"/>
        <v>9.3518477405427625E-3</v>
      </c>
    </row>
    <row r="2365" spans="1:8">
      <c r="A2365" s="34">
        <v>43598</v>
      </c>
      <c r="B2365" s="34"/>
      <c r="C2365" s="32">
        <v>-2.4345737219806138</v>
      </c>
      <c r="D2365" s="32">
        <v>-2.2130813626496781</v>
      </c>
      <c r="E2365" s="32">
        <v>-1.9355405790028357</v>
      </c>
      <c r="F2365" s="35">
        <f t="shared" si="109"/>
        <v>-2.0276399317022964E-3</v>
      </c>
      <c r="G2365" s="35">
        <f t="shared" si="110"/>
        <v>-6.9469389293610462E-3</v>
      </c>
      <c r="H2365" s="35">
        <f t="shared" si="111"/>
        <v>-7.5286735090394075E-3</v>
      </c>
    </row>
    <row r="2366" spans="1:8">
      <c r="A2366" s="34">
        <v>43599</v>
      </c>
      <c r="B2366" s="34"/>
      <c r="C2366" s="32">
        <v>-2.4541160019499819</v>
      </c>
      <c r="D2366" s="32">
        <v>-2.2274283624904743</v>
      </c>
      <c r="E2366" s="32">
        <v>-1.9500142588921432</v>
      </c>
      <c r="F2366" s="35">
        <f t="shared" si="109"/>
        <v>-1.9542279969368082E-2</v>
      </c>
      <c r="G2366" s="35">
        <f t="shared" si="110"/>
        <v>-1.4346999840796126E-2</v>
      </c>
      <c r="H2366" s="35">
        <f t="shared" si="111"/>
        <v>-1.4473679889307478E-2</v>
      </c>
    </row>
    <row r="2367" spans="1:8">
      <c r="A2367" s="34">
        <v>43600</v>
      </c>
      <c r="B2367" s="34"/>
      <c r="C2367" s="32">
        <v>-2.4863458192435894</v>
      </c>
      <c r="D2367" s="32">
        <v>-2.2515610187625432</v>
      </c>
      <c r="E2367" s="32">
        <v>-1.9611504939319595</v>
      </c>
      <c r="F2367" s="35">
        <f t="shared" si="109"/>
        <v>-3.2229817293607521E-2</v>
      </c>
      <c r="G2367" s="35">
        <f t="shared" si="110"/>
        <v>-2.4132656272068953E-2</v>
      </c>
      <c r="H2367" s="35">
        <f t="shared" si="111"/>
        <v>-1.1136235039816311E-2</v>
      </c>
    </row>
    <row r="2368" spans="1:8">
      <c r="A2368" s="34">
        <v>43601</v>
      </c>
      <c r="B2368" s="34"/>
      <c r="C2368" s="32">
        <v>-2.5055504477761965</v>
      </c>
      <c r="D2368" s="32">
        <v>-2.2600622290377337</v>
      </c>
      <c r="E2368" s="32">
        <v>-1.9592952265815562</v>
      </c>
      <c r="F2368" s="35">
        <f t="shared" si="109"/>
        <v>-1.9204628532607071E-2</v>
      </c>
      <c r="G2368" s="35">
        <f t="shared" si="110"/>
        <v>-8.5012102751904628E-3</v>
      </c>
      <c r="H2368" s="35">
        <f t="shared" si="111"/>
        <v>1.8552673504033113E-3</v>
      </c>
    </row>
    <row r="2369" spans="1:8">
      <c r="A2369" s="34">
        <v>43602</v>
      </c>
      <c r="B2369" s="34"/>
      <c r="C2369" s="32">
        <v>-2.5337322365431074</v>
      </c>
      <c r="D2369" s="32">
        <v>-2.2820640050535483</v>
      </c>
      <c r="E2369" s="32">
        <v>-1.9806925944942626</v>
      </c>
      <c r="F2369" s="35">
        <f t="shared" si="109"/>
        <v>-2.8181788766910909E-2</v>
      </c>
      <c r="G2369" s="35">
        <f t="shared" si="110"/>
        <v>-2.2001776015814656E-2</v>
      </c>
      <c r="H2369" s="35">
        <f t="shared" si="111"/>
        <v>-2.1397367912706411E-2</v>
      </c>
    </row>
    <row r="2370" spans="1:8">
      <c r="A2370" s="34">
        <v>43605</v>
      </c>
      <c r="B2370" s="34"/>
      <c r="C2370" s="32">
        <v>-2.5205383930116398</v>
      </c>
      <c r="D2370" s="32">
        <v>-2.2767163322045869</v>
      </c>
      <c r="E2370" s="32">
        <v>-1.9837451755854094</v>
      </c>
      <c r="F2370" s="35">
        <f t="shared" si="109"/>
        <v>1.3193843531467575E-2</v>
      </c>
      <c r="G2370" s="35">
        <f t="shared" si="110"/>
        <v>5.3476728489614267E-3</v>
      </c>
      <c r="H2370" s="35">
        <f t="shared" si="111"/>
        <v>-3.052581091146811E-3</v>
      </c>
    </row>
    <row r="2371" spans="1:8">
      <c r="A2371" s="34">
        <v>43606</v>
      </c>
      <c r="B2371" s="34"/>
      <c r="C2371" s="32">
        <v>-2.4987191555774602</v>
      </c>
      <c r="D2371" s="32">
        <v>-2.2542561083017767</v>
      </c>
      <c r="E2371" s="32">
        <v>-1.9607174402281156</v>
      </c>
      <c r="F2371" s="35">
        <f t="shared" si="109"/>
        <v>2.1819237434179684E-2</v>
      </c>
      <c r="G2371" s="35">
        <f t="shared" si="110"/>
        <v>2.2460223902810217E-2</v>
      </c>
      <c r="H2371" s="35">
        <f t="shared" si="111"/>
        <v>2.3027735357293855E-2</v>
      </c>
    </row>
    <row r="2372" spans="1:8">
      <c r="A2372" s="34">
        <v>43607</v>
      </c>
      <c r="B2372" s="34"/>
      <c r="C2372" s="32">
        <v>-2.5696631180683007</v>
      </c>
      <c r="D2372" s="32">
        <v>-2.3188958486543232</v>
      </c>
      <c r="E2372" s="32">
        <v>-2.0031231610508109</v>
      </c>
      <c r="F2372" s="35">
        <f t="shared" ref="F2372:F2435" si="112">C2372-C2371</f>
        <v>-7.0943962490840562E-2</v>
      </c>
      <c r="G2372" s="35">
        <f t="shared" ref="G2372:G2435" si="113">D2372-D2371</f>
        <v>-6.4639740352546493E-2</v>
      </c>
      <c r="H2372" s="35">
        <f t="shared" ref="H2372:H2435" si="114">E2372-E2371</f>
        <v>-4.2405720822695336E-2</v>
      </c>
    </row>
    <row r="2373" spans="1:8">
      <c r="A2373" s="34">
        <v>43608</v>
      </c>
      <c r="B2373" s="34"/>
      <c r="C2373" s="32">
        <v>-2.5897219824063304</v>
      </c>
      <c r="D2373" s="32">
        <v>-2.353065546740094</v>
      </c>
      <c r="E2373" s="32">
        <v>-2.0426694766975273</v>
      </c>
      <c r="F2373" s="35">
        <f t="shared" si="112"/>
        <v>-2.0058864338029725E-2</v>
      </c>
      <c r="G2373" s="35">
        <f t="shared" si="113"/>
        <v>-3.4169698085770861E-2</v>
      </c>
      <c r="H2373" s="35">
        <f t="shared" si="114"/>
        <v>-3.9546315646716401E-2</v>
      </c>
    </row>
    <row r="2374" spans="1:8">
      <c r="A2374" s="34">
        <v>43609</v>
      </c>
      <c r="B2374" s="34"/>
      <c r="C2374" s="32">
        <v>-2.6053548601029033</v>
      </c>
      <c r="D2374" s="32">
        <v>-2.3693198951594576</v>
      </c>
      <c r="E2374" s="32">
        <v>-2.0621835587616602</v>
      </c>
      <c r="F2374" s="35">
        <f t="shared" si="112"/>
        <v>-1.5632877696572844E-2</v>
      </c>
      <c r="G2374" s="35">
        <f t="shared" si="113"/>
        <v>-1.6254348419363573E-2</v>
      </c>
      <c r="H2374" s="35">
        <f t="shared" si="114"/>
        <v>-1.9514082064132854E-2</v>
      </c>
    </row>
    <row r="2375" spans="1:8">
      <c r="A2375" s="34">
        <v>43613</v>
      </c>
      <c r="B2375" s="34"/>
      <c r="C2375" s="32">
        <v>-2.6503876642757191</v>
      </c>
      <c r="D2375" s="32">
        <v>-2.4080546341001301</v>
      </c>
      <c r="E2375" s="32">
        <v>-2.0762469625683244</v>
      </c>
      <c r="F2375" s="35">
        <f t="shared" si="112"/>
        <v>-4.5032804172815855E-2</v>
      </c>
      <c r="G2375" s="35">
        <f t="shared" si="113"/>
        <v>-3.8734738940672475E-2</v>
      </c>
      <c r="H2375" s="35">
        <f t="shared" si="114"/>
        <v>-1.4063403806664265E-2</v>
      </c>
    </row>
    <row r="2376" spans="1:8">
      <c r="A2376" s="34">
        <v>43614</v>
      </c>
      <c r="B2376" s="34"/>
      <c r="C2376" s="32">
        <v>-2.7039518416241237</v>
      </c>
      <c r="D2376" s="32">
        <v>-2.4593096708917566</v>
      </c>
      <c r="E2376" s="32">
        <v>-2.1133127417406685</v>
      </c>
      <c r="F2376" s="35">
        <f t="shared" si="112"/>
        <v>-5.3564177348404574E-2</v>
      </c>
      <c r="G2376" s="35">
        <f t="shared" si="113"/>
        <v>-5.1255036791626463E-2</v>
      </c>
      <c r="H2376" s="35">
        <f t="shared" si="114"/>
        <v>-3.7065779172344104E-2</v>
      </c>
    </row>
    <row r="2377" spans="1:8">
      <c r="A2377" s="34">
        <v>43615</v>
      </c>
      <c r="B2377" s="34"/>
      <c r="C2377" s="32">
        <v>-2.7256144297263534</v>
      </c>
      <c r="D2377" s="32">
        <v>-2.4829213753191199</v>
      </c>
      <c r="E2377" s="32">
        <v>-2.1364579675197062</v>
      </c>
      <c r="F2377" s="35">
        <f t="shared" si="112"/>
        <v>-2.1662588102229652E-2</v>
      </c>
      <c r="G2377" s="35">
        <f t="shared" si="113"/>
        <v>-2.3611704427363378E-2</v>
      </c>
      <c r="H2377" s="35">
        <f t="shared" si="114"/>
        <v>-2.3145225779037659E-2</v>
      </c>
    </row>
    <row r="2378" spans="1:8">
      <c r="A2378" s="34">
        <v>43616</v>
      </c>
      <c r="B2378" s="34"/>
      <c r="C2378" s="32">
        <v>-2.700847046533176</v>
      </c>
      <c r="D2378" s="32">
        <v>-2.4572634631174415</v>
      </c>
      <c r="E2378" s="32">
        <v>-2.1106808314158085</v>
      </c>
      <c r="F2378" s="35">
        <f t="shared" si="112"/>
        <v>2.4767383193177395E-2</v>
      </c>
      <c r="G2378" s="35">
        <f t="shared" si="113"/>
        <v>2.5657912201678457E-2</v>
      </c>
      <c r="H2378" s="35">
        <f t="shared" si="114"/>
        <v>2.5777136103897647E-2</v>
      </c>
    </row>
    <row r="2379" spans="1:8">
      <c r="A2379" s="34">
        <v>43619</v>
      </c>
      <c r="B2379" s="34"/>
      <c r="C2379" s="32">
        <v>-2.7413692450260396</v>
      </c>
      <c r="D2379" s="32">
        <v>-2.4891309342398187</v>
      </c>
      <c r="E2379" s="32">
        <v>-2.1237477506470057</v>
      </c>
      <c r="F2379" s="35">
        <f t="shared" si="112"/>
        <v>-4.0522198492863648E-2</v>
      </c>
      <c r="G2379" s="35">
        <f t="shared" si="113"/>
        <v>-3.18674711223772E-2</v>
      </c>
      <c r="H2379" s="35">
        <f t="shared" si="114"/>
        <v>-1.3066919231197183E-2</v>
      </c>
    </row>
    <row r="2380" spans="1:8">
      <c r="A2380" s="34">
        <v>43620</v>
      </c>
      <c r="B2380" s="34"/>
      <c r="C2380" s="32">
        <v>-2.7214837814151585</v>
      </c>
      <c r="D2380" s="32">
        <v>-2.4675538243427653</v>
      </c>
      <c r="E2380" s="32">
        <v>-2.0954311825177259</v>
      </c>
      <c r="F2380" s="35">
        <f t="shared" si="112"/>
        <v>1.9885463610881171E-2</v>
      </c>
      <c r="G2380" s="35">
        <f t="shared" si="113"/>
        <v>2.1577109897053415E-2</v>
      </c>
      <c r="H2380" s="35">
        <f t="shared" si="114"/>
        <v>2.8316568129279851E-2</v>
      </c>
    </row>
    <row r="2381" spans="1:8">
      <c r="A2381" s="34">
        <v>43621</v>
      </c>
      <c r="B2381" s="34"/>
      <c r="C2381" s="32">
        <v>-2.7512835186532105</v>
      </c>
      <c r="D2381" s="32">
        <v>-2.5018893847932686</v>
      </c>
      <c r="E2381" s="32">
        <v>-2.1238396948367058</v>
      </c>
      <c r="F2381" s="35">
        <f t="shared" si="112"/>
        <v>-2.9799737238052071E-2</v>
      </c>
      <c r="G2381" s="35">
        <f t="shared" si="113"/>
        <v>-3.4335560450503344E-2</v>
      </c>
      <c r="H2381" s="35">
        <f t="shared" si="114"/>
        <v>-2.8408512318979895E-2</v>
      </c>
    </row>
    <row r="2382" spans="1:8">
      <c r="A2382" s="34">
        <v>43622</v>
      </c>
      <c r="B2382" s="34"/>
      <c r="C2382" s="32">
        <v>-2.8098069055558694</v>
      </c>
      <c r="D2382" s="32">
        <v>-2.5597493889403395</v>
      </c>
      <c r="E2382" s="32">
        <v>-2.1768288575433856</v>
      </c>
      <c r="F2382" s="35">
        <f t="shared" si="112"/>
        <v>-5.8523386902658903E-2</v>
      </c>
      <c r="G2382" s="35">
        <f t="shared" si="113"/>
        <v>-5.7860004147070931E-2</v>
      </c>
      <c r="H2382" s="35">
        <f t="shared" si="114"/>
        <v>-5.298916270667986E-2</v>
      </c>
    </row>
    <row r="2383" spans="1:8">
      <c r="A2383" s="34">
        <v>43623</v>
      </c>
      <c r="B2383" s="34"/>
      <c r="C2383" s="32">
        <v>-2.8190634156402972</v>
      </c>
      <c r="D2383" s="32">
        <v>-2.5764905423541387</v>
      </c>
      <c r="E2383" s="32">
        <v>-2.1965106467281457</v>
      </c>
      <c r="F2383" s="35">
        <f t="shared" si="112"/>
        <v>-9.2565100844277381E-3</v>
      </c>
      <c r="G2383" s="35">
        <f t="shared" si="113"/>
        <v>-1.6741153413799115E-2</v>
      </c>
      <c r="H2383" s="35">
        <f t="shared" si="114"/>
        <v>-1.9681789184760046E-2</v>
      </c>
    </row>
    <row r="2384" spans="1:8">
      <c r="A2384" s="34">
        <v>43626</v>
      </c>
      <c r="B2384" s="34"/>
      <c r="C2384" s="32">
        <v>-2.8284095976916435</v>
      </c>
      <c r="D2384" s="32">
        <v>-2.5852672306545097</v>
      </c>
      <c r="E2384" s="32">
        <v>-2.1946812198449162</v>
      </c>
      <c r="F2384" s="35">
        <f t="shared" si="112"/>
        <v>-9.3461820513462968E-3</v>
      </c>
      <c r="G2384" s="35">
        <f t="shared" si="113"/>
        <v>-8.7766883003710383E-3</v>
      </c>
      <c r="H2384" s="35">
        <f t="shared" si="114"/>
        <v>1.8294268832295124E-3</v>
      </c>
    </row>
    <row r="2385" spans="1:8">
      <c r="A2385" s="34">
        <v>43627</v>
      </c>
      <c r="B2385" s="34"/>
      <c r="C2385" s="32">
        <v>-2.8313514055862723</v>
      </c>
      <c r="D2385" s="32">
        <v>-2.5888165835925059</v>
      </c>
      <c r="E2385" s="32">
        <v>-2.1741357084198443</v>
      </c>
      <c r="F2385" s="35">
        <f t="shared" si="112"/>
        <v>-2.941807894628834E-3</v>
      </c>
      <c r="G2385" s="35">
        <f t="shared" si="113"/>
        <v>-3.5493529379961863E-3</v>
      </c>
      <c r="H2385" s="35">
        <f t="shared" si="114"/>
        <v>2.0545511425071883E-2</v>
      </c>
    </row>
    <row r="2386" spans="1:8">
      <c r="A2386" s="34">
        <v>43628</v>
      </c>
      <c r="B2386" s="34"/>
      <c r="C2386" s="32">
        <v>-2.7419531883690982</v>
      </c>
      <c r="D2386" s="32">
        <v>-2.511518432036226</v>
      </c>
      <c r="E2386" s="32">
        <v>-2.1105615895770207</v>
      </c>
      <c r="F2386" s="35">
        <f t="shared" si="112"/>
        <v>8.9398217217174114E-2</v>
      </c>
      <c r="G2386" s="35">
        <f t="shared" si="113"/>
        <v>7.7298151556279837E-2</v>
      </c>
      <c r="H2386" s="35">
        <f t="shared" si="114"/>
        <v>6.3574118842823601E-2</v>
      </c>
    </row>
    <row r="2387" spans="1:8">
      <c r="A2387" s="34">
        <v>43629</v>
      </c>
      <c r="B2387" s="34"/>
      <c r="C2387" s="32">
        <v>-2.7578711191984051</v>
      </c>
      <c r="D2387" s="32">
        <v>-2.5379543292515727</v>
      </c>
      <c r="E2387" s="32">
        <v>-2.1385663263032866</v>
      </c>
      <c r="F2387" s="35">
        <f t="shared" si="112"/>
        <v>-1.5917930829306925E-2</v>
      </c>
      <c r="G2387" s="35">
        <f t="shared" si="113"/>
        <v>-2.6435897215346671E-2</v>
      </c>
      <c r="H2387" s="35">
        <f t="shared" si="114"/>
        <v>-2.8004736726265911E-2</v>
      </c>
    </row>
    <row r="2388" spans="1:8">
      <c r="A2388" s="34">
        <v>43630</v>
      </c>
      <c r="B2388" s="34"/>
      <c r="C2388" s="32">
        <v>-2.7228077500703969</v>
      </c>
      <c r="D2388" s="32">
        <v>-2.5115193444658392</v>
      </c>
      <c r="E2388" s="32">
        <v>-2.129776943727824</v>
      </c>
      <c r="F2388" s="35">
        <f t="shared" si="112"/>
        <v>3.5063369128008226E-2</v>
      </c>
      <c r="G2388" s="35">
        <f t="shared" si="113"/>
        <v>2.6434984785733473E-2</v>
      </c>
      <c r="H2388" s="35">
        <f t="shared" si="114"/>
        <v>8.7893825754625787E-3</v>
      </c>
    </row>
    <row r="2389" spans="1:8">
      <c r="A2389" s="34">
        <v>43633</v>
      </c>
      <c r="B2389" s="34"/>
      <c r="C2389" s="32">
        <v>-2.7134189565775335</v>
      </c>
      <c r="D2389" s="32">
        <v>-2.4989249172831181</v>
      </c>
      <c r="E2389" s="32">
        <v>-2.1127360076791337</v>
      </c>
      <c r="F2389" s="35">
        <f t="shared" si="112"/>
        <v>9.3887934928633676E-3</v>
      </c>
      <c r="G2389" s="35">
        <f t="shared" si="113"/>
        <v>1.2594427182721191E-2</v>
      </c>
      <c r="H2389" s="35">
        <f t="shared" si="114"/>
        <v>1.7040936048690281E-2</v>
      </c>
    </row>
    <row r="2390" spans="1:8">
      <c r="A2390" s="34">
        <v>43634</v>
      </c>
      <c r="B2390" s="34"/>
      <c r="C2390" s="32">
        <v>-2.7584403427219555</v>
      </c>
      <c r="D2390" s="32">
        <v>-2.5452917468433109</v>
      </c>
      <c r="E2390" s="32">
        <v>-2.1556348481809522</v>
      </c>
      <c r="F2390" s="35">
        <f t="shared" si="112"/>
        <v>-4.5021386144421971E-2</v>
      </c>
      <c r="G2390" s="35">
        <f t="shared" si="113"/>
        <v>-4.636682956019289E-2</v>
      </c>
      <c r="H2390" s="35">
        <f t="shared" si="114"/>
        <v>-4.2898840501818469E-2</v>
      </c>
    </row>
    <row r="2391" spans="1:8">
      <c r="A2391" s="34">
        <v>43635</v>
      </c>
      <c r="B2391" s="34"/>
      <c r="C2391" s="32">
        <v>-2.7441545816977753</v>
      </c>
      <c r="D2391" s="32">
        <v>-2.5104098687324168</v>
      </c>
      <c r="E2391" s="32">
        <v>-2.1439858306100197</v>
      </c>
      <c r="F2391" s="35">
        <f t="shared" si="112"/>
        <v>1.4285761024180221E-2</v>
      </c>
      <c r="G2391" s="35">
        <f t="shared" si="113"/>
        <v>3.488187811089416E-2</v>
      </c>
      <c r="H2391" s="35">
        <f t="shared" si="114"/>
        <v>1.1649017570932507E-2</v>
      </c>
    </row>
    <row r="2392" spans="1:8">
      <c r="A2392" s="34">
        <v>43636</v>
      </c>
      <c r="B2392" s="34"/>
      <c r="C2392" s="32">
        <v>-2.7779584850615491</v>
      </c>
      <c r="D2392" s="32">
        <v>-2.5448260904018158</v>
      </c>
      <c r="E2392" s="32">
        <v>-2.1657376298580528</v>
      </c>
      <c r="F2392" s="35">
        <f t="shared" si="112"/>
        <v>-3.3803903363773813E-2</v>
      </c>
      <c r="G2392" s="35">
        <f t="shared" si="113"/>
        <v>-3.4416221669399061E-2</v>
      </c>
      <c r="H2392" s="35">
        <f t="shared" si="114"/>
        <v>-2.1751799248033166E-2</v>
      </c>
    </row>
    <row r="2393" spans="1:8">
      <c r="A2393" s="34">
        <v>43637</v>
      </c>
      <c r="B2393" s="34"/>
      <c r="C2393" s="32">
        <v>-2.7117873801640582</v>
      </c>
      <c r="D2393" s="32">
        <v>-2.4821640086311971</v>
      </c>
      <c r="E2393" s="32">
        <v>-2.114953757268506</v>
      </c>
      <c r="F2393" s="35">
        <f t="shared" si="112"/>
        <v>6.6171104897490896E-2</v>
      </c>
      <c r="G2393" s="35">
        <f t="shared" si="113"/>
        <v>6.2662081770618716E-2</v>
      </c>
      <c r="H2393" s="35">
        <f t="shared" si="114"/>
        <v>5.0783872589546863E-2</v>
      </c>
    </row>
    <row r="2394" spans="1:8">
      <c r="A2394" s="34">
        <v>43640</v>
      </c>
      <c r="B2394" s="34"/>
      <c r="C2394" s="32">
        <v>-2.7434672556805819</v>
      </c>
      <c r="D2394" s="32">
        <v>-2.513027354840784</v>
      </c>
      <c r="E2394" s="32">
        <v>-2.1327554345757918</v>
      </c>
      <c r="F2394" s="35">
        <f t="shared" si="112"/>
        <v>-3.1679875516523737E-2</v>
      </c>
      <c r="G2394" s="35">
        <f t="shared" si="113"/>
        <v>-3.0863346209586862E-2</v>
      </c>
      <c r="H2394" s="35">
        <f t="shared" si="114"/>
        <v>-1.7801677307285768E-2</v>
      </c>
    </row>
    <row r="2395" spans="1:8">
      <c r="A2395" s="34">
        <v>43641</v>
      </c>
      <c r="B2395" s="34"/>
      <c r="C2395" s="32">
        <v>-2.7475520375304807</v>
      </c>
      <c r="D2395" s="32">
        <v>-2.521734482852712</v>
      </c>
      <c r="E2395" s="32">
        <v>-2.1332306792479363</v>
      </c>
      <c r="F2395" s="35">
        <f t="shared" si="112"/>
        <v>-4.0847818498987998E-3</v>
      </c>
      <c r="G2395" s="35">
        <f t="shared" si="113"/>
        <v>-8.707128011927967E-3</v>
      </c>
      <c r="H2395" s="35">
        <f t="shared" si="114"/>
        <v>-4.7524467214454802E-4</v>
      </c>
    </row>
    <row r="2396" spans="1:8">
      <c r="A2396" s="34">
        <v>43642</v>
      </c>
      <c r="B2396" s="34"/>
      <c r="C2396" s="32">
        <v>-2.720813065674299</v>
      </c>
      <c r="D2396" s="32">
        <v>-2.4944524392574232</v>
      </c>
      <c r="E2396" s="32">
        <v>-2.1129931767623664</v>
      </c>
      <c r="F2396" s="35">
        <f t="shared" si="112"/>
        <v>2.6738971856181681E-2</v>
      </c>
      <c r="G2396" s="35">
        <f t="shared" si="113"/>
        <v>2.7282043595288741E-2</v>
      </c>
      <c r="H2396" s="35">
        <f t="shared" si="114"/>
        <v>2.023750248556988E-2</v>
      </c>
    </row>
    <row r="2397" spans="1:8">
      <c r="A2397" s="34">
        <v>43643</v>
      </c>
      <c r="B2397" s="34"/>
      <c r="C2397" s="32">
        <v>-2.6920022285415532</v>
      </c>
      <c r="D2397" s="32">
        <v>-2.4698530779498045</v>
      </c>
      <c r="E2397" s="32">
        <v>-2.0929062454111049</v>
      </c>
      <c r="F2397" s="35">
        <f t="shared" si="112"/>
        <v>2.8810837132745792E-2</v>
      </c>
      <c r="G2397" s="35">
        <f t="shared" si="113"/>
        <v>2.459936130761875E-2</v>
      </c>
      <c r="H2397" s="35">
        <f t="shared" si="114"/>
        <v>2.0086931351261494E-2</v>
      </c>
    </row>
    <row r="2398" spans="1:8">
      <c r="A2398" s="34">
        <v>43644</v>
      </c>
      <c r="B2398" s="34"/>
      <c r="C2398" s="32">
        <v>-2.6279155518069031</v>
      </c>
      <c r="D2398" s="32">
        <v>-2.4219831974199866</v>
      </c>
      <c r="E2398" s="32">
        <v>-2.0637363936319573</v>
      </c>
      <c r="F2398" s="35">
        <f t="shared" si="112"/>
        <v>6.4086676734650183E-2</v>
      </c>
      <c r="G2398" s="35">
        <f t="shared" si="113"/>
        <v>4.7869880529817888E-2</v>
      </c>
      <c r="H2398" s="35">
        <f t="shared" si="114"/>
        <v>2.916985177914766E-2</v>
      </c>
    </row>
    <row r="2399" spans="1:8">
      <c r="A2399" s="34">
        <v>43647</v>
      </c>
      <c r="B2399" s="34"/>
      <c r="C2399" s="32">
        <v>-2.6663705625780811</v>
      </c>
      <c r="D2399" s="32">
        <v>-2.4674557063059539</v>
      </c>
      <c r="E2399" s="32">
        <v>-2.1159861737317525</v>
      </c>
      <c r="F2399" s="35">
        <f t="shared" si="112"/>
        <v>-3.8455010771178078E-2</v>
      </c>
      <c r="G2399" s="35">
        <f t="shared" si="113"/>
        <v>-4.5472508885967322E-2</v>
      </c>
      <c r="H2399" s="35">
        <f t="shared" si="114"/>
        <v>-5.2249780099795196E-2</v>
      </c>
    </row>
    <row r="2400" spans="1:8">
      <c r="A2400" s="34">
        <v>43648</v>
      </c>
      <c r="B2400" s="34"/>
      <c r="C2400" s="32">
        <v>-2.7323542088094332</v>
      </c>
      <c r="D2400" s="32">
        <v>-2.5324204829440888</v>
      </c>
      <c r="E2400" s="32">
        <v>-2.1752496450091066</v>
      </c>
      <c r="F2400" s="35">
        <f t="shared" si="112"/>
        <v>-6.5983646231352111E-2</v>
      </c>
      <c r="G2400" s="35">
        <f t="shared" si="113"/>
        <v>-6.4964776638134936E-2</v>
      </c>
      <c r="H2400" s="35">
        <f t="shared" si="114"/>
        <v>-5.9263471277354096E-2</v>
      </c>
    </row>
    <row r="2401" spans="1:8">
      <c r="A2401" s="34">
        <v>43649</v>
      </c>
      <c r="B2401" s="34"/>
      <c r="C2401" s="32">
        <v>-2.7641269973780562</v>
      </c>
      <c r="D2401" s="32">
        <v>-2.5634758602809624</v>
      </c>
      <c r="E2401" s="32">
        <v>-2.2018438375069151</v>
      </c>
      <c r="F2401" s="35">
        <f t="shared" si="112"/>
        <v>-3.1772788568622978E-2</v>
      </c>
      <c r="G2401" s="35">
        <f t="shared" si="113"/>
        <v>-3.105537733687358E-2</v>
      </c>
      <c r="H2401" s="35">
        <f t="shared" si="114"/>
        <v>-2.6594192497808589E-2</v>
      </c>
    </row>
    <row r="2402" spans="1:8">
      <c r="A2402" s="34">
        <v>43650</v>
      </c>
      <c r="B2402" s="34"/>
      <c r="C2402" s="32">
        <v>-2.7462136176431229</v>
      </c>
      <c r="D2402" s="32">
        <v>-2.5567888940805568</v>
      </c>
      <c r="E2402" s="32">
        <v>-2.1954622275934108</v>
      </c>
      <c r="F2402" s="35">
        <f t="shared" si="112"/>
        <v>1.7913379734933343E-2</v>
      </c>
      <c r="G2402" s="35">
        <f t="shared" si="113"/>
        <v>6.6869662004056529E-3</v>
      </c>
      <c r="H2402" s="35">
        <f t="shared" si="114"/>
        <v>6.381609913504338E-3</v>
      </c>
    </row>
    <row r="2403" spans="1:8">
      <c r="A2403" s="34">
        <v>43651</v>
      </c>
      <c r="B2403" s="34"/>
      <c r="C2403" s="32">
        <v>-2.6828808519796765</v>
      </c>
      <c r="D2403" s="32">
        <v>-2.5051661960002374</v>
      </c>
      <c r="E2403" s="32">
        <v>-2.1584823174567425</v>
      </c>
      <c r="F2403" s="35">
        <f t="shared" si="112"/>
        <v>6.3332765663446366E-2</v>
      </c>
      <c r="G2403" s="35">
        <f t="shared" si="113"/>
        <v>5.1622698080319385E-2</v>
      </c>
      <c r="H2403" s="35">
        <f t="shared" si="114"/>
        <v>3.6979910136668348E-2</v>
      </c>
    </row>
    <row r="2404" spans="1:8">
      <c r="A2404" s="34">
        <v>43654</v>
      </c>
      <c r="B2404" s="34"/>
      <c r="C2404" s="32">
        <v>-2.7133596269866858</v>
      </c>
      <c r="D2404" s="32">
        <v>-2.5350830732324825</v>
      </c>
      <c r="E2404" s="32">
        <v>-2.1803740065578352</v>
      </c>
      <c r="F2404" s="35">
        <f t="shared" si="112"/>
        <v>-3.047877500700924E-2</v>
      </c>
      <c r="G2404" s="35">
        <f t="shared" si="113"/>
        <v>-2.991687723224512E-2</v>
      </c>
      <c r="H2404" s="35">
        <f t="shared" si="114"/>
        <v>-2.1891689101092737E-2</v>
      </c>
    </row>
    <row r="2405" spans="1:8">
      <c r="A2405" s="34">
        <v>43655</v>
      </c>
      <c r="B2405" s="34"/>
      <c r="C2405" s="32">
        <v>-2.7102437213021426</v>
      </c>
      <c r="D2405" s="32">
        <v>-2.5263908082055191</v>
      </c>
      <c r="E2405" s="32">
        <v>-2.1772724860702501</v>
      </c>
      <c r="F2405" s="35">
        <f t="shared" si="112"/>
        <v>3.1159056845431188E-3</v>
      </c>
      <c r="G2405" s="35">
        <f t="shared" si="113"/>
        <v>8.6922650269634083E-3</v>
      </c>
      <c r="H2405" s="35">
        <f t="shared" si="114"/>
        <v>3.1015204875850522E-3</v>
      </c>
    </row>
    <row r="2406" spans="1:8">
      <c r="A2406" s="34">
        <v>43656</v>
      </c>
      <c r="B2406" s="34"/>
      <c r="C2406" s="32">
        <v>-2.6553924505594022</v>
      </c>
      <c r="D2406" s="32">
        <v>-2.4778569378919078</v>
      </c>
      <c r="E2406" s="32">
        <v>-2.1454652829400764</v>
      </c>
      <c r="F2406" s="35">
        <f t="shared" si="112"/>
        <v>5.4851270742740432E-2</v>
      </c>
      <c r="G2406" s="35">
        <f t="shared" si="113"/>
        <v>4.8533870313611338E-2</v>
      </c>
      <c r="H2406" s="35">
        <f t="shared" si="114"/>
        <v>3.1807203130173711E-2</v>
      </c>
    </row>
    <row r="2407" spans="1:8">
      <c r="A2407" s="34">
        <v>43657</v>
      </c>
      <c r="B2407" s="34"/>
      <c r="C2407" s="32">
        <v>-2.5824402007084313</v>
      </c>
      <c r="D2407" s="32">
        <v>-2.408503987022208</v>
      </c>
      <c r="E2407" s="32">
        <v>-2.0793437280871219</v>
      </c>
      <c r="F2407" s="35">
        <f t="shared" si="112"/>
        <v>7.2952249850970929E-2</v>
      </c>
      <c r="G2407" s="35">
        <f t="shared" si="113"/>
        <v>6.9352950869699725E-2</v>
      </c>
      <c r="H2407" s="35">
        <f t="shared" si="114"/>
        <v>6.6121554852954567E-2</v>
      </c>
    </row>
    <row r="2408" spans="1:8">
      <c r="A2408" s="34">
        <v>43658</v>
      </c>
      <c r="B2408" s="34"/>
      <c r="C2408" s="32">
        <v>-2.5873908758400366</v>
      </c>
      <c r="D2408" s="32">
        <v>-2.4154841701854441</v>
      </c>
      <c r="E2408" s="32">
        <v>-2.0873851077169201</v>
      </c>
      <c r="F2408" s="35">
        <f t="shared" si="112"/>
        <v>-4.9506751316052977E-3</v>
      </c>
      <c r="G2408" s="35">
        <f t="shared" si="113"/>
        <v>-6.98018316323612E-3</v>
      </c>
      <c r="H2408" s="35">
        <f t="shared" si="114"/>
        <v>-8.0413796297982287E-3</v>
      </c>
    </row>
    <row r="2409" spans="1:8">
      <c r="A2409" s="34">
        <v>43661</v>
      </c>
      <c r="B2409" s="34"/>
      <c r="C2409" s="32">
        <v>-2.6197972663077684</v>
      </c>
      <c r="D2409" s="32">
        <v>-2.4469609808277393</v>
      </c>
      <c r="E2409" s="32">
        <v>-2.1168128767098358</v>
      </c>
      <c r="F2409" s="35">
        <f t="shared" si="112"/>
        <v>-3.240639046773186E-2</v>
      </c>
      <c r="G2409" s="35">
        <f t="shared" si="113"/>
        <v>-3.1476810642295128E-2</v>
      </c>
      <c r="H2409" s="35">
        <f t="shared" si="114"/>
        <v>-2.9427768992915659E-2</v>
      </c>
    </row>
    <row r="2410" spans="1:8">
      <c r="A2410" s="34">
        <v>43662</v>
      </c>
      <c r="B2410" s="34"/>
      <c r="C2410" s="32">
        <v>-2.652510058118644</v>
      </c>
      <c r="D2410" s="32">
        <v>-2.4548560479190913</v>
      </c>
      <c r="E2410" s="32">
        <v>-2.0992889758508166</v>
      </c>
      <c r="F2410" s="35">
        <f t="shared" si="112"/>
        <v>-3.2712791810875608E-2</v>
      </c>
      <c r="G2410" s="35">
        <f t="shared" si="113"/>
        <v>-7.8950670913520149E-3</v>
      </c>
      <c r="H2410" s="35">
        <f t="shared" si="114"/>
        <v>1.7523900859019115E-2</v>
      </c>
    </row>
    <row r="2411" spans="1:8">
      <c r="A2411" s="34">
        <v>43663</v>
      </c>
      <c r="B2411" s="34"/>
      <c r="C2411" s="32">
        <v>-2.7943697150115772</v>
      </c>
      <c r="D2411" s="32">
        <v>-2.5684717629647116</v>
      </c>
      <c r="E2411" s="32">
        <v>-2.1773827139174675</v>
      </c>
      <c r="F2411" s="35">
        <f t="shared" si="112"/>
        <v>-0.14185965689293312</v>
      </c>
      <c r="G2411" s="35">
        <f t="shared" si="113"/>
        <v>-0.11361571504562029</v>
      </c>
      <c r="H2411" s="35">
        <f t="shared" si="114"/>
        <v>-7.8093738066650875E-2</v>
      </c>
    </row>
    <row r="2412" spans="1:8">
      <c r="A2412" s="34">
        <v>43664</v>
      </c>
      <c r="B2412" s="34"/>
      <c r="C2412" s="32">
        <v>-2.7798609663391036</v>
      </c>
      <c r="D2412" s="32">
        <v>-2.5535570210015179</v>
      </c>
      <c r="E2412" s="32">
        <v>-2.1537690673509848</v>
      </c>
      <c r="F2412" s="35">
        <f t="shared" si="112"/>
        <v>1.4508748672473537E-2</v>
      </c>
      <c r="G2412" s="35">
        <f t="shared" si="113"/>
        <v>1.4914741963193645E-2</v>
      </c>
      <c r="H2412" s="35">
        <f t="shared" si="114"/>
        <v>2.3613646566482682E-2</v>
      </c>
    </row>
    <row r="2413" spans="1:8">
      <c r="A2413" s="34">
        <v>43665</v>
      </c>
      <c r="B2413" s="34"/>
      <c r="C2413" s="32">
        <v>-2.7967237550659902</v>
      </c>
      <c r="D2413" s="32">
        <v>-2.5702246196163143</v>
      </c>
      <c r="E2413" s="32">
        <v>-2.1666064870774022</v>
      </c>
      <c r="F2413" s="35">
        <f t="shared" si="112"/>
        <v>-1.6862788726886624E-2</v>
      </c>
      <c r="G2413" s="35">
        <f t="shared" si="113"/>
        <v>-1.6667598614796386E-2</v>
      </c>
      <c r="H2413" s="35">
        <f t="shared" si="114"/>
        <v>-1.2837419726417387E-2</v>
      </c>
    </row>
    <row r="2414" spans="1:8">
      <c r="A2414" s="34">
        <v>43668</v>
      </c>
      <c r="B2414" s="34"/>
      <c r="C2414" s="32">
        <v>-2.8384289815889625</v>
      </c>
      <c r="D2414" s="32">
        <v>-2.6029914111651773</v>
      </c>
      <c r="E2414" s="32">
        <v>-2.1815476013252777</v>
      </c>
      <c r="F2414" s="35">
        <f t="shared" si="112"/>
        <v>-4.1705226522972261E-2</v>
      </c>
      <c r="G2414" s="35">
        <f t="shared" si="113"/>
        <v>-3.2766791548862972E-2</v>
      </c>
      <c r="H2414" s="35">
        <f t="shared" si="114"/>
        <v>-1.4941114247875475E-2</v>
      </c>
    </row>
    <row r="2415" spans="1:8">
      <c r="A2415" s="34">
        <v>43669</v>
      </c>
      <c r="B2415" s="34"/>
      <c r="C2415" s="32">
        <v>-2.870367902494126</v>
      </c>
      <c r="D2415" s="32">
        <v>-2.6307019950499622</v>
      </c>
      <c r="E2415" s="32">
        <v>-2.1975551670387174</v>
      </c>
      <c r="F2415" s="35">
        <f t="shared" si="112"/>
        <v>-3.1938920905163481E-2</v>
      </c>
      <c r="G2415" s="35">
        <f t="shared" si="113"/>
        <v>-2.7710583884784867E-2</v>
      </c>
      <c r="H2415" s="35">
        <f t="shared" si="114"/>
        <v>-1.6007565713439753E-2</v>
      </c>
    </row>
    <row r="2416" spans="1:8">
      <c r="A2416" s="34">
        <v>43670</v>
      </c>
      <c r="B2416" s="34"/>
      <c r="C2416" s="32">
        <v>-2.8727071866880514</v>
      </c>
      <c r="D2416" s="32">
        <v>-2.6280904610820666</v>
      </c>
      <c r="E2416" s="32">
        <v>-2.1856991287947771</v>
      </c>
      <c r="F2416" s="35">
        <f t="shared" si="112"/>
        <v>-2.3392841939253728E-3</v>
      </c>
      <c r="G2416" s="35">
        <f t="shared" si="113"/>
        <v>2.6115339678955962E-3</v>
      </c>
      <c r="H2416" s="35">
        <f t="shared" si="114"/>
        <v>1.1856038243940326E-2</v>
      </c>
    </row>
    <row r="2417" spans="1:8">
      <c r="A2417" s="34">
        <v>43671</v>
      </c>
      <c r="B2417" s="34"/>
      <c r="C2417" s="32">
        <v>-2.8286171755080192</v>
      </c>
      <c r="D2417" s="32">
        <v>-2.5679250746777447</v>
      </c>
      <c r="E2417" s="32">
        <v>-2.1170703760808474</v>
      </c>
      <c r="F2417" s="35">
        <f t="shared" si="112"/>
        <v>4.4090011180032196E-2</v>
      </c>
      <c r="G2417" s="35">
        <f t="shared" si="113"/>
        <v>6.0165386404321897E-2</v>
      </c>
      <c r="H2417" s="35">
        <f t="shared" si="114"/>
        <v>6.8628752713929764E-2</v>
      </c>
    </row>
    <row r="2418" spans="1:8">
      <c r="A2418" s="34">
        <v>43672</v>
      </c>
      <c r="B2418" s="34"/>
      <c r="C2418" s="32">
        <v>-2.8597243950163334</v>
      </c>
      <c r="D2418" s="32">
        <v>-2.6071868596506578</v>
      </c>
      <c r="E2418" s="32">
        <v>-2.156414454652456</v>
      </c>
      <c r="F2418" s="35">
        <f t="shared" si="112"/>
        <v>-3.1107219508314188E-2</v>
      </c>
      <c r="G2418" s="35">
        <f t="shared" si="113"/>
        <v>-3.9261784972913105E-2</v>
      </c>
      <c r="H2418" s="35">
        <f t="shared" si="114"/>
        <v>-3.9344078571608598E-2</v>
      </c>
    </row>
    <row r="2419" spans="1:8">
      <c r="A2419" s="34">
        <v>43675</v>
      </c>
      <c r="B2419" s="34"/>
      <c r="C2419" s="32">
        <v>-2.9414622235209889</v>
      </c>
      <c r="D2419" s="32">
        <v>-2.6662648760881709</v>
      </c>
      <c r="E2419" s="32">
        <v>-2.1832387076286688</v>
      </c>
      <c r="F2419" s="35">
        <f t="shared" si="112"/>
        <v>-8.1737828504655496E-2</v>
      </c>
      <c r="G2419" s="35">
        <f t="shared" si="113"/>
        <v>-5.9078016437513092E-2</v>
      </c>
      <c r="H2419" s="35">
        <f t="shared" si="114"/>
        <v>-2.6824252976212826E-2</v>
      </c>
    </row>
    <row r="2420" spans="1:8">
      <c r="A2420" s="34">
        <v>43676</v>
      </c>
      <c r="B2420" s="34"/>
      <c r="C2420" s="32">
        <v>-2.9982299952014944</v>
      </c>
      <c r="D2420" s="32">
        <v>-2.7001984835074766</v>
      </c>
      <c r="E2420" s="32">
        <v>-2.1878983871114253</v>
      </c>
      <c r="F2420" s="35">
        <f t="shared" si="112"/>
        <v>-5.6767771680505508E-2</v>
      </c>
      <c r="G2420" s="35">
        <f t="shared" si="113"/>
        <v>-3.3933607419305734E-2</v>
      </c>
      <c r="H2420" s="35">
        <f t="shared" si="114"/>
        <v>-4.6596794827564736E-3</v>
      </c>
    </row>
    <row r="2421" spans="1:8">
      <c r="A2421" s="34">
        <v>43677</v>
      </c>
      <c r="B2421" s="34"/>
      <c r="C2421" s="32">
        <v>-3.0377630152595776</v>
      </c>
      <c r="D2421" s="32">
        <v>-2.7513563332534896</v>
      </c>
      <c r="E2421" s="32">
        <v>-2.2501068695931723</v>
      </c>
      <c r="F2421" s="35">
        <f t="shared" si="112"/>
        <v>-3.9533020058083235E-2</v>
      </c>
      <c r="G2421" s="35">
        <f t="shared" si="113"/>
        <v>-5.1157849746013007E-2</v>
      </c>
      <c r="H2421" s="35">
        <f t="shared" si="114"/>
        <v>-6.2208482481747041E-2</v>
      </c>
    </row>
    <row r="2422" spans="1:8">
      <c r="A2422" s="34">
        <v>43678</v>
      </c>
      <c r="B2422" s="34"/>
      <c r="C2422" s="32">
        <v>-3.068189452338804</v>
      </c>
      <c r="D2422" s="32">
        <v>-2.7802047318187424</v>
      </c>
      <c r="E2422" s="32">
        <v>-2.2816637015964969</v>
      </c>
      <c r="F2422" s="35">
        <f t="shared" si="112"/>
        <v>-3.0426437079226432E-2</v>
      </c>
      <c r="G2422" s="35">
        <f t="shared" si="113"/>
        <v>-2.8848398565252786E-2</v>
      </c>
      <c r="H2422" s="35">
        <f t="shared" si="114"/>
        <v>-3.1556832003324597E-2</v>
      </c>
    </row>
    <row r="2423" spans="1:8">
      <c r="A2423" s="34">
        <v>43679</v>
      </c>
      <c r="B2423" s="34"/>
      <c r="C2423" s="32">
        <v>-3.0559958389141935</v>
      </c>
      <c r="D2423" s="32">
        <v>-2.7770068890653765</v>
      </c>
      <c r="E2423" s="32">
        <v>-2.2826314072671221</v>
      </c>
      <c r="F2423" s="35">
        <f t="shared" si="112"/>
        <v>1.2193613424610561E-2</v>
      </c>
      <c r="G2423" s="35">
        <f t="shared" si="113"/>
        <v>3.197842753365876E-3</v>
      </c>
      <c r="H2423" s="35">
        <f t="shared" si="114"/>
        <v>-9.677056706252074E-4</v>
      </c>
    </row>
    <row r="2424" spans="1:8">
      <c r="A2424" s="34">
        <v>43682</v>
      </c>
      <c r="B2424" s="34"/>
      <c r="C2424" s="32">
        <v>-3.0936443361716699</v>
      </c>
      <c r="D2424" s="32">
        <v>-2.8299026014239321</v>
      </c>
      <c r="E2424" s="32">
        <v>-2.3389682332026593</v>
      </c>
      <c r="F2424" s="35">
        <f t="shared" si="112"/>
        <v>-3.7648497257476432E-2</v>
      </c>
      <c r="G2424" s="35">
        <f t="shared" si="113"/>
        <v>-5.2895712358555613E-2</v>
      </c>
      <c r="H2424" s="35">
        <f t="shared" si="114"/>
        <v>-5.6336825935537238E-2</v>
      </c>
    </row>
    <row r="2425" spans="1:8">
      <c r="A2425" s="34">
        <v>43683</v>
      </c>
      <c r="B2425" s="34"/>
      <c r="C2425" s="32">
        <v>-3.064746287255887</v>
      </c>
      <c r="D2425" s="32">
        <v>-2.8130185783629686</v>
      </c>
      <c r="E2425" s="32">
        <v>-2.3338210602639853</v>
      </c>
      <c r="F2425" s="35">
        <f t="shared" si="112"/>
        <v>2.8898048915782848E-2</v>
      </c>
      <c r="G2425" s="35">
        <f t="shared" si="113"/>
        <v>1.6884023060963482E-2</v>
      </c>
      <c r="H2425" s="35">
        <f t="shared" si="114"/>
        <v>5.1471729386740606E-3</v>
      </c>
    </row>
    <row r="2426" spans="1:8">
      <c r="A2426" s="34">
        <v>43684</v>
      </c>
      <c r="B2426" s="34"/>
      <c r="C2426" s="32">
        <v>-3.0243145640511284</v>
      </c>
      <c r="D2426" s="32">
        <v>-2.8066937789564221</v>
      </c>
      <c r="E2426" s="32">
        <v>-2.3521595228571828</v>
      </c>
      <c r="F2426" s="35">
        <f t="shared" si="112"/>
        <v>4.0431723204758629E-2</v>
      </c>
      <c r="G2426" s="35">
        <f t="shared" si="113"/>
        <v>6.3247994065465107E-3</v>
      </c>
      <c r="H2426" s="35">
        <f t="shared" si="114"/>
        <v>-1.8338462593197491E-2</v>
      </c>
    </row>
    <row r="2427" spans="1:8">
      <c r="A2427" s="34">
        <v>43685</v>
      </c>
      <c r="B2427" s="34"/>
      <c r="C2427" s="32">
        <v>-2.981557919981439</v>
      </c>
      <c r="D2427" s="32">
        <v>-2.7630514229588266</v>
      </c>
      <c r="E2427" s="32">
        <v>-2.3024748922961802</v>
      </c>
      <c r="F2427" s="35">
        <f t="shared" si="112"/>
        <v>4.2756644069689376E-2</v>
      </c>
      <c r="G2427" s="35">
        <f t="shared" si="113"/>
        <v>4.3642355997595583E-2</v>
      </c>
      <c r="H2427" s="35">
        <f t="shared" si="114"/>
        <v>4.9684630561002585E-2</v>
      </c>
    </row>
    <row r="2428" spans="1:8">
      <c r="A2428" s="34">
        <v>43686</v>
      </c>
      <c r="B2428" s="34"/>
      <c r="C2428" s="32">
        <v>-2.9887711754723729</v>
      </c>
      <c r="D2428" s="32">
        <v>-2.7809633137420309</v>
      </c>
      <c r="E2428" s="32">
        <v>-2.2972396838249161</v>
      </c>
      <c r="F2428" s="35">
        <f t="shared" si="112"/>
        <v>-7.2132554909338786E-3</v>
      </c>
      <c r="G2428" s="35">
        <f t="shared" si="113"/>
        <v>-1.7911890783204321E-2</v>
      </c>
      <c r="H2428" s="35">
        <f t="shared" si="114"/>
        <v>5.23520847126413E-3</v>
      </c>
    </row>
    <row r="2429" spans="1:8">
      <c r="A2429" s="34">
        <v>43689</v>
      </c>
      <c r="B2429" s="34"/>
      <c r="C2429" s="32">
        <v>-3.0022582602881207</v>
      </c>
      <c r="D2429" s="32">
        <v>-2.79443480755197</v>
      </c>
      <c r="E2429" s="32">
        <v>-2.3098621515524878</v>
      </c>
      <c r="F2429" s="35">
        <f t="shared" si="112"/>
        <v>-1.3487084815747785E-2</v>
      </c>
      <c r="G2429" s="35">
        <f t="shared" si="113"/>
        <v>-1.3471493809939172E-2</v>
      </c>
      <c r="H2429" s="35">
        <f t="shared" si="114"/>
        <v>-1.2622467727571696E-2</v>
      </c>
    </row>
    <row r="2430" spans="1:8">
      <c r="A2430" s="34">
        <v>43690</v>
      </c>
      <c r="B2430" s="34"/>
      <c r="C2430" s="32">
        <v>-2.99601123889527</v>
      </c>
      <c r="D2430" s="32">
        <v>-2.804637586153838</v>
      </c>
      <c r="E2430" s="32">
        <v>-2.3357251193742075</v>
      </c>
      <c r="F2430" s="35">
        <f t="shared" si="112"/>
        <v>6.2470213928507157E-3</v>
      </c>
      <c r="G2430" s="35">
        <f t="shared" si="113"/>
        <v>-1.0202778601867912E-2</v>
      </c>
      <c r="H2430" s="35">
        <f t="shared" si="114"/>
        <v>-2.5862967821719707E-2</v>
      </c>
    </row>
    <row r="2431" spans="1:8">
      <c r="A2431" s="34">
        <v>43691</v>
      </c>
      <c r="B2431" s="34"/>
      <c r="C2431" s="32">
        <v>-3.0784440509557398</v>
      </c>
      <c r="D2431" s="32">
        <v>-2.886900279953764</v>
      </c>
      <c r="E2431" s="32">
        <v>-2.4208161684508012</v>
      </c>
      <c r="F2431" s="35">
        <f t="shared" si="112"/>
        <v>-8.2432812060469818E-2</v>
      </c>
      <c r="G2431" s="35">
        <f t="shared" si="113"/>
        <v>-8.2262693799926012E-2</v>
      </c>
      <c r="H2431" s="35">
        <f t="shared" si="114"/>
        <v>-8.5091049076593706E-2</v>
      </c>
    </row>
    <row r="2432" spans="1:8">
      <c r="A2432" s="34">
        <v>43692</v>
      </c>
      <c r="B2432" s="34"/>
      <c r="C2432" s="32">
        <v>-3.1061868220328934</v>
      </c>
      <c r="D2432" s="32">
        <v>-2.9487178106649834</v>
      </c>
      <c r="E2432" s="32">
        <v>-2.5095041149975805</v>
      </c>
      <c r="F2432" s="35">
        <f t="shared" si="112"/>
        <v>-2.7742771077153616E-2</v>
      </c>
      <c r="G2432" s="35">
        <f t="shared" si="113"/>
        <v>-6.1817530711219426E-2</v>
      </c>
      <c r="H2432" s="35">
        <f t="shared" si="114"/>
        <v>-8.8687946546779362E-2</v>
      </c>
    </row>
    <row r="2433" spans="1:8">
      <c r="A2433" s="34">
        <v>43693</v>
      </c>
      <c r="B2433" s="34"/>
      <c r="C2433" s="32">
        <v>-3.0691001627258498</v>
      </c>
      <c r="D2433" s="32">
        <v>-2.9258292438289013</v>
      </c>
      <c r="E2433" s="32">
        <v>-2.4871525691027649</v>
      </c>
      <c r="F2433" s="35">
        <f t="shared" si="112"/>
        <v>3.7086659307043579E-2</v>
      </c>
      <c r="G2433" s="35">
        <f t="shared" si="113"/>
        <v>2.2888566836082092E-2</v>
      </c>
      <c r="H2433" s="35">
        <f t="shared" si="114"/>
        <v>2.2351545894815583E-2</v>
      </c>
    </row>
    <row r="2434" spans="1:8">
      <c r="A2434" s="34">
        <v>43696</v>
      </c>
      <c r="B2434" s="34"/>
      <c r="C2434" s="32">
        <v>-3.0823085237274581</v>
      </c>
      <c r="D2434" s="32">
        <v>-2.9299148104672104</v>
      </c>
      <c r="E2434" s="32">
        <v>-2.473525548132482</v>
      </c>
      <c r="F2434" s="35">
        <f t="shared" si="112"/>
        <v>-1.3208361001608271E-2</v>
      </c>
      <c r="G2434" s="35">
        <f t="shared" si="113"/>
        <v>-4.0855666383090572E-3</v>
      </c>
      <c r="H2434" s="35">
        <f t="shared" si="114"/>
        <v>1.3627020970282899E-2</v>
      </c>
    </row>
    <row r="2435" spans="1:8">
      <c r="A2435" s="34">
        <v>43697</v>
      </c>
      <c r="B2435" s="34"/>
      <c r="C2435" s="32">
        <v>-3.0827406927231511</v>
      </c>
      <c r="D2435" s="32">
        <v>-2.9371846980228415</v>
      </c>
      <c r="E2435" s="32">
        <v>-2.5062513687438548</v>
      </c>
      <c r="F2435" s="35">
        <f t="shared" si="112"/>
        <v>-4.3216899569298306E-4</v>
      </c>
      <c r="G2435" s="35">
        <f t="shared" si="113"/>
        <v>-7.2698875556311826E-3</v>
      </c>
      <c r="H2435" s="35">
        <f t="shared" si="114"/>
        <v>-3.2725820611372747E-2</v>
      </c>
    </row>
    <row r="2436" spans="1:8">
      <c r="A2436" s="34">
        <v>43698</v>
      </c>
      <c r="B2436" s="34"/>
      <c r="C2436" s="32">
        <v>-3.1011739387067836</v>
      </c>
      <c r="D2436" s="32">
        <v>-2.9564625628085159</v>
      </c>
      <c r="E2436" s="32">
        <v>-2.5350836064985609</v>
      </c>
      <c r="F2436" s="35">
        <f t="shared" ref="F2436:F2499" si="115">C2436-C2435</f>
        <v>-1.8433245983632496E-2</v>
      </c>
      <c r="G2436" s="35">
        <f t="shared" ref="G2436:G2499" si="116">D2436-D2435</f>
        <v>-1.9277864785674392E-2</v>
      </c>
      <c r="H2436" s="35">
        <f t="shared" ref="H2436:H2499" si="117">E2436-E2435</f>
        <v>-2.8832237754706114E-2</v>
      </c>
    </row>
    <row r="2437" spans="1:8">
      <c r="A2437" s="34">
        <v>43699</v>
      </c>
      <c r="B2437" s="34"/>
      <c r="C2437" s="32">
        <v>-3.0425169498234617</v>
      </c>
      <c r="D2437" s="32">
        <v>-2.8885989381448218</v>
      </c>
      <c r="E2437" s="32">
        <v>-2.4842536076590962</v>
      </c>
      <c r="F2437" s="35">
        <f t="shared" si="115"/>
        <v>5.8656988883321937E-2</v>
      </c>
      <c r="G2437" s="35">
        <f t="shared" si="116"/>
        <v>6.7863624663694111E-2</v>
      </c>
      <c r="H2437" s="35">
        <f t="shared" si="117"/>
        <v>5.0829998839464707E-2</v>
      </c>
    </row>
    <row r="2438" spans="1:8">
      <c r="A2438" s="34">
        <v>43700</v>
      </c>
      <c r="B2438" s="34"/>
      <c r="C2438" s="32">
        <v>-3.032528080481506</v>
      </c>
      <c r="D2438" s="32">
        <v>-2.8661412350738136</v>
      </c>
      <c r="E2438" s="32">
        <v>-2.4524039733417951</v>
      </c>
      <c r="F2438" s="35">
        <f t="shared" si="115"/>
        <v>9.9888693419556418E-3</v>
      </c>
      <c r="G2438" s="35">
        <f t="shared" si="116"/>
        <v>2.245770307100825E-2</v>
      </c>
      <c r="H2438" s="35">
        <f t="shared" si="117"/>
        <v>3.1849634317301145E-2</v>
      </c>
    </row>
    <row r="2439" spans="1:8">
      <c r="A2439" s="34">
        <v>43704</v>
      </c>
      <c r="B2439" s="34"/>
      <c r="C2439" s="32">
        <v>-3.0851433838896143</v>
      </c>
      <c r="D2439" s="32">
        <v>-2.9295297242235585</v>
      </c>
      <c r="E2439" s="32">
        <v>-2.4987153347283</v>
      </c>
      <c r="F2439" s="35">
        <f t="shared" si="115"/>
        <v>-5.2615303408108272E-2</v>
      </c>
      <c r="G2439" s="35">
        <f t="shared" si="116"/>
        <v>-6.3388489149744931E-2</v>
      </c>
      <c r="H2439" s="35">
        <f t="shared" si="117"/>
        <v>-4.6311361386504935E-2</v>
      </c>
    </row>
    <row r="2440" spans="1:8">
      <c r="A2440" s="34">
        <v>43705</v>
      </c>
      <c r="B2440" s="34"/>
      <c r="C2440" s="32">
        <v>-3.1674955604813237</v>
      </c>
      <c r="D2440" s="32">
        <v>-3.0017208367543859</v>
      </c>
      <c r="E2440" s="32">
        <v>-2.5307710222245285</v>
      </c>
      <c r="F2440" s="35">
        <f t="shared" si="115"/>
        <v>-8.2352176591709458E-2</v>
      </c>
      <c r="G2440" s="35">
        <f t="shared" si="116"/>
        <v>-7.2191112530827439E-2</v>
      </c>
      <c r="H2440" s="35">
        <f t="shared" si="117"/>
        <v>-3.2055687496228558E-2</v>
      </c>
    </row>
    <row r="2441" spans="1:8">
      <c r="A2441" s="34">
        <v>43706</v>
      </c>
      <c r="B2441" s="34"/>
      <c r="C2441" s="32">
        <v>-3.1666928079233121</v>
      </c>
      <c r="D2441" s="32">
        <v>-3.0121044692776229</v>
      </c>
      <c r="E2441" s="32">
        <v>-2.546711376612349</v>
      </c>
      <c r="F2441" s="35">
        <f t="shared" si="115"/>
        <v>8.0275255801165457E-4</v>
      </c>
      <c r="G2441" s="35">
        <f t="shared" si="116"/>
        <v>-1.038363252323693E-2</v>
      </c>
      <c r="H2441" s="35">
        <f t="shared" si="117"/>
        <v>-1.5940354387820488E-2</v>
      </c>
    </row>
    <row r="2442" spans="1:8">
      <c r="A2442" s="34">
        <v>43707</v>
      </c>
      <c r="B2442" s="34"/>
      <c r="C2442" s="32">
        <v>-3.1150453197120549</v>
      </c>
      <c r="D2442" s="32">
        <v>-2.9469841074787584</v>
      </c>
      <c r="E2442" s="32">
        <v>-2.4694752311261259</v>
      </c>
      <c r="F2442" s="35">
        <f t="shared" si="115"/>
        <v>5.1647488211257198E-2</v>
      </c>
      <c r="G2442" s="35">
        <f t="shared" si="116"/>
        <v>6.512036179886449E-2</v>
      </c>
      <c r="H2442" s="35">
        <f t="shared" si="117"/>
        <v>7.7236145486223151E-2</v>
      </c>
    </row>
    <row r="2443" spans="1:8">
      <c r="A2443" s="34">
        <v>43710</v>
      </c>
      <c r="B2443" s="34"/>
      <c r="C2443" s="32">
        <v>-3.1563035957934114</v>
      </c>
      <c r="D2443" s="32">
        <v>-2.9901459291387438</v>
      </c>
      <c r="E2443" s="32">
        <v>-2.5329254433504613</v>
      </c>
      <c r="F2443" s="35">
        <f t="shared" si="115"/>
        <v>-4.125827608135646E-2</v>
      </c>
      <c r="G2443" s="35">
        <f t="shared" si="116"/>
        <v>-4.3161821659985389E-2</v>
      </c>
      <c r="H2443" s="35">
        <f t="shared" si="117"/>
        <v>-6.3450212224335445E-2</v>
      </c>
    </row>
    <row r="2444" spans="1:8">
      <c r="A2444" s="34">
        <v>43711</v>
      </c>
      <c r="B2444" s="34"/>
      <c r="C2444" s="32">
        <v>-3.2138307694025459</v>
      </c>
      <c r="D2444" s="32">
        <v>-3.0471898392485515</v>
      </c>
      <c r="E2444" s="32">
        <v>-2.5949085517610095</v>
      </c>
      <c r="F2444" s="35">
        <f t="shared" si="115"/>
        <v>-5.7527173609134508E-2</v>
      </c>
      <c r="G2444" s="35">
        <f t="shared" si="116"/>
        <v>-5.7043910109807694E-2</v>
      </c>
      <c r="H2444" s="35">
        <f t="shared" si="117"/>
        <v>-6.1983108410548216E-2</v>
      </c>
    </row>
    <row r="2445" spans="1:8">
      <c r="A2445" s="34">
        <v>43712</v>
      </c>
      <c r="B2445" s="34"/>
      <c r="C2445" s="32">
        <v>-3.1286849672757393</v>
      </c>
      <c r="D2445" s="32">
        <v>-2.9065802388995143</v>
      </c>
      <c r="E2445" s="32">
        <v>-2.3938938164549679</v>
      </c>
      <c r="F2445" s="35">
        <f t="shared" si="115"/>
        <v>8.5145802126806558E-2</v>
      </c>
      <c r="G2445" s="35">
        <f t="shared" si="116"/>
        <v>0.14060960034903713</v>
      </c>
      <c r="H2445" s="35">
        <f t="shared" si="117"/>
        <v>0.20101473530604164</v>
      </c>
    </row>
    <row r="2446" spans="1:8">
      <c r="A2446" s="34">
        <v>43713</v>
      </c>
      <c r="B2446" s="34"/>
      <c r="C2446" s="32">
        <v>-3.0507429888607738</v>
      </c>
      <c r="D2446" s="32">
        <v>-2.8154909375181227</v>
      </c>
      <c r="E2446" s="32">
        <v>-2.2791197999938069</v>
      </c>
      <c r="F2446" s="35">
        <f t="shared" si="115"/>
        <v>7.7941978414965529E-2</v>
      </c>
      <c r="G2446" s="35">
        <f t="shared" si="116"/>
        <v>9.1089301381391596E-2</v>
      </c>
      <c r="H2446" s="35">
        <f t="shared" si="117"/>
        <v>0.11477401646116103</v>
      </c>
    </row>
    <row r="2447" spans="1:8">
      <c r="A2447" s="34">
        <v>43714</v>
      </c>
      <c r="B2447" s="34"/>
      <c r="C2447" s="32">
        <v>-3.1602955749947488</v>
      </c>
      <c r="D2447" s="32">
        <v>-2.9223294016150092</v>
      </c>
      <c r="E2447" s="32">
        <v>-2.376348241402392</v>
      </c>
      <c r="F2447" s="35">
        <f t="shared" si="115"/>
        <v>-0.10955258613397501</v>
      </c>
      <c r="G2447" s="35">
        <f t="shared" si="116"/>
        <v>-0.10683846409688647</v>
      </c>
      <c r="H2447" s="35">
        <f t="shared" si="117"/>
        <v>-9.7228441408585109E-2</v>
      </c>
    </row>
    <row r="2448" spans="1:8">
      <c r="A2448" s="34">
        <v>43717</v>
      </c>
      <c r="B2448" s="34"/>
      <c r="C2448" s="32">
        <v>-3.0842149607983553</v>
      </c>
      <c r="D2448" s="32">
        <v>-2.8520998129763231</v>
      </c>
      <c r="E2448" s="32">
        <v>-2.3179916775477909</v>
      </c>
      <c r="F2448" s="35">
        <f t="shared" si="115"/>
        <v>7.6080614196393448E-2</v>
      </c>
      <c r="G2448" s="35">
        <f t="shared" si="116"/>
        <v>7.0229588638686113E-2</v>
      </c>
      <c r="H2448" s="35">
        <f t="shared" si="117"/>
        <v>5.8356563854601085E-2</v>
      </c>
    </row>
    <row r="2449" spans="1:8">
      <c r="A2449" s="34">
        <v>43718</v>
      </c>
      <c r="B2449" s="34"/>
      <c r="C2449" s="32">
        <v>-3.0429909111926468</v>
      </c>
      <c r="D2449" s="32">
        <v>-2.8304087167220633</v>
      </c>
      <c r="E2449" s="32">
        <v>-2.3400999537843576</v>
      </c>
      <c r="F2449" s="35">
        <f t="shared" si="115"/>
        <v>4.1224049605708579E-2</v>
      </c>
      <c r="G2449" s="35">
        <f t="shared" si="116"/>
        <v>2.1691096254259801E-2</v>
      </c>
      <c r="H2449" s="35">
        <f t="shared" si="117"/>
        <v>-2.2108276236566748E-2</v>
      </c>
    </row>
    <row r="2450" spans="1:8">
      <c r="A2450" s="34">
        <v>43719</v>
      </c>
      <c r="B2450" s="34"/>
      <c r="C2450" s="32">
        <v>-2.9979775161644473</v>
      </c>
      <c r="D2450" s="32">
        <v>-2.8257680155076472</v>
      </c>
      <c r="E2450" s="32">
        <v>-2.380582294814249</v>
      </c>
      <c r="F2450" s="35">
        <f t="shared" si="115"/>
        <v>4.5013395028199454E-2</v>
      </c>
      <c r="G2450" s="35">
        <f t="shared" si="116"/>
        <v>4.6407012144160653E-3</v>
      </c>
      <c r="H2450" s="35">
        <f t="shared" si="117"/>
        <v>-4.0482341029891344E-2</v>
      </c>
    </row>
    <row r="2451" spans="1:8">
      <c r="A2451" s="34">
        <v>43720</v>
      </c>
      <c r="B2451" s="34"/>
      <c r="C2451" s="32">
        <v>-2.9604028146299051</v>
      </c>
      <c r="D2451" s="32">
        <v>-2.8068942959130569</v>
      </c>
      <c r="E2451" s="32">
        <v>-2.3854181872769944</v>
      </c>
      <c r="F2451" s="35">
        <f t="shared" si="115"/>
        <v>3.7574701534542232E-2</v>
      </c>
      <c r="G2451" s="35">
        <f t="shared" si="116"/>
        <v>1.8873719594590277E-2</v>
      </c>
      <c r="H2451" s="35">
        <f t="shared" si="117"/>
        <v>-4.8358924627454059E-3</v>
      </c>
    </row>
    <row r="2452" spans="1:8">
      <c r="A2452" s="34">
        <v>43721</v>
      </c>
      <c r="B2452" s="34"/>
      <c r="C2452" s="32">
        <v>-2.8257482200021999</v>
      </c>
      <c r="D2452" s="32">
        <v>-2.6679547168729405</v>
      </c>
      <c r="E2452" s="32">
        <v>-2.250083687475648</v>
      </c>
      <c r="F2452" s="35">
        <f t="shared" si="115"/>
        <v>0.13465459462770513</v>
      </c>
      <c r="G2452" s="35">
        <f t="shared" si="116"/>
        <v>0.13893957904011645</v>
      </c>
      <c r="H2452" s="35">
        <f t="shared" si="117"/>
        <v>0.13533449980134638</v>
      </c>
    </row>
    <row r="2453" spans="1:8">
      <c r="A2453" s="34">
        <v>43724</v>
      </c>
      <c r="B2453" s="34"/>
      <c r="C2453" s="32">
        <v>-2.9378639303941312</v>
      </c>
      <c r="D2453" s="32">
        <v>-2.7742467633930161</v>
      </c>
      <c r="E2453" s="32">
        <v>-2.3567470196044402</v>
      </c>
      <c r="F2453" s="35">
        <f t="shared" si="115"/>
        <v>-0.11211571039193124</v>
      </c>
      <c r="G2453" s="35">
        <f t="shared" si="116"/>
        <v>-0.10629204652007562</v>
      </c>
      <c r="H2453" s="35">
        <f t="shared" si="117"/>
        <v>-0.1066633321287922</v>
      </c>
    </row>
    <row r="2454" spans="1:8">
      <c r="A2454" s="34">
        <v>43725</v>
      </c>
      <c r="B2454" s="34"/>
      <c r="C2454" s="32">
        <v>-2.9024179899949756</v>
      </c>
      <c r="D2454" s="32">
        <v>-2.742105207874268</v>
      </c>
      <c r="E2454" s="32">
        <v>-2.326662620960577</v>
      </c>
      <c r="F2454" s="35">
        <f t="shared" si="115"/>
        <v>3.5445940399155607E-2</v>
      </c>
      <c r="G2454" s="35">
        <f t="shared" si="116"/>
        <v>3.2141555518748088E-2</v>
      </c>
      <c r="H2454" s="35">
        <f t="shared" si="117"/>
        <v>3.0084398643863253E-2</v>
      </c>
    </row>
    <row r="2455" spans="1:8">
      <c r="A2455" s="34">
        <v>43726</v>
      </c>
      <c r="B2455" s="34"/>
      <c r="C2455" s="32">
        <v>-2.9953735929733254</v>
      </c>
      <c r="D2455" s="32">
        <v>-2.8077926551647594</v>
      </c>
      <c r="E2455" s="32">
        <v>-2.3663222694543946</v>
      </c>
      <c r="F2455" s="35">
        <f t="shared" si="115"/>
        <v>-9.2955602978349816E-2</v>
      </c>
      <c r="G2455" s="35">
        <f t="shared" si="116"/>
        <v>-6.5687447290491363E-2</v>
      </c>
      <c r="H2455" s="35">
        <f t="shared" si="117"/>
        <v>-3.9659648493817645E-2</v>
      </c>
    </row>
    <row r="2456" spans="1:8">
      <c r="A2456" s="34">
        <v>43727</v>
      </c>
      <c r="B2456" s="34"/>
      <c r="C2456" s="32">
        <v>-3.017490161956208</v>
      </c>
      <c r="D2456" s="32">
        <v>-2.8302787859481615</v>
      </c>
      <c r="E2456" s="32">
        <v>-2.3844140623596894</v>
      </c>
      <c r="F2456" s="35">
        <f t="shared" si="115"/>
        <v>-2.2116568982882612E-2</v>
      </c>
      <c r="G2456" s="35">
        <f t="shared" si="116"/>
        <v>-2.2486130783402114E-2</v>
      </c>
      <c r="H2456" s="35">
        <f t="shared" si="117"/>
        <v>-1.8091792905294835E-2</v>
      </c>
    </row>
    <row r="2457" spans="1:8">
      <c r="A2457" s="34">
        <v>43728</v>
      </c>
      <c r="B2457" s="34"/>
      <c r="C2457" s="32">
        <v>-2.998721634195991</v>
      </c>
      <c r="D2457" s="32">
        <v>-2.8169182121802736</v>
      </c>
      <c r="E2457" s="32">
        <v>-2.3687748110539237</v>
      </c>
      <c r="F2457" s="35">
        <f t="shared" si="115"/>
        <v>1.876852776021698E-2</v>
      </c>
      <c r="G2457" s="35">
        <f t="shared" si="116"/>
        <v>1.3360573767887907E-2</v>
      </c>
      <c r="H2457" s="35">
        <f t="shared" si="117"/>
        <v>1.5639251305765711E-2</v>
      </c>
    </row>
    <row r="2458" spans="1:8">
      <c r="A2458" s="34">
        <v>43731</v>
      </c>
      <c r="B2458" s="34"/>
      <c r="C2458" s="32">
        <v>-3.108129196734946</v>
      </c>
      <c r="D2458" s="32">
        <v>-2.9312941597353572</v>
      </c>
      <c r="E2458" s="32">
        <v>-2.474890142319802</v>
      </c>
      <c r="F2458" s="35">
        <f t="shared" si="115"/>
        <v>-0.10940756253895501</v>
      </c>
      <c r="G2458" s="35">
        <f t="shared" si="116"/>
        <v>-0.11437594755508362</v>
      </c>
      <c r="H2458" s="35">
        <f t="shared" si="117"/>
        <v>-0.10611533126587824</v>
      </c>
    </row>
    <row r="2459" spans="1:8">
      <c r="A2459" s="34">
        <v>43732</v>
      </c>
      <c r="B2459" s="34"/>
      <c r="C2459" s="32">
        <v>-3.0975781050167059</v>
      </c>
      <c r="D2459" s="32">
        <v>-2.9281749365736478</v>
      </c>
      <c r="E2459" s="32">
        <v>-2.4853139262485229</v>
      </c>
      <c r="F2459" s="35">
        <f t="shared" si="115"/>
        <v>1.0551091718240091E-2</v>
      </c>
      <c r="G2459" s="35">
        <f t="shared" si="116"/>
        <v>3.1192231617094279E-3</v>
      </c>
      <c r="H2459" s="35">
        <f t="shared" si="117"/>
        <v>-1.0423783928720898E-2</v>
      </c>
    </row>
    <row r="2460" spans="1:8">
      <c r="A2460" s="34">
        <v>43733</v>
      </c>
      <c r="B2460" s="34"/>
      <c r="C2460" s="32">
        <v>-3.1084097804298851</v>
      </c>
      <c r="D2460" s="32">
        <v>-2.9402316598023188</v>
      </c>
      <c r="E2460" s="32">
        <v>-2.4915149664565845</v>
      </c>
      <c r="F2460" s="35">
        <f t="shared" si="115"/>
        <v>-1.0831675413179198E-2</v>
      </c>
      <c r="G2460" s="35">
        <f t="shared" si="116"/>
        <v>-1.2056723228671018E-2</v>
      </c>
      <c r="H2460" s="35">
        <f t="shared" si="117"/>
        <v>-6.20104020806167E-3</v>
      </c>
    </row>
    <row r="2461" spans="1:8">
      <c r="A2461" s="34">
        <v>43734</v>
      </c>
      <c r="B2461" s="34"/>
      <c r="C2461" s="32">
        <v>-3.1145041846475716</v>
      </c>
      <c r="D2461" s="32">
        <v>-2.9462638835997002</v>
      </c>
      <c r="E2461" s="32">
        <v>-2.5004900342210825</v>
      </c>
      <c r="F2461" s="35">
        <f t="shared" si="115"/>
        <v>-6.0944042176864777E-3</v>
      </c>
      <c r="G2461" s="35">
        <f t="shared" si="116"/>
        <v>-6.0322237973813309E-3</v>
      </c>
      <c r="H2461" s="35">
        <f t="shared" si="117"/>
        <v>-8.9750677644979682E-3</v>
      </c>
    </row>
    <row r="2462" spans="1:8">
      <c r="A2462" s="34">
        <v>43735</v>
      </c>
      <c r="B2462" s="34"/>
      <c r="C2462" s="32">
        <v>-3.174910505642186</v>
      </c>
      <c r="D2462" s="32">
        <v>-2.9754704745760692</v>
      </c>
      <c r="E2462" s="32">
        <v>-2.4963173749728416</v>
      </c>
      <c r="F2462" s="35">
        <f t="shared" si="115"/>
        <v>-6.0406320994614404E-2</v>
      </c>
      <c r="G2462" s="35">
        <f t="shared" si="116"/>
        <v>-2.9206590976369018E-2</v>
      </c>
      <c r="H2462" s="35">
        <f t="shared" si="117"/>
        <v>4.1726592482409508E-3</v>
      </c>
    </row>
    <row r="2463" spans="1:8">
      <c r="A2463" s="34">
        <v>43738</v>
      </c>
      <c r="B2463" s="34"/>
      <c r="C2463" s="32">
        <v>-3.1895116532222425</v>
      </c>
      <c r="D2463" s="32">
        <v>-2.9819980426132497</v>
      </c>
      <c r="E2463" s="32">
        <v>-2.4754191224894369</v>
      </c>
      <c r="F2463" s="35">
        <f t="shared" si="115"/>
        <v>-1.4601147580056484E-2</v>
      </c>
      <c r="G2463" s="35">
        <f t="shared" si="116"/>
        <v>-6.5275680371805755E-3</v>
      </c>
      <c r="H2463" s="35">
        <f t="shared" si="117"/>
        <v>2.0898252483404711E-2</v>
      </c>
    </row>
    <row r="2464" spans="1:8">
      <c r="A2464" s="34">
        <v>43739</v>
      </c>
      <c r="B2464" s="34"/>
      <c r="C2464" s="32">
        <v>-3.2265445908114736</v>
      </c>
      <c r="D2464" s="32">
        <v>-3.0061252748019625</v>
      </c>
      <c r="E2464" s="32">
        <v>-2.4790915812772685</v>
      </c>
      <c r="F2464" s="35">
        <f t="shared" si="115"/>
        <v>-3.7032937589231096E-2</v>
      </c>
      <c r="G2464" s="35">
        <f t="shared" si="116"/>
        <v>-2.4127232188712711E-2</v>
      </c>
      <c r="H2464" s="35">
        <f t="shared" si="117"/>
        <v>-3.6724587878316228E-3</v>
      </c>
    </row>
    <row r="2465" spans="1:8">
      <c r="A2465" s="34">
        <v>43740</v>
      </c>
      <c r="B2465" s="34"/>
      <c r="C2465" s="32">
        <v>-3.1865783654557882</v>
      </c>
      <c r="D2465" s="32">
        <v>-2.9811683639900259</v>
      </c>
      <c r="E2465" s="32">
        <v>-2.4678288021816854</v>
      </c>
      <c r="F2465" s="35">
        <f t="shared" si="115"/>
        <v>3.9966225355685392E-2</v>
      </c>
      <c r="G2465" s="35">
        <f t="shared" si="116"/>
        <v>2.4956910811936517E-2</v>
      </c>
      <c r="H2465" s="35">
        <f t="shared" si="117"/>
        <v>1.1262779095583042E-2</v>
      </c>
    </row>
    <row r="2466" spans="1:8">
      <c r="A2466" s="34">
        <v>43741</v>
      </c>
      <c r="B2466" s="34"/>
      <c r="C2466" s="32">
        <v>-3.1682273672991497</v>
      </c>
      <c r="D2466" s="32">
        <v>-2.9797723763437505</v>
      </c>
      <c r="E2466" s="32">
        <v>-2.4769880351497635</v>
      </c>
      <c r="F2466" s="35">
        <f t="shared" si="115"/>
        <v>1.8350998156638543E-2</v>
      </c>
      <c r="G2466" s="35">
        <f t="shared" si="116"/>
        <v>1.395987646275465E-3</v>
      </c>
      <c r="H2466" s="35">
        <f t="shared" si="117"/>
        <v>-9.1592329680780793E-3</v>
      </c>
    </row>
    <row r="2467" spans="1:8">
      <c r="A2467" s="34">
        <v>43742</v>
      </c>
      <c r="B2467" s="34"/>
      <c r="C2467" s="32">
        <v>-3.2012989677443158</v>
      </c>
      <c r="D2467" s="32">
        <v>-3.0184662617044999</v>
      </c>
      <c r="E2467" s="32">
        <v>-2.5015571382717718</v>
      </c>
      <c r="F2467" s="35">
        <f t="shared" si="115"/>
        <v>-3.3071600445166105E-2</v>
      </c>
      <c r="G2467" s="35">
        <f t="shared" si="116"/>
        <v>-3.8693885360749469E-2</v>
      </c>
      <c r="H2467" s="35">
        <f t="shared" si="117"/>
        <v>-2.4569103122008329E-2</v>
      </c>
    </row>
    <row r="2468" spans="1:8">
      <c r="A2468" s="34">
        <v>43745</v>
      </c>
      <c r="B2468" s="34"/>
      <c r="C2468" s="32">
        <v>-3.1633555078274811</v>
      </c>
      <c r="D2468" s="32">
        <v>-2.9860829864261094</v>
      </c>
      <c r="E2468" s="32">
        <v>-2.4729189183673594</v>
      </c>
      <c r="F2468" s="35">
        <f t="shared" si="115"/>
        <v>3.7943459916834676E-2</v>
      </c>
      <c r="G2468" s="35">
        <f t="shared" si="116"/>
        <v>3.2383275278390578E-2</v>
      </c>
      <c r="H2468" s="35">
        <f t="shared" si="117"/>
        <v>2.8638219904412399E-2</v>
      </c>
    </row>
    <row r="2469" spans="1:8">
      <c r="A2469" s="34">
        <v>43746</v>
      </c>
      <c r="B2469" s="34"/>
      <c r="C2469" s="32">
        <v>-3.1981218937873113</v>
      </c>
      <c r="D2469" s="32">
        <v>-3.0117484549044882</v>
      </c>
      <c r="E2469" s="32">
        <v>-2.4751200815208882</v>
      </c>
      <c r="F2469" s="35">
        <f t="shared" si="115"/>
        <v>-3.4766385959830171E-2</v>
      </c>
      <c r="G2469" s="35">
        <f t="shared" si="116"/>
        <v>-2.5665468478378806E-2</v>
      </c>
      <c r="H2469" s="35">
        <f t="shared" si="117"/>
        <v>-2.2011631535288068E-3</v>
      </c>
    </row>
    <row r="2470" spans="1:8">
      <c r="A2470" s="34">
        <v>43747</v>
      </c>
      <c r="B2470" s="34"/>
      <c r="C2470" s="32">
        <v>-3.1379056395792579</v>
      </c>
      <c r="D2470" s="32">
        <v>-2.9526111865546896</v>
      </c>
      <c r="E2470" s="32">
        <v>-2.4261217883933508</v>
      </c>
      <c r="F2470" s="35">
        <f t="shared" si="115"/>
        <v>6.0216254208053321E-2</v>
      </c>
      <c r="G2470" s="35">
        <f t="shared" si="116"/>
        <v>5.91372683497986E-2</v>
      </c>
      <c r="H2470" s="35">
        <f t="shared" si="117"/>
        <v>4.8998293127537451E-2</v>
      </c>
    </row>
    <row r="2471" spans="1:8">
      <c r="A2471" s="34">
        <v>43748</v>
      </c>
      <c r="B2471" s="34"/>
      <c r="C2471" s="32">
        <v>-3.0355262388754256</v>
      </c>
      <c r="D2471" s="32">
        <v>-2.8590511859257797</v>
      </c>
      <c r="E2471" s="32">
        <v>-2.35566692936733</v>
      </c>
      <c r="F2471" s="35">
        <f t="shared" si="115"/>
        <v>0.10237940070383234</v>
      </c>
      <c r="G2471" s="35">
        <f t="shared" si="116"/>
        <v>9.3560000628909901E-2</v>
      </c>
      <c r="H2471" s="35">
        <f t="shared" si="117"/>
        <v>7.0454859026020777E-2</v>
      </c>
    </row>
    <row r="2472" spans="1:8">
      <c r="A2472" s="34">
        <v>43749</v>
      </c>
      <c r="B2472" s="34"/>
      <c r="C2472" s="32">
        <v>-2.7421147168843634</v>
      </c>
      <c r="D2472" s="32">
        <v>-2.6320065270614577</v>
      </c>
      <c r="E2472" s="32">
        <v>-2.2216956927652305</v>
      </c>
      <c r="F2472" s="35">
        <f t="shared" si="115"/>
        <v>0.29341152199106224</v>
      </c>
      <c r="G2472" s="35">
        <f t="shared" si="116"/>
        <v>0.22704465886432201</v>
      </c>
      <c r="H2472" s="35">
        <f t="shared" si="117"/>
        <v>0.13397123660209953</v>
      </c>
    </row>
    <row r="2473" spans="1:8">
      <c r="A2473" s="34">
        <v>43752</v>
      </c>
      <c r="B2473" s="34"/>
      <c r="C2473" s="32">
        <v>-2.7822659138273331</v>
      </c>
      <c r="D2473" s="32">
        <v>-2.6818444379123454</v>
      </c>
      <c r="E2473" s="32">
        <v>-2.2707816304551334</v>
      </c>
      <c r="F2473" s="35">
        <f t="shared" si="115"/>
        <v>-4.0151196942969758E-2</v>
      </c>
      <c r="G2473" s="35">
        <f t="shared" si="116"/>
        <v>-4.9837910850887734E-2</v>
      </c>
      <c r="H2473" s="35">
        <f t="shared" si="117"/>
        <v>-4.9085937689902881E-2</v>
      </c>
    </row>
    <row r="2474" spans="1:8">
      <c r="A2474" s="34">
        <v>43753</v>
      </c>
      <c r="B2474" s="34"/>
      <c r="C2474" s="32">
        <v>-2.6261110873987477</v>
      </c>
      <c r="D2474" s="32">
        <v>-2.559756036175048</v>
      </c>
      <c r="E2474" s="32">
        <v>-2.2131944946227127</v>
      </c>
      <c r="F2474" s="35">
        <f t="shared" si="115"/>
        <v>0.15615482642858547</v>
      </c>
      <c r="G2474" s="35">
        <f t="shared" si="116"/>
        <v>0.1220884017372974</v>
      </c>
      <c r="H2474" s="35">
        <f t="shared" si="117"/>
        <v>5.7587135832420699E-2</v>
      </c>
    </row>
    <row r="2475" spans="1:8">
      <c r="A2475" s="34">
        <v>43754</v>
      </c>
      <c r="B2475" s="34"/>
      <c r="C2475" s="32">
        <v>-2.7034708683977215</v>
      </c>
      <c r="D2475" s="32">
        <v>-2.6016413005250074</v>
      </c>
      <c r="E2475" s="32">
        <v>-2.2263396701942182</v>
      </c>
      <c r="F2475" s="35">
        <f t="shared" si="115"/>
        <v>-7.7359780998973893E-2</v>
      </c>
      <c r="G2475" s="35">
        <f t="shared" si="116"/>
        <v>-4.1885264349959428E-2</v>
      </c>
      <c r="H2475" s="35">
        <f t="shared" si="117"/>
        <v>-1.3145175571505519E-2</v>
      </c>
    </row>
    <row r="2476" spans="1:8">
      <c r="A2476" s="34">
        <v>43755</v>
      </c>
      <c r="B2476" s="34"/>
      <c r="C2476" s="32">
        <v>-2.6579790164292367</v>
      </c>
      <c r="D2476" s="32">
        <v>-2.5598876875819965</v>
      </c>
      <c r="E2476" s="32">
        <v>-2.167826011481194</v>
      </c>
      <c r="F2476" s="35">
        <f t="shared" si="115"/>
        <v>4.549185196848482E-2</v>
      </c>
      <c r="G2476" s="35">
        <f t="shared" si="116"/>
        <v>4.1753612943010943E-2</v>
      </c>
      <c r="H2476" s="35">
        <f t="shared" si="117"/>
        <v>5.8513658713024164E-2</v>
      </c>
    </row>
    <row r="2477" spans="1:8">
      <c r="A2477" s="34">
        <v>43756</v>
      </c>
      <c r="B2477" s="34"/>
      <c r="C2477" s="32">
        <v>-2.6159961974696513</v>
      </c>
      <c r="D2477" s="32">
        <v>-2.5265986761314707</v>
      </c>
      <c r="E2477" s="32">
        <v>-2.1513416192091022</v>
      </c>
      <c r="F2477" s="35">
        <f t="shared" si="115"/>
        <v>4.1982818959585444E-2</v>
      </c>
      <c r="G2477" s="35">
        <f t="shared" si="116"/>
        <v>3.3289011450525763E-2</v>
      </c>
      <c r="H2477" s="35">
        <f t="shared" si="117"/>
        <v>1.6484392272091863E-2</v>
      </c>
    </row>
    <row r="2478" spans="1:8">
      <c r="A2478" s="34">
        <v>43759</v>
      </c>
      <c r="B2478" s="34"/>
      <c r="C2478" s="32">
        <v>-2.5182578527162418</v>
      </c>
      <c r="D2478" s="32">
        <v>-2.4271379328677138</v>
      </c>
      <c r="E2478" s="32">
        <v>-2.0693131856592828</v>
      </c>
      <c r="F2478" s="35">
        <f t="shared" si="115"/>
        <v>9.7738344753409478E-2</v>
      </c>
      <c r="G2478" s="35">
        <f t="shared" si="116"/>
        <v>9.9460743263756868E-2</v>
      </c>
      <c r="H2478" s="35">
        <f t="shared" si="117"/>
        <v>8.2028433549819368E-2</v>
      </c>
    </row>
    <row r="2479" spans="1:8">
      <c r="A2479" s="34">
        <v>43760</v>
      </c>
      <c r="B2479" s="34"/>
      <c r="C2479" s="32">
        <v>-2.5754548790156138</v>
      </c>
      <c r="D2479" s="32">
        <v>-2.4696396758158432</v>
      </c>
      <c r="E2479" s="32">
        <v>-2.0839190666103926</v>
      </c>
      <c r="F2479" s="35">
        <f t="shared" si="115"/>
        <v>-5.7197026299371956E-2</v>
      </c>
      <c r="G2479" s="35">
        <f t="shared" si="116"/>
        <v>-4.2501742948129362E-2</v>
      </c>
      <c r="H2479" s="35">
        <f t="shared" si="117"/>
        <v>-1.4605880951109818E-2</v>
      </c>
    </row>
    <row r="2480" spans="1:8">
      <c r="A2480" s="34">
        <v>43761</v>
      </c>
      <c r="B2480" s="34"/>
      <c r="C2480" s="32">
        <v>-2.6156803005061571</v>
      </c>
      <c r="D2480" s="32">
        <v>-2.5156308418793869</v>
      </c>
      <c r="E2480" s="32">
        <v>-2.1379083628685001</v>
      </c>
      <c r="F2480" s="35">
        <f t="shared" si="115"/>
        <v>-4.0225421490543312E-2</v>
      </c>
      <c r="G2480" s="35">
        <f t="shared" si="116"/>
        <v>-4.5991166063543698E-2</v>
      </c>
      <c r="H2480" s="35">
        <f t="shared" si="117"/>
        <v>-5.3989296258107444E-2</v>
      </c>
    </row>
    <row r="2481" spans="1:8">
      <c r="A2481" s="34">
        <v>43762</v>
      </c>
      <c r="B2481" s="34"/>
      <c r="C2481" s="32">
        <v>-2.6530974278494579</v>
      </c>
      <c r="D2481" s="32">
        <v>-2.5567988348878177</v>
      </c>
      <c r="E2481" s="32">
        <v>-2.1700408020430606</v>
      </c>
      <c r="F2481" s="35">
        <f t="shared" si="115"/>
        <v>-3.7417127343300827E-2</v>
      </c>
      <c r="G2481" s="35">
        <f t="shared" si="116"/>
        <v>-4.116799300843077E-2</v>
      </c>
      <c r="H2481" s="35">
        <f t="shared" si="117"/>
        <v>-3.2132439174560545E-2</v>
      </c>
    </row>
    <row r="2482" spans="1:8">
      <c r="A2482" s="34">
        <v>43763</v>
      </c>
      <c r="B2482" s="34"/>
      <c r="C2482" s="32">
        <v>-2.6576035505737989</v>
      </c>
      <c r="D2482" s="32">
        <v>-2.5415139888205345</v>
      </c>
      <c r="E2482" s="32">
        <v>-2.1335891751115454</v>
      </c>
      <c r="F2482" s="35">
        <f t="shared" si="115"/>
        <v>-4.5061227243410329E-3</v>
      </c>
      <c r="G2482" s="35">
        <f t="shared" si="116"/>
        <v>1.5284846067283198E-2</v>
      </c>
      <c r="H2482" s="35">
        <f t="shared" si="117"/>
        <v>3.6451626931515158E-2</v>
      </c>
    </row>
    <row r="2483" spans="1:8">
      <c r="A2483" s="34">
        <v>43766</v>
      </c>
      <c r="B2483" s="34"/>
      <c r="C2483" s="32">
        <v>-2.5686716240475</v>
      </c>
      <c r="D2483" s="32">
        <v>-2.4519665073812771</v>
      </c>
      <c r="E2483" s="32">
        <v>-2.050082583673086</v>
      </c>
      <c r="F2483" s="35">
        <f t="shared" si="115"/>
        <v>8.8931926526298888E-2</v>
      </c>
      <c r="G2483" s="35">
        <f t="shared" si="116"/>
        <v>8.9547481439257393E-2</v>
      </c>
      <c r="H2483" s="35">
        <f t="shared" si="117"/>
        <v>8.3506591438459399E-2</v>
      </c>
    </row>
    <row r="2484" spans="1:8">
      <c r="A2484" s="34">
        <v>43767</v>
      </c>
      <c r="B2484" s="34"/>
      <c r="C2484" s="32">
        <v>-2.5210787439496785</v>
      </c>
      <c r="D2484" s="32">
        <v>-2.3954643098581654</v>
      </c>
      <c r="E2484" s="32">
        <v>-1.9774556658254245</v>
      </c>
      <c r="F2484" s="35">
        <f t="shared" si="115"/>
        <v>4.7592880097821588E-2</v>
      </c>
      <c r="G2484" s="35">
        <f t="shared" si="116"/>
        <v>5.6502197523111697E-2</v>
      </c>
      <c r="H2484" s="35">
        <f t="shared" si="117"/>
        <v>7.262691784766151E-2</v>
      </c>
    </row>
    <row r="2485" spans="1:8">
      <c r="A2485" s="34">
        <v>43768</v>
      </c>
      <c r="B2485" s="34"/>
      <c r="C2485" s="32">
        <v>-2.558949452004033</v>
      </c>
      <c r="D2485" s="32">
        <v>-2.4372164773229299</v>
      </c>
      <c r="E2485" s="32">
        <v>-2.0212921534535697</v>
      </c>
      <c r="F2485" s="35">
        <f t="shared" si="115"/>
        <v>-3.7870708054354552E-2</v>
      </c>
      <c r="G2485" s="35">
        <f t="shared" si="116"/>
        <v>-4.1752167464764511E-2</v>
      </c>
      <c r="H2485" s="35">
        <f t="shared" si="117"/>
        <v>-4.3836487628145182E-2</v>
      </c>
    </row>
    <row r="2486" spans="1:8">
      <c r="A2486" s="34">
        <v>43769</v>
      </c>
      <c r="B2486" s="34"/>
      <c r="C2486" s="32">
        <v>-2.632790376340183</v>
      </c>
      <c r="D2486" s="32">
        <v>-2.533409101944895</v>
      </c>
      <c r="E2486" s="32">
        <v>-2.1476649379125439</v>
      </c>
      <c r="F2486" s="35">
        <f t="shared" si="115"/>
        <v>-7.3840924336149971E-2</v>
      </c>
      <c r="G2486" s="35">
        <f t="shared" si="116"/>
        <v>-9.6192624621965095E-2</v>
      </c>
      <c r="H2486" s="35">
        <f t="shared" si="117"/>
        <v>-0.12637278445897415</v>
      </c>
    </row>
    <row r="2487" spans="1:8">
      <c r="A2487" s="34">
        <v>43770</v>
      </c>
      <c r="B2487" s="34"/>
      <c r="C2487" s="32">
        <v>-2.6038303260375697</v>
      </c>
      <c r="D2487" s="32">
        <v>-2.5004699553708321</v>
      </c>
      <c r="E2487" s="32">
        <v>-2.1065314223160234</v>
      </c>
      <c r="F2487" s="35">
        <f t="shared" si="115"/>
        <v>2.8960050302613283E-2</v>
      </c>
      <c r="G2487" s="35">
        <f t="shared" si="116"/>
        <v>3.2939146574062939E-2</v>
      </c>
      <c r="H2487" s="35">
        <f t="shared" si="117"/>
        <v>4.1133515596520454E-2</v>
      </c>
    </row>
    <row r="2488" spans="1:8">
      <c r="A2488" s="34">
        <v>43773</v>
      </c>
      <c r="B2488" s="34"/>
      <c r="C2488" s="32">
        <v>-2.5923696195961266</v>
      </c>
      <c r="D2488" s="32">
        <v>-2.4855942673268614</v>
      </c>
      <c r="E2488" s="32">
        <v>-2.0860455845632537</v>
      </c>
      <c r="F2488" s="35">
        <f t="shared" si="115"/>
        <v>1.1460706441443147E-2</v>
      </c>
      <c r="G2488" s="35">
        <f t="shared" si="116"/>
        <v>1.4875688043970658E-2</v>
      </c>
      <c r="H2488" s="35">
        <f t="shared" si="117"/>
        <v>2.0485837752769687E-2</v>
      </c>
    </row>
    <row r="2489" spans="1:8">
      <c r="A2489" s="34">
        <v>43774</v>
      </c>
      <c r="B2489" s="34"/>
      <c r="C2489" s="32">
        <v>-2.568235153883335</v>
      </c>
      <c r="D2489" s="32">
        <v>-2.456006488374153</v>
      </c>
      <c r="E2489" s="32">
        <v>-2.0384618741687999</v>
      </c>
      <c r="F2489" s="35">
        <f t="shared" si="115"/>
        <v>2.4134465712791542E-2</v>
      </c>
      <c r="G2489" s="35">
        <f t="shared" si="116"/>
        <v>2.9587778952708366E-2</v>
      </c>
      <c r="H2489" s="35">
        <f t="shared" si="117"/>
        <v>4.758371039445386E-2</v>
      </c>
    </row>
    <row r="2490" spans="1:8">
      <c r="A2490" s="34">
        <v>43775</v>
      </c>
      <c r="B2490" s="34"/>
      <c r="C2490" s="32">
        <v>-2.557786964235961</v>
      </c>
      <c r="D2490" s="32">
        <v>-2.4598542245992285</v>
      </c>
      <c r="E2490" s="32">
        <v>-2.0469709555125695</v>
      </c>
      <c r="F2490" s="35">
        <f t="shared" si="115"/>
        <v>1.044818964737404E-2</v>
      </c>
      <c r="G2490" s="35">
        <f t="shared" si="116"/>
        <v>-3.8477362250755043E-3</v>
      </c>
      <c r="H2490" s="35">
        <f t="shared" si="117"/>
        <v>-8.5090813437695978E-3</v>
      </c>
    </row>
    <row r="2491" spans="1:8">
      <c r="A2491" s="34">
        <v>43776</v>
      </c>
      <c r="B2491" s="34"/>
      <c r="C2491" s="32">
        <v>-2.5546975862756378</v>
      </c>
      <c r="D2491" s="32">
        <v>-2.4353540008775525</v>
      </c>
      <c r="E2491" s="32">
        <v>-2.0213102091205242</v>
      </c>
      <c r="F2491" s="35">
        <f t="shared" si="115"/>
        <v>3.0893779603231586E-3</v>
      </c>
      <c r="G2491" s="35">
        <f t="shared" si="116"/>
        <v>2.450022372167604E-2</v>
      </c>
      <c r="H2491" s="35">
        <f t="shared" si="117"/>
        <v>2.5660746392045297E-2</v>
      </c>
    </row>
    <row r="2492" spans="1:8">
      <c r="A2492" s="34">
        <v>43777</v>
      </c>
      <c r="B2492" s="34"/>
      <c r="C2492" s="32">
        <v>-2.5298969570963759</v>
      </c>
      <c r="D2492" s="32">
        <v>-2.4199250492795388</v>
      </c>
      <c r="E2492" s="32">
        <v>-2.0226996143558531</v>
      </c>
      <c r="F2492" s="35">
        <f t="shared" si="115"/>
        <v>2.4800629179261957E-2</v>
      </c>
      <c r="G2492" s="35">
        <f t="shared" si="116"/>
        <v>1.5428951598013718E-2</v>
      </c>
      <c r="H2492" s="35">
        <f t="shared" si="117"/>
        <v>-1.3894052353289332E-3</v>
      </c>
    </row>
    <row r="2493" spans="1:8">
      <c r="A2493" s="34">
        <v>43780</v>
      </c>
      <c r="B2493" s="34"/>
      <c r="C2493" s="32">
        <v>-2.4988459985869214</v>
      </c>
      <c r="D2493" s="32">
        <v>-2.404690632294642</v>
      </c>
      <c r="E2493" s="32">
        <v>-2.0327067016715645</v>
      </c>
      <c r="F2493" s="35">
        <f t="shared" si="115"/>
        <v>3.1050958509454496E-2</v>
      </c>
      <c r="G2493" s="35">
        <f t="shared" si="116"/>
        <v>1.5234416984896804E-2</v>
      </c>
      <c r="H2493" s="35">
        <f t="shared" si="117"/>
        <v>-1.0007087315711427E-2</v>
      </c>
    </row>
    <row r="2494" spans="1:8">
      <c r="A2494" s="34">
        <v>43781</v>
      </c>
      <c r="B2494" s="34"/>
      <c r="C2494" s="32">
        <v>-2.4846768489862576</v>
      </c>
      <c r="D2494" s="32">
        <v>-2.3905692289273488</v>
      </c>
      <c r="E2494" s="32">
        <v>-2.0194689861861237</v>
      </c>
      <c r="F2494" s="35">
        <f t="shared" si="115"/>
        <v>1.4169149600663733E-2</v>
      </c>
      <c r="G2494" s="35">
        <f t="shared" si="116"/>
        <v>1.4121403367293173E-2</v>
      </c>
      <c r="H2494" s="35">
        <f t="shared" si="117"/>
        <v>1.3237715485440837E-2</v>
      </c>
    </row>
    <row r="2495" spans="1:8">
      <c r="A2495" s="34">
        <v>43782</v>
      </c>
      <c r="B2495" s="34"/>
      <c r="C2495" s="32">
        <v>-2.5356702984613526</v>
      </c>
      <c r="D2495" s="32">
        <v>-2.4367719378862218</v>
      </c>
      <c r="E2495" s="32">
        <v>-2.0607838055610594</v>
      </c>
      <c r="F2495" s="35">
        <f t="shared" si="115"/>
        <v>-5.0993449475094987E-2</v>
      </c>
      <c r="G2495" s="35">
        <f t="shared" si="116"/>
        <v>-4.6202708958873018E-2</v>
      </c>
      <c r="H2495" s="35">
        <f t="shared" si="117"/>
        <v>-4.1314819374935752E-2</v>
      </c>
    </row>
    <row r="2496" spans="1:8">
      <c r="A2496" s="34">
        <v>43783</v>
      </c>
      <c r="B2496" s="34"/>
      <c r="C2496" s="32">
        <v>-2.5636318760358043</v>
      </c>
      <c r="D2496" s="32">
        <v>-2.4664078017377031</v>
      </c>
      <c r="E2496" s="32">
        <v>-2.0702511785656443</v>
      </c>
      <c r="F2496" s="35">
        <f t="shared" si="115"/>
        <v>-2.7961577574451724E-2</v>
      </c>
      <c r="G2496" s="35">
        <f t="shared" si="116"/>
        <v>-2.9635863851481314E-2</v>
      </c>
      <c r="H2496" s="35">
        <f t="shared" si="117"/>
        <v>-9.4673730045848892E-3</v>
      </c>
    </row>
    <row r="2497" spans="1:8">
      <c r="A2497" s="34">
        <v>43784</v>
      </c>
      <c r="B2497" s="34"/>
      <c r="C2497" s="32">
        <v>-2.515712470753606</v>
      </c>
      <c r="D2497" s="32">
        <v>-2.4319828187618939</v>
      </c>
      <c r="E2497" s="32">
        <v>-2.0304840056688755</v>
      </c>
      <c r="F2497" s="35">
        <f t="shared" si="115"/>
        <v>4.7919405282198291E-2</v>
      </c>
      <c r="G2497" s="35">
        <f t="shared" si="116"/>
        <v>3.4424982975809204E-2</v>
      </c>
      <c r="H2497" s="35">
        <f t="shared" si="117"/>
        <v>3.9767172896768788E-2</v>
      </c>
    </row>
    <row r="2498" spans="1:8">
      <c r="A2498" s="34">
        <v>43787</v>
      </c>
      <c r="B2498" s="34"/>
      <c r="C2498" s="32">
        <v>-2.4789382681473118</v>
      </c>
      <c r="D2498" s="32">
        <v>-2.4105850053822881</v>
      </c>
      <c r="E2498" s="32">
        <v>-2.00868548297868</v>
      </c>
      <c r="F2498" s="35">
        <f t="shared" si="115"/>
        <v>3.6774202606294271E-2</v>
      </c>
      <c r="G2498" s="35">
        <f t="shared" si="116"/>
        <v>2.1397813379605779E-2</v>
      </c>
      <c r="H2498" s="35">
        <f t="shared" si="117"/>
        <v>2.1798522690195554E-2</v>
      </c>
    </row>
    <row r="2499" spans="1:8">
      <c r="A2499" s="34">
        <v>43788</v>
      </c>
      <c r="B2499" s="34"/>
      <c r="C2499" s="32">
        <v>-2.4737361554062516</v>
      </c>
      <c r="D2499" s="32">
        <v>-2.4083555880996794</v>
      </c>
      <c r="E2499" s="32">
        <v>-1.9884297544509693</v>
      </c>
      <c r="F2499" s="35">
        <f t="shared" si="115"/>
        <v>5.2021127410601942E-3</v>
      </c>
      <c r="G2499" s="35">
        <f t="shared" si="116"/>
        <v>2.2294172826087255E-3</v>
      </c>
      <c r="H2499" s="35">
        <f t="shared" si="117"/>
        <v>2.0255728527710737E-2</v>
      </c>
    </row>
    <row r="2500" spans="1:8">
      <c r="A2500" s="34">
        <v>43789</v>
      </c>
      <c r="B2500" s="34"/>
      <c r="C2500" s="32">
        <v>-2.4907954067487497</v>
      </c>
      <c r="D2500" s="32">
        <v>-2.4258091053351665</v>
      </c>
      <c r="E2500" s="32">
        <v>-2.0070339204441625</v>
      </c>
      <c r="F2500" s="35">
        <f t="shared" ref="F2500:F2563" si="118">C2500-C2499</f>
        <v>-1.7059251342498083E-2</v>
      </c>
      <c r="G2500" s="35">
        <f t="shared" ref="G2500:G2563" si="119">D2500-D2499</f>
        <v>-1.7453517235487048E-2</v>
      </c>
      <c r="H2500" s="35">
        <f t="shared" ref="H2500:H2563" si="120">E2500-E2499</f>
        <v>-1.8604165993193256E-2</v>
      </c>
    </row>
    <row r="2501" spans="1:8">
      <c r="A2501" s="34">
        <v>43790</v>
      </c>
      <c r="B2501" s="34"/>
      <c r="C2501" s="32">
        <v>-2.4835930416018028</v>
      </c>
      <c r="D2501" s="32">
        <v>-2.4158633446343112</v>
      </c>
      <c r="E2501" s="32">
        <v>-1.9989398565620984</v>
      </c>
      <c r="F2501" s="35">
        <f t="shared" si="118"/>
        <v>7.2023651469468319E-3</v>
      </c>
      <c r="G2501" s="35">
        <f t="shared" si="119"/>
        <v>9.9457607008552884E-3</v>
      </c>
      <c r="H2501" s="35">
        <f t="shared" si="120"/>
        <v>8.0940638820641286E-3</v>
      </c>
    </row>
    <row r="2502" spans="1:8">
      <c r="A2502" s="34">
        <v>43791</v>
      </c>
      <c r="B2502" s="34"/>
      <c r="C2502" s="32">
        <v>-2.5581554330214353</v>
      </c>
      <c r="D2502" s="32">
        <v>-2.4694349717960908</v>
      </c>
      <c r="E2502" s="32">
        <v>-2.0216942028982756</v>
      </c>
      <c r="F2502" s="35">
        <f t="shared" si="118"/>
        <v>-7.4562391419632501E-2</v>
      </c>
      <c r="G2502" s="35">
        <f t="shared" si="119"/>
        <v>-5.3571627161779656E-2</v>
      </c>
      <c r="H2502" s="35">
        <f t="shared" si="120"/>
        <v>-2.2754346336177234E-2</v>
      </c>
    </row>
    <row r="2503" spans="1:8">
      <c r="A2503" s="34">
        <v>43794</v>
      </c>
      <c r="B2503" s="34"/>
      <c r="C2503" s="32">
        <v>-2.5499262924526667</v>
      </c>
      <c r="D2503" s="32">
        <v>-2.4682383077549437</v>
      </c>
      <c r="E2503" s="32">
        <v>-2.0227388842621434</v>
      </c>
      <c r="F2503" s="35">
        <f t="shared" si="118"/>
        <v>8.229140568768667E-3</v>
      </c>
      <c r="G2503" s="35">
        <f t="shared" si="119"/>
        <v>1.1966640411471552E-3</v>
      </c>
      <c r="H2503" s="35">
        <f t="shared" si="120"/>
        <v>-1.0446813638678165E-3</v>
      </c>
    </row>
    <row r="2504" spans="1:8">
      <c r="A2504" s="34">
        <v>43795</v>
      </c>
      <c r="B2504" s="34"/>
      <c r="C2504" s="32">
        <v>-2.5805385958646245</v>
      </c>
      <c r="D2504" s="32">
        <v>-2.4993226841747962</v>
      </c>
      <c r="E2504" s="32">
        <v>-2.0428993841217666</v>
      </c>
      <c r="F2504" s="35">
        <f t="shared" si="118"/>
        <v>-3.0612303411957864E-2</v>
      </c>
      <c r="G2504" s="35">
        <f t="shared" si="119"/>
        <v>-3.1084376419852511E-2</v>
      </c>
      <c r="H2504" s="35">
        <f t="shared" si="120"/>
        <v>-2.0160499859623204E-2</v>
      </c>
    </row>
    <row r="2505" spans="1:8">
      <c r="A2505" s="34">
        <v>43796</v>
      </c>
      <c r="B2505" s="34"/>
      <c r="C2505" s="32">
        <v>-2.5399516711274925</v>
      </c>
      <c r="D2505" s="32">
        <v>-2.4604242523301991</v>
      </c>
      <c r="E2505" s="32">
        <v>-2.0062113439124198</v>
      </c>
      <c r="F2505" s="35">
        <f t="shared" si="118"/>
        <v>4.0586924737131991E-2</v>
      </c>
      <c r="G2505" s="35">
        <f t="shared" si="119"/>
        <v>3.889843184459707E-2</v>
      </c>
      <c r="H2505" s="35">
        <f t="shared" si="120"/>
        <v>3.6688040209346795E-2</v>
      </c>
    </row>
    <row r="2506" spans="1:8">
      <c r="A2506" s="34">
        <v>43797</v>
      </c>
      <c r="B2506" s="34"/>
      <c r="C2506" s="32">
        <v>-2.5149017894611978</v>
      </c>
      <c r="D2506" s="32">
        <v>-2.4466451169928498</v>
      </c>
      <c r="E2506" s="32">
        <v>-2.0112889451293792</v>
      </c>
      <c r="F2506" s="35">
        <f t="shared" si="118"/>
        <v>2.5049881666294738E-2</v>
      </c>
      <c r="G2506" s="35">
        <f t="shared" si="119"/>
        <v>1.3779135337349313E-2</v>
      </c>
      <c r="H2506" s="35">
        <f t="shared" si="120"/>
        <v>-5.0776012169593265E-3</v>
      </c>
    </row>
    <row r="2507" spans="1:8">
      <c r="A2507" s="34">
        <v>43798</v>
      </c>
      <c r="B2507" s="34"/>
      <c r="C2507" s="32">
        <v>-2.5095918718204513</v>
      </c>
      <c r="D2507" s="32">
        <v>-2.4700318560532009</v>
      </c>
      <c r="E2507" s="32">
        <v>-2.0820914434124282</v>
      </c>
      <c r="F2507" s="35">
        <f t="shared" si="118"/>
        <v>5.3099176407465087E-3</v>
      </c>
      <c r="G2507" s="35">
        <f t="shared" si="119"/>
        <v>-2.3386739060351047E-2</v>
      </c>
      <c r="H2507" s="35">
        <f t="shared" si="120"/>
        <v>-7.0802498283049076E-2</v>
      </c>
    </row>
    <row r="2508" spans="1:8">
      <c r="A2508" s="34">
        <v>43801</v>
      </c>
      <c r="B2508" s="34"/>
      <c r="C2508" s="32">
        <v>-2.5224560622211034</v>
      </c>
      <c r="D2508" s="32">
        <v>-2.4709984851776272</v>
      </c>
      <c r="E2508" s="32">
        <v>-2.0776904429224556</v>
      </c>
      <c r="F2508" s="35">
        <f t="shared" si="118"/>
        <v>-1.286419040065212E-2</v>
      </c>
      <c r="G2508" s="35">
        <f t="shared" si="119"/>
        <v>-9.6662912442635474E-4</v>
      </c>
      <c r="H2508" s="35">
        <f t="shared" si="120"/>
        <v>4.4010004899726063E-3</v>
      </c>
    </row>
    <row r="2509" spans="1:8">
      <c r="A2509" s="34">
        <v>43802</v>
      </c>
      <c r="B2509" s="34"/>
      <c r="C2509" s="32">
        <v>-2.5508704276480141</v>
      </c>
      <c r="D2509" s="32">
        <v>-2.4956195081597654</v>
      </c>
      <c r="E2509" s="32">
        <v>-2.0817301447263579</v>
      </c>
      <c r="F2509" s="35">
        <f t="shared" si="118"/>
        <v>-2.841436542691067E-2</v>
      </c>
      <c r="G2509" s="35">
        <f t="shared" si="119"/>
        <v>-2.4621022982138197E-2</v>
      </c>
      <c r="H2509" s="35">
        <f t="shared" si="120"/>
        <v>-4.0397018039022292E-3</v>
      </c>
    </row>
    <row r="2510" spans="1:8">
      <c r="A2510" s="34">
        <v>43803</v>
      </c>
      <c r="B2510" s="34"/>
      <c r="C2510" s="32">
        <v>-2.474161372086249</v>
      </c>
      <c r="D2510" s="32">
        <v>-2.4329611272716702</v>
      </c>
      <c r="E2510" s="32">
        <v>-2.0125182526351653</v>
      </c>
      <c r="F2510" s="35">
        <f t="shared" si="118"/>
        <v>7.6709055561765105E-2</v>
      </c>
      <c r="G2510" s="35">
        <f t="shared" si="119"/>
        <v>6.2658380888095166E-2</v>
      </c>
      <c r="H2510" s="35">
        <f t="shared" si="120"/>
        <v>6.9211892091192606E-2</v>
      </c>
    </row>
    <row r="2511" spans="1:8">
      <c r="A2511" s="34">
        <v>43804</v>
      </c>
      <c r="B2511" s="34"/>
      <c r="C2511" s="32">
        <v>-2.4290957864270069</v>
      </c>
      <c r="D2511" s="32">
        <v>-2.3876218268126777</v>
      </c>
      <c r="E2511" s="32">
        <v>-1.9700742739324011</v>
      </c>
      <c r="F2511" s="35">
        <f t="shared" si="118"/>
        <v>4.5065585659242124E-2</v>
      </c>
      <c r="G2511" s="35">
        <f t="shared" si="119"/>
        <v>4.5339300458992593E-2</v>
      </c>
      <c r="H2511" s="35">
        <f t="shared" si="120"/>
        <v>4.2443978702764174E-2</v>
      </c>
    </row>
    <row r="2512" spans="1:8">
      <c r="A2512" s="34">
        <v>43805</v>
      </c>
      <c r="B2512" s="34"/>
      <c r="C2512" s="32">
        <v>-2.450094226113027</v>
      </c>
      <c r="D2512" s="32">
        <v>-2.4115745851823247</v>
      </c>
      <c r="E2512" s="32">
        <v>-2.0053798295791334</v>
      </c>
      <c r="F2512" s="35">
        <f t="shared" si="118"/>
        <v>-2.0998439686020109E-2</v>
      </c>
      <c r="G2512" s="35">
        <f t="shared" si="119"/>
        <v>-2.3952758369647054E-2</v>
      </c>
      <c r="H2512" s="35">
        <f t="shared" si="120"/>
        <v>-3.5305555646732323E-2</v>
      </c>
    </row>
    <row r="2513" spans="1:8">
      <c r="A2513" s="34">
        <v>43808</v>
      </c>
      <c r="B2513" s="34"/>
      <c r="C2513" s="32">
        <v>-2.4783304654641389</v>
      </c>
      <c r="D2513" s="32">
        <v>-2.4411908372117677</v>
      </c>
      <c r="E2513" s="32">
        <v>-2.0345430693681155</v>
      </c>
      <c r="F2513" s="35">
        <f t="shared" si="118"/>
        <v>-2.8236239351111969E-2</v>
      </c>
      <c r="G2513" s="35">
        <f t="shared" si="119"/>
        <v>-2.9616252029442958E-2</v>
      </c>
      <c r="H2513" s="35">
        <f t="shared" si="120"/>
        <v>-2.9163239788982054E-2</v>
      </c>
    </row>
    <row r="2514" spans="1:8">
      <c r="A2514" s="34">
        <v>43809</v>
      </c>
      <c r="B2514" s="34"/>
      <c r="C2514" s="32">
        <v>-2.4806597468331608</v>
      </c>
      <c r="D2514" s="32">
        <v>-2.4424226044336881</v>
      </c>
      <c r="E2514" s="32">
        <v>-2.0293796455376554</v>
      </c>
      <c r="F2514" s="35">
        <f t="shared" si="118"/>
        <v>-2.329281369021885E-3</v>
      </c>
      <c r="G2514" s="35">
        <f t="shared" si="119"/>
        <v>-1.2317672219204212E-3</v>
      </c>
      <c r="H2514" s="35">
        <f t="shared" si="120"/>
        <v>5.1634238304600899E-3</v>
      </c>
    </row>
    <row r="2515" spans="1:8">
      <c r="A2515" s="34">
        <v>43810</v>
      </c>
      <c r="B2515" s="34"/>
      <c r="C2515" s="32">
        <v>-2.5360961680753511</v>
      </c>
      <c r="D2515" s="32">
        <v>-2.4884836710199001</v>
      </c>
      <c r="E2515" s="32">
        <v>-2.0604696839696226</v>
      </c>
      <c r="F2515" s="35">
        <f t="shared" si="118"/>
        <v>-5.5436421242190281E-2</v>
      </c>
      <c r="G2515" s="35">
        <f t="shared" si="119"/>
        <v>-4.6061066586212007E-2</v>
      </c>
      <c r="H2515" s="35">
        <f t="shared" si="120"/>
        <v>-3.1090038431967226E-2</v>
      </c>
    </row>
    <row r="2516" spans="1:8">
      <c r="A2516" s="34">
        <v>43811</v>
      </c>
      <c r="B2516" s="34"/>
      <c r="C2516" s="32">
        <v>-2.5388367188169378</v>
      </c>
      <c r="D2516" s="32">
        <v>-2.4705916237813232</v>
      </c>
      <c r="E2516" s="32">
        <v>-2.0236514936144236</v>
      </c>
      <c r="F2516" s="35">
        <f t="shared" si="118"/>
        <v>-2.7405507415867447E-3</v>
      </c>
      <c r="G2516" s="35">
        <f t="shared" si="119"/>
        <v>1.7892047238576847E-2</v>
      </c>
      <c r="H2516" s="35">
        <f t="shared" si="120"/>
        <v>3.6818190355198954E-2</v>
      </c>
    </row>
    <row r="2517" spans="1:8">
      <c r="A2517" s="34">
        <v>43812</v>
      </c>
      <c r="B2517" s="34"/>
      <c r="C2517" s="32">
        <v>-2.3531816065308475</v>
      </c>
      <c r="D2517" s="32">
        <v>-2.3538720858113575</v>
      </c>
      <c r="E2517" s="32">
        <v>-1.9980380072201533</v>
      </c>
      <c r="F2517" s="35">
        <f t="shared" si="118"/>
        <v>0.18565511228609033</v>
      </c>
      <c r="G2517" s="35">
        <f t="shared" si="119"/>
        <v>0.1167195379699657</v>
      </c>
      <c r="H2517" s="35">
        <f t="shared" si="120"/>
        <v>2.5613486394270302E-2</v>
      </c>
    </row>
    <row r="2518" spans="1:8">
      <c r="A2518" s="34">
        <v>43815</v>
      </c>
      <c r="B2518" s="34"/>
      <c r="C2518" s="32">
        <v>-2.2920217240724465</v>
      </c>
      <c r="D2518" s="32">
        <v>-2.2952714854356415</v>
      </c>
      <c r="E2518" s="32">
        <v>-1.9387065969652215</v>
      </c>
      <c r="F2518" s="35">
        <f t="shared" si="118"/>
        <v>6.1159882458400983E-2</v>
      </c>
      <c r="G2518" s="35">
        <f t="shared" si="119"/>
        <v>5.8600600375716017E-2</v>
      </c>
      <c r="H2518" s="35">
        <f t="shared" si="120"/>
        <v>5.9331410254931827E-2</v>
      </c>
    </row>
    <row r="2519" spans="1:8">
      <c r="A2519" s="34">
        <v>43816</v>
      </c>
      <c r="B2519" s="34"/>
      <c r="C2519" s="32">
        <v>-2.4608080503288092</v>
      </c>
      <c r="D2519" s="32">
        <v>-2.4297686974238708</v>
      </c>
      <c r="E2519" s="32">
        <v>-2.0212570968219312</v>
      </c>
      <c r="F2519" s="35">
        <f t="shared" si="118"/>
        <v>-0.1687863262563627</v>
      </c>
      <c r="G2519" s="35">
        <f t="shared" si="119"/>
        <v>-0.13449721198822928</v>
      </c>
      <c r="H2519" s="35">
        <f t="shared" si="120"/>
        <v>-8.2550499856709703E-2</v>
      </c>
    </row>
    <row r="2520" spans="1:8">
      <c r="A2520" s="34">
        <v>43817</v>
      </c>
      <c r="B2520" s="34"/>
      <c r="C2520" s="32">
        <v>-2.5456820318412077</v>
      </c>
      <c r="D2520" s="32">
        <v>-2.4907917580287888</v>
      </c>
      <c r="E2520" s="32">
        <v>-2.0823396374765264</v>
      </c>
      <c r="F2520" s="35">
        <f t="shared" si="118"/>
        <v>-8.4873981512398444E-2</v>
      </c>
      <c r="G2520" s="35">
        <f t="shared" si="119"/>
        <v>-6.1023060604918022E-2</v>
      </c>
      <c r="H2520" s="35">
        <f t="shared" si="120"/>
        <v>-6.1082540654595174E-2</v>
      </c>
    </row>
    <row r="2521" spans="1:8">
      <c r="A2521" s="34">
        <v>43818</v>
      </c>
      <c r="B2521" s="34"/>
      <c r="C2521" s="32">
        <v>-2.5042074268386001</v>
      </c>
      <c r="D2521" s="32">
        <v>-2.4345852074422436</v>
      </c>
      <c r="E2521" s="32">
        <v>-2.0320235695863063</v>
      </c>
      <c r="F2521" s="35">
        <f t="shared" si="118"/>
        <v>4.1474605002607579E-2</v>
      </c>
      <c r="G2521" s="35">
        <f t="shared" si="119"/>
        <v>5.6206550586545223E-2</v>
      </c>
      <c r="H2521" s="35">
        <f t="shared" si="120"/>
        <v>5.031606789022014E-2</v>
      </c>
    </row>
    <row r="2522" spans="1:8">
      <c r="A2522" s="34">
        <v>43819</v>
      </c>
      <c r="B2522" s="34"/>
      <c r="C2522" s="32">
        <v>-2.5089542531577527</v>
      </c>
      <c r="D2522" s="32">
        <v>-2.4384935648083532</v>
      </c>
      <c r="E2522" s="32">
        <v>-2.0269104285252224</v>
      </c>
      <c r="F2522" s="35">
        <f t="shared" si="118"/>
        <v>-4.746826319152575E-3</v>
      </c>
      <c r="G2522" s="35">
        <f t="shared" si="119"/>
        <v>-3.908357366109616E-3</v>
      </c>
      <c r="H2522" s="35">
        <f t="shared" si="120"/>
        <v>5.1131410610838479E-3</v>
      </c>
    </row>
    <row r="2523" spans="1:8">
      <c r="A2523" s="34">
        <v>43822</v>
      </c>
      <c r="B2523" s="34"/>
      <c r="C2523" s="32">
        <v>-2.5254083001856218</v>
      </c>
      <c r="D2523" s="32">
        <v>-2.4571294012792948</v>
      </c>
      <c r="E2523" s="32">
        <v>-2.0441720781274659</v>
      </c>
      <c r="F2523" s="35">
        <f t="shared" si="118"/>
        <v>-1.6454047027869123E-2</v>
      </c>
      <c r="G2523" s="35">
        <f t="shared" si="119"/>
        <v>-1.863583647094158E-2</v>
      </c>
      <c r="H2523" s="35">
        <f t="shared" si="120"/>
        <v>-1.7261649602243523E-2</v>
      </c>
    </row>
    <row r="2524" spans="1:8">
      <c r="A2524" s="34">
        <v>43823</v>
      </c>
      <c r="B2524" s="34"/>
      <c r="C2524" s="32">
        <v>-2.5460997236518113</v>
      </c>
      <c r="D2524" s="32">
        <v>-2.4769027526243264</v>
      </c>
      <c r="E2524" s="32">
        <v>-2.0667724510829433</v>
      </c>
      <c r="F2524" s="35">
        <f t="shared" si="118"/>
        <v>-2.0691423466189462E-2</v>
      </c>
      <c r="G2524" s="35">
        <f t="shared" si="119"/>
        <v>-1.9773351345031553E-2</v>
      </c>
      <c r="H2524" s="35">
        <f t="shared" si="120"/>
        <v>-2.2600372955477344E-2</v>
      </c>
    </row>
    <row r="2525" spans="1:8">
      <c r="A2525" s="34">
        <v>43826</v>
      </c>
      <c r="B2525" s="34"/>
      <c r="C2525" s="32">
        <v>-2.5321299368390813</v>
      </c>
      <c r="D2525" s="32">
        <v>-2.4633631906580118</v>
      </c>
      <c r="E2525" s="32">
        <v>-2.0650649281551972</v>
      </c>
      <c r="F2525" s="35">
        <f t="shared" si="118"/>
        <v>1.3969786812729978E-2</v>
      </c>
      <c r="G2525" s="35">
        <f t="shared" si="119"/>
        <v>1.3539561966314562E-2</v>
      </c>
      <c r="H2525" s="35">
        <f t="shared" si="120"/>
        <v>1.707522927746119E-3</v>
      </c>
    </row>
    <row r="2526" spans="1:8">
      <c r="A2526" s="34">
        <v>43829</v>
      </c>
      <c r="B2526" s="34"/>
      <c r="C2526" s="32">
        <v>-2.4402998126353945</v>
      </c>
      <c r="D2526" s="32">
        <v>-2.3644121099035238</v>
      </c>
      <c r="E2526" s="32">
        <v>-1.9799331195234402</v>
      </c>
      <c r="F2526" s="35">
        <f t="shared" si="118"/>
        <v>9.1830124203686747E-2</v>
      </c>
      <c r="G2526" s="35">
        <f t="shared" si="119"/>
        <v>9.8951080754487997E-2</v>
      </c>
      <c r="H2526" s="35">
        <f t="shared" si="120"/>
        <v>8.5131808631756956E-2</v>
      </c>
    </row>
    <row r="2527" spans="1:8">
      <c r="A2527" s="34">
        <v>43830</v>
      </c>
      <c r="B2527" s="34"/>
      <c r="C2527" s="32">
        <v>-2.4620161848358935</v>
      </c>
      <c r="D2527" s="32">
        <v>-2.3927619851283062</v>
      </c>
      <c r="E2527" s="32">
        <v>-2.0158104016772196</v>
      </c>
      <c r="F2527" s="35">
        <f t="shared" si="118"/>
        <v>-2.1716372200498935E-2</v>
      </c>
      <c r="G2527" s="35">
        <f t="shared" si="119"/>
        <v>-2.8349875224782384E-2</v>
      </c>
      <c r="H2527" s="35">
        <f t="shared" si="120"/>
        <v>-3.5877282153779388E-2</v>
      </c>
    </row>
    <row r="2528" spans="1:8">
      <c r="A2528" s="34">
        <v>43832</v>
      </c>
      <c r="B2528" s="34"/>
      <c r="C2528" s="32">
        <v>-2.4840970580945752</v>
      </c>
      <c r="D2528" s="32">
        <v>-2.4368299677752328</v>
      </c>
      <c r="E2528" s="32">
        <v>-2.0833216939026489</v>
      </c>
      <c r="F2528" s="35">
        <f t="shared" si="118"/>
        <v>-2.2080873258681688E-2</v>
      </c>
      <c r="G2528" s="35">
        <f t="shared" si="119"/>
        <v>-4.4067982646926573E-2</v>
      </c>
      <c r="H2528" s="35">
        <f t="shared" si="120"/>
        <v>-6.7511292225429287E-2</v>
      </c>
    </row>
    <row r="2529" spans="1:8">
      <c r="A2529" s="34">
        <v>43833</v>
      </c>
      <c r="B2529" s="34"/>
      <c r="C2529" s="32">
        <v>-2.5546207013227553</v>
      </c>
      <c r="D2529" s="32">
        <v>-2.4961066275426096</v>
      </c>
      <c r="E2529" s="32">
        <v>-2.1229015896672827</v>
      </c>
      <c r="F2529" s="35">
        <f t="shared" si="118"/>
        <v>-7.0523643228180166E-2</v>
      </c>
      <c r="G2529" s="35">
        <f t="shared" si="119"/>
        <v>-5.9276659767376838E-2</v>
      </c>
      <c r="H2529" s="35">
        <f t="shared" si="120"/>
        <v>-3.9579895764633832E-2</v>
      </c>
    </row>
    <row r="2530" spans="1:8">
      <c r="A2530" s="34">
        <v>43836</v>
      </c>
      <c r="B2530" s="34"/>
      <c r="C2530" s="32">
        <v>-2.5455387651283088</v>
      </c>
      <c r="D2530" s="32">
        <v>-2.4859679141887971</v>
      </c>
      <c r="E2530" s="32">
        <v>-2.1138174571167943</v>
      </c>
      <c r="F2530" s="35">
        <f t="shared" si="118"/>
        <v>9.0819361944465271E-3</v>
      </c>
      <c r="G2530" s="35">
        <f t="shared" si="119"/>
        <v>1.0138713353812445E-2</v>
      </c>
      <c r="H2530" s="35">
        <f t="shared" si="120"/>
        <v>9.0841325504884551E-3</v>
      </c>
    </row>
    <row r="2531" spans="1:8">
      <c r="A2531" s="34">
        <v>43837</v>
      </c>
      <c r="B2531" s="34"/>
      <c r="C2531" s="32">
        <v>-2.5214878744596279</v>
      </c>
      <c r="D2531" s="32">
        <v>-2.4559389974111356</v>
      </c>
      <c r="E2531" s="32">
        <v>-2.0827959892140373</v>
      </c>
      <c r="F2531" s="35">
        <f t="shared" si="118"/>
        <v>2.4050890668680935E-2</v>
      </c>
      <c r="G2531" s="35">
        <f t="shared" si="119"/>
        <v>3.0028916777661507E-2</v>
      </c>
      <c r="H2531" s="35">
        <f t="shared" si="120"/>
        <v>3.102146790275695E-2</v>
      </c>
    </row>
    <row r="2532" spans="1:8">
      <c r="A2532" s="34">
        <v>43838</v>
      </c>
      <c r="B2532" s="34"/>
      <c r="C2532" s="32">
        <v>-2.5169391560697738</v>
      </c>
      <c r="D2532" s="32">
        <v>-2.4445413348254883</v>
      </c>
      <c r="E2532" s="32">
        <v>-2.0640030295529455</v>
      </c>
      <c r="F2532" s="35">
        <f t="shared" si="118"/>
        <v>4.5487183898540451E-3</v>
      </c>
      <c r="G2532" s="35">
        <f t="shared" si="119"/>
        <v>1.1397662585647339E-2</v>
      </c>
      <c r="H2532" s="35">
        <f t="shared" si="120"/>
        <v>1.8792959661091846E-2</v>
      </c>
    </row>
    <row r="2533" spans="1:8">
      <c r="A2533" s="34">
        <v>43839</v>
      </c>
      <c r="B2533" s="34"/>
      <c r="C2533" s="32">
        <v>-2.4889579775791519</v>
      </c>
      <c r="D2533" s="32">
        <v>-2.4092811449248113</v>
      </c>
      <c r="E2533" s="32">
        <v>-2.0256300095128292</v>
      </c>
      <c r="F2533" s="35">
        <f t="shared" si="118"/>
        <v>2.7981178490621872E-2</v>
      </c>
      <c r="G2533" s="35">
        <f t="shared" si="119"/>
        <v>3.526018990067703E-2</v>
      </c>
      <c r="H2533" s="35">
        <f t="shared" si="120"/>
        <v>3.8373020040116224E-2</v>
      </c>
    </row>
    <row r="2534" spans="1:8">
      <c r="A2534" s="34">
        <v>43840</v>
      </c>
      <c r="B2534" s="34"/>
      <c r="C2534" s="32">
        <v>-2.5235815825424073</v>
      </c>
      <c r="D2534" s="32">
        <v>-2.4437825620010796</v>
      </c>
      <c r="E2534" s="32">
        <v>-2.0585191083431278</v>
      </c>
      <c r="F2534" s="35">
        <f t="shared" si="118"/>
        <v>-3.4623604963255339E-2</v>
      </c>
      <c r="G2534" s="35">
        <f t="shared" si="119"/>
        <v>-3.4501417076268304E-2</v>
      </c>
      <c r="H2534" s="35">
        <f t="shared" si="120"/>
        <v>-3.2889098830298558E-2</v>
      </c>
    </row>
    <row r="2535" spans="1:8">
      <c r="A2535" s="34">
        <v>43843</v>
      </c>
      <c r="B2535" s="34"/>
      <c r="C2535" s="32">
        <v>-2.5694501919406627</v>
      </c>
      <c r="D2535" s="32">
        <v>-2.4749402776629834</v>
      </c>
      <c r="E2535" s="32">
        <v>-2.0777445336450402</v>
      </c>
      <c r="F2535" s="35">
        <f t="shared" si="118"/>
        <v>-4.5868609398255433E-2</v>
      </c>
      <c r="G2535" s="35">
        <f t="shared" si="119"/>
        <v>-3.115771566190384E-2</v>
      </c>
      <c r="H2535" s="35">
        <f t="shared" si="120"/>
        <v>-1.9225425301912402E-2</v>
      </c>
    </row>
    <row r="2536" spans="1:8">
      <c r="A2536" s="34">
        <v>43844</v>
      </c>
      <c r="B2536" s="34"/>
      <c r="C2536" s="32">
        <v>-2.5987149979447044</v>
      </c>
      <c r="D2536" s="32">
        <v>-2.5170747774382618</v>
      </c>
      <c r="E2536" s="32">
        <v>-2.1368247846469548</v>
      </c>
      <c r="F2536" s="35">
        <f t="shared" si="118"/>
        <v>-2.9264806004041688E-2</v>
      </c>
      <c r="G2536" s="35">
        <f t="shared" si="119"/>
        <v>-4.2134499775278389E-2</v>
      </c>
      <c r="H2536" s="35">
        <f t="shared" si="120"/>
        <v>-5.9080251001914608E-2</v>
      </c>
    </row>
    <row r="2537" spans="1:8">
      <c r="A2537" s="34">
        <v>43845</v>
      </c>
      <c r="B2537" s="34"/>
      <c r="C2537" s="32">
        <v>-2.6742396117002363</v>
      </c>
      <c r="D2537" s="32">
        <v>-2.5820300964791594</v>
      </c>
      <c r="E2537" s="32">
        <v>-2.1957037374476434</v>
      </c>
      <c r="F2537" s="35">
        <f t="shared" si="118"/>
        <v>-7.5524613755531878E-2</v>
      </c>
      <c r="G2537" s="35">
        <f t="shared" si="119"/>
        <v>-6.4955319040897574E-2</v>
      </c>
      <c r="H2537" s="35">
        <f t="shared" si="120"/>
        <v>-5.8878952800688555E-2</v>
      </c>
    </row>
    <row r="2538" spans="1:8">
      <c r="A2538" s="34">
        <v>43846</v>
      </c>
      <c r="B2538" s="34"/>
      <c r="C2538" s="32">
        <v>-2.6898437910631281</v>
      </c>
      <c r="D2538" s="32">
        <v>-2.6002616331619857</v>
      </c>
      <c r="E2538" s="32">
        <v>-2.196836900730355</v>
      </c>
      <c r="F2538" s="35">
        <f t="shared" si="118"/>
        <v>-1.5604179362891824E-2</v>
      </c>
      <c r="G2538" s="35">
        <f t="shared" si="119"/>
        <v>-1.8231536682826288E-2</v>
      </c>
      <c r="H2538" s="35">
        <f t="shared" si="120"/>
        <v>-1.1331632827116245E-3</v>
      </c>
    </row>
    <row r="2539" spans="1:8">
      <c r="A2539" s="34">
        <v>43847</v>
      </c>
      <c r="B2539" s="34"/>
      <c r="C2539" s="32">
        <v>-2.7000748841093358</v>
      </c>
      <c r="D2539" s="32">
        <v>-2.6062758079627004</v>
      </c>
      <c r="E2539" s="32">
        <v>-2.1902723495114205</v>
      </c>
      <c r="F2539" s="35">
        <f t="shared" si="118"/>
        <v>-1.0231093046207729E-2</v>
      </c>
      <c r="G2539" s="35">
        <f t="shared" si="119"/>
        <v>-6.0141748007147555E-3</v>
      </c>
      <c r="H2539" s="35">
        <f t="shared" si="120"/>
        <v>6.5645512189345112E-3</v>
      </c>
    </row>
    <row r="2540" spans="1:8">
      <c r="A2540" s="34">
        <v>43850</v>
      </c>
      <c r="B2540" s="34"/>
      <c r="C2540" s="32">
        <v>-2.7057736944330144</v>
      </c>
      <c r="D2540" s="32">
        <v>-2.5996050506470136</v>
      </c>
      <c r="E2540" s="32">
        <v>-2.164073363751339</v>
      </c>
      <c r="F2540" s="35">
        <f t="shared" si="118"/>
        <v>-5.6988103236785825E-3</v>
      </c>
      <c r="G2540" s="35">
        <f t="shared" si="119"/>
        <v>6.6707573156867817E-3</v>
      </c>
      <c r="H2540" s="35">
        <f t="shared" si="120"/>
        <v>2.6198985760081506E-2</v>
      </c>
    </row>
    <row r="2541" spans="1:8">
      <c r="A2541" s="34">
        <v>43851</v>
      </c>
      <c r="B2541" s="34"/>
      <c r="C2541" s="32">
        <v>-2.7190312708089395</v>
      </c>
      <c r="D2541" s="32">
        <v>-2.620493782442872</v>
      </c>
      <c r="E2541" s="32">
        <v>-2.1869806402532133</v>
      </c>
      <c r="F2541" s="35">
        <f t="shared" si="118"/>
        <v>-1.3257576375925062E-2</v>
      </c>
      <c r="G2541" s="35">
        <f t="shared" si="119"/>
        <v>-2.0888731795858373E-2</v>
      </c>
      <c r="H2541" s="35">
        <f t="shared" si="120"/>
        <v>-2.2907276501874296E-2</v>
      </c>
    </row>
    <row r="2542" spans="1:8">
      <c r="A2542" s="34">
        <v>43852</v>
      </c>
      <c r="B2542" s="34"/>
      <c r="C2542" s="32">
        <v>-2.6918638335321807</v>
      </c>
      <c r="D2542" s="32">
        <v>-2.6093118721507613</v>
      </c>
      <c r="E2542" s="32">
        <v>-2.1948854123856889</v>
      </c>
      <c r="F2542" s="35">
        <f t="shared" si="118"/>
        <v>2.7167437276758744E-2</v>
      </c>
      <c r="G2542" s="35">
        <f t="shared" si="119"/>
        <v>1.1181910292110686E-2</v>
      </c>
      <c r="H2542" s="35">
        <f t="shared" si="120"/>
        <v>-7.9047721324756459E-3</v>
      </c>
    </row>
    <row r="2543" spans="1:8">
      <c r="A2543" s="34">
        <v>43853</v>
      </c>
      <c r="B2543" s="34"/>
      <c r="C2543" s="32">
        <v>-2.7195407612365594</v>
      </c>
      <c r="D2543" s="32">
        <v>-2.6513081588244192</v>
      </c>
      <c r="E2543" s="32">
        <v>-2.2555228923653621</v>
      </c>
      <c r="F2543" s="35">
        <f t="shared" si="118"/>
        <v>-2.7676927704378684E-2</v>
      </c>
      <c r="G2543" s="35">
        <f t="shared" si="119"/>
        <v>-4.1996286673657846E-2</v>
      </c>
      <c r="H2543" s="35">
        <f t="shared" si="120"/>
        <v>-6.063747997967317E-2</v>
      </c>
    </row>
    <row r="2544" spans="1:8">
      <c r="A2544" s="34">
        <v>43854</v>
      </c>
      <c r="B2544" s="34"/>
      <c r="C2544" s="32">
        <v>-2.7254934424890207</v>
      </c>
      <c r="D2544" s="32">
        <v>-2.6643338008544752</v>
      </c>
      <c r="E2544" s="32">
        <v>-2.2609013699694822</v>
      </c>
      <c r="F2544" s="35">
        <f t="shared" si="118"/>
        <v>-5.9526812524612893E-3</v>
      </c>
      <c r="G2544" s="35">
        <f t="shared" si="119"/>
        <v>-1.3025642030056073E-2</v>
      </c>
      <c r="H2544" s="35">
        <f t="shared" si="120"/>
        <v>-5.3784776041201354E-3</v>
      </c>
    </row>
    <row r="2545" spans="1:8">
      <c r="A2545" s="34">
        <v>43857</v>
      </c>
      <c r="B2545" s="34"/>
      <c r="C2545" s="32">
        <v>-2.7653567051207331</v>
      </c>
      <c r="D2545" s="32">
        <v>-2.704282524409126</v>
      </c>
      <c r="E2545" s="32">
        <v>-2.2940669261067042</v>
      </c>
      <c r="F2545" s="35">
        <f t="shared" si="118"/>
        <v>-3.986326263171236E-2</v>
      </c>
      <c r="G2545" s="35">
        <f t="shared" si="119"/>
        <v>-3.9948723554650734E-2</v>
      </c>
      <c r="H2545" s="35">
        <f t="shared" si="120"/>
        <v>-3.3165556137221941E-2</v>
      </c>
    </row>
    <row r="2546" spans="1:8">
      <c r="A2546" s="34">
        <v>43858</v>
      </c>
      <c r="B2546" s="34"/>
      <c r="C2546" s="32">
        <v>-2.7013644036615583</v>
      </c>
      <c r="D2546" s="32">
        <v>-2.639640828031776</v>
      </c>
      <c r="E2546" s="32">
        <v>-2.2380258422831867</v>
      </c>
      <c r="F2546" s="35">
        <f t="shared" si="118"/>
        <v>6.3992301459174783E-2</v>
      </c>
      <c r="G2546" s="35">
        <f t="shared" si="119"/>
        <v>6.4641696377349955E-2</v>
      </c>
      <c r="H2546" s="35">
        <f t="shared" si="120"/>
        <v>5.6041083823517468E-2</v>
      </c>
    </row>
    <row r="2547" spans="1:8">
      <c r="A2547" s="34">
        <v>43859</v>
      </c>
      <c r="B2547" s="34"/>
      <c r="C2547" s="32">
        <v>-2.7039115248504708</v>
      </c>
      <c r="D2547" s="32">
        <v>-2.6487866997285536</v>
      </c>
      <c r="E2547" s="32">
        <v>-2.2506340642427665</v>
      </c>
      <c r="F2547" s="35">
        <f t="shared" si="118"/>
        <v>-2.5471211889125378E-3</v>
      </c>
      <c r="G2547" s="35">
        <f t="shared" si="119"/>
        <v>-9.1458716967776077E-3</v>
      </c>
      <c r="H2547" s="35">
        <f t="shared" si="120"/>
        <v>-1.260822195957978E-2</v>
      </c>
    </row>
    <row r="2548" spans="1:8">
      <c r="A2548" s="34">
        <v>43860</v>
      </c>
      <c r="B2548" s="34"/>
      <c r="C2548" s="32">
        <v>-2.647041795141162</v>
      </c>
      <c r="D2548" s="32">
        <v>-2.6149226735376896</v>
      </c>
      <c r="E2548" s="32">
        <v>-2.2224807711908796</v>
      </c>
      <c r="F2548" s="35">
        <f t="shared" si="118"/>
        <v>5.6869729709308814E-2</v>
      </c>
      <c r="G2548" s="35">
        <f t="shared" si="119"/>
        <v>3.3864026190864038E-2</v>
      </c>
      <c r="H2548" s="35">
        <f t="shared" si="120"/>
        <v>2.8153293051886852E-2</v>
      </c>
    </row>
    <row r="2549" spans="1:8">
      <c r="A2549" s="34">
        <v>43861</v>
      </c>
      <c r="B2549" s="34"/>
      <c r="C2549" s="32">
        <v>-2.6173844825108104</v>
      </c>
      <c r="D2549" s="32">
        <v>-2.5923160935413079</v>
      </c>
      <c r="E2549" s="32">
        <v>-2.2094281532942945</v>
      </c>
      <c r="F2549" s="35">
        <f t="shared" si="118"/>
        <v>2.9657312630351651E-2</v>
      </c>
      <c r="G2549" s="35">
        <f t="shared" si="119"/>
        <v>2.2606579996381715E-2</v>
      </c>
      <c r="H2549" s="35">
        <f t="shared" si="120"/>
        <v>1.3052617896585073E-2</v>
      </c>
    </row>
    <row r="2550" spans="1:8">
      <c r="A2550" s="34">
        <v>43864</v>
      </c>
      <c r="B2550" s="34"/>
      <c r="C2550" s="32">
        <v>-2.6435504900233009</v>
      </c>
      <c r="D2550" s="32">
        <v>-2.6053582975972329</v>
      </c>
      <c r="E2550" s="32">
        <v>-2.2145661294138259</v>
      </c>
      <c r="F2550" s="35">
        <f t="shared" si="118"/>
        <v>-2.6166007512490541E-2</v>
      </c>
      <c r="G2550" s="35">
        <f t="shared" si="119"/>
        <v>-1.3042204055925044E-2</v>
      </c>
      <c r="H2550" s="35">
        <f t="shared" si="120"/>
        <v>-5.1379761195313733E-3</v>
      </c>
    </row>
    <row r="2551" spans="1:8">
      <c r="A2551" s="34">
        <v>43865</v>
      </c>
      <c r="B2551" s="34"/>
      <c r="C2551" s="32">
        <v>-2.6276963535665634</v>
      </c>
      <c r="D2551" s="32">
        <v>-2.580634943585701</v>
      </c>
      <c r="E2551" s="32">
        <v>-2.1891571724756709</v>
      </c>
      <c r="F2551" s="35">
        <f t="shared" si="118"/>
        <v>1.58541364567375E-2</v>
      </c>
      <c r="G2551" s="35">
        <f t="shared" si="119"/>
        <v>2.4723354011531917E-2</v>
      </c>
      <c r="H2551" s="35">
        <f t="shared" si="120"/>
        <v>2.5408956938155036E-2</v>
      </c>
    </row>
    <row r="2552" spans="1:8">
      <c r="A2552" s="34">
        <v>43866</v>
      </c>
      <c r="B2552" s="34"/>
      <c r="C2552" s="32">
        <v>-2.5961150782512128</v>
      </c>
      <c r="D2552" s="32">
        <v>-2.5483105702892295</v>
      </c>
      <c r="E2552" s="32">
        <v>-2.1755457560944458</v>
      </c>
      <c r="F2552" s="35">
        <f t="shared" si="118"/>
        <v>3.1581275315350599E-2</v>
      </c>
      <c r="G2552" s="35">
        <f t="shared" si="119"/>
        <v>3.2324373296471531E-2</v>
      </c>
      <c r="H2552" s="35">
        <f t="shared" si="120"/>
        <v>1.3611416381225094E-2</v>
      </c>
    </row>
    <row r="2553" spans="1:8">
      <c r="A2553" s="34">
        <v>43867</v>
      </c>
      <c r="B2553" s="34"/>
      <c r="C2553" s="32">
        <v>-2.6052804906854297</v>
      </c>
      <c r="D2553" s="32">
        <v>-2.5622452098055417</v>
      </c>
      <c r="E2553" s="32">
        <v>-2.1960891500808168</v>
      </c>
      <c r="F2553" s="35">
        <f t="shared" si="118"/>
        <v>-9.1654124342168686E-3</v>
      </c>
      <c r="G2553" s="35">
        <f t="shared" si="119"/>
        <v>-1.3934639516312242E-2</v>
      </c>
      <c r="H2553" s="35">
        <f t="shared" si="120"/>
        <v>-2.0543393986371061E-2</v>
      </c>
    </row>
    <row r="2554" spans="1:8">
      <c r="A2554" s="34">
        <v>43868</v>
      </c>
      <c r="B2554" s="34"/>
      <c r="C2554" s="32">
        <v>-2.6256141010086478</v>
      </c>
      <c r="D2554" s="32">
        <v>-2.585113940975309</v>
      </c>
      <c r="E2554" s="32">
        <v>-2.2150975809098696</v>
      </c>
      <c r="F2554" s="35">
        <f t="shared" si="118"/>
        <v>-2.0333610323218121E-2</v>
      </c>
      <c r="G2554" s="35">
        <f t="shared" si="119"/>
        <v>-2.2868731169767287E-2</v>
      </c>
      <c r="H2554" s="35">
        <f t="shared" si="120"/>
        <v>-1.9008430829052791E-2</v>
      </c>
    </row>
    <row r="2555" spans="1:8">
      <c r="A2555" s="34">
        <v>43871</v>
      </c>
      <c r="B2555" s="34"/>
      <c r="C2555" s="32">
        <v>-2.6225115297188593</v>
      </c>
      <c r="D2555" s="32">
        <v>-2.5873545823101947</v>
      </c>
      <c r="E2555" s="32">
        <v>-2.2209956023097646</v>
      </c>
      <c r="F2555" s="35">
        <f t="shared" si="118"/>
        <v>3.1025712897885249E-3</v>
      </c>
      <c r="G2555" s="35">
        <f t="shared" si="119"/>
        <v>-2.2406413348856624E-3</v>
      </c>
      <c r="H2555" s="35">
        <f t="shared" si="120"/>
        <v>-5.898021399894926E-3</v>
      </c>
    </row>
    <row r="2556" spans="1:8">
      <c r="A2556" s="34">
        <v>43872</v>
      </c>
      <c r="B2556" s="34"/>
      <c r="C2556" s="32">
        <v>-2.5923825674336607</v>
      </c>
      <c r="D2556" s="32">
        <v>-2.5628920055067215</v>
      </c>
      <c r="E2556" s="32">
        <v>-2.2052329023404758</v>
      </c>
      <c r="F2556" s="35">
        <f t="shared" si="118"/>
        <v>3.0128962285198568E-2</v>
      </c>
      <c r="G2556" s="35">
        <f t="shared" si="119"/>
        <v>2.4462576803473191E-2</v>
      </c>
      <c r="H2556" s="35">
        <f t="shared" si="120"/>
        <v>1.5762699969288807E-2</v>
      </c>
    </row>
    <row r="2557" spans="1:8">
      <c r="A2557" s="34">
        <v>43873</v>
      </c>
      <c r="B2557" s="34"/>
      <c r="C2557" s="32">
        <v>-2.5508863871764111</v>
      </c>
      <c r="D2557" s="32">
        <v>-2.5261516533427129</v>
      </c>
      <c r="E2557" s="32">
        <v>-2.1822594919346301</v>
      </c>
      <c r="F2557" s="35">
        <f t="shared" si="118"/>
        <v>4.1496180257249549E-2</v>
      </c>
      <c r="G2557" s="35">
        <f t="shared" si="119"/>
        <v>3.6740352164008616E-2</v>
      </c>
      <c r="H2557" s="35">
        <f t="shared" si="120"/>
        <v>2.2973410405845662E-2</v>
      </c>
    </row>
    <row r="2558" spans="1:8">
      <c r="A2558" s="34">
        <v>43874</v>
      </c>
      <c r="B2558" s="34"/>
      <c r="C2558" s="32">
        <v>-2.5312861944256513</v>
      </c>
      <c r="D2558" s="32">
        <v>-2.5184409958885006</v>
      </c>
      <c r="E2558" s="32">
        <v>-2.1941824734428033</v>
      </c>
      <c r="F2558" s="35">
        <f t="shared" si="118"/>
        <v>1.9600192750759859E-2</v>
      </c>
      <c r="G2558" s="35">
        <f t="shared" si="119"/>
        <v>7.7106574542122885E-3</v>
      </c>
      <c r="H2558" s="35">
        <f t="shared" si="120"/>
        <v>-1.1922981508173169E-2</v>
      </c>
    </row>
    <row r="2559" spans="1:8">
      <c r="A2559" s="34">
        <v>43875</v>
      </c>
      <c r="B2559" s="34"/>
      <c r="C2559" s="32">
        <v>-2.556641377227109</v>
      </c>
      <c r="D2559" s="32">
        <v>-2.5365926945273634</v>
      </c>
      <c r="E2559" s="32">
        <v>-2.1948252661277254</v>
      </c>
      <c r="F2559" s="35">
        <f t="shared" si="118"/>
        <v>-2.5355182801457765E-2</v>
      </c>
      <c r="G2559" s="35">
        <f t="shared" si="119"/>
        <v>-1.815169863886279E-2</v>
      </c>
      <c r="H2559" s="35">
        <f t="shared" si="120"/>
        <v>-6.4279268492217767E-4</v>
      </c>
    </row>
    <row r="2560" spans="1:8">
      <c r="A2560" s="34">
        <v>43878</v>
      </c>
      <c r="B2560" s="34"/>
      <c r="C2560" s="32">
        <v>-2.5502846825152958</v>
      </c>
      <c r="D2560" s="32">
        <v>-2.5284681598474932</v>
      </c>
      <c r="E2560" s="32">
        <v>-2.1845118008887279</v>
      </c>
      <c r="F2560" s="35">
        <f t="shared" si="118"/>
        <v>6.3566947118132155E-3</v>
      </c>
      <c r="G2560" s="35">
        <f t="shared" si="119"/>
        <v>8.1245346798701767E-3</v>
      </c>
      <c r="H2560" s="35">
        <f t="shared" si="120"/>
        <v>1.0313465238997566E-2</v>
      </c>
    </row>
    <row r="2561" spans="1:8">
      <c r="A2561" s="34">
        <v>43879</v>
      </c>
      <c r="B2561" s="34"/>
      <c r="C2561" s="32">
        <v>-2.5526411796203758</v>
      </c>
      <c r="D2561" s="32">
        <v>-2.5375188789047489</v>
      </c>
      <c r="E2561" s="32">
        <v>-2.1986969899794699</v>
      </c>
      <c r="F2561" s="35">
        <f t="shared" si="118"/>
        <v>-2.3564971050800132E-3</v>
      </c>
      <c r="G2561" s="35">
        <f t="shared" si="119"/>
        <v>-9.0507190572557406E-3</v>
      </c>
      <c r="H2561" s="35">
        <f t="shared" si="120"/>
        <v>-1.4185189090742067E-2</v>
      </c>
    </row>
    <row r="2562" spans="1:8">
      <c r="A2562" s="34">
        <v>43880</v>
      </c>
      <c r="B2562" s="34"/>
      <c r="C2562" s="32">
        <v>-2.5640903821781871</v>
      </c>
      <c r="D2562" s="32">
        <v>-2.5450681558067179</v>
      </c>
      <c r="E2562" s="32">
        <v>-2.2067653497945452</v>
      </c>
      <c r="F2562" s="35">
        <f t="shared" si="118"/>
        <v>-1.1449202557811233E-2</v>
      </c>
      <c r="G2562" s="35">
        <f t="shared" si="119"/>
        <v>-7.5492769019689376E-3</v>
      </c>
      <c r="H2562" s="35">
        <f t="shared" si="120"/>
        <v>-8.0683598150752545E-3</v>
      </c>
    </row>
    <row r="2563" spans="1:8">
      <c r="A2563" s="34">
        <v>43881</v>
      </c>
      <c r="B2563" s="34"/>
      <c r="C2563" s="32">
        <v>-2.5976211567398511</v>
      </c>
      <c r="D2563" s="32">
        <v>-2.5807722173159982</v>
      </c>
      <c r="E2563" s="32">
        <v>-2.2398131156622338</v>
      </c>
      <c r="F2563" s="35">
        <f t="shared" si="118"/>
        <v>-3.3530774561663979E-2</v>
      </c>
      <c r="G2563" s="35">
        <f t="shared" si="119"/>
        <v>-3.5704061509280294E-2</v>
      </c>
      <c r="H2563" s="35">
        <f t="shared" si="120"/>
        <v>-3.304776586768865E-2</v>
      </c>
    </row>
    <row r="2564" spans="1:8">
      <c r="A2564" s="34">
        <v>43882</v>
      </c>
      <c r="B2564" s="34"/>
      <c r="C2564" s="32">
        <v>-2.5733808267921621</v>
      </c>
      <c r="D2564" s="32">
        <v>-2.5842987596035174</v>
      </c>
      <c r="E2564" s="32">
        <v>-2.2832462410538281</v>
      </c>
      <c r="F2564" s="35">
        <f t="shared" ref="F2564:F2611" si="121">C2564-C2563</f>
        <v>2.4240329947688988E-2</v>
      </c>
      <c r="G2564" s="35">
        <f t="shared" ref="G2564:G2611" si="122">D2564-D2563</f>
        <v>-3.526542287519252E-3</v>
      </c>
      <c r="H2564" s="35">
        <f t="shared" ref="H2564:H2611" si="123">E2564-E2563</f>
        <v>-4.3433125391594274E-2</v>
      </c>
    </row>
    <row r="2565" spans="1:8">
      <c r="A2565" s="34">
        <v>43885</v>
      </c>
      <c r="B2565" s="34"/>
      <c r="C2565" s="32">
        <v>-2.5992739391226483</v>
      </c>
      <c r="D2565" s="32">
        <v>-2.6090109979982561</v>
      </c>
      <c r="E2565" s="32">
        <v>-2.2937178840656567</v>
      </c>
      <c r="F2565" s="35">
        <f t="shared" si="121"/>
        <v>-2.589311233048619E-2</v>
      </c>
      <c r="G2565" s="35">
        <f t="shared" si="122"/>
        <v>-2.4712238394738684E-2</v>
      </c>
      <c r="H2565" s="35">
        <f t="shared" si="123"/>
        <v>-1.0471643011828569E-2</v>
      </c>
    </row>
    <row r="2566" spans="1:8">
      <c r="A2566" s="34">
        <v>43886</v>
      </c>
      <c r="B2566" s="34"/>
      <c r="C2566" s="32">
        <v>-2.6408748975646423</v>
      </c>
      <c r="D2566" s="32">
        <v>-2.6534289949946084</v>
      </c>
      <c r="E2566" s="32">
        <v>-2.3358556273358406</v>
      </c>
      <c r="F2566" s="35">
        <f t="shared" si="121"/>
        <v>-4.1600958441994074E-2</v>
      </c>
      <c r="G2566" s="35">
        <f t="shared" si="122"/>
        <v>-4.4417996996352294E-2</v>
      </c>
      <c r="H2566" s="35">
        <f t="shared" si="123"/>
        <v>-4.2137743270183936E-2</v>
      </c>
    </row>
    <row r="2567" spans="1:8">
      <c r="A2567" s="34">
        <v>43887</v>
      </c>
      <c r="B2567" s="34"/>
      <c r="C2567" s="32">
        <v>-2.649791650527622</v>
      </c>
      <c r="D2567" s="32">
        <v>-2.6573271157339571</v>
      </c>
      <c r="E2567" s="32">
        <v>-2.333331595518966</v>
      </c>
      <c r="F2567" s="35">
        <f t="shared" si="121"/>
        <v>-8.9167529629796682E-3</v>
      </c>
      <c r="G2567" s="35">
        <f t="shared" si="122"/>
        <v>-3.8981207393486983E-3</v>
      </c>
      <c r="H2567" s="35">
        <f t="shared" si="123"/>
        <v>2.5240318168746612E-3</v>
      </c>
    </row>
    <row r="2568" spans="1:8">
      <c r="A2568" s="34">
        <v>43888</v>
      </c>
      <c r="B2568" s="34"/>
      <c r="C2568" s="32">
        <v>-2.6807578330144319</v>
      </c>
      <c r="D2568" s="32">
        <v>-2.6827143675322449</v>
      </c>
      <c r="E2568" s="32">
        <v>-2.3348057347908631</v>
      </c>
      <c r="F2568" s="35">
        <f t="shared" si="121"/>
        <v>-3.0966182486809934E-2</v>
      </c>
      <c r="G2568" s="35">
        <f t="shared" si="122"/>
        <v>-2.5387251798287824E-2</v>
      </c>
      <c r="H2568" s="35">
        <f t="shared" si="123"/>
        <v>-1.4741392718971014E-3</v>
      </c>
    </row>
    <row r="2569" spans="1:8">
      <c r="A2569" s="34">
        <v>43889</v>
      </c>
      <c r="B2569" s="34"/>
      <c r="C2569" s="32">
        <v>-2.6284318000928439</v>
      </c>
      <c r="D2569" s="32">
        <v>-2.633480194553822</v>
      </c>
      <c r="E2569" s="32">
        <v>-2.2719944307959601</v>
      </c>
      <c r="F2569" s="35">
        <f t="shared" si="121"/>
        <v>5.2326032921587995E-2</v>
      </c>
      <c r="G2569" s="35">
        <f t="shared" si="122"/>
        <v>4.9234172978422919E-2</v>
      </c>
      <c r="H2569" s="35">
        <f t="shared" si="123"/>
        <v>6.2811303994902978E-2</v>
      </c>
    </row>
    <row r="2570" spans="1:8">
      <c r="A2570" s="34">
        <v>43892</v>
      </c>
      <c r="B2570" s="34"/>
      <c r="C2570" s="32">
        <v>-2.6869352270066083</v>
      </c>
      <c r="D2570" s="32">
        <v>-2.672196427499439</v>
      </c>
      <c r="E2570" s="32">
        <v>-2.286816401516568</v>
      </c>
      <c r="F2570" s="35">
        <f t="shared" si="121"/>
        <v>-5.8503426913764311E-2</v>
      </c>
      <c r="G2570" s="35">
        <f t="shared" si="122"/>
        <v>-3.8716232945616991E-2</v>
      </c>
      <c r="H2570" s="35">
        <f t="shared" si="123"/>
        <v>-1.4821970720607869E-2</v>
      </c>
    </row>
    <row r="2571" spans="1:8">
      <c r="A2571" s="34">
        <v>43893</v>
      </c>
      <c r="B2571" s="34"/>
      <c r="C2571" s="32">
        <v>-2.7305276885079088</v>
      </c>
      <c r="D2571" s="32">
        <v>-2.6990256056014035</v>
      </c>
      <c r="E2571" s="32">
        <v>-2.2907711802255424</v>
      </c>
      <c r="F2571" s="35">
        <f t="shared" si="121"/>
        <v>-4.3592461501300583E-2</v>
      </c>
      <c r="G2571" s="35">
        <f t="shared" si="122"/>
        <v>-2.6829178101964501E-2</v>
      </c>
      <c r="H2571" s="35">
        <f t="shared" si="123"/>
        <v>-3.9547787089744268E-3</v>
      </c>
    </row>
    <row r="2572" spans="1:8">
      <c r="A2572" s="34">
        <v>43894</v>
      </c>
      <c r="B2572" s="34"/>
      <c r="C2572" s="32">
        <v>-2.7595010075364859</v>
      </c>
      <c r="D2572" s="32">
        <v>-2.718863436590266</v>
      </c>
      <c r="E2572" s="32">
        <v>-2.2861248347546903</v>
      </c>
      <c r="F2572" s="35">
        <f t="shared" si="121"/>
        <v>-2.8973319028577027E-2</v>
      </c>
      <c r="G2572" s="35">
        <f t="shared" si="122"/>
        <v>-1.9837830988862493E-2</v>
      </c>
      <c r="H2572" s="35">
        <f t="shared" si="123"/>
        <v>4.6463454708520757E-3</v>
      </c>
    </row>
    <row r="2573" spans="1:8">
      <c r="A2573" s="34">
        <v>43895</v>
      </c>
      <c r="B2573" s="34"/>
      <c r="C2573" s="32">
        <v>-2.7640101909680639</v>
      </c>
      <c r="D2573" s="32">
        <v>-2.7292269452518338</v>
      </c>
      <c r="E2573" s="32">
        <v>-2.316571050550372</v>
      </c>
      <c r="F2573" s="35">
        <f t="shared" si="121"/>
        <v>-4.5091834315780233E-3</v>
      </c>
      <c r="G2573" s="35">
        <f t="shared" si="122"/>
        <v>-1.0363508661567877E-2</v>
      </c>
      <c r="H2573" s="35">
        <f t="shared" si="123"/>
        <v>-3.0446215795681741E-2</v>
      </c>
    </row>
    <row r="2574" spans="1:8">
      <c r="A2574" s="34">
        <v>43896</v>
      </c>
      <c r="B2574" s="34"/>
      <c r="C2574" s="32">
        <v>-2.7961629112656299</v>
      </c>
      <c r="D2574" s="32">
        <v>-2.7924297064064647</v>
      </c>
      <c r="E2574" s="32">
        <v>-2.4283739615114905</v>
      </c>
      <c r="F2574" s="35">
        <f t="shared" si="121"/>
        <v>-3.2152720297565995E-2</v>
      </c>
      <c r="G2574" s="35">
        <f t="shared" si="122"/>
        <v>-6.320276115463086E-2</v>
      </c>
      <c r="H2574" s="35">
        <f t="shared" si="123"/>
        <v>-0.1118029109611185</v>
      </c>
    </row>
    <row r="2575" spans="1:8">
      <c r="A2575" s="34">
        <v>43899</v>
      </c>
      <c r="B2575" s="34"/>
      <c r="C2575" s="32">
        <v>-2.6337125438266873</v>
      </c>
      <c r="D2575" s="32">
        <v>-2.695658378560402</v>
      </c>
      <c r="E2575" s="32">
        <v>-2.4074302417507227</v>
      </c>
      <c r="F2575" s="35">
        <f t="shared" si="121"/>
        <v>0.16245036743894259</v>
      </c>
      <c r="G2575" s="35">
        <f t="shared" si="122"/>
        <v>9.6771327846062682E-2</v>
      </c>
      <c r="H2575" s="35">
        <f t="shared" si="123"/>
        <v>2.0943719760767809E-2</v>
      </c>
    </row>
    <row r="2576" spans="1:8">
      <c r="A2576" s="34">
        <v>43900</v>
      </c>
      <c r="B2576" s="34"/>
      <c r="C2576" s="32">
        <v>-2.6476568696469251</v>
      </c>
      <c r="D2576" s="32">
        <v>-2.6779844796991337</v>
      </c>
      <c r="E2576" s="32">
        <v>-2.3497672032540748</v>
      </c>
      <c r="F2576" s="35">
        <f t="shared" si="121"/>
        <v>-1.3944325820237857E-2</v>
      </c>
      <c r="G2576" s="35">
        <f t="shared" si="122"/>
        <v>1.7673898861268356E-2</v>
      </c>
      <c r="H2576" s="35">
        <f t="shared" si="123"/>
        <v>5.7663038496647889E-2</v>
      </c>
    </row>
    <row r="2577" spans="1:8">
      <c r="A2577" s="34">
        <v>43901</v>
      </c>
      <c r="B2577" s="34"/>
      <c r="C2577" s="32">
        <v>-2.6714976766028244</v>
      </c>
      <c r="D2577" s="32">
        <v>-2.6723167346709049</v>
      </c>
      <c r="E2577" s="32">
        <v>-2.2747683979153956</v>
      </c>
      <c r="F2577" s="35">
        <f t="shared" si="121"/>
        <v>-2.3840806955899296E-2</v>
      </c>
      <c r="G2577" s="35">
        <f t="shared" si="122"/>
        <v>5.6677450282287545E-3</v>
      </c>
      <c r="H2577" s="35">
        <f t="shared" si="123"/>
        <v>7.4998805338679198E-2</v>
      </c>
    </row>
    <row r="2578" spans="1:8">
      <c r="A2578" s="34">
        <v>43902</v>
      </c>
      <c r="B2578" s="34"/>
      <c r="C2578" s="32">
        <v>-2.5934542918586021</v>
      </c>
      <c r="D2578" s="32">
        <v>-2.654753608423003</v>
      </c>
      <c r="E2578" s="32">
        <v>-2.3021929584390191</v>
      </c>
      <c r="F2578" s="35">
        <f t="shared" si="121"/>
        <v>7.8043384744222344E-2</v>
      </c>
      <c r="G2578" s="35">
        <f t="shared" si="122"/>
        <v>1.7563126247901906E-2</v>
      </c>
      <c r="H2578" s="35">
        <f t="shared" si="123"/>
        <v>-2.7424560523623409E-2</v>
      </c>
    </row>
    <row r="2579" spans="1:8">
      <c r="A2579" s="34">
        <v>43903</v>
      </c>
      <c r="B2579" s="34"/>
      <c r="C2579" s="32">
        <v>-2.5094872085780682</v>
      </c>
      <c r="D2579" s="32">
        <v>-2.5479968027282771</v>
      </c>
      <c r="E2579" s="32">
        <v>-2.1686076913365233</v>
      </c>
      <c r="F2579" s="35">
        <f t="shared" si="121"/>
        <v>8.3967083280533927E-2</v>
      </c>
      <c r="G2579" s="35">
        <f t="shared" si="122"/>
        <v>0.1067568056947259</v>
      </c>
      <c r="H2579" s="35">
        <f t="shared" si="123"/>
        <v>0.13358526710249574</v>
      </c>
    </row>
    <row r="2580" spans="1:8">
      <c r="A2580" s="34">
        <v>43906</v>
      </c>
      <c r="B2580" s="34"/>
      <c r="C2580" s="32">
        <v>-2.3558020998320908</v>
      </c>
      <c r="D2580" s="32">
        <v>-2.4017540315205004</v>
      </c>
      <c r="E2580" s="32">
        <v>-2.0447712732627088</v>
      </c>
      <c r="F2580" s="35">
        <f t="shared" si="121"/>
        <v>0.15368510874597741</v>
      </c>
      <c r="G2580" s="35">
        <f t="shared" si="122"/>
        <v>0.14624277120777673</v>
      </c>
      <c r="H2580" s="35">
        <f t="shared" si="123"/>
        <v>0.12383641807381451</v>
      </c>
    </row>
    <row r="2581" spans="1:8">
      <c r="A2581" s="34">
        <v>43907</v>
      </c>
      <c r="B2581" s="34"/>
      <c r="C2581" s="32">
        <v>-2.2295688278586359</v>
      </c>
      <c r="D2581" s="32">
        <v>-2.2758548837919403</v>
      </c>
      <c r="E2581" s="32">
        <v>-1.9273441209277191</v>
      </c>
      <c r="F2581" s="35">
        <f t="shared" si="121"/>
        <v>0.12623327197345491</v>
      </c>
      <c r="G2581" s="35">
        <f t="shared" si="122"/>
        <v>0.12589914772856003</v>
      </c>
      <c r="H2581" s="35">
        <f t="shared" si="123"/>
        <v>0.11742715233498968</v>
      </c>
    </row>
    <row r="2582" spans="1:8">
      <c r="A2582" s="34">
        <v>43908</v>
      </c>
      <c r="B2582" s="34"/>
      <c r="C2582" s="32">
        <v>-1.9952363194378873</v>
      </c>
      <c r="D2582" s="32">
        <v>-1.978920192413262</v>
      </c>
      <c r="E2582" s="32">
        <v>-1.6124332126931331</v>
      </c>
      <c r="F2582" s="35">
        <f t="shared" si="121"/>
        <v>0.2343325084207486</v>
      </c>
      <c r="G2582" s="35">
        <f t="shared" si="122"/>
        <v>0.29693469137867834</v>
      </c>
      <c r="H2582" s="35">
        <f t="shared" si="123"/>
        <v>0.31491090823458601</v>
      </c>
    </row>
    <row r="2583" spans="1:8">
      <c r="A2583" s="34">
        <v>43909</v>
      </c>
      <c r="B2583" s="34"/>
      <c r="C2583" s="32">
        <v>-2.0267408508769926</v>
      </c>
      <c r="D2583" s="32">
        <v>-1.9422355214168561</v>
      </c>
      <c r="E2583" s="32">
        <v>-1.5056475166146102</v>
      </c>
      <c r="F2583" s="35">
        <f t="shared" si="121"/>
        <v>-3.1504531439105365E-2</v>
      </c>
      <c r="G2583" s="35">
        <f t="shared" si="122"/>
        <v>3.6684670996405933E-2</v>
      </c>
      <c r="H2583" s="35">
        <f t="shared" si="123"/>
        <v>0.10678569607852295</v>
      </c>
    </row>
    <row r="2584" spans="1:8">
      <c r="A2584" s="34">
        <v>43910</v>
      </c>
      <c r="B2584" s="34"/>
      <c r="C2584" s="32">
        <v>-2.2835260972972029</v>
      </c>
      <c r="D2584" s="32">
        <v>-2.2562103205656556</v>
      </c>
      <c r="E2584" s="32">
        <v>-1.8845157287622356</v>
      </c>
      <c r="F2584" s="35">
        <f t="shared" si="121"/>
        <v>-0.25678524642021028</v>
      </c>
      <c r="G2584" s="35">
        <f t="shared" si="122"/>
        <v>-0.31397479914879955</v>
      </c>
      <c r="H2584" s="35">
        <f t="shared" si="123"/>
        <v>-0.37886821214762545</v>
      </c>
    </row>
    <row r="2585" spans="1:8">
      <c r="A2585" s="34">
        <v>43913</v>
      </c>
      <c r="B2585" s="34"/>
      <c r="C2585" s="32">
        <v>-2.4501077660974189</v>
      </c>
      <c r="D2585" s="32">
        <v>-2.463714076777209</v>
      </c>
      <c r="E2585" s="32">
        <v>-2.1374376677056608</v>
      </c>
      <c r="F2585" s="35">
        <f t="shared" si="121"/>
        <v>-0.16658166880021597</v>
      </c>
      <c r="G2585" s="35">
        <f t="shared" si="122"/>
        <v>-0.20750375621155337</v>
      </c>
      <c r="H2585" s="35">
        <f t="shared" si="123"/>
        <v>-0.25292193894342518</v>
      </c>
    </row>
    <row r="2586" spans="1:8">
      <c r="A2586" s="34">
        <v>43914</v>
      </c>
      <c r="B2586" s="34"/>
      <c r="C2586" s="32">
        <v>-2.4360093330566466</v>
      </c>
      <c r="D2586" s="32">
        <v>-2.4552455192869056</v>
      </c>
      <c r="E2586" s="32">
        <v>-2.1288196980304837</v>
      </c>
      <c r="F2586" s="35">
        <f t="shared" si="121"/>
        <v>1.4098433040772296E-2</v>
      </c>
      <c r="G2586" s="35">
        <f t="shared" si="122"/>
        <v>8.4685574903033967E-3</v>
      </c>
      <c r="H2586" s="35">
        <f t="shared" si="123"/>
        <v>8.6179696751771395E-3</v>
      </c>
    </row>
    <row r="2587" spans="1:8">
      <c r="A2587" s="34">
        <v>43915</v>
      </c>
      <c r="B2587" s="34"/>
      <c r="C2587" s="32">
        <v>-2.5284799873006913</v>
      </c>
      <c r="D2587" s="32">
        <v>-2.5028452366759444</v>
      </c>
      <c r="E2587" s="32">
        <v>-2.1050579960143403</v>
      </c>
      <c r="F2587" s="35">
        <f t="shared" si="121"/>
        <v>-9.247065424404477E-2</v>
      </c>
      <c r="G2587" s="35">
        <f t="shared" si="122"/>
        <v>-4.7599717389038787E-2</v>
      </c>
      <c r="H2587" s="35">
        <f t="shared" si="123"/>
        <v>2.376170201614336E-2</v>
      </c>
    </row>
    <row r="2588" spans="1:8">
      <c r="A2588" s="34">
        <v>43916</v>
      </c>
      <c r="B2588" s="34"/>
      <c r="C2588" s="32">
        <v>-2.5805676788079404</v>
      </c>
      <c r="D2588" s="32">
        <v>-2.6009577322031903</v>
      </c>
      <c r="E2588" s="32">
        <v>-2.2164633073040241</v>
      </c>
      <c r="F2588" s="35">
        <f t="shared" si="121"/>
        <v>-5.2087691507249012E-2</v>
      </c>
      <c r="G2588" s="35">
        <f t="shared" si="122"/>
        <v>-9.811249552724588E-2</v>
      </c>
      <c r="H2588" s="35">
        <f t="shared" si="123"/>
        <v>-0.11140531128968378</v>
      </c>
    </row>
    <row r="2589" spans="1:8">
      <c r="A2589" s="34">
        <v>43917</v>
      </c>
      <c r="B2589" s="34"/>
      <c r="C2589" s="32">
        <v>-2.6497337975399731</v>
      </c>
      <c r="D2589" s="32">
        <v>-2.671660848320327</v>
      </c>
      <c r="E2589" s="32">
        <v>-2.2862158862087711</v>
      </c>
      <c r="F2589" s="35">
        <f t="shared" si="121"/>
        <v>-6.9166118732032711E-2</v>
      </c>
      <c r="G2589" s="35">
        <f t="shared" si="122"/>
        <v>-7.0703116117136755E-2</v>
      </c>
      <c r="H2589" s="35">
        <f t="shared" si="123"/>
        <v>-6.9752578904747065E-2</v>
      </c>
    </row>
    <row r="2590" spans="1:8">
      <c r="A2590" s="34">
        <v>43920</v>
      </c>
      <c r="B2590" s="34"/>
      <c r="C2590" s="32">
        <v>-2.6625209307269868</v>
      </c>
      <c r="D2590" s="32">
        <v>-2.6902407240085671</v>
      </c>
      <c r="E2590" s="32">
        <v>-2.282439715678461</v>
      </c>
      <c r="F2590" s="35">
        <f t="shared" si="121"/>
        <v>-1.2787133187013744E-2</v>
      </c>
      <c r="G2590" s="35">
        <f t="shared" si="122"/>
        <v>-1.8579875688240044E-2</v>
      </c>
      <c r="H2590" s="35">
        <f t="shared" si="123"/>
        <v>3.7761705303100968E-3</v>
      </c>
    </row>
    <row r="2591" spans="1:8">
      <c r="A2591" s="34">
        <v>43921</v>
      </c>
      <c r="B2591" s="34"/>
      <c r="C2591" s="32">
        <v>-2.6312784252936483</v>
      </c>
      <c r="D2591" s="32">
        <v>-2.6146137639706151</v>
      </c>
      <c r="E2591" s="32">
        <v>-2.1356958558373096</v>
      </c>
      <c r="F2591" s="35">
        <f t="shared" si="121"/>
        <v>3.1242505433338508E-2</v>
      </c>
      <c r="G2591" s="35">
        <f t="shared" si="122"/>
        <v>7.5626960037951996E-2</v>
      </c>
      <c r="H2591" s="35">
        <f t="shared" si="123"/>
        <v>0.14674385984115146</v>
      </c>
    </row>
    <row r="2592" spans="1:8">
      <c r="A2592" s="34">
        <v>43922</v>
      </c>
      <c r="B2592" s="34"/>
      <c r="C2592" s="32">
        <v>-2.6509548420132125</v>
      </c>
      <c r="D2592" s="32">
        <v>-2.6556151177000635</v>
      </c>
      <c r="E2592" s="32">
        <v>-2.2010158448925723</v>
      </c>
      <c r="F2592" s="35">
        <f t="shared" si="121"/>
        <v>-1.9676416719564216E-2</v>
      </c>
      <c r="G2592" s="35">
        <f t="shared" si="122"/>
        <v>-4.1001353729448464E-2</v>
      </c>
      <c r="H2592" s="35">
        <f t="shared" si="123"/>
        <v>-6.5319989055262706E-2</v>
      </c>
    </row>
    <row r="2593" spans="1:8">
      <c r="A2593" s="34">
        <v>43923</v>
      </c>
      <c r="B2593" s="34"/>
      <c r="C2593" s="32">
        <v>-2.7086516807583116</v>
      </c>
      <c r="D2593" s="32">
        <v>-2.6911824877825907</v>
      </c>
      <c r="E2593" s="32">
        <v>-2.2232361402422747</v>
      </c>
      <c r="F2593" s="35">
        <f t="shared" si="121"/>
        <v>-5.7696838745099122E-2</v>
      </c>
      <c r="G2593" s="35">
        <f t="shared" si="122"/>
        <v>-3.5567370082527194E-2</v>
      </c>
      <c r="H2593" s="35">
        <f t="shared" si="123"/>
        <v>-2.2220295349702379E-2</v>
      </c>
    </row>
    <row r="2594" spans="1:8">
      <c r="A2594" s="34">
        <v>43924</v>
      </c>
      <c r="B2594" s="34"/>
      <c r="C2594" s="32">
        <v>-2.6930648874993612</v>
      </c>
      <c r="D2594" s="32">
        <v>-2.6918173520799904</v>
      </c>
      <c r="E2594" s="32">
        <v>-2.2479433011001939</v>
      </c>
      <c r="F2594" s="35">
        <f t="shared" si="121"/>
        <v>1.5586793258950404E-2</v>
      </c>
      <c r="G2594" s="35">
        <f t="shared" si="122"/>
        <v>-6.3486429739967321E-4</v>
      </c>
      <c r="H2594" s="35">
        <f t="shared" si="123"/>
        <v>-2.4707160857919241E-2</v>
      </c>
    </row>
    <row r="2595" spans="1:8">
      <c r="A2595" s="34">
        <v>43927</v>
      </c>
      <c r="B2595" s="34"/>
      <c r="C2595" s="32">
        <v>-2.6794219893871762</v>
      </c>
      <c r="D2595" s="32">
        <v>-2.6824589830289716</v>
      </c>
      <c r="E2595" s="32">
        <v>-2.2630096358201177</v>
      </c>
      <c r="F2595" s="35">
        <f t="shared" si="121"/>
        <v>1.3642898112184998E-2</v>
      </c>
      <c r="G2595" s="35">
        <f t="shared" si="122"/>
        <v>9.3583690510188333E-3</v>
      </c>
      <c r="H2595" s="35">
        <f t="shared" si="123"/>
        <v>-1.5066334719923802E-2</v>
      </c>
    </row>
    <row r="2596" spans="1:8">
      <c r="A2596" s="34">
        <v>43928</v>
      </c>
      <c r="B2596" s="34"/>
      <c r="C2596" s="32">
        <v>-2.631919032562565</v>
      </c>
      <c r="D2596" s="32">
        <v>-2.6298844446620855</v>
      </c>
      <c r="E2596" s="32">
        <v>-2.2263308505699588</v>
      </c>
      <c r="F2596" s="35">
        <f t="shared" si="121"/>
        <v>4.7502956824611253E-2</v>
      </c>
      <c r="G2596" s="35">
        <f t="shared" si="122"/>
        <v>5.2574538366886081E-2</v>
      </c>
      <c r="H2596" s="35">
        <f t="shared" si="123"/>
        <v>3.6678785250158885E-2</v>
      </c>
    </row>
    <row r="2597" spans="1:8">
      <c r="A2597" s="34">
        <v>43929</v>
      </c>
      <c r="B2597" s="34"/>
      <c r="C2597" s="32">
        <v>-2.6433345682324618</v>
      </c>
      <c r="D2597" s="32">
        <v>-2.6317797135017074</v>
      </c>
      <c r="E2597" s="32">
        <v>-2.2487185108085881</v>
      </c>
      <c r="F2597" s="35">
        <f t="shared" si="121"/>
        <v>-1.1415535669896837E-2</v>
      </c>
      <c r="G2597" s="35">
        <f t="shared" si="122"/>
        <v>-1.8952688396218775E-3</v>
      </c>
      <c r="H2597" s="35">
        <f t="shared" si="123"/>
        <v>-2.2387660238629259E-2</v>
      </c>
    </row>
    <row r="2598" spans="1:8">
      <c r="A2598" s="34">
        <v>43930</v>
      </c>
      <c r="B2598" s="34"/>
      <c r="C2598" s="32">
        <v>-2.7137910336877535</v>
      </c>
      <c r="D2598" s="32">
        <v>-2.6907371115216647</v>
      </c>
      <c r="E2598" s="32">
        <v>-2.3019449314697114</v>
      </c>
      <c r="F2598" s="35">
        <f t="shared" si="121"/>
        <v>-7.0456465455291717E-2</v>
      </c>
      <c r="G2598" s="35">
        <f t="shared" si="122"/>
        <v>-5.8957398019957363E-2</v>
      </c>
      <c r="H2598" s="35">
        <f t="shared" si="123"/>
        <v>-5.3226420661123264E-2</v>
      </c>
    </row>
    <row r="2599" spans="1:8">
      <c r="A2599" s="34">
        <v>43935</v>
      </c>
      <c r="B2599" s="34"/>
      <c r="C2599" s="32">
        <v>-2.6862389972219081</v>
      </c>
      <c r="D2599" s="32">
        <v>-2.675229870877958</v>
      </c>
      <c r="E2599" s="32">
        <v>-2.2965989597643701</v>
      </c>
      <c r="F2599" s="35">
        <f t="shared" si="121"/>
        <v>2.7552036465845475E-2</v>
      </c>
      <c r="G2599" s="35">
        <f t="shared" si="122"/>
        <v>1.5507240643706677E-2</v>
      </c>
      <c r="H2599" s="35">
        <f t="shared" si="123"/>
        <v>5.3459717053412348E-3</v>
      </c>
    </row>
    <row r="2600" spans="1:8">
      <c r="A2600" s="34">
        <v>43936</v>
      </c>
      <c r="B2600" s="34"/>
      <c r="C2600" s="32">
        <v>-2.6917214680730588</v>
      </c>
      <c r="D2600" s="32">
        <v>-2.6860442844519414</v>
      </c>
      <c r="E2600" s="32">
        <v>-2.3193552566430333</v>
      </c>
      <c r="F2600" s="35">
        <f t="shared" si="121"/>
        <v>-5.4824708511507225E-3</v>
      </c>
      <c r="G2600" s="35">
        <f t="shared" si="122"/>
        <v>-1.0814413573983384E-2</v>
      </c>
      <c r="H2600" s="35">
        <f t="shared" si="123"/>
        <v>-2.2756296878663207E-2</v>
      </c>
    </row>
    <row r="2601" spans="1:8">
      <c r="A2601" s="34">
        <v>43937</v>
      </c>
      <c r="B2601" s="34"/>
      <c r="C2601" s="32">
        <v>-2.6340662238990751</v>
      </c>
      <c r="D2601" s="32">
        <v>-2.6470852586505522</v>
      </c>
      <c r="E2601" s="32">
        <v>-2.2894540517163922</v>
      </c>
      <c r="F2601" s="35">
        <f t="shared" si="121"/>
        <v>5.7655244173983711E-2</v>
      </c>
      <c r="G2601" s="35">
        <f t="shared" si="122"/>
        <v>3.8959025801389213E-2</v>
      </c>
      <c r="H2601" s="35">
        <f t="shared" si="123"/>
        <v>2.9901204926641167E-2</v>
      </c>
    </row>
    <row r="2602" spans="1:8">
      <c r="A2602" s="34">
        <v>43938</v>
      </c>
      <c r="B2602" s="34"/>
      <c r="C2602" s="32">
        <v>-2.5649932812527263</v>
      </c>
      <c r="D2602" s="32">
        <v>-2.6018512732920662</v>
      </c>
      <c r="E2602" s="32">
        <v>-2.2681941027751731</v>
      </c>
      <c r="F2602" s="35">
        <f t="shared" si="121"/>
        <v>6.9072942646348778E-2</v>
      </c>
      <c r="G2602" s="35">
        <f t="shared" si="122"/>
        <v>4.5233985358485995E-2</v>
      </c>
      <c r="H2602" s="35">
        <f t="shared" si="123"/>
        <v>2.1259948941219076E-2</v>
      </c>
    </row>
    <row r="2603" spans="1:8">
      <c r="A2603" s="34">
        <v>43941</v>
      </c>
      <c r="B2603" s="34"/>
      <c r="C2603" s="32">
        <v>-2.4879755474889693</v>
      </c>
      <c r="D2603" s="32">
        <v>-2.5369423662491242</v>
      </c>
      <c r="E2603" s="32">
        <v>-2.2386839506150999</v>
      </c>
      <c r="F2603" s="35">
        <f t="shared" si="121"/>
        <v>7.7017733763756979E-2</v>
      </c>
      <c r="G2603" s="35">
        <f t="shared" si="122"/>
        <v>6.4908907042942054E-2</v>
      </c>
      <c r="H2603" s="35">
        <f t="shared" si="123"/>
        <v>2.9510152160073133E-2</v>
      </c>
    </row>
    <row r="2604" spans="1:8">
      <c r="A2604" s="34">
        <v>43942</v>
      </c>
      <c r="B2604" s="34"/>
      <c r="C2604" s="32">
        <v>-2.4466949526633548</v>
      </c>
      <c r="D2604" s="32">
        <v>-2.5135722755822894</v>
      </c>
      <c r="E2604" s="32">
        <v>-2.24008223494035</v>
      </c>
      <c r="F2604" s="35">
        <f t="shared" si="121"/>
        <v>4.1280594825614525E-2</v>
      </c>
      <c r="G2604" s="35">
        <f t="shared" si="122"/>
        <v>2.337009066683482E-2</v>
      </c>
      <c r="H2604" s="35">
        <f t="shared" si="123"/>
        <v>-1.398284325250021E-3</v>
      </c>
    </row>
    <row r="2605" spans="1:8">
      <c r="A2605" s="34">
        <v>43943</v>
      </c>
      <c r="B2605" s="34"/>
      <c r="C2605" s="32">
        <v>-2.5042956411857613</v>
      </c>
      <c r="D2605" s="32">
        <v>-2.5464449884858169</v>
      </c>
      <c r="E2605" s="32">
        <v>-2.2432245802542332</v>
      </c>
      <c r="F2605" s="35">
        <f t="shared" si="121"/>
        <v>-5.7600688522406518E-2</v>
      </c>
      <c r="G2605" s="35">
        <f t="shared" si="122"/>
        <v>-3.2872712903527557E-2</v>
      </c>
      <c r="H2605" s="35">
        <f t="shared" si="123"/>
        <v>-3.1423453138832436E-3</v>
      </c>
    </row>
    <row r="2606" spans="1:8">
      <c r="A2606" s="34">
        <v>43944</v>
      </c>
      <c r="B2606" s="34"/>
      <c r="C2606" s="32">
        <v>-2.5271514882618304</v>
      </c>
      <c r="D2606" s="32">
        <v>-2.5668412685543265</v>
      </c>
      <c r="E2606" s="32">
        <v>-2.2638170957773145</v>
      </c>
      <c r="F2606" s="35">
        <f t="shared" si="121"/>
        <v>-2.2855847076069136E-2</v>
      </c>
      <c r="G2606" s="35">
        <f t="shared" si="122"/>
        <v>-2.0396280068509576E-2</v>
      </c>
      <c r="H2606" s="35">
        <f t="shared" si="123"/>
        <v>-2.0592515523081278E-2</v>
      </c>
    </row>
    <row r="2607" spans="1:8">
      <c r="A2607" s="34">
        <v>43945</v>
      </c>
      <c r="B2607" s="34"/>
      <c r="C2607" s="32">
        <v>-2.4957617152549343</v>
      </c>
      <c r="D2607" s="32">
        <v>-2.5499774931600805</v>
      </c>
      <c r="E2607" s="32">
        <v>-2.2629753214986299</v>
      </c>
      <c r="F2607" s="35">
        <f t="shared" si="121"/>
        <v>3.138977300689616E-2</v>
      </c>
      <c r="G2607" s="35">
        <f t="shared" si="122"/>
        <v>1.6863775394245994E-2</v>
      </c>
      <c r="H2607" s="35">
        <f t="shared" si="123"/>
        <v>8.4177427868459276E-4</v>
      </c>
    </row>
    <row r="2608" spans="1:8">
      <c r="A2608" s="34">
        <v>43948</v>
      </c>
      <c r="B2608" s="34"/>
      <c r="C2608" s="32">
        <v>-2.4451270632370825</v>
      </c>
      <c r="D2608" s="32">
        <v>-2.5047331294480499</v>
      </c>
      <c r="E2608" s="32">
        <v>-2.2290989976538453</v>
      </c>
      <c r="F2608" s="35">
        <f t="shared" si="121"/>
        <v>5.0634652017851778E-2</v>
      </c>
      <c r="G2608" s="35">
        <f t="shared" si="122"/>
        <v>4.5244363712030555E-2</v>
      </c>
      <c r="H2608" s="35">
        <f t="shared" si="123"/>
        <v>3.3876323844784562E-2</v>
      </c>
    </row>
    <row r="2609" spans="1:8">
      <c r="A2609" s="34">
        <v>43949</v>
      </c>
      <c r="B2609" s="34"/>
      <c r="C2609" s="32">
        <v>-2.4921279986200968</v>
      </c>
      <c r="D2609" s="32">
        <v>-2.5469505856882102</v>
      </c>
      <c r="E2609" s="32">
        <v>-2.2516424118184397</v>
      </c>
      <c r="F2609" s="35">
        <f t="shared" si="121"/>
        <v>-4.7000935383014308E-2</v>
      </c>
      <c r="G2609" s="35">
        <f t="shared" si="122"/>
        <v>-4.2217456240160267E-2</v>
      </c>
      <c r="H2609" s="35">
        <f t="shared" si="123"/>
        <v>-2.2543414164594378E-2</v>
      </c>
    </row>
    <row r="2610" spans="1:8">
      <c r="A2610" s="34">
        <v>43950</v>
      </c>
      <c r="B2610" s="34"/>
      <c r="C2610" s="32">
        <v>-2.5201993671638681</v>
      </c>
      <c r="D2610" s="32">
        <v>-2.5702504085030062</v>
      </c>
      <c r="E2610" s="32">
        <v>-2.2662572844743303</v>
      </c>
      <c r="F2610" s="35">
        <f t="shared" si="121"/>
        <v>-2.8071368543771236E-2</v>
      </c>
      <c r="G2610" s="35">
        <f t="shared" si="122"/>
        <v>-2.3299822814796034E-2</v>
      </c>
      <c r="H2610" s="35">
        <f t="shared" si="123"/>
        <v>-1.4614872655890565E-2</v>
      </c>
    </row>
    <row r="2611" spans="1:8">
      <c r="A2611" s="34">
        <v>43951</v>
      </c>
      <c r="B2611" s="34"/>
      <c r="C2611" s="32">
        <v>-2.5534800731539176</v>
      </c>
      <c r="D2611" s="32">
        <v>-2.6110418582572494</v>
      </c>
      <c r="E2611" s="32">
        <v>-2.2967414906251333</v>
      </c>
      <c r="F2611" s="35">
        <f t="shared" si="121"/>
        <v>-3.3280705990049508E-2</v>
      </c>
      <c r="G2611" s="35">
        <f t="shared" si="122"/>
        <v>-4.0791449754243203E-2</v>
      </c>
      <c r="H2611" s="35">
        <f t="shared" si="123"/>
        <v>-3.048420615080305E-2</v>
      </c>
    </row>
  </sheetData>
  <autoFilter ref="A1:E261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1130"/>
  <sheetViews>
    <sheetView workbookViewId="0">
      <selection activeCell="G18" sqref="G18"/>
    </sheetView>
  </sheetViews>
  <sheetFormatPr defaultRowHeight="14.5"/>
  <sheetData>
    <row r="1" spans="1:179">
      <c r="A1" s="34" t="s">
        <v>0</v>
      </c>
      <c r="B1" s="33">
        <v>5</v>
      </c>
      <c r="C1" s="33">
        <v>10</v>
      </c>
      <c r="D1" s="33">
        <v>20</v>
      </c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33"/>
      <c r="FD1" s="33"/>
      <c r="FE1" s="33"/>
      <c r="FF1" s="33"/>
      <c r="FG1" s="33"/>
      <c r="FH1" s="33"/>
      <c r="FI1" s="33"/>
      <c r="FJ1" s="33"/>
      <c r="FK1" s="33"/>
      <c r="FL1" s="33"/>
      <c r="FM1" s="33"/>
      <c r="FN1" s="33"/>
      <c r="FO1" s="33"/>
      <c r="FP1" s="33"/>
      <c r="FQ1" s="33"/>
      <c r="FR1" s="33"/>
      <c r="FS1" s="33"/>
      <c r="FT1" s="33"/>
      <c r="FU1" s="33"/>
      <c r="FV1" s="33"/>
      <c r="FW1" s="33"/>
    </row>
    <row r="2" spans="1:179">
      <c r="A2" s="34">
        <v>42373</v>
      </c>
      <c r="B2" s="32">
        <v>-0.99667837934238057</v>
      </c>
      <c r="C2" s="32">
        <v>-0.7239955023490352</v>
      </c>
      <c r="D2" s="32">
        <v>-0.69927601389436789</v>
      </c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31"/>
      <c r="FL2" s="31"/>
      <c r="FM2" s="31"/>
      <c r="FN2" s="31"/>
      <c r="FO2" s="31"/>
      <c r="FP2" s="31"/>
      <c r="FQ2" s="31"/>
      <c r="FR2" s="31"/>
      <c r="FS2" s="31"/>
      <c r="FT2" s="31"/>
      <c r="FU2" s="31"/>
      <c r="FV2" s="31"/>
      <c r="FW2" s="31"/>
    </row>
    <row r="3" spans="1:179">
      <c r="A3" s="34">
        <v>42374</v>
      </c>
      <c r="B3" s="32">
        <v>-1.0211300719801297</v>
      </c>
      <c r="C3" s="32">
        <v>-0.74029541311749592</v>
      </c>
      <c r="D3" s="32">
        <v>-0.70617870174927744</v>
      </c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/>
      <c r="FU3" s="31"/>
      <c r="FV3" s="31"/>
      <c r="FW3" s="31"/>
    </row>
    <row r="4" spans="1:179">
      <c r="A4" s="34">
        <v>42375</v>
      </c>
      <c r="B4" s="32">
        <v>-1.0729230645000927</v>
      </c>
      <c r="C4" s="32">
        <v>-0.79779547105190751</v>
      </c>
      <c r="D4" s="32">
        <v>-0.74635385504320861</v>
      </c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31"/>
      <c r="ET4" s="31"/>
      <c r="EU4" s="31"/>
      <c r="EV4" s="31"/>
      <c r="EW4" s="31"/>
      <c r="EX4" s="31"/>
      <c r="EY4" s="31"/>
      <c r="EZ4" s="31"/>
      <c r="FA4" s="31"/>
      <c r="FB4" s="31"/>
      <c r="FC4" s="31"/>
      <c r="FD4" s="31"/>
      <c r="FE4" s="31"/>
      <c r="FF4" s="31"/>
      <c r="FG4" s="31"/>
      <c r="FH4" s="31"/>
      <c r="FI4" s="31"/>
      <c r="FJ4" s="31"/>
      <c r="FK4" s="31"/>
      <c r="FL4" s="31"/>
      <c r="FM4" s="31"/>
      <c r="FN4" s="31"/>
      <c r="FO4" s="31"/>
      <c r="FP4" s="31"/>
      <c r="FQ4" s="31"/>
      <c r="FR4" s="31"/>
      <c r="FS4" s="31"/>
      <c r="FT4" s="31"/>
      <c r="FU4" s="31"/>
      <c r="FV4" s="31"/>
      <c r="FW4" s="31"/>
    </row>
    <row r="5" spans="1:179">
      <c r="A5" s="34">
        <v>42376</v>
      </c>
      <c r="B5" s="32">
        <v>-1.0780741676559273</v>
      </c>
      <c r="C5" s="32">
        <v>-0.80542669654455668</v>
      </c>
      <c r="D5" s="32">
        <v>-0.74423148360136848</v>
      </c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</row>
    <row r="6" spans="1:179">
      <c r="A6" s="34">
        <v>42377</v>
      </c>
      <c r="B6" s="32">
        <v>-1.1159328391339955</v>
      </c>
      <c r="C6" s="32">
        <v>-0.83604624601954458</v>
      </c>
      <c r="D6" s="32">
        <v>-0.74880932644700215</v>
      </c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  <c r="EE6" s="31"/>
      <c r="EF6" s="31"/>
      <c r="EG6" s="31"/>
      <c r="EH6" s="31"/>
      <c r="EI6" s="31"/>
      <c r="EJ6" s="31"/>
      <c r="EK6" s="31"/>
      <c r="EL6" s="31"/>
      <c r="EM6" s="31"/>
      <c r="EN6" s="31"/>
      <c r="EO6" s="31"/>
      <c r="EP6" s="31"/>
      <c r="EQ6" s="31"/>
      <c r="ER6" s="31"/>
      <c r="ES6" s="31"/>
      <c r="ET6" s="31"/>
      <c r="EU6" s="31"/>
      <c r="EV6" s="31"/>
      <c r="EW6" s="31"/>
      <c r="EX6" s="31"/>
      <c r="EY6" s="31"/>
      <c r="EZ6" s="31"/>
      <c r="FA6" s="31"/>
      <c r="FB6" s="31"/>
      <c r="FC6" s="31"/>
      <c r="FD6" s="31"/>
      <c r="FE6" s="31"/>
      <c r="FF6" s="31"/>
      <c r="FG6" s="31"/>
      <c r="FH6" s="31"/>
      <c r="FI6" s="31"/>
      <c r="FJ6" s="31"/>
      <c r="FK6" s="31"/>
      <c r="FL6" s="31"/>
      <c r="FM6" s="31"/>
      <c r="FN6" s="31"/>
      <c r="FO6" s="31"/>
      <c r="FP6" s="31"/>
      <c r="FQ6" s="31"/>
      <c r="FR6" s="31"/>
      <c r="FS6" s="31"/>
      <c r="FT6" s="31"/>
      <c r="FU6" s="31"/>
      <c r="FV6" s="31"/>
      <c r="FW6" s="31"/>
    </row>
    <row r="7" spans="1:179">
      <c r="A7" s="34">
        <v>42380</v>
      </c>
      <c r="B7" s="32">
        <v>-1.1239710794793543</v>
      </c>
      <c r="C7" s="32">
        <v>-0.84297133491594978</v>
      </c>
      <c r="D7" s="32">
        <v>-0.76441793854745177</v>
      </c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31"/>
      <c r="FV7" s="31"/>
      <c r="FW7" s="31"/>
    </row>
    <row r="8" spans="1:179">
      <c r="A8" s="34">
        <v>42381</v>
      </c>
      <c r="B8" s="32">
        <v>-1.1179241152973858</v>
      </c>
      <c r="C8" s="32">
        <v>-0.84046882414339186</v>
      </c>
      <c r="D8" s="32">
        <v>-0.78341237868789526</v>
      </c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</row>
    <row r="9" spans="1:179">
      <c r="A9" s="34">
        <v>42382</v>
      </c>
      <c r="B9" s="32">
        <v>-1.1309667617598729</v>
      </c>
      <c r="C9" s="32">
        <v>-0.84752705377026982</v>
      </c>
      <c r="D9" s="32">
        <v>-0.78863412776545738</v>
      </c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</row>
    <row r="10" spans="1:179">
      <c r="A10" s="34">
        <v>42383</v>
      </c>
      <c r="B10" s="32">
        <v>-1.116990358746293</v>
      </c>
      <c r="C10" s="32">
        <v>-0.83138428602866521</v>
      </c>
      <c r="D10" s="32">
        <v>-0.76946817573082771</v>
      </c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</row>
    <row r="11" spans="1:179">
      <c r="A11" s="34">
        <v>42384</v>
      </c>
      <c r="B11" s="32">
        <v>-1.1537298744817299</v>
      </c>
      <c r="C11" s="32">
        <v>-0.86414743707294939</v>
      </c>
      <c r="D11" s="32">
        <v>-0.79224363605891601</v>
      </c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</row>
    <row r="12" spans="1:179">
      <c r="A12" s="34">
        <v>42387</v>
      </c>
      <c r="B12" s="32">
        <v>-1.117368015241734</v>
      </c>
      <c r="C12" s="32">
        <v>-0.82959675144424438</v>
      </c>
      <c r="D12" s="32">
        <v>-0.78286941307465852</v>
      </c>
    </row>
    <row r="13" spans="1:179">
      <c r="A13" s="34">
        <v>42388</v>
      </c>
      <c r="B13" s="32">
        <v>-1.1356637840038566</v>
      </c>
      <c r="C13" s="32">
        <v>-0.83066248405740328</v>
      </c>
      <c r="D13" s="32">
        <v>-0.76835497728721358</v>
      </c>
    </row>
    <row r="14" spans="1:179">
      <c r="A14" s="34">
        <v>42389</v>
      </c>
      <c r="B14" s="32">
        <v>-1.1589924102394158</v>
      </c>
      <c r="C14" s="32">
        <v>-0.87831428082846674</v>
      </c>
      <c r="D14" s="32">
        <v>-0.81751865709881666</v>
      </c>
    </row>
    <row r="15" spans="1:179">
      <c r="A15" s="34">
        <v>42390</v>
      </c>
      <c r="B15" s="32">
        <v>-1.1425599588008517</v>
      </c>
      <c r="C15" s="32">
        <v>-0.86074768176203276</v>
      </c>
      <c r="D15" s="32">
        <v>-0.80497645674299234</v>
      </c>
    </row>
    <row r="16" spans="1:179">
      <c r="A16" s="34">
        <v>42391</v>
      </c>
      <c r="B16" s="32">
        <v>-1.1739972453098102</v>
      </c>
      <c r="C16" s="32">
        <v>-0.87700979745704388</v>
      </c>
      <c r="D16" s="32">
        <v>-0.81216994905376316</v>
      </c>
    </row>
    <row r="17" spans="1:4">
      <c r="A17" s="34">
        <v>42394</v>
      </c>
      <c r="B17" s="32">
        <v>-1.2016535016576806</v>
      </c>
      <c r="C17" s="32">
        <v>-0.90176005721807417</v>
      </c>
      <c r="D17" s="32">
        <v>-0.83827478179460102</v>
      </c>
    </row>
    <row r="18" spans="1:4">
      <c r="A18" s="34">
        <v>42395</v>
      </c>
      <c r="B18" s="32">
        <v>-1.1985493090554291</v>
      </c>
      <c r="C18" s="32">
        <v>-0.89680387266908101</v>
      </c>
      <c r="D18" s="32">
        <v>-0.8416175967466083</v>
      </c>
    </row>
    <row r="19" spans="1:4">
      <c r="A19" s="34">
        <v>42396</v>
      </c>
      <c r="B19" s="32">
        <v>-1.1960494524677276</v>
      </c>
      <c r="C19" s="32">
        <v>-0.89764452739663358</v>
      </c>
      <c r="D19" s="32">
        <v>-0.85199496249611251</v>
      </c>
    </row>
    <row r="20" spans="1:4">
      <c r="A20" s="34">
        <v>42397</v>
      </c>
      <c r="B20" s="32">
        <v>-1.2236425132898743</v>
      </c>
      <c r="C20" s="32">
        <v>-0.92089599588022009</v>
      </c>
      <c r="D20" s="32">
        <v>-0.86445081364098875</v>
      </c>
    </row>
    <row r="21" spans="1:4">
      <c r="A21" s="34">
        <v>42398</v>
      </c>
      <c r="B21" s="32">
        <v>-1.2911365175084939</v>
      </c>
      <c r="C21" s="32">
        <v>-0.97018454037203483</v>
      </c>
      <c r="D21" s="32">
        <v>-0.89867880990082882</v>
      </c>
    </row>
    <row r="22" spans="1:4">
      <c r="A22" s="34">
        <v>42401</v>
      </c>
      <c r="B22" s="32">
        <v>-1.2247193919606274</v>
      </c>
      <c r="C22" s="32">
        <v>-0.9070730719575858</v>
      </c>
      <c r="D22" s="32">
        <v>-0.84478653042728846</v>
      </c>
    </row>
    <row r="23" spans="1:4">
      <c r="A23" s="34">
        <v>42402</v>
      </c>
      <c r="B23" s="32">
        <v>-1.2430476367291867</v>
      </c>
      <c r="C23" s="32">
        <v>-0.93268646001532429</v>
      </c>
      <c r="D23" s="32">
        <v>-0.8761224750554325</v>
      </c>
    </row>
    <row r="24" spans="1:4">
      <c r="A24" s="34">
        <v>42403</v>
      </c>
      <c r="B24" s="32">
        <v>-1.2796536901317923</v>
      </c>
      <c r="C24" s="32">
        <v>-0.96665316830614079</v>
      </c>
      <c r="D24" s="32">
        <v>-0.9078616932030128</v>
      </c>
    </row>
    <row r="25" spans="1:4">
      <c r="A25" s="34">
        <v>42404</v>
      </c>
      <c r="B25" s="32">
        <v>-1.2866365491182248</v>
      </c>
      <c r="C25" s="32">
        <v>-0.9505904785329895</v>
      </c>
      <c r="D25" s="32">
        <v>-0.88501458306369951</v>
      </c>
    </row>
    <row r="26" spans="1:4">
      <c r="A26" s="34">
        <v>42405</v>
      </c>
      <c r="B26" s="32">
        <v>-1.2946719952278245</v>
      </c>
      <c r="C26" s="32">
        <v>-0.96250344148543721</v>
      </c>
      <c r="D26" s="32">
        <v>-0.89397219698407837</v>
      </c>
    </row>
    <row r="27" spans="1:4">
      <c r="A27" s="34">
        <v>42408</v>
      </c>
      <c r="B27" s="32">
        <v>-1.3750360333033527</v>
      </c>
      <c r="C27" s="32">
        <v>-1.0525903525819531</v>
      </c>
      <c r="D27" s="32">
        <v>-0.96958376653415412</v>
      </c>
    </row>
    <row r="28" spans="1:4">
      <c r="A28" s="34">
        <v>42409</v>
      </c>
      <c r="B28" s="32">
        <v>-1.321437074648933</v>
      </c>
      <c r="C28" s="32">
        <v>-1.0135797210680841</v>
      </c>
      <c r="D28" s="32">
        <v>-0.93551866847995624</v>
      </c>
    </row>
    <row r="29" spans="1:4">
      <c r="A29" s="34">
        <v>42410</v>
      </c>
      <c r="B29" s="32">
        <v>-1.2822255235696123</v>
      </c>
      <c r="C29" s="32">
        <v>-0.98981340394113426</v>
      </c>
      <c r="D29" s="32">
        <v>-0.92361247875831087</v>
      </c>
    </row>
    <row r="30" spans="1:4">
      <c r="A30" s="34">
        <v>42411</v>
      </c>
      <c r="B30" s="32">
        <v>-1.3430052765157774</v>
      </c>
      <c r="C30" s="32">
        <v>-1.0710465157970515</v>
      </c>
      <c r="D30" s="32">
        <v>-0.99762622999221029</v>
      </c>
    </row>
    <row r="31" spans="1:4">
      <c r="A31" s="34">
        <v>42412</v>
      </c>
      <c r="B31" s="32">
        <v>-1.2340947060934742</v>
      </c>
      <c r="C31" s="32">
        <v>-0.9729457229328462</v>
      </c>
      <c r="D31" s="32">
        <v>-0.9209581610077977</v>
      </c>
    </row>
    <row r="32" spans="1:4">
      <c r="A32" s="34">
        <v>42415</v>
      </c>
      <c r="B32" s="32">
        <v>-1.2502078137242179</v>
      </c>
      <c r="C32" s="32">
        <v>-0.98107112438957955</v>
      </c>
      <c r="D32" s="32">
        <v>-0.92155097677757392</v>
      </c>
    </row>
    <row r="33" spans="1:4">
      <c r="A33" s="34">
        <v>42416</v>
      </c>
      <c r="B33" s="32">
        <v>-1.254284891994913</v>
      </c>
      <c r="C33" s="32">
        <v>-0.97787204600747069</v>
      </c>
      <c r="D33" s="32">
        <v>-0.91341012269289634</v>
      </c>
    </row>
    <row r="34" spans="1:4">
      <c r="A34" s="34">
        <v>42417</v>
      </c>
      <c r="B34" s="32">
        <v>-1.2207003464626855</v>
      </c>
      <c r="C34" s="32">
        <v>-0.93485483417848414</v>
      </c>
      <c r="D34" s="32">
        <v>-0.87048691464616434</v>
      </c>
    </row>
    <row r="35" spans="1:4">
      <c r="A35" s="34">
        <v>42418</v>
      </c>
      <c r="B35" s="32">
        <v>-1.2350138844765728</v>
      </c>
      <c r="C35" s="32">
        <v>-0.95059446434103845</v>
      </c>
      <c r="D35" s="32">
        <v>-0.85846291957724552</v>
      </c>
    </row>
    <row r="36" spans="1:4">
      <c r="A36" s="34">
        <v>42419</v>
      </c>
      <c r="B36" s="32">
        <v>-1.2200969821637884</v>
      </c>
      <c r="C36" s="32">
        <v>-0.94315628178774258</v>
      </c>
      <c r="D36" s="32">
        <v>-0.85001551578259582</v>
      </c>
    </row>
    <row r="37" spans="1:4">
      <c r="A37" s="34">
        <v>42422</v>
      </c>
      <c r="B37" s="32">
        <v>-1.2234184439780216</v>
      </c>
      <c r="C37" s="32">
        <v>-0.94416809797000167</v>
      </c>
      <c r="D37" s="32">
        <v>-0.84670228986252383</v>
      </c>
    </row>
    <row r="38" spans="1:4">
      <c r="A38" s="34">
        <v>42423</v>
      </c>
      <c r="B38" s="32">
        <v>-1.2264016344055562</v>
      </c>
      <c r="C38" s="32">
        <v>-0.93717451939246588</v>
      </c>
      <c r="D38" s="32">
        <v>-0.83675635453642339</v>
      </c>
    </row>
    <row r="39" spans="1:4">
      <c r="A39" s="34">
        <v>42424</v>
      </c>
      <c r="B39" s="32">
        <v>-1.244988740236507</v>
      </c>
      <c r="C39" s="32">
        <v>-0.96867250692227336</v>
      </c>
      <c r="D39" s="32">
        <v>-0.8540405341019518</v>
      </c>
    </row>
    <row r="40" spans="1:4">
      <c r="A40" s="34">
        <v>42425</v>
      </c>
      <c r="B40" s="32">
        <v>-1.2466749649713311</v>
      </c>
      <c r="C40" s="32">
        <v>-0.95936460525430678</v>
      </c>
      <c r="D40" s="32">
        <v>-0.82722756991424329</v>
      </c>
    </row>
    <row r="41" spans="1:4">
      <c r="A41" s="34">
        <v>42426</v>
      </c>
      <c r="B41" s="32">
        <v>-1.2514504013987477</v>
      </c>
      <c r="C41" s="32">
        <v>-0.95762086177443562</v>
      </c>
      <c r="D41" s="32">
        <v>-0.83214411082615969</v>
      </c>
    </row>
    <row r="42" spans="1:4">
      <c r="A42" s="34">
        <v>42429</v>
      </c>
      <c r="B42" s="32">
        <v>-1.2940622475903574</v>
      </c>
      <c r="C42" s="32">
        <v>-1.0088470120689184</v>
      </c>
      <c r="D42" s="32">
        <v>-0.87713514655405034</v>
      </c>
    </row>
    <row r="43" spans="1:4">
      <c r="A43" s="34">
        <v>42430</v>
      </c>
      <c r="B43" s="32">
        <v>-1.2657139365061587</v>
      </c>
      <c r="C43" s="32">
        <v>-0.97437839673329418</v>
      </c>
      <c r="D43" s="32">
        <v>-0.8566881455135098</v>
      </c>
    </row>
    <row r="44" spans="1:4">
      <c r="A44" s="34">
        <v>42431</v>
      </c>
      <c r="B44" s="32">
        <v>-1.2476832981453159</v>
      </c>
      <c r="C44" s="32">
        <v>-0.9405977827903923</v>
      </c>
      <c r="D44" s="32">
        <v>-0.8397294574762949</v>
      </c>
    </row>
    <row r="45" spans="1:4">
      <c r="A45" s="34">
        <v>42432</v>
      </c>
      <c r="B45" s="32">
        <v>-1.2860765233533757</v>
      </c>
      <c r="C45" s="32">
        <v>-0.97306417017651403</v>
      </c>
      <c r="D45" s="32">
        <v>-0.86649459007239782</v>
      </c>
    </row>
    <row r="46" spans="1:4">
      <c r="A46" s="34">
        <v>42433</v>
      </c>
      <c r="B46" s="32">
        <v>-1.3404902428264998</v>
      </c>
      <c r="C46" s="32">
        <v>-0.99867736536478469</v>
      </c>
      <c r="D46" s="32">
        <v>-0.86633420605630129</v>
      </c>
    </row>
    <row r="47" spans="1:4">
      <c r="A47" s="34">
        <v>42436</v>
      </c>
      <c r="B47" s="32">
        <v>-1.3672927868019229</v>
      </c>
      <c r="C47" s="32">
        <v>-1.0170310633811492</v>
      </c>
      <c r="D47" s="32">
        <v>-0.87178312621251508</v>
      </c>
    </row>
    <row r="48" spans="1:4">
      <c r="A48" s="34">
        <v>42437</v>
      </c>
      <c r="B48" s="32">
        <v>-1.388668806615476</v>
      </c>
      <c r="C48" s="32">
        <v>-1.0713717183538305</v>
      </c>
      <c r="D48" s="32">
        <v>-0.95283420661198814</v>
      </c>
    </row>
    <row r="49" spans="1:4">
      <c r="A49" s="34">
        <v>42438</v>
      </c>
      <c r="B49" s="32">
        <v>-1.3534817933727383</v>
      </c>
      <c r="C49" s="32">
        <v>-1.0163851554748788</v>
      </c>
      <c r="D49" s="32">
        <v>-0.90397101113739353</v>
      </c>
    </row>
    <row r="50" spans="1:4">
      <c r="A50" s="34">
        <v>42439</v>
      </c>
      <c r="B50" s="32">
        <v>-1.3540371683253194</v>
      </c>
      <c r="C50" s="32">
        <v>-1.0234899622010747</v>
      </c>
      <c r="D50" s="32">
        <v>-0.93451030764247189</v>
      </c>
    </row>
    <row r="51" spans="1:4">
      <c r="A51" s="34">
        <v>42440</v>
      </c>
      <c r="B51" s="32">
        <v>-1.3430052717495982</v>
      </c>
      <c r="C51" s="32">
        <v>-1.0074247839048169</v>
      </c>
      <c r="D51" s="32">
        <v>-0.91777394380162514</v>
      </c>
    </row>
    <row r="52" spans="1:4">
      <c r="A52" s="34">
        <v>42443</v>
      </c>
      <c r="B52" s="32">
        <v>-1.3799532235219796</v>
      </c>
      <c r="C52" s="32">
        <v>-1.0355242337791917</v>
      </c>
      <c r="D52" s="32">
        <v>-0.93410817419306846</v>
      </c>
    </row>
    <row r="53" spans="1:4">
      <c r="A53" s="34">
        <v>42444</v>
      </c>
      <c r="B53" s="32">
        <v>-1.3687163011564885</v>
      </c>
      <c r="C53" s="32">
        <v>-1.0223546852158321</v>
      </c>
      <c r="D53" s="32">
        <v>-0.91843265843743149</v>
      </c>
    </row>
    <row r="54" spans="1:4">
      <c r="A54" s="34">
        <v>42445</v>
      </c>
      <c r="B54" s="32">
        <v>-1.3856788920993459</v>
      </c>
      <c r="C54" s="32">
        <v>-1.0297527869010987</v>
      </c>
      <c r="D54" s="32">
        <v>-0.90810268606539135</v>
      </c>
    </row>
    <row r="55" spans="1:4">
      <c r="A55" s="34">
        <v>42446</v>
      </c>
      <c r="B55" s="32">
        <v>-1.4679614148380289</v>
      </c>
      <c r="C55" s="32">
        <v>-1.1008250431076498</v>
      </c>
      <c r="D55" s="32">
        <v>-0.95608744306580729</v>
      </c>
    </row>
    <row r="56" spans="1:4">
      <c r="A56" s="34">
        <v>42447</v>
      </c>
      <c r="B56" s="32">
        <v>-1.4755198757715746</v>
      </c>
      <c r="C56" s="32">
        <v>-1.1053581306755975</v>
      </c>
      <c r="D56" s="32">
        <v>-0.96760652567868866</v>
      </c>
    </row>
    <row r="57" spans="1:4">
      <c r="A57" s="34">
        <v>42450</v>
      </c>
      <c r="B57" s="32">
        <v>-1.4319774929321345</v>
      </c>
      <c r="C57" s="32">
        <v>-1.0652599059847183</v>
      </c>
      <c r="D57" s="32">
        <v>-0.94154861909930698</v>
      </c>
    </row>
    <row r="58" spans="1:4">
      <c r="A58" s="34">
        <v>42451</v>
      </c>
      <c r="B58" s="32">
        <v>-1.4848324078255541</v>
      </c>
      <c r="C58" s="32">
        <v>-1.1013188814558759</v>
      </c>
      <c r="D58" s="32">
        <v>-0.96556663563562495</v>
      </c>
    </row>
    <row r="59" spans="1:4">
      <c r="A59" s="34">
        <v>42452</v>
      </c>
      <c r="B59" s="32">
        <v>-1.4882046579026511</v>
      </c>
      <c r="C59" s="32">
        <v>-1.1036094859228278</v>
      </c>
      <c r="D59" s="32">
        <v>-0.97247360814209249</v>
      </c>
    </row>
    <row r="60" spans="1:4">
      <c r="A60" s="34">
        <v>42453</v>
      </c>
      <c r="B60" s="32">
        <v>-1.4734912797928705</v>
      </c>
      <c r="C60" s="32">
        <v>-1.0774998028510672</v>
      </c>
      <c r="D60" s="32">
        <v>-0.92858419893541977</v>
      </c>
    </row>
    <row r="61" spans="1:4">
      <c r="A61" s="34">
        <v>42454</v>
      </c>
      <c r="B61" s="31"/>
      <c r="C61" s="31"/>
      <c r="D61" s="31"/>
    </row>
    <row r="62" spans="1:4">
      <c r="A62" s="34">
        <v>42457</v>
      </c>
      <c r="B62" s="31"/>
      <c r="C62" s="31"/>
      <c r="D62" s="31"/>
    </row>
    <row r="63" spans="1:4">
      <c r="A63" s="34">
        <v>42458</v>
      </c>
      <c r="B63" s="32">
        <v>-1.4884999511732455</v>
      </c>
      <c r="C63" s="32">
        <v>-1.092042777510992</v>
      </c>
      <c r="D63" s="32">
        <v>-0.92656589345855433</v>
      </c>
    </row>
    <row r="64" spans="1:4">
      <c r="A64" s="34">
        <v>42459</v>
      </c>
      <c r="B64" s="32">
        <v>-1.48199264897598</v>
      </c>
      <c r="C64" s="32">
        <v>-1.0801827753105329</v>
      </c>
      <c r="D64" s="32">
        <v>-0.91722847719388567</v>
      </c>
    </row>
    <row r="65" spans="1:4">
      <c r="A65" s="34">
        <v>42460</v>
      </c>
      <c r="B65" s="32">
        <v>-1.5128022765965787</v>
      </c>
      <c r="C65" s="32">
        <v>-1.1139911090813106</v>
      </c>
      <c r="D65" s="32">
        <v>-0.95902450993908206</v>
      </c>
    </row>
    <row r="66" spans="1:4">
      <c r="A66" s="34">
        <v>42461</v>
      </c>
      <c r="B66" s="32">
        <v>-1.4986264742673938</v>
      </c>
      <c r="C66" s="32">
        <v>-1.1003895394038659</v>
      </c>
      <c r="D66" s="32">
        <v>-0.94416784308178714</v>
      </c>
    </row>
    <row r="67" spans="1:4">
      <c r="A67" s="34">
        <v>42464</v>
      </c>
      <c r="B67" s="32">
        <v>-1.506005839514277</v>
      </c>
      <c r="C67" s="32">
        <v>-1.1131194549713652</v>
      </c>
      <c r="D67" s="32">
        <v>-0.96338182138521433</v>
      </c>
    </row>
    <row r="68" spans="1:4">
      <c r="A68" s="34">
        <v>42465</v>
      </c>
      <c r="B68" s="32">
        <v>-1.5183540112796012</v>
      </c>
      <c r="C68" s="32">
        <v>-1.1281339302746007</v>
      </c>
      <c r="D68" s="32">
        <v>-0.96864349917375159</v>
      </c>
    </row>
    <row r="69" spans="1:4">
      <c r="A69" s="34">
        <v>42466</v>
      </c>
      <c r="B69" s="32">
        <v>-1.5285250660630809</v>
      </c>
      <c r="C69" s="32">
        <v>-1.1220641691121562</v>
      </c>
      <c r="D69" s="32">
        <v>-0.96245254775710776</v>
      </c>
    </row>
    <row r="70" spans="1:4">
      <c r="A70" s="34">
        <v>42467</v>
      </c>
      <c r="B70" s="32">
        <v>-1.6039438786364428</v>
      </c>
      <c r="C70" s="32">
        <v>-1.1847487342586516</v>
      </c>
      <c r="D70" s="32">
        <v>-0.99725991981705897</v>
      </c>
    </row>
    <row r="71" spans="1:4">
      <c r="A71" s="34">
        <v>42468</v>
      </c>
      <c r="B71" s="32">
        <v>-1.6107049858236018</v>
      </c>
      <c r="C71" s="32">
        <v>-1.1693913627900199</v>
      </c>
      <c r="D71" s="32">
        <v>-0.96552752141784504</v>
      </c>
    </row>
    <row r="72" spans="1:4">
      <c r="A72" s="34">
        <v>42471</v>
      </c>
      <c r="B72" s="32">
        <v>-1.6186872103556553</v>
      </c>
      <c r="C72" s="32">
        <v>-1.1591694926784792</v>
      </c>
      <c r="D72" s="32">
        <v>-0.94276951360660122</v>
      </c>
    </row>
    <row r="73" spans="1:4">
      <c r="A73" s="34">
        <v>42472</v>
      </c>
      <c r="B73" s="32">
        <v>-1.6397648833193053</v>
      </c>
      <c r="C73" s="32">
        <v>-1.1435864561685782</v>
      </c>
      <c r="D73" s="32">
        <v>-0.91320299701513363</v>
      </c>
    </row>
    <row r="74" spans="1:4">
      <c r="A74" s="34">
        <v>42473</v>
      </c>
      <c r="B74" s="32">
        <v>-1.6505370559109493</v>
      </c>
      <c r="C74" s="32">
        <v>-1.1579502064847205</v>
      </c>
      <c r="D74" s="32">
        <v>-0.95303902263519313</v>
      </c>
    </row>
    <row r="75" spans="1:4">
      <c r="A75" s="34">
        <v>42474</v>
      </c>
      <c r="B75" s="32">
        <v>-1.6002543238778124</v>
      </c>
      <c r="C75" s="32">
        <v>-1.1154264888020782</v>
      </c>
      <c r="D75" s="32">
        <v>-0.92893156722315329</v>
      </c>
    </row>
    <row r="76" spans="1:4">
      <c r="A76" s="34">
        <v>42475</v>
      </c>
      <c r="B76" s="32">
        <v>-1.5917983048090278</v>
      </c>
      <c r="C76" s="32">
        <v>-1.1156987563287653</v>
      </c>
      <c r="D76" s="32">
        <v>-0.93280831757748095</v>
      </c>
    </row>
    <row r="77" spans="1:4">
      <c r="A77" s="34">
        <v>42478</v>
      </c>
      <c r="B77" s="32">
        <v>-1.5343385290665246</v>
      </c>
      <c r="C77" s="32">
        <v>-1.0574426302783086</v>
      </c>
      <c r="D77" s="32">
        <v>-0.88414316787900538</v>
      </c>
    </row>
    <row r="78" spans="1:4">
      <c r="A78" s="34">
        <v>42479</v>
      </c>
      <c r="B78" s="32">
        <v>-1.5250341113441643</v>
      </c>
      <c r="C78" s="32">
        <v>-1.041582365058223</v>
      </c>
      <c r="D78" s="32">
        <v>-0.86840874782186073</v>
      </c>
    </row>
    <row r="79" spans="1:4">
      <c r="A79" s="34">
        <v>42480</v>
      </c>
      <c r="B79" s="32">
        <v>-1.5383548556273097</v>
      </c>
      <c r="C79" s="32">
        <v>-1.0674736702438878</v>
      </c>
      <c r="D79" s="32">
        <v>-0.89861478326741495</v>
      </c>
    </row>
    <row r="80" spans="1:4">
      <c r="A80" s="34">
        <v>42481</v>
      </c>
      <c r="B80" s="32">
        <v>-1.492359909195256</v>
      </c>
      <c r="C80" s="32">
        <v>-1.0052574016906408</v>
      </c>
      <c r="D80" s="32">
        <v>-0.84238588502482392</v>
      </c>
    </row>
    <row r="81" spans="1:4">
      <c r="A81" s="34">
        <v>42482</v>
      </c>
      <c r="B81" s="32">
        <v>-1.4998137717391513</v>
      </c>
      <c r="C81" s="32">
        <v>-1.0041259161974385</v>
      </c>
      <c r="D81" s="32">
        <v>-0.83183393348668666</v>
      </c>
    </row>
    <row r="82" spans="1:4">
      <c r="A82" s="34">
        <v>42485</v>
      </c>
      <c r="B82" s="32">
        <v>-1.4683617528686237</v>
      </c>
      <c r="C82" s="32">
        <v>-0.98164425958013735</v>
      </c>
      <c r="D82" s="32">
        <v>-0.82373424333566181</v>
      </c>
    </row>
    <row r="83" spans="1:4">
      <c r="A83" s="34">
        <v>42486</v>
      </c>
      <c r="B83" s="32">
        <v>-1.4030226220975273</v>
      </c>
      <c r="C83" s="32">
        <v>-0.91519226747841098</v>
      </c>
      <c r="D83" s="32">
        <v>-0.76467768525982227</v>
      </c>
    </row>
    <row r="84" spans="1:4">
      <c r="A84" s="34">
        <v>42487</v>
      </c>
      <c r="B84" s="32">
        <v>-1.3957823442737831</v>
      </c>
      <c r="C84" s="32">
        <v>-0.92418264738733014</v>
      </c>
      <c r="D84" s="32">
        <v>-0.77934579371399049</v>
      </c>
    </row>
    <row r="85" spans="1:4">
      <c r="A85" s="34">
        <v>42488</v>
      </c>
      <c r="B85" s="32">
        <v>-1.3872872689584077</v>
      </c>
      <c r="C85" s="32">
        <v>-0.93263288255525567</v>
      </c>
      <c r="D85" s="32">
        <v>-0.79339430385009946</v>
      </c>
    </row>
    <row r="86" spans="1:4">
      <c r="A86" s="34">
        <v>42489</v>
      </c>
      <c r="B86" s="32">
        <v>-1.3830359439588715</v>
      </c>
      <c r="C86" s="32">
        <v>-0.94544394651808461</v>
      </c>
      <c r="D86" s="32">
        <v>-0.82141298988441347</v>
      </c>
    </row>
    <row r="87" spans="1:4">
      <c r="A87" s="34">
        <v>42492</v>
      </c>
      <c r="B87" s="31"/>
      <c r="C87" s="31"/>
      <c r="D87" s="31"/>
    </row>
    <row r="88" spans="1:4">
      <c r="A88" s="34">
        <v>42493</v>
      </c>
      <c r="B88" s="32">
        <v>-1.38776489813271</v>
      </c>
      <c r="C88" s="32">
        <v>-0.96199595244999314</v>
      </c>
      <c r="D88" s="32">
        <v>-0.85269333655339941</v>
      </c>
    </row>
    <row r="89" spans="1:4">
      <c r="A89" s="34">
        <v>42494</v>
      </c>
      <c r="B89" s="32">
        <v>-1.3752316871449031</v>
      </c>
      <c r="C89" s="32">
        <v>-0.95005722157024908</v>
      </c>
      <c r="D89" s="32">
        <v>-0.83270316018602375</v>
      </c>
    </row>
    <row r="90" spans="1:4">
      <c r="A90" s="34">
        <v>42495</v>
      </c>
      <c r="B90" s="32">
        <v>-1.4012261482894994</v>
      </c>
      <c r="C90" s="32">
        <v>-0.98034499534031205</v>
      </c>
      <c r="D90" s="32">
        <v>-0.85045730275331444</v>
      </c>
    </row>
    <row r="91" spans="1:4">
      <c r="A91" s="34">
        <v>42496</v>
      </c>
      <c r="B91" s="32">
        <v>-1.4205058975948404</v>
      </c>
      <c r="C91" s="32">
        <v>-1.012670120817019</v>
      </c>
      <c r="D91" s="32">
        <v>-0.87906917650056315</v>
      </c>
    </row>
    <row r="92" spans="1:4">
      <c r="A92" s="34">
        <v>42499</v>
      </c>
      <c r="B92" s="32">
        <v>-1.4103337827404645</v>
      </c>
      <c r="C92" s="32">
        <v>-0.99444413723727776</v>
      </c>
      <c r="D92" s="32">
        <v>-0.85689797401285239</v>
      </c>
    </row>
    <row r="93" spans="1:4">
      <c r="A93" s="34">
        <v>42500</v>
      </c>
      <c r="B93" s="32">
        <v>-1.410206059198867</v>
      </c>
      <c r="C93" s="32">
        <v>-0.99655975462555035</v>
      </c>
      <c r="D93" s="32">
        <v>-0.86061821270403338</v>
      </c>
    </row>
    <row r="94" spans="1:4">
      <c r="A94" s="34">
        <v>42501</v>
      </c>
      <c r="B94" s="32">
        <v>-1.4004298881878243</v>
      </c>
      <c r="C94" s="32">
        <v>-0.9949620348045547</v>
      </c>
      <c r="D94" s="32">
        <v>-0.86644799662272443</v>
      </c>
    </row>
    <row r="95" spans="1:4">
      <c r="A95" s="34">
        <v>42502</v>
      </c>
      <c r="B95" s="32">
        <v>-1.4233630911366679</v>
      </c>
      <c r="C95" s="32">
        <v>-1.0043162721415639</v>
      </c>
      <c r="D95" s="32">
        <v>-0.86061533126528289</v>
      </c>
    </row>
    <row r="96" spans="1:4">
      <c r="A96" s="34">
        <v>42503</v>
      </c>
      <c r="B96" s="32">
        <v>-1.4395728972567934</v>
      </c>
      <c r="C96" s="32">
        <v>-1.0272653050391456</v>
      </c>
      <c r="D96" s="32">
        <v>-0.87936587800047339</v>
      </c>
    </row>
    <row r="97" spans="1:4">
      <c r="A97" s="34">
        <v>42506</v>
      </c>
      <c r="B97" s="32">
        <v>-1.4279113175120606</v>
      </c>
      <c r="C97" s="32">
        <v>-1.0133974778357766</v>
      </c>
      <c r="D97" s="32">
        <v>-0.86810460334793549</v>
      </c>
    </row>
    <row r="98" spans="1:4">
      <c r="A98" s="34">
        <v>42507</v>
      </c>
      <c r="B98" s="32">
        <v>-1.4721372845513403</v>
      </c>
      <c r="C98" s="32">
        <v>-1.0416012053872969</v>
      </c>
      <c r="D98" s="32">
        <v>-0.89034939912083499</v>
      </c>
    </row>
    <row r="99" spans="1:4">
      <c r="A99" s="34">
        <v>42508</v>
      </c>
      <c r="B99" s="32">
        <v>-1.4500271906624813</v>
      </c>
      <c r="C99" s="32">
        <v>-1.020092917785391</v>
      </c>
      <c r="D99" s="32">
        <v>-0.87490765882284516</v>
      </c>
    </row>
    <row r="100" spans="1:4">
      <c r="A100" s="34">
        <v>42509</v>
      </c>
      <c r="B100" s="32">
        <v>-1.4164333280641439</v>
      </c>
      <c r="C100" s="32">
        <v>-1.0002864632721478</v>
      </c>
      <c r="D100" s="32">
        <v>-0.86826272180345365</v>
      </c>
    </row>
    <row r="101" spans="1:4">
      <c r="A101" s="34">
        <v>42510</v>
      </c>
      <c r="B101" s="32">
        <v>-1.3861659035060376</v>
      </c>
      <c r="C101" s="32">
        <v>-0.97856214041947032</v>
      </c>
      <c r="D101" s="32">
        <v>-0.85752330390912468</v>
      </c>
    </row>
    <row r="102" spans="1:4">
      <c r="A102" s="34">
        <v>42513</v>
      </c>
      <c r="B102" s="32">
        <v>-1.3703595148499146</v>
      </c>
      <c r="C102" s="32">
        <v>-0.97547644805592226</v>
      </c>
      <c r="D102" s="32">
        <v>-0.8638459195931405</v>
      </c>
    </row>
    <row r="103" spans="1:4">
      <c r="A103" s="34">
        <v>42514</v>
      </c>
      <c r="B103" s="32">
        <v>-1.3535287672880381</v>
      </c>
      <c r="C103" s="32">
        <v>-0.97715997453223058</v>
      </c>
      <c r="D103" s="32">
        <v>-0.87177459653919465</v>
      </c>
    </row>
    <row r="104" spans="1:4">
      <c r="A104" s="34">
        <v>42515</v>
      </c>
      <c r="B104" s="32">
        <v>-1.3931263538068206</v>
      </c>
      <c r="C104" s="32">
        <v>-1.0207249549378543</v>
      </c>
      <c r="D104" s="32">
        <v>-0.90488875139583147</v>
      </c>
    </row>
    <row r="105" spans="1:4">
      <c r="A105" s="34">
        <v>42516</v>
      </c>
      <c r="B105" s="32">
        <v>-1.4195254505046906</v>
      </c>
      <c r="C105" s="32">
        <v>-1.0457686335769381</v>
      </c>
      <c r="D105" s="32">
        <v>-0.92389312620637976</v>
      </c>
    </row>
    <row r="106" spans="1:4">
      <c r="A106" s="34">
        <v>42517</v>
      </c>
      <c r="B106" s="32">
        <v>-1.3864785626329201</v>
      </c>
      <c r="C106" s="32">
        <v>-1.0167548432288176</v>
      </c>
      <c r="D106" s="32">
        <v>-0.89816711635694957</v>
      </c>
    </row>
    <row r="107" spans="1:4">
      <c r="A107" s="34">
        <v>42520</v>
      </c>
      <c r="B107" s="31"/>
      <c r="C107" s="31"/>
      <c r="D107" s="31"/>
    </row>
    <row r="108" spans="1:4">
      <c r="A108" s="34">
        <v>42521</v>
      </c>
      <c r="B108" s="32">
        <v>-1.3851982877585451</v>
      </c>
      <c r="C108" s="32">
        <v>-1.0116958115513381</v>
      </c>
      <c r="D108" s="32">
        <v>-0.89644798421072314</v>
      </c>
    </row>
    <row r="109" spans="1:4">
      <c r="A109" s="34">
        <v>42522</v>
      </c>
      <c r="B109" s="32">
        <v>-1.3910006885257244</v>
      </c>
      <c r="C109" s="32">
        <v>-1.0218919912913869</v>
      </c>
      <c r="D109" s="32">
        <v>-0.90448398002621977</v>
      </c>
    </row>
    <row r="110" spans="1:4">
      <c r="A110" s="34">
        <v>42523</v>
      </c>
      <c r="B110" s="32">
        <v>-1.4180994447286723</v>
      </c>
      <c r="C110" s="32">
        <v>-1.03645083146395</v>
      </c>
      <c r="D110" s="32">
        <v>-0.90251723840382625</v>
      </c>
    </row>
    <row r="111" spans="1:4">
      <c r="A111" s="34">
        <v>42524</v>
      </c>
      <c r="B111" s="32">
        <v>-1.498296701266626</v>
      </c>
      <c r="C111" s="32">
        <v>-1.1086442486775128</v>
      </c>
      <c r="D111" s="32">
        <v>-0.94316295508775239</v>
      </c>
    </row>
    <row r="112" spans="1:4">
      <c r="A112" s="34">
        <v>42527</v>
      </c>
      <c r="B112" s="32">
        <v>-1.5368004707366578</v>
      </c>
      <c r="C112" s="32">
        <v>-1.1383295050065154</v>
      </c>
      <c r="D112" s="32">
        <v>-0.95338761854636489</v>
      </c>
    </row>
    <row r="113" spans="1:4">
      <c r="A113" s="34">
        <v>42528</v>
      </c>
      <c r="B113" s="32">
        <v>-1.5125903019617024</v>
      </c>
      <c r="C113" s="32">
        <v>-1.1168067651553961</v>
      </c>
      <c r="D113" s="32">
        <v>-0.94219334924343234</v>
      </c>
    </row>
    <row r="114" spans="1:4">
      <c r="A114" s="34">
        <v>42529</v>
      </c>
      <c r="B114" s="32">
        <v>-1.5074998994080986</v>
      </c>
      <c r="C114" s="32">
        <v>-1.1269920319747961</v>
      </c>
      <c r="D114" s="32">
        <v>-0.96653468086340144</v>
      </c>
    </row>
    <row r="115" spans="1:4">
      <c r="A115" s="34">
        <v>42530</v>
      </c>
      <c r="B115" s="32">
        <v>-1.4859572992798917</v>
      </c>
      <c r="C115" s="32">
        <v>-1.1119255282016753</v>
      </c>
      <c r="D115" s="32">
        <v>-0.95809313687365538</v>
      </c>
    </row>
    <row r="116" spans="1:4">
      <c r="A116" s="34">
        <v>42531</v>
      </c>
      <c r="B116" s="32">
        <v>-1.441217254989549</v>
      </c>
      <c r="C116" s="32">
        <v>-1.0999908124712827</v>
      </c>
      <c r="D116" s="32">
        <v>-0.96535122985053223</v>
      </c>
    </row>
    <row r="117" spans="1:4">
      <c r="A117" s="34">
        <v>42534</v>
      </c>
      <c r="B117" s="32">
        <v>-1.3996240151396306</v>
      </c>
      <c r="C117" s="32">
        <v>-1.0696909126087883</v>
      </c>
      <c r="D117" s="32">
        <v>-0.96433915545697602</v>
      </c>
    </row>
    <row r="118" spans="1:4">
      <c r="A118" s="34">
        <v>42535</v>
      </c>
      <c r="B118" s="32">
        <v>-1.4837125406228522</v>
      </c>
      <c r="C118" s="32">
        <v>-1.1459450601886136</v>
      </c>
      <c r="D118" s="32">
        <v>-1.0283676172984171</v>
      </c>
    </row>
    <row r="119" spans="1:4">
      <c r="A119" s="34">
        <v>42536</v>
      </c>
      <c r="B119" s="32">
        <v>-1.5180938532693289</v>
      </c>
      <c r="C119" s="32">
        <v>-1.1734919291748125</v>
      </c>
      <c r="D119" s="32">
        <v>-1.0631344836380769</v>
      </c>
    </row>
    <row r="120" spans="1:4">
      <c r="A120" s="34">
        <v>42537</v>
      </c>
      <c r="B120" s="32">
        <v>-1.5674957521291812</v>
      </c>
      <c r="C120" s="32">
        <v>-1.220811247798584</v>
      </c>
      <c r="D120" s="32">
        <v>-1.0999339426836205</v>
      </c>
    </row>
    <row r="121" spans="1:4">
      <c r="A121" s="34">
        <v>42538</v>
      </c>
      <c r="B121" s="32">
        <v>-1.5701477483744164</v>
      </c>
      <c r="C121" s="32">
        <v>-1.2149396735879157</v>
      </c>
      <c r="D121" s="32">
        <v>-1.075124156876853</v>
      </c>
    </row>
    <row r="122" spans="1:4">
      <c r="A122" s="34">
        <v>42541</v>
      </c>
      <c r="B122" s="32">
        <v>-1.5007759996138104</v>
      </c>
      <c r="C122" s="32">
        <v>-1.1481701375093842</v>
      </c>
      <c r="D122" s="32">
        <v>-1.014862102823811</v>
      </c>
    </row>
    <row r="123" spans="1:4">
      <c r="A123" s="34">
        <v>42542</v>
      </c>
      <c r="B123" s="32">
        <v>-1.4607609302338926</v>
      </c>
      <c r="C123" s="32">
        <v>-1.1144142945828968</v>
      </c>
      <c r="D123" s="32">
        <v>-0.98919965135760535</v>
      </c>
    </row>
    <row r="124" spans="1:4">
      <c r="A124" s="34">
        <v>42543</v>
      </c>
      <c r="B124" s="32">
        <v>-1.4182611288876932</v>
      </c>
      <c r="C124" s="32">
        <v>-1.0657326747096278</v>
      </c>
      <c r="D124" s="32">
        <v>-0.96719744539053765</v>
      </c>
    </row>
    <row r="125" spans="1:4">
      <c r="A125" s="34">
        <v>42544</v>
      </c>
      <c r="B125" s="32">
        <v>-1.3951976618129476</v>
      </c>
      <c r="C125" s="32">
        <v>-1.0466831168257973</v>
      </c>
      <c r="D125" s="32">
        <v>-0.96908221476977874</v>
      </c>
    </row>
    <row r="126" spans="1:4">
      <c r="A126" s="34">
        <v>42545</v>
      </c>
      <c r="B126" s="32">
        <v>-1.7117231796142616</v>
      </c>
      <c r="C126" s="32">
        <v>-1.3090338434103312</v>
      </c>
      <c r="D126" s="32">
        <v>-1.1831081445946057</v>
      </c>
    </row>
    <row r="127" spans="1:4">
      <c r="A127" s="34">
        <v>42548</v>
      </c>
      <c r="B127" s="32">
        <v>-1.9702769734858936</v>
      </c>
      <c r="C127" s="32">
        <v>-1.5133904893306753</v>
      </c>
      <c r="D127" s="32">
        <v>-1.2893497404652201</v>
      </c>
    </row>
    <row r="128" spans="1:4">
      <c r="A128" s="34">
        <v>42549</v>
      </c>
      <c r="B128" s="32">
        <v>-2.0188912885256731</v>
      </c>
      <c r="C128" s="32">
        <v>-1.5504837569930032</v>
      </c>
      <c r="D128" s="32">
        <v>-1.3281998413638785</v>
      </c>
    </row>
    <row r="129" spans="1:4">
      <c r="A129" s="34">
        <v>42550</v>
      </c>
      <c r="B129" s="32">
        <v>-2.019959577708204</v>
      </c>
      <c r="C129" s="32">
        <v>-1.5588310387916202</v>
      </c>
      <c r="D129" s="32">
        <v>-1.3412061901702894</v>
      </c>
    </row>
    <row r="130" spans="1:4">
      <c r="A130" s="34">
        <v>42551</v>
      </c>
      <c r="B130" s="32">
        <v>-2.0089302117480159</v>
      </c>
      <c r="C130" s="32">
        <v>-1.5597839490864038</v>
      </c>
      <c r="D130" s="32">
        <v>-1.3617994921341672</v>
      </c>
    </row>
    <row r="131" spans="1:4">
      <c r="A131" s="34">
        <v>42552</v>
      </c>
      <c r="B131" s="32">
        <v>-2.0207216624424573</v>
      </c>
      <c r="C131" s="32">
        <v>-1.5871728654645354</v>
      </c>
      <c r="D131" s="32">
        <v>-1.3817411437056826</v>
      </c>
    </row>
    <row r="132" spans="1:4">
      <c r="A132" s="34">
        <v>42555</v>
      </c>
      <c r="B132" s="32">
        <v>-1.9999610597877591</v>
      </c>
      <c r="C132" s="32">
        <v>-1.5828288503002488</v>
      </c>
      <c r="D132" s="32">
        <v>-1.3977719700780005</v>
      </c>
    </row>
    <row r="133" spans="1:4">
      <c r="A133" s="34">
        <v>42556</v>
      </c>
      <c r="B133" s="32">
        <v>-2.0527683868122315</v>
      </c>
      <c r="C133" s="32">
        <v>-1.6295985154386212</v>
      </c>
      <c r="D133" s="32">
        <v>-1.4327814666357601</v>
      </c>
    </row>
    <row r="134" spans="1:4">
      <c r="A134" s="34">
        <v>42557</v>
      </c>
      <c r="B134" s="32">
        <v>-2.1346950179267319</v>
      </c>
      <c r="C134" s="32">
        <v>-1.6849923606266255</v>
      </c>
      <c r="D134" s="32">
        <v>-1.4677569710338667</v>
      </c>
    </row>
    <row r="135" spans="1:4">
      <c r="A135" s="34">
        <v>42558</v>
      </c>
      <c r="B135" s="32">
        <v>-2.2004029949898509</v>
      </c>
      <c r="C135" s="32">
        <v>-1.7163965212180965</v>
      </c>
      <c r="D135" s="32">
        <v>-1.4739136720859212</v>
      </c>
    </row>
    <row r="136" spans="1:4">
      <c r="A136" s="34">
        <v>42559</v>
      </c>
      <c r="B136" s="32">
        <v>-2.1698558967694472</v>
      </c>
      <c r="C136" s="32">
        <v>-1.7191149607328746</v>
      </c>
      <c r="D136" s="32">
        <v>-1.4836385907122511</v>
      </c>
    </row>
    <row r="137" spans="1:4">
      <c r="A137" s="34">
        <v>42562</v>
      </c>
      <c r="B137" s="32">
        <v>-2.1507081280376825</v>
      </c>
      <c r="C137" s="32">
        <v>-1.6993749883201879</v>
      </c>
      <c r="D137" s="32">
        <v>-1.4639442055583569</v>
      </c>
    </row>
    <row r="138" spans="1:4">
      <c r="A138" s="34">
        <v>42563</v>
      </c>
      <c r="B138" s="32">
        <v>-2.0674389215953131</v>
      </c>
      <c r="C138" s="32">
        <v>-1.6195096894269052</v>
      </c>
      <c r="D138" s="32">
        <v>-1.4051486966614957</v>
      </c>
    </row>
    <row r="139" spans="1:4">
      <c r="A139" s="34">
        <v>42564</v>
      </c>
      <c r="B139" s="32">
        <v>-2.0907824828781982</v>
      </c>
      <c r="C139" s="32">
        <v>-1.6624116233846391</v>
      </c>
      <c r="D139" s="32">
        <v>-1.4459049532333346</v>
      </c>
    </row>
    <row r="140" spans="1:4">
      <c r="A140" s="34">
        <v>42565</v>
      </c>
      <c r="B140" s="32">
        <v>-2.0672071819408186</v>
      </c>
      <c r="C140" s="32">
        <v>-1.6344431871223992</v>
      </c>
      <c r="D140" s="32">
        <v>-1.4202942516331585</v>
      </c>
    </row>
    <row r="141" spans="1:4">
      <c r="A141" s="34">
        <v>42566</v>
      </c>
      <c r="B141" s="32">
        <v>-2.0350864954094812</v>
      </c>
      <c r="C141" s="32">
        <v>-1.5931664963564054</v>
      </c>
      <c r="D141" s="32">
        <v>-1.3607947300166012</v>
      </c>
    </row>
    <row r="142" spans="1:4">
      <c r="A142" s="34">
        <v>42569</v>
      </c>
      <c r="B142" s="32">
        <v>-2.0374919818622685</v>
      </c>
      <c r="C142" s="32">
        <v>-1.60576337931575</v>
      </c>
      <c r="D142" s="32">
        <v>-1.3752095369637929</v>
      </c>
    </row>
    <row r="143" spans="1:4">
      <c r="A143" s="34">
        <v>42570</v>
      </c>
      <c r="B143" s="32">
        <v>-2.0837938071151711</v>
      </c>
      <c r="C143" s="32">
        <v>-1.6383228990729293</v>
      </c>
      <c r="D143" s="32">
        <v>-1.3926548721314467</v>
      </c>
    </row>
    <row r="144" spans="1:4">
      <c r="A144" s="34">
        <v>42571</v>
      </c>
      <c r="B144" s="32">
        <v>-2.0455318501044868</v>
      </c>
      <c r="C144" s="32">
        <v>-1.5862816830539894</v>
      </c>
      <c r="D144" s="32">
        <v>-1.3428191365412672</v>
      </c>
    </row>
    <row r="145" spans="1:4">
      <c r="A145" s="34">
        <v>42572</v>
      </c>
      <c r="B145" s="32">
        <v>-2.0420031011840978</v>
      </c>
      <c r="C145" s="32">
        <v>-1.5749625763981656</v>
      </c>
      <c r="D145" s="32">
        <v>-1.3365020182552958</v>
      </c>
    </row>
    <row r="146" spans="1:4">
      <c r="A146" s="34">
        <v>42573</v>
      </c>
      <c r="B146" s="32">
        <v>-2.0426290357632917</v>
      </c>
      <c r="C146" s="32">
        <v>-1.5838248888155033</v>
      </c>
      <c r="D146" s="32">
        <v>-1.345439270329402</v>
      </c>
    </row>
    <row r="147" spans="1:4">
      <c r="A147" s="34">
        <v>42576</v>
      </c>
      <c r="B147" s="32">
        <v>-2.0520374285764444</v>
      </c>
      <c r="C147" s="32">
        <v>-1.5842748563169708</v>
      </c>
      <c r="D147" s="32">
        <v>-1.3465272743986947</v>
      </c>
    </row>
    <row r="148" spans="1:4">
      <c r="A148" s="34">
        <v>42577</v>
      </c>
      <c r="B148" s="32">
        <v>-2.1001083278728689</v>
      </c>
      <c r="C148" s="32">
        <v>-1.5998070465421654</v>
      </c>
      <c r="D148" s="32">
        <v>-1.3146601211514626</v>
      </c>
    </row>
    <row r="149" spans="1:4">
      <c r="A149" s="34">
        <v>42578</v>
      </c>
      <c r="B149" s="32">
        <v>-2.1606205893843731</v>
      </c>
      <c r="C149" s="32">
        <v>-1.6871780441745283</v>
      </c>
      <c r="D149" s="32">
        <v>-1.3999007743349532</v>
      </c>
    </row>
    <row r="150" spans="1:4">
      <c r="A150" s="34">
        <v>42579</v>
      </c>
      <c r="B150" s="32">
        <v>-2.1550359326301267</v>
      </c>
      <c r="C150" s="32">
        <v>-1.6937850845428333</v>
      </c>
      <c r="D150" s="32">
        <v>-1.4158281015403551</v>
      </c>
    </row>
    <row r="151" spans="1:4">
      <c r="A151" s="34">
        <v>42580</v>
      </c>
      <c r="B151" s="32">
        <v>-2.1525121526264419</v>
      </c>
      <c r="C151" s="32">
        <v>-1.7154876141357918</v>
      </c>
      <c r="D151" s="32">
        <v>-1.4653303067446479</v>
      </c>
    </row>
    <row r="152" spans="1:4">
      <c r="A152" s="34">
        <v>42583</v>
      </c>
      <c r="B152" s="32">
        <v>-2.1200345232145508</v>
      </c>
      <c r="C152" s="32">
        <v>-1.6873262583877331</v>
      </c>
      <c r="D152" s="32">
        <v>-1.4347744446397448</v>
      </c>
    </row>
    <row r="153" spans="1:4">
      <c r="A153" s="34">
        <v>42584</v>
      </c>
      <c r="B153" s="32">
        <v>-2.0883990767929692</v>
      </c>
      <c r="C153" s="32">
        <v>-1.6390780563535596</v>
      </c>
      <c r="D153" s="32">
        <v>-1.391056157066195</v>
      </c>
    </row>
    <row r="154" spans="1:4">
      <c r="A154" s="34">
        <v>42585</v>
      </c>
      <c r="B154" s="32">
        <v>-2.0985272738252019</v>
      </c>
      <c r="C154" s="32">
        <v>-1.6520461329134233</v>
      </c>
      <c r="D154" s="32">
        <v>-1.4093758078187724</v>
      </c>
    </row>
    <row r="155" spans="1:4">
      <c r="A155" s="34">
        <v>42586</v>
      </c>
      <c r="B155" s="32">
        <v>-2.2666215028677534</v>
      </c>
      <c r="C155" s="32">
        <v>-1.8219624705500028</v>
      </c>
      <c r="D155" s="32">
        <v>-1.5203691192796018</v>
      </c>
    </row>
    <row r="156" spans="1:4">
      <c r="A156" s="34">
        <v>42587</v>
      </c>
      <c r="B156" s="32">
        <v>-2.3013211879849047</v>
      </c>
      <c r="C156" s="32">
        <v>-1.8548167204077113</v>
      </c>
      <c r="D156" s="32">
        <v>-1.5424082254200999</v>
      </c>
    </row>
    <row r="157" spans="1:4">
      <c r="A157" s="34">
        <v>42590</v>
      </c>
      <c r="B157" s="32">
        <v>-2.3598680199050848</v>
      </c>
      <c r="C157" s="32">
        <v>-1.9038980903151259</v>
      </c>
      <c r="D157" s="32">
        <v>-1.5839494651206603</v>
      </c>
    </row>
    <row r="158" spans="1:4">
      <c r="A158" s="34">
        <v>42591</v>
      </c>
      <c r="B158" s="32">
        <v>-2.4088887685354039</v>
      </c>
      <c r="C158" s="32">
        <v>-1.9619794597635682</v>
      </c>
      <c r="D158" s="32">
        <v>-1.6300140959990963</v>
      </c>
    </row>
    <row r="159" spans="1:4">
      <c r="A159" s="34">
        <v>42592</v>
      </c>
      <c r="B159" s="32">
        <v>-2.4235847017768655</v>
      </c>
      <c r="C159" s="32">
        <v>-2.0121753049369726</v>
      </c>
      <c r="D159" s="32">
        <v>-1.7117925341112783</v>
      </c>
    </row>
    <row r="160" spans="1:4">
      <c r="A160" s="34">
        <v>42593</v>
      </c>
      <c r="B160" s="32">
        <v>-2.3676971697353952</v>
      </c>
      <c r="C160" s="32">
        <v>-1.9992317496427419</v>
      </c>
      <c r="D160" s="32">
        <v>-1.7590752164482051</v>
      </c>
    </row>
    <row r="161" spans="1:4">
      <c r="A161" s="34">
        <v>42594</v>
      </c>
      <c r="B161" s="32">
        <v>-2.3656721221369006</v>
      </c>
      <c r="C161" s="32">
        <v>-1.9873054217833297</v>
      </c>
      <c r="D161" s="32">
        <v>-1.7531401337052988</v>
      </c>
    </row>
    <row r="162" spans="1:4">
      <c r="A162" s="34">
        <v>42597</v>
      </c>
      <c r="B162" s="32">
        <v>-2.3714570962499719</v>
      </c>
      <c r="C162" s="32">
        <v>-1.9812911082574345</v>
      </c>
      <c r="D162" s="32">
        <v>-1.7353842939663355</v>
      </c>
    </row>
    <row r="163" spans="1:4">
      <c r="A163" s="34">
        <v>42598</v>
      </c>
      <c r="B163" s="32">
        <v>-2.4538308310622616</v>
      </c>
      <c r="C163" s="32">
        <v>-2.0218794077567681</v>
      </c>
      <c r="D163" s="32">
        <v>-1.7368377685722092</v>
      </c>
    </row>
    <row r="164" spans="1:4">
      <c r="A164" s="34">
        <v>42599</v>
      </c>
      <c r="B164" s="32">
        <v>-2.4732684318764444</v>
      </c>
      <c r="C164" s="32">
        <v>-2.027691739684351</v>
      </c>
      <c r="D164" s="32">
        <v>-1.7288554213996026</v>
      </c>
    </row>
    <row r="165" spans="1:4">
      <c r="A165" s="34">
        <v>42600</v>
      </c>
      <c r="B165" s="32">
        <v>-2.4656012173399655</v>
      </c>
      <c r="C165" s="32">
        <v>-2.0286257471958171</v>
      </c>
      <c r="D165" s="32">
        <v>-1.7381976616519057</v>
      </c>
    </row>
    <row r="166" spans="1:4">
      <c r="A166" s="34">
        <v>42601</v>
      </c>
      <c r="B166" s="32">
        <v>-2.433858238770632</v>
      </c>
      <c r="C166" s="32">
        <v>-1.9878311590957327</v>
      </c>
      <c r="D166" s="32">
        <v>-1.6970586393547287</v>
      </c>
    </row>
    <row r="167" spans="1:4">
      <c r="A167" s="34">
        <v>42604</v>
      </c>
      <c r="B167" s="32">
        <v>-2.4461191853344144</v>
      </c>
      <c r="C167" s="32">
        <v>-2.0163277310516765</v>
      </c>
      <c r="D167" s="32">
        <v>-1.7248419932344787</v>
      </c>
    </row>
    <row r="168" spans="1:4">
      <c r="A168" s="34">
        <v>42605</v>
      </c>
      <c r="B168" s="32">
        <v>-2.4648774467007852</v>
      </c>
      <c r="C168" s="32">
        <v>-2.0555257620999714</v>
      </c>
      <c r="D168" s="32">
        <v>-1.7825175136119911</v>
      </c>
    </row>
    <row r="169" spans="1:4">
      <c r="A169" s="34">
        <v>42606</v>
      </c>
      <c r="B169" s="32">
        <v>-2.448225296522323</v>
      </c>
      <c r="C169" s="32">
        <v>-2.054239004979094</v>
      </c>
      <c r="D169" s="32">
        <v>-1.7981504782586932</v>
      </c>
    </row>
    <row r="170" spans="1:4">
      <c r="A170" s="34">
        <v>42607</v>
      </c>
      <c r="B170" s="32">
        <v>-2.4512936918748438</v>
      </c>
      <c r="C170" s="32">
        <v>-2.0679595670488324</v>
      </c>
      <c r="D170" s="32">
        <v>-1.815931275752191</v>
      </c>
    </row>
    <row r="171" spans="1:4">
      <c r="A171" s="34">
        <v>42608</v>
      </c>
      <c r="B171" s="32">
        <v>-2.4713579461523509</v>
      </c>
      <c r="C171" s="32">
        <v>-2.1069681790739287</v>
      </c>
      <c r="D171" s="32">
        <v>-1.8600125121287352</v>
      </c>
    </row>
    <row r="172" spans="1:4">
      <c r="A172" s="34">
        <v>42611</v>
      </c>
      <c r="B172" s="31"/>
      <c r="C172" s="31"/>
      <c r="D172" s="31"/>
    </row>
    <row r="173" spans="1:4">
      <c r="A173" s="34">
        <v>42612</v>
      </c>
      <c r="B173" s="32">
        <v>-2.4780334552271919</v>
      </c>
      <c r="C173" s="32">
        <v>-2.1230445043492865</v>
      </c>
      <c r="D173" s="32">
        <v>-1.8722401427063988</v>
      </c>
    </row>
    <row r="174" spans="1:4">
      <c r="A174" s="34">
        <v>42613</v>
      </c>
      <c r="B174" s="32">
        <v>-2.4984796358135855</v>
      </c>
      <c r="C174" s="32">
        <v>-2.1367339087541746</v>
      </c>
      <c r="D174" s="32">
        <v>-1.8645766638763028</v>
      </c>
    </row>
    <row r="175" spans="1:4">
      <c r="A175" s="34">
        <v>42614</v>
      </c>
      <c r="B175" s="32">
        <v>-2.4924494612604731</v>
      </c>
      <c r="C175" s="32">
        <v>-2.1440122336102956</v>
      </c>
      <c r="D175" s="32">
        <v>-1.8784467911519052</v>
      </c>
    </row>
    <row r="176" spans="1:4">
      <c r="A176" s="34">
        <v>42615</v>
      </c>
      <c r="B176" s="32">
        <v>-2.3793462684827973</v>
      </c>
      <c r="C176" s="32">
        <v>-2.0449938782744743</v>
      </c>
      <c r="D176" s="32">
        <v>-1.8029937298450212</v>
      </c>
    </row>
    <row r="177" spans="1:4">
      <c r="A177" s="34">
        <v>42618</v>
      </c>
      <c r="B177" s="32">
        <v>-2.3795040170519912</v>
      </c>
      <c r="C177" s="32">
        <v>-2.0660432638882682</v>
      </c>
      <c r="D177" s="32">
        <v>-1.8309166014831952</v>
      </c>
    </row>
    <row r="178" spans="1:4">
      <c r="A178" s="34">
        <v>42619</v>
      </c>
      <c r="B178" s="32">
        <v>-2.4102121175005857</v>
      </c>
      <c r="C178" s="32">
        <v>-2.1006804971939879</v>
      </c>
      <c r="D178" s="32">
        <v>-1.8543975033898092</v>
      </c>
    </row>
    <row r="179" spans="1:4">
      <c r="A179" s="34">
        <v>42620</v>
      </c>
      <c r="B179" s="32">
        <v>-2.4078860757802563</v>
      </c>
      <c r="C179" s="32">
        <v>-2.1133866915538357</v>
      </c>
      <c r="D179" s="32">
        <v>-1.8909198998595205</v>
      </c>
    </row>
    <row r="180" spans="1:4">
      <c r="A180" s="34">
        <v>42621</v>
      </c>
      <c r="B180" s="32">
        <v>-2.3702203563675228</v>
      </c>
      <c r="C180" s="32">
        <v>-2.0593900394601219</v>
      </c>
      <c r="D180" s="32">
        <v>-1.8158052921953973</v>
      </c>
    </row>
    <row r="181" spans="1:4">
      <c r="A181" s="34">
        <v>42622</v>
      </c>
      <c r="B181" s="32">
        <v>-2.3181670726440937</v>
      </c>
      <c r="C181" s="32">
        <v>-1.9802213679822689</v>
      </c>
      <c r="D181" s="32">
        <v>-1.7303820611716065</v>
      </c>
    </row>
    <row r="182" spans="1:4">
      <c r="A182" s="34">
        <v>42625</v>
      </c>
      <c r="B182" s="32">
        <v>-2.3112469072322486</v>
      </c>
      <c r="C182" s="32">
        <v>-1.9746188481364633</v>
      </c>
      <c r="D182" s="32">
        <v>-1.7447731244294165</v>
      </c>
    </row>
    <row r="183" spans="1:4">
      <c r="A183" s="34">
        <v>42626</v>
      </c>
      <c r="B183" s="32">
        <v>-2.3117260608215826</v>
      </c>
      <c r="C183" s="32">
        <v>-1.9638174577351208</v>
      </c>
      <c r="D183" s="32">
        <v>-1.7342504837603241</v>
      </c>
    </row>
    <row r="184" spans="1:4">
      <c r="A184" s="34">
        <v>42627</v>
      </c>
      <c r="B184" s="32">
        <v>-2.3064313640438892</v>
      </c>
      <c r="C184" s="32">
        <v>-1.9695286869576514</v>
      </c>
      <c r="D184" s="32">
        <v>-1.7413428588673185</v>
      </c>
    </row>
    <row r="185" spans="1:4">
      <c r="A185" s="34">
        <v>42628</v>
      </c>
      <c r="B185" s="32">
        <v>-2.3011158000850189</v>
      </c>
      <c r="C185" s="32">
        <v>-1.967452603971179</v>
      </c>
      <c r="D185" s="32">
        <v>-1.7407120497516761</v>
      </c>
    </row>
    <row r="186" spans="1:4">
      <c r="A186" s="34">
        <v>42629</v>
      </c>
      <c r="B186" s="32">
        <v>-2.2982564543936919</v>
      </c>
      <c r="C186" s="32">
        <v>-1.9752350408576553</v>
      </c>
      <c r="D186" s="32">
        <v>-1.7455348433732811</v>
      </c>
    </row>
    <row r="187" spans="1:4">
      <c r="A187" s="34">
        <v>42632</v>
      </c>
      <c r="B187" s="32">
        <v>-2.2696955132960825</v>
      </c>
      <c r="C187" s="32">
        <v>-1.9534818465011294</v>
      </c>
      <c r="D187" s="32">
        <v>-1.7210391431251417</v>
      </c>
    </row>
    <row r="188" spans="1:4">
      <c r="A188" s="34">
        <v>42633</v>
      </c>
      <c r="B188" s="32">
        <v>-2.2878682497945912</v>
      </c>
      <c r="C188" s="32">
        <v>-1.9902958023754054</v>
      </c>
      <c r="D188" s="32">
        <v>-1.7516752096286208</v>
      </c>
    </row>
    <row r="189" spans="1:4">
      <c r="A189" s="34">
        <v>42634</v>
      </c>
      <c r="B189" s="32">
        <v>-2.3008463792884175</v>
      </c>
      <c r="C189" s="32">
        <v>-1.9863412219290748</v>
      </c>
      <c r="D189" s="32">
        <v>-1.735003712141602</v>
      </c>
    </row>
    <row r="190" spans="1:4">
      <c r="A190" s="34">
        <v>42635</v>
      </c>
      <c r="B190" s="32">
        <v>-2.3618212545628738</v>
      </c>
      <c r="C190" s="32">
        <v>-2.0708104490288513</v>
      </c>
      <c r="D190" s="32">
        <v>-1.8303798604844084</v>
      </c>
    </row>
    <row r="191" spans="1:4">
      <c r="A191" s="34">
        <v>42636</v>
      </c>
      <c r="B191" s="32">
        <v>-2.3615560524983978</v>
      </c>
      <c r="C191" s="32">
        <v>-2.0669379808495423</v>
      </c>
      <c r="D191" s="32">
        <v>-1.8222627878906326</v>
      </c>
    </row>
    <row r="192" spans="1:4">
      <c r="A192" s="34">
        <v>42639</v>
      </c>
      <c r="B192" s="32">
        <v>-2.4082080813961295</v>
      </c>
      <c r="C192" s="32">
        <v>-2.1072024353252039</v>
      </c>
      <c r="D192" s="32">
        <v>-1.8592183690200628</v>
      </c>
    </row>
    <row r="193" spans="1:4">
      <c r="A193" s="34">
        <v>42640</v>
      </c>
      <c r="B193" s="32">
        <v>-2.4455580615244692</v>
      </c>
      <c r="C193" s="32">
        <v>-2.1554476668029201</v>
      </c>
      <c r="D193" s="32">
        <v>-1.9188954395851201</v>
      </c>
    </row>
    <row r="194" spans="1:4">
      <c r="A194" s="34">
        <v>42641</v>
      </c>
      <c r="B194" s="32">
        <v>-2.4543750475166655</v>
      </c>
      <c r="C194" s="32">
        <v>-2.1674023340744286</v>
      </c>
      <c r="D194" s="32">
        <v>-1.9341834159597966</v>
      </c>
    </row>
    <row r="195" spans="1:4">
      <c r="A195" s="34">
        <v>42642</v>
      </c>
      <c r="B195" s="32">
        <v>-2.4913338326476135</v>
      </c>
      <c r="C195" s="32">
        <v>-2.1845864718654289</v>
      </c>
      <c r="D195" s="32">
        <v>-1.9375887676041827</v>
      </c>
    </row>
    <row r="196" spans="1:4">
      <c r="A196" s="34">
        <v>42643</v>
      </c>
      <c r="B196" s="32">
        <v>-2.4164149284264553</v>
      </c>
      <c r="C196" s="32">
        <v>-2.1014760233582934</v>
      </c>
      <c r="D196" s="32">
        <v>-1.8576508466599324</v>
      </c>
    </row>
    <row r="197" spans="1:4">
      <c r="A197" s="34">
        <v>42646</v>
      </c>
      <c r="B197" s="32">
        <v>-2.5098534160566865</v>
      </c>
      <c r="C197" s="32">
        <v>-2.1848597124412938</v>
      </c>
      <c r="D197" s="32">
        <v>-1.9392302378392103</v>
      </c>
    </row>
    <row r="198" spans="1:4">
      <c r="A198" s="34">
        <v>42647</v>
      </c>
      <c r="B198" s="32">
        <v>-2.5551485474941851</v>
      </c>
      <c r="C198" s="32">
        <v>-2.2030933373689985</v>
      </c>
      <c r="D198" s="32">
        <v>-1.9288756827460518</v>
      </c>
    </row>
    <row r="199" spans="1:4">
      <c r="A199" s="34">
        <v>42648</v>
      </c>
      <c r="B199" s="32">
        <v>-2.5557008916811941</v>
      </c>
      <c r="C199" s="32">
        <v>-2.1895612497321482</v>
      </c>
      <c r="D199" s="32">
        <v>-1.9227921239623069</v>
      </c>
    </row>
    <row r="200" spans="1:4">
      <c r="A200" s="34">
        <v>42649</v>
      </c>
      <c r="B200" s="32">
        <v>-2.6082663444208345</v>
      </c>
      <c r="C200" s="32">
        <v>-2.2189108721170792</v>
      </c>
      <c r="D200" s="32">
        <v>-1.9447504749610516</v>
      </c>
    </row>
    <row r="201" spans="1:4">
      <c r="A201" s="34">
        <v>42650</v>
      </c>
      <c r="B201" s="32">
        <v>-2.6321216482183374</v>
      </c>
      <c r="C201" s="32">
        <v>-2.199554302940955</v>
      </c>
      <c r="D201" s="32">
        <v>-1.8973522465057386</v>
      </c>
    </row>
    <row r="202" spans="1:4">
      <c r="A202" s="34">
        <v>42653</v>
      </c>
      <c r="B202" s="32">
        <v>-2.5940975581635972</v>
      </c>
      <c r="C202" s="32">
        <v>-2.1605835482444342</v>
      </c>
      <c r="D202" s="32">
        <v>-1.8738363548470875</v>
      </c>
    </row>
    <row r="203" spans="1:4">
      <c r="A203" s="34">
        <v>42654</v>
      </c>
      <c r="B203" s="32">
        <v>-2.6840938554446572</v>
      </c>
      <c r="C203" s="32">
        <v>-2.2260280380155115</v>
      </c>
      <c r="D203" s="32">
        <v>-1.8988771418188333</v>
      </c>
    </row>
    <row r="204" spans="1:4">
      <c r="A204" s="34">
        <v>42655</v>
      </c>
      <c r="B204" s="32">
        <v>-2.6338159708311792</v>
      </c>
      <c r="C204" s="32">
        <v>-2.1655115729129002</v>
      </c>
      <c r="D204" s="32">
        <v>-1.8447541142585973</v>
      </c>
    </row>
    <row r="205" spans="1:4">
      <c r="A205" s="34">
        <v>42656</v>
      </c>
      <c r="B205" s="32">
        <v>-2.5700905057070758</v>
      </c>
      <c r="C205" s="32">
        <v>-2.109957673086341</v>
      </c>
      <c r="D205" s="32">
        <v>-1.7940312056133496</v>
      </c>
    </row>
    <row r="206" spans="1:4">
      <c r="A206" s="34">
        <v>42657</v>
      </c>
      <c r="B206" s="32">
        <v>-2.4647742038216411</v>
      </c>
      <c r="C206" s="32">
        <v>-1.9995272409126066</v>
      </c>
      <c r="D206" s="32">
        <v>-1.7210518827258761</v>
      </c>
    </row>
    <row r="207" spans="1:4">
      <c r="A207" s="34">
        <v>42660</v>
      </c>
      <c r="B207" s="32">
        <v>-2.4436382011628646</v>
      </c>
      <c r="C207" s="32">
        <v>-1.9780638039964287</v>
      </c>
      <c r="D207" s="32">
        <v>-1.7151682349273194</v>
      </c>
    </row>
    <row r="208" spans="1:4">
      <c r="A208" s="34">
        <v>42661</v>
      </c>
      <c r="B208" s="32">
        <v>-2.516991010602152</v>
      </c>
      <c r="C208" s="32">
        <v>-2.0508270098118251</v>
      </c>
      <c r="D208" s="32">
        <v>-1.7645398995192072</v>
      </c>
    </row>
    <row r="209" spans="1:4">
      <c r="A209" s="34">
        <v>42662</v>
      </c>
      <c r="B209" s="32">
        <v>-2.5142142583818652</v>
      </c>
      <c r="C209" s="32">
        <v>-2.0648738360729171</v>
      </c>
      <c r="D209" s="32">
        <v>-1.791572256000467</v>
      </c>
    </row>
    <row r="210" spans="1:4">
      <c r="A210" s="34">
        <v>42663</v>
      </c>
      <c r="B210" s="32">
        <v>-2.5501555153091546</v>
      </c>
      <c r="C210" s="32">
        <v>-2.1031225046031716</v>
      </c>
      <c r="D210" s="32">
        <v>-1.8313426648560864</v>
      </c>
    </row>
    <row r="211" spans="1:4">
      <c r="A211" s="34">
        <v>42664</v>
      </c>
      <c r="B211" s="32">
        <v>-2.5238925447535498</v>
      </c>
      <c r="C211" s="32">
        <v>-2.0902998812880411</v>
      </c>
      <c r="D211" s="32">
        <v>-1.816741746475826</v>
      </c>
    </row>
    <row r="212" spans="1:4">
      <c r="A212" s="34">
        <v>42667</v>
      </c>
      <c r="B212" s="32">
        <v>-2.5267907427300114</v>
      </c>
      <c r="C212" s="32">
        <v>-2.1010894133994427</v>
      </c>
      <c r="D212" s="32">
        <v>-1.8348787853760999</v>
      </c>
    </row>
    <row r="213" spans="1:4">
      <c r="A213" s="34">
        <v>42668</v>
      </c>
      <c r="B213" s="32">
        <v>-2.5458883621895545</v>
      </c>
      <c r="C213" s="32">
        <v>-2.1244088587794501</v>
      </c>
      <c r="D213" s="32">
        <v>-1.8619967379570332</v>
      </c>
    </row>
    <row r="214" spans="1:4">
      <c r="A214" s="34">
        <v>42669</v>
      </c>
      <c r="B214" s="32">
        <v>-2.481159903611061</v>
      </c>
      <c r="C214" s="32">
        <v>-2.0582527449352348</v>
      </c>
      <c r="D214" s="32">
        <v>-1.8171056915522321</v>
      </c>
    </row>
    <row r="215" spans="1:4">
      <c r="A215" s="34">
        <v>42670</v>
      </c>
      <c r="B215" s="32">
        <v>-2.4806224705019004</v>
      </c>
      <c r="C215" s="32">
        <v>-2.0265298913286092</v>
      </c>
      <c r="D215" s="32">
        <v>-1.7789643274596141</v>
      </c>
    </row>
    <row r="216" spans="1:4">
      <c r="A216" s="34">
        <v>42671</v>
      </c>
      <c r="B216" s="32">
        <v>-2.4757355367669733</v>
      </c>
      <c r="C216" s="32">
        <v>-2.0046264519115788</v>
      </c>
      <c r="D216" s="32">
        <v>-1.7230236827715206</v>
      </c>
    </row>
    <row r="217" spans="1:4">
      <c r="A217" s="34">
        <v>42674</v>
      </c>
      <c r="B217" s="32">
        <v>-2.5091656629830821</v>
      </c>
      <c r="C217" s="32">
        <v>-2.0419684153463935</v>
      </c>
      <c r="D217" s="32">
        <v>-1.7714172944009221</v>
      </c>
    </row>
    <row r="218" spans="1:4">
      <c r="A218" s="34">
        <v>42675</v>
      </c>
      <c r="B218" s="32">
        <v>-2.4927528004328083</v>
      </c>
      <c r="C218" s="32">
        <v>-2.0070816501797037</v>
      </c>
      <c r="D218" s="32">
        <v>-1.7226985192770243</v>
      </c>
    </row>
    <row r="219" spans="1:4">
      <c r="A219" s="34">
        <v>42676</v>
      </c>
      <c r="B219" s="32">
        <v>-2.5524253053533141</v>
      </c>
      <c r="C219" s="32">
        <v>-2.0700846955347827</v>
      </c>
      <c r="D219" s="32">
        <v>-1.7793666407099757</v>
      </c>
    </row>
    <row r="220" spans="1:4">
      <c r="A220" s="34">
        <v>42677</v>
      </c>
      <c r="B220" s="32">
        <v>-2.4471810842830113</v>
      </c>
      <c r="C220" s="32">
        <v>-1.993487460879664</v>
      </c>
      <c r="D220" s="32">
        <v>-1.7511174491231518</v>
      </c>
    </row>
    <row r="221" spans="1:4">
      <c r="A221" s="34">
        <v>42678</v>
      </c>
      <c r="B221" s="32">
        <v>-2.4704501957457046</v>
      </c>
      <c r="C221" s="32">
        <v>-2.0348111667091144</v>
      </c>
      <c r="D221" s="32">
        <v>-1.7873015092972768</v>
      </c>
    </row>
    <row r="222" spans="1:4">
      <c r="A222" s="34">
        <v>42681</v>
      </c>
      <c r="B222" s="32">
        <v>-2.4387541662396619</v>
      </c>
      <c r="C222" s="32">
        <v>-1.9903860993924571</v>
      </c>
      <c r="D222" s="32">
        <v>-1.7347069535099151</v>
      </c>
    </row>
    <row r="223" spans="1:4">
      <c r="A223" s="34">
        <v>42682</v>
      </c>
      <c r="B223" s="32">
        <v>-2.4245889746609954</v>
      </c>
      <c r="C223" s="32">
        <v>-1.9631649522667154</v>
      </c>
      <c r="D223" s="32">
        <v>-1.7021380835088149</v>
      </c>
    </row>
    <row r="224" spans="1:4">
      <c r="A224" s="34">
        <v>42683</v>
      </c>
      <c r="B224" s="32">
        <v>-2.4781921498510653</v>
      </c>
      <c r="C224" s="32">
        <v>-1.9948883040543965</v>
      </c>
      <c r="D224" s="32">
        <v>-1.6984106028660342</v>
      </c>
    </row>
    <row r="225" spans="1:4">
      <c r="A225" s="34">
        <v>42684</v>
      </c>
      <c r="B225" s="32">
        <v>-2.440722689177016</v>
      </c>
      <c r="C225" s="32">
        <v>-1.9299179715375196</v>
      </c>
      <c r="D225" s="32">
        <v>-1.6380579686203109</v>
      </c>
    </row>
    <row r="226" spans="1:4">
      <c r="A226" s="34">
        <v>42685</v>
      </c>
      <c r="B226" s="32">
        <v>-2.389470169089813</v>
      </c>
      <c r="C226" s="32">
        <v>-1.8871935036643612</v>
      </c>
      <c r="D226" s="32">
        <v>-1.622597237102589</v>
      </c>
    </row>
    <row r="227" spans="1:4">
      <c r="A227" s="34">
        <v>42688</v>
      </c>
      <c r="B227" s="32">
        <v>-2.3425446766515385</v>
      </c>
      <c r="C227" s="32">
        <v>-1.8225020630549178</v>
      </c>
      <c r="D227" s="32">
        <v>-1.5680187987041267</v>
      </c>
    </row>
    <row r="228" spans="1:4">
      <c r="A228" s="34">
        <v>42689</v>
      </c>
      <c r="B228" s="32">
        <v>-2.396734103126946</v>
      </c>
      <c r="C228" s="32">
        <v>-1.8765293750709002</v>
      </c>
      <c r="D228" s="32">
        <v>-1.6232781692249962</v>
      </c>
    </row>
    <row r="229" spans="1:4">
      <c r="A229" s="34">
        <v>42690</v>
      </c>
      <c r="B229" s="32">
        <v>-2.3779881049290426</v>
      </c>
      <c r="C229" s="32">
        <v>-1.851382101643543</v>
      </c>
      <c r="D229" s="32">
        <v>-1.6149923531850583</v>
      </c>
    </row>
    <row r="230" spans="1:4">
      <c r="A230" s="34">
        <v>42691</v>
      </c>
      <c r="B230" s="32">
        <v>-2.3635481023722287</v>
      </c>
      <c r="C230" s="32">
        <v>-1.8315148186663559</v>
      </c>
      <c r="D230" s="32">
        <v>-1.5946910004136243</v>
      </c>
    </row>
    <row r="231" spans="1:4">
      <c r="A231" s="34">
        <v>42692</v>
      </c>
      <c r="B231" s="32">
        <v>-2.3079960163558062</v>
      </c>
      <c r="C231" s="32">
        <v>-1.7581095698059954</v>
      </c>
      <c r="D231" s="32">
        <v>-1.5202235457669155</v>
      </c>
    </row>
    <row r="232" spans="1:4">
      <c r="A232" s="34">
        <v>42695</v>
      </c>
      <c r="B232" s="32">
        <v>-2.3276290358800642</v>
      </c>
      <c r="C232" s="32">
        <v>-1.7856571948488085</v>
      </c>
      <c r="D232" s="32">
        <v>-1.5435411842856253</v>
      </c>
    </row>
    <row r="233" spans="1:4">
      <c r="A233" s="34">
        <v>42696</v>
      </c>
      <c r="B233" s="32">
        <v>-2.3496610854410731</v>
      </c>
      <c r="C233" s="32">
        <v>-1.8088461310023463</v>
      </c>
      <c r="D233" s="32">
        <v>-1.559492345157911</v>
      </c>
    </row>
    <row r="234" spans="1:4">
      <c r="A234" s="34">
        <v>42697</v>
      </c>
      <c r="B234" s="32">
        <v>-2.3292762655853458</v>
      </c>
      <c r="C234" s="32">
        <v>-1.7717383167529903</v>
      </c>
      <c r="D234" s="32">
        <v>-1.534436831276786</v>
      </c>
    </row>
    <row r="235" spans="1:4">
      <c r="A235" s="34">
        <v>42698</v>
      </c>
      <c r="B235" s="32">
        <v>-2.3583676677568013</v>
      </c>
      <c r="C235" s="32">
        <v>-1.8003446739692408</v>
      </c>
      <c r="D235" s="32">
        <v>-1.5630635675358695</v>
      </c>
    </row>
    <row r="236" spans="1:4">
      <c r="A236" s="34">
        <v>42699</v>
      </c>
      <c r="B236" s="32">
        <v>-2.3337033496306572</v>
      </c>
      <c r="C236" s="32">
        <v>-1.7739410781502873</v>
      </c>
      <c r="D236" s="32">
        <v>-1.5370844530342764</v>
      </c>
    </row>
    <row r="237" spans="1:4">
      <c r="A237" s="34">
        <v>42702</v>
      </c>
      <c r="B237" s="32">
        <v>-2.3565214749199335</v>
      </c>
      <c r="C237" s="32">
        <v>-1.7968370583137196</v>
      </c>
      <c r="D237" s="32">
        <v>-1.5403616798027593</v>
      </c>
    </row>
    <row r="238" spans="1:4">
      <c r="A238" s="34">
        <v>42703</v>
      </c>
      <c r="B238" s="32">
        <v>-2.3361418384711787</v>
      </c>
      <c r="C238" s="32">
        <v>-1.7783395295293167</v>
      </c>
      <c r="D238" s="32">
        <v>-1.5217919740085684</v>
      </c>
    </row>
    <row r="239" spans="1:4">
      <c r="A239" s="34">
        <v>42704</v>
      </c>
      <c r="B239" s="32">
        <v>-2.3243705007519759</v>
      </c>
      <c r="C239" s="32">
        <v>-1.7720951375877008</v>
      </c>
      <c r="D239" s="32">
        <v>-1.4992076264551779</v>
      </c>
    </row>
    <row r="240" spans="1:4">
      <c r="A240" s="34">
        <v>42705</v>
      </c>
      <c r="B240" s="32">
        <v>-2.3193708136408695</v>
      </c>
      <c r="C240" s="32">
        <v>-1.7399789731640432</v>
      </c>
      <c r="D240" s="32">
        <v>-1.4355639204979347</v>
      </c>
    </row>
    <row r="241" spans="1:4">
      <c r="A241" s="34">
        <v>42706</v>
      </c>
      <c r="B241" s="32">
        <v>-2.401688904954133</v>
      </c>
      <c r="C241" s="32">
        <v>-1.853866439950713</v>
      </c>
      <c r="D241" s="32">
        <v>-1.5583500099296415</v>
      </c>
    </row>
    <row r="242" spans="1:4">
      <c r="A242" s="34">
        <v>42709</v>
      </c>
      <c r="B242" s="32">
        <v>-2.3989263932653926</v>
      </c>
      <c r="C242" s="32">
        <v>-1.8477352491862693</v>
      </c>
      <c r="D242" s="32">
        <v>-1.5625838282489235</v>
      </c>
    </row>
    <row r="243" spans="1:4">
      <c r="A243" s="34">
        <v>42710</v>
      </c>
      <c r="B243" s="32">
        <v>-2.3607199423293479</v>
      </c>
      <c r="C243" s="32">
        <v>-1.8243656208275714</v>
      </c>
      <c r="D243" s="32">
        <v>-1.5504718482892925</v>
      </c>
    </row>
    <row r="244" spans="1:4">
      <c r="A244" s="34">
        <v>42711</v>
      </c>
      <c r="B244" s="32">
        <v>-2.374442389319698</v>
      </c>
      <c r="C244" s="32">
        <v>-1.8668256327625947</v>
      </c>
      <c r="D244" s="32">
        <v>-1.6011559054589353</v>
      </c>
    </row>
    <row r="245" spans="1:4">
      <c r="A245" s="34">
        <v>42712</v>
      </c>
      <c r="B245" s="32">
        <v>-2.3651460876374877</v>
      </c>
      <c r="C245" s="32">
        <v>-1.8616361298503932</v>
      </c>
      <c r="D245" s="32">
        <v>-1.6165278157323466</v>
      </c>
    </row>
    <row r="246" spans="1:4">
      <c r="A246" s="34">
        <v>42713</v>
      </c>
      <c r="B246" s="32">
        <v>-2.3336966569180486</v>
      </c>
      <c r="C246" s="32">
        <v>-1.820010279613427</v>
      </c>
      <c r="D246" s="32">
        <v>-1.5784255817917487</v>
      </c>
    </row>
    <row r="247" spans="1:4">
      <c r="A247" s="34">
        <v>42716</v>
      </c>
      <c r="B247" s="32">
        <v>-2.3441125099596691</v>
      </c>
      <c r="C247" s="32">
        <v>-1.7996542032889118</v>
      </c>
      <c r="D247" s="32">
        <v>-1.5287445464963567</v>
      </c>
    </row>
    <row r="248" spans="1:4">
      <c r="A248" s="34">
        <v>42717</v>
      </c>
      <c r="B248" s="32">
        <v>-2.4343960790160049</v>
      </c>
      <c r="C248" s="32">
        <v>-1.8569898177830961</v>
      </c>
      <c r="D248" s="32">
        <v>-1.5448645177765656</v>
      </c>
    </row>
    <row r="249" spans="1:4">
      <c r="A249" s="34">
        <v>42718</v>
      </c>
      <c r="B249" s="32">
        <v>-2.4336018744977692</v>
      </c>
      <c r="C249" s="32">
        <v>-1.8638246195558157</v>
      </c>
      <c r="D249" s="32">
        <v>-1.5536625622064051</v>
      </c>
    </row>
    <row r="250" spans="1:4">
      <c r="A250" s="34">
        <v>42719</v>
      </c>
      <c r="B250" s="32">
        <v>-2.3317065810323689</v>
      </c>
      <c r="C250" s="32">
        <v>-1.7441553524442182</v>
      </c>
      <c r="D250" s="32">
        <v>-1.4408719285935352</v>
      </c>
    </row>
    <row r="251" spans="1:4">
      <c r="A251" s="34">
        <v>42720</v>
      </c>
      <c r="B251" s="32">
        <v>-2.3254250907135861</v>
      </c>
      <c r="C251" s="32">
        <v>-1.7543460856688842</v>
      </c>
      <c r="D251" s="32">
        <v>-1.4592115758113271</v>
      </c>
    </row>
    <row r="252" spans="1:4">
      <c r="A252" s="34">
        <v>42723</v>
      </c>
      <c r="B252" s="32">
        <v>-2.3439836104661476</v>
      </c>
      <c r="C252" s="32">
        <v>-1.7742145788044521</v>
      </c>
      <c r="D252" s="32">
        <v>-1.466601917589625</v>
      </c>
    </row>
    <row r="253" spans="1:4">
      <c r="A253" s="34">
        <v>42724</v>
      </c>
      <c r="B253" s="32">
        <v>-2.3805423209229679</v>
      </c>
      <c r="C253" s="32">
        <v>-1.8091060679172912</v>
      </c>
      <c r="D253" s="32">
        <v>-1.4977749694742319</v>
      </c>
    </row>
    <row r="254" spans="1:4">
      <c r="A254" s="34">
        <v>42725</v>
      </c>
      <c r="B254" s="32">
        <v>-2.4133576018758633</v>
      </c>
      <c r="C254" s="32">
        <v>-1.847892955079288</v>
      </c>
      <c r="D254" s="32">
        <v>-1.5358778232212251</v>
      </c>
    </row>
    <row r="255" spans="1:4">
      <c r="A255" s="34">
        <v>42726</v>
      </c>
      <c r="B255" s="32">
        <v>-2.4178445548088034</v>
      </c>
      <c r="C255" s="32">
        <v>-1.8579609054811592</v>
      </c>
      <c r="D255" s="32">
        <v>-1.5536583744388299</v>
      </c>
    </row>
    <row r="256" spans="1:4">
      <c r="A256" s="34">
        <v>42727</v>
      </c>
      <c r="B256" s="32">
        <v>-2.4357416029908743</v>
      </c>
      <c r="C256" s="32">
        <v>-1.8827429260310642</v>
      </c>
      <c r="D256" s="32">
        <v>-1.5800943154501801</v>
      </c>
    </row>
    <row r="257" spans="1:4">
      <c r="A257" s="34">
        <v>42730</v>
      </c>
      <c r="B257" s="31"/>
      <c r="C257" s="31"/>
      <c r="D257" s="31"/>
    </row>
    <row r="258" spans="1:4">
      <c r="A258" s="34">
        <v>42731</v>
      </c>
      <c r="B258" s="31"/>
      <c r="C258" s="31"/>
      <c r="D258" s="31"/>
    </row>
    <row r="259" spans="1:4">
      <c r="A259" s="34">
        <v>42732</v>
      </c>
      <c r="B259" s="32">
        <v>-2.4618586123811079</v>
      </c>
      <c r="C259" s="32">
        <v>-1.919224101409585</v>
      </c>
      <c r="D259" s="32">
        <v>-1.6148713944414403</v>
      </c>
    </row>
    <row r="260" spans="1:4">
      <c r="A260" s="34">
        <v>42733</v>
      </c>
      <c r="B260" s="32">
        <v>-2.4956128521328607</v>
      </c>
      <c r="C260" s="32">
        <v>-1.9738659358591188</v>
      </c>
      <c r="D260" s="32">
        <v>-1.6692407612927525</v>
      </c>
    </row>
    <row r="261" spans="1:4">
      <c r="A261" s="34">
        <v>42734</v>
      </c>
      <c r="B261" s="32">
        <v>-2.542560428952112</v>
      </c>
      <c r="C261" s="32">
        <v>-1.9955956923206706</v>
      </c>
      <c r="D261" s="32">
        <v>-1.6707849544999795</v>
      </c>
    </row>
    <row r="262" spans="1:4">
      <c r="A262" s="34">
        <v>42737</v>
      </c>
      <c r="B262" s="31"/>
      <c r="C262" s="31"/>
      <c r="D262" s="31"/>
    </row>
    <row r="263" spans="1:4">
      <c r="A263" s="34">
        <v>42738</v>
      </c>
      <c r="B263" s="32">
        <v>-2.5209975962755524</v>
      </c>
      <c r="C263" s="32">
        <v>-1.9596255462697627</v>
      </c>
      <c r="D263" s="32">
        <v>-1.6261694318349018</v>
      </c>
    </row>
    <row r="264" spans="1:4">
      <c r="A264" s="34">
        <v>42739</v>
      </c>
      <c r="B264" s="32">
        <v>-2.5284607018962033</v>
      </c>
      <c r="C264" s="32">
        <v>-1.9763403347095003</v>
      </c>
      <c r="D264" s="32">
        <v>-1.65778850149947</v>
      </c>
    </row>
    <row r="265" spans="1:4">
      <c r="A265" s="34">
        <v>42740</v>
      </c>
      <c r="B265" s="32">
        <v>-2.5528333046206853</v>
      </c>
      <c r="C265" s="32">
        <v>-1.995788664931015</v>
      </c>
      <c r="D265" s="32">
        <v>-1.6770777887819832</v>
      </c>
    </row>
    <row r="266" spans="1:4">
      <c r="A266" s="34">
        <v>42741</v>
      </c>
      <c r="B266" s="32">
        <v>-2.528728625636532</v>
      </c>
      <c r="C266" s="32">
        <v>-1.9501612910613613</v>
      </c>
      <c r="D266" s="32">
        <v>-1.6345991676652989</v>
      </c>
    </row>
    <row r="267" spans="1:4">
      <c r="A267" s="34">
        <v>42744</v>
      </c>
      <c r="B267" s="32">
        <v>-2.5531664516605881</v>
      </c>
      <c r="C267" s="32">
        <v>-1.960188022389898</v>
      </c>
      <c r="D267" s="32">
        <v>-1.6317674676389149</v>
      </c>
    </row>
    <row r="268" spans="1:4">
      <c r="A268" s="34">
        <v>42745</v>
      </c>
      <c r="B268" s="32">
        <v>-2.5911474530070846</v>
      </c>
      <c r="C268" s="32">
        <v>-1.9757820326779107</v>
      </c>
      <c r="D268" s="32">
        <v>-1.6377590897945162</v>
      </c>
    </row>
    <row r="269" spans="1:4">
      <c r="A269" s="34">
        <v>42746</v>
      </c>
      <c r="B269" s="32">
        <v>-2.65291041007342</v>
      </c>
      <c r="C269" s="32">
        <v>-2.0076289431907104</v>
      </c>
      <c r="D269" s="32">
        <v>-1.6552096305542836</v>
      </c>
    </row>
    <row r="270" spans="1:4">
      <c r="A270" s="34">
        <v>42747</v>
      </c>
      <c r="B270" s="32">
        <v>-2.6627512096325368</v>
      </c>
      <c r="C270" s="32">
        <v>-2.031492992151763</v>
      </c>
      <c r="D270" s="32">
        <v>-1.6853980540627767</v>
      </c>
    </row>
    <row r="271" spans="1:4">
      <c r="A271" s="34">
        <v>42748</v>
      </c>
      <c r="B271" s="32">
        <v>-2.6212216022806589</v>
      </c>
      <c r="C271" s="32">
        <v>-1.9874155354137339</v>
      </c>
      <c r="D271" s="32">
        <v>-1.6423629355725644</v>
      </c>
    </row>
    <row r="272" spans="1:4">
      <c r="A272" s="34">
        <v>42751</v>
      </c>
      <c r="B272" s="32">
        <v>-2.6279020512319708</v>
      </c>
      <c r="C272" s="32">
        <v>-1.9965386652465806</v>
      </c>
      <c r="D272" s="32">
        <v>-1.6494143153860197</v>
      </c>
    </row>
    <row r="273" spans="1:4">
      <c r="A273" s="34">
        <v>42752</v>
      </c>
      <c r="B273" s="32">
        <v>-2.5917568814581236</v>
      </c>
      <c r="C273" s="32">
        <v>-1.9631338842467645</v>
      </c>
      <c r="D273" s="32">
        <v>-1.6374774406394195</v>
      </c>
    </row>
    <row r="274" spans="1:4">
      <c r="A274" s="34">
        <v>42753</v>
      </c>
      <c r="B274" s="32">
        <v>-2.586168814050994</v>
      </c>
      <c r="C274" s="32">
        <v>-1.9621304157288773</v>
      </c>
      <c r="D274" s="32">
        <v>-1.6411138440645385</v>
      </c>
    </row>
    <row r="275" spans="1:4">
      <c r="A275" s="34">
        <v>42754</v>
      </c>
      <c r="B275" s="32">
        <v>-2.5210169615087699</v>
      </c>
      <c r="C275" s="32">
        <v>-1.8887961979276351</v>
      </c>
      <c r="D275" s="32">
        <v>-1.5751164574099408</v>
      </c>
    </row>
    <row r="276" spans="1:4">
      <c r="A276" s="34">
        <v>42755</v>
      </c>
      <c r="B276" s="32">
        <v>-2.4755387107756937</v>
      </c>
      <c r="C276" s="32">
        <v>-1.8454159871522944</v>
      </c>
      <c r="D276" s="32">
        <v>-1.5405113631205989</v>
      </c>
    </row>
    <row r="277" spans="1:4">
      <c r="A277" s="34">
        <v>42758</v>
      </c>
      <c r="B277" s="32">
        <v>-2.503227001803471</v>
      </c>
      <c r="C277" s="32">
        <v>-1.8795017170145709</v>
      </c>
      <c r="D277" s="32">
        <v>-1.5701978992315624</v>
      </c>
    </row>
    <row r="278" spans="1:4">
      <c r="A278" s="34">
        <v>42759</v>
      </c>
      <c r="B278" s="32">
        <v>-2.5213358198286864</v>
      </c>
      <c r="C278" s="32">
        <v>-1.9078696376277051</v>
      </c>
      <c r="D278" s="32">
        <v>-1.6135175886932362</v>
      </c>
    </row>
    <row r="279" spans="1:4">
      <c r="A279" s="34">
        <v>42760</v>
      </c>
      <c r="B279" s="32">
        <v>-2.458188687249641</v>
      </c>
      <c r="C279" s="32">
        <v>-1.8481853559242682</v>
      </c>
      <c r="D279" s="32">
        <v>-1.5705061453850695</v>
      </c>
    </row>
    <row r="280" spans="1:4">
      <c r="A280" s="34">
        <v>42761</v>
      </c>
      <c r="B280" s="32">
        <v>-2.450519652204191</v>
      </c>
      <c r="C280" s="32">
        <v>-1.84045446050221</v>
      </c>
      <c r="D280" s="32">
        <v>-1.5626391241882813</v>
      </c>
    </row>
    <row r="281" spans="1:4">
      <c r="A281" s="34">
        <v>42762</v>
      </c>
      <c r="B281" s="32">
        <v>-2.4878044265361874</v>
      </c>
      <c r="C281" s="32">
        <v>-1.8858249361705599</v>
      </c>
      <c r="D281" s="32">
        <v>-1.5959867811468924</v>
      </c>
    </row>
    <row r="282" spans="1:4">
      <c r="A282" s="34">
        <v>42765</v>
      </c>
      <c r="B282" s="32">
        <v>-2.5130760766606</v>
      </c>
      <c r="C282" s="32">
        <v>-1.9218443685621942</v>
      </c>
      <c r="D282" s="32">
        <v>-1.6355694589001146</v>
      </c>
    </row>
    <row r="283" spans="1:4">
      <c r="A283" s="34">
        <v>42766</v>
      </c>
      <c r="B283" s="32">
        <v>-2.5573009096576427</v>
      </c>
      <c r="C283" s="32">
        <v>-1.9721445367555248</v>
      </c>
      <c r="D283" s="32">
        <v>-1.6828049450327072</v>
      </c>
    </row>
    <row r="284" spans="1:4">
      <c r="A284" s="34">
        <v>42767</v>
      </c>
      <c r="B284" s="32">
        <v>-2.5534851330787283</v>
      </c>
      <c r="C284" s="32">
        <v>-1.9623910178610455</v>
      </c>
      <c r="D284" s="32">
        <v>-1.6658934831006451</v>
      </c>
    </row>
    <row r="285" spans="1:4">
      <c r="A285" s="34">
        <v>42768</v>
      </c>
      <c r="B285" s="32">
        <v>-2.5748683460800503</v>
      </c>
      <c r="C285" s="32">
        <v>-1.9849014730665542</v>
      </c>
      <c r="D285" s="32">
        <v>-1.6768275749630217</v>
      </c>
    </row>
    <row r="286" spans="1:4">
      <c r="A286" s="34">
        <v>42769</v>
      </c>
      <c r="B286" s="32">
        <v>-2.5541625510721575</v>
      </c>
      <c r="C286" s="32">
        <v>-1.9580219317933305</v>
      </c>
      <c r="D286" s="32">
        <v>-1.6428270888244065</v>
      </c>
    </row>
    <row r="287" spans="1:4">
      <c r="A287" s="34">
        <v>42772</v>
      </c>
      <c r="B287" s="32">
        <v>-2.5797948075874682</v>
      </c>
      <c r="C287" s="32">
        <v>-1.9871962674989778</v>
      </c>
      <c r="D287" s="32">
        <v>-1.6676979554099212</v>
      </c>
    </row>
    <row r="288" spans="1:4">
      <c r="A288" s="34">
        <v>42773</v>
      </c>
      <c r="B288" s="32">
        <v>-2.5954860177094958</v>
      </c>
      <c r="C288" s="32">
        <v>-1.9968551425260759</v>
      </c>
      <c r="D288" s="32">
        <v>-1.6760190336976326</v>
      </c>
    </row>
    <row r="289" spans="1:4">
      <c r="A289" s="34">
        <v>42774</v>
      </c>
      <c r="B289" s="32">
        <v>-2.6098928189377957</v>
      </c>
      <c r="C289" s="32">
        <v>-2.0304451297725015</v>
      </c>
      <c r="D289" s="32">
        <v>-1.7233703660997086</v>
      </c>
    </row>
    <row r="290" spans="1:4">
      <c r="A290" s="34">
        <v>42775</v>
      </c>
      <c r="B290" s="32">
        <v>-2.6031853362702466</v>
      </c>
      <c r="C290" s="32">
        <v>-2.0279922815032068</v>
      </c>
      <c r="D290" s="32">
        <v>-1.7272994105591959</v>
      </c>
    </row>
    <row r="291" spans="1:4">
      <c r="A291" s="34">
        <v>42776</v>
      </c>
      <c r="B291" s="32">
        <v>-2.5789830789890011</v>
      </c>
      <c r="C291" s="32">
        <v>-1.9957706272266489</v>
      </c>
      <c r="D291" s="32">
        <v>-1.6957257054649062</v>
      </c>
    </row>
    <row r="292" spans="1:4">
      <c r="A292" s="34">
        <v>42779</v>
      </c>
      <c r="B292" s="32">
        <v>-2.5557907529336044</v>
      </c>
      <c r="C292" s="32">
        <v>-1.9716158811565401</v>
      </c>
      <c r="D292" s="32">
        <v>-1.6788295847426089</v>
      </c>
    </row>
    <row r="293" spans="1:4">
      <c r="A293" s="34">
        <v>42780</v>
      </c>
      <c r="B293" s="32">
        <v>-2.5115209409825034</v>
      </c>
      <c r="C293" s="32">
        <v>-1.9408584206051003</v>
      </c>
      <c r="D293" s="32">
        <v>-1.6859850506745109</v>
      </c>
    </row>
    <row r="294" spans="1:4">
      <c r="A294" s="34">
        <v>42781</v>
      </c>
      <c r="B294" s="32">
        <v>-2.4937570052403015</v>
      </c>
      <c r="C294" s="32">
        <v>-1.925379246396788</v>
      </c>
      <c r="D294" s="32">
        <v>-1.6560197150085205</v>
      </c>
    </row>
    <row r="295" spans="1:4">
      <c r="A295" s="34">
        <v>42782</v>
      </c>
      <c r="B295" s="32">
        <v>-2.5017975496744307</v>
      </c>
      <c r="C295" s="32">
        <v>-1.935930557266244</v>
      </c>
      <c r="D295" s="32">
        <v>-1.6694426146769541</v>
      </c>
    </row>
    <row r="296" spans="1:4">
      <c r="A296" s="34">
        <v>42783</v>
      </c>
      <c r="B296" s="32">
        <v>-2.4995065162453152</v>
      </c>
      <c r="C296" s="32">
        <v>-1.9441883281498942</v>
      </c>
      <c r="D296" s="32">
        <v>-1.6730310430578821</v>
      </c>
    </row>
    <row r="297" spans="1:4">
      <c r="A297" s="34">
        <v>42786</v>
      </c>
      <c r="B297" s="32">
        <v>-2.4853544110146504</v>
      </c>
      <c r="C297" s="32">
        <v>-1.9259440325792905</v>
      </c>
      <c r="D297" s="32">
        <v>-1.650551313649991</v>
      </c>
    </row>
    <row r="298" spans="1:4">
      <c r="A298" s="34">
        <v>42787</v>
      </c>
      <c r="B298" s="32">
        <v>-2.4323919881343903</v>
      </c>
      <c r="C298" s="32">
        <v>-1.8718231105610628</v>
      </c>
      <c r="D298" s="32">
        <v>-1.6039757629170865</v>
      </c>
    </row>
    <row r="299" spans="1:4">
      <c r="A299" s="34">
        <v>42788</v>
      </c>
      <c r="B299" s="32">
        <v>-2.4098079628604139</v>
      </c>
      <c r="C299" s="32">
        <v>-1.8653155917082471</v>
      </c>
      <c r="D299" s="32">
        <v>-1.6197291536810678</v>
      </c>
    </row>
    <row r="300" spans="1:4">
      <c r="A300" s="34">
        <v>42789</v>
      </c>
      <c r="B300" s="32">
        <v>-2.4593745538818146</v>
      </c>
      <c r="C300" s="32">
        <v>-1.9358386714825386</v>
      </c>
      <c r="D300" s="32">
        <v>-1.6703939539265082</v>
      </c>
    </row>
    <row r="301" spans="1:4">
      <c r="A301" s="34">
        <v>42790</v>
      </c>
      <c r="B301" s="32">
        <v>-2.5113598511206954</v>
      </c>
      <c r="C301" s="32">
        <v>-2.0020364901596706</v>
      </c>
      <c r="D301" s="32">
        <v>-1.7131184475290613</v>
      </c>
    </row>
    <row r="302" spans="1:4">
      <c r="A302" s="34">
        <v>42793</v>
      </c>
      <c r="B302" s="32">
        <v>-2.5345211534635346</v>
      </c>
      <c r="C302" s="32">
        <v>-2.0156059767034571</v>
      </c>
      <c r="D302" s="32">
        <v>-1.7133258093314172</v>
      </c>
    </row>
    <row r="303" spans="1:4">
      <c r="A303" s="34">
        <v>42794</v>
      </c>
      <c r="B303" s="32">
        <v>-2.5406750947829959</v>
      </c>
      <c r="C303" s="32">
        <v>-2.0161127252518316</v>
      </c>
      <c r="D303" s="32">
        <v>-1.7155332792845008</v>
      </c>
    </row>
    <row r="304" spans="1:4">
      <c r="A304" s="34">
        <v>42795</v>
      </c>
      <c r="B304" s="32">
        <v>-2.5066831101163545</v>
      </c>
      <c r="C304" s="32">
        <v>-1.9743284427772594</v>
      </c>
      <c r="D304" s="32">
        <v>-1.6888276569982856</v>
      </c>
    </row>
    <row r="305" spans="1:4">
      <c r="A305" s="34">
        <v>42796</v>
      </c>
      <c r="B305" s="32">
        <v>-2.5278814036285171</v>
      </c>
      <c r="C305" s="32">
        <v>-1.9713776104040452</v>
      </c>
      <c r="D305" s="32">
        <v>-1.6712177190833841</v>
      </c>
    </row>
    <row r="306" spans="1:4">
      <c r="A306" s="34">
        <v>42797</v>
      </c>
      <c r="B306" s="32">
        <v>-2.5206024807695391</v>
      </c>
      <c r="C306" s="32">
        <v>-1.9503593627232145</v>
      </c>
      <c r="D306" s="32">
        <v>-1.6431148502981625</v>
      </c>
    </row>
    <row r="307" spans="1:4">
      <c r="A307" s="34">
        <v>42800</v>
      </c>
      <c r="B307" s="32">
        <v>-2.4885375882496654</v>
      </c>
      <c r="C307" s="32">
        <v>-1.9190014024510744</v>
      </c>
      <c r="D307" s="32">
        <v>-1.6226335100000138</v>
      </c>
    </row>
    <row r="308" spans="1:4">
      <c r="A308" s="34">
        <v>42801</v>
      </c>
      <c r="B308" s="32">
        <v>-2.5232431365882282</v>
      </c>
      <c r="C308" s="32">
        <v>-1.9482078053785195</v>
      </c>
      <c r="D308" s="32">
        <v>-1.6533202940924869</v>
      </c>
    </row>
    <row r="309" spans="1:4">
      <c r="A309" s="34">
        <v>42802</v>
      </c>
      <c r="B309" s="32">
        <v>-2.5467153380018144</v>
      </c>
      <c r="C309" s="32">
        <v>-1.9480106673768165</v>
      </c>
      <c r="D309" s="32">
        <v>-1.6635771036083653</v>
      </c>
    </row>
    <row r="310" spans="1:4">
      <c r="A310" s="34">
        <v>42803</v>
      </c>
      <c r="B310" s="32">
        <v>-2.5228748969152273</v>
      </c>
      <c r="C310" s="32">
        <v>-1.9528876506934068</v>
      </c>
      <c r="D310" s="32">
        <v>-1.6918840608379053</v>
      </c>
    </row>
    <row r="311" spans="1:4">
      <c r="A311" s="34">
        <v>42804</v>
      </c>
      <c r="B311" s="32">
        <v>-2.5131485358675665</v>
      </c>
      <c r="C311" s="32">
        <v>-1.9463626088763977</v>
      </c>
      <c r="D311" s="32">
        <v>-1.6782974793310175</v>
      </c>
    </row>
    <row r="312" spans="1:4">
      <c r="A312" s="34">
        <v>42807</v>
      </c>
      <c r="B312" s="32">
        <v>-2.5308333396778893</v>
      </c>
      <c r="C312" s="32">
        <v>-1.9501664041507307</v>
      </c>
      <c r="D312" s="32">
        <v>-1.6708006857818987</v>
      </c>
    </row>
    <row r="313" spans="1:4">
      <c r="A313" s="34">
        <v>42808</v>
      </c>
      <c r="B313" s="32">
        <v>-2.5418290507391172</v>
      </c>
      <c r="C313" s="32">
        <v>-1.9604168142249603</v>
      </c>
      <c r="D313" s="32">
        <v>-1.6770034423188047</v>
      </c>
    </row>
    <row r="314" spans="1:4">
      <c r="A314" s="34">
        <v>42809</v>
      </c>
      <c r="B314" s="32">
        <v>-2.5552056835104038</v>
      </c>
      <c r="C314" s="32">
        <v>-1.9678022810477667</v>
      </c>
      <c r="D314" s="32">
        <v>-1.6780910253647103</v>
      </c>
    </row>
    <row r="315" spans="1:4">
      <c r="A315" s="34">
        <v>42810</v>
      </c>
      <c r="B315" s="32">
        <v>-2.5120450733820316</v>
      </c>
      <c r="C315" s="32">
        <v>-1.924967220325297</v>
      </c>
      <c r="D315" s="32">
        <v>-1.6552671781130439</v>
      </c>
    </row>
    <row r="316" spans="1:4">
      <c r="A316" s="34">
        <v>42811</v>
      </c>
      <c r="B316" s="32">
        <v>-2.4632079119515202</v>
      </c>
      <c r="C316" s="32">
        <v>-1.864296253857433</v>
      </c>
      <c r="D316" s="32">
        <v>-1.5888640977593784</v>
      </c>
    </row>
    <row r="317" spans="1:4">
      <c r="A317" s="34">
        <v>42814</v>
      </c>
      <c r="B317" s="32">
        <v>-2.4863671270368828</v>
      </c>
      <c r="C317" s="32">
        <v>-1.8876930066520157</v>
      </c>
      <c r="D317" s="32">
        <v>-1.6087380638741517</v>
      </c>
    </row>
    <row r="318" spans="1:4">
      <c r="A318" s="34">
        <v>42815</v>
      </c>
      <c r="B318" s="32">
        <v>-2.5478060543006942</v>
      </c>
      <c r="C318" s="32">
        <v>-1.9077880917707115</v>
      </c>
      <c r="D318" s="32">
        <v>-1.6174764181880985</v>
      </c>
    </row>
    <row r="319" spans="1:4">
      <c r="A319" s="34">
        <v>42816</v>
      </c>
      <c r="B319" s="32">
        <v>-2.6177299539663501</v>
      </c>
      <c r="C319" s="32">
        <v>-1.9869652123139812</v>
      </c>
      <c r="D319" s="32">
        <v>-1.6881889237087517</v>
      </c>
    </row>
    <row r="320" spans="1:4">
      <c r="A320" s="34">
        <v>42817</v>
      </c>
      <c r="B320" s="32">
        <v>-2.6264834005564248</v>
      </c>
      <c r="C320" s="32">
        <v>-1.9819650681008274</v>
      </c>
      <c r="D320" s="32">
        <v>-1.6734258776856965</v>
      </c>
    </row>
    <row r="321" spans="1:4">
      <c r="A321" s="34">
        <v>42818</v>
      </c>
      <c r="B321" s="32">
        <v>-2.6416490972968343</v>
      </c>
      <c r="C321" s="32">
        <v>-2.0257324810779851</v>
      </c>
      <c r="D321" s="32">
        <v>-1.7170305406222532</v>
      </c>
    </row>
    <row r="322" spans="1:4">
      <c r="A322" s="34">
        <v>42821</v>
      </c>
      <c r="B322" s="32">
        <v>-2.6442071920745036</v>
      </c>
      <c r="C322" s="32">
        <v>-2.0449353684128511</v>
      </c>
      <c r="D322" s="32">
        <v>-1.7385682455408311</v>
      </c>
    </row>
    <row r="323" spans="1:4">
      <c r="A323" s="34">
        <v>42822</v>
      </c>
      <c r="B323" s="32">
        <v>-2.6235089352169569</v>
      </c>
      <c r="C323" s="32">
        <v>-2.02678000147858</v>
      </c>
      <c r="D323" s="32">
        <v>-1.7323967290720703</v>
      </c>
    </row>
    <row r="324" spans="1:4">
      <c r="A324" s="34">
        <v>42823</v>
      </c>
      <c r="B324" s="32">
        <v>-2.6261539074295945</v>
      </c>
      <c r="C324" s="32">
        <v>-2.0253011258466223</v>
      </c>
      <c r="D324" s="32">
        <v>-1.7289888685098709</v>
      </c>
    </row>
    <row r="325" spans="1:4">
      <c r="A325" s="34">
        <v>42824</v>
      </c>
      <c r="B325" s="32">
        <v>-2.6559269653335495</v>
      </c>
      <c r="C325" s="32">
        <v>-2.0413375421894857</v>
      </c>
      <c r="D325" s="32">
        <v>-1.7331096075253682</v>
      </c>
    </row>
    <row r="326" spans="1:4">
      <c r="A326" s="34">
        <v>42825</v>
      </c>
      <c r="B326" s="32">
        <v>-2.6803325836189695</v>
      </c>
      <c r="C326" s="32">
        <v>-2.0695798010549811</v>
      </c>
      <c r="D326" s="32">
        <v>-1.7624886559714721</v>
      </c>
    </row>
    <row r="327" spans="1:4">
      <c r="A327" s="34">
        <v>42828</v>
      </c>
      <c r="B327" s="32">
        <v>-2.7439650801190276</v>
      </c>
      <c r="C327" s="32">
        <v>-2.1409055307913345</v>
      </c>
      <c r="D327" s="32">
        <v>-1.8348313579820559</v>
      </c>
    </row>
    <row r="328" spans="1:4">
      <c r="A328" s="34">
        <v>42829</v>
      </c>
      <c r="B328" s="32">
        <v>-2.7769380574042537</v>
      </c>
      <c r="C328" s="32">
        <v>-2.1710514768322406</v>
      </c>
      <c r="D328" s="32">
        <v>-1.855942845338991</v>
      </c>
    </row>
    <row r="329" spans="1:4">
      <c r="A329" s="34">
        <v>42830</v>
      </c>
      <c r="B329" s="32">
        <v>-2.7905366050919933</v>
      </c>
      <c r="C329" s="32">
        <v>-2.1756688151036023</v>
      </c>
      <c r="D329" s="32">
        <v>-1.8583514697344743</v>
      </c>
    </row>
    <row r="330" spans="1:4">
      <c r="A330" s="34">
        <v>42831</v>
      </c>
      <c r="B330" s="32">
        <v>-2.8103020506239118</v>
      </c>
      <c r="C330" s="32">
        <v>-2.2028630323504168</v>
      </c>
      <c r="D330" s="32">
        <v>-1.895025145281831</v>
      </c>
    </row>
    <row r="331" spans="1:4">
      <c r="A331" s="34">
        <v>42832</v>
      </c>
      <c r="B331" s="32">
        <v>-2.7984641776017436</v>
      </c>
      <c r="C331" s="32">
        <v>-2.193440208015486</v>
      </c>
      <c r="D331" s="32">
        <v>-1.8854088156503661</v>
      </c>
    </row>
    <row r="332" spans="1:4">
      <c r="A332" s="34">
        <v>42835</v>
      </c>
      <c r="B332" s="32">
        <v>-2.819022408541112</v>
      </c>
      <c r="C332" s="32">
        <v>-2.2050999033264942</v>
      </c>
      <c r="D332" s="32">
        <v>-1.9003052871237469</v>
      </c>
    </row>
    <row r="333" spans="1:4">
      <c r="A333" s="34">
        <v>42836</v>
      </c>
      <c r="B333" s="32">
        <v>-2.9112064269918192</v>
      </c>
      <c r="C333" s="32">
        <v>-2.2781496988783756</v>
      </c>
      <c r="D333" s="32">
        <v>-1.9691207650546823</v>
      </c>
    </row>
    <row r="334" spans="1:4">
      <c r="A334" s="34">
        <v>42837</v>
      </c>
      <c r="B334" s="32">
        <v>-2.9397857049046769</v>
      </c>
      <c r="C334" s="32">
        <v>-2.2984245474171443</v>
      </c>
      <c r="D334" s="32">
        <v>-1.9833584049752695</v>
      </c>
    </row>
    <row r="335" spans="1:4">
      <c r="A335" s="34">
        <v>42838</v>
      </c>
      <c r="B335" s="32">
        <v>-2.8794279486194929</v>
      </c>
      <c r="C335" s="32">
        <v>-2.2593868256018617</v>
      </c>
      <c r="D335" s="32">
        <v>-1.9440416428418075</v>
      </c>
    </row>
    <row r="336" spans="1:4">
      <c r="A336" s="34">
        <v>42839</v>
      </c>
      <c r="B336" s="31"/>
      <c r="C336" s="31"/>
      <c r="D336" s="31"/>
    </row>
    <row r="337" spans="1:4">
      <c r="A337" s="34">
        <v>42842</v>
      </c>
      <c r="B337" s="31"/>
      <c r="C337" s="31"/>
      <c r="D337" s="31"/>
    </row>
    <row r="338" spans="1:4">
      <c r="A338" s="34">
        <v>42843</v>
      </c>
      <c r="B338" s="32">
        <v>-2.7824270893465939</v>
      </c>
      <c r="C338" s="32">
        <v>-2.1720030864888038</v>
      </c>
      <c r="D338" s="32">
        <v>-1.8699500045121915</v>
      </c>
    </row>
    <row r="339" spans="1:4">
      <c r="A339" s="34">
        <v>42844</v>
      </c>
      <c r="B339" s="32">
        <v>-2.6990051818848335</v>
      </c>
      <c r="C339" s="32">
        <v>-2.11949888007761</v>
      </c>
      <c r="D339" s="32">
        <v>-1.8477884569912717</v>
      </c>
    </row>
    <row r="340" spans="1:4">
      <c r="A340" s="34">
        <v>42845</v>
      </c>
      <c r="B340" s="32">
        <v>-2.6616430923917958</v>
      </c>
      <c r="C340" s="32">
        <v>-2.0960454116014464</v>
      </c>
      <c r="D340" s="32">
        <v>-1.8359919198946506</v>
      </c>
    </row>
    <row r="341" spans="1:4">
      <c r="A341" s="34">
        <v>42846</v>
      </c>
      <c r="B341" s="32">
        <v>-2.682621846491354</v>
      </c>
      <c r="C341" s="32">
        <v>-2.1258007392682514</v>
      </c>
      <c r="D341" s="32">
        <v>-1.847553118906649</v>
      </c>
    </row>
    <row r="342" spans="1:4">
      <c r="A342" s="34">
        <v>42849</v>
      </c>
      <c r="B342" s="32">
        <v>-2.6591975850081506</v>
      </c>
      <c r="C342" s="32">
        <v>-2.0928046520362917</v>
      </c>
      <c r="D342" s="32">
        <v>-1.8094615409174195</v>
      </c>
    </row>
    <row r="343" spans="1:4">
      <c r="A343" s="34">
        <v>42850</v>
      </c>
      <c r="B343" s="32">
        <v>-2.628949367046157</v>
      </c>
      <c r="C343" s="32">
        <v>-2.0653706047618927</v>
      </c>
      <c r="D343" s="32">
        <v>-1.7870572000701077</v>
      </c>
    </row>
    <row r="344" spans="1:4">
      <c r="A344" s="34">
        <v>42851</v>
      </c>
      <c r="B344" s="32">
        <v>-2.6073639891660347</v>
      </c>
      <c r="C344" s="32">
        <v>-2.0422950623393161</v>
      </c>
      <c r="D344" s="32">
        <v>-1.7632339660602157</v>
      </c>
    </row>
    <row r="345" spans="1:4">
      <c r="A345" s="34">
        <v>42852</v>
      </c>
      <c r="B345" s="32">
        <v>-2.5732656805865664</v>
      </c>
      <c r="C345" s="32">
        <v>-2.01622694581794</v>
      </c>
      <c r="D345" s="32">
        <v>-1.7470439181647641</v>
      </c>
    </row>
    <row r="346" spans="1:4">
      <c r="A346" s="34">
        <v>42853</v>
      </c>
      <c r="B346" s="32">
        <v>-2.601882534777221</v>
      </c>
      <c r="C346" s="32">
        <v>-2.0716417723334914</v>
      </c>
      <c r="D346" s="32">
        <v>-1.8213966398497128</v>
      </c>
    </row>
    <row r="347" spans="1:4">
      <c r="A347" s="34">
        <v>42856</v>
      </c>
      <c r="B347" s="31"/>
      <c r="C347" s="31"/>
      <c r="D347" s="31"/>
    </row>
    <row r="348" spans="1:4">
      <c r="A348" s="34">
        <v>42857</v>
      </c>
      <c r="B348" s="32">
        <v>-2.5806933716571772</v>
      </c>
      <c r="C348" s="32">
        <v>-2.0453295669582059</v>
      </c>
      <c r="D348" s="32">
        <v>-1.7921643808659176</v>
      </c>
    </row>
    <row r="349" spans="1:4">
      <c r="A349" s="34">
        <v>42858</v>
      </c>
      <c r="B349" s="32">
        <v>-2.5587196785290662</v>
      </c>
      <c r="C349" s="32">
        <v>-2.0206535670004229</v>
      </c>
      <c r="D349" s="32">
        <v>-1.7645235276611178</v>
      </c>
    </row>
    <row r="350" spans="1:4">
      <c r="A350" s="34">
        <v>42859</v>
      </c>
      <c r="B350" s="32">
        <v>-2.497997096057611</v>
      </c>
      <c r="C350" s="32">
        <v>-1.9591602530319019</v>
      </c>
      <c r="D350" s="32">
        <v>-1.6999666567555018</v>
      </c>
    </row>
    <row r="351" spans="1:4">
      <c r="A351" s="34">
        <v>42860</v>
      </c>
      <c r="B351" s="32">
        <v>-2.4424287167466909</v>
      </c>
      <c r="C351" s="32">
        <v>-1.9218493657462148</v>
      </c>
      <c r="D351" s="32">
        <v>-1.6718260777054308</v>
      </c>
    </row>
    <row r="352" spans="1:4">
      <c r="A352" s="34">
        <v>42863</v>
      </c>
      <c r="B352" s="32">
        <v>-2.4003027073701535</v>
      </c>
      <c r="C352" s="32">
        <v>-1.8781408849866117</v>
      </c>
      <c r="D352" s="32">
        <v>-1.6271280466637776</v>
      </c>
    </row>
    <row r="353" spans="1:4">
      <c r="A353" s="34">
        <v>42864</v>
      </c>
      <c r="B353" s="32">
        <v>-2.4022361200256652</v>
      </c>
      <c r="C353" s="32">
        <v>-1.877402523743104</v>
      </c>
      <c r="D353" s="32">
        <v>-1.646192297380896</v>
      </c>
    </row>
    <row r="354" spans="1:4">
      <c r="A354" s="34">
        <v>42865</v>
      </c>
      <c r="B354" s="32">
        <v>-2.4543222980742048</v>
      </c>
      <c r="C354" s="32">
        <v>-1.9370781926830976</v>
      </c>
      <c r="D354" s="32">
        <v>-1.7034644948687958</v>
      </c>
    </row>
    <row r="355" spans="1:4">
      <c r="A355" s="34">
        <v>42866</v>
      </c>
      <c r="B355" s="32">
        <v>-2.5149626435302141</v>
      </c>
      <c r="C355" s="32">
        <v>-1.9751317942777731</v>
      </c>
      <c r="D355" s="32">
        <v>-1.7161678911047997</v>
      </c>
    </row>
    <row r="356" spans="1:4">
      <c r="A356" s="34">
        <v>42867</v>
      </c>
      <c r="B356" s="32">
        <v>-2.5238134941065637</v>
      </c>
      <c r="C356" s="32">
        <v>-1.9985390981467965</v>
      </c>
      <c r="D356" s="32">
        <v>-1.7410452823320934</v>
      </c>
    </row>
    <row r="357" spans="1:4">
      <c r="A357" s="34">
        <v>42870</v>
      </c>
      <c r="B357" s="32">
        <v>-2.554239370714575</v>
      </c>
      <c r="C357" s="32">
        <v>-2.0062509118846936</v>
      </c>
      <c r="D357" s="32">
        <v>-1.7288529577458767</v>
      </c>
    </row>
    <row r="358" spans="1:4">
      <c r="A358" s="34">
        <v>42871</v>
      </c>
      <c r="B358" s="32">
        <v>-2.5677041726488503</v>
      </c>
      <c r="C358" s="32">
        <v>-2.0069084126192545</v>
      </c>
      <c r="D358" s="32">
        <v>-1.7450925793591003</v>
      </c>
    </row>
    <row r="359" spans="1:4">
      <c r="A359" s="34">
        <v>42872</v>
      </c>
      <c r="B359" s="32">
        <v>-2.5667802484915159</v>
      </c>
      <c r="C359" s="32">
        <v>-2.0158730214275451</v>
      </c>
      <c r="D359" s="32">
        <v>-1.7587167788469895</v>
      </c>
    </row>
    <row r="360" spans="1:4">
      <c r="A360" s="34">
        <v>42873</v>
      </c>
      <c r="B360" s="32">
        <v>-2.5534384727918029</v>
      </c>
      <c r="C360" s="32">
        <v>-2.0177331074407365</v>
      </c>
      <c r="D360" s="32">
        <v>-1.7689986579049404</v>
      </c>
    </row>
    <row r="361" spans="1:4">
      <c r="A361" s="34">
        <v>42874</v>
      </c>
      <c r="B361" s="32">
        <v>-2.5450106574861131</v>
      </c>
      <c r="C361" s="32">
        <v>-2.0152471169601651</v>
      </c>
      <c r="D361" s="32">
        <v>-1.7793451595172822</v>
      </c>
    </row>
    <row r="362" spans="1:4">
      <c r="A362" s="34">
        <v>42877</v>
      </c>
      <c r="B362" s="32">
        <v>-2.5545798771199153</v>
      </c>
      <c r="C362" s="32">
        <v>-2.0242240534942644</v>
      </c>
      <c r="D362" s="32">
        <v>-1.7828029243147352</v>
      </c>
    </row>
    <row r="363" spans="1:4">
      <c r="A363" s="34">
        <v>42878</v>
      </c>
      <c r="B363" s="32">
        <v>-2.5805174730525264</v>
      </c>
      <c r="C363" s="32">
        <v>-2.055816518122104</v>
      </c>
      <c r="D363" s="32">
        <v>-1.8122965977158079</v>
      </c>
    </row>
    <row r="364" spans="1:4">
      <c r="A364" s="34">
        <v>42879</v>
      </c>
      <c r="B364" s="32">
        <v>-2.5816640095162549</v>
      </c>
      <c r="C364" s="32">
        <v>-2.0522168585324994</v>
      </c>
      <c r="D364" s="32">
        <v>-1.8120635756062007</v>
      </c>
    </row>
    <row r="365" spans="1:4">
      <c r="A365" s="34">
        <v>42880</v>
      </c>
      <c r="B365" s="32">
        <v>-2.5633926760736783</v>
      </c>
      <c r="C365" s="32">
        <v>-2.043238917852098</v>
      </c>
      <c r="D365" s="32">
        <v>-1.803036161065555</v>
      </c>
    </row>
    <row r="366" spans="1:4">
      <c r="A366" s="34">
        <v>42881</v>
      </c>
      <c r="B366" s="32">
        <v>-2.5966414123358006</v>
      </c>
      <c r="C366" s="32">
        <v>-2.0681879750271461</v>
      </c>
      <c r="D366" s="32">
        <v>-1.7908902483103131</v>
      </c>
    </row>
    <row r="367" spans="1:4">
      <c r="A367" s="34">
        <v>42884</v>
      </c>
      <c r="B367" s="31"/>
      <c r="C367" s="31"/>
      <c r="D367" s="31"/>
    </row>
    <row r="368" spans="1:4">
      <c r="A368" s="34">
        <v>42885</v>
      </c>
      <c r="B368" s="32">
        <v>-2.6114186240326931</v>
      </c>
      <c r="C368" s="32">
        <v>-2.0767647198081134</v>
      </c>
      <c r="D368" s="32">
        <v>-1.7791265485316914</v>
      </c>
    </row>
    <row r="369" spans="1:4">
      <c r="A369" s="34">
        <v>42886</v>
      </c>
      <c r="B369" s="32">
        <v>-2.5468946164540136</v>
      </c>
      <c r="C369" s="32">
        <v>-2.028098208133188</v>
      </c>
      <c r="D369" s="32">
        <v>-1.7445755439723682</v>
      </c>
    </row>
    <row r="370" spans="1:4">
      <c r="A370" s="34">
        <v>42887</v>
      </c>
      <c r="B370" s="32">
        <v>-2.5176472592662202</v>
      </c>
      <c r="C370" s="32">
        <v>-2.0032966457169468</v>
      </c>
      <c r="D370" s="32">
        <v>-1.7371518838784668</v>
      </c>
    </row>
    <row r="371" spans="1:4">
      <c r="A371" s="34">
        <v>42888</v>
      </c>
      <c r="B371" s="32">
        <v>-2.5256462766676098</v>
      </c>
      <c r="C371" s="32">
        <v>-2.0187684051985046</v>
      </c>
      <c r="D371" s="32">
        <v>-1.7440275213409122</v>
      </c>
    </row>
    <row r="372" spans="1:4">
      <c r="A372" s="34">
        <v>42891</v>
      </c>
      <c r="B372" s="32">
        <v>-2.5145044864261967</v>
      </c>
      <c r="C372" s="32">
        <v>-2.003046052426857</v>
      </c>
      <c r="D372" s="32">
        <v>-1.7284051968279406</v>
      </c>
    </row>
    <row r="373" spans="1:4">
      <c r="A373" s="34">
        <v>42892</v>
      </c>
      <c r="B373" s="32">
        <v>-2.5675577563483376</v>
      </c>
      <c r="C373" s="32">
        <v>-2.0589501436943864</v>
      </c>
      <c r="D373" s="32">
        <v>-1.766260107214692</v>
      </c>
    </row>
    <row r="374" spans="1:4">
      <c r="A374" s="34">
        <v>42893</v>
      </c>
      <c r="B374" s="32">
        <v>-2.5340321479607772</v>
      </c>
      <c r="C374" s="32">
        <v>-2.0407477097213347</v>
      </c>
      <c r="D374" s="32">
        <v>-1.7590700157892534</v>
      </c>
    </row>
    <row r="375" spans="1:4">
      <c r="A375" s="34">
        <v>42894</v>
      </c>
      <c r="B375" s="32">
        <v>-2.4593043361305487</v>
      </c>
      <c r="C375" s="32">
        <v>-1.966283474524158</v>
      </c>
      <c r="D375" s="32">
        <v>-1.6808022573150176</v>
      </c>
    </row>
    <row r="376" spans="1:4">
      <c r="A376" s="34">
        <v>42895</v>
      </c>
      <c r="B376" s="32">
        <v>-2.5071163919188284</v>
      </c>
      <c r="C376" s="32">
        <v>-2.0048411010494367</v>
      </c>
      <c r="D376" s="32">
        <v>-1.7057569480885697</v>
      </c>
    </row>
    <row r="377" spans="1:4">
      <c r="A377" s="34">
        <v>42898</v>
      </c>
      <c r="B377" s="32">
        <v>-2.5480898351965431</v>
      </c>
      <c r="C377" s="32">
        <v>-2.047812953246166</v>
      </c>
      <c r="D377" s="32">
        <v>-1.7379946114590141</v>
      </c>
    </row>
    <row r="378" spans="1:4">
      <c r="A378" s="34">
        <v>42899</v>
      </c>
      <c r="B378" s="32">
        <v>-2.5680700873945019</v>
      </c>
      <c r="C378" s="32">
        <v>-2.0154166477405786</v>
      </c>
      <c r="D378" s="32">
        <v>-1.6908351823996892</v>
      </c>
    </row>
    <row r="379" spans="1:4">
      <c r="A379" s="34">
        <v>42900</v>
      </c>
      <c r="B379" s="32">
        <v>-2.5925264200537157</v>
      </c>
      <c r="C379" s="32">
        <v>-2.0594807132321482</v>
      </c>
      <c r="D379" s="32">
        <v>-1.7467865398499942</v>
      </c>
    </row>
    <row r="380" spans="1:4">
      <c r="A380" s="34">
        <v>42901</v>
      </c>
      <c r="B380" s="32">
        <v>-2.4584398536828278</v>
      </c>
      <c r="C380" s="32">
        <v>-1.9319388049025548</v>
      </c>
      <c r="D380" s="32">
        <v>-1.6337165866514158</v>
      </c>
    </row>
    <row r="381" spans="1:4">
      <c r="A381" s="34">
        <v>42902</v>
      </c>
      <c r="B381" s="32">
        <v>-2.4565726719063141</v>
      </c>
      <c r="C381" s="32">
        <v>-1.9414398664321706</v>
      </c>
      <c r="D381" s="32">
        <v>-1.6523828654987132</v>
      </c>
    </row>
    <row r="382" spans="1:4">
      <c r="A382" s="34">
        <v>42905</v>
      </c>
      <c r="B382" s="32">
        <v>-2.4611341432759284</v>
      </c>
      <c r="C382" s="32">
        <v>-1.9539613933288416</v>
      </c>
      <c r="D382" s="32">
        <v>-1.6815242338987098</v>
      </c>
    </row>
    <row r="383" spans="1:4">
      <c r="A383" s="34">
        <v>42906</v>
      </c>
      <c r="B383" s="32">
        <v>-2.4888558731812749</v>
      </c>
      <c r="C383" s="32">
        <v>-1.9905386436247567</v>
      </c>
      <c r="D383" s="32">
        <v>-1.7232647521549542</v>
      </c>
    </row>
    <row r="384" spans="1:4">
      <c r="A384" s="34">
        <v>42907</v>
      </c>
      <c r="B384" s="32">
        <v>-2.4359002772298899</v>
      </c>
      <c r="C384" s="32">
        <v>-1.9750725297584766</v>
      </c>
      <c r="D384" s="32">
        <v>-1.7500335403944554</v>
      </c>
    </row>
    <row r="385" spans="1:4">
      <c r="A385" s="34">
        <v>42908</v>
      </c>
      <c r="B385" s="32">
        <v>-2.4555530254048161</v>
      </c>
      <c r="C385" s="32">
        <v>-2.0097300903818267</v>
      </c>
      <c r="D385" s="32">
        <v>-1.7794420142933465</v>
      </c>
    </row>
    <row r="386" spans="1:4">
      <c r="A386" s="34">
        <v>42909</v>
      </c>
      <c r="B386" s="32">
        <v>-2.3970059143151703</v>
      </c>
      <c r="C386" s="32">
        <v>-1.9629325357294767</v>
      </c>
      <c r="D386" s="32">
        <v>-1.7366995920053678</v>
      </c>
    </row>
    <row r="387" spans="1:4">
      <c r="A387" s="34">
        <v>42912</v>
      </c>
      <c r="B387" s="32">
        <v>-2.4195662824145137</v>
      </c>
      <c r="C387" s="32">
        <v>-1.9768927092427599</v>
      </c>
      <c r="D387" s="32">
        <v>-1.7253364910368512</v>
      </c>
    </row>
    <row r="388" spans="1:4">
      <c r="A388" s="34">
        <v>42913</v>
      </c>
      <c r="B388" s="32">
        <v>-2.384988128207151</v>
      </c>
      <c r="C388" s="32">
        <v>-1.9259973081437796</v>
      </c>
      <c r="D388" s="32">
        <v>-1.6752576360810441</v>
      </c>
    </row>
    <row r="389" spans="1:4">
      <c r="A389" s="34">
        <v>42914</v>
      </c>
      <c r="B389" s="32">
        <v>-2.3234957387171362</v>
      </c>
      <c r="C389" s="32">
        <v>-1.863246857498813</v>
      </c>
      <c r="D389" s="32">
        <v>-1.6331448102256814</v>
      </c>
    </row>
    <row r="390" spans="1:4">
      <c r="A390" s="34">
        <v>42915</v>
      </c>
      <c r="B390" s="32">
        <v>-2.2606910679740491</v>
      </c>
      <c r="C390" s="32">
        <v>-1.7980099862613592</v>
      </c>
      <c r="D390" s="32">
        <v>-1.5685339684834265</v>
      </c>
    </row>
    <row r="391" spans="1:4">
      <c r="A391" s="34">
        <v>42916</v>
      </c>
      <c r="B391" s="32">
        <v>-2.2815614434208431</v>
      </c>
      <c r="C391" s="32">
        <v>-1.8252755030385672</v>
      </c>
      <c r="D391" s="32">
        <v>-1.6011990862113774</v>
      </c>
    </row>
    <row r="392" spans="1:4">
      <c r="A392" s="34">
        <v>42919</v>
      </c>
      <c r="B392" s="32">
        <v>-2.2886699926179084</v>
      </c>
      <c r="C392" s="32">
        <v>-1.8319825267020693</v>
      </c>
      <c r="D392" s="32">
        <v>-1.5994727608866905</v>
      </c>
    </row>
    <row r="393" spans="1:4">
      <c r="A393" s="34">
        <v>42920</v>
      </c>
      <c r="B393" s="32">
        <v>-2.2961916083130514</v>
      </c>
      <c r="C393" s="32">
        <v>-1.8311160568390321</v>
      </c>
      <c r="D393" s="32">
        <v>-1.5949072040644907</v>
      </c>
    </row>
    <row r="394" spans="1:4">
      <c r="A394" s="34">
        <v>42921</v>
      </c>
      <c r="B394" s="32">
        <v>-2.2825418325465643</v>
      </c>
      <c r="C394" s="32">
        <v>-1.8027038618422366</v>
      </c>
      <c r="D394" s="32">
        <v>-1.5645157535869612</v>
      </c>
    </row>
    <row r="395" spans="1:4">
      <c r="A395" s="34">
        <v>42922</v>
      </c>
      <c r="B395" s="32">
        <v>-2.2319529009507653</v>
      </c>
      <c r="C395" s="32">
        <v>-1.7547455905162415</v>
      </c>
      <c r="D395" s="32">
        <v>-1.5113969590534748</v>
      </c>
    </row>
    <row r="396" spans="1:4">
      <c r="A396" s="34">
        <v>42923</v>
      </c>
      <c r="B396" s="32">
        <v>-2.2240576494569995</v>
      </c>
      <c r="C396" s="32">
        <v>-1.7525530118848944</v>
      </c>
      <c r="D396" s="32">
        <v>-1.5002593263000863</v>
      </c>
    </row>
    <row r="397" spans="1:4">
      <c r="A397" s="34">
        <v>42926</v>
      </c>
      <c r="B397" s="32">
        <v>-2.2247164668598804</v>
      </c>
      <c r="C397" s="32">
        <v>-1.7577748403228974</v>
      </c>
      <c r="D397" s="32">
        <v>-1.5076866033732297</v>
      </c>
    </row>
    <row r="398" spans="1:4">
      <c r="A398" s="34">
        <v>42927</v>
      </c>
      <c r="B398" s="32">
        <v>-2.198503000013178</v>
      </c>
      <c r="C398" s="32">
        <v>-1.7346549119145436</v>
      </c>
      <c r="D398" s="32">
        <v>-1.4869690873943913</v>
      </c>
    </row>
    <row r="399" spans="1:4">
      <c r="A399" s="34">
        <v>42928</v>
      </c>
      <c r="B399" s="32">
        <v>-2.2410203869345304</v>
      </c>
      <c r="C399" s="32">
        <v>-1.7793108282138337</v>
      </c>
      <c r="D399" s="32">
        <v>-1.5349183202264955</v>
      </c>
    </row>
    <row r="400" spans="1:4">
      <c r="A400" s="34">
        <v>42929</v>
      </c>
      <c r="B400" s="32">
        <v>-2.1954956235018033</v>
      </c>
      <c r="C400" s="32">
        <v>-1.734680246682138</v>
      </c>
      <c r="D400" s="32">
        <v>-1.5021374192173833</v>
      </c>
    </row>
    <row r="401" spans="1:4">
      <c r="A401" s="34">
        <v>42930</v>
      </c>
      <c r="B401" s="32">
        <v>-2.1465491284069156</v>
      </c>
      <c r="C401" s="32">
        <v>-1.6724776460647175</v>
      </c>
      <c r="D401" s="32">
        <v>-1.4338525957859216</v>
      </c>
    </row>
    <row r="402" spans="1:4">
      <c r="A402" s="34">
        <v>42933</v>
      </c>
      <c r="B402" s="32">
        <v>-2.1452854069705394</v>
      </c>
      <c r="C402" s="32">
        <v>-1.6738024119193455</v>
      </c>
      <c r="D402" s="32">
        <v>-1.4317562499550718</v>
      </c>
    </row>
    <row r="403" spans="1:4">
      <c r="A403" s="34">
        <v>42934</v>
      </c>
      <c r="B403" s="32">
        <v>-2.2567763208705029</v>
      </c>
      <c r="C403" s="32">
        <v>-1.7648260087092169</v>
      </c>
      <c r="D403" s="32">
        <v>-1.5012792873961947</v>
      </c>
    </row>
    <row r="404" spans="1:4">
      <c r="A404" s="34">
        <v>42935</v>
      </c>
      <c r="B404" s="32">
        <v>-2.2798081663985088</v>
      </c>
      <c r="C404" s="32">
        <v>-1.791711420665282</v>
      </c>
      <c r="D404" s="32">
        <v>-1.5306886571226115</v>
      </c>
    </row>
    <row r="405" spans="1:4">
      <c r="A405" s="34">
        <v>42936</v>
      </c>
      <c r="B405" s="32">
        <v>-2.2792244831729915</v>
      </c>
      <c r="C405" s="32">
        <v>-1.7981329208887289</v>
      </c>
      <c r="D405" s="32">
        <v>-1.5433209557813252</v>
      </c>
    </row>
    <row r="406" spans="1:4">
      <c r="A406" s="34">
        <v>42937</v>
      </c>
      <c r="B406" s="32">
        <v>-2.285333560505113</v>
      </c>
      <c r="C406" s="32">
        <v>-1.8238087627684791</v>
      </c>
      <c r="D406" s="32">
        <v>-1.5891840789971412</v>
      </c>
    </row>
    <row r="407" spans="1:4">
      <c r="A407" s="34">
        <v>42940</v>
      </c>
      <c r="B407" s="32">
        <v>-2.2981455867305689</v>
      </c>
      <c r="C407" s="32">
        <v>-1.8433603483888958</v>
      </c>
      <c r="D407" s="32">
        <v>-1.6185723752601007</v>
      </c>
    </row>
    <row r="408" spans="1:4">
      <c r="A408" s="34">
        <v>42941</v>
      </c>
      <c r="B408" s="32">
        <v>-2.2777957194843639</v>
      </c>
      <c r="C408" s="32">
        <v>-1.8100115994505728</v>
      </c>
      <c r="D408" s="32">
        <v>-1.5796518481144006</v>
      </c>
    </row>
    <row r="409" spans="1:4">
      <c r="A409" s="34">
        <v>42942</v>
      </c>
      <c r="B409" s="32">
        <v>-2.3024526983051956</v>
      </c>
      <c r="C409" s="32">
        <v>-1.8249666239028752</v>
      </c>
      <c r="D409" s="32">
        <v>-1.5888524139614257</v>
      </c>
    </row>
    <row r="410" spans="1:4">
      <c r="A410" s="34">
        <v>42943</v>
      </c>
      <c r="B410" s="32">
        <v>-2.2981832335129631</v>
      </c>
      <c r="C410" s="32">
        <v>-1.8145922183869079</v>
      </c>
      <c r="D410" s="32">
        <v>-1.558532685419497</v>
      </c>
    </row>
    <row r="411" spans="1:4">
      <c r="A411" s="34">
        <v>42944</v>
      </c>
      <c r="B411" s="32">
        <v>-2.2704893342584889</v>
      </c>
      <c r="C411" s="32">
        <v>-1.7936158183732498</v>
      </c>
      <c r="D411" s="32">
        <v>-1.5430676481695382</v>
      </c>
    </row>
    <row r="412" spans="1:4">
      <c r="A412" s="34">
        <v>42947</v>
      </c>
      <c r="B412" s="32">
        <v>-2.2553627490262884</v>
      </c>
      <c r="C412" s="32">
        <v>-1.7877088965011025</v>
      </c>
      <c r="D412" s="32">
        <v>-1.5472161270065421</v>
      </c>
    </row>
    <row r="413" spans="1:4">
      <c r="A413" s="34">
        <v>42948</v>
      </c>
      <c r="B413" s="32">
        <v>-2.2623820859230941</v>
      </c>
      <c r="C413" s="32">
        <v>-1.8017260950413665</v>
      </c>
      <c r="D413" s="32">
        <v>-1.5702206943952361</v>
      </c>
    </row>
    <row r="414" spans="1:4">
      <c r="A414" s="34">
        <v>42949</v>
      </c>
      <c r="B414" s="32">
        <v>-2.2335297974083952</v>
      </c>
      <c r="C414" s="32">
        <v>-1.7757786463371272</v>
      </c>
      <c r="D414" s="32">
        <v>-1.5477326844943973</v>
      </c>
    </row>
    <row r="415" spans="1:4">
      <c r="A415" s="34">
        <v>42950</v>
      </c>
      <c r="B415" s="32">
        <v>-2.2870532535663672</v>
      </c>
      <c r="C415" s="32">
        <v>-1.8353372728609743</v>
      </c>
      <c r="D415" s="32">
        <v>-1.599698838526177</v>
      </c>
    </row>
    <row r="416" spans="1:4">
      <c r="A416" s="34">
        <v>42951</v>
      </c>
      <c r="B416" s="32">
        <v>-2.2709750027619453</v>
      </c>
      <c r="C416" s="32">
        <v>-1.8246363172839046</v>
      </c>
      <c r="D416" s="32">
        <v>-1.5923616821261191</v>
      </c>
    </row>
    <row r="417" spans="1:4">
      <c r="A417" s="34">
        <v>42954</v>
      </c>
      <c r="B417" s="32">
        <v>-2.2932827852907018</v>
      </c>
      <c r="C417" s="32">
        <v>-1.8461950516025181</v>
      </c>
      <c r="D417" s="32">
        <v>-1.6061082061951457</v>
      </c>
    </row>
    <row r="418" spans="1:4">
      <c r="A418" s="34">
        <v>42955</v>
      </c>
      <c r="B418" s="32">
        <v>-2.2936876882738799</v>
      </c>
      <c r="C418" s="32">
        <v>-1.8564572627939726</v>
      </c>
      <c r="D418" s="32">
        <v>-1.6194272345670879</v>
      </c>
    </row>
    <row r="419" spans="1:4">
      <c r="A419" s="34">
        <v>42956</v>
      </c>
      <c r="B419" s="32">
        <v>-2.3258945863192695</v>
      </c>
      <c r="C419" s="32">
        <v>-1.8957529284982919</v>
      </c>
      <c r="D419" s="32">
        <v>-1.6582854881090743</v>
      </c>
    </row>
    <row r="420" spans="1:4">
      <c r="A420" s="34">
        <v>42957</v>
      </c>
      <c r="B420" s="32">
        <v>-2.3634661101670078</v>
      </c>
      <c r="C420" s="32">
        <v>-1.9431298087123099</v>
      </c>
      <c r="D420" s="32">
        <v>-1.7041744554092708</v>
      </c>
    </row>
    <row r="421" spans="1:4">
      <c r="A421" s="34">
        <v>42958</v>
      </c>
      <c r="B421" s="32">
        <v>-2.3706386881196644</v>
      </c>
      <c r="C421" s="32">
        <v>-1.9518587996759549</v>
      </c>
      <c r="D421" s="32">
        <v>-1.7068112281675205</v>
      </c>
    </row>
    <row r="422" spans="1:4">
      <c r="A422" s="34">
        <v>42961</v>
      </c>
      <c r="B422" s="32">
        <v>-2.344394604824783</v>
      </c>
      <c r="C422" s="32">
        <v>-1.9259647481623845</v>
      </c>
      <c r="D422" s="32">
        <v>-1.6807110144275743</v>
      </c>
    </row>
    <row r="423" spans="1:4">
      <c r="A423" s="34">
        <v>42962</v>
      </c>
      <c r="B423" s="32">
        <v>-2.4205168510014592</v>
      </c>
      <c r="C423" s="32">
        <v>-1.9630414196871744</v>
      </c>
      <c r="D423" s="32">
        <v>-1.6929639880319516</v>
      </c>
    </row>
    <row r="424" spans="1:4">
      <c r="A424" s="34">
        <v>42963</v>
      </c>
      <c r="B424" s="32">
        <v>-2.417229911199799</v>
      </c>
      <c r="C424" s="32">
        <v>-1.9548367881002879</v>
      </c>
      <c r="D424" s="32">
        <v>-1.6770184219095323</v>
      </c>
    </row>
    <row r="425" spans="1:4">
      <c r="A425" s="34">
        <v>42964</v>
      </c>
      <c r="B425" s="32">
        <v>-2.4235533312315347</v>
      </c>
      <c r="C425" s="32">
        <v>-1.9614674787312041</v>
      </c>
      <c r="D425" s="32">
        <v>-1.686713268908034</v>
      </c>
    </row>
    <row r="426" spans="1:4">
      <c r="A426" s="34">
        <v>42965</v>
      </c>
      <c r="B426" s="32">
        <v>-2.4224331433924613</v>
      </c>
      <c r="C426" s="32">
        <v>-1.9631937499288115</v>
      </c>
      <c r="D426" s="32">
        <v>-1.6879180318856988</v>
      </c>
    </row>
    <row r="427" spans="1:4">
      <c r="A427" s="34">
        <v>42968</v>
      </c>
      <c r="B427" s="32">
        <v>-2.4252174495837502</v>
      </c>
      <c r="C427" s="32">
        <v>-1.9691682116356595</v>
      </c>
      <c r="D427" s="32">
        <v>-1.6995454020259291</v>
      </c>
    </row>
    <row r="428" spans="1:4">
      <c r="A428" s="34">
        <v>42969</v>
      </c>
      <c r="B428" s="32">
        <v>-2.4089497421959933</v>
      </c>
      <c r="C428" s="32">
        <v>-1.9414067661110077</v>
      </c>
      <c r="D428" s="32">
        <v>-1.6756354187155185</v>
      </c>
    </row>
    <row r="429" spans="1:4">
      <c r="A429" s="34">
        <v>42970</v>
      </c>
      <c r="B429" s="32">
        <v>-2.4387988478877261</v>
      </c>
      <c r="C429" s="32">
        <v>-1.9829339670239161</v>
      </c>
      <c r="D429" s="32">
        <v>-1.7197925221761317</v>
      </c>
    </row>
    <row r="430" spans="1:4">
      <c r="A430" s="34">
        <v>42971</v>
      </c>
      <c r="B430" s="32">
        <v>-2.4412319830929321</v>
      </c>
      <c r="C430" s="32">
        <v>-1.9881464137649132</v>
      </c>
      <c r="D430" s="32">
        <v>-1.7288802916859503</v>
      </c>
    </row>
    <row r="431" spans="1:4">
      <c r="A431" s="34">
        <v>42972</v>
      </c>
      <c r="B431" s="32">
        <v>-2.4492430062115051</v>
      </c>
      <c r="C431" s="32">
        <v>-2.0006112233684985</v>
      </c>
      <c r="D431" s="32">
        <v>-1.745465755975907</v>
      </c>
    </row>
    <row r="432" spans="1:4">
      <c r="A432" s="34">
        <v>42975</v>
      </c>
      <c r="B432" s="31"/>
      <c r="C432" s="31"/>
      <c r="D432" s="31"/>
    </row>
    <row r="433" spans="1:4">
      <c r="A433" s="34">
        <v>42976</v>
      </c>
      <c r="B433" s="32">
        <v>-2.5005160908054838</v>
      </c>
      <c r="C433" s="32">
        <v>-2.06494098708274</v>
      </c>
      <c r="D433" s="32">
        <v>-1.8096207107708924</v>
      </c>
    </row>
    <row r="434" spans="1:4">
      <c r="A434" s="34">
        <v>42977</v>
      </c>
      <c r="B434" s="32">
        <v>-2.4757262551845285</v>
      </c>
      <c r="C434" s="32">
        <v>-2.0276544051483611</v>
      </c>
      <c r="D434" s="32">
        <v>-1.7617669487416421</v>
      </c>
    </row>
    <row r="435" spans="1:4">
      <c r="A435" s="34">
        <v>42978</v>
      </c>
      <c r="B435" s="32">
        <v>-2.4757497193480069</v>
      </c>
      <c r="C435" s="32">
        <v>-2.02451616544844</v>
      </c>
      <c r="D435" s="32">
        <v>-1.7516915254651622</v>
      </c>
    </row>
    <row r="436" spans="1:4">
      <c r="A436" s="34">
        <v>42979</v>
      </c>
      <c r="B436" s="32">
        <v>-2.4524993941669906</v>
      </c>
      <c r="C436" s="32">
        <v>-2.0013907731404874</v>
      </c>
      <c r="D436" s="32">
        <v>-1.73028310563348</v>
      </c>
    </row>
    <row r="437" spans="1:4">
      <c r="A437" s="34">
        <v>42982</v>
      </c>
      <c r="B437" s="32">
        <v>-2.4526870167527539</v>
      </c>
      <c r="C437" s="32">
        <v>-1.9985579463413234</v>
      </c>
      <c r="D437" s="32">
        <v>-1.7177587808263504</v>
      </c>
    </row>
    <row r="438" spans="1:4">
      <c r="A438" s="34">
        <v>42983</v>
      </c>
      <c r="B438" s="32">
        <v>-2.4797745948234708</v>
      </c>
      <c r="C438" s="32">
        <v>-2.02794188492323</v>
      </c>
      <c r="D438" s="32">
        <v>-1.7491060815202708</v>
      </c>
    </row>
    <row r="439" spans="1:4">
      <c r="A439" s="34">
        <v>42984</v>
      </c>
      <c r="B439" s="32">
        <v>-2.5027606808992364</v>
      </c>
      <c r="C439" s="32">
        <v>-2.052127255363033</v>
      </c>
      <c r="D439" s="32">
        <v>-1.776219036386502</v>
      </c>
    </row>
    <row r="440" spans="1:4">
      <c r="A440" s="34">
        <v>42985</v>
      </c>
      <c r="B440" s="32">
        <v>-2.5769987657877271</v>
      </c>
      <c r="C440" s="32">
        <v>-2.1226209209406637</v>
      </c>
      <c r="D440" s="32">
        <v>-1.8479175512094099</v>
      </c>
    </row>
    <row r="441" spans="1:4">
      <c r="A441" s="34">
        <v>42986</v>
      </c>
      <c r="B441" s="32">
        <v>-2.5428328169799403</v>
      </c>
      <c r="C441" s="32">
        <v>-2.091853736729953</v>
      </c>
      <c r="D441" s="32">
        <v>-1.8281199974465476</v>
      </c>
    </row>
    <row r="442" spans="1:4">
      <c r="A442" s="34">
        <v>42989</v>
      </c>
      <c r="B442" s="32">
        <v>-2.4948141321353421</v>
      </c>
      <c r="C442" s="32">
        <v>-2.044703791405122</v>
      </c>
      <c r="D442" s="32">
        <v>-1.7832269021389291</v>
      </c>
    </row>
    <row r="443" spans="1:4">
      <c r="A443" s="34">
        <v>42990</v>
      </c>
      <c r="B443" s="32">
        <v>-2.4645874307929523</v>
      </c>
      <c r="C443" s="32">
        <v>-1.9652884688482186</v>
      </c>
      <c r="D443" s="32">
        <v>-1.6836840751822304</v>
      </c>
    </row>
    <row r="444" spans="1:4">
      <c r="A444" s="34">
        <v>42991</v>
      </c>
      <c r="B444" s="32">
        <v>-2.4882428215964438</v>
      </c>
      <c r="C444" s="32">
        <v>-1.9812385207923455</v>
      </c>
      <c r="D444" s="32">
        <v>-1.6964717231850575</v>
      </c>
    </row>
    <row r="445" spans="1:4">
      <c r="A445" s="34">
        <v>42992</v>
      </c>
      <c r="B445" s="32">
        <v>-2.4051387041761116</v>
      </c>
      <c r="C445" s="32">
        <v>-1.9144643270110635</v>
      </c>
      <c r="D445" s="32">
        <v>-1.6498488510301044</v>
      </c>
    </row>
    <row r="446" spans="1:4">
      <c r="A446" s="34">
        <v>42993</v>
      </c>
      <c r="B446" s="32">
        <v>-2.2294875419150735</v>
      </c>
      <c r="C446" s="32">
        <v>-1.7656845219687554</v>
      </c>
      <c r="D446" s="32">
        <v>-1.5452160989670671</v>
      </c>
    </row>
    <row r="447" spans="1:4">
      <c r="A447" s="34">
        <v>42996</v>
      </c>
      <c r="B447" s="32">
        <v>-2.2215853061750552</v>
      </c>
      <c r="C447" s="32">
        <v>-1.7558322163864157</v>
      </c>
      <c r="D447" s="32">
        <v>-1.5263200044778453</v>
      </c>
    </row>
    <row r="448" spans="1:4">
      <c r="A448" s="34">
        <v>42997</v>
      </c>
      <c r="B448" s="32">
        <v>-2.2273799857579188</v>
      </c>
      <c r="C448" s="32">
        <v>-1.7572592387747061</v>
      </c>
      <c r="D448" s="32">
        <v>-1.5217136822016983</v>
      </c>
    </row>
    <row r="449" spans="1:4">
      <c r="A449" s="34">
        <v>42998</v>
      </c>
      <c r="B449" s="32">
        <v>-2.2320196410991224</v>
      </c>
      <c r="C449" s="32">
        <v>-1.7715206323889348</v>
      </c>
      <c r="D449" s="32">
        <v>-1.5444603369121923</v>
      </c>
    </row>
    <row r="450" spans="1:4">
      <c r="A450" s="34">
        <v>42999</v>
      </c>
      <c r="B450" s="32">
        <v>-2.2039043794794191</v>
      </c>
      <c r="C450" s="32">
        <v>-1.751303012530574</v>
      </c>
      <c r="D450" s="32">
        <v>-1.5488927050553458</v>
      </c>
    </row>
    <row r="451" spans="1:4">
      <c r="A451" s="34">
        <v>43000</v>
      </c>
      <c r="B451" s="32">
        <v>-2.2044402981848896</v>
      </c>
      <c r="C451" s="32">
        <v>-1.7628210006338876</v>
      </c>
      <c r="D451" s="32">
        <v>-1.5651281603242748</v>
      </c>
    </row>
    <row r="452" spans="1:4">
      <c r="A452" s="34">
        <v>43003</v>
      </c>
      <c r="B452" s="32">
        <v>-2.2311702370323063</v>
      </c>
      <c r="C452" s="32">
        <v>-1.7999788475111427</v>
      </c>
      <c r="D452" s="32">
        <v>-1.5980388391128142</v>
      </c>
    </row>
    <row r="453" spans="1:4">
      <c r="A453" s="34">
        <v>43004</v>
      </c>
      <c r="B453" s="32">
        <v>-2.2151257257526451</v>
      </c>
      <c r="C453" s="32">
        <v>-1.784412239300933</v>
      </c>
      <c r="D453" s="32">
        <v>-1.5673996575262648</v>
      </c>
    </row>
    <row r="454" spans="1:4">
      <c r="A454" s="34">
        <v>43005</v>
      </c>
      <c r="B454" s="32">
        <v>-2.1677521283027996</v>
      </c>
      <c r="C454" s="32">
        <v>-1.7344830635930191</v>
      </c>
      <c r="D454" s="32">
        <v>-1.5257553347252721</v>
      </c>
    </row>
    <row r="455" spans="1:4">
      <c r="A455" s="34">
        <v>43006</v>
      </c>
      <c r="B455" s="32">
        <v>-2.1689283569345301</v>
      </c>
      <c r="C455" s="32">
        <v>-1.7385315555645469</v>
      </c>
      <c r="D455" s="32">
        <v>-1.5235769922262397</v>
      </c>
    </row>
    <row r="456" spans="1:4">
      <c r="A456" s="34">
        <v>43007</v>
      </c>
      <c r="B456" s="32">
        <v>-2.1715324140816916</v>
      </c>
      <c r="C456" s="32">
        <v>-1.7516748058988412</v>
      </c>
      <c r="D456" s="32">
        <v>-1.5452619559469645</v>
      </c>
    </row>
    <row r="457" spans="1:4">
      <c r="A457" s="34">
        <v>43010</v>
      </c>
      <c r="B457" s="32">
        <v>-2.1985804403809697</v>
      </c>
      <c r="C457" s="32">
        <v>-1.7828924533483916</v>
      </c>
      <c r="D457" s="32">
        <v>-1.5762801418077654</v>
      </c>
    </row>
    <row r="458" spans="1:4">
      <c r="A458" s="34">
        <v>43011</v>
      </c>
      <c r="B458" s="32">
        <v>-2.1702299362170949</v>
      </c>
      <c r="C458" s="32">
        <v>-1.7550254160995096</v>
      </c>
      <c r="D458" s="32">
        <v>-1.5576957137066434</v>
      </c>
    </row>
    <row r="459" spans="1:4">
      <c r="A459" s="34">
        <v>43012</v>
      </c>
      <c r="B459" s="32">
        <v>-2.1896843184781081</v>
      </c>
      <c r="C459" s="32">
        <v>-1.7663495948439834</v>
      </c>
      <c r="D459" s="32">
        <v>-1.5624871439358885</v>
      </c>
    </row>
    <row r="460" spans="1:4">
      <c r="A460" s="34">
        <v>43013</v>
      </c>
      <c r="B460" s="32">
        <v>-2.1959234925024833</v>
      </c>
      <c r="C460" s="32">
        <v>-1.7651782936298546</v>
      </c>
      <c r="D460" s="32">
        <v>-1.5497044058603748</v>
      </c>
    </row>
    <row r="461" spans="1:4">
      <c r="A461" s="34">
        <v>43014</v>
      </c>
      <c r="B461" s="32">
        <v>-2.2369919742714299</v>
      </c>
      <c r="C461" s="32">
        <v>-1.7976431382712186</v>
      </c>
      <c r="D461" s="32">
        <v>-1.5766848548938928</v>
      </c>
    </row>
    <row r="462" spans="1:4">
      <c r="A462" s="34">
        <v>43017</v>
      </c>
      <c r="B462" s="32">
        <v>-2.2087047948102101</v>
      </c>
      <c r="C462" s="32">
        <v>-1.7776997521592588</v>
      </c>
      <c r="D462" s="32">
        <v>-1.5658768657243809</v>
      </c>
    </row>
    <row r="463" spans="1:4">
      <c r="A463" s="34">
        <v>43018</v>
      </c>
      <c r="B463" s="32">
        <v>-2.2098078477284586</v>
      </c>
      <c r="C463" s="32">
        <v>-1.7980486628314978</v>
      </c>
      <c r="D463" s="32">
        <v>-1.595862318176549</v>
      </c>
    </row>
    <row r="464" spans="1:4">
      <c r="A464" s="34">
        <v>43019</v>
      </c>
      <c r="B464" s="32">
        <v>-2.2027712448253007</v>
      </c>
      <c r="C464" s="32">
        <v>-1.8019684730186172</v>
      </c>
      <c r="D464" s="32">
        <v>-1.6084672665436546</v>
      </c>
    </row>
    <row r="465" spans="1:4">
      <c r="A465" s="34">
        <v>43020</v>
      </c>
      <c r="B465" s="32">
        <v>-2.1494220644350071</v>
      </c>
      <c r="C465" s="32">
        <v>-1.7589532445942715</v>
      </c>
      <c r="D465" s="32">
        <v>-1.5767007520306353</v>
      </c>
    </row>
    <row r="466" spans="1:4">
      <c r="A466" s="34">
        <v>43021</v>
      </c>
      <c r="B466" s="32">
        <v>-2.1429145204291813</v>
      </c>
      <c r="C466" s="32">
        <v>-1.7719640418071738</v>
      </c>
      <c r="D466" s="32">
        <v>-1.6002866751943443</v>
      </c>
    </row>
    <row r="467" spans="1:4">
      <c r="A467" s="34">
        <v>43024</v>
      </c>
      <c r="B467" s="32">
        <v>-2.1561872185255226</v>
      </c>
      <c r="C467" s="32">
        <v>-1.7971766481435876</v>
      </c>
      <c r="D467" s="32">
        <v>-1.6287236271631478</v>
      </c>
    </row>
    <row r="468" spans="1:4">
      <c r="A468" s="34">
        <v>43025</v>
      </c>
      <c r="B468" s="32">
        <v>-2.2717633942007729</v>
      </c>
      <c r="C468" s="32">
        <v>-1.8764297150798579</v>
      </c>
      <c r="D468" s="32">
        <v>-1.6776641855266228</v>
      </c>
    </row>
    <row r="469" spans="1:4">
      <c r="A469" s="34">
        <v>43026</v>
      </c>
      <c r="B469" s="32">
        <v>-2.2110408378734823</v>
      </c>
      <c r="C469" s="32">
        <v>-1.8174421842151394</v>
      </c>
      <c r="D469" s="32">
        <v>-1.6233986276622638</v>
      </c>
    </row>
    <row r="470" spans="1:4">
      <c r="A470" s="34">
        <v>43027</v>
      </c>
      <c r="B470" s="32">
        <v>-2.2239217579666937</v>
      </c>
      <c r="C470" s="32">
        <v>-1.8341869029457218</v>
      </c>
      <c r="D470" s="32">
        <v>-1.6338518190293978</v>
      </c>
    </row>
    <row r="471" spans="1:4">
      <c r="A471" s="34">
        <v>43028</v>
      </c>
      <c r="B471" s="32">
        <v>-2.1651769527327129</v>
      </c>
      <c r="C471" s="32">
        <v>-1.7669134285441661</v>
      </c>
      <c r="D471" s="32">
        <v>-1.5662224831187614</v>
      </c>
    </row>
    <row r="472" spans="1:4">
      <c r="A472" s="34">
        <v>43031</v>
      </c>
      <c r="B472" s="32">
        <v>-2.1760559931827812</v>
      </c>
      <c r="C472" s="32">
        <v>-1.7847946740308593</v>
      </c>
      <c r="D472" s="32">
        <v>-1.579059366398432</v>
      </c>
    </row>
    <row r="473" spans="1:4">
      <c r="A473" s="34">
        <v>43032</v>
      </c>
      <c r="B473" s="32">
        <v>-2.1283075924355979</v>
      </c>
      <c r="C473" s="32">
        <v>-1.7378710343424892</v>
      </c>
      <c r="D473" s="32">
        <v>-1.544512367857358</v>
      </c>
    </row>
    <row r="474" spans="1:4">
      <c r="A474" s="34">
        <v>43033</v>
      </c>
      <c r="B474" s="32">
        <v>-2.077784101990467</v>
      </c>
      <c r="C474" s="32">
        <v>-1.6995547493411785</v>
      </c>
      <c r="D474" s="32">
        <v>-1.5215884044542183</v>
      </c>
    </row>
    <row r="475" spans="1:4">
      <c r="A475" s="34">
        <v>43034</v>
      </c>
      <c r="B475" s="32">
        <v>-2.0706258484378397</v>
      </c>
      <c r="C475" s="32">
        <v>-1.6913462131021668</v>
      </c>
      <c r="D475" s="32">
        <v>-1.5035954399339897</v>
      </c>
    </row>
    <row r="476" spans="1:4">
      <c r="A476" s="34">
        <v>43035</v>
      </c>
      <c r="B476" s="32">
        <v>-2.0853563316016239</v>
      </c>
      <c r="C476" s="32">
        <v>-1.7110636804318247</v>
      </c>
      <c r="D476" s="32">
        <v>-1.5028553189837757</v>
      </c>
    </row>
    <row r="477" spans="1:4">
      <c r="A477" s="34">
        <v>43038</v>
      </c>
      <c r="B477" s="32">
        <v>-2.1114502306480945</v>
      </c>
      <c r="C477" s="32">
        <v>-1.7377081074424214</v>
      </c>
      <c r="D477" s="32">
        <v>-1.5257714604383117</v>
      </c>
    </row>
    <row r="478" spans="1:4">
      <c r="A478" s="34">
        <v>43039</v>
      </c>
      <c r="B478" s="32">
        <v>-2.1252806403186502</v>
      </c>
      <c r="C478" s="32">
        <v>-1.7572207815300653</v>
      </c>
      <c r="D478" s="32">
        <v>-1.5580479260576019</v>
      </c>
    </row>
    <row r="479" spans="1:4">
      <c r="A479" s="34">
        <v>43040</v>
      </c>
      <c r="B479" s="32">
        <v>-2.1164774651602483</v>
      </c>
      <c r="C479" s="32">
        <v>-1.7554532700583283</v>
      </c>
      <c r="D479" s="32">
        <v>-1.5682329239759107</v>
      </c>
    </row>
    <row r="480" spans="1:4">
      <c r="A480" s="34">
        <v>43041</v>
      </c>
      <c r="B480" s="32">
        <v>-2.2273369372226544</v>
      </c>
      <c r="C480" s="32">
        <v>-1.8359708890047899</v>
      </c>
      <c r="D480" s="32">
        <v>-1.6107104645068737</v>
      </c>
    </row>
    <row r="481" spans="1:4">
      <c r="A481" s="34">
        <v>43042</v>
      </c>
      <c r="B481" s="32">
        <v>-2.2024182062124895</v>
      </c>
      <c r="C481" s="32">
        <v>-1.8072688191881077</v>
      </c>
      <c r="D481" s="32">
        <v>-1.5739693162159294</v>
      </c>
    </row>
    <row r="482" spans="1:4">
      <c r="A482" s="34">
        <v>43045</v>
      </c>
      <c r="B482" s="32">
        <v>-2.1912491714554845</v>
      </c>
      <c r="C482" s="32">
        <v>-1.7948092687889674</v>
      </c>
      <c r="D482" s="32">
        <v>-1.5776343546012219</v>
      </c>
    </row>
    <row r="483" spans="1:4">
      <c r="A483" s="34">
        <v>43046</v>
      </c>
      <c r="B483" s="32">
        <v>-2.2315382645842372</v>
      </c>
      <c r="C483" s="32">
        <v>-1.839834014928637</v>
      </c>
      <c r="D483" s="32">
        <v>-1.6307878662885265</v>
      </c>
    </row>
    <row r="484" spans="1:4">
      <c r="A484" s="34">
        <v>43047</v>
      </c>
      <c r="B484" s="32">
        <v>-2.2496830147920872</v>
      </c>
      <c r="C484" s="32">
        <v>-1.8705980531959892</v>
      </c>
      <c r="D484" s="32">
        <v>-1.6751695331975331</v>
      </c>
    </row>
    <row r="485" spans="1:4">
      <c r="A485" s="34">
        <v>43048</v>
      </c>
      <c r="B485" s="32">
        <v>-2.2181889649516249</v>
      </c>
      <c r="C485" s="32">
        <v>-1.8387479242379121</v>
      </c>
      <c r="D485" s="32">
        <v>-1.6435415263558906</v>
      </c>
    </row>
    <row r="486" spans="1:4">
      <c r="A486" s="34">
        <v>43049</v>
      </c>
      <c r="B486" s="32">
        <v>-2.1568770265544939</v>
      </c>
      <c r="C486" s="32">
        <v>-1.7783156804851923</v>
      </c>
      <c r="D486" s="32">
        <v>-1.5984665350398233</v>
      </c>
    </row>
    <row r="487" spans="1:4">
      <c r="A487" s="34">
        <v>43052</v>
      </c>
      <c r="B487" s="32">
        <v>-2.1877064280676914</v>
      </c>
      <c r="C487" s="32">
        <v>-1.8071831012249864</v>
      </c>
      <c r="D487" s="32">
        <v>-1.616966031475134</v>
      </c>
    </row>
    <row r="488" spans="1:4">
      <c r="A488" s="34">
        <v>43053</v>
      </c>
      <c r="B488" s="32">
        <v>-2.2342488402517691</v>
      </c>
      <c r="C488" s="32">
        <v>-1.8363931932151794</v>
      </c>
      <c r="D488" s="32">
        <v>-1.6421690742790336</v>
      </c>
    </row>
    <row r="489" spans="1:4">
      <c r="A489" s="34">
        <v>43054</v>
      </c>
      <c r="B489" s="32">
        <v>-2.2304607520500128</v>
      </c>
      <c r="C489" s="32">
        <v>-1.8467691333196039</v>
      </c>
      <c r="D489" s="32">
        <v>-1.648023019807598</v>
      </c>
    </row>
    <row r="490" spans="1:4">
      <c r="A490" s="34">
        <v>43055</v>
      </c>
      <c r="B490" s="32">
        <v>-2.2043565415892123</v>
      </c>
      <c r="C490" s="32">
        <v>-1.8239517877143008</v>
      </c>
      <c r="D490" s="32">
        <v>-1.6292890166551584</v>
      </c>
    </row>
    <row r="491" spans="1:4">
      <c r="A491" s="34">
        <v>43056</v>
      </c>
      <c r="B491" s="32">
        <v>-2.1971559181218931</v>
      </c>
      <c r="C491" s="32">
        <v>-1.8273454437501644</v>
      </c>
      <c r="D491" s="32">
        <v>-1.640782551860211</v>
      </c>
    </row>
    <row r="492" spans="1:4">
      <c r="A492" s="34">
        <v>43059</v>
      </c>
      <c r="B492" s="32">
        <v>-2.2099429211131376</v>
      </c>
      <c r="C492" s="32">
        <v>-1.8513098605725458</v>
      </c>
      <c r="D492" s="32">
        <v>-1.6805888434487688</v>
      </c>
    </row>
    <row r="493" spans="1:4">
      <c r="A493" s="34">
        <v>43060</v>
      </c>
      <c r="B493" s="32">
        <v>-2.2048103287959058</v>
      </c>
      <c r="C493" s="32">
        <v>-1.8573815191257868</v>
      </c>
      <c r="D493" s="32">
        <v>-1.6875789600181872</v>
      </c>
    </row>
    <row r="494" spans="1:4">
      <c r="A494" s="34">
        <v>43061</v>
      </c>
      <c r="B494" s="32">
        <v>-2.1933673396605338</v>
      </c>
      <c r="C494" s="32">
        <v>-1.8403465900163631</v>
      </c>
      <c r="D494" s="32">
        <v>-1.6573001592331593</v>
      </c>
    </row>
    <row r="495" spans="1:4">
      <c r="A495" s="34">
        <v>43062</v>
      </c>
      <c r="B495" s="32">
        <v>-2.2188514708583664</v>
      </c>
      <c r="C495" s="32">
        <v>-1.8650916971658051</v>
      </c>
      <c r="D495" s="32">
        <v>-1.6740950022557619</v>
      </c>
    </row>
    <row r="496" spans="1:4">
      <c r="A496" s="34">
        <v>43063</v>
      </c>
      <c r="B496" s="32">
        <v>-2.2138465551862039</v>
      </c>
      <c r="C496" s="32">
        <v>-1.8642065210301979</v>
      </c>
      <c r="D496" s="32">
        <v>-1.6809235718882369</v>
      </c>
    </row>
    <row r="497" spans="1:4">
      <c r="A497" s="34">
        <v>43066</v>
      </c>
      <c r="B497" s="32">
        <v>-2.2105056653222879</v>
      </c>
      <c r="C497" s="32">
        <v>-1.8623012445133671</v>
      </c>
      <c r="D497" s="32">
        <v>-1.68257639057246</v>
      </c>
    </row>
    <row r="498" spans="1:4">
      <c r="A498" s="34">
        <v>43067</v>
      </c>
      <c r="B498" s="32">
        <v>-2.2117296649624141</v>
      </c>
      <c r="C498" s="32">
        <v>-1.8668278210908444</v>
      </c>
      <c r="D498" s="32">
        <v>-1.6852074506775891</v>
      </c>
    </row>
    <row r="499" spans="1:4">
      <c r="A499" s="34">
        <v>43068</v>
      </c>
      <c r="B499" s="32">
        <v>-2.0845385214483194</v>
      </c>
      <c r="C499" s="32">
        <v>-1.758236368137726</v>
      </c>
      <c r="D499" s="32">
        <v>-1.6038914312034394</v>
      </c>
    </row>
    <row r="500" spans="1:4">
      <c r="A500" s="34">
        <v>43069</v>
      </c>
      <c r="B500" s="32">
        <v>-2.0496778218486331</v>
      </c>
      <c r="C500" s="32">
        <v>-1.7414921978064928</v>
      </c>
      <c r="D500" s="32">
        <v>-1.5995573663036544</v>
      </c>
    </row>
    <row r="501" spans="1:4">
      <c r="A501" s="34">
        <v>43070</v>
      </c>
      <c r="B501" s="32">
        <v>-2.1230330070990249</v>
      </c>
      <c r="C501" s="32">
        <v>-1.8221915633094767</v>
      </c>
      <c r="D501" s="32">
        <v>-1.6711416597028408</v>
      </c>
    </row>
    <row r="502" spans="1:4">
      <c r="A502" s="34">
        <v>43073</v>
      </c>
      <c r="B502" s="32">
        <v>-2.0497904561959048</v>
      </c>
      <c r="C502" s="32">
        <v>-1.7621057387476782</v>
      </c>
      <c r="D502" s="32">
        <v>-1.6221486234239504</v>
      </c>
    </row>
    <row r="503" spans="1:4">
      <c r="A503" s="34">
        <v>43074</v>
      </c>
      <c r="B503" s="32">
        <v>-2.0930473250566317</v>
      </c>
      <c r="C503" s="32">
        <v>-1.8077723504881764</v>
      </c>
      <c r="D503" s="32">
        <v>-1.6662917599682043</v>
      </c>
    </row>
    <row r="504" spans="1:4">
      <c r="A504" s="34">
        <v>43075</v>
      </c>
      <c r="B504" s="32">
        <v>-2.1228197423521946</v>
      </c>
      <c r="C504" s="32">
        <v>-1.8424487437053654</v>
      </c>
      <c r="D504" s="32">
        <v>-1.6878918055722021</v>
      </c>
    </row>
    <row r="505" spans="1:4">
      <c r="A505" s="34">
        <v>43076</v>
      </c>
      <c r="B505" s="32">
        <v>-2.1217841654588776</v>
      </c>
      <c r="C505" s="32">
        <v>-1.835198809520076</v>
      </c>
      <c r="D505" s="32">
        <v>-1.6652850939336954</v>
      </c>
    </row>
    <row r="506" spans="1:4">
      <c r="A506" s="34">
        <v>43077</v>
      </c>
      <c r="B506" s="32">
        <v>-2.075703274148192</v>
      </c>
      <c r="C506" s="32">
        <v>-1.7884878640542308</v>
      </c>
      <c r="D506" s="32">
        <v>-1.6259776502175094</v>
      </c>
    </row>
    <row r="507" spans="1:4">
      <c r="A507" s="34">
        <v>43080</v>
      </c>
      <c r="B507" s="32">
        <v>-2.1217686793684076</v>
      </c>
      <c r="C507" s="32">
        <v>-1.8397356196552574</v>
      </c>
      <c r="D507" s="32">
        <v>-1.666209938923739</v>
      </c>
    </row>
    <row r="508" spans="1:4">
      <c r="A508" s="34">
        <v>43081</v>
      </c>
      <c r="B508" s="32">
        <v>-2.1693122455030465</v>
      </c>
      <c r="C508" s="32">
        <v>-1.862606530188182</v>
      </c>
      <c r="D508" s="32">
        <v>-1.6863814917536817</v>
      </c>
    </row>
    <row r="509" spans="1:4">
      <c r="A509" s="34">
        <v>43082</v>
      </c>
      <c r="B509" s="32">
        <v>-2.1250351891779915</v>
      </c>
      <c r="C509" s="32">
        <v>-1.8336067423394713</v>
      </c>
      <c r="D509" s="32">
        <v>-1.6671622911505117</v>
      </c>
    </row>
    <row r="510" spans="1:4">
      <c r="A510" s="34">
        <v>43083</v>
      </c>
      <c r="B510" s="32">
        <v>-2.1307934051658188</v>
      </c>
      <c r="C510" s="32">
        <v>-1.8610172886885628</v>
      </c>
      <c r="D510" s="32">
        <v>-1.7113837709723452</v>
      </c>
    </row>
    <row r="511" spans="1:4">
      <c r="A511" s="34">
        <v>43084</v>
      </c>
      <c r="B511" s="32">
        <v>-2.1472400646613665</v>
      </c>
      <c r="C511" s="32">
        <v>-1.8784024356233662</v>
      </c>
      <c r="D511" s="32">
        <v>-1.710885586381599</v>
      </c>
    </row>
    <row r="512" spans="1:4">
      <c r="A512" s="34">
        <v>43087</v>
      </c>
      <c r="B512" s="32">
        <v>-2.1468688831734015</v>
      </c>
      <c r="C512" s="32">
        <v>-1.8818635280967662</v>
      </c>
      <c r="D512" s="32">
        <v>-1.7153545611076448</v>
      </c>
    </row>
    <row r="513" spans="1:4">
      <c r="A513" s="34">
        <v>43088</v>
      </c>
      <c r="B513" s="32">
        <v>-2.1056806691894128</v>
      </c>
      <c r="C513" s="32">
        <v>-1.8359750440841165</v>
      </c>
      <c r="D513" s="32">
        <v>-1.6651274558242264</v>
      </c>
    </row>
    <row r="514" spans="1:4">
      <c r="A514" s="34">
        <v>43089</v>
      </c>
      <c r="B514" s="32">
        <v>-2.0845365282578276</v>
      </c>
      <c r="C514" s="32">
        <v>-1.8093050929054975</v>
      </c>
      <c r="D514" s="32">
        <v>-1.643666474074704</v>
      </c>
    </row>
    <row r="515" spans="1:4">
      <c r="A515" s="34">
        <v>43090</v>
      </c>
      <c r="B515" s="32">
        <v>-2.1037924380892283</v>
      </c>
      <c r="C515" s="32">
        <v>-1.8276042476533614</v>
      </c>
      <c r="D515" s="32">
        <v>-1.6600079894124378</v>
      </c>
    </row>
    <row r="516" spans="1:4">
      <c r="A516" s="34">
        <v>43091</v>
      </c>
      <c r="B516" s="32">
        <v>-2.1217495160014952</v>
      </c>
      <c r="C516" s="32">
        <v>-1.8506186953967396</v>
      </c>
      <c r="D516" s="32">
        <v>-1.6827272684699839</v>
      </c>
    </row>
    <row r="517" spans="1:4">
      <c r="A517" s="34">
        <v>43094</v>
      </c>
      <c r="B517" s="31"/>
      <c r="C517" s="31"/>
      <c r="D517" s="31"/>
    </row>
    <row r="518" spans="1:4">
      <c r="A518" s="34">
        <v>43095</v>
      </c>
      <c r="B518" s="31"/>
      <c r="C518" s="31"/>
      <c r="D518" s="31"/>
    </row>
    <row r="519" spans="1:4">
      <c r="A519" s="34">
        <v>43096</v>
      </c>
      <c r="B519" s="32">
        <v>-2.162349836615538</v>
      </c>
      <c r="C519" s="32">
        <v>-1.9021984410214614</v>
      </c>
      <c r="D519" s="32">
        <v>-1.7287038508396573</v>
      </c>
    </row>
    <row r="520" spans="1:4">
      <c r="A520" s="34">
        <v>43097</v>
      </c>
      <c r="B520" s="32">
        <v>-2.1284584348500646</v>
      </c>
      <c r="C520" s="32">
        <v>-1.8736005706823307</v>
      </c>
      <c r="D520" s="32">
        <v>-1.7096933698136414</v>
      </c>
    </row>
    <row r="521" spans="1:4">
      <c r="A521" s="34">
        <v>43098</v>
      </c>
      <c r="B521" s="32">
        <v>-2.1158593536768571</v>
      </c>
      <c r="C521" s="32">
        <v>-1.8713929230183439</v>
      </c>
      <c r="D521" s="32">
        <v>-1.7136657849495034</v>
      </c>
    </row>
    <row r="522" spans="1:4">
      <c r="A522" s="34">
        <v>43101</v>
      </c>
      <c r="B522" s="31"/>
      <c r="C522" s="31"/>
      <c r="D522" s="31"/>
    </row>
    <row r="523" spans="1:4">
      <c r="A523" s="34">
        <v>43102</v>
      </c>
      <c r="B523" s="32">
        <v>-2.0653567987272394</v>
      </c>
      <c r="C523" s="32">
        <v>-1.8110444382269943</v>
      </c>
      <c r="D523" s="32">
        <v>-1.6594617129683342</v>
      </c>
    </row>
    <row r="524" spans="1:4">
      <c r="A524" s="34">
        <v>43103</v>
      </c>
      <c r="B524" s="32">
        <v>-2.1247855219974054</v>
      </c>
      <c r="C524" s="32">
        <v>-1.8720603725192948</v>
      </c>
      <c r="D524" s="32">
        <v>-1.7172423792311449</v>
      </c>
    </row>
    <row r="525" spans="1:4">
      <c r="A525" s="34">
        <v>43104</v>
      </c>
      <c r="B525" s="32">
        <v>-2.1332595661622351</v>
      </c>
      <c r="C525" s="32">
        <v>-1.865582052480947</v>
      </c>
      <c r="D525" s="32">
        <v>-1.7080910300544101</v>
      </c>
    </row>
    <row r="526" spans="1:4">
      <c r="A526" s="34">
        <v>43105</v>
      </c>
      <c r="B526" s="32">
        <v>-2.1445884283643784</v>
      </c>
      <c r="C526" s="32">
        <v>-1.8494790237407142</v>
      </c>
      <c r="D526" s="32">
        <v>-1.6849949505255424</v>
      </c>
    </row>
    <row r="527" spans="1:4">
      <c r="A527" s="34">
        <v>43108</v>
      </c>
      <c r="B527" s="32">
        <v>-2.1437998595945453</v>
      </c>
      <c r="C527" s="32">
        <v>-1.8568451777841488</v>
      </c>
      <c r="D527" s="32">
        <v>-1.6960711585632193</v>
      </c>
    </row>
    <row r="528" spans="1:4">
      <c r="A528" s="34">
        <v>43109</v>
      </c>
      <c r="B528" s="32">
        <v>-2.1149537954880073</v>
      </c>
      <c r="C528" s="32">
        <v>-1.830107179592428</v>
      </c>
      <c r="D528" s="32">
        <v>-1.6768278935988412</v>
      </c>
    </row>
    <row r="529" spans="1:4">
      <c r="A529" s="34">
        <v>43110</v>
      </c>
      <c r="B529" s="32">
        <v>-2.1111008614133899</v>
      </c>
      <c r="C529" s="32">
        <v>-1.8299493066321002</v>
      </c>
      <c r="D529" s="32">
        <v>-1.6718831168078829</v>
      </c>
    </row>
    <row r="530" spans="1:4">
      <c r="A530" s="34">
        <v>43111</v>
      </c>
      <c r="B530" s="32">
        <v>-2.0835970584821757</v>
      </c>
      <c r="C530" s="32">
        <v>-1.8056882496202529</v>
      </c>
      <c r="D530" s="32">
        <v>-1.6540434059964195</v>
      </c>
    </row>
    <row r="531" spans="1:4">
      <c r="A531" s="34">
        <v>43112</v>
      </c>
      <c r="B531" s="32">
        <v>-2.0362939308305799</v>
      </c>
      <c r="C531" s="32">
        <v>-1.7761656760777829</v>
      </c>
      <c r="D531" s="32">
        <v>-1.6371071026853041</v>
      </c>
    </row>
    <row r="532" spans="1:4">
      <c r="A532" s="34">
        <v>43115</v>
      </c>
      <c r="B532" s="32">
        <v>-2.0314506017854113</v>
      </c>
      <c r="C532" s="32">
        <v>-1.7840543769996799</v>
      </c>
      <c r="D532" s="32">
        <v>-1.6502447086253693</v>
      </c>
    </row>
    <row r="533" spans="1:4">
      <c r="A533" s="34">
        <v>43116</v>
      </c>
      <c r="B533" s="32">
        <v>-2.1308105830048509</v>
      </c>
      <c r="C533" s="32">
        <v>-1.8395827670244322</v>
      </c>
      <c r="D533" s="32">
        <v>-1.6654098969100062</v>
      </c>
    </row>
    <row r="534" spans="1:4">
      <c r="A534" s="34">
        <v>43117</v>
      </c>
      <c r="B534" s="32">
        <v>-2.1272581481780604</v>
      </c>
      <c r="C534" s="32">
        <v>-1.8422407175556184</v>
      </c>
      <c r="D534" s="32">
        <v>-1.6806358633157479</v>
      </c>
    </row>
    <row r="535" spans="1:4">
      <c r="A535" s="34">
        <v>43118</v>
      </c>
      <c r="B535" s="32">
        <v>-2.0752356312014646</v>
      </c>
      <c r="C535" s="32">
        <v>-1.8095046248953199</v>
      </c>
      <c r="D535" s="32">
        <v>-1.6612041993502937</v>
      </c>
    </row>
    <row r="536" spans="1:4">
      <c r="A536" s="34">
        <v>43119</v>
      </c>
      <c r="B536" s="32">
        <v>-2.0845826358742108</v>
      </c>
      <c r="C536" s="32">
        <v>-1.818103662232651</v>
      </c>
      <c r="D536" s="32">
        <v>-1.6609369294738516</v>
      </c>
    </row>
    <row r="537" spans="1:4">
      <c r="A537" s="34">
        <v>43122</v>
      </c>
      <c r="B537" s="32">
        <v>-2.0651131904839981</v>
      </c>
      <c r="C537" s="32">
        <v>-1.8006142168510706</v>
      </c>
      <c r="D537" s="32">
        <v>-1.6506945887336066</v>
      </c>
    </row>
    <row r="538" spans="1:4">
      <c r="A538" s="34">
        <v>43123</v>
      </c>
      <c r="B538" s="32">
        <v>-2.0488198759793335</v>
      </c>
      <c r="C538" s="32">
        <v>-1.7938531185705671</v>
      </c>
      <c r="D538" s="32">
        <v>-1.6460217728991982</v>
      </c>
    </row>
    <row r="539" spans="1:4">
      <c r="A539" s="34">
        <v>43124</v>
      </c>
      <c r="B539" s="32">
        <v>-1.9741704709101042</v>
      </c>
      <c r="C539" s="32">
        <v>-1.7259284722888897</v>
      </c>
      <c r="D539" s="32">
        <v>-1.6018227961386469</v>
      </c>
    </row>
    <row r="540" spans="1:4">
      <c r="A540" s="34">
        <v>43125</v>
      </c>
      <c r="B540" s="32">
        <v>-1.9364866146304436</v>
      </c>
      <c r="C540" s="32">
        <v>-1.7022582117742047</v>
      </c>
      <c r="D540" s="32">
        <v>-1.5996740950710815</v>
      </c>
    </row>
    <row r="541" spans="1:4">
      <c r="A541" s="34">
        <v>43126</v>
      </c>
      <c r="B541" s="32">
        <v>-1.9155624248201792</v>
      </c>
      <c r="C541" s="32">
        <v>-1.6940173826352762</v>
      </c>
      <c r="D541" s="32">
        <v>-1.6102391347032867</v>
      </c>
    </row>
    <row r="542" spans="1:4">
      <c r="A542" s="34">
        <v>43129</v>
      </c>
      <c r="B542" s="32">
        <v>-1.9132602989081007</v>
      </c>
      <c r="C542" s="32">
        <v>-1.691264500013272</v>
      </c>
      <c r="D542" s="32">
        <v>-1.610082612707443</v>
      </c>
    </row>
    <row r="543" spans="1:4">
      <c r="A543" s="34">
        <v>43130</v>
      </c>
      <c r="B543" s="32">
        <v>-1.9136630033354092</v>
      </c>
      <c r="C543" s="32">
        <v>-1.6943077177906243</v>
      </c>
      <c r="D543" s="32">
        <v>-1.6098078599309553</v>
      </c>
    </row>
    <row r="544" spans="1:4">
      <c r="A544" s="34">
        <v>43131</v>
      </c>
      <c r="B544" s="32">
        <v>-1.8896306611918909</v>
      </c>
      <c r="C544" s="32">
        <v>-1.6644454178395054</v>
      </c>
      <c r="D544" s="32">
        <v>-1.5790750689412794</v>
      </c>
    </row>
    <row r="545" spans="1:4">
      <c r="A545" s="34">
        <v>43132</v>
      </c>
      <c r="B545" s="32">
        <v>-1.8526570512457827</v>
      </c>
      <c r="C545" s="32">
        <v>-1.6225820703591149</v>
      </c>
      <c r="D545" s="32">
        <v>-1.5518209990879264</v>
      </c>
    </row>
    <row r="546" spans="1:4">
      <c r="A546" s="34">
        <v>43133</v>
      </c>
      <c r="B546" s="32">
        <v>-1.8286558975651144</v>
      </c>
      <c r="C546" s="32">
        <v>-1.5953889584251464</v>
      </c>
      <c r="D546" s="32">
        <v>-1.5366730102510888</v>
      </c>
    </row>
    <row r="547" spans="1:4">
      <c r="A547" s="34">
        <v>43136</v>
      </c>
      <c r="B547" s="32">
        <v>-1.8495896525377262</v>
      </c>
      <c r="C547" s="32">
        <v>-1.6098518904042252</v>
      </c>
      <c r="D547" s="32">
        <v>-1.5401442472002591</v>
      </c>
    </row>
    <row r="548" spans="1:4">
      <c r="A548" s="34">
        <v>43137</v>
      </c>
      <c r="B548" s="32">
        <v>-1.9242659560051691</v>
      </c>
      <c r="C548" s="32">
        <v>-1.6595232603213421</v>
      </c>
      <c r="D548" s="32">
        <v>-1.54610360816407</v>
      </c>
    </row>
    <row r="549" spans="1:4">
      <c r="A549" s="34">
        <v>43138</v>
      </c>
      <c r="B549" s="32">
        <v>-1.9146371422127664</v>
      </c>
      <c r="C549" s="32">
        <v>-1.6544717139484351</v>
      </c>
      <c r="D549" s="32">
        <v>-1.5512816175674866</v>
      </c>
    </row>
    <row r="550" spans="1:4">
      <c r="A550" s="34">
        <v>43139</v>
      </c>
      <c r="B550" s="32">
        <v>-1.7796595757903848</v>
      </c>
      <c r="C550" s="32">
        <v>-1.5427150044555866</v>
      </c>
      <c r="D550" s="32">
        <v>-1.4861004161758959</v>
      </c>
    </row>
    <row r="551" spans="1:4">
      <c r="A551" s="34">
        <v>43140</v>
      </c>
      <c r="B551" s="32">
        <v>-1.7659508652176417</v>
      </c>
      <c r="C551" s="32">
        <v>-1.5426988106418089</v>
      </c>
      <c r="D551" s="32">
        <v>-1.4880599424407221</v>
      </c>
    </row>
    <row r="552" spans="1:4">
      <c r="A552" s="34">
        <v>43143</v>
      </c>
      <c r="B552" s="32">
        <v>-1.7640413929854564</v>
      </c>
      <c r="C552" s="32">
        <v>-1.5434482742973104</v>
      </c>
      <c r="D552" s="32">
        <v>-1.484565318279792</v>
      </c>
    </row>
    <row r="553" spans="1:4">
      <c r="A553" s="34">
        <v>43144</v>
      </c>
      <c r="B553" s="32">
        <v>-1.7861795266733331</v>
      </c>
      <c r="C553" s="32">
        <v>-1.5490195526908055</v>
      </c>
      <c r="D553" s="32">
        <v>-1.48280157728033</v>
      </c>
    </row>
    <row r="554" spans="1:4">
      <c r="A554" s="34">
        <v>43145</v>
      </c>
      <c r="B554" s="32">
        <v>-1.7757259153464022</v>
      </c>
      <c r="C554" s="32">
        <v>-1.5361843088753979</v>
      </c>
      <c r="D554" s="32">
        <v>-1.4662464092909784</v>
      </c>
    </row>
    <row r="555" spans="1:4">
      <c r="A555" s="34">
        <v>43146</v>
      </c>
      <c r="B555" s="32">
        <v>-1.7778496996791386</v>
      </c>
      <c r="C555" s="32">
        <v>-1.5348684065037044</v>
      </c>
      <c r="D555" s="32">
        <v>-1.462953340043271</v>
      </c>
    </row>
    <row r="556" spans="1:4">
      <c r="A556" s="34">
        <v>43147</v>
      </c>
      <c r="B556" s="32">
        <v>-1.829382931801641</v>
      </c>
      <c r="C556" s="32">
        <v>-1.5906475315559687</v>
      </c>
      <c r="D556" s="32">
        <v>-1.5186867321900124</v>
      </c>
    </row>
    <row r="557" spans="1:4">
      <c r="A557" s="34">
        <v>43150</v>
      </c>
      <c r="B557" s="32">
        <v>-1.8171673327111506</v>
      </c>
      <c r="C557" s="32">
        <v>-1.5832103790005891</v>
      </c>
      <c r="D557" s="32">
        <v>-1.5170066403753029</v>
      </c>
    </row>
    <row r="558" spans="1:4">
      <c r="A558" s="34">
        <v>43151</v>
      </c>
      <c r="B558" s="32">
        <v>-1.8387780009350316</v>
      </c>
      <c r="C558" s="32">
        <v>-1.6122368133312228</v>
      </c>
      <c r="D558" s="32">
        <v>-1.5527829468149781</v>
      </c>
    </row>
    <row r="559" spans="1:4">
      <c r="A559" s="34">
        <v>43152</v>
      </c>
      <c r="B559" s="32">
        <v>-1.8268581715645957</v>
      </c>
      <c r="C559" s="32">
        <v>-1.6052352652996231</v>
      </c>
      <c r="D559" s="32">
        <v>-1.5443459469785741</v>
      </c>
    </row>
    <row r="560" spans="1:4">
      <c r="A560" s="34">
        <v>43153</v>
      </c>
      <c r="B560" s="32">
        <v>-1.8142099025750937</v>
      </c>
      <c r="C560" s="32">
        <v>-1.5927645387471021</v>
      </c>
      <c r="D560" s="32">
        <v>-1.524094062251885</v>
      </c>
    </row>
    <row r="561" spans="1:4">
      <c r="A561" s="34">
        <v>43154</v>
      </c>
      <c r="B561" s="32">
        <v>-1.8065903804148189</v>
      </c>
      <c r="C561" s="32">
        <v>-1.5941844494157105</v>
      </c>
      <c r="D561" s="32">
        <v>-1.5200925379643375</v>
      </c>
    </row>
    <row r="562" spans="1:4">
      <c r="A562" s="34">
        <v>43157</v>
      </c>
      <c r="B562" s="32">
        <v>-1.7973017581668138</v>
      </c>
      <c r="C562" s="32">
        <v>-1.5972821471625329</v>
      </c>
      <c r="D562" s="32">
        <v>-1.5294313457780786</v>
      </c>
    </row>
    <row r="563" spans="1:4">
      <c r="A563" s="34">
        <v>43158</v>
      </c>
      <c r="B563" s="32">
        <v>-1.7517748670838418</v>
      </c>
      <c r="C563" s="32">
        <v>-1.5604586927978916</v>
      </c>
      <c r="D563" s="32">
        <v>-1.5082084763156158</v>
      </c>
    </row>
    <row r="564" spans="1:4">
      <c r="A564" s="34">
        <v>43159</v>
      </c>
      <c r="B564" s="32">
        <v>-1.7848093871780555</v>
      </c>
      <c r="C564" s="32">
        <v>-1.5975049982722838</v>
      </c>
      <c r="D564" s="32">
        <v>-1.5414290955979788</v>
      </c>
    </row>
    <row r="565" spans="1:4">
      <c r="A565" s="34">
        <v>43160</v>
      </c>
      <c r="B565" s="32">
        <v>-1.8086243752903433</v>
      </c>
      <c r="C565" s="32">
        <v>-1.6238111464404525</v>
      </c>
      <c r="D565" s="32">
        <v>-1.5598694241653337</v>
      </c>
    </row>
    <row r="566" spans="1:4">
      <c r="A566" s="34">
        <v>43161</v>
      </c>
      <c r="B566" s="32">
        <v>-1.8269016836897383</v>
      </c>
      <c r="C566" s="32">
        <v>-1.6406512980027941</v>
      </c>
      <c r="D566" s="32">
        <v>-1.5679389197099158</v>
      </c>
    </row>
    <row r="567" spans="1:4">
      <c r="A567" s="34">
        <v>43164</v>
      </c>
      <c r="B567" s="32">
        <v>-1.8103692678017598</v>
      </c>
      <c r="C567" s="32">
        <v>-1.618088198881257</v>
      </c>
      <c r="D567" s="32">
        <v>-1.5414911699197149</v>
      </c>
    </row>
    <row r="568" spans="1:4">
      <c r="A568" s="34">
        <v>43165</v>
      </c>
      <c r="B568" s="32">
        <v>-1.7929409867620723</v>
      </c>
      <c r="C568" s="32">
        <v>-1.5900051254389114</v>
      </c>
      <c r="D568" s="32">
        <v>-1.5209893082969328</v>
      </c>
    </row>
    <row r="569" spans="1:4">
      <c r="A569" s="34">
        <v>43166</v>
      </c>
      <c r="B569" s="32">
        <v>-1.7941616084728722</v>
      </c>
      <c r="C569" s="32">
        <v>-1.5991616840524485</v>
      </c>
      <c r="D569" s="32">
        <v>-1.5269409747315097</v>
      </c>
    </row>
    <row r="570" spans="1:4">
      <c r="A570" s="34">
        <v>43167</v>
      </c>
      <c r="B570" s="32">
        <v>-1.7950602955091128</v>
      </c>
      <c r="C570" s="32">
        <v>-1.611342508691272</v>
      </c>
      <c r="D570" s="32">
        <v>-1.5381347239237009</v>
      </c>
    </row>
    <row r="571" spans="1:4">
      <c r="A571" s="34">
        <v>43168</v>
      </c>
      <c r="B571" s="32">
        <v>-1.7859429005159995</v>
      </c>
      <c r="C571" s="32">
        <v>-1.5935246714090829</v>
      </c>
      <c r="D571" s="32">
        <v>-1.5114314354737399</v>
      </c>
    </row>
    <row r="572" spans="1:4">
      <c r="A572" s="34">
        <v>43171</v>
      </c>
      <c r="B572" s="32">
        <v>-1.7856232635144444</v>
      </c>
      <c r="C572" s="32">
        <v>-1.5917467529897487</v>
      </c>
      <c r="D572" s="32">
        <v>-1.512415733229673</v>
      </c>
    </row>
    <row r="573" spans="1:4">
      <c r="A573" s="34">
        <v>43172</v>
      </c>
      <c r="B573" s="32">
        <v>-1.7708419525479075</v>
      </c>
      <c r="C573" s="32">
        <v>-1.5905373215937979</v>
      </c>
      <c r="D573" s="32">
        <v>-1.5407153469724848</v>
      </c>
    </row>
    <row r="574" spans="1:4">
      <c r="A574" s="34">
        <v>43173</v>
      </c>
      <c r="B574" s="32">
        <v>-1.8187229103959386</v>
      </c>
      <c r="C574" s="32">
        <v>-1.6405910675653712</v>
      </c>
      <c r="D574" s="32">
        <v>-1.5923651648396382</v>
      </c>
    </row>
    <row r="575" spans="1:4">
      <c r="A575" s="34">
        <v>43174</v>
      </c>
      <c r="B575" s="32">
        <v>-1.8038394919788747</v>
      </c>
      <c r="C575" s="32">
        <v>-1.6273450876052482</v>
      </c>
      <c r="D575" s="32">
        <v>-1.5958333552596371</v>
      </c>
    </row>
    <row r="576" spans="1:4">
      <c r="A576" s="34">
        <v>43175</v>
      </c>
      <c r="B576" s="32">
        <v>-1.7903331239239133</v>
      </c>
      <c r="C576" s="32">
        <v>-1.6185394723322433</v>
      </c>
      <c r="D576" s="32">
        <v>-1.6015635237432744</v>
      </c>
    </row>
    <row r="577" spans="1:4">
      <c r="A577" s="34">
        <v>43178</v>
      </c>
      <c r="B577" s="32">
        <v>-1.742227046650666</v>
      </c>
      <c r="C577" s="32">
        <v>-1.5927949415984743</v>
      </c>
      <c r="D577" s="32">
        <v>-1.6064143697772919</v>
      </c>
    </row>
    <row r="578" spans="1:4">
      <c r="A578" s="34">
        <v>43179</v>
      </c>
      <c r="B578" s="32">
        <v>-1.7822360993661175</v>
      </c>
      <c r="C578" s="32">
        <v>-1.5994285082181243</v>
      </c>
      <c r="D578" s="32">
        <v>-1.6081128849732753</v>
      </c>
    </row>
    <row r="579" spans="1:4">
      <c r="A579" s="34">
        <v>43180</v>
      </c>
      <c r="B579" s="32">
        <v>-1.7574268022399047</v>
      </c>
      <c r="C579" s="32">
        <v>-1.5691378999059502</v>
      </c>
      <c r="D579" s="32">
        <v>-1.5868563197482259</v>
      </c>
    </row>
    <row r="580" spans="1:4">
      <c r="A580" s="34">
        <v>43181</v>
      </c>
      <c r="B580" s="32">
        <v>-1.8484461907426883</v>
      </c>
      <c r="C580" s="32">
        <v>-1.666014902499958</v>
      </c>
      <c r="D580" s="32">
        <v>-1.6654119562312228</v>
      </c>
    </row>
    <row r="581" spans="1:4">
      <c r="A581" s="34">
        <v>43182</v>
      </c>
      <c r="B581" s="32">
        <v>-1.8473690477391405</v>
      </c>
      <c r="C581" s="32">
        <v>-1.650546691929377</v>
      </c>
      <c r="D581" s="32">
        <v>-1.6400234296780851</v>
      </c>
    </row>
    <row r="582" spans="1:4">
      <c r="A582" s="34">
        <v>43185</v>
      </c>
      <c r="B582" s="32">
        <v>-1.8418883851919237</v>
      </c>
      <c r="C582" s="32">
        <v>-1.6443763919489807</v>
      </c>
      <c r="D582" s="32">
        <v>-1.6368971150152742</v>
      </c>
    </row>
    <row r="583" spans="1:4">
      <c r="A583" s="34">
        <v>43186</v>
      </c>
      <c r="B583" s="32">
        <v>-1.8712256375844256</v>
      </c>
      <c r="C583" s="32">
        <v>-1.6646369480555929</v>
      </c>
      <c r="D583" s="32">
        <v>-1.6416907730899026</v>
      </c>
    </row>
    <row r="584" spans="1:4">
      <c r="A584" s="34">
        <v>43187</v>
      </c>
      <c r="B584" s="32">
        <v>-1.9267417694391085</v>
      </c>
      <c r="C584" s="32">
        <v>-1.7070122496925921</v>
      </c>
      <c r="D584" s="32">
        <v>-1.6725192287161488</v>
      </c>
    </row>
    <row r="585" spans="1:4">
      <c r="A585" s="34">
        <v>43188</v>
      </c>
      <c r="B585" s="32">
        <v>-1.9668891783583216</v>
      </c>
      <c r="C585" s="32">
        <v>-1.7391788531823207</v>
      </c>
      <c r="D585" s="32">
        <v>-1.7008287963590956</v>
      </c>
    </row>
    <row r="586" spans="1:4">
      <c r="A586" s="34">
        <v>43189</v>
      </c>
      <c r="B586" s="31"/>
      <c r="C586" s="31"/>
      <c r="D586" s="31"/>
    </row>
    <row r="587" spans="1:4">
      <c r="A587" s="34">
        <v>43192</v>
      </c>
      <c r="B587" s="31"/>
      <c r="C587" s="31"/>
      <c r="D587" s="31"/>
    </row>
    <row r="588" spans="1:4">
      <c r="A588" s="34">
        <v>43193</v>
      </c>
      <c r="B588" s="32">
        <v>-1.9534338807137075</v>
      </c>
      <c r="C588" s="32">
        <v>-1.7244730796107615</v>
      </c>
      <c r="D588" s="32">
        <v>-1.6761443359498163</v>
      </c>
    </row>
    <row r="589" spans="1:4">
      <c r="A589" s="34">
        <v>43194</v>
      </c>
      <c r="B589" s="32">
        <v>-1.9425824903184079</v>
      </c>
      <c r="C589" s="32">
        <v>-1.7118304324730242</v>
      </c>
      <c r="D589" s="32">
        <v>-1.6546907698254139</v>
      </c>
    </row>
    <row r="590" spans="1:4">
      <c r="A590" s="34">
        <v>43195</v>
      </c>
      <c r="B590" s="32">
        <v>-1.9101606575098646</v>
      </c>
      <c r="C590" s="32">
        <v>-1.6796303626153084</v>
      </c>
      <c r="D590" s="32">
        <v>-1.630113421159703</v>
      </c>
    </row>
    <row r="591" spans="1:4">
      <c r="A591" s="34">
        <v>43196</v>
      </c>
      <c r="B591" s="32">
        <v>-1.9024653928771891</v>
      </c>
      <c r="C591" s="32">
        <v>-1.6809352661391148</v>
      </c>
      <c r="D591" s="32">
        <v>-1.6343202131773626</v>
      </c>
    </row>
    <row r="592" spans="1:4">
      <c r="A592" s="34">
        <v>43199</v>
      </c>
      <c r="B592" s="32">
        <v>-1.8858453811957756</v>
      </c>
      <c r="C592" s="32">
        <v>-1.6706139247852989</v>
      </c>
      <c r="D592" s="32">
        <v>-1.6288660074516699</v>
      </c>
    </row>
    <row r="593" spans="1:4">
      <c r="A593" s="34">
        <v>43200</v>
      </c>
      <c r="B593" s="32">
        <v>-1.8752675252655702</v>
      </c>
      <c r="C593" s="32">
        <v>-1.6639692571130553</v>
      </c>
      <c r="D593" s="32">
        <v>-1.6188614834612818</v>
      </c>
    </row>
    <row r="594" spans="1:4">
      <c r="A594" s="34">
        <v>43201</v>
      </c>
      <c r="B594" s="32">
        <v>-1.883446461286066</v>
      </c>
      <c r="C594" s="32">
        <v>-1.6864943749159795</v>
      </c>
      <c r="D594" s="32">
        <v>-1.6555686199865434</v>
      </c>
    </row>
    <row r="595" spans="1:4">
      <c r="A595" s="34">
        <v>43202</v>
      </c>
      <c r="B595" s="32">
        <v>-1.8313842735255133</v>
      </c>
      <c r="C595" s="32">
        <v>-1.6269963129431033</v>
      </c>
      <c r="D595" s="32">
        <v>-1.6016594254888723</v>
      </c>
    </row>
    <row r="596" spans="1:4">
      <c r="A596" s="34">
        <v>43203</v>
      </c>
      <c r="B596" s="32">
        <v>-1.8043317197112194</v>
      </c>
      <c r="C596" s="32">
        <v>-1.6122030059731309</v>
      </c>
      <c r="D596" s="32">
        <v>-1.5906215283660035</v>
      </c>
    </row>
    <row r="597" spans="1:4">
      <c r="A597" s="34">
        <v>43206</v>
      </c>
      <c r="B597" s="32">
        <v>-1.7730809001156254</v>
      </c>
      <c r="C597" s="32">
        <v>-1.5781624886460892</v>
      </c>
      <c r="D597" s="32">
        <v>-1.5542793048725843</v>
      </c>
    </row>
    <row r="598" spans="1:4">
      <c r="A598" s="34">
        <v>43207</v>
      </c>
      <c r="B598" s="32">
        <v>-1.7837721777846347</v>
      </c>
      <c r="C598" s="32">
        <v>-1.5894983331497572</v>
      </c>
      <c r="D598" s="32">
        <v>-1.556066819176795</v>
      </c>
    </row>
    <row r="599" spans="1:4">
      <c r="A599" s="34">
        <v>43208</v>
      </c>
      <c r="B599" s="32">
        <v>-1.8567540886813192</v>
      </c>
      <c r="C599" s="32">
        <v>-1.6291252598755634</v>
      </c>
      <c r="D599" s="32">
        <v>-1.5657394167633463</v>
      </c>
    </row>
    <row r="600" spans="1:4">
      <c r="A600" s="34">
        <v>43209</v>
      </c>
      <c r="B600" s="32">
        <v>-1.7934264169474907</v>
      </c>
      <c r="C600" s="32">
        <v>-1.5579705019119416</v>
      </c>
      <c r="D600" s="32">
        <v>-1.4977996717477686</v>
      </c>
    </row>
    <row r="601" spans="1:4">
      <c r="A601" s="34">
        <v>43210</v>
      </c>
      <c r="B601" s="32">
        <v>-1.8230421081951562</v>
      </c>
      <c r="C601" s="32">
        <v>-1.5777042971841753</v>
      </c>
      <c r="D601" s="32">
        <v>-1.5091493011645301</v>
      </c>
    </row>
    <row r="602" spans="1:4">
      <c r="A602" s="34">
        <v>43213</v>
      </c>
      <c r="B602" s="32">
        <v>-1.8017180234947887</v>
      </c>
      <c r="C602" s="32">
        <v>-1.5503284045053445</v>
      </c>
      <c r="D602" s="32">
        <v>-1.4831986030634174</v>
      </c>
    </row>
    <row r="603" spans="1:4">
      <c r="A603" s="34">
        <v>43214</v>
      </c>
      <c r="B603" s="32">
        <v>-1.7830433559374383</v>
      </c>
      <c r="C603" s="32">
        <v>-1.5408079119920548</v>
      </c>
      <c r="D603" s="32">
        <v>-1.4740695134028234</v>
      </c>
    </row>
    <row r="604" spans="1:4">
      <c r="A604" s="34">
        <v>43215</v>
      </c>
      <c r="B604" s="32">
        <v>-1.784046784129083</v>
      </c>
      <c r="C604" s="32">
        <v>-1.5532383413962874</v>
      </c>
      <c r="D604" s="32">
        <v>-1.4960269202662952</v>
      </c>
    </row>
    <row r="605" spans="1:4">
      <c r="A605" s="34">
        <v>43216</v>
      </c>
      <c r="B605" s="32">
        <v>-1.7955968125586454</v>
      </c>
      <c r="C605" s="32">
        <v>-1.5759281185651943</v>
      </c>
      <c r="D605" s="32">
        <v>-1.5175310625745981</v>
      </c>
    </row>
    <row r="606" spans="1:4">
      <c r="A606" s="34">
        <v>43217</v>
      </c>
      <c r="B606" s="32">
        <v>-1.8528612358981853</v>
      </c>
      <c r="C606" s="32">
        <v>-1.6128567822206599</v>
      </c>
      <c r="D606" s="32">
        <v>-1.534876799027757</v>
      </c>
    </row>
    <row r="607" spans="1:4">
      <c r="A607" s="34">
        <v>43220</v>
      </c>
      <c r="B607" s="32">
        <v>-1.886752717186674</v>
      </c>
      <c r="C607" s="32">
        <v>-1.6459143107074912</v>
      </c>
      <c r="D607" s="32">
        <v>-1.5729845566441365</v>
      </c>
    </row>
    <row r="608" spans="1:4">
      <c r="A608" s="34">
        <v>43221</v>
      </c>
      <c r="B608" s="32">
        <v>-1.9050520120076926</v>
      </c>
      <c r="C608" s="32">
        <v>-1.6704182570581956</v>
      </c>
      <c r="D608" s="32">
        <v>-1.5988817322989202</v>
      </c>
    </row>
    <row r="609" spans="1:4">
      <c r="A609" s="34">
        <v>43222</v>
      </c>
      <c r="B609" s="32">
        <v>-1.8682109188130962</v>
      </c>
      <c r="C609" s="32">
        <v>-1.6334010484165398</v>
      </c>
      <c r="D609" s="32">
        <v>-1.5568684352047177</v>
      </c>
    </row>
    <row r="610" spans="1:4">
      <c r="A610" s="34">
        <v>43223</v>
      </c>
      <c r="B610" s="32">
        <v>-1.9245463715584066</v>
      </c>
      <c r="C610" s="32">
        <v>-1.6841458509097875</v>
      </c>
      <c r="D610" s="32">
        <v>-1.594391628109048</v>
      </c>
    </row>
    <row r="611" spans="1:4">
      <c r="A611" s="34">
        <v>43224</v>
      </c>
      <c r="B611" s="32">
        <v>-1.9190241151066438</v>
      </c>
      <c r="C611" s="32">
        <v>-1.6824941998451675</v>
      </c>
      <c r="D611" s="32">
        <v>-1.5848408273290266</v>
      </c>
    </row>
    <row r="612" spans="1:4">
      <c r="A612" s="34">
        <v>43227</v>
      </c>
      <c r="B612" s="31"/>
      <c r="C612" s="31"/>
      <c r="D612" s="31"/>
    </row>
    <row r="613" spans="1:4">
      <c r="A613" s="34">
        <v>43228</v>
      </c>
      <c r="B613" s="32">
        <v>-1.8835431843176913</v>
      </c>
      <c r="C613" s="32">
        <v>-1.6431133000996585</v>
      </c>
      <c r="D613" s="32">
        <v>-1.5457474454546134</v>
      </c>
    </row>
    <row r="614" spans="1:4">
      <c r="A614" s="34">
        <v>43229</v>
      </c>
      <c r="B614" s="32">
        <v>-1.8534313736312598</v>
      </c>
      <c r="C614" s="32">
        <v>-1.6102720350177073</v>
      </c>
      <c r="D614" s="32">
        <v>-1.5220433252684047</v>
      </c>
    </row>
    <row r="615" spans="1:4">
      <c r="A615" s="34">
        <v>43230</v>
      </c>
      <c r="B615" s="32">
        <v>-1.9156372029898485</v>
      </c>
      <c r="C615" s="32">
        <v>-1.6600421566214003</v>
      </c>
      <c r="D615" s="32">
        <v>-1.5567612405156477</v>
      </c>
    </row>
    <row r="616" spans="1:4">
      <c r="A616" s="34">
        <v>43231</v>
      </c>
      <c r="B616" s="32">
        <v>-1.893546866952347</v>
      </c>
      <c r="C616" s="32">
        <v>-1.6363677241515955</v>
      </c>
      <c r="D616" s="32">
        <v>-1.5344207167616442</v>
      </c>
    </row>
    <row r="617" spans="1:4">
      <c r="A617" s="34">
        <v>43234</v>
      </c>
      <c r="B617" s="32">
        <v>-1.8644713754033753</v>
      </c>
      <c r="C617" s="32">
        <v>-1.6030908362829248</v>
      </c>
      <c r="D617" s="32">
        <v>-1.501366588636599</v>
      </c>
    </row>
    <row r="618" spans="1:4">
      <c r="A618" s="34">
        <v>43235</v>
      </c>
      <c r="B618" s="32">
        <v>-1.8321737181285223</v>
      </c>
      <c r="C618" s="32">
        <v>-1.5727555188076492</v>
      </c>
      <c r="D618" s="32">
        <v>-1.4896594936212371</v>
      </c>
    </row>
    <row r="619" spans="1:4">
      <c r="A619" s="34">
        <v>43236</v>
      </c>
      <c r="B619" s="32">
        <v>-1.8401539260509221</v>
      </c>
      <c r="C619" s="32">
        <v>-1.5761089131906432</v>
      </c>
      <c r="D619" s="32">
        <v>-1.4921990795080742</v>
      </c>
    </row>
    <row r="620" spans="1:4">
      <c r="A620" s="34">
        <v>43237</v>
      </c>
      <c r="B620" s="32">
        <v>-1.7977826305890621</v>
      </c>
      <c r="C620" s="32">
        <v>-1.538270379610706</v>
      </c>
      <c r="D620" s="32">
        <v>-1.4669439039347421</v>
      </c>
    </row>
    <row r="621" spans="1:4">
      <c r="A621" s="34">
        <v>43238</v>
      </c>
      <c r="B621" s="32">
        <v>-1.8421846132573936</v>
      </c>
      <c r="C621" s="32">
        <v>-1.5786103828744105</v>
      </c>
      <c r="D621" s="32">
        <v>-1.4929303852318498</v>
      </c>
    </row>
    <row r="622" spans="1:4">
      <c r="A622" s="34">
        <v>43241</v>
      </c>
      <c r="B622" s="32">
        <v>-1.851300155151036</v>
      </c>
      <c r="C622" s="32">
        <v>-1.5829075930663021</v>
      </c>
      <c r="D622" s="32">
        <v>-1.4927959064757115</v>
      </c>
    </row>
    <row r="623" spans="1:4">
      <c r="A623" s="34">
        <v>43242</v>
      </c>
      <c r="B623" s="32">
        <v>-1.8344416575312692</v>
      </c>
      <c r="C623" s="32">
        <v>-1.5687639479648641</v>
      </c>
      <c r="D623" s="32">
        <v>-1.4861959322557519</v>
      </c>
    </row>
    <row r="624" spans="1:4">
      <c r="A624" s="34">
        <v>43243</v>
      </c>
      <c r="B624" s="32">
        <v>-1.9418384234345982</v>
      </c>
      <c r="C624" s="32">
        <v>-1.6454224048568105</v>
      </c>
      <c r="D624" s="32">
        <v>-1.5357262874067301</v>
      </c>
    </row>
    <row r="625" spans="1:4">
      <c r="A625" s="34">
        <v>43244</v>
      </c>
      <c r="B625" s="32">
        <v>-1.9474516532912154</v>
      </c>
      <c r="C625" s="32">
        <v>-1.6526314667003326</v>
      </c>
      <c r="D625" s="32">
        <v>-1.5360519568031092</v>
      </c>
    </row>
    <row r="626" spans="1:4">
      <c r="A626" s="34">
        <v>43245</v>
      </c>
      <c r="B626" s="32">
        <v>-1.9850272954193691</v>
      </c>
      <c r="C626" s="32">
        <v>-1.6924241861269611</v>
      </c>
      <c r="D626" s="32">
        <v>-1.5702634095100609</v>
      </c>
    </row>
    <row r="627" spans="1:4">
      <c r="A627" s="34">
        <v>43248</v>
      </c>
      <c r="B627" s="31"/>
      <c r="C627" s="31"/>
      <c r="D627" s="31"/>
    </row>
    <row r="628" spans="1:4">
      <c r="A628" s="34">
        <v>43249</v>
      </c>
      <c r="B628" s="32">
        <v>-2.0596855128643026</v>
      </c>
      <c r="C628" s="32">
        <v>-1.763027358325667</v>
      </c>
      <c r="D628" s="32">
        <v>-1.6205067018676798</v>
      </c>
    </row>
    <row r="629" spans="1:4">
      <c r="A629" s="34">
        <v>43250</v>
      </c>
      <c r="B629" s="32">
        <v>-2.0789284085777413</v>
      </c>
      <c r="C629" s="32">
        <v>-1.780043236969433</v>
      </c>
      <c r="D629" s="32">
        <v>-1.6456215995402661</v>
      </c>
    </row>
    <row r="630" spans="1:4">
      <c r="A630" s="34">
        <v>43251</v>
      </c>
      <c r="B630" s="32">
        <v>-2.109599072243284</v>
      </c>
      <c r="C630" s="32">
        <v>-1.8066298543919934</v>
      </c>
      <c r="D630" s="32">
        <v>-1.6684705050536923</v>
      </c>
    </row>
    <row r="631" spans="1:4">
      <c r="A631" s="34">
        <v>43252</v>
      </c>
      <c r="B631" s="32">
        <v>-2.0682207383505551</v>
      </c>
      <c r="C631" s="32">
        <v>-1.7624728694627294</v>
      </c>
      <c r="D631" s="32">
        <v>-1.6244526150914667</v>
      </c>
    </row>
    <row r="632" spans="1:4">
      <c r="A632" s="34">
        <v>43255</v>
      </c>
      <c r="B632" s="32">
        <v>-2.0586271497984656</v>
      </c>
      <c r="C632" s="32">
        <v>-1.7625317643240368</v>
      </c>
      <c r="D632" s="32">
        <v>-1.6331919989178345</v>
      </c>
    </row>
    <row r="633" spans="1:4">
      <c r="A633" s="34">
        <v>43256</v>
      </c>
      <c r="B633" s="32">
        <v>-2.0443775789122656</v>
      </c>
      <c r="C633" s="32">
        <v>-1.7602417716542125</v>
      </c>
      <c r="D633" s="32">
        <v>-1.636250100212769</v>
      </c>
    </row>
    <row r="634" spans="1:4">
      <c r="A634" s="34">
        <v>43257</v>
      </c>
      <c r="B634" s="32">
        <v>-1.9671622348465263</v>
      </c>
      <c r="C634" s="32">
        <v>-1.6772633620033766</v>
      </c>
      <c r="D634" s="32">
        <v>-1.5551754960101651</v>
      </c>
    </row>
    <row r="635" spans="1:4">
      <c r="A635" s="34">
        <v>43258</v>
      </c>
      <c r="B635" s="32">
        <v>-1.9247422654096744</v>
      </c>
      <c r="C635" s="32">
        <v>-1.6424416567635505</v>
      </c>
      <c r="D635" s="32">
        <v>-1.5258035542525801</v>
      </c>
    </row>
    <row r="636" spans="1:4">
      <c r="A636" s="34">
        <v>43259</v>
      </c>
      <c r="B636" s="32">
        <v>-1.9329732021754928</v>
      </c>
      <c r="C636" s="32">
        <v>-1.6644928364058571</v>
      </c>
      <c r="D636" s="32">
        <v>-1.5517089700093485</v>
      </c>
    </row>
    <row r="637" spans="1:4">
      <c r="A637" s="34">
        <v>43262</v>
      </c>
      <c r="B637" s="32">
        <v>-1.928819910733651</v>
      </c>
      <c r="C637" s="32">
        <v>-1.6601066577891017</v>
      </c>
      <c r="D637" s="32">
        <v>-1.5543998327425113</v>
      </c>
    </row>
    <row r="638" spans="1:4">
      <c r="A638" s="34">
        <v>43263</v>
      </c>
      <c r="B638" s="32">
        <v>-1.9510263476442755</v>
      </c>
      <c r="C638" s="32">
        <v>-1.6877890445188903</v>
      </c>
      <c r="D638" s="32">
        <v>-1.5858674870566536</v>
      </c>
    </row>
    <row r="639" spans="1:4">
      <c r="A639" s="34">
        <v>43264</v>
      </c>
      <c r="B639" s="32">
        <v>-2.018743927186863</v>
      </c>
      <c r="C639" s="32">
        <v>-1.7399841452139722</v>
      </c>
      <c r="D639" s="32">
        <v>-1.6346984395709356</v>
      </c>
    </row>
    <row r="640" spans="1:4">
      <c r="A640" s="34">
        <v>43265</v>
      </c>
      <c r="B640" s="32">
        <v>-2.0256998395626056</v>
      </c>
      <c r="C640" s="32">
        <v>-1.7643825051783018</v>
      </c>
      <c r="D640" s="32">
        <v>-1.6652025868674412</v>
      </c>
    </row>
    <row r="641" spans="1:4">
      <c r="A641" s="34">
        <v>43266</v>
      </c>
      <c r="B641" s="32">
        <v>-2.0194347816365461</v>
      </c>
      <c r="C641" s="32">
        <v>-1.7597865663911076</v>
      </c>
      <c r="D641" s="32">
        <v>-1.6465342096124409</v>
      </c>
    </row>
    <row r="642" spans="1:4">
      <c r="A642" s="34">
        <v>43269</v>
      </c>
      <c r="B642" s="32">
        <v>-2.0010043301813409</v>
      </c>
      <c r="C642" s="32">
        <v>-1.7482814851904707</v>
      </c>
      <c r="D642" s="32">
        <v>-1.6333416673145007</v>
      </c>
    </row>
    <row r="643" spans="1:4">
      <c r="A643" s="34">
        <v>43270</v>
      </c>
      <c r="B643" s="32">
        <v>-2.0112046219212525</v>
      </c>
      <c r="C643" s="32">
        <v>-1.7687119901449115</v>
      </c>
      <c r="D643" s="32">
        <v>-1.6516719390015084</v>
      </c>
    </row>
    <row r="644" spans="1:4">
      <c r="A644" s="34">
        <v>43271</v>
      </c>
      <c r="B644" s="32">
        <v>-1.9953509706926398</v>
      </c>
      <c r="C644" s="32">
        <v>-1.748797108286442</v>
      </c>
      <c r="D644" s="32">
        <v>-1.6310221985500974</v>
      </c>
    </row>
    <row r="645" spans="1:4">
      <c r="A645" s="34">
        <v>43272</v>
      </c>
      <c r="B645" s="32">
        <v>-1.9827039342666903</v>
      </c>
      <c r="C645" s="32">
        <v>-1.7471123909681752</v>
      </c>
      <c r="D645" s="32">
        <v>-1.6418649323554608</v>
      </c>
    </row>
    <row r="646" spans="1:4">
      <c r="A646" s="34">
        <v>43273</v>
      </c>
      <c r="B646" s="32">
        <v>-1.9564408291673843</v>
      </c>
      <c r="C646" s="32">
        <v>-1.7315117847960277</v>
      </c>
      <c r="D646" s="32">
        <v>-1.6270528746851682</v>
      </c>
    </row>
    <row r="647" spans="1:4">
      <c r="A647" s="34">
        <v>43276</v>
      </c>
      <c r="B647" s="32">
        <v>-1.9795633490973354</v>
      </c>
      <c r="C647" s="32">
        <v>-1.7454669095118507</v>
      </c>
      <c r="D647" s="32">
        <v>-1.6244893532938278</v>
      </c>
    </row>
    <row r="648" spans="1:4">
      <c r="A648" s="34">
        <v>43277</v>
      </c>
      <c r="B648" s="32">
        <v>-1.9675148065815395</v>
      </c>
      <c r="C648" s="32">
        <v>-1.7340352631712637</v>
      </c>
      <c r="D648" s="32">
        <v>-1.6241813618235965</v>
      </c>
    </row>
    <row r="649" spans="1:4">
      <c r="A649" s="34">
        <v>43278</v>
      </c>
      <c r="B649" s="32">
        <v>-2.0168952928979214</v>
      </c>
      <c r="C649" s="32">
        <v>-1.7745462583437888</v>
      </c>
      <c r="D649" s="32">
        <v>-1.6512028798943756</v>
      </c>
    </row>
    <row r="650" spans="1:4">
      <c r="A650" s="34">
        <v>43279</v>
      </c>
      <c r="B650" s="32">
        <v>-2.0039238408956934</v>
      </c>
      <c r="C650" s="32">
        <v>-1.7552886973632298</v>
      </c>
      <c r="D650" s="32">
        <v>-1.6289071680092562</v>
      </c>
    </row>
    <row r="651" spans="1:4">
      <c r="A651" s="34">
        <v>43280</v>
      </c>
      <c r="B651" s="32">
        <v>-1.9933274155746787</v>
      </c>
      <c r="C651" s="32">
        <v>-1.753055234292312</v>
      </c>
      <c r="D651" s="32">
        <v>-1.6303098720521345</v>
      </c>
    </row>
    <row r="652" spans="1:4">
      <c r="A652" s="34">
        <v>43283</v>
      </c>
      <c r="B652" s="32">
        <v>-2.0268603488602612</v>
      </c>
      <c r="C652" s="32">
        <v>-1.7831405352807543</v>
      </c>
      <c r="D652" s="32">
        <v>-1.6513220538106483</v>
      </c>
    </row>
    <row r="653" spans="1:4">
      <c r="A653" s="34">
        <v>43284</v>
      </c>
      <c r="B653" s="32">
        <v>-2.0399562827150048</v>
      </c>
      <c r="C653" s="32">
        <v>-1.7880451229760053</v>
      </c>
      <c r="D653" s="32">
        <v>-1.6574895288743157</v>
      </c>
    </row>
    <row r="654" spans="1:4">
      <c r="A654" s="34">
        <v>43285</v>
      </c>
      <c r="B654" s="32">
        <v>-2.0043271332575747</v>
      </c>
      <c r="C654" s="32">
        <v>-1.7487021344974021</v>
      </c>
      <c r="D654" s="32">
        <v>-1.6260916285591858</v>
      </c>
    </row>
    <row r="655" spans="1:4">
      <c r="A655" s="34">
        <v>43286</v>
      </c>
      <c r="B655" s="32">
        <v>-2.0048723679659863</v>
      </c>
      <c r="C655" s="32">
        <v>-1.7584118119716927</v>
      </c>
      <c r="D655" s="32">
        <v>-1.6448685324304708</v>
      </c>
    </row>
    <row r="656" spans="1:4">
      <c r="A656" s="34">
        <v>43287</v>
      </c>
      <c r="B656" s="32">
        <v>-1.9841738909961659</v>
      </c>
      <c r="C656" s="32">
        <v>-1.7497418462583276</v>
      </c>
      <c r="D656" s="32">
        <v>-1.6482111343362349</v>
      </c>
    </row>
    <row r="657" spans="1:4">
      <c r="A657" s="34">
        <v>43290</v>
      </c>
      <c r="B657" s="32">
        <v>-1.9793911427190589</v>
      </c>
      <c r="C657" s="32">
        <v>-1.7409866820268178</v>
      </c>
      <c r="D657" s="32">
        <v>-1.6439091806512955</v>
      </c>
    </row>
    <row r="658" spans="1:4">
      <c r="A658" s="34">
        <v>43291</v>
      </c>
      <c r="B658" s="32">
        <v>-1.9496234625772</v>
      </c>
      <c r="C658" s="32">
        <v>-1.7146491784529267</v>
      </c>
      <c r="D658" s="32">
        <v>-1.6185281596359324</v>
      </c>
    </row>
    <row r="659" spans="1:4">
      <c r="A659" s="34">
        <v>43292</v>
      </c>
      <c r="B659" s="32">
        <v>-1.9570441609499354</v>
      </c>
      <c r="C659" s="32">
        <v>-1.7226462462551519</v>
      </c>
      <c r="D659" s="32">
        <v>-1.6286846041482839</v>
      </c>
    </row>
    <row r="660" spans="1:4">
      <c r="A660" s="34">
        <v>43293</v>
      </c>
      <c r="B660" s="32">
        <v>-1.9618179186749534</v>
      </c>
      <c r="C660" s="32">
        <v>-1.7322750171711956</v>
      </c>
      <c r="D660" s="32">
        <v>-1.6440663449363957</v>
      </c>
    </row>
    <row r="661" spans="1:4">
      <c r="A661" s="34">
        <v>43294</v>
      </c>
      <c r="B661" s="32">
        <v>-1.9681933540384342</v>
      </c>
      <c r="C661" s="32">
        <v>-1.7416882735131469</v>
      </c>
      <c r="D661" s="32">
        <v>-1.6449103526773812</v>
      </c>
    </row>
    <row r="662" spans="1:4">
      <c r="A662" s="34">
        <v>43297</v>
      </c>
      <c r="B662" s="32">
        <v>-1.9499834910664322</v>
      </c>
      <c r="C662" s="32">
        <v>-1.7266106338271587</v>
      </c>
      <c r="D662" s="32">
        <v>-1.6337414616203472</v>
      </c>
    </row>
    <row r="663" spans="1:4">
      <c r="A663" s="34">
        <v>43298</v>
      </c>
      <c r="B663" s="32">
        <v>-1.9575439227525453</v>
      </c>
      <c r="C663" s="32">
        <v>-1.7406268988011999</v>
      </c>
      <c r="D663" s="32">
        <v>-1.6455223433393518</v>
      </c>
    </row>
    <row r="664" spans="1:4">
      <c r="A664" s="34">
        <v>43299</v>
      </c>
      <c r="B664" s="32">
        <v>-2.0192395851701574</v>
      </c>
      <c r="C664" s="32">
        <v>-1.7739558466873877</v>
      </c>
      <c r="D664" s="32">
        <v>-1.6594027532926561</v>
      </c>
    </row>
    <row r="665" spans="1:4">
      <c r="A665" s="34">
        <v>43300</v>
      </c>
      <c r="B665" s="32">
        <v>-2.0465544239337583</v>
      </c>
      <c r="C665" s="32">
        <v>-1.8087311129109054</v>
      </c>
      <c r="D665" s="32">
        <v>-1.6911794934646971</v>
      </c>
    </row>
    <row r="666" spans="1:4">
      <c r="A666" s="34">
        <v>43301</v>
      </c>
      <c r="B666" s="32">
        <v>-2.0086240438209084</v>
      </c>
      <c r="C666" s="32">
        <v>-1.7736742663796363</v>
      </c>
      <c r="D666" s="32">
        <v>-1.6695722240846933</v>
      </c>
    </row>
    <row r="667" spans="1:4">
      <c r="A667" s="34">
        <v>43304</v>
      </c>
      <c r="B667" s="32">
        <v>-1.9821830984522748</v>
      </c>
      <c r="C667" s="32">
        <v>-1.7549890683401177</v>
      </c>
      <c r="D667" s="32">
        <v>-1.6464797361541144</v>
      </c>
    </row>
    <row r="668" spans="1:4">
      <c r="A668" s="34">
        <v>43305</v>
      </c>
      <c r="B668" s="32">
        <v>-1.9762834224891801</v>
      </c>
      <c r="C668" s="32">
        <v>-1.7540042209002078</v>
      </c>
      <c r="D668" s="32">
        <v>-1.6495063164209434</v>
      </c>
    </row>
    <row r="669" spans="1:4">
      <c r="A669" s="34">
        <v>43306</v>
      </c>
      <c r="B669" s="32">
        <v>-1.9707269058974091</v>
      </c>
      <c r="C669" s="32">
        <v>-1.7547142378960294</v>
      </c>
      <c r="D669" s="32">
        <v>-1.6511704924030526</v>
      </c>
    </row>
    <row r="670" spans="1:4">
      <c r="A670" s="34">
        <v>43307</v>
      </c>
      <c r="B670" s="32">
        <v>-1.963925860901659</v>
      </c>
      <c r="C670" s="32">
        <v>-1.7490787075802843</v>
      </c>
      <c r="D670" s="32">
        <v>-1.6401995661194768</v>
      </c>
    </row>
    <row r="671" spans="1:4">
      <c r="A671" s="34">
        <v>43308</v>
      </c>
      <c r="B671" s="32">
        <v>-1.9649442879273611</v>
      </c>
      <c r="C671" s="32">
        <v>-1.7529038689889904</v>
      </c>
      <c r="D671" s="32">
        <v>-1.6401352036701216</v>
      </c>
    </row>
    <row r="672" spans="1:4">
      <c r="A672" s="34">
        <v>43311</v>
      </c>
      <c r="B672" s="32">
        <v>-1.9103981036901732</v>
      </c>
      <c r="C672" s="32">
        <v>-1.6939079076219818</v>
      </c>
      <c r="D672" s="32">
        <v>-1.5911285904961581</v>
      </c>
    </row>
    <row r="673" spans="1:4">
      <c r="A673" s="34">
        <v>43312</v>
      </c>
      <c r="B673" s="32">
        <v>-1.9383751093167791</v>
      </c>
      <c r="C673" s="32">
        <v>-1.7228793648996585</v>
      </c>
      <c r="D673" s="32">
        <v>-1.6261124967010194</v>
      </c>
    </row>
    <row r="674" spans="1:4">
      <c r="A674" s="34">
        <v>43313</v>
      </c>
      <c r="B674" s="32">
        <v>-1.88647242541419</v>
      </c>
      <c r="C674" s="32">
        <v>-1.6742269978573989</v>
      </c>
      <c r="D674" s="32">
        <v>-1.5898799909243633</v>
      </c>
    </row>
    <row r="675" spans="1:4">
      <c r="A675" s="34">
        <v>43314</v>
      </c>
      <c r="B675" s="32">
        <v>-1.8789839458591966</v>
      </c>
      <c r="C675" s="32">
        <v>-1.6771094296972726</v>
      </c>
      <c r="D675" s="32">
        <v>-1.5951761046821518</v>
      </c>
    </row>
    <row r="676" spans="1:4">
      <c r="A676" s="34">
        <v>43315</v>
      </c>
      <c r="B676" s="32">
        <v>-1.9291040103396113</v>
      </c>
      <c r="C676" s="32">
        <v>-1.7248124358183847</v>
      </c>
      <c r="D676" s="32">
        <v>-1.6275707028002864</v>
      </c>
    </row>
    <row r="677" spans="1:4">
      <c r="A677" s="34">
        <v>43318</v>
      </c>
      <c r="B677" s="32">
        <v>-1.9519656522987365</v>
      </c>
      <c r="C677" s="32">
        <v>-1.7440247334054331</v>
      </c>
      <c r="D677" s="32">
        <v>-1.6440296202508367</v>
      </c>
    </row>
    <row r="678" spans="1:4">
      <c r="A678" s="34">
        <v>43319</v>
      </c>
      <c r="B678" s="32">
        <v>-1.9577216968910336</v>
      </c>
      <c r="C678" s="32">
        <v>-1.7406978705609002</v>
      </c>
      <c r="D678" s="32">
        <v>-1.6340959026750181</v>
      </c>
    </row>
    <row r="679" spans="1:4">
      <c r="A679" s="34">
        <v>43320</v>
      </c>
      <c r="B679" s="32">
        <v>-1.9661490766945342</v>
      </c>
      <c r="C679" s="32">
        <v>-1.7517228670484877</v>
      </c>
      <c r="D679" s="32">
        <v>-1.639189182434551</v>
      </c>
    </row>
    <row r="680" spans="1:4">
      <c r="A680" s="34">
        <v>43321</v>
      </c>
      <c r="B680" s="32">
        <v>-1.9772696134562708</v>
      </c>
      <c r="C680" s="32">
        <v>-1.7603516698517343</v>
      </c>
      <c r="D680" s="32">
        <v>-1.6339617705007921</v>
      </c>
    </row>
    <row r="681" spans="1:4">
      <c r="A681" s="34">
        <v>43322</v>
      </c>
      <c r="B681" s="32">
        <v>-2.0203516849177747</v>
      </c>
      <c r="C681" s="32">
        <v>-1.8065589985962718</v>
      </c>
      <c r="D681" s="32">
        <v>-1.6717384626755893</v>
      </c>
    </row>
    <row r="682" spans="1:4">
      <c r="A682" s="34">
        <v>43325</v>
      </c>
      <c r="B682" s="32">
        <v>-2.0097923363365635</v>
      </c>
      <c r="C682" s="32">
        <v>-1.795744960582742</v>
      </c>
      <c r="D682" s="32">
        <v>-1.667769384436903</v>
      </c>
    </row>
    <row r="683" spans="1:4">
      <c r="A683" s="34">
        <v>43326</v>
      </c>
      <c r="B683" s="32">
        <v>-2.0195958214012282</v>
      </c>
      <c r="C683" s="32">
        <v>-1.801822676555938</v>
      </c>
      <c r="D683" s="32">
        <v>-1.6751389400131438</v>
      </c>
    </row>
    <row r="684" spans="1:4">
      <c r="A684" s="34">
        <v>43327</v>
      </c>
      <c r="B684" s="32">
        <v>-2.0875118062538625</v>
      </c>
      <c r="C684" s="32">
        <v>-1.8414634644350769</v>
      </c>
      <c r="D684" s="32">
        <v>-1.697561165319182</v>
      </c>
    </row>
    <row r="685" spans="1:4">
      <c r="A685" s="34">
        <v>43328</v>
      </c>
      <c r="B685" s="32">
        <v>-2.0849362184869502</v>
      </c>
      <c r="C685" s="32">
        <v>-1.8384326521767982</v>
      </c>
      <c r="D685" s="32">
        <v>-1.6971382700373063</v>
      </c>
    </row>
    <row r="686" spans="1:4">
      <c r="A686" s="34">
        <v>43329</v>
      </c>
      <c r="B686" s="32">
        <v>-2.0773667733888121</v>
      </c>
      <c r="C686" s="32">
        <v>-1.8307815104800003</v>
      </c>
      <c r="D686" s="32">
        <v>-1.6852427910902232</v>
      </c>
    </row>
    <row r="687" spans="1:4">
      <c r="A687" s="34">
        <v>43332</v>
      </c>
      <c r="B687" s="32">
        <v>-2.0828980840432889</v>
      </c>
      <c r="C687" s="32">
        <v>-1.835310995885046</v>
      </c>
      <c r="D687" s="32">
        <v>-1.6879849769676087</v>
      </c>
    </row>
    <row r="688" spans="1:4">
      <c r="A688" s="34">
        <v>43333</v>
      </c>
      <c r="B688" s="32">
        <v>-2.0489022944255142</v>
      </c>
      <c r="C688" s="32">
        <v>-1.7926953911651295</v>
      </c>
      <c r="D688" s="32">
        <v>-1.6530920988591422</v>
      </c>
    </row>
    <row r="689" spans="1:4">
      <c r="A689" s="34">
        <v>43334</v>
      </c>
      <c r="B689" s="32">
        <v>-2.0391488792683958</v>
      </c>
      <c r="C689" s="32">
        <v>-1.7811634100123546</v>
      </c>
      <c r="D689" s="32">
        <v>-1.6424442949688132</v>
      </c>
    </row>
    <row r="690" spans="1:4">
      <c r="A690" s="34">
        <v>43335</v>
      </c>
      <c r="B690" s="32">
        <v>-2.0311028378001352</v>
      </c>
      <c r="C690" s="32">
        <v>-1.7749574752705832</v>
      </c>
      <c r="D690" s="32">
        <v>-1.6390062295748919</v>
      </c>
    </row>
    <row r="691" spans="1:4">
      <c r="A691" s="34">
        <v>43336</v>
      </c>
      <c r="B691" s="32">
        <v>-2.0258156644088983</v>
      </c>
      <c r="C691" s="32">
        <v>-1.7703707495647116</v>
      </c>
      <c r="D691" s="32">
        <v>-1.6295916553668583</v>
      </c>
    </row>
    <row r="692" spans="1:4">
      <c r="A692" s="34">
        <v>43339</v>
      </c>
      <c r="B692" s="31"/>
      <c r="C692" s="31"/>
      <c r="D692" s="31"/>
    </row>
    <row r="693" spans="1:4">
      <c r="A693" s="34">
        <v>43340</v>
      </c>
      <c r="B693" s="32">
        <v>-2.0128162677940145</v>
      </c>
      <c r="C693" s="32">
        <v>-1.7518651354792851</v>
      </c>
      <c r="D693" s="32">
        <v>-1.6138592130912479</v>
      </c>
    </row>
    <row r="694" spans="1:4">
      <c r="A694" s="34">
        <v>43341</v>
      </c>
      <c r="B694" s="32">
        <v>-1.946962975911017</v>
      </c>
      <c r="C694" s="32">
        <v>-1.6922373318995487</v>
      </c>
      <c r="D694" s="32">
        <v>-1.5710583422956055</v>
      </c>
    </row>
    <row r="695" spans="1:4">
      <c r="A695" s="34">
        <v>43342</v>
      </c>
      <c r="B695" s="32">
        <v>-1.9676632430522816</v>
      </c>
      <c r="C695" s="32">
        <v>-1.7131224525636877</v>
      </c>
      <c r="D695" s="32">
        <v>-1.5819451918726897</v>
      </c>
    </row>
    <row r="696" spans="1:4">
      <c r="A696" s="34">
        <v>43343</v>
      </c>
      <c r="B696" s="32">
        <v>-1.9820923103536767</v>
      </c>
      <c r="C696" s="32">
        <v>-1.7279701906180307</v>
      </c>
      <c r="D696" s="32">
        <v>-1.58695634599814</v>
      </c>
    </row>
    <row r="697" spans="1:4">
      <c r="A697" s="34">
        <v>43346</v>
      </c>
      <c r="B697" s="32">
        <v>-2.0265080724854236</v>
      </c>
      <c r="C697" s="32">
        <v>-1.7741041942236486</v>
      </c>
      <c r="D697" s="32">
        <v>-1.6218676627668056</v>
      </c>
    </row>
    <row r="698" spans="1:4">
      <c r="A698" s="34">
        <v>43347</v>
      </c>
      <c r="B698" s="32">
        <v>-2.0442337157148573</v>
      </c>
      <c r="C698" s="32">
        <v>-1.7751628972134559</v>
      </c>
      <c r="D698" s="32">
        <v>-1.611874897694437</v>
      </c>
    </row>
    <row r="699" spans="1:4">
      <c r="A699" s="34">
        <v>43348</v>
      </c>
      <c r="B699" s="32">
        <v>-1.9867190143081621</v>
      </c>
      <c r="C699" s="32">
        <v>-1.7151000841331481</v>
      </c>
      <c r="D699" s="32">
        <v>-1.562533421612518</v>
      </c>
    </row>
    <row r="700" spans="1:4">
      <c r="A700" s="34">
        <v>43349</v>
      </c>
      <c r="B700" s="32">
        <v>-2.0157027920094142</v>
      </c>
      <c r="C700" s="32">
        <v>-1.7512377597101203</v>
      </c>
      <c r="D700" s="32">
        <v>-1.6000763764389851</v>
      </c>
    </row>
    <row r="701" spans="1:4">
      <c r="A701" s="34">
        <v>43350</v>
      </c>
      <c r="B701" s="32">
        <v>-1.9690626932749011</v>
      </c>
      <c r="C701" s="32">
        <v>-1.7033103753167005</v>
      </c>
      <c r="D701" s="32">
        <v>-1.5609851912159365</v>
      </c>
    </row>
    <row r="702" spans="1:4">
      <c r="A702" s="34">
        <v>43353</v>
      </c>
      <c r="B702" s="32">
        <v>-1.937685829799948</v>
      </c>
      <c r="C702" s="32">
        <v>-1.6713707440499963</v>
      </c>
      <c r="D702" s="32">
        <v>-1.5358094026200064</v>
      </c>
    </row>
    <row r="703" spans="1:4">
      <c r="A703" s="34">
        <v>43354</v>
      </c>
      <c r="B703" s="32">
        <v>-1.9204367556850612</v>
      </c>
      <c r="C703" s="32">
        <v>-1.662740390203032</v>
      </c>
      <c r="D703" s="32">
        <v>-1.532980476908695</v>
      </c>
    </row>
    <row r="704" spans="1:4">
      <c r="A704" s="34">
        <v>43355</v>
      </c>
      <c r="B704" s="32">
        <v>-1.9290092575384363</v>
      </c>
      <c r="C704" s="32">
        <v>-1.670529138205668</v>
      </c>
      <c r="D704" s="32">
        <v>-1.5352277700428512</v>
      </c>
    </row>
    <row r="705" spans="1:4">
      <c r="A705" s="34">
        <v>43356</v>
      </c>
      <c r="B705" s="32">
        <v>-1.9136443103061449</v>
      </c>
      <c r="C705" s="32">
        <v>-1.6626792364165985</v>
      </c>
      <c r="D705" s="32">
        <v>-1.5368540382417291</v>
      </c>
    </row>
    <row r="706" spans="1:4">
      <c r="A706" s="34">
        <v>43357</v>
      </c>
      <c r="B706" s="32">
        <v>-1.8832203413446653</v>
      </c>
      <c r="C706" s="32">
        <v>-1.641455416764126</v>
      </c>
      <c r="D706" s="32">
        <v>-1.5290328123268804</v>
      </c>
    </row>
    <row r="707" spans="1:4">
      <c r="A707" s="34">
        <v>43360</v>
      </c>
      <c r="B707" s="32">
        <v>-1.8675395611974028</v>
      </c>
      <c r="C707" s="32">
        <v>-1.6302103021036103</v>
      </c>
      <c r="D707" s="32">
        <v>-1.5176835033993448</v>
      </c>
    </row>
    <row r="708" spans="1:4">
      <c r="A708" s="34">
        <v>43361</v>
      </c>
      <c r="B708" s="32">
        <v>-1.8488624185628051</v>
      </c>
      <c r="C708" s="32">
        <v>-1.6008290300651322</v>
      </c>
      <c r="D708" s="32">
        <v>-1.4883089269157703</v>
      </c>
    </row>
    <row r="709" spans="1:4">
      <c r="A709" s="34">
        <v>43362</v>
      </c>
      <c r="B709" s="32">
        <v>-1.8922135576277312</v>
      </c>
      <c r="C709" s="32">
        <v>-1.6019766340639072</v>
      </c>
      <c r="D709" s="32">
        <v>-1.4733287769450829</v>
      </c>
    </row>
    <row r="710" spans="1:4">
      <c r="A710" s="34">
        <v>43363</v>
      </c>
      <c r="B710" s="32">
        <v>-1.9206321306053424</v>
      </c>
      <c r="C710" s="32">
        <v>-1.6365879628986264</v>
      </c>
      <c r="D710" s="32">
        <v>-1.5152144328357986</v>
      </c>
    </row>
    <row r="711" spans="1:4">
      <c r="A711" s="34">
        <v>43364</v>
      </c>
      <c r="B711" s="32">
        <v>-1.9875247543596184</v>
      </c>
      <c r="C711" s="32">
        <v>-1.6984259319213428</v>
      </c>
      <c r="D711" s="32">
        <v>-1.5582614994444546</v>
      </c>
    </row>
    <row r="712" spans="1:4">
      <c r="A712" s="34">
        <v>43367</v>
      </c>
      <c r="B712" s="32">
        <v>-1.9927119010253549</v>
      </c>
      <c r="C712" s="32">
        <v>-1.6821406097352778</v>
      </c>
      <c r="D712" s="32">
        <v>-1.5297590276497002</v>
      </c>
    </row>
    <row r="713" spans="1:4">
      <c r="A713" s="34">
        <v>43368</v>
      </c>
      <c r="B713" s="32">
        <v>-2.0212455425786762</v>
      </c>
      <c r="C713" s="32">
        <v>-1.686202057457536</v>
      </c>
      <c r="D713" s="32">
        <v>-1.5129422158315029</v>
      </c>
    </row>
    <row r="714" spans="1:4">
      <c r="A714" s="34">
        <v>43369</v>
      </c>
      <c r="B714" s="32">
        <v>-2.033128203402327</v>
      </c>
      <c r="C714" s="32">
        <v>-1.6951480219414925</v>
      </c>
      <c r="D714" s="32">
        <v>-1.5224588409443203</v>
      </c>
    </row>
    <row r="715" spans="1:4">
      <c r="A715" s="34">
        <v>43370</v>
      </c>
      <c r="B715" s="32">
        <v>-2.0114916475211571</v>
      </c>
      <c r="C715" s="32">
        <v>-1.682360270056956</v>
      </c>
      <c r="D715" s="32">
        <v>-1.5198807051073535</v>
      </c>
    </row>
    <row r="716" spans="1:4">
      <c r="A716" s="34">
        <v>43371</v>
      </c>
      <c r="B716" s="32">
        <v>-2.0327459914622596</v>
      </c>
      <c r="C716" s="32">
        <v>-1.7049711004424613</v>
      </c>
      <c r="D716" s="32">
        <v>-1.5495112228425474</v>
      </c>
    </row>
    <row r="717" spans="1:4">
      <c r="A717" s="34">
        <v>43374</v>
      </c>
      <c r="B717" s="32">
        <v>-2.0478530270712834</v>
      </c>
      <c r="C717" s="32">
        <v>-1.7273896169281688</v>
      </c>
      <c r="D717" s="32">
        <v>-1.5798330871221622</v>
      </c>
    </row>
    <row r="718" spans="1:4">
      <c r="A718" s="34">
        <v>43375</v>
      </c>
      <c r="B718" s="32">
        <v>-2.0868197160990669</v>
      </c>
      <c r="C718" s="32">
        <v>-1.7631140080428214</v>
      </c>
      <c r="D718" s="32">
        <v>-1.60091769496401</v>
      </c>
    </row>
    <row r="719" spans="1:4">
      <c r="A719" s="34">
        <v>43376</v>
      </c>
      <c r="B719" s="32">
        <v>-2.0602584167667111</v>
      </c>
      <c r="C719" s="32">
        <v>-1.7441097323780888</v>
      </c>
      <c r="D719" s="32">
        <v>-1.5890883554353654</v>
      </c>
    </row>
    <row r="720" spans="1:4">
      <c r="A720" s="34">
        <v>43377</v>
      </c>
      <c r="B720" s="32">
        <v>-1.9883461746119164</v>
      </c>
      <c r="C720" s="32">
        <v>-1.6678840064032034</v>
      </c>
      <c r="D720" s="32">
        <v>-1.5298610711923462</v>
      </c>
    </row>
    <row r="721" spans="1:4">
      <c r="A721" s="34">
        <v>43378</v>
      </c>
      <c r="B721" s="32">
        <v>-1.8937777660249271</v>
      </c>
      <c r="C721" s="32">
        <v>-1.5905665061460676</v>
      </c>
      <c r="D721" s="32">
        <v>-1.4752826225643922</v>
      </c>
    </row>
    <row r="722" spans="1:4">
      <c r="A722" s="34">
        <v>43381</v>
      </c>
      <c r="B722" s="32">
        <v>-1.9360713840534665</v>
      </c>
      <c r="C722" s="32">
        <v>-1.6474804027456873</v>
      </c>
      <c r="D722" s="32">
        <v>-1.5394601606301754</v>
      </c>
    </row>
    <row r="723" spans="1:4">
      <c r="A723" s="34">
        <v>43382</v>
      </c>
      <c r="B723" s="32">
        <v>-1.9416415698161689</v>
      </c>
      <c r="C723" s="32">
        <v>-1.6496652016312339</v>
      </c>
      <c r="D723" s="32">
        <v>-1.5251666818304614</v>
      </c>
    </row>
    <row r="724" spans="1:4">
      <c r="A724" s="34">
        <v>43383</v>
      </c>
      <c r="B724" s="32">
        <v>-1.8956717295668704</v>
      </c>
      <c r="C724" s="32">
        <v>-1.6101409203945558</v>
      </c>
      <c r="D724" s="32">
        <v>-1.4962443734390125</v>
      </c>
    </row>
    <row r="725" spans="1:4">
      <c r="A725" s="34">
        <v>43384</v>
      </c>
      <c r="B725" s="32">
        <v>-1.9019706889969072</v>
      </c>
      <c r="C725" s="32">
        <v>-1.6186253043574463</v>
      </c>
      <c r="D725" s="32">
        <v>-1.4831018520625778</v>
      </c>
    </row>
    <row r="726" spans="1:4">
      <c r="A726" s="34">
        <v>43385</v>
      </c>
      <c r="B726" s="32">
        <v>-1.9271146902775342</v>
      </c>
      <c r="C726" s="32">
        <v>-1.6515704972885417</v>
      </c>
      <c r="D726" s="32">
        <v>-1.5045811466698069</v>
      </c>
    </row>
    <row r="727" spans="1:4">
      <c r="A727" s="34">
        <v>43388</v>
      </c>
      <c r="B727" s="32">
        <v>-1.9687079433027754</v>
      </c>
      <c r="C727" s="32">
        <v>-1.6908834968066528</v>
      </c>
      <c r="D727" s="32">
        <v>-1.5279890282391837</v>
      </c>
    </row>
    <row r="728" spans="1:4">
      <c r="A728" s="34">
        <v>43389</v>
      </c>
      <c r="B728" s="32">
        <v>-1.9544129133451658</v>
      </c>
      <c r="C728" s="32">
        <v>-1.6851087284319057</v>
      </c>
      <c r="D728" s="32">
        <v>-1.5372977919713064</v>
      </c>
    </row>
    <row r="729" spans="1:4">
      <c r="A729" s="34">
        <v>43390</v>
      </c>
      <c r="B729" s="32">
        <v>-2.0044827650689196</v>
      </c>
      <c r="C729" s="32">
        <v>-1.7249468083726314</v>
      </c>
      <c r="D729" s="32">
        <v>-1.5882005391634935</v>
      </c>
    </row>
    <row r="730" spans="1:4">
      <c r="A730" s="34">
        <v>43391</v>
      </c>
      <c r="B730" s="32">
        <v>-1.9998570506778421</v>
      </c>
      <c r="C730" s="32">
        <v>-1.7161227506111463</v>
      </c>
      <c r="D730" s="32">
        <v>-1.5743776771077507</v>
      </c>
    </row>
    <row r="731" spans="1:4">
      <c r="A731" s="34">
        <v>43392</v>
      </c>
      <c r="B731" s="32">
        <v>-1.9782529410865237</v>
      </c>
      <c r="C731" s="32">
        <v>-1.703473137453138</v>
      </c>
      <c r="D731" s="32">
        <v>-1.562902227387819</v>
      </c>
    </row>
    <row r="732" spans="1:4">
      <c r="A732" s="34">
        <v>43395</v>
      </c>
      <c r="B732" s="32">
        <v>-2.0148139756586243</v>
      </c>
      <c r="C732" s="32">
        <v>-1.7374581796007367</v>
      </c>
      <c r="D732" s="32">
        <v>-1.5852245975103625</v>
      </c>
    </row>
    <row r="733" spans="1:4">
      <c r="A733" s="34">
        <v>43396</v>
      </c>
      <c r="B733" s="32">
        <v>-2.012912277368732</v>
      </c>
      <c r="C733" s="32">
        <v>-1.7535921137852373</v>
      </c>
      <c r="D733" s="32">
        <v>-1.6058910911864956</v>
      </c>
    </row>
    <row r="734" spans="1:4">
      <c r="A734" s="34">
        <v>43397</v>
      </c>
      <c r="B734" s="32">
        <v>-2.0415073278607947</v>
      </c>
      <c r="C734" s="32">
        <v>-1.785261934234508</v>
      </c>
      <c r="D734" s="32">
        <v>-1.6272593352737943</v>
      </c>
    </row>
    <row r="735" spans="1:4">
      <c r="A735" s="34">
        <v>43398</v>
      </c>
      <c r="B735" s="32">
        <v>-2.0677074639027331</v>
      </c>
      <c r="C735" s="32">
        <v>-1.8108976192358721</v>
      </c>
      <c r="D735" s="32">
        <v>-1.6328456981541333</v>
      </c>
    </row>
    <row r="736" spans="1:4">
      <c r="A736" s="34">
        <v>43399</v>
      </c>
      <c r="B736" s="32">
        <v>-2.1181236518974389</v>
      </c>
      <c r="C736" s="32">
        <v>-1.8692134604993207</v>
      </c>
      <c r="D736" s="32">
        <v>-1.6761081975647951</v>
      </c>
    </row>
    <row r="737" spans="1:4">
      <c r="A737" s="34">
        <v>43402</v>
      </c>
      <c r="B737" s="32">
        <v>-2.0980255296482251</v>
      </c>
      <c r="C737" s="32">
        <v>-1.8551988629819895</v>
      </c>
      <c r="D737" s="32">
        <v>-1.6694116212304799</v>
      </c>
    </row>
    <row r="738" spans="1:4">
      <c r="A738" s="34">
        <v>43403</v>
      </c>
      <c r="B738" s="32">
        <v>-2.0987575922584192</v>
      </c>
      <c r="C738" s="32">
        <v>-1.8735249140522838</v>
      </c>
      <c r="D738" s="32">
        <v>-1.7087721122801554</v>
      </c>
    </row>
    <row r="739" spans="1:4">
      <c r="A739" s="34">
        <v>43404</v>
      </c>
      <c r="B739" s="32">
        <v>-2.0494333368997153</v>
      </c>
      <c r="C739" s="32">
        <v>-1.8287699522351093</v>
      </c>
      <c r="D739" s="32">
        <v>-1.6680609272267035</v>
      </c>
    </row>
    <row r="740" spans="1:4">
      <c r="A740" s="34">
        <v>43405</v>
      </c>
      <c r="B740" s="32">
        <v>-1.9819736367760796</v>
      </c>
      <c r="C740" s="32">
        <v>-1.7739963155305467</v>
      </c>
      <c r="D740" s="32">
        <v>-1.6381455679347887</v>
      </c>
    </row>
    <row r="741" spans="1:4">
      <c r="A741" s="34">
        <v>43406</v>
      </c>
      <c r="B741" s="32">
        <v>-1.9364640825656168</v>
      </c>
      <c r="C741" s="32">
        <v>-1.7341608425557495</v>
      </c>
      <c r="D741" s="32">
        <v>-1.6023191189717381</v>
      </c>
    </row>
    <row r="742" spans="1:4">
      <c r="A742" s="34">
        <v>43409</v>
      </c>
      <c r="B742" s="32">
        <v>-1.939559527067797</v>
      </c>
      <c r="C742" s="32">
        <v>-1.7378948570137698</v>
      </c>
      <c r="D742" s="32">
        <v>-1.6029498367392609</v>
      </c>
    </row>
    <row r="743" spans="1:4">
      <c r="A743" s="34">
        <v>43410</v>
      </c>
      <c r="B743" s="32">
        <v>-1.92356460009998</v>
      </c>
      <c r="C743" s="32">
        <v>-1.7225853613676729</v>
      </c>
      <c r="D743" s="32">
        <v>-1.588661471924171</v>
      </c>
    </row>
    <row r="744" spans="1:4">
      <c r="A744" s="34">
        <v>43411</v>
      </c>
      <c r="B744" s="32">
        <v>-1.9123235082721834</v>
      </c>
      <c r="C744" s="32">
        <v>-1.723623869527011</v>
      </c>
      <c r="D744" s="32">
        <v>-1.5863368983104027</v>
      </c>
    </row>
    <row r="745" spans="1:4">
      <c r="A745" s="34">
        <v>43412</v>
      </c>
      <c r="B745" s="32">
        <v>-1.8835384634172734</v>
      </c>
      <c r="C745" s="32">
        <v>-1.698697475059052</v>
      </c>
      <c r="D745" s="32">
        <v>-1.5588035960767777</v>
      </c>
    </row>
    <row r="746" spans="1:4">
      <c r="A746" s="34">
        <v>43413</v>
      </c>
      <c r="B746" s="32">
        <v>-1.9369712114863529</v>
      </c>
      <c r="C746" s="32">
        <v>-1.7592393332184439</v>
      </c>
      <c r="D746" s="32">
        <v>-1.6065953458435889</v>
      </c>
    </row>
    <row r="747" spans="1:4">
      <c r="A747" s="34">
        <v>43416</v>
      </c>
      <c r="B747" s="32">
        <v>-2.0411373202393381</v>
      </c>
      <c r="C747" s="32">
        <v>-1.8510175349712188</v>
      </c>
      <c r="D747" s="32">
        <v>-1.6637911233465215</v>
      </c>
    </row>
    <row r="748" spans="1:4">
      <c r="A748" s="34">
        <v>43417</v>
      </c>
      <c r="B748" s="32">
        <v>-1.9488358543173359</v>
      </c>
      <c r="C748" s="32">
        <v>-1.7671458865844905</v>
      </c>
      <c r="D748" s="32">
        <v>-1.5904571465373951</v>
      </c>
    </row>
    <row r="749" spans="1:4">
      <c r="A749" s="34">
        <v>43418</v>
      </c>
      <c r="B749" s="32">
        <v>-2.0291517856946801</v>
      </c>
      <c r="C749" s="32">
        <v>-1.8071279808152831</v>
      </c>
      <c r="D749" s="32">
        <v>-1.596657555363926</v>
      </c>
    </row>
    <row r="750" spans="1:4">
      <c r="A750" s="34">
        <v>43419</v>
      </c>
      <c r="B750" s="32">
        <v>-2.2743708267890925</v>
      </c>
      <c r="C750" s="32">
        <v>-1.9941154537508452</v>
      </c>
      <c r="D750" s="32">
        <v>-1.6658802376079875</v>
      </c>
    </row>
    <row r="751" spans="1:4">
      <c r="A751" s="34">
        <v>43420</v>
      </c>
      <c r="B751" s="32">
        <v>-2.2506156177627643</v>
      </c>
      <c r="C751" s="32">
        <v>-1.9637958238815443</v>
      </c>
      <c r="D751" s="32">
        <v>-1.6447447135299402</v>
      </c>
    </row>
    <row r="752" spans="1:4">
      <c r="A752" s="34">
        <v>43423</v>
      </c>
      <c r="B752" s="32">
        <v>-2.2833234545657608</v>
      </c>
      <c r="C752" s="32">
        <v>-1.9819766096271283</v>
      </c>
      <c r="D752" s="32">
        <v>-1.6423408480724284</v>
      </c>
    </row>
    <row r="753" spans="1:4">
      <c r="A753" s="34">
        <v>43424</v>
      </c>
      <c r="B753" s="32">
        <v>-2.2579021439691513</v>
      </c>
      <c r="C753" s="32">
        <v>-1.9517018760020073</v>
      </c>
      <c r="D753" s="32">
        <v>-1.6066668204115164</v>
      </c>
    </row>
    <row r="754" spans="1:4">
      <c r="A754" s="34">
        <v>43425</v>
      </c>
      <c r="B754" s="32">
        <v>-2.2430115280781791</v>
      </c>
      <c r="C754" s="32">
        <v>-1.9381593365836349</v>
      </c>
      <c r="D754" s="32">
        <v>-1.6099316825570207</v>
      </c>
    </row>
    <row r="755" spans="1:4">
      <c r="A755" s="34">
        <v>43426</v>
      </c>
      <c r="B755" s="32">
        <v>-2.1703757522752132</v>
      </c>
      <c r="C755" s="32">
        <v>-1.8819683126313937</v>
      </c>
      <c r="D755" s="32">
        <v>-1.5769769383494645</v>
      </c>
    </row>
    <row r="756" spans="1:4">
      <c r="A756" s="34">
        <v>43427</v>
      </c>
      <c r="B756" s="32">
        <v>-2.1704253363448567</v>
      </c>
      <c r="C756" s="32">
        <v>-1.9007945491806093</v>
      </c>
      <c r="D756" s="32">
        <v>-1.5988402051608939</v>
      </c>
    </row>
    <row r="757" spans="1:4">
      <c r="A757" s="34">
        <v>43430</v>
      </c>
      <c r="B757" s="32">
        <v>-2.1215578850885133</v>
      </c>
      <c r="C757" s="32">
        <v>-1.8571363896989876</v>
      </c>
      <c r="D757" s="32">
        <v>-1.563970843657966</v>
      </c>
    </row>
    <row r="758" spans="1:4">
      <c r="A758" s="34">
        <v>43431</v>
      </c>
      <c r="B758" s="32">
        <v>-2.1411751218213952</v>
      </c>
      <c r="C758" s="32">
        <v>-1.8742391919405381</v>
      </c>
      <c r="D758" s="32">
        <v>-1.553120529568587</v>
      </c>
    </row>
    <row r="759" spans="1:4">
      <c r="A759" s="34">
        <v>43432</v>
      </c>
      <c r="B759" s="32">
        <v>-2.152470059978894</v>
      </c>
      <c r="C759" s="32">
        <v>-1.877991275536133</v>
      </c>
      <c r="D759" s="32">
        <v>-1.5303321862561217</v>
      </c>
    </row>
    <row r="760" spans="1:4">
      <c r="A760" s="34">
        <v>43433</v>
      </c>
      <c r="B760" s="32">
        <v>-2.1931758639391168</v>
      </c>
      <c r="C760" s="32">
        <v>-1.9259257519709589</v>
      </c>
      <c r="D760" s="32">
        <v>-1.5666140024622202</v>
      </c>
    </row>
    <row r="761" spans="1:4">
      <c r="A761" s="34">
        <v>43434</v>
      </c>
      <c r="B761" s="32">
        <v>-2.2274413778490225</v>
      </c>
      <c r="C761" s="32">
        <v>-1.9529825646646355</v>
      </c>
      <c r="D761" s="32">
        <v>-1.5589332348488616</v>
      </c>
    </row>
    <row r="762" spans="1:4">
      <c r="A762" s="34">
        <v>43437</v>
      </c>
      <c r="B762" s="32">
        <v>-2.3045196174572879</v>
      </c>
      <c r="C762" s="32">
        <v>-2.0289656213607992</v>
      </c>
      <c r="D762" s="32">
        <v>-1.6315710076534764</v>
      </c>
    </row>
    <row r="763" spans="1:4">
      <c r="A763" s="34">
        <v>43438</v>
      </c>
      <c r="B763" s="32">
        <v>-2.3505467413566627</v>
      </c>
      <c r="C763" s="32">
        <v>-2.0887594254517436</v>
      </c>
      <c r="D763" s="32">
        <v>-1.7197620211443947</v>
      </c>
    </row>
    <row r="764" spans="1:4">
      <c r="A764" s="34">
        <v>43439</v>
      </c>
      <c r="B764" s="32">
        <v>-2.2876637450986985</v>
      </c>
      <c r="C764" s="32">
        <v>-2.0417309810351165</v>
      </c>
      <c r="D764" s="32">
        <v>-1.6935891468613806</v>
      </c>
    </row>
    <row r="765" spans="1:4">
      <c r="A765" s="34">
        <v>43440</v>
      </c>
      <c r="B765" s="32">
        <v>-2.3234521821880851</v>
      </c>
      <c r="C765" s="32">
        <v>-2.1045683700250866</v>
      </c>
      <c r="D765" s="32">
        <v>-1.7750749553601533</v>
      </c>
    </row>
    <row r="766" spans="1:4">
      <c r="A766" s="34">
        <v>43441</v>
      </c>
      <c r="B766" s="32">
        <v>-2.3226053509488862</v>
      </c>
      <c r="C766" s="32">
        <v>-2.0907848067547348</v>
      </c>
      <c r="D766" s="32">
        <v>-1.7829768890551083</v>
      </c>
    </row>
    <row r="767" spans="1:4">
      <c r="A767" s="34">
        <v>43444</v>
      </c>
      <c r="B767" s="32">
        <v>-2.425945120012106</v>
      </c>
      <c r="C767" s="32">
        <v>-2.2238021406041781</v>
      </c>
      <c r="D767" s="32">
        <v>-1.9482621571238838</v>
      </c>
    </row>
    <row r="768" spans="1:4">
      <c r="A768" s="34">
        <v>43445</v>
      </c>
      <c r="B768" s="32">
        <v>-2.4084647752921162</v>
      </c>
      <c r="C768" s="32">
        <v>-2.1905616496148252</v>
      </c>
      <c r="D768" s="32">
        <v>-1.8756646347500623</v>
      </c>
    </row>
    <row r="769" spans="1:4">
      <c r="A769" s="34">
        <v>43446</v>
      </c>
      <c r="B769" s="32">
        <v>-2.3809352744591976</v>
      </c>
      <c r="C769" s="32">
        <v>-2.1642992608884546</v>
      </c>
      <c r="D769" s="32">
        <v>-1.8483835235902599</v>
      </c>
    </row>
    <row r="770" spans="1:4">
      <c r="A770" s="34">
        <v>43447</v>
      </c>
      <c r="B770" s="32">
        <v>-2.3290050536325824</v>
      </c>
      <c r="C770" s="32">
        <v>-2.1301361211192718</v>
      </c>
      <c r="D770" s="32">
        <v>-1.833100983327578</v>
      </c>
    </row>
    <row r="771" spans="1:4">
      <c r="A771" s="34">
        <v>43448</v>
      </c>
      <c r="B771" s="32">
        <v>-2.38480412908637</v>
      </c>
      <c r="C771" s="32">
        <v>-2.1741161299764671</v>
      </c>
      <c r="D771" s="32">
        <v>-1.8688941788415696</v>
      </c>
    </row>
    <row r="772" spans="1:4">
      <c r="A772" s="34">
        <v>43451</v>
      </c>
      <c r="B772" s="32">
        <v>-2.3362907516457723</v>
      </c>
      <c r="C772" s="32">
        <v>-2.1336281055510873</v>
      </c>
      <c r="D772" s="32">
        <v>-1.8544656746569452</v>
      </c>
    </row>
    <row r="773" spans="1:4">
      <c r="A773" s="34">
        <v>43452</v>
      </c>
      <c r="B773" s="32">
        <v>-2.2866816105711538</v>
      </c>
      <c r="C773" s="32">
        <v>-2.0949968442654594</v>
      </c>
      <c r="D773" s="32">
        <v>-1.8286350642926252</v>
      </c>
    </row>
    <row r="774" spans="1:4">
      <c r="A774" s="34">
        <v>43453</v>
      </c>
      <c r="B774" s="32">
        <v>-2.3177140328244636</v>
      </c>
      <c r="C774" s="32">
        <v>-2.0898626637878559</v>
      </c>
      <c r="D774" s="32">
        <v>-1.8001962211380533</v>
      </c>
    </row>
    <row r="775" spans="1:4">
      <c r="A775" s="34">
        <v>43454</v>
      </c>
      <c r="B775" s="32">
        <v>-2.2726068062822899</v>
      </c>
      <c r="C775" s="32">
        <v>-2.0501920141447156</v>
      </c>
      <c r="D775" s="32">
        <v>-1.7803773012555311</v>
      </c>
    </row>
    <row r="776" spans="1:4">
      <c r="A776" s="34">
        <v>43455</v>
      </c>
      <c r="B776" s="32">
        <v>-2.2265872938102245</v>
      </c>
      <c r="C776" s="32">
        <v>-2.0101772984061617</v>
      </c>
      <c r="D776" s="32">
        <v>-1.7453210326347908</v>
      </c>
    </row>
    <row r="777" spans="1:4">
      <c r="A777" s="34">
        <v>43458</v>
      </c>
      <c r="B777" s="32">
        <v>-2.2720839543182523</v>
      </c>
      <c r="C777" s="32">
        <v>-2.0606936925212693</v>
      </c>
      <c r="D777" s="32">
        <v>-1.7919277762499508</v>
      </c>
    </row>
    <row r="778" spans="1:4">
      <c r="A778" s="34">
        <v>43459</v>
      </c>
      <c r="B778" s="31"/>
      <c r="C778" s="31"/>
      <c r="D778" s="31"/>
    </row>
    <row r="779" spans="1:4">
      <c r="A779" s="34">
        <v>43460</v>
      </c>
      <c r="B779" s="31"/>
      <c r="C779" s="31"/>
      <c r="D779" s="31"/>
    </row>
    <row r="780" spans="1:4">
      <c r="A780" s="34">
        <v>43461</v>
      </c>
      <c r="B780" s="32">
        <v>-2.2242274366517076</v>
      </c>
      <c r="C780" s="32">
        <v>-2.01113946233846</v>
      </c>
      <c r="D780" s="32">
        <v>-1.7441389651669321</v>
      </c>
    </row>
    <row r="781" spans="1:4">
      <c r="A781" s="34">
        <v>43462</v>
      </c>
      <c r="B781" s="32">
        <v>-2.2460892656879334</v>
      </c>
      <c r="C781" s="32">
        <v>-2.040403112055059</v>
      </c>
      <c r="D781" s="32">
        <v>-1.7656157526766809</v>
      </c>
    </row>
    <row r="782" spans="1:4">
      <c r="A782" s="34">
        <v>43465</v>
      </c>
      <c r="B782" s="32">
        <v>-2.1931001188638057</v>
      </c>
      <c r="C782" s="32">
        <v>-1.9890134307710543</v>
      </c>
      <c r="D782" s="32">
        <v>-1.7074861815409459</v>
      </c>
    </row>
    <row r="783" spans="1:4">
      <c r="A783" s="34">
        <v>43466</v>
      </c>
      <c r="B783" s="31"/>
      <c r="C783" s="31"/>
      <c r="D783" s="31"/>
    </row>
    <row r="784" spans="1:4">
      <c r="A784" s="34">
        <v>43467</v>
      </c>
      <c r="B784" s="32">
        <v>-2.2454218322090016</v>
      </c>
      <c r="C784" s="32">
        <v>-2.036850082317879</v>
      </c>
      <c r="D784" s="32">
        <v>-1.7399370079324168</v>
      </c>
    </row>
    <row r="785" spans="1:4">
      <c r="A785" s="34">
        <v>43468</v>
      </c>
      <c r="B785" s="32">
        <v>-2.2977607834542129</v>
      </c>
      <c r="C785" s="32">
        <v>-2.0966220684491605</v>
      </c>
      <c r="D785" s="32">
        <v>-1.8014314909158464</v>
      </c>
    </row>
    <row r="786" spans="1:4">
      <c r="A786" s="34">
        <v>43469</v>
      </c>
      <c r="B786" s="32">
        <v>-2.2643930397378695</v>
      </c>
      <c r="C786" s="32">
        <v>-2.0606055125394858</v>
      </c>
      <c r="D786" s="32">
        <v>-1.7842808981649942</v>
      </c>
    </row>
    <row r="787" spans="1:4">
      <c r="A787" s="34">
        <v>43472</v>
      </c>
      <c r="B787" s="32">
        <v>-2.2709177572778638</v>
      </c>
      <c r="C787" s="32">
        <v>-2.0798316458713755</v>
      </c>
      <c r="D787" s="32">
        <v>-1.810935876582904</v>
      </c>
    </row>
    <row r="788" spans="1:4">
      <c r="A788" s="34">
        <v>43473</v>
      </c>
      <c r="B788" s="32">
        <v>-2.2683797805518831</v>
      </c>
      <c r="C788" s="32">
        <v>-2.0538851825363991</v>
      </c>
      <c r="D788" s="32">
        <v>-1.774020618246529</v>
      </c>
    </row>
    <row r="789" spans="1:4">
      <c r="A789" s="34">
        <v>43474</v>
      </c>
      <c r="B789" s="32">
        <v>-2.2934161497753762</v>
      </c>
      <c r="C789" s="32">
        <v>-2.0785161958397982</v>
      </c>
      <c r="D789" s="32">
        <v>-1.7998838175536516</v>
      </c>
    </row>
    <row r="790" spans="1:4">
      <c r="A790" s="34">
        <v>43475</v>
      </c>
      <c r="B790" s="32">
        <v>-2.291043797226092</v>
      </c>
      <c r="C790" s="32">
        <v>-2.078398473172852</v>
      </c>
      <c r="D790" s="32">
        <v>-1.8007785087592603</v>
      </c>
    </row>
    <row r="791" spans="1:4">
      <c r="A791" s="34">
        <v>43476</v>
      </c>
      <c r="B791" s="32">
        <v>-2.2673714432360974</v>
      </c>
      <c r="C791" s="32">
        <v>-2.064344303592395</v>
      </c>
      <c r="D791" s="32">
        <v>-1.7842545009910409</v>
      </c>
    </row>
    <row r="792" spans="1:4">
      <c r="A792" s="34">
        <v>43479</v>
      </c>
      <c r="B792" s="32">
        <v>-2.2454316125979679</v>
      </c>
      <c r="C792" s="32">
        <v>-2.0456714788159585</v>
      </c>
      <c r="D792" s="32">
        <v>-1.7752228247919575</v>
      </c>
    </row>
    <row r="793" spans="1:4">
      <c r="A793" s="34">
        <v>43480</v>
      </c>
      <c r="B793" s="32">
        <v>-2.2861925032644788</v>
      </c>
      <c r="C793" s="32">
        <v>-2.0838732392556589</v>
      </c>
      <c r="D793" s="32">
        <v>-1.8016284079082969</v>
      </c>
    </row>
    <row r="794" spans="1:4">
      <c r="A794" s="34">
        <v>43481</v>
      </c>
      <c r="B794" s="32">
        <v>-2.2306539966143406</v>
      </c>
      <c r="C794" s="32">
        <v>-2.0128048709459927</v>
      </c>
      <c r="D794" s="32">
        <v>-1.7526656887546217</v>
      </c>
    </row>
    <row r="795" spans="1:4">
      <c r="A795" s="34">
        <v>43482</v>
      </c>
      <c r="B795" s="32">
        <v>-2.1206443407298199</v>
      </c>
      <c r="C795" s="32">
        <v>-1.8810482395143748</v>
      </c>
      <c r="D795" s="32">
        <v>-1.6303585404336782</v>
      </c>
    </row>
    <row r="796" spans="1:4">
      <c r="A796" s="34">
        <v>43483</v>
      </c>
      <c r="B796" s="32">
        <v>-2.1299839925423303</v>
      </c>
      <c r="C796" s="32">
        <v>-1.8907698892911124</v>
      </c>
      <c r="D796" s="32">
        <v>-1.6397649035228103</v>
      </c>
    </row>
    <row r="797" spans="1:4">
      <c r="A797" s="34">
        <v>43486</v>
      </c>
      <c r="B797" s="32">
        <v>-2.1684599766936161</v>
      </c>
      <c r="C797" s="32">
        <v>-1.9275974763984856</v>
      </c>
      <c r="D797" s="32">
        <v>-1.6640098741219631</v>
      </c>
    </row>
    <row r="798" spans="1:4">
      <c r="A798" s="34">
        <v>43487</v>
      </c>
      <c r="B798" s="32">
        <v>-2.1378459880214358</v>
      </c>
      <c r="C798" s="32">
        <v>-1.9041033610648139</v>
      </c>
      <c r="D798" s="32">
        <v>-1.6446803919414237</v>
      </c>
    </row>
    <row r="799" spans="1:4">
      <c r="A799" s="34">
        <v>43488</v>
      </c>
      <c r="B799" s="32">
        <v>-2.1123201007987831</v>
      </c>
      <c r="C799" s="32">
        <v>-1.9024145413040734</v>
      </c>
      <c r="D799" s="32">
        <v>-1.6694365043257779</v>
      </c>
    </row>
    <row r="800" spans="1:4">
      <c r="A800" s="34">
        <v>43489</v>
      </c>
      <c r="B800" s="32">
        <v>-2.1391263747648046</v>
      </c>
      <c r="C800" s="32">
        <v>-1.9405303965486602</v>
      </c>
      <c r="D800" s="32">
        <v>-1.700454994070379</v>
      </c>
    </row>
    <row r="801" spans="1:4">
      <c r="A801" s="34">
        <v>43490</v>
      </c>
      <c r="B801" s="32">
        <v>-2.0751992295958535</v>
      </c>
      <c r="C801" s="32">
        <v>-1.891034051569457</v>
      </c>
      <c r="D801" s="32">
        <v>-1.6775702672864334</v>
      </c>
    </row>
    <row r="802" spans="1:4">
      <c r="A802" s="34">
        <v>43493</v>
      </c>
      <c r="B802" s="32">
        <v>-2.1244809027340414</v>
      </c>
      <c r="C802" s="32">
        <v>-1.9334665086913041</v>
      </c>
      <c r="D802" s="32">
        <v>-1.7130241744219057</v>
      </c>
    </row>
    <row r="803" spans="1:4">
      <c r="A803" s="34">
        <v>43494</v>
      </c>
      <c r="B803" s="32">
        <v>-2.1481571429003443</v>
      </c>
      <c r="C803" s="32">
        <v>-1.9556722469679815</v>
      </c>
      <c r="D803" s="32">
        <v>-1.7276515713912874</v>
      </c>
    </row>
    <row r="804" spans="1:4">
      <c r="A804" s="34">
        <v>43495</v>
      </c>
      <c r="B804" s="32">
        <v>-2.17690247608714</v>
      </c>
      <c r="C804" s="32">
        <v>-1.9746836091200355</v>
      </c>
      <c r="D804" s="32">
        <v>-1.7360379482211847</v>
      </c>
    </row>
    <row r="805" spans="1:4">
      <c r="A805" s="34">
        <v>43496</v>
      </c>
      <c r="B805" s="32">
        <v>-2.2089610621709435</v>
      </c>
      <c r="C805" s="32">
        <v>-1.9902291289676626</v>
      </c>
      <c r="D805" s="32">
        <v>-1.7225576696422586</v>
      </c>
    </row>
    <row r="806" spans="1:4">
      <c r="A806" s="34">
        <v>43497</v>
      </c>
      <c r="B806" s="32">
        <v>-2.211911171632102</v>
      </c>
      <c r="C806" s="32">
        <v>-1.9960776785475112</v>
      </c>
      <c r="D806" s="32">
        <v>-1.7352559076051943</v>
      </c>
    </row>
    <row r="807" spans="1:4">
      <c r="A807" s="34">
        <v>43500</v>
      </c>
      <c r="B807" s="32">
        <v>-2.2163747495019543</v>
      </c>
      <c r="C807" s="32">
        <v>-1.9957464645559786</v>
      </c>
      <c r="D807" s="32">
        <v>-1.7340047859566117</v>
      </c>
    </row>
    <row r="808" spans="1:4">
      <c r="A808" s="34">
        <v>43501</v>
      </c>
      <c r="B808" s="32">
        <v>-2.2403968567423078</v>
      </c>
      <c r="C808" s="32">
        <v>-2.0188283825742488</v>
      </c>
      <c r="D808" s="32">
        <v>-1.7538038710265966</v>
      </c>
    </row>
    <row r="809" spans="1:4">
      <c r="A809" s="34">
        <v>43502</v>
      </c>
      <c r="B809" s="32">
        <v>-2.2514390824330475</v>
      </c>
      <c r="C809" s="32">
        <v>-2.0311243350329939</v>
      </c>
      <c r="D809" s="32">
        <v>-1.7733468796726881</v>
      </c>
    </row>
    <row r="810" spans="1:4">
      <c r="A810" s="34">
        <v>43503</v>
      </c>
      <c r="B810" s="32">
        <v>-2.2997860422260561</v>
      </c>
      <c r="C810" s="32">
        <v>-2.0754362986591595</v>
      </c>
      <c r="D810" s="32">
        <v>-1.7986909819926573</v>
      </c>
    </row>
    <row r="811" spans="1:4">
      <c r="A811" s="34">
        <v>43504</v>
      </c>
      <c r="B811" s="32">
        <v>-2.2986325079821861</v>
      </c>
      <c r="C811" s="32">
        <v>-2.0813193985578784</v>
      </c>
      <c r="D811" s="32">
        <v>-1.8090828976210713</v>
      </c>
    </row>
    <row r="812" spans="1:4">
      <c r="A812" s="34">
        <v>43507</v>
      </c>
      <c r="B812" s="32">
        <v>-2.3012735820707761</v>
      </c>
      <c r="C812" s="32">
        <v>-2.0829427023621747</v>
      </c>
      <c r="D812" s="32">
        <v>-1.8139634321749774</v>
      </c>
    </row>
    <row r="813" spans="1:4">
      <c r="A813" s="34">
        <v>43508</v>
      </c>
      <c r="B813" s="32">
        <v>-2.2617961283329739</v>
      </c>
      <c r="C813" s="32">
        <v>-2.0443372835321658</v>
      </c>
      <c r="D813" s="32">
        <v>-1.7825389220651779</v>
      </c>
    </row>
    <row r="814" spans="1:4">
      <c r="A814" s="34">
        <v>43509</v>
      </c>
      <c r="B814" s="32">
        <v>-2.2781098246180376</v>
      </c>
      <c r="C814" s="32">
        <v>-2.0438891015633254</v>
      </c>
      <c r="D814" s="32">
        <v>-1.7758057448247193</v>
      </c>
    </row>
    <row r="815" spans="1:4">
      <c r="A815" s="34">
        <v>43510</v>
      </c>
      <c r="B815" s="32">
        <v>-2.3327467704516085</v>
      </c>
      <c r="C815" s="32">
        <v>-2.0922750199698337</v>
      </c>
      <c r="D815" s="32">
        <v>-1.8070876270618972</v>
      </c>
    </row>
    <row r="816" spans="1:4">
      <c r="A816" s="34">
        <v>43511</v>
      </c>
      <c r="B816" s="32">
        <v>-2.3126332984472997</v>
      </c>
      <c r="C816" s="32">
        <v>-2.0732276004457986</v>
      </c>
      <c r="D816" s="32">
        <v>-1.7943878395685406</v>
      </c>
    </row>
    <row r="817" spans="1:4">
      <c r="A817" s="34">
        <v>43514</v>
      </c>
      <c r="B817" s="32">
        <v>-2.3026584913875583</v>
      </c>
      <c r="C817" s="32">
        <v>-2.0676799612182633</v>
      </c>
      <c r="D817" s="32">
        <v>-1.7952183139332327</v>
      </c>
    </row>
    <row r="818" spans="1:4">
      <c r="A818" s="34">
        <v>43515</v>
      </c>
      <c r="B818" s="32">
        <v>-2.2882698148372169</v>
      </c>
      <c r="C818" s="32">
        <v>-2.0558521139686539</v>
      </c>
      <c r="D818" s="32">
        <v>-1.7839580440139475</v>
      </c>
    </row>
    <row r="819" spans="1:4">
      <c r="A819" s="34">
        <v>43516</v>
      </c>
      <c r="B819" s="32">
        <v>-2.2838337853176691</v>
      </c>
      <c r="C819" s="32">
        <v>-2.0566082128487233</v>
      </c>
      <c r="D819" s="32">
        <v>-1.7940549834870978</v>
      </c>
    </row>
    <row r="820" spans="1:4">
      <c r="A820" s="34">
        <v>43517</v>
      </c>
      <c r="B820" s="32">
        <v>-2.251186049074545</v>
      </c>
      <c r="C820" s="32">
        <v>-2.0331084751403101</v>
      </c>
      <c r="D820" s="32">
        <v>-1.7841414703673923</v>
      </c>
    </row>
    <row r="821" spans="1:4">
      <c r="A821" s="34">
        <v>43518</v>
      </c>
      <c r="B821" s="32">
        <v>-2.2895217680354669</v>
      </c>
      <c r="C821" s="32">
        <v>-2.0728126960121029</v>
      </c>
      <c r="D821" s="32">
        <v>-1.8035924498195341</v>
      </c>
    </row>
    <row r="822" spans="1:4">
      <c r="A822" s="34">
        <v>43521</v>
      </c>
      <c r="B822" s="32">
        <v>-2.2555623965131466</v>
      </c>
      <c r="C822" s="32">
        <v>-2.0419992898847319</v>
      </c>
      <c r="D822" s="32">
        <v>-1.7708496658524946</v>
      </c>
    </row>
    <row r="823" spans="1:4">
      <c r="A823" s="34">
        <v>43522</v>
      </c>
      <c r="B823" s="32">
        <v>-2.1840317573578667</v>
      </c>
      <c r="C823" s="32">
        <v>-1.9758704976791364</v>
      </c>
      <c r="D823" s="32">
        <v>-1.7036143609724335</v>
      </c>
    </row>
    <row r="824" spans="1:4">
      <c r="A824" s="34">
        <v>43523</v>
      </c>
      <c r="B824" s="32">
        <v>-2.0714329397656424</v>
      </c>
      <c r="C824" s="32">
        <v>-1.8922864332230442</v>
      </c>
      <c r="D824" s="32">
        <v>-1.6552138158468055</v>
      </c>
    </row>
    <row r="825" spans="1:4">
      <c r="A825" s="34">
        <v>43524</v>
      </c>
      <c r="B825" s="32">
        <v>-2.0601228473674462</v>
      </c>
      <c r="C825" s="32">
        <v>-1.8885861175853154</v>
      </c>
      <c r="D825" s="32">
        <v>-1.6640393157219264</v>
      </c>
    </row>
    <row r="826" spans="1:4">
      <c r="A826" s="34">
        <v>43525</v>
      </c>
      <c r="B826" s="32">
        <v>-2.0883203364525844</v>
      </c>
      <c r="C826" s="32">
        <v>-1.9168943115466326</v>
      </c>
      <c r="D826" s="32">
        <v>-1.6947320938163259</v>
      </c>
    </row>
    <row r="827" spans="1:4">
      <c r="A827" s="34">
        <v>43528</v>
      </c>
      <c r="B827" s="32">
        <v>-2.1128221925481059</v>
      </c>
      <c r="C827" s="32">
        <v>-1.9515701687038465</v>
      </c>
      <c r="D827" s="32">
        <v>-1.7337511668882883</v>
      </c>
    </row>
    <row r="828" spans="1:4">
      <c r="A828" s="34">
        <v>43529</v>
      </c>
      <c r="B828" s="32">
        <v>-2.114434555950254</v>
      </c>
      <c r="C828" s="32">
        <v>-1.9529601384193416</v>
      </c>
      <c r="D828" s="32">
        <v>-1.7360443325319252</v>
      </c>
    </row>
    <row r="829" spans="1:4">
      <c r="A829" s="34">
        <v>43530</v>
      </c>
      <c r="B829" s="32">
        <v>-2.218616149765297</v>
      </c>
      <c r="C829" s="32">
        <v>-2.0484317023714853</v>
      </c>
      <c r="D829" s="32">
        <v>-1.8154871619316935</v>
      </c>
    </row>
    <row r="830" spans="1:4">
      <c r="A830" s="34">
        <v>43531</v>
      </c>
      <c r="B830" s="32">
        <v>-2.3135724158963944</v>
      </c>
      <c r="C830" s="32">
        <v>-2.1270860755182537</v>
      </c>
      <c r="D830" s="32">
        <v>-1.8735535635530289</v>
      </c>
    </row>
    <row r="831" spans="1:4">
      <c r="A831" s="34">
        <v>43532</v>
      </c>
      <c r="B831" s="32">
        <v>-2.2942079185083211</v>
      </c>
      <c r="C831" s="32">
        <v>-2.09713944337381</v>
      </c>
      <c r="D831" s="32">
        <v>-1.8299190763041995</v>
      </c>
    </row>
    <row r="832" spans="1:4">
      <c r="A832" s="34">
        <v>43535</v>
      </c>
      <c r="B832" s="32">
        <v>-2.3155553708680796</v>
      </c>
      <c r="C832" s="32">
        <v>-2.1170466132617292</v>
      </c>
      <c r="D832" s="32">
        <v>-1.8532860716200061</v>
      </c>
    </row>
    <row r="833" spans="1:4">
      <c r="A833" s="34">
        <v>43536</v>
      </c>
      <c r="B833" s="32">
        <v>-2.3210068392609178</v>
      </c>
      <c r="C833" s="32">
        <v>-2.1275642764918974</v>
      </c>
      <c r="D833" s="32">
        <v>-1.8693570427320101</v>
      </c>
    </row>
    <row r="834" spans="1:4">
      <c r="A834" s="34">
        <v>43537</v>
      </c>
      <c r="B834" s="32">
        <v>-2.2771567257588474</v>
      </c>
      <c r="C834" s="32">
        <v>-2.0930178864673468</v>
      </c>
      <c r="D834" s="32">
        <v>-1.8441237240169179</v>
      </c>
    </row>
    <row r="835" spans="1:4">
      <c r="A835" s="34">
        <v>43538</v>
      </c>
      <c r="B835" s="32">
        <v>-2.2580003853980548</v>
      </c>
      <c r="C835" s="32">
        <v>-2.0983715723936904</v>
      </c>
      <c r="D835" s="32">
        <v>-1.8888724078393342</v>
      </c>
    </row>
    <row r="836" spans="1:4">
      <c r="A836" s="34">
        <v>43539</v>
      </c>
      <c r="B836" s="32">
        <v>-2.2364683461498522</v>
      </c>
      <c r="C836" s="32">
        <v>-2.0729991587871379</v>
      </c>
      <c r="D836" s="32">
        <v>-1.860443659016902</v>
      </c>
    </row>
    <row r="837" spans="1:4">
      <c r="A837" s="34">
        <v>43542</v>
      </c>
      <c r="B837" s="32">
        <v>-2.2549368729080621</v>
      </c>
      <c r="C837" s="32">
        <v>-2.0929529098827251</v>
      </c>
      <c r="D837" s="32">
        <v>-1.8751368492937572</v>
      </c>
    </row>
    <row r="838" spans="1:4">
      <c r="A838" s="34">
        <v>43543</v>
      </c>
      <c r="B838" s="32">
        <v>-2.2315041631532537</v>
      </c>
      <c r="C838" s="32">
        <v>-2.0819531243132028</v>
      </c>
      <c r="D838" s="32">
        <v>-1.8867871542685475</v>
      </c>
    </row>
    <row r="839" spans="1:4">
      <c r="A839" s="34">
        <v>43544</v>
      </c>
      <c r="B839" s="32">
        <v>-2.3581828852862818</v>
      </c>
      <c r="C839" s="32">
        <v>-2.1801847894829107</v>
      </c>
      <c r="D839" s="32">
        <v>-1.9617356364432279</v>
      </c>
    </row>
    <row r="840" spans="1:4">
      <c r="A840" s="34">
        <v>43545</v>
      </c>
      <c r="B840" s="32">
        <v>-2.5523507902919431</v>
      </c>
      <c r="C840" s="32">
        <v>-2.3456217792018199</v>
      </c>
      <c r="D840" s="32">
        <v>-2.0757752477555029</v>
      </c>
    </row>
    <row r="841" spans="1:4">
      <c r="A841" s="34">
        <v>43546</v>
      </c>
      <c r="B841" s="32">
        <v>-2.5766107026854188</v>
      </c>
      <c r="C841" s="32">
        <v>-2.3938844229969058</v>
      </c>
      <c r="D841" s="32">
        <v>-2.1568377148912887</v>
      </c>
    </row>
    <row r="842" spans="1:4">
      <c r="A842" s="34">
        <v>43549</v>
      </c>
      <c r="B842" s="32">
        <v>-2.5951557302951556</v>
      </c>
      <c r="C842" s="32">
        <v>-2.4085091671221237</v>
      </c>
      <c r="D842" s="32">
        <v>-2.1478879226407575</v>
      </c>
    </row>
    <row r="843" spans="1:4">
      <c r="A843" s="34">
        <v>43550</v>
      </c>
      <c r="B843" s="32">
        <v>-2.5471212274876818</v>
      </c>
      <c r="C843" s="32">
        <v>-2.3485996990816469</v>
      </c>
      <c r="D843" s="32">
        <v>-2.0723661042037191</v>
      </c>
    </row>
    <row r="844" spans="1:4">
      <c r="A844" s="34">
        <v>43551</v>
      </c>
      <c r="B844" s="32">
        <v>-2.5313366921674332</v>
      </c>
      <c r="C844" s="32">
        <v>-2.3239886449583613</v>
      </c>
      <c r="D844" s="32">
        <v>-2.0448387157718706</v>
      </c>
    </row>
    <row r="845" spans="1:4">
      <c r="A845" s="34">
        <v>43552</v>
      </c>
      <c r="B845" s="32">
        <v>-2.5422963115695296</v>
      </c>
      <c r="C845" s="32">
        <v>-2.3118486656597343</v>
      </c>
      <c r="D845" s="32">
        <v>-2.0130324614899733</v>
      </c>
    </row>
    <row r="846" spans="1:4">
      <c r="A846" s="34">
        <v>43553</v>
      </c>
      <c r="B846" s="32">
        <v>-2.5846404973364576</v>
      </c>
      <c r="C846" s="32">
        <v>-2.3260431236698809</v>
      </c>
      <c r="D846" s="32">
        <v>-1.9907808859319958</v>
      </c>
    </row>
    <row r="847" spans="1:4">
      <c r="A847" s="34">
        <v>43556</v>
      </c>
      <c r="B847" s="32">
        <v>-2.5472819697826461</v>
      </c>
      <c r="C847" s="32">
        <v>-2.2947323612126795</v>
      </c>
      <c r="D847" s="32">
        <v>-1.9820612404065343</v>
      </c>
    </row>
    <row r="848" spans="1:4">
      <c r="A848" s="34">
        <v>43557</v>
      </c>
      <c r="B848" s="32">
        <v>-2.6335458045380169</v>
      </c>
      <c r="C848" s="32">
        <v>-2.3591496823518443</v>
      </c>
      <c r="D848" s="32">
        <v>-2.0249189088470936</v>
      </c>
    </row>
    <row r="849" spans="1:4">
      <c r="A849" s="34">
        <v>43558</v>
      </c>
      <c r="B849" s="32">
        <v>-2.544298007842102</v>
      </c>
      <c r="C849" s="32">
        <v>-2.2838079905702555</v>
      </c>
      <c r="D849" s="32">
        <v>-1.9859268929715195</v>
      </c>
    </row>
    <row r="850" spans="1:4">
      <c r="A850" s="34">
        <v>43559</v>
      </c>
      <c r="B850" s="32">
        <v>-2.566783666971665</v>
      </c>
      <c r="C850" s="32">
        <v>-2.3051531058782628</v>
      </c>
      <c r="D850" s="32">
        <v>-1.9954323244985059</v>
      </c>
    </row>
    <row r="851" spans="1:4">
      <c r="A851" s="34">
        <v>43560</v>
      </c>
      <c r="B851" s="32">
        <v>-2.5284755529224623</v>
      </c>
      <c r="C851" s="32">
        <v>-2.277157748950704</v>
      </c>
      <c r="D851" s="32">
        <v>-1.9820567403924012</v>
      </c>
    </row>
    <row r="852" spans="1:4">
      <c r="A852" s="34">
        <v>43563</v>
      </c>
      <c r="B852" s="32">
        <v>-2.558497025546238</v>
      </c>
      <c r="C852" s="32">
        <v>-2.3027638797986376</v>
      </c>
      <c r="D852" s="32">
        <v>-2.0007822078990998</v>
      </c>
    </row>
    <row r="853" spans="1:4">
      <c r="A853" s="34">
        <v>43564</v>
      </c>
      <c r="B853" s="32">
        <v>-2.559827796891335</v>
      </c>
      <c r="C853" s="32">
        <v>-2.3036625721473802</v>
      </c>
      <c r="D853" s="32">
        <v>-2.010864844765019</v>
      </c>
    </row>
    <row r="854" spans="1:4">
      <c r="A854" s="34">
        <v>43565</v>
      </c>
      <c r="B854" s="32">
        <v>-2.5720908432346858</v>
      </c>
      <c r="C854" s="32">
        <v>-2.3133741081541217</v>
      </c>
      <c r="D854" s="32">
        <v>-2.009230587605447</v>
      </c>
    </row>
    <row r="855" spans="1:4">
      <c r="A855" s="34">
        <v>43566</v>
      </c>
      <c r="B855" s="32">
        <v>-2.4472680031662826</v>
      </c>
      <c r="C855" s="32">
        <v>-2.1995607961686647</v>
      </c>
      <c r="D855" s="32">
        <v>-1.9275413774334886</v>
      </c>
    </row>
    <row r="856" spans="1:4">
      <c r="A856" s="34">
        <v>43567</v>
      </c>
      <c r="B856" s="32">
        <v>-2.3659997870396121</v>
      </c>
      <c r="C856" s="32">
        <v>-2.1266731124477976</v>
      </c>
      <c r="D856" s="32">
        <v>-1.8807552996345707</v>
      </c>
    </row>
    <row r="857" spans="1:4">
      <c r="A857" s="34">
        <v>43570</v>
      </c>
      <c r="B857" s="32">
        <v>-2.3559741835219588</v>
      </c>
      <c r="C857" s="32">
        <v>-2.1225596328867518</v>
      </c>
      <c r="D857" s="32">
        <v>-1.8872131207407776</v>
      </c>
    </row>
    <row r="858" spans="1:4">
      <c r="A858" s="34">
        <v>43571</v>
      </c>
      <c r="B858" s="32">
        <v>-2.3422286836670638</v>
      </c>
      <c r="C858" s="32">
        <v>-2.1094555691776997</v>
      </c>
      <c r="D858" s="32">
        <v>-1.8635004087278435</v>
      </c>
    </row>
    <row r="859" spans="1:4">
      <c r="A859" s="34">
        <v>43572</v>
      </c>
      <c r="B859" s="32">
        <v>-2.3495898521925023</v>
      </c>
      <c r="C859" s="32">
        <v>-2.1018434624507103</v>
      </c>
      <c r="D859" s="32">
        <v>-1.8567752834645961</v>
      </c>
    </row>
    <row r="860" spans="1:4">
      <c r="A860" s="34">
        <v>43573</v>
      </c>
      <c r="B860" s="32">
        <v>-2.3655636963303746</v>
      </c>
      <c r="C860" s="32">
        <v>-2.1247921794608304</v>
      </c>
      <c r="D860" s="32">
        <v>-1.8673632328547414</v>
      </c>
    </row>
    <row r="861" spans="1:4">
      <c r="A861" s="34">
        <v>43574</v>
      </c>
      <c r="B861" s="31"/>
      <c r="C861" s="31"/>
      <c r="D861" s="31"/>
    </row>
    <row r="862" spans="1:4">
      <c r="A862" s="34">
        <v>43577</v>
      </c>
      <c r="B862" s="31"/>
      <c r="C862" s="31"/>
      <c r="D862" s="31"/>
    </row>
    <row r="863" spans="1:4">
      <c r="A863" s="34">
        <v>43578</v>
      </c>
      <c r="B863" s="32">
        <v>-2.3443360202018688</v>
      </c>
      <c r="C863" s="32">
        <v>-2.1015029568397292</v>
      </c>
      <c r="D863" s="32">
        <v>-1.839357412873492</v>
      </c>
    </row>
    <row r="864" spans="1:4">
      <c r="A864" s="34">
        <v>43579</v>
      </c>
      <c r="B864" s="32">
        <v>-2.396383666429085</v>
      </c>
      <c r="C864" s="32">
        <v>-2.1525250625337318</v>
      </c>
      <c r="D864" s="32">
        <v>-1.873481746339499</v>
      </c>
    </row>
    <row r="865" spans="1:4">
      <c r="A865" s="34">
        <v>43580</v>
      </c>
      <c r="B865" s="32">
        <v>-2.4016477313814888</v>
      </c>
      <c r="C865" s="32">
        <v>-2.1529197865712471</v>
      </c>
      <c r="D865" s="32">
        <v>-1.8721789875378458</v>
      </c>
    </row>
    <row r="866" spans="1:4">
      <c r="A866" s="34">
        <v>43581</v>
      </c>
      <c r="B866" s="32">
        <v>-2.3824584100616666</v>
      </c>
      <c r="C866" s="32">
        <v>-2.1414790055520001</v>
      </c>
      <c r="D866" s="32">
        <v>-1.8668749624352334</v>
      </c>
    </row>
    <row r="867" spans="1:4">
      <c r="A867" s="34">
        <v>43584</v>
      </c>
      <c r="B867" s="32">
        <v>-2.3993246486517128</v>
      </c>
      <c r="C867" s="32">
        <v>-2.162958391584096</v>
      </c>
      <c r="D867" s="32">
        <v>-1.8939360577336366</v>
      </c>
    </row>
    <row r="868" spans="1:4">
      <c r="A868" s="34">
        <v>43585</v>
      </c>
      <c r="B868" s="32">
        <v>-2.3802736913016131</v>
      </c>
      <c r="C868" s="32">
        <v>-2.1565192613861295</v>
      </c>
      <c r="D868" s="32">
        <v>-1.9074071396130514</v>
      </c>
    </row>
    <row r="869" spans="1:4">
      <c r="A869" s="34">
        <v>43586</v>
      </c>
      <c r="B869" s="32">
        <v>-2.3945011809083829</v>
      </c>
      <c r="C869" s="32">
        <v>-2.184981232815514</v>
      </c>
      <c r="D869" s="32">
        <v>-1.941059159174884</v>
      </c>
    </row>
    <row r="870" spans="1:4">
      <c r="A870" s="34">
        <v>43587</v>
      </c>
      <c r="B870" s="32">
        <v>-2.3680609510687871</v>
      </c>
      <c r="C870" s="32">
        <v>-2.1660899415879666</v>
      </c>
      <c r="D870" s="32">
        <v>-1.9241880487701704</v>
      </c>
    </row>
    <row r="871" spans="1:4">
      <c r="A871" s="34">
        <v>43588</v>
      </c>
      <c r="B871" s="32">
        <v>-2.2922287330185487</v>
      </c>
      <c r="C871" s="32">
        <v>-2.0989339892193302</v>
      </c>
      <c r="D871" s="32">
        <v>-1.8682078249055738</v>
      </c>
    </row>
    <row r="872" spans="1:4">
      <c r="A872" s="34">
        <v>43591</v>
      </c>
      <c r="B872" s="31"/>
      <c r="C872" s="31"/>
      <c r="D872" s="31"/>
    </row>
    <row r="873" spans="1:4">
      <c r="A873" s="34">
        <v>43592</v>
      </c>
      <c r="B873" s="32">
        <v>-2.3489393116927997</v>
      </c>
      <c r="C873" s="32">
        <v>-2.160737439210509</v>
      </c>
      <c r="D873" s="32">
        <v>-1.9232312112361978</v>
      </c>
    </row>
    <row r="874" spans="1:4">
      <c r="A874" s="34">
        <v>43593</v>
      </c>
      <c r="B874" s="32">
        <v>-2.4037353317791075</v>
      </c>
      <c r="C874" s="32">
        <v>-2.2154169067583096</v>
      </c>
      <c r="D874" s="32">
        <v>-1.9536547592397411</v>
      </c>
    </row>
    <row r="875" spans="1:4">
      <c r="A875" s="34">
        <v>43594</v>
      </c>
      <c r="B875" s="32">
        <v>-2.3958672146497348</v>
      </c>
      <c r="C875" s="32">
        <v>-2.2014187261899734</v>
      </c>
      <c r="D875" s="32">
        <v>-1.9373637532343391</v>
      </c>
    </row>
    <row r="876" spans="1:4">
      <c r="A876" s="34">
        <v>43595</v>
      </c>
      <c r="B876" s="32">
        <v>-2.4325460820489115</v>
      </c>
      <c r="C876" s="32">
        <v>-2.2061344237203171</v>
      </c>
      <c r="D876" s="32">
        <v>-1.9280119054937963</v>
      </c>
    </row>
    <row r="877" spans="1:4">
      <c r="A877" s="34">
        <v>43598</v>
      </c>
      <c r="B877" s="32">
        <v>-2.4345737219806138</v>
      </c>
      <c r="C877" s="32">
        <v>-2.2130813626496781</v>
      </c>
      <c r="D877" s="32">
        <v>-1.9355405790028357</v>
      </c>
    </row>
    <row r="878" spans="1:4">
      <c r="A878" s="34">
        <v>43599</v>
      </c>
      <c r="B878" s="32">
        <v>-2.4541160019499819</v>
      </c>
      <c r="C878" s="32">
        <v>-2.2274283624904743</v>
      </c>
      <c r="D878" s="32">
        <v>-1.9500142588921432</v>
      </c>
    </row>
    <row r="879" spans="1:4">
      <c r="A879" s="34">
        <v>43600</v>
      </c>
      <c r="B879" s="32">
        <v>-2.4863458192435894</v>
      </c>
      <c r="C879" s="32">
        <v>-2.2515610187625432</v>
      </c>
      <c r="D879" s="32">
        <v>-1.9611504939319595</v>
      </c>
    </row>
    <row r="880" spans="1:4">
      <c r="A880" s="34">
        <v>43601</v>
      </c>
      <c r="B880" s="32">
        <v>-2.5055504477761965</v>
      </c>
      <c r="C880" s="32">
        <v>-2.2600622290377337</v>
      </c>
      <c r="D880" s="32">
        <v>-1.9592952265815562</v>
      </c>
    </row>
    <row r="881" spans="1:4">
      <c r="A881" s="34">
        <v>43602</v>
      </c>
      <c r="B881" s="32">
        <v>-2.5337322365431074</v>
      </c>
      <c r="C881" s="32">
        <v>-2.2820640050535483</v>
      </c>
      <c r="D881" s="32">
        <v>-1.9806925944942626</v>
      </c>
    </row>
    <row r="882" spans="1:4">
      <c r="A882" s="34">
        <v>43605</v>
      </c>
      <c r="B882" s="32">
        <v>-2.5205383930116398</v>
      </c>
      <c r="C882" s="32">
        <v>-2.2767163322045869</v>
      </c>
      <c r="D882" s="32">
        <v>-1.9837451755854094</v>
      </c>
    </row>
    <row r="883" spans="1:4">
      <c r="A883" s="34">
        <v>43606</v>
      </c>
      <c r="B883" s="32">
        <v>-2.4987191555774602</v>
      </c>
      <c r="C883" s="32">
        <v>-2.2542561083017767</v>
      </c>
      <c r="D883" s="32">
        <v>-1.9607174402281156</v>
      </c>
    </row>
    <row r="884" spans="1:4">
      <c r="A884" s="34">
        <v>43607</v>
      </c>
      <c r="B884" s="32">
        <v>-2.5696631180683007</v>
      </c>
      <c r="C884" s="32">
        <v>-2.3188958486543232</v>
      </c>
      <c r="D884" s="32">
        <v>-2.0031231610508109</v>
      </c>
    </row>
    <row r="885" spans="1:4">
      <c r="A885" s="34">
        <v>43608</v>
      </c>
      <c r="B885" s="32">
        <v>-2.5897219824063304</v>
      </c>
      <c r="C885" s="32">
        <v>-2.353065546740094</v>
      </c>
      <c r="D885" s="32">
        <v>-2.0426694766975273</v>
      </c>
    </row>
    <row r="886" spans="1:4">
      <c r="A886" s="34">
        <v>43609</v>
      </c>
      <c r="B886" s="32">
        <v>-2.6053548601029033</v>
      </c>
      <c r="C886" s="32">
        <v>-2.3693198951594576</v>
      </c>
      <c r="D886" s="32">
        <v>-2.0621835587616602</v>
      </c>
    </row>
    <row r="887" spans="1:4">
      <c r="A887" s="34">
        <v>43612</v>
      </c>
      <c r="B887" s="31"/>
      <c r="C887" s="31"/>
      <c r="D887" s="31"/>
    </row>
    <row r="888" spans="1:4">
      <c r="A888" s="34">
        <v>43613</v>
      </c>
      <c r="B888" s="32">
        <v>-2.6503876642757191</v>
      </c>
      <c r="C888" s="32">
        <v>-2.4080546341001301</v>
      </c>
      <c r="D888" s="32">
        <v>-2.0762469625683244</v>
      </c>
    </row>
    <row r="889" spans="1:4">
      <c r="A889" s="34">
        <v>43614</v>
      </c>
      <c r="B889" s="32">
        <v>-2.7039518416241237</v>
      </c>
      <c r="C889" s="32">
        <v>-2.4593096708917566</v>
      </c>
      <c r="D889" s="32">
        <v>-2.1133127417406685</v>
      </c>
    </row>
    <row r="890" spans="1:4">
      <c r="A890" s="34">
        <v>43615</v>
      </c>
      <c r="B890" s="32">
        <v>-2.7256144297263534</v>
      </c>
      <c r="C890" s="32">
        <v>-2.4829213753191199</v>
      </c>
      <c r="D890" s="32">
        <v>-2.1364579675197062</v>
      </c>
    </row>
    <row r="891" spans="1:4">
      <c r="A891" s="34">
        <v>43616</v>
      </c>
      <c r="B891" s="32">
        <v>-2.700847046533176</v>
      </c>
      <c r="C891" s="32">
        <v>-2.4572634631174415</v>
      </c>
      <c r="D891" s="32">
        <v>-2.1106808314158085</v>
      </c>
    </row>
    <row r="892" spans="1:4">
      <c r="A892" s="34">
        <v>43619</v>
      </c>
      <c r="B892" s="32">
        <v>-2.7413692450260396</v>
      </c>
      <c r="C892" s="32">
        <v>-2.4891309342398187</v>
      </c>
      <c r="D892" s="32">
        <v>-2.1237477506470057</v>
      </c>
    </row>
    <row r="893" spans="1:4">
      <c r="A893" s="34">
        <v>43620</v>
      </c>
      <c r="B893" s="32">
        <v>-2.7214837814151585</v>
      </c>
      <c r="C893" s="32">
        <v>-2.4675538243427653</v>
      </c>
      <c r="D893" s="32">
        <v>-2.0954311825177259</v>
      </c>
    </row>
    <row r="894" spans="1:4">
      <c r="A894" s="34">
        <v>43621</v>
      </c>
      <c r="B894" s="32">
        <v>-2.7512835186532105</v>
      </c>
      <c r="C894" s="32">
        <v>-2.5018893847932686</v>
      </c>
      <c r="D894" s="32">
        <v>-2.1238396948367058</v>
      </c>
    </row>
    <row r="895" spans="1:4">
      <c r="A895" s="34">
        <v>43622</v>
      </c>
      <c r="B895" s="32">
        <v>-2.8098069055558694</v>
      </c>
      <c r="C895" s="32">
        <v>-2.5597493889403395</v>
      </c>
      <c r="D895" s="32">
        <v>-2.1768288575433856</v>
      </c>
    </row>
    <row r="896" spans="1:4">
      <c r="A896" s="34">
        <v>43623</v>
      </c>
      <c r="B896" s="32">
        <v>-2.8190634156402972</v>
      </c>
      <c r="C896" s="32">
        <v>-2.5764905423541387</v>
      </c>
      <c r="D896" s="32">
        <v>-2.1965106467281457</v>
      </c>
    </row>
    <row r="897" spans="1:4">
      <c r="A897" s="34">
        <v>43626</v>
      </c>
      <c r="B897" s="32">
        <v>-2.8284095976916435</v>
      </c>
      <c r="C897" s="32">
        <v>-2.5852672306545097</v>
      </c>
      <c r="D897" s="32">
        <v>-2.1946812198449162</v>
      </c>
    </row>
    <row r="898" spans="1:4">
      <c r="A898" s="34">
        <v>43627</v>
      </c>
      <c r="B898" s="32">
        <v>-2.8313514055862723</v>
      </c>
      <c r="C898" s="32">
        <v>-2.5888165835925059</v>
      </c>
      <c r="D898" s="32">
        <v>-2.1741357084198443</v>
      </c>
    </row>
    <row r="899" spans="1:4">
      <c r="A899" s="34">
        <v>43628</v>
      </c>
      <c r="B899" s="32">
        <v>-2.7419531883690982</v>
      </c>
      <c r="C899" s="32">
        <v>-2.511518432036226</v>
      </c>
      <c r="D899" s="32">
        <v>-2.1105615895770207</v>
      </c>
    </row>
    <row r="900" spans="1:4">
      <c r="A900" s="34">
        <v>43629</v>
      </c>
      <c r="B900" s="32">
        <v>-2.7578711191984051</v>
      </c>
      <c r="C900" s="32">
        <v>-2.5379543292515727</v>
      </c>
      <c r="D900" s="32">
        <v>-2.1385663263032866</v>
      </c>
    </row>
    <row r="901" spans="1:4">
      <c r="A901" s="34">
        <v>43630</v>
      </c>
      <c r="B901" s="32">
        <v>-2.7228077500703969</v>
      </c>
      <c r="C901" s="32">
        <v>-2.5115193444658392</v>
      </c>
      <c r="D901" s="32">
        <v>-2.129776943727824</v>
      </c>
    </row>
    <row r="902" spans="1:4">
      <c r="A902" s="34">
        <v>43633</v>
      </c>
      <c r="B902" s="32">
        <v>-2.7134189565775335</v>
      </c>
      <c r="C902" s="32">
        <v>-2.4989249172831181</v>
      </c>
      <c r="D902" s="32">
        <v>-2.1127360076791337</v>
      </c>
    </row>
    <row r="903" spans="1:4">
      <c r="A903" s="34">
        <v>43634</v>
      </c>
      <c r="B903" s="32">
        <v>-2.7584403427219555</v>
      </c>
      <c r="C903" s="32">
        <v>-2.5452917468433109</v>
      </c>
      <c r="D903" s="32">
        <v>-2.1556348481809522</v>
      </c>
    </row>
    <row r="904" spans="1:4">
      <c r="A904" s="34">
        <v>43635</v>
      </c>
      <c r="B904" s="32">
        <v>-2.7441545816977753</v>
      </c>
      <c r="C904" s="32">
        <v>-2.5104098687324168</v>
      </c>
      <c r="D904" s="32">
        <v>-2.1439858306100197</v>
      </c>
    </row>
    <row r="905" spans="1:4">
      <c r="A905" s="34">
        <v>43636</v>
      </c>
      <c r="B905" s="32">
        <v>-2.7779584850615491</v>
      </c>
      <c r="C905" s="32">
        <v>-2.5448260904018158</v>
      </c>
      <c r="D905" s="32">
        <v>-2.1657376298580528</v>
      </c>
    </row>
    <row r="906" spans="1:4">
      <c r="A906" s="34">
        <v>43637</v>
      </c>
      <c r="B906" s="32">
        <v>-2.7117873801640582</v>
      </c>
      <c r="C906" s="32">
        <v>-2.4821640086311971</v>
      </c>
      <c r="D906" s="32">
        <v>-2.114953757268506</v>
      </c>
    </row>
    <row r="907" spans="1:4">
      <c r="A907" s="34">
        <v>43640</v>
      </c>
      <c r="B907" s="32">
        <v>-2.7434672556805819</v>
      </c>
      <c r="C907" s="32">
        <v>-2.513027354840784</v>
      </c>
      <c r="D907" s="32">
        <v>-2.1327554345757918</v>
      </c>
    </row>
    <row r="908" spans="1:4">
      <c r="A908" s="34">
        <v>43641</v>
      </c>
      <c r="B908" s="32">
        <v>-2.7475520375304807</v>
      </c>
      <c r="C908" s="32">
        <v>-2.521734482852712</v>
      </c>
      <c r="D908" s="32">
        <v>-2.1332306792479363</v>
      </c>
    </row>
    <row r="909" spans="1:4">
      <c r="A909" s="34">
        <v>43642</v>
      </c>
      <c r="B909" s="32">
        <v>-2.720813065674299</v>
      </c>
      <c r="C909" s="32">
        <v>-2.4944524392574232</v>
      </c>
      <c r="D909" s="32">
        <v>-2.1129931767623664</v>
      </c>
    </row>
    <row r="910" spans="1:4">
      <c r="A910" s="34">
        <v>43643</v>
      </c>
      <c r="B910" s="32">
        <v>-2.6920022285415532</v>
      </c>
      <c r="C910" s="32">
        <v>-2.4698530779498045</v>
      </c>
      <c r="D910" s="32">
        <v>-2.0929062454111049</v>
      </c>
    </row>
    <row r="911" spans="1:4">
      <c r="A911" s="34">
        <v>43644</v>
      </c>
      <c r="B911" s="32">
        <v>-2.6279155518069031</v>
      </c>
      <c r="C911" s="32">
        <v>-2.4219831974199866</v>
      </c>
      <c r="D911" s="32">
        <v>-2.0637363936319573</v>
      </c>
    </row>
    <row r="912" spans="1:4">
      <c r="A912" s="34">
        <v>43647</v>
      </c>
      <c r="B912" s="32">
        <v>-2.6663705625780811</v>
      </c>
      <c r="C912" s="32">
        <v>-2.4674557063059539</v>
      </c>
      <c r="D912" s="32">
        <v>-2.1159861737317525</v>
      </c>
    </row>
    <row r="913" spans="1:4">
      <c r="A913" s="34">
        <v>43648</v>
      </c>
      <c r="B913" s="32">
        <v>-2.7323542088094332</v>
      </c>
      <c r="C913" s="32">
        <v>-2.5324204829440888</v>
      </c>
      <c r="D913" s="32">
        <v>-2.1752496450091066</v>
      </c>
    </row>
    <row r="914" spans="1:4">
      <c r="A914" s="34">
        <v>43649</v>
      </c>
      <c r="B914" s="32">
        <v>-2.7641269973780562</v>
      </c>
      <c r="C914" s="32">
        <v>-2.5634758602809624</v>
      </c>
      <c r="D914" s="32">
        <v>-2.2018438375069151</v>
      </c>
    </row>
    <row r="915" spans="1:4">
      <c r="A915" s="34">
        <v>43650</v>
      </c>
      <c r="B915" s="32">
        <v>-2.7462136176431229</v>
      </c>
      <c r="C915" s="32">
        <v>-2.5567888940805568</v>
      </c>
      <c r="D915" s="32">
        <v>-2.1954622275934108</v>
      </c>
    </row>
    <row r="916" spans="1:4">
      <c r="A916" s="34">
        <v>43651</v>
      </c>
      <c r="B916" s="32">
        <v>-2.6828808519796765</v>
      </c>
      <c r="C916" s="32">
        <v>-2.5051661960002374</v>
      </c>
      <c r="D916" s="32">
        <v>-2.1584823174567425</v>
      </c>
    </row>
    <row r="917" spans="1:4">
      <c r="A917" s="34">
        <v>43654</v>
      </c>
      <c r="B917" s="32">
        <v>-2.7133596269866858</v>
      </c>
      <c r="C917" s="32">
        <v>-2.5350830732324825</v>
      </c>
      <c r="D917" s="32">
        <v>-2.1803740065578352</v>
      </c>
    </row>
    <row r="918" spans="1:4">
      <c r="A918" s="34">
        <v>43655</v>
      </c>
      <c r="B918" s="32">
        <v>-2.7102437213021426</v>
      </c>
      <c r="C918" s="32">
        <v>-2.5263908082055191</v>
      </c>
      <c r="D918" s="32">
        <v>-2.1772724860702501</v>
      </c>
    </row>
    <row r="919" spans="1:4">
      <c r="A919" s="34">
        <v>43656</v>
      </c>
      <c r="B919" s="32">
        <v>-2.6553924505594022</v>
      </c>
      <c r="C919" s="32">
        <v>-2.4778569378919078</v>
      </c>
      <c r="D919" s="32">
        <v>-2.1454652829400764</v>
      </c>
    </row>
    <row r="920" spans="1:4">
      <c r="A920" s="34">
        <v>43657</v>
      </c>
      <c r="B920" s="32">
        <v>-2.5824402007084313</v>
      </c>
      <c r="C920" s="32">
        <v>-2.408503987022208</v>
      </c>
      <c r="D920" s="32">
        <v>-2.0793437280871219</v>
      </c>
    </row>
    <row r="921" spans="1:4">
      <c r="A921" s="34">
        <v>43658</v>
      </c>
      <c r="B921" s="32">
        <v>-2.5873908758400366</v>
      </c>
      <c r="C921" s="32">
        <v>-2.4154841701854441</v>
      </c>
      <c r="D921" s="32">
        <v>-2.0873851077169201</v>
      </c>
    </row>
    <row r="922" spans="1:4">
      <c r="A922" s="34">
        <v>43661</v>
      </c>
      <c r="B922" s="32">
        <v>-2.6197972663077684</v>
      </c>
      <c r="C922" s="32">
        <v>-2.4469609808277393</v>
      </c>
      <c r="D922" s="32">
        <v>-2.1168128767098358</v>
      </c>
    </row>
    <row r="923" spans="1:4">
      <c r="A923" s="34">
        <v>43662</v>
      </c>
      <c r="B923" s="32">
        <v>-2.652510058118644</v>
      </c>
      <c r="C923" s="32">
        <v>-2.4548560479190913</v>
      </c>
      <c r="D923" s="32">
        <v>-2.0992889758508166</v>
      </c>
    </row>
    <row r="924" spans="1:4">
      <c r="A924" s="34">
        <v>43663</v>
      </c>
      <c r="B924" s="32">
        <v>-2.7943697150115772</v>
      </c>
      <c r="C924" s="32">
        <v>-2.5684717629647116</v>
      </c>
      <c r="D924" s="32">
        <v>-2.1773827139174675</v>
      </c>
    </row>
    <row r="925" spans="1:4">
      <c r="A925" s="34">
        <v>43664</v>
      </c>
      <c r="B925" s="32">
        <v>-2.7798609663391036</v>
      </c>
      <c r="C925" s="32">
        <v>-2.5535570210015179</v>
      </c>
      <c r="D925" s="32">
        <v>-2.1537690673509848</v>
      </c>
    </row>
    <row r="926" spans="1:4">
      <c r="A926" s="34">
        <v>43665</v>
      </c>
      <c r="B926" s="32">
        <v>-2.7967237550659902</v>
      </c>
      <c r="C926" s="32">
        <v>-2.5702246196163143</v>
      </c>
      <c r="D926" s="32">
        <v>-2.1666064870774022</v>
      </c>
    </row>
    <row r="927" spans="1:4">
      <c r="A927" s="34">
        <v>43668</v>
      </c>
      <c r="B927" s="32">
        <v>-2.8384289815889625</v>
      </c>
      <c r="C927" s="32">
        <v>-2.6029914111651773</v>
      </c>
      <c r="D927" s="32">
        <v>-2.1815476013252777</v>
      </c>
    </row>
    <row r="928" spans="1:4">
      <c r="A928" s="34">
        <v>43669</v>
      </c>
      <c r="B928" s="32">
        <v>-2.870367902494126</v>
      </c>
      <c r="C928" s="32">
        <v>-2.6307019950499622</v>
      </c>
      <c r="D928" s="32">
        <v>-2.1975551670387174</v>
      </c>
    </row>
    <row r="929" spans="1:4">
      <c r="A929" s="34">
        <v>43670</v>
      </c>
      <c r="B929" s="32">
        <v>-2.8727071866880514</v>
      </c>
      <c r="C929" s="32">
        <v>-2.6280904610820666</v>
      </c>
      <c r="D929" s="32">
        <v>-2.1856991287947771</v>
      </c>
    </row>
    <row r="930" spans="1:4">
      <c r="A930" s="34">
        <v>43671</v>
      </c>
      <c r="B930" s="32">
        <v>-2.8286171755080192</v>
      </c>
      <c r="C930" s="32">
        <v>-2.5679250746777447</v>
      </c>
      <c r="D930" s="32">
        <v>-2.1170703760808474</v>
      </c>
    </row>
    <row r="931" spans="1:4">
      <c r="A931" s="34">
        <v>43672</v>
      </c>
      <c r="B931" s="32">
        <v>-2.8597243950163334</v>
      </c>
      <c r="C931" s="32">
        <v>-2.6071868596506578</v>
      </c>
      <c r="D931" s="32">
        <v>-2.156414454652456</v>
      </c>
    </row>
    <row r="932" spans="1:4">
      <c r="A932" s="34">
        <v>43675</v>
      </c>
      <c r="B932" s="32">
        <v>-2.9414622235209889</v>
      </c>
      <c r="C932" s="32">
        <v>-2.6662648760881709</v>
      </c>
      <c r="D932" s="32">
        <v>-2.1832387076286688</v>
      </c>
    </row>
    <row r="933" spans="1:4">
      <c r="A933" s="34">
        <v>43676</v>
      </c>
      <c r="B933" s="32">
        <v>-2.9982299952014944</v>
      </c>
      <c r="C933" s="32">
        <v>-2.7001984835074766</v>
      </c>
      <c r="D933" s="32">
        <v>-2.1878983871114253</v>
      </c>
    </row>
    <row r="934" spans="1:4">
      <c r="A934" s="34">
        <v>43677</v>
      </c>
      <c r="B934" s="32">
        <v>-3.0377630152595776</v>
      </c>
      <c r="C934" s="32">
        <v>-2.7513563332534896</v>
      </c>
      <c r="D934" s="32">
        <v>-2.2501068695931723</v>
      </c>
    </row>
    <row r="935" spans="1:4">
      <c r="A935" s="34">
        <v>43678</v>
      </c>
      <c r="B935" s="32">
        <v>-3.068189452338804</v>
      </c>
      <c r="C935" s="32">
        <v>-2.7802047318187424</v>
      </c>
      <c r="D935" s="32">
        <v>-2.2816637015964969</v>
      </c>
    </row>
    <row r="936" spans="1:4">
      <c r="A936" s="34">
        <v>43679</v>
      </c>
      <c r="B936" s="32">
        <v>-3.0559958389141935</v>
      </c>
      <c r="C936" s="32">
        <v>-2.7770068890653765</v>
      </c>
      <c r="D936" s="32">
        <v>-2.2826314072671221</v>
      </c>
    </row>
    <row r="937" spans="1:4">
      <c r="A937" s="34">
        <v>43682</v>
      </c>
      <c r="B937" s="32">
        <v>-3.0936443361716699</v>
      </c>
      <c r="C937" s="32">
        <v>-2.8299026014239321</v>
      </c>
      <c r="D937" s="32">
        <v>-2.3389682332026593</v>
      </c>
    </row>
    <row r="938" spans="1:4">
      <c r="A938" s="34">
        <v>43683</v>
      </c>
      <c r="B938" s="32">
        <v>-3.064746287255887</v>
      </c>
      <c r="C938" s="32">
        <v>-2.8130185783629686</v>
      </c>
      <c r="D938" s="32">
        <v>-2.3338210602639853</v>
      </c>
    </row>
    <row r="939" spans="1:4">
      <c r="A939" s="34">
        <v>43684</v>
      </c>
      <c r="B939" s="32">
        <v>-3.0243145640511284</v>
      </c>
      <c r="C939" s="32">
        <v>-2.8066937789564221</v>
      </c>
      <c r="D939" s="32">
        <v>-2.3521595228571828</v>
      </c>
    </row>
    <row r="940" spans="1:4">
      <c r="A940" s="34">
        <v>43685</v>
      </c>
      <c r="B940" s="32">
        <v>-2.981557919981439</v>
      </c>
      <c r="C940" s="32">
        <v>-2.7630514229588266</v>
      </c>
      <c r="D940" s="32">
        <v>-2.3024748922961802</v>
      </c>
    </row>
    <row r="941" spans="1:4">
      <c r="A941" s="34">
        <v>43686</v>
      </c>
      <c r="B941" s="32">
        <v>-2.9887711754723729</v>
      </c>
      <c r="C941" s="32">
        <v>-2.7809633137420309</v>
      </c>
      <c r="D941" s="32">
        <v>-2.2972396838249161</v>
      </c>
    </row>
    <row r="942" spans="1:4">
      <c r="A942" s="34">
        <v>43689</v>
      </c>
      <c r="B942" s="32">
        <v>-3.0022582602881207</v>
      </c>
      <c r="C942" s="32">
        <v>-2.79443480755197</v>
      </c>
      <c r="D942" s="32">
        <v>-2.3098621515524878</v>
      </c>
    </row>
    <row r="943" spans="1:4">
      <c r="A943" s="34">
        <v>43690</v>
      </c>
      <c r="B943" s="32">
        <v>-2.99601123889527</v>
      </c>
      <c r="C943" s="32">
        <v>-2.804637586153838</v>
      </c>
      <c r="D943" s="32">
        <v>-2.3357251193742075</v>
      </c>
    </row>
    <row r="944" spans="1:4">
      <c r="A944" s="34">
        <v>43691</v>
      </c>
      <c r="B944" s="32">
        <v>-3.0784440509557398</v>
      </c>
      <c r="C944" s="32">
        <v>-2.886900279953764</v>
      </c>
      <c r="D944" s="32">
        <v>-2.4208161684508012</v>
      </c>
    </row>
    <row r="945" spans="1:4">
      <c r="A945" s="34">
        <v>43692</v>
      </c>
      <c r="B945" s="32">
        <v>-3.1061868220328934</v>
      </c>
      <c r="C945" s="32">
        <v>-2.9487178106649834</v>
      </c>
      <c r="D945" s="32">
        <v>-2.5095041149975805</v>
      </c>
    </row>
    <row r="946" spans="1:4">
      <c r="A946" s="34">
        <v>43693</v>
      </c>
      <c r="B946" s="32">
        <v>-3.0691001627258498</v>
      </c>
      <c r="C946" s="32">
        <v>-2.9258292438289013</v>
      </c>
      <c r="D946" s="32">
        <v>-2.4871525691027649</v>
      </c>
    </row>
    <row r="947" spans="1:4">
      <c r="A947" s="34">
        <v>43696</v>
      </c>
      <c r="B947" s="32">
        <v>-3.0823085237274581</v>
      </c>
      <c r="C947" s="32">
        <v>-2.9299148104672104</v>
      </c>
      <c r="D947" s="32">
        <v>-2.473525548132482</v>
      </c>
    </row>
    <row r="948" spans="1:4">
      <c r="A948" s="34">
        <v>43697</v>
      </c>
      <c r="B948" s="32">
        <v>-3.0827406927231511</v>
      </c>
      <c r="C948" s="32">
        <v>-2.9371846980228415</v>
      </c>
      <c r="D948" s="32">
        <v>-2.5062513687438548</v>
      </c>
    </row>
    <row r="949" spans="1:4">
      <c r="A949" s="34">
        <v>43698</v>
      </c>
      <c r="B949" s="32">
        <v>-3.1011739387067836</v>
      </c>
      <c r="C949" s="32">
        <v>-2.9564625628085159</v>
      </c>
      <c r="D949" s="32">
        <v>-2.5350836064985609</v>
      </c>
    </row>
    <row r="950" spans="1:4">
      <c r="A950" s="34">
        <v>43699</v>
      </c>
      <c r="B950" s="32">
        <v>-3.0425169498234617</v>
      </c>
      <c r="C950" s="32">
        <v>-2.8885989381448218</v>
      </c>
      <c r="D950" s="32">
        <v>-2.4842536076590962</v>
      </c>
    </row>
    <row r="951" spans="1:4">
      <c r="A951" s="34">
        <v>43700</v>
      </c>
      <c r="B951" s="32">
        <v>-3.032528080481506</v>
      </c>
      <c r="C951" s="32">
        <v>-2.8661412350738136</v>
      </c>
      <c r="D951" s="32">
        <v>-2.4524039733417951</v>
      </c>
    </row>
    <row r="952" spans="1:4">
      <c r="A952" s="34">
        <v>43703</v>
      </c>
      <c r="B952" s="31"/>
      <c r="C952" s="31"/>
      <c r="D952" s="31"/>
    </row>
    <row r="953" spans="1:4">
      <c r="A953" s="34">
        <v>43704</v>
      </c>
      <c r="B953" s="32">
        <v>-3.0851433838896143</v>
      </c>
      <c r="C953" s="32">
        <v>-2.9295297242235585</v>
      </c>
      <c r="D953" s="32">
        <v>-2.4987153347283</v>
      </c>
    </row>
    <row r="954" spans="1:4">
      <c r="A954" s="34">
        <v>43705</v>
      </c>
      <c r="B954" s="32">
        <v>-3.1674955604813237</v>
      </c>
      <c r="C954" s="32">
        <v>-3.0017208367543859</v>
      </c>
      <c r="D954" s="32">
        <v>-2.5307710222245285</v>
      </c>
    </row>
    <row r="955" spans="1:4">
      <c r="A955" s="34">
        <v>43706</v>
      </c>
      <c r="B955" s="32">
        <v>-3.1666928079233121</v>
      </c>
      <c r="C955" s="32">
        <v>-3.0121044692776229</v>
      </c>
      <c r="D955" s="32">
        <v>-2.546711376612349</v>
      </c>
    </row>
    <row r="956" spans="1:4">
      <c r="A956" s="34">
        <v>43707</v>
      </c>
      <c r="B956" s="32">
        <v>-3.1150453197120549</v>
      </c>
      <c r="C956" s="32">
        <v>-2.9469841074787584</v>
      </c>
      <c r="D956" s="32">
        <v>-2.4694752311261259</v>
      </c>
    </row>
    <row r="957" spans="1:4">
      <c r="A957" s="34">
        <v>43710</v>
      </c>
      <c r="B957" s="32">
        <v>-3.1563035957934114</v>
      </c>
      <c r="C957" s="32">
        <v>-2.9901459291387438</v>
      </c>
      <c r="D957" s="32">
        <v>-2.5329254433504613</v>
      </c>
    </row>
    <row r="958" spans="1:4">
      <c r="A958" s="34">
        <v>43711</v>
      </c>
      <c r="B958" s="32">
        <v>-3.2138307694025459</v>
      </c>
      <c r="C958" s="32">
        <v>-3.0471898392485515</v>
      </c>
      <c r="D958" s="32">
        <v>-2.5949085517610095</v>
      </c>
    </row>
    <row r="959" spans="1:4">
      <c r="A959" s="34">
        <v>43712</v>
      </c>
      <c r="B959" s="32">
        <v>-3.1286849672757393</v>
      </c>
      <c r="C959" s="32">
        <v>-2.9065802388995143</v>
      </c>
      <c r="D959" s="32">
        <v>-2.3938938164549679</v>
      </c>
    </row>
    <row r="960" spans="1:4">
      <c r="A960" s="34">
        <v>43713</v>
      </c>
      <c r="B960" s="32">
        <v>-3.0507429888607738</v>
      </c>
      <c r="C960" s="32">
        <v>-2.8154909375181227</v>
      </c>
      <c r="D960" s="32">
        <v>-2.2791197999938069</v>
      </c>
    </row>
    <row r="961" spans="1:4">
      <c r="A961" s="34">
        <v>43714</v>
      </c>
      <c r="B961" s="32">
        <v>-3.1602955749947488</v>
      </c>
      <c r="C961" s="32">
        <v>-2.9223294016150092</v>
      </c>
      <c r="D961" s="32">
        <v>-2.376348241402392</v>
      </c>
    </row>
    <row r="962" spans="1:4">
      <c r="A962" s="34">
        <v>43717</v>
      </c>
      <c r="B962" s="32">
        <v>-3.0842149607983553</v>
      </c>
      <c r="C962" s="32">
        <v>-2.8520998129763231</v>
      </c>
      <c r="D962" s="32">
        <v>-2.3179916775477909</v>
      </c>
    </row>
    <row r="963" spans="1:4">
      <c r="A963" s="34">
        <v>43718</v>
      </c>
      <c r="B963" s="32">
        <v>-3.0429909111926468</v>
      </c>
      <c r="C963" s="32">
        <v>-2.8304087167220633</v>
      </c>
      <c r="D963" s="32">
        <v>-2.3400999537843576</v>
      </c>
    </row>
    <row r="964" spans="1:4">
      <c r="A964" s="34">
        <v>43719</v>
      </c>
      <c r="B964" s="32">
        <v>-2.9979775161644473</v>
      </c>
      <c r="C964" s="32">
        <v>-2.8257680155076472</v>
      </c>
      <c r="D964" s="32">
        <v>-2.380582294814249</v>
      </c>
    </row>
    <row r="965" spans="1:4">
      <c r="A965" s="34">
        <v>43720</v>
      </c>
      <c r="B965" s="32">
        <v>-2.9604028146299051</v>
      </c>
      <c r="C965" s="32">
        <v>-2.8068942959130569</v>
      </c>
      <c r="D965" s="32">
        <v>-2.3854181872769944</v>
      </c>
    </row>
    <row r="966" spans="1:4">
      <c r="A966" s="34">
        <v>43721</v>
      </c>
      <c r="B966" s="32">
        <v>-2.8257482200021999</v>
      </c>
      <c r="C966" s="32">
        <v>-2.6679547168729405</v>
      </c>
      <c r="D966" s="32">
        <v>-2.250083687475648</v>
      </c>
    </row>
    <row r="967" spans="1:4">
      <c r="A967" s="34">
        <v>43724</v>
      </c>
      <c r="B967" s="32">
        <v>-2.9378639303941312</v>
      </c>
      <c r="C967" s="32">
        <v>-2.7742467633930161</v>
      </c>
      <c r="D967" s="32">
        <v>-2.3567470196044402</v>
      </c>
    </row>
    <row r="968" spans="1:4">
      <c r="A968" s="34">
        <v>43725</v>
      </c>
      <c r="B968" s="32">
        <v>-2.9024179899949756</v>
      </c>
      <c r="C968" s="32">
        <v>-2.742105207874268</v>
      </c>
      <c r="D968" s="32">
        <v>-2.326662620960577</v>
      </c>
    </row>
    <row r="969" spans="1:4">
      <c r="A969" s="34">
        <v>43726</v>
      </c>
      <c r="B969" s="32">
        <v>-2.9953735929733254</v>
      </c>
      <c r="C969" s="32">
        <v>-2.8077926551647594</v>
      </c>
      <c r="D969" s="32">
        <v>-2.3663222694543946</v>
      </c>
    </row>
    <row r="970" spans="1:4">
      <c r="A970" s="34">
        <v>43727</v>
      </c>
      <c r="B970" s="32">
        <v>-3.017490161956208</v>
      </c>
      <c r="C970" s="32">
        <v>-2.8302787859481615</v>
      </c>
      <c r="D970" s="32">
        <v>-2.3844140623596894</v>
      </c>
    </row>
    <row r="971" spans="1:4">
      <c r="A971" s="34">
        <v>43728</v>
      </c>
      <c r="B971" s="32">
        <v>-2.998721634195991</v>
      </c>
      <c r="C971" s="32">
        <v>-2.8169182121802736</v>
      </c>
      <c r="D971" s="32">
        <v>-2.3687748110539237</v>
      </c>
    </row>
    <row r="972" spans="1:4">
      <c r="A972" s="34">
        <v>43731</v>
      </c>
      <c r="B972" s="32">
        <v>-3.108129196734946</v>
      </c>
      <c r="C972" s="32">
        <v>-2.9312941597353572</v>
      </c>
      <c r="D972" s="32">
        <v>-2.474890142319802</v>
      </c>
    </row>
    <row r="973" spans="1:4">
      <c r="A973" s="34">
        <v>43732</v>
      </c>
      <c r="B973" s="32">
        <v>-3.0975781050167059</v>
      </c>
      <c r="C973" s="32">
        <v>-2.9281749365736478</v>
      </c>
      <c r="D973" s="32">
        <v>-2.4853139262485229</v>
      </c>
    </row>
    <row r="974" spans="1:4">
      <c r="A974" s="34">
        <v>43733</v>
      </c>
      <c r="B974" s="32">
        <v>-3.1084097804298851</v>
      </c>
      <c r="C974" s="32">
        <v>-2.9402316598023188</v>
      </c>
      <c r="D974" s="32">
        <v>-2.4915149664565845</v>
      </c>
    </row>
    <row r="975" spans="1:4">
      <c r="A975" s="34">
        <v>43734</v>
      </c>
      <c r="B975" s="32">
        <v>-3.1145041846475716</v>
      </c>
      <c r="C975" s="32">
        <v>-2.9462638835997002</v>
      </c>
      <c r="D975" s="32">
        <v>-2.5004900342210825</v>
      </c>
    </row>
    <row r="976" spans="1:4">
      <c r="A976" s="34">
        <v>43735</v>
      </c>
      <c r="B976" s="32">
        <v>-3.174910505642186</v>
      </c>
      <c r="C976" s="32">
        <v>-2.9754704745760692</v>
      </c>
      <c r="D976" s="32">
        <v>-2.4963173749728416</v>
      </c>
    </row>
    <row r="977" spans="1:4">
      <c r="A977" s="34">
        <v>43738</v>
      </c>
      <c r="B977" s="32">
        <v>-3.1895116532222425</v>
      </c>
      <c r="C977" s="32">
        <v>-2.9819980426132497</v>
      </c>
      <c r="D977" s="32">
        <v>-2.4754191224894369</v>
      </c>
    </row>
    <row r="978" spans="1:4">
      <c r="A978" s="34">
        <v>43739</v>
      </c>
      <c r="B978" s="32">
        <v>-3.2265445908114736</v>
      </c>
      <c r="C978" s="32">
        <v>-3.0061252748019625</v>
      </c>
      <c r="D978" s="32">
        <v>-2.4790915812772685</v>
      </c>
    </row>
    <row r="979" spans="1:4">
      <c r="A979" s="34">
        <v>43740</v>
      </c>
      <c r="B979" s="32">
        <v>-3.1865783654557882</v>
      </c>
      <c r="C979" s="32">
        <v>-2.9811683639900259</v>
      </c>
      <c r="D979" s="32">
        <v>-2.4678288021816854</v>
      </c>
    </row>
    <row r="980" spans="1:4">
      <c r="A980" s="34">
        <v>43741</v>
      </c>
      <c r="B980" s="32">
        <v>-3.1682273672991497</v>
      </c>
      <c r="C980" s="32">
        <v>-2.9797723763437505</v>
      </c>
      <c r="D980" s="32">
        <v>-2.4769880351497635</v>
      </c>
    </row>
    <row r="981" spans="1:4">
      <c r="A981" s="34">
        <v>43742</v>
      </c>
      <c r="B981" s="32">
        <v>-3.2012989677443158</v>
      </c>
      <c r="C981" s="32">
        <v>-3.0184662617044999</v>
      </c>
      <c r="D981" s="32">
        <v>-2.5015571382717718</v>
      </c>
    </row>
    <row r="982" spans="1:4">
      <c r="A982" s="34">
        <v>43745</v>
      </c>
      <c r="B982" s="32">
        <v>-3.1633555078274811</v>
      </c>
      <c r="C982" s="32">
        <v>-2.9860829864261094</v>
      </c>
      <c r="D982" s="32">
        <v>-2.4729189183673594</v>
      </c>
    </row>
    <row r="983" spans="1:4">
      <c r="A983" s="34">
        <v>43746</v>
      </c>
      <c r="B983" s="32">
        <v>-3.1981218937873113</v>
      </c>
      <c r="C983" s="32">
        <v>-3.0117484549044882</v>
      </c>
      <c r="D983" s="32">
        <v>-2.4751200815208882</v>
      </c>
    </row>
    <row r="984" spans="1:4">
      <c r="A984" s="34">
        <v>43747</v>
      </c>
      <c r="B984" s="32">
        <v>-3.1379056395792579</v>
      </c>
      <c r="C984" s="32">
        <v>-2.9526111865546896</v>
      </c>
      <c r="D984" s="32">
        <v>-2.4261217883933508</v>
      </c>
    </row>
    <row r="985" spans="1:4">
      <c r="A985" s="34">
        <v>43748</v>
      </c>
      <c r="B985" s="32">
        <v>-3.0355262388754256</v>
      </c>
      <c r="C985" s="32">
        <v>-2.8590511859257797</v>
      </c>
      <c r="D985" s="32">
        <v>-2.35566692936733</v>
      </c>
    </row>
    <row r="986" spans="1:4">
      <c r="A986" s="34">
        <v>43749</v>
      </c>
      <c r="B986" s="32">
        <v>-2.7421147168843634</v>
      </c>
      <c r="C986" s="32">
        <v>-2.6320065270614577</v>
      </c>
      <c r="D986" s="32">
        <v>-2.2216956927652305</v>
      </c>
    </row>
    <row r="987" spans="1:4">
      <c r="A987" s="34">
        <v>43752</v>
      </c>
      <c r="B987" s="32">
        <v>-2.7822659138273331</v>
      </c>
      <c r="C987" s="32">
        <v>-2.6818444379123454</v>
      </c>
      <c r="D987" s="32">
        <v>-2.2707816304551334</v>
      </c>
    </row>
    <row r="988" spans="1:4">
      <c r="A988" s="34">
        <v>43753</v>
      </c>
      <c r="B988" s="32">
        <v>-2.6261110873987477</v>
      </c>
      <c r="C988" s="32">
        <v>-2.559756036175048</v>
      </c>
      <c r="D988" s="32">
        <v>-2.2131944946227127</v>
      </c>
    </row>
    <row r="989" spans="1:4">
      <c r="A989" s="34">
        <v>43754</v>
      </c>
      <c r="B989" s="32">
        <v>-2.7034708683977215</v>
      </c>
      <c r="C989" s="32">
        <v>-2.6016413005250074</v>
      </c>
      <c r="D989" s="32">
        <v>-2.2263396701942182</v>
      </c>
    </row>
    <row r="990" spans="1:4">
      <c r="A990" s="34">
        <v>43755</v>
      </c>
      <c r="B990" s="32">
        <v>-2.6579790164292367</v>
      </c>
      <c r="C990" s="32">
        <v>-2.5598876875819965</v>
      </c>
      <c r="D990" s="32">
        <v>-2.167826011481194</v>
      </c>
    </row>
    <row r="991" spans="1:4">
      <c r="A991" s="34">
        <v>43756</v>
      </c>
      <c r="B991" s="32">
        <v>-2.6159961974696513</v>
      </c>
      <c r="C991" s="32">
        <v>-2.5265986761314707</v>
      </c>
      <c r="D991" s="32">
        <v>-2.1513416192091022</v>
      </c>
    </row>
    <row r="992" spans="1:4">
      <c r="A992" s="34">
        <v>43759</v>
      </c>
      <c r="B992" s="32">
        <v>-2.5182578527162418</v>
      </c>
      <c r="C992" s="32">
        <v>-2.4271379328677138</v>
      </c>
      <c r="D992" s="32">
        <v>-2.0693131856592828</v>
      </c>
    </row>
    <row r="993" spans="1:4">
      <c r="A993" s="34">
        <v>43760</v>
      </c>
      <c r="B993" s="32">
        <v>-2.5754548790156138</v>
      </c>
      <c r="C993" s="32">
        <v>-2.4696396758158432</v>
      </c>
      <c r="D993" s="32">
        <v>-2.0839190666103926</v>
      </c>
    </row>
    <row r="994" spans="1:4">
      <c r="A994" s="34">
        <v>43761</v>
      </c>
      <c r="B994" s="32">
        <v>-2.6156803005061571</v>
      </c>
      <c r="C994" s="32">
        <v>-2.5156308418793869</v>
      </c>
      <c r="D994" s="32">
        <v>-2.1379083628685001</v>
      </c>
    </row>
    <row r="995" spans="1:4">
      <c r="A995" s="34">
        <v>43762</v>
      </c>
      <c r="B995" s="32">
        <v>-2.6530974278494579</v>
      </c>
      <c r="C995" s="32">
        <v>-2.5567988348878177</v>
      </c>
      <c r="D995" s="32">
        <v>-2.1700408020430606</v>
      </c>
    </row>
    <row r="996" spans="1:4">
      <c r="A996" s="34">
        <v>43763</v>
      </c>
      <c r="B996" s="32">
        <v>-2.6576035505737989</v>
      </c>
      <c r="C996" s="32">
        <v>-2.5415139888205345</v>
      </c>
      <c r="D996" s="32">
        <v>-2.1335891751115454</v>
      </c>
    </row>
    <row r="997" spans="1:4">
      <c r="A997" s="34">
        <v>43766</v>
      </c>
      <c r="B997" s="32">
        <v>-2.5686716240475</v>
      </c>
      <c r="C997" s="32">
        <v>-2.4519665073812771</v>
      </c>
      <c r="D997" s="32">
        <v>-2.050082583673086</v>
      </c>
    </row>
    <row r="998" spans="1:4">
      <c r="A998" s="34">
        <v>43767</v>
      </c>
      <c r="B998" s="32">
        <v>-2.5210787439496785</v>
      </c>
      <c r="C998" s="32">
        <v>-2.3954643098581654</v>
      </c>
      <c r="D998" s="32">
        <v>-1.9774556658254245</v>
      </c>
    </row>
    <row r="999" spans="1:4">
      <c r="A999" s="34">
        <v>43768</v>
      </c>
      <c r="B999" s="32">
        <v>-2.558949452004033</v>
      </c>
      <c r="C999" s="32">
        <v>-2.4372164773229299</v>
      </c>
      <c r="D999" s="32">
        <v>-2.0212921534535697</v>
      </c>
    </row>
    <row r="1000" spans="1:4">
      <c r="A1000" s="34">
        <v>43769</v>
      </c>
      <c r="B1000" s="32">
        <v>-2.632790376340183</v>
      </c>
      <c r="C1000" s="32">
        <v>-2.533409101944895</v>
      </c>
      <c r="D1000" s="32">
        <v>-2.1476649379125439</v>
      </c>
    </row>
    <row r="1001" spans="1:4">
      <c r="A1001" s="34">
        <v>43770</v>
      </c>
      <c r="B1001" s="32">
        <v>-2.6038303260375697</v>
      </c>
      <c r="C1001" s="32">
        <v>-2.5004699553708321</v>
      </c>
      <c r="D1001" s="32">
        <v>-2.1065314223160234</v>
      </c>
    </row>
    <row r="1002" spans="1:4">
      <c r="A1002" s="34">
        <v>43773</v>
      </c>
      <c r="B1002" s="32">
        <v>-2.5923696195961266</v>
      </c>
      <c r="C1002" s="32">
        <v>-2.4855942673268614</v>
      </c>
      <c r="D1002" s="32">
        <v>-2.0860455845632537</v>
      </c>
    </row>
    <row r="1003" spans="1:4">
      <c r="A1003" s="34">
        <v>43774</v>
      </c>
      <c r="B1003" s="32">
        <v>-2.568235153883335</v>
      </c>
      <c r="C1003" s="32">
        <v>-2.456006488374153</v>
      </c>
      <c r="D1003" s="32">
        <v>-2.0384618741687999</v>
      </c>
    </row>
    <row r="1004" spans="1:4">
      <c r="A1004" s="34">
        <v>43775</v>
      </c>
      <c r="B1004" s="32">
        <v>-2.557786964235961</v>
      </c>
      <c r="C1004" s="32">
        <v>-2.4598542245992285</v>
      </c>
      <c r="D1004" s="32">
        <v>-2.0469709555125695</v>
      </c>
    </row>
    <row r="1005" spans="1:4">
      <c r="A1005" s="34">
        <v>43776</v>
      </c>
      <c r="B1005" s="32">
        <v>-2.5546975862756378</v>
      </c>
      <c r="C1005" s="32">
        <v>-2.4353540008775525</v>
      </c>
      <c r="D1005" s="32">
        <v>-2.0213102091205242</v>
      </c>
    </row>
    <row r="1006" spans="1:4">
      <c r="A1006" s="34">
        <v>43777</v>
      </c>
      <c r="B1006" s="32">
        <v>-2.5298969570963759</v>
      </c>
      <c r="C1006" s="32">
        <v>-2.4199250492795388</v>
      </c>
      <c r="D1006" s="32">
        <v>-2.0226996143558531</v>
      </c>
    </row>
    <row r="1007" spans="1:4">
      <c r="A1007" s="34">
        <v>43780</v>
      </c>
      <c r="B1007" s="32">
        <v>-2.4988459985869214</v>
      </c>
      <c r="C1007" s="32">
        <v>-2.404690632294642</v>
      </c>
      <c r="D1007" s="32">
        <v>-2.0327067016715645</v>
      </c>
    </row>
    <row r="1008" spans="1:4">
      <c r="A1008" s="34">
        <v>43781</v>
      </c>
      <c r="B1008" s="32">
        <v>-2.4846768489862576</v>
      </c>
      <c r="C1008" s="32">
        <v>-2.3905692289273488</v>
      </c>
      <c r="D1008" s="32">
        <v>-2.0194689861861237</v>
      </c>
    </row>
    <row r="1009" spans="1:4">
      <c r="A1009" s="34">
        <v>43782</v>
      </c>
      <c r="B1009" s="32">
        <v>-2.5356702984613526</v>
      </c>
      <c r="C1009" s="32">
        <v>-2.4367719378862218</v>
      </c>
      <c r="D1009" s="32">
        <v>-2.0607838055610594</v>
      </c>
    </row>
    <row r="1010" spans="1:4">
      <c r="A1010" s="34">
        <v>43783</v>
      </c>
      <c r="B1010" s="32">
        <v>-2.5636318760358043</v>
      </c>
      <c r="C1010" s="32">
        <v>-2.4664078017377031</v>
      </c>
      <c r="D1010" s="32">
        <v>-2.0702511785656443</v>
      </c>
    </row>
    <row r="1011" spans="1:4">
      <c r="A1011" s="34">
        <v>43784</v>
      </c>
      <c r="B1011" s="32">
        <v>-2.515712470753606</v>
      </c>
      <c r="C1011" s="32">
        <v>-2.4319828187618939</v>
      </c>
      <c r="D1011" s="32">
        <v>-2.0304840056688755</v>
      </c>
    </row>
    <row r="1012" spans="1:4">
      <c r="A1012" s="34">
        <v>43787</v>
      </c>
      <c r="B1012" s="32">
        <v>-2.4789382681473118</v>
      </c>
      <c r="C1012" s="32">
        <v>-2.4105850053822881</v>
      </c>
      <c r="D1012" s="32">
        <v>-2.00868548297868</v>
      </c>
    </row>
    <row r="1013" spans="1:4">
      <c r="A1013" s="34">
        <v>43788</v>
      </c>
      <c r="B1013" s="32">
        <v>-2.4737361554062516</v>
      </c>
      <c r="C1013" s="32">
        <v>-2.4083555880996794</v>
      </c>
      <c r="D1013" s="32">
        <v>-1.9884297544509693</v>
      </c>
    </row>
    <row r="1014" spans="1:4">
      <c r="A1014" s="34">
        <v>43789</v>
      </c>
      <c r="B1014" s="32">
        <v>-2.4907954067487497</v>
      </c>
      <c r="C1014" s="32">
        <v>-2.4258091053351665</v>
      </c>
      <c r="D1014" s="32">
        <v>-2.0070339204441625</v>
      </c>
    </row>
    <row r="1015" spans="1:4">
      <c r="A1015" s="34">
        <v>43790</v>
      </c>
      <c r="B1015" s="32">
        <v>-2.4835930416018028</v>
      </c>
      <c r="C1015" s="32">
        <v>-2.4158633446343112</v>
      </c>
      <c r="D1015" s="32">
        <v>-1.9989398565620984</v>
      </c>
    </row>
    <row r="1016" spans="1:4">
      <c r="A1016" s="34">
        <v>43791</v>
      </c>
      <c r="B1016" s="32">
        <v>-2.5581554330214353</v>
      </c>
      <c r="C1016" s="32">
        <v>-2.4694349717960908</v>
      </c>
      <c r="D1016" s="32">
        <v>-2.0216942028982756</v>
      </c>
    </row>
    <row r="1017" spans="1:4">
      <c r="A1017" s="34">
        <v>43794</v>
      </c>
      <c r="B1017" s="32">
        <v>-2.5499262924526667</v>
      </c>
      <c r="C1017" s="32">
        <v>-2.4682383077549437</v>
      </c>
      <c r="D1017" s="32">
        <v>-2.0227388842621434</v>
      </c>
    </row>
    <row r="1018" spans="1:4">
      <c r="A1018" s="34">
        <v>43795</v>
      </c>
      <c r="B1018" s="32">
        <v>-2.5805385958646245</v>
      </c>
      <c r="C1018" s="32">
        <v>-2.4993226841747962</v>
      </c>
      <c r="D1018" s="32">
        <v>-2.0428993841217666</v>
      </c>
    </row>
    <row r="1019" spans="1:4">
      <c r="A1019" s="34">
        <v>43796</v>
      </c>
      <c r="B1019" s="32">
        <v>-2.5399516711274925</v>
      </c>
      <c r="C1019" s="32">
        <v>-2.4604242523301991</v>
      </c>
      <c r="D1019" s="32">
        <v>-2.0062113439124198</v>
      </c>
    </row>
    <row r="1020" spans="1:4">
      <c r="A1020" s="34">
        <v>43797</v>
      </c>
      <c r="B1020" s="32">
        <v>-2.5149017894611978</v>
      </c>
      <c r="C1020" s="32">
        <v>-2.4466451169928498</v>
      </c>
      <c r="D1020" s="32">
        <v>-2.0112889451293792</v>
      </c>
    </row>
    <row r="1021" spans="1:4">
      <c r="A1021" s="34">
        <v>43798</v>
      </c>
      <c r="B1021" s="32">
        <v>-2.5095918718204513</v>
      </c>
      <c r="C1021" s="32">
        <v>-2.4700318560532009</v>
      </c>
      <c r="D1021" s="32">
        <v>-2.0820914434124282</v>
      </c>
    </row>
    <row r="1022" spans="1:4">
      <c r="A1022" s="34">
        <v>43801</v>
      </c>
      <c r="B1022" s="32">
        <v>-2.5224560622211034</v>
      </c>
      <c r="C1022" s="32">
        <v>-2.4709984851776272</v>
      </c>
      <c r="D1022" s="32">
        <v>-2.0776904429224556</v>
      </c>
    </row>
    <row r="1023" spans="1:4">
      <c r="A1023" s="34">
        <v>43802</v>
      </c>
      <c r="B1023" s="32">
        <v>-2.5508704276480141</v>
      </c>
      <c r="C1023" s="32">
        <v>-2.4956195081597654</v>
      </c>
      <c r="D1023" s="32">
        <v>-2.0817301447263579</v>
      </c>
    </row>
    <row r="1024" spans="1:4">
      <c r="A1024" s="34">
        <v>43803</v>
      </c>
      <c r="B1024" s="32">
        <v>-2.474161372086249</v>
      </c>
      <c r="C1024" s="32">
        <v>-2.4329611272716702</v>
      </c>
      <c r="D1024" s="32">
        <v>-2.0125182526351653</v>
      </c>
    </row>
    <row r="1025" spans="1:4">
      <c r="A1025" s="34">
        <v>43804</v>
      </c>
      <c r="B1025" s="32">
        <v>-2.4290957864270069</v>
      </c>
      <c r="C1025" s="32">
        <v>-2.3876218268126777</v>
      </c>
      <c r="D1025" s="32">
        <v>-1.9700742739324011</v>
      </c>
    </row>
    <row r="1026" spans="1:4">
      <c r="A1026" s="34">
        <v>43805</v>
      </c>
      <c r="B1026" s="32">
        <v>-2.450094226113027</v>
      </c>
      <c r="C1026" s="32">
        <v>-2.4115745851823247</v>
      </c>
      <c r="D1026" s="32">
        <v>-2.0053798295791334</v>
      </c>
    </row>
    <row r="1027" spans="1:4">
      <c r="A1027" s="34">
        <v>43808</v>
      </c>
      <c r="B1027" s="32">
        <v>-2.4783304654641389</v>
      </c>
      <c r="C1027" s="32">
        <v>-2.4411908372117677</v>
      </c>
      <c r="D1027" s="32">
        <v>-2.0345430693681155</v>
      </c>
    </row>
    <row r="1028" spans="1:4">
      <c r="A1028" s="34">
        <v>43809</v>
      </c>
      <c r="B1028" s="32">
        <v>-2.4806597468331608</v>
      </c>
      <c r="C1028" s="32">
        <v>-2.4424226044336881</v>
      </c>
      <c r="D1028" s="32">
        <v>-2.0293796455376554</v>
      </c>
    </row>
    <row r="1029" spans="1:4">
      <c r="A1029" s="34">
        <v>43810</v>
      </c>
      <c r="B1029" s="32">
        <v>-2.5360961680753511</v>
      </c>
      <c r="C1029" s="32">
        <v>-2.4884836710199001</v>
      </c>
      <c r="D1029" s="32">
        <v>-2.0604696839696226</v>
      </c>
    </row>
    <row r="1030" spans="1:4">
      <c r="A1030" s="34">
        <v>43811</v>
      </c>
      <c r="B1030" s="32">
        <v>-2.5388367188169378</v>
      </c>
      <c r="C1030" s="32">
        <v>-2.4705916237813232</v>
      </c>
      <c r="D1030" s="32">
        <v>-2.0236514936144236</v>
      </c>
    </row>
    <row r="1031" spans="1:4">
      <c r="A1031" s="34">
        <v>43812</v>
      </c>
      <c r="B1031" s="32">
        <v>-2.3531816065308475</v>
      </c>
      <c r="C1031" s="32">
        <v>-2.3538720858113575</v>
      </c>
      <c r="D1031" s="32">
        <v>-1.9980380072201533</v>
      </c>
    </row>
    <row r="1032" spans="1:4">
      <c r="A1032" s="34">
        <v>43815</v>
      </c>
      <c r="B1032" s="32">
        <v>-2.2920217240724465</v>
      </c>
      <c r="C1032" s="32">
        <v>-2.2952714854356415</v>
      </c>
      <c r="D1032" s="32">
        <v>-1.9387065969652215</v>
      </c>
    </row>
    <row r="1033" spans="1:4">
      <c r="A1033" s="34">
        <v>43816</v>
      </c>
      <c r="B1033" s="32">
        <v>-2.4608080503288092</v>
      </c>
      <c r="C1033" s="32">
        <v>-2.4297686974238708</v>
      </c>
      <c r="D1033" s="32">
        <v>-2.0212570968219312</v>
      </c>
    </row>
    <row r="1034" spans="1:4">
      <c r="A1034" s="34">
        <v>43817</v>
      </c>
      <c r="B1034" s="32">
        <v>-2.5456820318412077</v>
      </c>
      <c r="C1034" s="32">
        <v>-2.4907917580287888</v>
      </c>
      <c r="D1034" s="32">
        <v>-2.0823396374765264</v>
      </c>
    </row>
    <row r="1035" spans="1:4">
      <c r="A1035" s="34">
        <v>43818</v>
      </c>
      <c r="B1035" s="32">
        <v>-2.5042074268386001</v>
      </c>
      <c r="C1035" s="32">
        <v>-2.4345852074422436</v>
      </c>
      <c r="D1035" s="32">
        <v>-2.0320235695863063</v>
      </c>
    </row>
    <row r="1036" spans="1:4">
      <c r="A1036" s="34">
        <v>43819</v>
      </c>
      <c r="B1036" s="32">
        <v>-2.5089542531577527</v>
      </c>
      <c r="C1036" s="32">
        <v>-2.4384935648083532</v>
      </c>
      <c r="D1036" s="32">
        <v>-2.0269104285252224</v>
      </c>
    </row>
    <row r="1037" spans="1:4">
      <c r="A1037" s="34">
        <v>43822</v>
      </c>
      <c r="B1037" s="32">
        <v>-2.5254083001856218</v>
      </c>
      <c r="C1037" s="32">
        <v>-2.4571294012792948</v>
      </c>
      <c r="D1037" s="32">
        <v>-2.0441720781274659</v>
      </c>
    </row>
    <row r="1038" spans="1:4">
      <c r="A1038" s="34">
        <v>43823</v>
      </c>
      <c r="B1038" s="32">
        <v>-2.5460997236518113</v>
      </c>
      <c r="C1038" s="32">
        <v>-2.4769027526243264</v>
      </c>
      <c r="D1038" s="32">
        <v>-2.0667724510829433</v>
      </c>
    </row>
    <row r="1039" spans="1:4">
      <c r="A1039" s="34">
        <v>43824</v>
      </c>
      <c r="B1039" s="31"/>
      <c r="C1039" s="31"/>
      <c r="D1039" s="31"/>
    </row>
    <row r="1040" spans="1:4">
      <c r="A1040" s="34">
        <v>43825</v>
      </c>
      <c r="B1040" s="31"/>
      <c r="C1040" s="31"/>
      <c r="D1040" s="31"/>
    </row>
    <row r="1041" spans="1:4">
      <c r="A1041" s="34">
        <v>43826</v>
      </c>
      <c r="B1041" s="32">
        <v>-2.5321299368390813</v>
      </c>
      <c r="C1041" s="32">
        <v>-2.4633631906580118</v>
      </c>
      <c r="D1041" s="32">
        <v>-2.0650649281551972</v>
      </c>
    </row>
    <row r="1042" spans="1:4">
      <c r="A1042" s="34">
        <v>43829</v>
      </c>
      <c r="B1042" s="32">
        <v>-2.4402998126353945</v>
      </c>
      <c r="C1042" s="32">
        <v>-2.3644121099035238</v>
      </c>
      <c r="D1042" s="32">
        <v>-1.9799331195234402</v>
      </c>
    </row>
    <row r="1043" spans="1:4">
      <c r="A1043" s="34">
        <v>43830</v>
      </c>
      <c r="B1043" s="32">
        <v>-2.4620161848358935</v>
      </c>
      <c r="C1043" s="32">
        <v>-2.3927619851283062</v>
      </c>
      <c r="D1043" s="32">
        <v>-2.0158104016772196</v>
      </c>
    </row>
    <row r="1044" spans="1:4">
      <c r="A1044" s="34">
        <v>43831</v>
      </c>
      <c r="B1044" s="31"/>
      <c r="C1044" s="31"/>
      <c r="D1044" s="31"/>
    </row>
    <row r="1045" spans="1:4">
      <c r="A1045" s="34">
        <v>43832</v>
      </c>
      <c r="B1045" s="32">
        <v>-2.4840970580945752</v>
      </c>
      <c r="C1045" s="32">
        <v>-2.4368299677752328</v>
      </c>
      <c r="D1045" s="32">
        <v>-2.0833216939026489</v>
      </c>
    </row>
    <row r="1046" spans="1:4">
      <c r="A1046" s="34">
        <v>43833</v>
      </c>
      <c r="B1046" s="32">
        <v>-2.5546207013227553</v>
      </c>
      <c r="C1046" s="32">
        <v>-2.4961066275426096</v>
      </c>
      <c r="D1046" s="32">
        <v>-2.1229015896672827</v>
      </c>
    </row>
    <row r="1047" spans="1:4">
      <c r="A1047" s="34">
        <v>43836</v>
      </c>
      <c r="B1047" s="32">
        <v>-2.5455387651283088</v>
      </c>
      <c r="C1047" s="32">
        <v>-2.4859679141887971</v>
      </c>
      <c r="D1047" s="32">
        <v>-2.1138174571167943</v>
      </c>
    </row>
    <row r="1048" spans="1:4">
      <c r="A1048" s="34">
        <v>43837</v>
      </c>
      <c r="B1048" s="32">
        <v>-2.5214878744596279</v>
      </c>
      <c r="C1048" s="32">
        <v>-2.4559389974111356</v>
      </c>
      <c r="D1048" s="32">
        <v>-2.0827959892140373</v>
      </c>
    </row>
    <row r="1049" spans="1:4">
      <c r="A1049" s="34">
        <v>43838</v>
      </c>
      <c r="B1049" s="32">
        <v>-2.5169391560697738</v>
      </c>
      <c r="C1049" s="32">
        <v>-2.4445413348254883</v>
      </c>
      <c r="D1049" s="32">
        <v>-2.0640030295529455</v>
      </c>
    </row>
    <row r="1050" spans="1:4">
      <c r="A1050" s="34">
        <v>43839</v>
      </c>
      <c r="B1050" s="32">
        <v>-2.4889579775791519</v>
      </c>
      <c r="C1050" s="32">
        <v>-2.4092811449248113</v>
      </c>
      <c r="D1050" s="32">
        <v>-2.0256300095128292</v>
      </c>
    </row>
    <row r="1051" spans="1:4">
      <c r="A1051" s="34">
        <v>43840</v>
      </c>
      <c r="B1051" s="32">
        <v>-2.5235815825424073</v>
      </c>
      <c r="C1051" s="32">
        <v>-2.4437825620010796</v>
      </c>
      <c r="D1051" s="32">
        <v>-2.0585191083431278</v>
      </c>
    </row>
    <row r="1052" spans="1:4">
      <c r="A1052" s="34">
        <v>43843</v>
      </c>
      <c r="B1052" s="32">
        <v>-2.5694501919406627</v>
      </c>
      <c r="C1052" s="32">
        <v>-2.4749402776629834</v>
      </c>
      <c r="D1052" s="32">
        <v>-2.0777445336450402</v>
      </c>
    </row>
    <row r="1053" spans="1:4">
      <c r="A1053" s="34">
        <v>43844</v>
      </c>
      <c r="B1053" s="32">
        <v>-2.5987149979447044</v>
      </c>
      <c r="C1053" s="32">
        <v>-2.5170747774382618</v>
      </c>
      <c r="D1053" s="32">
        <v>-2.1368247846469548</v>
      </c>
    </row>
    <row r="1054" spans="1:4">
      <c r="A1054" s="34">
        <v>43845</v>
      </c>
      <c r="B1054" s="32">
        <v>-2.6742396117002363</v>
      </c>
      <c r="C1054" s="32">
        <v>-2.5820300964791594</v>
      </c>
      <c r="D1054" s="32">
        <v>-2.1957037374476434</v>
      </c>
    </row>
    <row r="1055" spans="1:4">
      <c r="A1055" s="34">
        <v>43846</v>
      </c>
      <c r="B1055" s="32">
        <v>-2.6898437910631281</v>
      </c>
      <c r="C1055" s="32">
        <v>-2.6002616331619857</v>
      </c>
      <c r="D1055" s="32">
        <v>-2.196836900730355</v>
      </c>
    </row>
    <row r="1056" spans="1:4">
      <c r="A1056" s="34">
        <v>43847</v>
      </c>
      <c r="B1056" s="32">
        <v>-2.7000748841093358</v>
      </c>
      <c r="C1056" s="32">
        <v>-2.6062758079627004</v>
      </c>
      <c r="D1056" s="32">
        <v>-2.1902723495114205</v>
      </c>
    </row>
    <row r="1057" spans="1:4">
      <c r="A1057" s="34">
        <v>43850</v>
      </c>
      <c r="B1057" s="32">
        <v>-2.7057736944330144</v>
      </c>
      <c r="C1057" s="32">
        <v>-2.5996050506470136</v>
      </c>
      <c r="D1057" s="32">
        <v>-2.164073363751339</v>
      </c>
    </row>
    <row r="1058" spans="1:4">
      <c r="A1058" s="34">
        <v>43851</v>
      </c>
      <c r="B1058" s="32">
        <v>-2.7190312708089395</v>
      </c>
      <c r="C1058" s="32">
        <v>-2.620493782442872</v>
      </c>
      <c r="D1058" s="32">
        <v>-2.1869806402532133</v>
      </c>
    </row>
    <row r="1059" spans="1:4">
      <c r="A1059" s="34">
        <v>43852</v>
      </c>
      <c r="B1059" s="32">
        <v>-2.6918638335321807</v>
      </c>
      <c r="C1059" s="32">
        <v>-2.6093118721507613</v>
      </c>
      <c r="D1059" s="32">
        <v>-2.1948854123856889</v>
      </c>
    </row>
    <row r="1060" spans="1:4">
      <c r="A1060" s="34">
        <v>43853</v>
      </c>
      <c r="B1060" s="32">
        <v>-2.7195407612365594</v>
      </c>
      <c r="C1060" s="32">
        <v>-2.6513081588244192</v>
      </c>
      <c r="D1060" s="32">
        <v>-2.2555228923653621</v>
      </c>
    </row>
    <row r="1061" spans="1:4">
      <c r="A1061" s="34">
        <v>43854</v>
      </c>
      <c r="B1061" s="32">
        <v>-2.7254934424890207</v>
      </c>
      <c r="C1061" s="32">
        <v>-2.6643338008544752</v>
      </c>
      <c r="D1061" s="32">
        <v>-2.2609013699694822</v>
      </c>
    </row>
    <row r="1062" spans="1:4">
      <c r="A1062" s="34">
        <v>43857</v>
      </c>
      <c r="B1062" s="32">
        <v>-2.7653567051207331</v>
      </c>
      <c r="C1062" s="32">
        <v>-2.704282524409126</v>
      </c>
      <c r="D1062" s="32">
        <v>-2.2940669261067042</v>
      </c>
    </row>
    <row r="1063" spans="1:4">
      <c r="A1063" s="34">
        <v>43858</v>
      </c>
      <c r="B1063" s="32">
        <v>-2.7013644036615583</v>
      </c>
      <c r="C1063" s="32">
        <v>-2.639640828031776</v>
      </c>
      <c r="D1063" s="32">
        <v>-2.2380258422831867</v>
      </c>
    </row>
    <row r="1064" spans="1:4">
      <c r="A1064" s="34">
        <v>43859</v>
      </c>
      <c r="B1064" s="32">
        <v>-2.7039115248504708</v>
      </c>
      <c r="C1064" s="32">
        <v>-2.6487866997285536</v>
      </c>
      <c r="D1064" s="32">
        <v>-2.2506340642427665</v>
      </c>
    </row>
    <row r="1065" spans="1:4">
      <c r="A1065" s="34">
        <v>43860</v>
      </c>
      <c r="B1065" s="32">
        <v>-2.647041795141162</v>
      </c>
      <c r="C1065" s="32">
        <v>-2.6149226735376896</v>
      </c>
      <c r="D1065" s="32">
        <v>-2.2224807711908796</v>
      </c>
    </row>
    <row r="1066" spans="1:4">
      <c r="A1066" s="34">
        <v>43861</v>
      </c>
      <c r="B1066" s="32">
        <v>-2.6173844825108104</v>
      </c>
      <c r="C1066" s="32">
        <v>-2.5923160935413079</v>
      </c>
      <c r="D1066" s="32">
        <v>-2.2094281532942945</v>
      </c>
    </row>
    <row r="1067" spans="1:4">
      <c r="A1067" s="34">
        <v>43864</v>
      </c>
      <c r="B1067" s="32">
        <v>-2.6435504900233009</v>
      </c>
      <c r="C1067" s="32">
        <v>-2.6053582975972329</v>
      </c>
      <c r="D1067" s="32">
        <v>-2.2145661294138259</v>
      </c>
    </row>
    <row r="1068" spans="1:4">
      <c r="A1068" s="34">
        <v>43865</v>
      </c>
      <c r="B1068" s="32">
        <v>-2.6276963535665634</v>
      </c>
      <c r="C1068" s="32">
        <v>-2.580634943585701</v>
      </c>
      <c r="D1068" s="32">
        <v>-2.1891571724756709</v>
      </c>
    </row>
    <row r="1069" spans="1:4">
      <c r="A1069" s="34">
        <v>43866</v>
      </c>
      <c r="B1069" s="32">
        <v>-2.5961150782512128</v>
      </c>
      <c r="C1069" s="32">
        <v>-2.5483105702892295</v>
      </c>
      <c r="D1069" s="32">
        <v>-2.1755457560944458</v>
      </c>
    </row>
    <row r="1070" spans="1:4">
      <c r="A1070" s="34">
        <v>43867</v>
      </c>
      <c r="B1070" s="32">
        <v>-2.6052804906854297</v>
      </c>
      <c r="C1070" s="32">
        <v>-2.5622452098055417</v>
      </c>
      <c r="D1070" s="32">
        <v>-2.1960891500808168</v>
      </c>
    </row>
    <row r="1071" spans="1:4">
      <c r="A1071" s="34">
        <v>43868</v>
      </c>
      <c r="B1071" s="32">
        <v>-2.6256141010086478</v>
      </c>
      <c r="C1071" s="32">
        <v>-2.585113940975309</v>
      </c>
      <c r="D1071" s="32">
        <v>-2.2150975809098696</v>
      </c>
    </row>
    <row r="1072" spans="1:4">
      <c r="A1072" s="34">
        <v>43871</v>
      </c>
      <c r="B1072" s="32">
        <v>-2.6225115297188593</v>
      </c>
      <c r="C1072" s="32">
        <v>-2.5873545823101947</v>
      </c>
      <c r="D1072" s="32">
        <v>-2.2209956023097646</v>
      </c>
    </row>
    <row r="1073" spans="1:4">
      <c r="A1073" s="34">
        <v>43872</v>
      </c>
      <c r="B1073" s="32">
        <v>-2.5923825674336607</v>
      </c>
      <c r="C1073" s="32">
        <v>-2.5628920055067215</v>
      </c>
      <c r="D1073" s="32">
        <v>-2.2052329023404758</v>
      </c>
    </row>
    <row r="1074" spans="1:4">
      <c r="A1074" s="34">
        <v>43873</v>
      </c>
      <c r="B1074" s="32">
        <v>-2.5508863871764111</v>
      </c>
      <c r="C1074" s="32">
        <v>-2.5261516533427129</v>
      </c>
      <c r="D1074" s="32">
        <v>-2.1822594919346301</v>
      </c>
    </row>
    <row r="1075" spans="1:4">
      <c r="A1075" s="34">
        <v>43874</v>
      </c>
      <c r="B1075" s="32">
        <v>-2.5312861944256513</v>
      </c>
      <c r="C1075" s="32">
        <v>-2.5184409958885006</v>
      </c>
      <c r="D1075" s="32">
        <v>-2.1941824734428033</v>
      </c>
    </row>
    <row r="1076" spans="1:4">
      <c r="A1076" s="34">
        <v>43875</v>
      </c>
      <c r="B1076" s="32">
        <v>-2.556641377227109</v>
      </c>
      <c r="C1076" s="32">
        <v>-2.5365926945273634</v>
      </c>
      <c r="D1076" s="32">
        <v>-2.1948252661277254</v>
      </c>
    </row>
    <row r="1077" spans="1:4">
      <c r="A1077" s="34">
        <v>43878</v>
      </c>
      <c r="B1077" s="32">
        <v>-2.5502846825152958</v>
      </c>
      <c r="C1077" s="32">
        <v>-2.5284681598474932</v>
      </c>
      <c r="D1077" s="32">
        <v>-2.1845118008887279</v>
      </c>
    </row>
    <row r="1078" spans="1:4">
      <c r="A1078" s="34">
        <v>43879</v>
      </c>
      <c r="B1078" s="32">
        <v>-2.5526411796203758</v>
      </c>
      <c r="C1078" s="32">
        <v>-2.5375188789047489</v>
      </c>
      <c r="D1078" s="32">
        <v>-2.1986969899794699</v>
      </c>
    </row>
    <row r="1079" spans="1:4">
      <c r="A1079" s="34">
        <v>43880</v>
      </c>
      <c r="B1079" s="32">
        <v>-2.5640903821781871</v>
      </c>
      <c r="C1079" s="32">
        <v>-2.5450681558067179</v>
      </c>
      <c r="D1079" s="32">
        <v>-2.2067653497945452</v>
      </c>
    </row>
    <row r="1080" spans="1:4">
      <c r="A1080" s="34">
        <v>43881</v>
      </c>
      <c r="B1080" s="32">
        <v>-2.5976211567398511</v>
      </c>
      <c r="C1080" s="32">
        <v>-2.5807722173159982</v>
      </c>
      <c r="D1080" s="32">
        <v>-2.2398131156622338</v>
      </c>
    </row>
    <row r="1081" spans="1:4">
      <c r="A1081" s="34">
        <v>43882</v>
      </c>
      <c r="B1081" s="32">
        <v>-2.5733808267921621</v>
      </c>
      <c r="C1081" s="32">
        <v>-2.5842987596035174</v>
      </c>
      <c r="D1081" s="32">
        <v>-2.2832462410538281</v>
      </c>
    </row>
    <row r="1082" spans="1:4">
      <c r="A1082" s="34">
        <v>43885</v>
      </c>
      <c r="B1082" s="32">
        <v>-2.5992739391226483</v>
      </c>
      <c r="C1082" s="32">
        <v>-2.6090109979982561</v>
      </c>
      <c r="D1082" s="32">
        <v>-2.2937178840656567</v>
      </c>
    </row>
    <row r="1083" spans="1:4">
      <c r="A1083" s="34">
        <v>43886</v>
      </c>
      <c r="B1083" s="32">
        <v>-2.6408748975646423</v>
      </c>
      <c r="C1083" s="32">
        <v>-2.6534289949946084</v>
      </c>
      <c r="D1083" s="32">
        <v>-2.3358556273358406</v>
      </c>
    </row>
    <row r="1084" spans="1:4">
      <c r="A1084" s="34">
        <v>43887</v>
      </c>
      <c r="B1084" s="32">
        <v>-2.649791650527622</v>
      </c>
      <c r="C1084" s="32">
        <v>-2.6573271157339571</v>
      </c>
      <c r="D1084" s="32">
        <v>-2.333331595518966</v>
      </c>
    </row>
    <row r="1085" spans="1:4">
      <c r="A1085" s="34">
        <v>43888</v>
      </c>
      <c r="B1085" s="32">
        <v>-2.6807578330144319</v>
      </c>
      <c r="C1085" s="32">
        <v>-2.6827143675322449</v>
      </c>
      <c r="D1085" s="32">
        <v>-2.3348057347908631</v>
      </c>
    </row>
    <row r="1086" spans="1:4">
      <c r="A1086" s="34">
        <v>43889</v>
      </c>
      <c r="B1086" s="32">
        <v>-2.6284318000928439</v>
      </c>
      <c r="C1086" s="32">
        <v>-2.633480194553822</v>
      </c>
      <c r="D1086" s="32">
        <v>-2.2719944307959601</v>
      </c>
    </row>
    <row r="1087" spans="1:4">
      <c r="A1087" s="34">
        <v>43892</v>
      </c>
      <c r="B1087" s="32">
        <v>-2.6869352270066083</v>
      </c>
      <c r="C1087" s="32">
        <v>-2.672196427499439</v>
      </c>
      <c r="D1087" s="32">
        <v>-2.286816401516568</v>
      </c>
    </row>
    <row r="1088" spans="1:4">
      <c r="A1088" s="34">
        <v>43893</v>
      </c>
      <c r="B1088" s="32">
        <v>-2.7305276885079088</v>
      </c>
      <c r="C1088" s="32">
        <v>-2.6990256056014035</v>
      </c>
      <c r="D1088" s="32">
        <v>-2.2907711802255424</v>
      </c>
    </row>
    <row r="1089" spans="1:4">
      <c r="A1089" s="34">
        <v>43894</v>
      </c>
      <c r="B1089" s="32">
        <v>-2.7595010075364859</v>
      </c>
      <c r="C1089" s="32">
        <v>-2.718863436590266</v>
      </c>
      <c r="D1089" s="32">
        <v>-2.2861248347546903</v>
      </c>
    </row>
    <row r="1090" spans="1:4">
      <c r="A1090" s="34">
        <v>43895</v>
      </c>
      <c r="B1090" s="32">
        <v>-2.7640101909680639</v>
      </c>
      <c r="C1090" s="32">
        <v>-2.7292269452518338</v>
      </c>
      <c r="D1090" s="32">
        <v>-2.316571050550372</v>
      </c>
    </row>
    <row r="1091" spans="1:4">
      <c r="A1091" s="34">
        <v>43896</v>
      </c>
      <c r="B1091" s="32">
        <v>-2.7961629112656299</v>
      </c>
      <c r="C1091" s="32">
        <v>-2.7924297064064647</v>
      </c>
      <c r="D1091" s="32">
        <v>-2.4283739615114905</v>
      </c>
    </row>
    <row r="1092" spans="1:4">
      <c r="A1092" s="34">
        <v>43899</v>
      </c>
      <c r="B1092" s="32">
        <v>-2.6337125438266873</v>
      </c>
      <c r="C1092" s="32">
        <v>-2.695658378560402</v>
      </c>
      <c r="D1092" s="32">
        <v>-2.4074302417507227</v>
      </c>
    </row>
    <row r="1093" spans="1:4">
      <c r="A1093" s="34">
        <v>43900</v>
      </c>
      <c r="B1093" s="32">
        <v>-2.6476568696469251</v>
      </c>
      <c r="C1093" s="32">
        <v>-2.6779844796991337</v>
      </c>
      <c r="D1093" s="32">
        <v>-2.3497672032540748</v>
      </c>
    </row>
    <row r="1094" spans="1:4">
      <c r="A1094" s="34">
        <v>43901</v>
      </c>
      <c r="B1094" s="32">
        <v>-2.6714976766028244</v>
      </c>
      <c r="C1094" s="32">
        <v>-2.6723167346709049</v>
      </c>
      <c r="D1094" s="32">
        <v>-2.2747683979153956</v>
      </c>
    </row>
    <row r="1095" spans="1:4">
      <c r="A1095" s="34">
        <v>43902</v>
      </c>
      <c r="B1095" s="32">
        <v>-2.5934542918586021</v>
      </c>
      <c r="C1095" s="32">
        <v>-2.654753608423003</v>
      </c>
      <c r="D1095" s="32">
        <v>-2.3021929584390191</v>
      </c>
    </row>
    <row r="1096" spans="1:4">
      <c r="A1096" s="34">
        <v>43903</v>
      </c>
      <c r="B1096" s="32">
        <v>-2.5094872085780682</v>
      </c>
      <c r="C1096" s="32">
        <v>-2.5479968027282771</v>
      </c>
      <c r="D1096" s="32">
        <v>-2.1686076913365233</v>
      </c>
    </row>
    <row r="1097" spans="1:4">
      <c r="A1097" s="34">
        <v>43906</v>
      </c>
      <c r="B1097" s="32">
        <v>-2.3558020998320908</v>
      </c>
      <c r="C1097" s="32">
        <v>-2.4017540315205004</v>
      </c>
      <c r="D1097" s="32">
        <v>-2.0447712732627088</v>
      </c>
    </row>
    <row r="1098" spans="1:4">
      <c r="A1098" s="34">
        <v>43907</v>
      </c>
      <c r="B1098" s="32">
        <v>-2.2295688278586359</v>
      </c>
      <c r="C1098" s="32">
        <v>-2.2758548837919403</v>
      </c>
      <c r="D1098" s="32">
        <v>-1.9273441209277191</v>
      </c>
    </row>
    <row r="1099" spans="1:4">
      <c r="A1099" s="34">
        <v>43908</v>
      </c>
      <c r="B1099" s="32">
        <v>-1.9952363194378873</v>
      </c>
      <c r="C1099" s="32">
        <v>-1.978920192413262</v>
      </c>
      <c r="D1099" s="32">
        <v>-1.6124332126931331</v>
      </c>
    </row>
    <row r="1100" spans="1:4">
      <c r="A1100" s="34">
        <v>43909</v>
      </c>
      <c r="B1100" s="32">
        <v>-2.0267408508769926</v>
      </c>
      <c r="C1100" s="32">
        <v>-1.9422355214168561</v>
      </c>
      <c r="D1100" s="32">
        <v>-1.5056475166146102</v>
      </c>
    </row>
    <row r="1101" spans="1:4">
      <c r="A1101" s="34">
        <v>43910</v>
      </c>
      <c r="B1101" s="32">
        <v>-2.2835260972972029</v>
      </c>
      <c r="C1101" s="32">
        <v>-2.2562103205656556</v>
      </c>
      <c r="D1101" s="32">
        <v>-1.8845157287622356</v>
      </c>
    </row>
    <row r="1102" spans="1:4">
      <c r="A1102" s="34">
        <v>43913</v>
      </c>
      <c r="B1102" s="32">
        <v>-2.4501077660974189</v>
      </c>
      <c r="C1102" s="32">
        <v>-2.463714076777209</v>
      </c>
      <c r="D1102" s="32">
        <v>-2.1374376677056608</v>
      </c>
    </row>
    <row r="1103" spans="1:4">
      <c r="A1103" s="34">
        <v>43914</v>
      </c>
      <c r="B1103" s="32">
        <v>-2.4360093330566466</v>
      </c>
      <c r="C1103" s="32">
        <v>-2.4552455192869056</v>
      </c>
      <c r="D1103" s="32">
        <v>-2.1288196980304837</v>
      </c>
    </row>
    <row r="1104" spans="1:4">
      <c r="A1104" s="34">
        <v>43915</v>
      </c>
      <c r="B1104" s="32">
        <v>-2.5284799873006913</v>
      </c>
      <c r="C1104" s="32">
        <v>-2.5028452366759444</v>
      </c>
      <c r="D1104" s="32">
        <v>-2.1050579960143403</v>
      </c>
    </row>
    <row r="1105" spans="1:4">
      <c r="A1105" s="34">
        <v>43916</v>
      </c>
      <c r="B1105" s="32">
        <v>-2.5805676788079404</v>
      </c>
      <c r="C1105" s="32">
        <v>-2.6009577322031903</v>
      </c>
      <c r="D1105" s="32">
        <v>-2.2164633073040241</v>
      </c>
    </row>
    <row r="1106" spans="1:4">
      <c r="A1106" s="34">
        <v>43917</v>
      </c>
      <c r="B1106" s="32">
        <v>-2.6497337975399731</v>
      </c>
      <c r="C1106" s="32">
        <v>-2.671660848320327</v>
      </c>
      <c r="D1106" s="32">
        <v>-2.2862158862087711</v>
      </c>
    </row>
    <row r="1107" spans="1:4">
      <c r="A1107" s="34">
        <v>43920</v>
      </c>
      <c r="B1107" s="32">
        <v>-2.6625209307269868</v>
      </c>
      <c r="C1107" s="32">
        <v>-2.6902407240085671</v>
      </c>
      <c r="D1107" s="32">
        <v>-2.282439715678461</v>
      </c>
    </row>
    <row r="1108" spans="1:4">
      <c r="A1108" s="34">
        <v>43921</v>
      </c>
      <c r="B1108" s="32">
        <v>-2.6312784252936483</v>
      </c>
      <c r="C1108" s="32">
        <v>-2.6146137639706151</v>
      </c>
      <c r="D1108" s="32">
        <v>-2.1356958558373096</v>
      </c>
    </row>
    <row r="1109" spans="1:4">
      <c r="A1109" s="34">
        <v>43922</v>
      </c>
      <c r="B1109" s="32">
        <v>-2.6509548420132125</v>
      </c>
      <c r="C1109" s="32">
        <v>-2.6556151177000635</v>
      </c>
      <c r="D1109" s="32">
        <v>-2.2010158448925723</v>
      </c>
    </row>
    <row r="1110" spans="1:4">
      <c r="A1110" s="34">
        <v>43923</v>
      </c>
      <c r="B1110" s="32">
        <v>-2.7086516807583116</v>
      </c>
      <c r="C1110" s="32">
        <v>-2.6911824877825907</v>
      </c>
      <c r="D1110" s="32">
        <v>-2.2232361402422747</v>
      </c>
    </row>
    <row r="1111" spans="1:4">
      <c r="A1111" s="34">
        <v>43924</v>
      </c>
      <c r="B1111" s="32">
        <v>-2.6930648874993612</v>
      </c>
      <c r="C1111" s="32">
        <v>-2.6918173520799904</v>
      </c>
      <c r="D1111" s="32">
        <v>-2.2479433011001939</v>
      </c>
    </row>
    <row r="1112" spans="1:4">
      <c r="A1112" s="34">
        <v>43927</v>
      </c>
      <c r="B1112" s="32">
        <v>-2.6794219893871762</v>
      </c>
      <c r="C1112" s="32">
        <v>-2.6824589830289716</v>
      </c>
      <c r="D1112" s="32">
        <v>-2.2630096358201177</v>
      </c>
    </row>
    <row r="1113" spans="1:4">
      <c r="A1113" s="34">
        <v>43928</v>
      </c>
      <c r="B1113" s="32">
        <v>-2.631919032562565</v>
      </c>
      <c r="C1113" s="32">
        <v>-2.6298844446620855</v>
      </c>
      <c r="D1113" s="32">
        <v>-2.2263308505699588</v>
      </c>
    </row>
    <row r="1114" spans="1:4">
      <c r="A1114" s="34">
        <v>43929</v>
      </c>
      <c r="B1114" s="32">
        <v>-2.6433345682324618</v>
      </c>
      <c r="C1114" s="32">
        <v>-2.6317797135017074</v>
      </c>
      <c r="D1114" s="32">
        <v>-2.2487185108085881</v>
      </c>
    </row>
    <row r="1115" spans="1:4">
      <c r="A1115" s="34">
        <v>43930</v>
      </c>
      <c r="B1115" s="32">
        <v>-2.7137910336877535</v>
      </c>
      <c r="C1115" s="32">
        <v>-2.6907371115216647</v>
      </c>
      <c r="D1115" s="32">
        <v>-2.3019449314697114</v>
      </c>
    </row>
    <row r="1116" spans="1:4">
      <c r="A1116" s="34">
        <v>43931</v>
      </c>
      <c r="B1116" s="31"/>
      <c r="C1116" s="31"/>
      <c r="D1116" s="31"/>
    </row>
    <row r="1117" spans="1:4">
      <c r="A1117" s="34">
        <v>43934</v>
      </c>
      <c r="B1117" s="31"/>
      <c r="C1117" s="31"/>
      <c r="D1117" s="31"/>
    </row>
    <row r="1118" spans="1:4">
      <c r="A1118" s="34">
        <v>43935</v>
      </c>
      <c r="B1118" s="32">
        <v>-2.6862389972219081</v>
      </c>
      <c r="C1118" s="32">
        <v>-2.675229870877958</v>
      </c>
      <c r="D1118" s="32">
        <v>-2.2965989597643701</v>
      </c>
    </row>
    <row r="1119" spans="1:4">
      <c r="A1119" s="34">
        <v>43936</v>
      </c>
      <c r="B1119" s="32">
        <v>-2.6917214680730588</v>
      </c>
      <c r="C1119" s="32">
        <v>-2.6860442844519414</v>
      </c>
      <c r="D1119" s="32">
        <v>-2.3193552566430333</v>
      </c>
    </row>
    <row r="1120" spans="1:4">
      <c r="A1120" s="34">
        <v>43937</v>
      </c>
      <c r="B1120" s="32">
        <v>-2.6340662238990751</v>
      </c>
      <c r="C1120" s="32">
        <v>-2.6470852586505522</v>
      </c>
      <c r="D1120" s="32">
        <v>-2.2894540517163922</v>
      </c>
    </row>
    <row r="1121" spans="1:4">
      <c r="A1121" s="34">
        <v>43938</v>
      </c>
      <c r="B1121" s="32">
        <v>-2.5649932812527263</v>
      </c>
      <c r="C1121" s="32">
        <v>-2.6018512732920662</v>
      </c>
      <c r="D1121" s="32">
        <v>-2.2681941027751731</v>
      </c>
    </row>
    <row r="1122" spans="1:4">
      <c r="A1122" s="34">
        <v>43941</v>
      </c>
      <c r="B1122" s="32">
        <v>-2.4879755474889693</v>
      </c>
      <c r="C1122" s="32">
        <v>-2.5369423662491242</v>
      </c>
      <c r="D1122" s="32">
        <v>-2.2386839506150999</v>
      </c>
    </row>
    <row r="1123" spans="1:4">
      <c r="A1123" s="34">
        <v>43942</v>
      </c>
      <c r="B1123" s="32">
        <v>-2.4466949526633548</v>
      </c>
      <c r="C1123" s="32">
        <v>-2.5135722755822894</v>
      </c>
      <c r="D1123" s="32">
        <v>-2.24008223494035</v>
      </c>
    </row>
    <row r="1124" spans="1:4">
      <c r="A1124" s="34">
        <v>43943</v>
      </c>
      <c r="B1124" s="32">
        <v>-2.5042956411857613</v>
      </c>
      <c r="C1124" s="32">
        <v>-2.5464449884858169</v>
      </c>
      <c r="D1124" s="32">
        <v>-2.2432245802542332</v>
      </c>
    </row>
    <row r="1125" spans="1:4">
      <c r="A1125" s="34">
        <v>43944</v>
      </c>
      <c r="B1125" s="32">
        <v>-2.5271514882618304</v>
      </c>
      <c r="C1125" s="32">
        <v>-2.5668412685543265</v>
      </c>
      <c r="D1125" s="32">
        <v>-2.2638170957773145</v>
      </c>
    </row>
    <row r="1126" spans="1:4">
      <c r="A1126" s="34">
        <v>43945</v>
      </c>
      <c r="B1126" s="32">
        <v>-2.4957617152549343</v>
      </c>
      <c r="C1126" s="32">
        <v>-2.5499774931600805</v>
      </c>
      <c r="D1126" s="32">
        <v>-2.2629753214986299</v>
      </c>
    </row>
    <row r="1127" spans="1:4">
      <c r="A1127" s="34">
        <v>43948</v>
      </c>
      <c r="B1127" s="32">
        <v>-2.4451270632370825</v>
      </c>
      <c r="C1127" s="32">
        <v>-2.5047331294480499</v>
      </c>
      <c r="D1127" s="32">
        <v>-2.2290989976538453</v>
      </c>
    </row>
    <row r="1128" spans="1:4">
      <c r="A1128" s="34">
        <v>43949</v>
      </c>
      <c r="B1128" s="32">
        <v>-2.4921279986200968</v>
      </c>
      <c r="C1128" s="32">
        <v>-2.5469505856882102</v>
      </c>
      <c r="D1128" s="32">
        <v>-2.2516424118184397</v>
      </c>
    </row>
    <row r="1129" spans="1:4">
      <c r="A1129" s="34">
        <v>43950</v>
      </c>
      <c r="B1129" s="32">
        <v>-2.5201993671638681</v>
      </c>
      <c r="C1129" s="32">
        <v>-2.5702504085030062</v>
      </c>
      <c r="D1129" s="32">
        <v>-2.2662572844743303</v>
      </c>
    </row>
    <row r="1130" spans="1:4">
      <c r="A1130" s="34">
        <v>43951</v>
      </c>
      <c r="B1130" s="32">
        <v>-2.5534800731539176</v>
      </c>
      <c r="C1130" s="32">
        <v>-2.6110418582572494</v>
      </c>
      <c r="D1130" s="32">
        <v>-2.2967414906251333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75"/>
  <sheetViews>
    <sheetView workbookViewId="0">
      <selection activeCell="L1" sqref="L1:L1048576"/>
    </sheetView>
  </sheetViews>
  <sheetFormatPr defaultRowHeight="14.5"/>
  <cols>
    <col min="9" max="9" width="9.1796875" style="4" bestFit="1" customWidth="1"/>
  </cols>
  <sheetData>
    <row r="1" spans="1:12">
      <c r="A1" t="s">
        <v>0</v>
      </c>
      <c r="B1" t="s">
        <v>28</v>
      </c>
      <c r="C1" t="s">
        <v>35</v>
      </c>
      <c r="D1" t="s">
        <v>29</v>
      </c>
      <c r="E1" t="s">
        <v>33</v>
      </c>
      <c r="F1" t="s">
        <v>30</v>
      </c>
      <c r="G1" t="s">
        <v>34</v>
      </c>
      <c r="I1" s="10" t="s">
        <v>0</v>
      </c>
      <c r="J1" t="s">
        <v>36</v>
      </c>
      <c r="K1" t="s">
        <v>32</v>
      </c>
      <c r="L1" t="s">
        <v>31</v>
      </c>
    </row>
    <row r="2" spans="1:12">
      <c r="A2" s="39">
        <v>38356</v>
      </c>
      <c r="B2" s="38">
        <v>1.7190445735331932</v>
      </c>
      <c r="C2" s="38">
        <f>IF(ISNUMBER(B2),B2,"MISSING")</f>
        <v>1.7190445735331932</v>
      </c>
      <c r="D2" s="40">
        <v>4.3697955001566724</v>
      </c>
      <c r="E2" s="40" t="b">
        <f>ISBLANK(D2)</f>
        <v>0</v>
      </c>
      <c r="I2" s="10">
        <v>40182</v>
      </c>
      <c r="J2">
        <f>INDEX(F:F,MATCH(I2,A:A,0))</f>
        <v>6.0725707146688235E-3</v>
      </c>
    </row>
    <row r="3" spans="1:12">
      <c r="A3" s="39">
        <v>38357</v>
      </c>
      <c r="B3" s="38">
        <v>1.7262971998166154</v>
      </c>
      <c r="C3" s="38">
        <f t="shared" ref="C3:C66" si="0">IF(ISNUMBER(B3),B3,"MISSING")</f>
        <v>1.7262971998166154</v>
      </c>
      <c r="D3" s="40">
        <v>4.3753872695008855</v>
      </c>
      <c r="E3" s="40" t="b">
        <f t="shared" ref="E3:E64" si="1">ISBLANK(D3)</f>
        <v>0</v>
      </c>
      <c r="F3" s="35">
        <f>C3-C2</f>
        <v>7.2526262834222699E-3</v>
      </c>
      <c r="G3" s="35">
        <f>D3-D2</f>
        <v>5.5917693442131267E-3</v>
      </c>
      <c r="I3" s="10">
        <v>40183</v>
      </c>
      <c r="J3">
        <f t="shared" ref="J3:J66" si="2">INDEX(F:F,MATCH(I3,A:A,0))</f>
        <v>-2.9558775809241822E-2</v>
      </c>
      <c r="K3">
        <f>IF(ISNUMBER(J3),J3,"")</f>
        <v>-2.9558775809241822E-2</v>
      </c>
      <c r="L3">
        <f>INDEX(G:G,MATCH(I3,A:A,0))</f>
        <v>4.6486375501702204E-2</v>
      </c>
    </row>
    <row r="4" spans="1:12">
      <c r="A4" s="39">
        <v>38358</v>
      </c>
      <c r="B4" s="38">
        <v>1.7057387328224412</v>
      </c>
      <c r="C4" s="38">
        <f t="shared" si="0"/>
        <v>1.7057387328224412</v>
      </c>
      <c r="D4" s="40">
        <v>4.3404028121849478</v>
      </c>
      <c r="E4" s="40" t="b">
        <f t="shared" si="1"/>
        <v>0</v>
      </c>
      <c r="F4" s="35">
        <f t="shared" ref="F4:F67" si="3">C4-C3</f>
        <v>-2.0558466994174296E-2</v>
      </c>
      <c r="G4" s="35">
        <f t="shared" ref="G4:G67" si="4">D4-D3</f>
        <v>-3.4984457315937689E-2</v>
      </c>
      <c r="I4" s="10">
        <v>40184</v>
      </c>
      <c r="J4">
        <f t="shared" si="2"/>
        <v>-8.4123698314490181E-2</v>
      </c>
      <c r="K4">
        <f t="shared" ref="K4:K67" si="5">IF(ISNUMBER(J4),J4,"")</f>
        <v>-8.4123698314490181E-2</v>
      </c>
      <c r="L4">
        <f t="shared" ref="L4:L67" si="6">INDEX(G:G,MATCH(I4,A:A,0))</f>
        <v>-2.0005934993739816E-2</v>
      </c>
    </row>
    <row r="5" spans="1:12">
      <c r="A5" s="39">
        <v>38359</v>
      </c>
      <c r="B5" s="38">
        <v>1.710416590235198</v>
      </c>
      <c r="C5" s="38">
        <f t="shared" si="0"/>
        <v>1.710416590235198</v>
      </c>
      <c r="D5" s="40">
        <v>4.3441713293218918</v>
      </c>
      <c r="E5" s="40" t="b">
        <f t="shared" si="1"/>
        <v>0</v>
      </c>
      <c r="F5" s="35">
        <f t="shared" si="3"/>
        <v>4.6778574127568362E-3</v>
      </c>
      <c r="G5" s="35">
        <f t="shared" si="4"/>
        <v>3.7685171369439274E-3</v>
      </c>
      <c r="I5" s="10">
        <v>40185</v>
      </c>
      <c r="J5">
        <f t="shared" si="2"/>
        <v>-5.2613874834457008E-2</v>
      </c>
      <c r="K5">
        <f t="shared" si="5"/>
        <v>-5.2613874834457008E-2</v>
      </c>
      <c r="L5">
        <f t="shared" si="6"/>
        <v>-1.3585594674669466E-2</v>
      </c>
    </row>
    <row r="6" spans="1:12">
      <c r="A6" s="39">
        <v>38362</v>
      </c>
      <c r="B6" s="38">
        <v>1.6884661028316206</v>
      </c>
      <c r="C6" s="38">
        <f t="shared" si="0"/>
        <v>1.6884661028316206</v>
      </c>
      <c r="D6" s="40">
        <v>4.3330950181472883</v>
      </c>
      <c r="E6" s="40" t="b">
        <f t="shared" si="1"/>
        <v>0</v>
      </c>
      <c r="F6" s="35">
        <f t="shared" si="3"/>
        <v>-2.1950487403577412E-2</v>
      </c>
      <c r="G6" s="35">
        <f t="shared" si="4"/>
        <v>-1.1076311174603504E-2</v>
      </c>
      <c r="I6" s="10">
        <v>40186</v>
      </c>
      <c r="J6">
        <f t="shared" si="2"/>
        <v>-6.2166017520497774E-2</v>
      </c>
      <c r="K6">
        <f t="shared" si="5"/>
        <v>-6.2166017520497774E-2</v>
      </c>
      <c r="L6">
        <f t="shared" si="6"/>
        <v>4.9106208077387414E-4</v>
      </c>
    </row>
    <row r="7" spans="1:12">
      <c r="A7" s="39">
        <v>38363</v>
      </c>
      <c r="B7" s="38">
        <v>1.6926734845218561</v>
      </c>
      <c r="C7" s="38">
        <f t="shared" si="0"/>
        <v>1.6926734845218561</v>
      </c>
      <c r="D7" s="40">
        <v>4.3364232332172081</v>
      </c>
      <c r="E7" s="40" t="b">
        <f t="shared" si="1"/>
        <v>0</v>
      </c>
      <c r="F7" s="35">
        <f t="shared" si="3"/>
        <v>4.2073816902354899E-3</v>
      </c>
      <c r="G7" s="35">
        <f t="shared" si="4"/>
        <v>3.3282150699198709E-3</v>
      </c>
      <c r="I7" s="10">
        <v>40189</v>
      </c>
      <c r="J7">
        <f t="shared" si="2"/>
        <v>-7.0657289611260277E-2</v>
      </c>
      <c r="K7">
        <f t="shared" si="5"/>
        <v>-7.0657289611260277E-2</v>
      </c>
      <c r="L7">
        <f t="shared" si="6"/>
        <v>-6.5845651592924659E-2</v>
      </c>
    </row>
    <row r="8" spans="1:12">
      <c r="A8" s="39">
        <v>38364</v>
      </c>
      <c r="B8" s="38">
        <v>1.6927844957831166</v>
      </c>
      <c r="C8" s="38">
        <f t="shared" si="0"/>
        <v>1.6927844957831166</v>
      </c>
      <c r="D8" s="40">
        <v>4.3370576206092473</v>
      </c>
      <c r="E8" s="40" t="b">
        <f t="shared" si="1"/>
        <v>0</v>
      </c>
      <c r="F8" s="35">
        <f t="shared" si="3"/>
        <v>1.1101126126056293E-4</v>
      </c>
      <c r="G8" s="35">
        <f t="shared" si="4"/>
        <v>6.3438739203913741E-4</v>
      </c>
      <c r="I8" s="10">
        <v>40190</v>
      </c>
      <c r="J8">
        <f t="shared" si="2"/>
        <v>-4.1476265232496257E-3</v>
      </c>
      <c r="K8">
        <f t="shared" si="5"/>
        <v>-4.1476265232496257E-3</v>
      </c>
      <c r="L8">
        <f t="shared" si="6"/>
        <v>-2.513681832860315E-2</v>
      </c>
    </row>
    <row r="9" spans="1:12">
      <c r="A9" s="39">
        <v>38365</v>
      </c>
      <c r="B9" s="38">
        <v>1.6736730959836592</v>
      </c>
      <c r="C9" s="38">
        <f t="shared" si="0"/>
        <v>1.6736730959836592</v>
      </c>
      <c r="D9" s="40">
        <v>4.2999684480392331</v>
      </c>
      <c r="E9" s="40" t="b">
        <f t="shared" si="1"/>
        <v>0</v>
      </c>
      <c r="F9" s="35">
        <f t="shared" si="3"/>
        <v>-1.9111399799457418E-2</v>
      </c>
      <c r="G9" s="35">
        <f t="shared" si="4"/>
        <v>-3.7089172570014206E-2</v>
      </c>
      <c r="I9" s="10">
        <v>40191</v>
      </c>
      <c r="J9">
        <f t="shared" si="2"/>
        <v>2.3437087809841883E-2</v>
      </c>
      <c r="K9">
        <f t="shared" si="5"/>
        <v>2.3437087809841883E-2</v>
      </c>
      <c r="L9">
        <f t="shared" si="6"/>
        <v>3.1115116278458865E-2</v>
      </c>
    </row>
    <row r="10" spans="1:12">
      <c r="A10" s="39">
        <v>38366</v>
      </c>
      <c r="B10" s="38">
        <v>1.6992078007417366</v>
      </c>
      <c r="C10" s="38">
        <f t="shared" si="0"/>
        <v>1.6992078007417366</v>
      </c>
      <c r="D10" s="40">
        <v>4.3104657657905019</v>
      </c>
      <c r="E10" s="40" t="b">
        <f t="shared" si="1"/>
        <v>0</v>
      </c>
      <c r="F10" s="35">
        <f t="shared" si="3"/>
        <v>2.5534704758077398E-2</v>
      </c>
      <c r="G10" s="35">
        <f t="shared" si="4"/>
        <v>1.0497317751268831E-2</v>
      </c>
      <c r="I10" s="10">
        <v>40192</v>
      </c>
      <c r="J10">
        <f t="shared" si="2"/>
        <v>-5.9954430206538012E-3</v>
      </c>
      <c r="K10">
        <f t="shared" si="5"/>
        <v>-5.9954430206538012E-3</v>
      </c>
      <c r="L10">
        <f t="shared" si="6"/>
        <v>2.134733976244485E-2</v>
      </c>
    </row>
    <row r="11" spans="1:12">
      <c r="A11" s="39">
        <v>38369</v>
      </c>
      <c r="B11" s="38">
        <v>1.7054750642655065</v>
      </c>
      <c r="C11" s="38">
        <f t="shared" si="0"/>
        <v>1.7054750642655065</v>
      </c>
      <c r="D11" s="40">
        <v>4.2869532780683928</v>
      </c>
      <c r="E11" s="40" t="b">
        <f t="shared" si="1"/>
        <v>0</v>
      </c>
      <c r="F11" s="35">
        <f t="shared" si="3"/>
        <v>6.2672635237699392E-3</v>
      </c>
      <c r="G11" s="35">
        <f t="shared" si="4"/>
        <v>-2.3512487722109121E-2</v>
      </c>
      <c r="I11" s="10">
        <v>40193</v>
      </c>
      <c r="J11">
        <f t="shared" si="2"/>
        <v>-2.7083086071984619E-2</v>
      </c>
      <c r="K11">
        <f t="shared" si="5"/>
        <v>-2.7083086071984619E-2</v>
      </c>
      <c r="L11">
        <f t="shared" si="6"/>
        <v>-1.8379818129310888E-2</v>
      </c>
    </row>
    <row r="12" spans="1:12">
      <c r="A12" s="39">
        <v>38370</v>
      </c>
      <c r="B12" s="38">
        <v>1.7384053432075735</v>
      </c>
      <c r="C12" s="38">
        <f t="shared" si="0"/>
        <v>1.7384053432075735</v>
      </c>
      <c r="D12" s="40">
        <v>4.3933689299568552</v>
      </c>
      <c r="E12" s="40" t="b">
        <f t="shared" si="1"/>
        <v>0</v>
      </c>
      <c r="F12" s="35">
        <f t="shared" si="3"/>
        <v>3.2930278942066904E-2</v>
      </c>
      <c r="G12" s="35">
        <f t="shared" si="4"/>
        <v>0.10641565188846247</v>
      </c>
      <c r="I12" s="10">
        <v>40196</v>
      </c>
      <c r="J12">
        <f t="shared" si="2"/>
        <v>-1.5099350123530586E-2</v>
      </c>
      <c r="K12">
        <f t="shared" si="5"/>
        <v>-1.5099350123530586E-2</v>
      </c>
      <c r="L12">
        <f t="shared" si="6"/>
        <v>4.695377184298799E-3</v>
      </c>
    </row>
    <row r="13" spans="1:12">
      <c r="A13" s="39">
        <v>38371</v>
      </c>
      <c r="B13" s="38">
        <v>1.8187445527645416</v>
      </c>
      <c r="C13" s="38">
        <f t="shared" si="0"/>
        <v>1.8187445527645416</v>
      </c>
      <c r="D13" s="40">
        <v>4.4125501348967777</v>
      </c>
      <c r="E13" s="40" t="b">
        <f t="shared" si="1"/>
        <v>0</v>
      </c>
      <c r="F13" s="35">
        <f t="shared" si="3"/>
        <v>8.0339209556968161E-2</v>
      </c>
      <c r="G13" s="35">
        <f t="shared" si="4"/>
        <v>1.918120493992248E-2</v>
      </c>
      <c r="I13" s="10">
        <v>40197</v>
      </c>
      <c r="J13">
        <f t="shared" si="2"/>
        <v>0.27078203254331223</v>
      </c>
      <c r="K13">
        <f t="shared" si="5"/>
        <v>0.27078203254331223</v>
      </c>
      <c r="L13">
        <f t="shared" si="6"/>
        <v>9.2899760197262315E-2</v>
      </c>
    </row>
    <row r="14" spans="1:12">
      <c r="A14" s="39">
        <v>38372</v>
      </c>
      <c r="B14" s="38">
        <v>1.8196545619874747</v>
      </c>
      <c r="C14" s="38">
        <f t="shared" si="0"/>
        <v>1.8196545619874747</v>
      </c>
      <c r="D14" s="40">
        <v>4.4354726364021086</v>
      </c>
      <c r="E14" s="40" t="b">
        <f t="shared" si="1"/>
        <v>0</v>
      </c>
      <c r="F14" s="35">
        <f t="shared" si="3"/>
        <v>9.1000922293305031E-4</v>
      </c>
      <c r="G14" s="35">
        <f t="shared" si="4"/>
        <v>2.2922501505330928E-2</v>
      </c>
      <c r="I14" s="10">
        <v>40198</v>
      </c>
      <c r="J14">
        <f t="shared" si="2"/>
        <v>-1.5634046983118877E-2</v>
      </c>
      <c r="K14">
        <f t="shared" si="5"/>
        <v>-1.5634046983118877E-2</v>
      </c>
      <c r="L14">
        <f t="shared" si="6"/>
        <v>9.9240961824218488E-3</v>
      </c>
    </row>
    <row r="15" spans="1:12">
      <c r="A15" s="39">
        <v>38373</v>
      </c>
      <c r="B15" s="38">
        <v>1.799188110124216</v>
      </c>
      <c r="C15" s="38">
        <f t="shared" si="0"/>
        <v>1.799188110124216</v>
      </c>
      <c r="D15" s="40">
        <v>4.3946241295972737</v>
      </c>
      <c r="E15" s="40" t="b">
        <f t="shared" si="1"/>
        <v>0</v>
      </c>
      <c r="F15" s="35">
        <f t="shared" si="3"/>
        <v>-2.0466451863258683E-2</v>
      </c>
      <c r="G15" s="35">
        <f t="shared" si="4"/>
        <v>-4.0848506804834983E-2</v>
      </c>
      <c r="I15" s="10">
        <v>40199</v>
      </c>
      <c r="J15">
        <f t="shared" si="2"/>
        <v>-0.11803834755834497</v>
      </c>
      <c r="K15">
        <f t="shared" si="5"/>
        <v>-0.11803834755834497</v>
      </c>
      <c r="L15">
        <f t="shared" si="6"/>
        <v>-0.10124434101276414</v>
      </c>
    </row>
    <row r="16" spans="1:12">
      <c r="A16" s="39">
        <v>38376</v>
      </c>
      <c r="B16" s="38">
        <v>1.7980987833539086</v>
      </c>
      <c r="C16" s="38">
        <f t="shared" si="0"/>
        <v>1.7980987833539086</v>
      </c>
      <c r="D16" s="40">
        <v>4.3956669709268033</v>
      </c>
      <c r="E16" s="40" t="b">
        <f t="shared" si="1"/>
        <v>0</v>
      </c>
      <c r="F16" s="35">
        <f t="shared" si="3"/>
        <v>-1.089326770307375E-3</v>
      </c>
      <c r="G16" s="35">
        <f t="shared" si="4"/>
        <v>1.0428413295295869E-3</v>
      </c>
      <c r="I16" s="10">
        <v>40200</v>
      </c>
      <c r="J16">
        <f t="shared" si="2"/>
        <v>5.1042278361290716E-3</v>
      </c>
      <c r="K16">
        <f t="shared" si="5"/>
        <v>5.1042278361290716E-3</v>
      </c>
      <c r="L16">
        <f t="shared" si="6"/>
        <v>1.3321109482276272E-2</v>
      </c>
    </row>
    <row r="17" spans="1:12">
      <c r="A17" s="39">
        <v>38377</v>
      </c>
      <c r="B17" s="38">
        <v>1.8036255207542209</v>
      </c>
      <c r="C17" s="38">
        <f t="shared" si="0"/>
        <v>1.8036255207542209</v>
      </c>
      <c r="D17" s="40">
        <v>4.3956984461720827</v>
      </c>
      <c r="E17" s="40" t="b">
        <f t="shared" si="1"/>
        <v>0</v>
      </c>
      <c r="F17" s="35">
        <f t="shared" si="3"/>
        <v>5.5267374003122871E-3</v>
      </c>
      <c r="G17" s="35">
        <f t="shared" si="4"/>
        <v>3.1475245279466435E-5</v>
      </c>
      <c r="I17" s="10">
        <v>40203</v>
      </c>
      <c r="J17">
        <f t="shared" si="2"/>
        <v>-1.1276436097838349E-2</v>
      </c>
      <c r="K17">
        <f t="shared" si="5"/>
        <v>-1.1276436097838349E-2</v>
      </c>
      <c r="L17">
        <f t="shared" si="6"/>
        <v>-1.5572582932946277E-2</v>
      </c>
    </row>
    <row r="18" spans="1:12">
      <c r="A18" s="39">
        <v>38378</v>
      </c>
      <c r="B18" s="38">
        <v>1.8280849421011112</v>
      </c>
      <c r="C18" s="38">
        <f t="shared" si="0"/>
        <v>1.8280849421011112</v>
      </c>
      <c r="D18" s="40">
        <v>4.420889039216199</v>
      </c>
      <c r="E18" s="40" t="b">
        <f t="shared" si="1"/>
        <v>0</v>
      </c>
      <c r="F18" s="35">
        <f t="shared" si="3"/>
        <v>2.4459421346890275E-2</v>
      </c>
      <c r="G18" s="35">
        <f t="shared" si="4"/>
        <v>2.5190593044116305E-2</v>
      </c>
      <c r="I18" s="10">
        <v>40204</v>
      </c>
      <c r="J18">
        <f t="shared" si="2"/>
        <v>-4.1628901005730357E-2</v>
      </c>
      <c r="K18">
        <f t="shared" si="5"/>
        <v>-4.1628901005730357E-2</v>
      </c>
      <c r="L18">
        <f t="shared" si="6"/>
        <v>-4.1646343197590641E-2</v>
      </c>
    </row>
    <row r="19" spans="1:12">
      <c r="A19" s="39">
        <v>38379</v>
      </c>
      <c r="B19" s="38">
        <v>1.8588177452003058</v>
      </c>
      <c r="C19" s="38">
        <f t="shared" si="0"/>
        <v>1.8588177452003058</v>
      </c>
      <c r="D19" s="40">
        <v>4.4465285692650465</v>
      </c>
      <c r="E19" s="40" t="b">
        <f t="shared" si="1"/>
        <v>0</v>
      </c>
      <c r="F19" s="35">
        <f t="shared" si="3"/>
        <v>3.0732803099194683E-2</v>
      </c>
      <c r="G19" s="35">
        <f t="shared" si="4"/>
        <v>2.5639530048847448E-2</v>
      </c>
      <c r="I19" s="10">
        <v>40205</v>
      </c>
      <c r="J19">
        <f t="shared" si="2"/>
        <v>3.6717354384349643E-2</v>
      </c>
      <c r="K19">
        <f t="shared" si="5"/>
        <v>3.6717354384349643E-2</v>
      </c>
      <c r="L19">
        <f t="shared" si="6"/>
        <v>2.6671602864265509E-3</v>
      </c>
    </row>
    <row r="20" spans="1:12">
      <c r="A20" s="39">
        <v>38380</v>
      </c>
      <c r="B20" s="38">
        <v>1.822074856123153</v>
      </c>
      <c r="C20" s="38">
        <f t="shared" si="0"/>
        <v>1.822074856123153</v>
      </c>
      <c r="D20" s="40">
        <v>4.4265609726199973</v>
      </c>
      <c r="E20" s="40" t="b">
        <f t="shared" si="1"/>
        <v>0</v>
      </c>
      <c r="F20" s="35">
        <f t="shared" si="3"/>
        <v>-3.674288907715284E-2</v>
      </c>
      <c r="G20" s="35">
        <f t="shared" si="4"/>
        <v>-1.9967596645049213E-2</v>
      </c>
      <c r="I20" s="10">
        <v>40206</v>
      </c>
      <c r="J20">
        <f t="shared" si="2"/>
        <v>6.2792556362930796E-2</v>
      </c>
      <c r="K20">
        <f t="shared" si="5"/>
        <v>6.2792556362930796E-2</v>
      </c>
      <c r="L20">
        <f t="shared" si="6"/>
        <v>8.0187441265406889E-2</v>
      </c>
    </row>
    <row r="21" spans="1:12">
      <c r="A21" s="39">
        <v>38383</v>
      </c>
      <c r="B21" s="38">
        <v>1.814919975917602</v>
      </c>
      <c r="C21" s="38">
        <f t="shared" si="0"/>
        <v>1.814919975917602</v>
      </c>
      <c r="D21" s="40">
        <v>4.4334391076242978</v>
      </c>
      <c r="E21" s="40" t="b">
        <f t="shared" si="1"/>
        <v>0</v>
      </c>
      <c r="F21" s="35">
        <f t="shared" si="3"/>
        <v>-7.1548802055509952E-3</v>
      </c>
      <c r="G21" s="35">
        <f t="shared" si="4"/>
        <v>6.8781350043005673E-3</v>
      </c>
      <c r="I21" s="10">
        <v>40207</v>
      </c>
      <c r="J21">
        <f t="shared" si="2"/>
        <v>-1.8315233709711887E-2</v>
      </c>
      <c r="K21">
        <f t="shared" si="5"/>
        <v>-1.8315233709711887E-2</v>
      </c>
      <c r="L21">
        <f t="shared" si="6"/>
        <v>-2.8718930764411343E-2</v>
      </c>
    </row>
    <row r="22" spans="1:12">
      <c r="A22" s="39">
        <v>38384</v>
      </c>
      <c r="B22" s="38">
        <v>1.793907361348489</v>
      </c>
      <c r="C22" s="38">
        <f t="shared" si="0"/>
        <v>1.793907361348489</v>
      </c>
      <c r="D22" s="40">
        <v>4.4271118298461678</v>
      </c>
      <c r="E22" s="40" t="b">
        <f t="shared" si="1"/>
        <v>0</v>
      </c>
      <c r="F22" s="35">
        <f t="shared" si="3"/>
        <v>-2.1012614569112964E-2</v>
      </c>
      <c r="G22" s="35">
        <f t="shared" si="4"/>
        <v>-6.3272777781300249E-3</v>
      </c>
      <c r="I22" s="10">
        <v>40210</v>
      </c>
      <c r="J22">
        <f t="shared" si="2"/>
        <v>-2.2990347080493079E-2</v>
      </c>
      <c r="K22">
        <f t="shared" si="5"/>
        <v>-2.2990347080493079E-2</v>
      </c>
      <c r="L22">
        <f t="shared" si="6"/>
        <v>-2.649422733279283E-2</v>
      </c>
    </row>
    <row r="23" spans="1:12">
      <c r="A23" s="39">
        <v>38385</v>
      </c>
      <c r="B23" s="38">
        <v>1.7922515036894382</v>
      </c>
      <c r="C23" s="38">
        <f t="shared" si="0"/>
        <v>1.7922515036894382</v>
      </c>
      <c r="D23" s="40">
        <v>4.4311509008747114</v>
      </c>
      <c r="E23" s="40" t="b">
        <f t="shared" si="1"/>
        <v>0</v>
      </c>
      <c r="F23" s="35">
        <f t="shared" si="3"/>
        <v>-1.6558576590508522E-3</v>
      </c>
      <c r="G23" s="35">
        <f t="shared" si="4"/>
        <v>4.0390710285436171E-3</v>
      </c>
      <c r="I23" s="10">
        <v>40211</v>
      </c>
      <c r="J23">
        <f t="shared" si="2"/>
        <v>-9.1976233487758297E-3</v>
      </c>
      <c r="K23">
        <f t="shared" si="5"/>
        <v>-9.1976233487758297E-3</v>
      </c>
      <c r="L23">
        <f t="shared" si="6"/>
        <v>-1.8890426553619166E-2</v>
      </c>
    </row>
    <row r="24" spans="1:12">
      <c r="A24" s="39">
        <v>38386</v>
      </c>
      <c r="B24" s="38">
        <v>1.7907777001358518</v>
      </c>
      <c r="C24" s="38">
        <f t="shared" si="0"/>
        <v>1.7907777001358518</v>
      </c>
      <c r="D24" s="40">
        <v>4.4534855293361506</v>
      </c>
      <c r="E24" s="40" t="b">
        <f t="shared" si="1"/>
        <v>0</v>
      </c>
      <c r="F24" s="35">
        <f t="shared" si="3"/>
        <v>-1.4738035535863947E-3</v>
      </c>
      <c r="G24" s="35">
        <f t="shared" si="4"/>
        <v>2.2334628461439188E-2</v>
      </c>
      <c r="I24" s="10">
        <v>40212</v>
      </c>
      <c r="J24">
        <f t="shared" si="2"/>
        <v>-9.5242675899634976E-3</v>
      </c>
      <c r="K24">
        <f t="shared" si="5"/>
        <v>-9.5242675899634976E-3</v>
      </c>
      <c r="L24">
        <f t="shared" si="6"/>
        <v>-1.3464116596282105E-2</v>
      </c>
    </row>
    <row r="25" spans="1:12">
      <c r="A25" s="39">
        <v>38387</v>
      </c>
      <c r="B25" s="38">
        <v>1.7325774666101605</v>
      </c>
      <c r="C25" s="38">
        <f t="shared" si="0"/>
        <v>1.7325774666101605</v>
      </c>
      <c r="D25" s="40">
        <v>4.416497459012974</v>
      </c>
      <c r="E25" s="40" t="b">
        <f t="shared" si="1"/>
        <v>0</v>
      </c>
      <c r="F25" s="35">
        <f t="shared" si="3"/>
        <v>-5.8200233525691258E-2</v>
      </c>
      <c r="G25" s="35">
        <f t="shared" si="4"/>
        <v>-3.6988070323176636E-2</v>
      </c>
      <c r="I25" s="10">
        <v>40213</v>
      </c>
      <c r="J25">
        <f t="shared" si="2"/>
        <v>-1.6416724241826719E-3</v>
      </c>
      <c r="K25">
        <f t="shared" si="5"/>
        <v>-1.6416724241826719E-3</v>
      </c>
      <c r="L25">
        <f t="shared" si="6"/>
        <v>-2.3829358554459779E-2</v>
      </c>
    </row>
    <row r="26" spans="1:12">
      <c r="A26" s="39">
        <v>38390</v>
      </c>
      <c r="B26" s="38">
        <v>1.7381849542126944</v>
      </c>
      <c r="C26" s="38">
        <f t="shared" si="0"/>
        <v>1.7381849542126944</v>
      </c>
      <c r="D26" s="40">
        <v>4.4271895548284022</v>
      </c>
      <c r="E26" s="40" t="b">
        <f t="shared" si="1"/>
        <v>0</v>
      </c>
      <c r="F26" s="35">
        <f t="shared" si="3"/>
        <v>5.6074876025338227E-3</v>
      </c>
      <c r="G26" s="35">
        <f t="shared" si="4"/>
        <v>1.0692095815428182E-2</v>
      </c>
      <c r="I26" s="10">
        <v>40214</v>
      </c>
      <c r="J26">
        <f t="shared" si="2"/>
        <v>-5.3112709197262742E-3</v>
      </c>
      <c r="K26">
        <f t="shared" si="5"/>
        <v>-5.3112709197262742E-3</v>
      </c>
      <c r="L26">
        <f t="shared" si="6"/>
        <v>-2.3702002926771382E-2</v>
      </c>
    </row>
    <row r="27" spans="1:12">
      <c r="A27" s="39">
        <v>38391</v>
      </c>
      <c r="B27" s="38">
        <v>1.7590108320282929</v>
      </c>
      <c r="C27" s="38">
        <f t="shared" si="0"/>
        <v>1.7590108320282929</v>
      </c>
      <c r="D27" s="40">
        <v>4.4481764239940222</v>
      </c>
      <c r="E27" s="40" t="b">
        <f t="shared" si="1"/>
        <v>0</v>
      </c>
      <c r="F27" s="35">
        <f t="shared" si="3"/>
        <v>2.0825877815598526E-2</v>
      </c>
      <c r="G27" s="35">
        <f t="shared" si="4"/>
        <v>2.0986869165620092E-2</v>
      </c>
      <c r="I27" s="10">
        <v>40217</v>
      </c>
      <c r="J27">
        <f t="shared" si="2"/>
        <v>6.7897825628526087E-2</v>
      </c>
      <c r="K27">
        <f t="shared" si="5"/>
        <v>6.7897825628526087E-2</v>
      </c>
      <c r="L27">
        <f t="shared" si="6"/>
        <v>6.2477966666431239E-2</v>
      </c>
    </row>
    <row r="28" spans="1:12">
      <c r="A28" s="39">
        <v>38392</v>
      </c>
      <c r="B28" s="38">
        <v>1.7846829243167917</v>
      </c>
      <c r="C28" s="38">
        <f t="shared" si="0"/>
        <v>1.7846829243167917</v>
      </c>
      <c r="D28" s="40">
        <v>4.4670421780986391</v>
      </c>
      <c r="E28" s="40" t="b">
        <f t="shared" si="1"/>
        <v>0</v>
      </c>
      <c r="F28" s="35">
        <f t="shared" si="3"/>
        <v>2.567209228849876E-2</v>
      </c>
      <c r="G28" s="35">
        <f t="shared" si="4"/>
        <v>1.8865754104616883E-2</v>
      </c>
      <c r="I28" s="10">
        <v>40218</v>
      </c>
      <c r="J28">
        <f t="shared" si="2"/>
        <v>1.4307004845594218E-2</v>
      </c>
      <c r="K28">
        <f t="shared" si="5"/>
        <v>1.4307004845594218E-2</v>
      </c>
      <c r="L28">
        <f t="shared" si="6"/>
        <v>3.3472647668766342E-3</v>
      </c>
    </row>
    <row r="29" spans="1:12">
      <c r="A29" s="39">
        <v>38393</v>
      </c>
      <c r="B29" s="38">
        <v>1.7997219069943704</v>
      </c>
      <c r="C29" s="38">
        <f t="shared" si="0"/>
        <v>1.7997219069943704</v>
      </c>
      <c r="D29" s="40">
        <v>4.4550990738733649</v>
      </c>
      <c r="E29" s="40" t="b">
        <f t="shared" si="1"/>
        <v>0</v>
      </c>
      <c r="F29" s="35">
        <f t="shared" si="3"/>
        <v>1.5038982677578749E-2</v>
      </c>
      <c r="G29" s="35">
        <f t="shared" si="4"/>
        <v>-1.1943104225274226E-2</v>
      </c>
      <c r="I29" s="10">
        <v>40219</v>
      </c>
      <c r="J29">
        <f t="shared" si="2"/>
        <v>-2.8159119273173938E-2</v>
      </c>
      <c r="K29">
        <f t="shared" si="5"/>
        <v>-2.8159119273173938E-2</v>
      </c>
      <c r="L29">
        <f t="shared" si="6"/>
        <v>-8.5314036884572175E-2</v>
      </c>
    </row>
    <row r="30" spans="1:12">
      <c r="A30" s="39">
        <v>38394</v>
      </c>
      <c r="B30" s="38">
        <v>1.8247499574213673</v>
      </c>
      <c r="C30" s="38">
        <f t="shared" si="0"/>
        <v>1.8247499574213673</v>
      </c>
      <c r="D30" s="40">
        <v>4.4825214158958051</v>
      </c>
      <c r="E30" s="40" t="b">
        <f t="shared" si="1"/>
        <v>0</v>
      </c>
      <c r="F30" s="35">
        <f t="shared" si="3"/>
        <v>2.5028050426996851E-2</v>
      </c>
      <c r="G30" s="35">
        <f t="shared" si="4"/>
        <v>2.7422342022440205E-2</v>
      </c>
      <c r="I30" s="10">
        <v>40220</v>
      </c>
      <c r="J30">
        <f t="shared" si="2"/>
        <v>9.5170028996819478E-2</v>
      </c>
      <c r="K30">
        <f t="shared" si="5"/>
        <v>9.5170028996819478E-2</v>
      </c>
      <c r="L30">
        <f t="shared" si="6"/>
        <v>6.3617581772346554E-2</v>
      </c>
    </row>
    <row r="31" spans="1:12">
      <c r="A31" s="39">
        <v>38397</v>
      </c>
      <c r="B31" s="38">
        <v>1.8585391607419814</v>
      </c>
      <c r="C31" s="38">
        <f t="shared" si="0"/>
        <v>1.8585391607419814</v>
      </c>
      <c r="D31" s="40">
        <v>4.5259306089729314</v>
      </c>
      <c r="E31" s="40" t="b">
        <f t="shared" si="1"/>
        <v>0</v>
      </c>
      <c r="F31" s="35">
        <f t="shared" si="3"/>
        <v>3.3789203320614192E-2</v>
      </c>
      <c r="G31" s="35">
        <f t="shared" si="4"/>
        <v>4.3409193077126318E-2</v>
      </c>
      <c r="I31" s="10">
        <v>40221</v>
      </c>
      <c r="J31">
        <f t="shared" si="2"/>
        <v>-3.7153650647850367E-2</v>
      </c>
      <c r="K31">
        <f t="shared" si="5"/>
        <v>-3.7153650647850367E-2</v>
      </c>
      <c r="L31">
        <f t="shared" si="6"/>
        <v>-1.8801370171321663E-2</v>
      </c>
    </row>
    <row r="32" spans="1:12">
      <c r="A32" s="39">
        <v>38398</v>
      </c>
      <c r="B32" s="38">
        <v>1.8895686913900154</v>
      </c>
      <c r="C32" s="38">
        <f t="shared" si="0"/>
        <v>1.8895686913900154</v>
      </c>
      <c r="D32" s="40">
        <v>4.5196547280730384</v>
      </c>
      <c r="E32" s="40" t="b">
        <f t="shared" si="1"/>
        <v>0</v>
      </c>
      <c r="F32" s="35">
        <f t="shared" si="3"/>
        <v>3.1029530648033932E-2</v>
      </c>
      <c r="G32" s="35">
        <f t="shared" si="4"/>
        <v>-6.2758808998930604E-3</v>
      </c>
      <c r="I32" s="10">
        <v>40224</v>
      </c>
      <c r="J32">
        <f t="shared" si="2"/>
        <v>-6.2312522419488259E-2</v>
      </c>
      <c r="K32">
        <f t="shared" si="5"/>
        <v>-6.2312522419488259E-2</v>
      </c>
      <c r="L32">
        <f t="shared" si="6"/>
        <v>2.5421194679865922E-2</v>
      </c>
    </row>
    <row r="33" spans="1:12">
      <c r="A33" s="39">
        <v>38399</v>
      </c>
      <c r="B33" s="38">
        <v>1.5089618188779634</v>
      </c>
      <c r="C33" s="38">
        <f t="shared" si="0"/>
        <v>1.5089618188779634</v>
      </c>
      <c r="D33" s="40">
        <v>4.5092421667897362</v>
      </c>
      <c r="E33" s="40" t="b">
        <f t="shared" si="1"/>
        <v>0</v>
      </c>
      <c r="F33" s="35">
        <f t="shared" si="3"/>
        <v>-0.38060687251205194</v>
      </c>
      <c r="G33" s="35">
        <f t="shared" si="4"/>
        <v>-1.0412561283302146E-2</v>
      </c>
      <c r="I33" s="10">
        <v>40225</v>
      </c>
      <c r="J33">
        <f t="shared" si="2"/>
        <v>-9.0754631402907626E-2</v>
      </c>
      <c r="K33">
        <f t="shared" si="5"/>
        <v>-9.0754631402907626E-2</v>
      </c>
      <c r="L33">
        <f t="shared" si="6"/>
        <v>-3.0269547030916666E-2</v>
      </c>
    </row>
    <row r="34" spans="1:12">
      <c r="A34" s="39">
        <v>38400</v>
      </c>
      <c r="B34" s="38">
        <v>1.5400360863370657</v>
      </c>
      <c r="C34" s="38">
        <f t="shared" si="0"/>
        <v>1.5400360863370657</v>
      </c>
      <c r="D34" s="40">
        <v>4.5266243289394978</v>
      </c>
      <c r="E34" s="40" t="b">
        <f t="shared" si="1"/>
        <v>0</v>
      </c>
      <c r="F34" s="35">
        <f t="shared" si="3"/>
        <v>3.1074267459102245E-2</v>
      </c>
      <c r="G34" s="35">
        <f t="shared" si="4"/>
        <v>1.7382162149761626E-2</v>
      </c>
      <c r="I34" s="10">
        <v>40226</v>
      </c>
      <c r="J34">
        <f t="shared" si="2"/>
        <v>-9.135582928254582E-2</v>
      </c>
      <c r="K34">
        <f t="shared" si="5"/>
        <v>-9.135582928254582E-2</v>
      </c>
      <c r="L34">
        <f t="shared" si="6"/>
        <v>-4.3876079811226987E-3</v>
      </c>
    </row>
    <row r="35" spans="1:12">
      <c r="A35" s="39">
        <v>38401</v>
      </c>
      <c r="B35" s="38">
        <v>1.5863013366158625</v>
      </c>
      <c r="C35" s="38">
        <f t="shared" si="0"/>
        <v>1.5863013366158625</v>
      </c>
      <c r="D35" s="40">
        <v>4.547730495997774</v>
      </c>
      <c r="E35" s="40" t="b">
        <f t="shared" si="1"/>
        <v>0</v>
      </c>
      <c r="F35" s="35">
        <f t="shared" si="3"/>
        <v>4.6265250278796799E-2</v>
      </c>
      <c r="G35" s="35">
        <f t="shared" si="4"/>
        <v>2.1106167058276171E-2</v>
      </c>
      <c r="I35" s="10">
        <v>40227</v>
      </c>
      <c r="J35">
        <f t="shared" si="2"/>
        <v>-6.229110348469058E-2</v>
      </c>
      <c r="K35">
        <f t="shared" si="5"/>
        <v>-6.229110348469058E-2</v>
      </c>
      <c r="L35">
        <f t="shared" si="6"/>
        <v>-1.30248903918464E-2</v>
      </c>
    </row>
    <row r="36" spans="1:12">
      <c r="A36" s="39">
        <v>38404</v>
      </c>
      <c r="B36" s="38">
        <v>1.6468705735639104</v>
      </c>
      <c r="C36" s="38">
        <f t="shared" si="0"/>
        <v>1.6468705735639104</v>
      </c>
      <c r="D36" s="40">
        <v>4.5963670033760753</v>
      </c>
      <c r="E36" s="40" t="b">
        <f t="shared" si="1"/>
        <v>0</v>
      </c>
      <c r="F36" s="35">
        <f t="shared" si="3"/>
        <v>6.0569236948047944E-2</v>
      </c>
      <c r="G36" s="35">
        <f t="shared" si="4"/>
        <v>4.8636507378301275E-2</v>
      </c>
      <c r="I36" s="10">
        <v>40228</v>
      </c>
      <c r="J36">
        <f t="shared" si="2"/>
        <v>3.1976701499706328E-2</v>
      </c>
      <c r="K36">
        <f t="shared" si="5"/>
        <v>3.1976701499706328E-2</v>
      </c>
      <c r="L36">
        <f t="shared" si="6"/>
        <v>2.565343676050591E-2</v>
      </c>
    </row>
    <row r="37" spans="1:12">
      <c r="A37" s="39">
        <v>38405</v>
      </c>
      <c r="B37" s="38">
        <v>1.66913673881802</v>
      </c>
      <c r="C37" s="38">
        <f t="shared" si="0"/>
        <v>1.66913673881802</v>
      </c>
      <c r="D37" s="40">
        <v>4.6104741972451233</v>
      </c>
      <c r="E37" s="40" t="b">
        <f t="shared" si="1"/>
        <v>0</v>
      </c>
      <c r="F37" s="35">
        <f t="shared" si="3"/>
        <v>2.2266165254109627E-2</v>
      </c>
      <c r="G37" s="35">
        <f t="shared" si="4"/>
        <v>1.4107193869048018E-2</v>
      </c>
      <c r="I37" s="10">
        <v>40231</v>
      </c>
      <c r="J37">
        <f t="shared" si="2"/>
        <v>-3.24254291758308E-3</v>
      </c>
      <c r="K37">
        <f t="shared" si="5"/>
        <v>-3.24254291758308E-3</v>
      </c>
      <c r="L37">
        <f t="shared" si="6"/>
        <v>-5.9009881202931602E-3</v>
      </c>
    </row>
    <row r="38" spans="1:12">
      <c r="A38" s="39">
        <v>38406</v>
      </c>
      <c r="B38" s="38">
        <v>1.7084322423796785</v>
      </c>
      <c r="C38" s="38">
        <f t="shared" si="0"/>
        <v>1.7084322423796785</v>
      </c>
      <c r="D38" s="40">
        <v>4.65387838259403</v>
      </c>
      <c r="E38" s="40" t="b">
        <f t="shared" si="1"/>
        <v>0</v>
      </c>
      <c r="F38" s="35">
        <f t="shared" si="3"/>
        <v>3.9295503561658451E-2</v>
      </c>
      <c r="G38" s="35">
        <f t="shared" si="4"/>
        <v>4.3404185348906665E-2</v>
      </c>
      <c r="I38" s="10">
        <v>40232</v>
      </c>
      <c r="J38">
        <f t="shared" si="2"/>
        <v>-3.6078349811976551E-2</v>
      </c>
      <c r="K38">
        <f t="shared" si="5"/>
        <v>-3.6078349811976551E-2</v>
      </c>
      <c r="L38">
        <f t="shared" si="6"/>
        <v>-4.3315582651220375E-2</v>
      </c>
    </row>
    <row r="39" spans="1:12">
      <c r="A39" s="39">
        <v>38407</v>
      </c>
      <c r="B39" s="38">
        <v>1.7482989286284354</v>
      </c>
      <c r="C39" s="38">
        <f t="shared" si="0"/>
        <v>1.7482989286284354</v>
      </c>
      <c r="D39" s="40">
        <v>4.7224872444851282</v>
      </c>
      <c r="E39" s="40" t="b">
        <f t="shared" si="1"/>
        <v>0</v>
      </c>
      <c r="F39" s="35">
        <f t="shared" si="3"/>
        <v>3.9866686248756888E-2</v>
      </c>
      <c r="G39" s="35">
        <f t="shared" si="4"/>
        <v>6.8608861891098272E-2</v>
      </c>
      <c r="I39" s="10">
        <v>40233</v>
      </c>
      <c r="J39">
        <f t="shared" si="2"/>
        <v>-4.5535905061701132E-2</v>
      </c>
      <c r="K39">
        <f t="shared" si="5"/>
        <v>-4.5535905061701132E-2</v>
      </c>
      <c r="L39">
        <f t="shared" si="6"/>
        <v>-5.6610655119133213E-2</v>
      </c>
    </row>
    <row r="40" spans="1:12">
      <c r="A40" s="39">
        <v>38408</v>
      </c>
      <c r="B40" s="37"/>
      <c r="C40" s="38" t="str">
        <f t="shared" si="0"/>
        <v>MISSING</v>
      </c>
      <c r="D40" s="40">
        <v>4.7042997910687223</v>
      </c>
      <c r="E40" s="40" t="b">
        <f t="shared" si="1"/>
        <v>0</v>
      </c>
      <c r="F40" s="35" t="e">
        <f t="shared" si="3"/>
        <v>#VALUE!</v>
      </c>
      <c r="G40" s="35">
        <f t="shared" si="4"/>
        <v>-1.818745341640593E-2</v>
      </c>
      <c r="I40" s="10">
        <v>40234</v>
      </c>
      <c r="J40">
        <f t="shared" si="2"/>
        <v>-7.3605974574742383E-2</v>
      </c>
      <c r="K40">
        <f t="shared" si="5"/>
        <v>-7.3605974574742383E-2</v>
      </c>
      <c r="L40">
        <f t="shared" si="6"/>
        <v>-5.2463593870303304E-2</v>
      </c>
    </row>
    <row r="41" spans="1:12">
      <c r="A41" s="39">
        <v>38411</v>
      </c>
      <c r="B41" s="37"/>
      <c r="C41" s="38" t="str">
        <f t="shared" si="0"/>
        <v>MISSING</v>
      </c>
      <c r="D41" s="40">
        <v>4.6916959432325909</v>
      </c>
      <c r="E41" s="40" t="b">
        <f t="shared" si="1"/>
        <v>0</v>
      </c>
      <c r="F41" s="35" t="e">
        <f t="shared" si="3"/>
        <v>#VALUE!</v>
      </c>
      <c r="G41" s="35">
        <f t="shared" si="4"/>
        <v>-1.2603847836131443E-2</v>
      </c>
      <c r="I41" s="10">
        <v>40235</v>
      </c>
      <c r="J41">
        <f t="shared" si="2"/>
        <v>-3.1504052492791423E-2</v>
      </c>
      <c r="K41">
        <f t="shared" si="5"/>
        <v>-3.1504052492791423E-2</v>
      </c>
      <c r="L41">
        <f t="shared" si="6"/>
        <v>-2.8442326921245487E-2</v>
      </c>
    </row>
    <row r="42" spans="1:12">
      <c r="A42" s="39">
        <v>38412</v>
      </c>
      <c r="B42" s="37"/>
      <c r="C42" s="38" t="str">
        <f t="shared" si="0"/>
        <v>MISSING</v>
      </c>
      <c r="D42" s="40">
        <v>4.7247823847232073</v>
      </c>
      <c r="E42" s="40" t="b">
        <f t="shared" si="1"/>
        <v>0</v>
      </c>
      <c r="F42" s="35" t="e">
        <f t="shared" si="3"/>
        <v>#VALUE!</v>
      </c>
      <c r="G42" s="35">
        <f t="shared" si="4"/>
        <v>3.3086441490616458E-2</v>
      </c>
      <c r="I42" s="10">
        <v>40238</v>
      </c>
      <c r="J42">
        <f t="shared" si="2"/>
        <v>2.1101137476379428E-2</v>
      </c>
      <c r="K42">
        <f t="shared" si="5"/>
        <v>2.1101137476379428E-2</v>
      </c>
      <c r="L42">
        <f t="shared" si="6"/>
        <v>5.4762650075771857E-2</v>
      </c>
    </row>
    <row r="43" spans="1:12">
      <c r="A43" s="39">
        <v>38413</v>
      </c>
      <c r="B43" s="37"/>
      <c r="C43" s="38" t="str">
        <f t="shared" si="0"/>
        <v>MISSING</v>
      </c>
      <c r="D43" s="40">
        <v>4.764627702938725</v>
      </c>
      <c r="E43" s="40" t="b">
        <f t="shared" si="1"/>
        <v>0</v>
      </c>
      <c r="F43" s="35" t="e">
        <f t="shared" si="3"/>
        <v>#VALUE!</v>
      </c>
      <c r="G43" s="35">
        <f t="shared" si="4"/>
        <v>3.9845318215517622E-2</v>
      </c>
      <c r="I43" s="10">
        <v>40239</v>
      </c>
      <c r="J43">
        <f t="shared" si="2"/>
        <v>-5.3043195032631107E-2</v>
      </c>
      <c r="K43">
        <f t="shared" si="5"/>
        <v>-5.3043195032631107E-2</v>
      </c>
      <c r="L43">
        <f t="shared" si="6"/>
        <v>-1.2428347564357622E-2</v>
      </c>
    </row>
    <row r="44" spans="1:12">
      <c r="A44" s="39">
        <v>38414</v>
      </c>
      <c r="B44" s="37"/>
      <c r="C44" s="38" t="str">
        <f t="shared" si="0"/>
        <v>MISSING</v>
      </c>
      <c r="D44" s="40">
        <v>4.7511187757321505</v>
      </c>
      <c r="E44" s="40" t="b">
        <f t="shared" si="1"/>
        <v>0</v>
      </c>
      <c r="F44" s="35" t="e">
        <f t="shared" si="3"/>
        <v>#VALUE!</v>
      </c>
      <c r="G44" s="35">
        <f t="shared" si="4"/>
        <v>-1.3508927206574484E-2</v>
      </c>
      <c r="I44" s="10">
        <v>40240</v>
      </c>
      <c r="J44">
        <f t="shared" si="2"/>
        <v>5.9147695162379277E-2</v>
      </c>
      <c r="K44">
        <f t="shared" si="5"/>
        <v>5.9147695162379277E-2</v>
      </c>
      <c r="L44">
        <f t="shared" si="6"/>
        <v>7.9423437442160294E-2</v>
      </c>
    </row>
    <row r="45" spans="1:12">
      <c r="A45" s="39">
        <v>38415</v>
      </c>
      <c r="B45" s="37"/>
      <c r="C45" s="38" t="str">
        <f t="shared" si="0"/>
        <v>MISSING</v>
      </c>
      <c r="D45" s="40">
        <v>4.7264723710191685</v>
      </c>
      <c r="E45" s="40" t="b">
        <f t="shared" si="1"/>
        <v>0</v>
      </c>
      <c r="F45" s="35" t="e">
        <f t="shared" si="3"/>
        <v>#VALUE!</v>
      </c>
      <c r="G45" s="35">
        <f t="shared" si="4"/>
        <v>-2.4646404712981962E-2</v>
      </c>
      <c r="I45" s="10">
        <v>40241</v>
      </c>
      <c r="J45">
        <f t="shared" si="2"/>
        <v>-3.6510341839515625E-2</v>
      </c>
      <c r="K45">
        <f t="shared" si="5"/>
        <v>-3.6510341839515625E-2</v>
      </c>
      <c r="L45">
        <f t="shared" si="6"/>
        <v>-1.1941525266426778E-2</v>
      </c>
    </row>
    <row r="46" spans="1:12">
      <c r="A46" s="39">
        <v>38418</v>
      </c>
      <c r="B46" s="37"/>
      <c r="C46" s="38" t="str">
        <f t="shared" si="0"/>
        <v>MISSING</v>
      </c>
      <c r="D46" s="40">
        <v>4.729128405214909</v>
      </c>
      <c r="E46" s="40" t="b">
        <f t="shared" si="1"/>
        <v>0</v>
      </c>
      <c r="F46" s="35" t="e">
        <f t="shared" si="3"/>
        <v>#VALUE!</v>
      </c>
      <c r="G46" s="35">
        <f t="shared" si="4"/>
        <v>2.6560341957404532E-3</v>
      </c>
      <c r="I46" s="10">
        <v>40242</v>
      </c>
      <c r="J46">
        <f t="shared" si="2"/>
        <v>7.9512773664049297E-2</v>
      </c>
      <c r="K46">
        <f t="shared" si="5"/>
        <v>7.9512773664049297E-2</v>
      </c>
      <c r="L46">
        <f t="shared" si="6"/>
        <v>7.218478193054878E-2</v>
      </c>
    </row>
    <row r="47" spans="1:12">
      <c r="A47" s="39">
        <v>38419</v>
      </c>
      <c r="B47" s="37"/>
      <c r="C47" s="38" t="str">
        <f t="shared" si="0"/>
        <v>MISSING</v>
      </c>
      <c r="D47" s="40">
        <v>4.7745774469031144</v>
      </c>
      <c r="E47" s="40" t="b">
        <f t="shared" si="1"/>
        <v>0</v>
      </c>
      <c r="F47" s="35" t="e">
        <f t="shared" si="3"/>
        <v>#VALUE!</v>
      </c>
      <c r="G47" s="35">
        <f t="shared" si="4"/>
        <v>4.5449041688205405E-2</v>
      </c>
      <c r="I47" s="10">
        <v>40245</v>
      </c>
      <c r="J47">
        <f t="shared" si="2"/>
        <v>-3.773942876719838E-3</v>
      </c>
      <c r="K47">
        <f t="shared" si="5"/>
        <v>-3.773942876719838E-3</v>
      </c>
      <c r="L47">
        <f t="shared" si="6"/>
        <v>7.2460397210867278E-3</v>
      </c>
    </row>
    <row r="48" spans="1:12">
      <c r="A48" s="39">
        <v>38420</v>
      </c>
      <c r="B48" s="37"/>
      <c r="C48" s="38" t="str">
        <f t="shared" si="0"/>
        <v>MISSING</v>
      </c>
      <c r="D48" s="40">
        <v>4.7803399939313644</v>
      </c>
      <c r="E48" s="40" t="b">
        <f t="shared" si="1"/>
        <v>0</v>
      </c>
      <c r="F48" s="35" t="e">
        <f t="shared" si="3"/>
        <v>#VALUE!</v>
      </c>
      <c r="G48" s="35">
        <f t="shared" si="4"/>
        <v>5.7625470282500757E-3</v>
      </c>
      <c r="I48" s="10">
        <v>40246</v>
      </c>
      <c r="J48">
        <f t="shared" si="2"/>
        <v>-8.945663655885272E-2</v>
      </c>
      <c r="K48">
        <f t="shared" si="5"/>
        <v>-8.945663655885272E-2</v>
      </c>
      <c r="L48">
        <f t="shared" si="6"/>
        <v>-8.5714200175153188E-2</v>
      </c>
    </row>
    <row r="49" spans="1:12">
      <c r="A49" s="39">
        <v>38421</v>
      </c>
      <c r="B49" s="37"/>
      <c r="C49" s="38" t="str">
        <f t="shared" si="0"/>
        <v>MISSING</v>
      </c>
      <c r="D49" s="40">
        <v>4.7794112512858939</v>
      </c>
      <c r="E49" s="40" t="b">
        <f t="shared" si="1"/>
        <v>0</v>
      </c>
      <c r="F49" s="35" t="e">
        <f t="shared" si="3"/>
        <v>#VALUE!</v>
      </c>
      <c r="G49" s="35">
        <f t="shared" si="4"/>
        <v>-9.2874264547049279E-4</v>
      </c>
      <c r="I49" s="10">
        <v>40247</v>
      </c>
      <c r="J49">
        <f t="shared" si="2"/>
        <v>-1.5350480006855349E-2</v>
      </c>
      <c r="K49">
        <f t="shared" si="5"/>
        <v>-1.5350480006855349E-2</v>
      </c>
      <c r="L49">
        <f t="shared" si="6"/>
        <v>2.2331915800324342E-3</v>
      </c>
    </row>
    <row r="50" spans="1:12">
      <c r="A50" s="39">
        <v>38422</v>
      </c>
      <c r="B50" s="37"/>
      <c r="C50" s="38" t="str">
        <f t="shared" si="0"/>
        <v>MISSING</v>
      </c>
      <c r="D50" s="40">
        <v>4.7649314072405682</v>
      </c>
      <c r="E50" s="40" t="b">
        <f t="shared" si="1"/>
        <v>0</v>
      </c>
      <c r="F50" s="35" t="e">
        <f t="shared" si="3"/>
        <v>#VALUE!</v>
      </c>
      <c r="G50" s="35">
        <f t="shared" si="4"/>
        <v>-1.4479844045325763E-2</v>
      </c>
      <c r="I50" s="10">
        <v>40248</v>
      </c>
      <c r="J50">
        <f t="shared" si="2"/>
        <v>2.2964667707103814E-3</v>
      </c>
      <c r="K50">
        <f t="shared" si="5"/>
        <v>2.2964667707103814E-3</v>
      </c>
      <c r="L50">
        <f t="shared" si="6"/>
        <v>2.90778190333012E-2</v>
      </c>
    </row>
    <row r="51" spans="1:12">
      <c r="A51" s="39">
        <v>38425</v>
      </c>
      <c r="B51" s="37"/>
      <c r="C51" s="38" t="str">
        <f t="shared" si="0"/>
        <v>MISSING</v>
      </c>
      <c r="D51" s="40">
        <v>4.757791124937361</v>
      </c>
      <c r="E51" s="40" t="b">
        <f t="shared" si="1"/>
        <v>0</v>
      </c>
      <c r="F51" s="35" t="e">
        <f t="shared" si="3"/>
        <v>#VALUE!</v>
      </c>
      <c r="G51" s="35">
        <f t="shared" si="4"/>
        <v>-7.1402823032071794E-3</v>
      </c>
      <c r="I51" s="10">
        <v>40249</v>
      </c>
      <c r="J51">
        <f t="shared" si="2"/>
        <v>-2.5801059387049685E-2</v>
      </c>
      <c r="K51">
        <f t="shared" si="5"/>
        <v>-2.5801059387049685E-2</v>
      </c>
      <c r="L51">
        <f t="shared" si="6"/>
        <v>-2.8420397369415928E-2</v>
      </c>
    </row>
    <row r="52" spans="1:12">
      <c r="A52" s="39">
        <v>38426</v>
      </c>
      <c r="B52" s="37"/>
      <c r="C52" s="38" t="str">
        <f t="shared" si="0"/>
        <v>MISSING</v>
      </c>
      <c r="D52" s="40">
        <v>4.7184986471636696</v>
      </c>
      <c r="E52" s="40" t="b">
        <f t="shared" si="1"/>
        <v>0</v>
      </c>
      <c r="F52" s="35" t="e">
        <f t="shared" si="3"/>
        <v>#VALUE!</v>
      </c>
      <c r="G52" s="35">
        <f t="shared" si="4"/>
        <v>-3.9292477773691381E-2</v>
      </c>
      <c r="I52" s="10">
        <v>40252</v>
      </c>
      <c r="J52">
        <f t="shared" si="2"/>
        <v>-6.8204066802233232E-3</v>
      </c>
      <c r="K52">
        <f t="shared" si="5"/>
        <v>-6.8204066802233232E-3</v>
      </c>
      <c r="L52">
        <f t="shared" si="6"/>
        <v>-1.3925102432955194E-2</v>
      </c>
    </row>
    <row r="53" spans="1:12">
      <c r="A53" s="39">
        <v>38427</v>
      </c>
      <c r="B53" s="37"/>
      <c r="C53" s="38" t="str">
        <f t="shared" si="0"/>
        <v>MISSING</v>
      </c>
      <c r="D53" s="40">
        <v>4.6953646263724593</v>
      </c>
      <c r="E53" s="40" t="b">
        <f t="shared" si="1"/>
        <v>0</v>
      </c>
      <c r="F53" s="35" t="e">
        <f t="shared" si="3"/>
        <v>#VALUE!</v>
      </c>
      <c r="G53" s="35">
        <f t="shared" si="4"/>
        <v>-2.3134020791210297E-2</v>
      </c>
      <c r="I53" s="10">
        <v>40253</v>
      </c>
      <c r="J53">
        <f t="shared" si="2"/>
        <v>4.0859530867254357E-4</v>
      </c>
      <c r="K53">
        <f t="shared" si="5"/>
        <v>4.0859530867254357E-4</v>
      </c>
      <c r="L53">
        <f t="shared" si="6"/>
        <v>-5.1447969159879037E-3</v>
      </c>
    </row>
    <row r="54" spans="1:12">
      <c r="A54" s="39">
        <v>38428</v>
      </c>
      <c r="B54" s="37"/>
      <c r="C54" s="38" t="str">
        <f t="shared" si="0"/>
        <v>MISSING</v>
      </c>
      <c r="D54" s="40">
        <v>4.7004098384744211</v>
      </c>
      <c r="E54" s="40" t="b">
        <f t="shared" si="1"/>
        <v>0</v>
      </c>
      <c r="F54" s="35" t="e">
        <f t="shared" si="3"/>
        <v>#VALUE!</v>
      </c>
      <c r="G54" s="35">
        <f t="shared" si="4"/>
        <v>5.045212101961738E-3</v>
      </c>
      <c r="I54" s="10">
        <v>40254</v>
      </c>
      <c r="J54">
        <f t="shared" si="2"/>
        <v>3.8056927840427912E-2</v>
      </c>
      <c r="K54">
        <f t="shared" si="5"/>
        <v>3.8056927840427912E-2</v>
      </c>
      <c r="L54">
        <f t="shared" si="6"/>
        <v>1.4303597020460579E-2</v>
      </c>
    </row>
    <row r="55" spans="1:12">
      <c r="A55" s="39">
        <v>38429</v>
      </c>
      <c r="B55" s="37"/>
      <c r="C55" s="38" t="str">
        <f t="shared" si="0"/>
        <v>MISSING</v>
      </c>
      <c r="D55" s="40">
        <v>4.7121460886625082</v>
      </c>
      <c r="E55" s="40" t="b">
        <f t="shared" si="1"/>
        <v>0</v>
      </c>
      <c r="F55" s="35" t="e">
        <f t="shared" si="3"/>
        <v>#VALUE!</v>
      </c>
      <c r="G55" s="35">
        <f t="shared" si="4"/>
        <v>1.1736250188087105E-2</v>
      </c>
      <c r="I55" s="10">
        <v>40255</v>
      </c>
      <c r="J55">
        <f t="shared" si="2"/>
        <v>2.3140977768317583E-2</v>
      </c>
      <c r="K55">
        <f t="shared" si="5"/>
        <v>2.3140977768317583E-2</v>
      </c>
      <c r="L55">
        <f t="shared" si="6"/>
        <v>4.2078624028435208E-2</v>
      </c>
    </row>
    <row r="56" spans="1:12">
      <c r="A56" s="39">
        <v>38432</v>
      </c>
      <c r="B56" s="37"/>
      <c r="C56" s="38" t="str">
        <f t="shared" si="0"/>
        <v>MISSING</v>
      </c>
      <c r="D56" s="40">
        <v>4.7133341748528643</v>
      </c>
      <c r="E56" s="40" t="b">
        <f t="shared" si="1"/>
        <v>0</v>
      </c>
      <c r="F56" s="35" t="e">
        <f t="shared" si="3"/>
        <v>#VALUE!</v>
      </c>
      <c r="G56" s="35">
        <f t="shared" si="4"/>
        <v>1.1880861903561524E-3</v>
      </c>
      <c r="I56" s="10">
        <v>40256</v>
      </c>
      <c r="J56">
        <f t="shared" si="2"/>
        <v>-9.3104794738607666E-4</v>
      </c>
      <c r="K56">
        <f t="shared" si="5"/>
        <v>-9.3104794738607666E-4</v>
      </c>
      <c r="L56">
        <f t="shared" si="6"/>
        <v>4.1727671485696227E-3</v>
      </c>
    </row>
    <row r="57" spans="1:12">
      <c r="A57" s="39">
        <v>38433</v>
      </c>
      <c r="B57" s="37"/>
      <c r="C57" s="38" t="str">
        <f t="shared" si="0"/>
        <v>MISSING</v>
      </c>
      <c r="D57" s="40">
        <v>4.6672878147787387</v>
      </c>
      <c r="E57" s="40" t="b">
        <f t="shared" si="1"/>
        <v>0</v>
      </c>
      <c r="F57" s="35" t="e">
        <f t="shared" si="3"/>
        <v>#VALUE!</v>
      </c>
      <c r="G57" s="35">
        <f t="shared" si="4"/>
        <v>-4.6046360074125658E-2</v>
      </c>
      <c r="I57" s="10">
        <v>40259</v>
      </c>
      <c r="J57">
        <f t="shared" si="2"/>
        <v>-3.6150124633070435E-2</v>
      </c>
      <c r="K57">
        <f t="shared" si="5"/>
        <v>-3.6150124633070435E-2</v>
      </c>
      <c r="L57">
        <f t="shared" si="6"/>
        <v>-3.8401557567751654E-2</v>
      </c>
    </row>
    <row r="58" spans="1:12">
      <c r="A58" s="39">
        <v>38434</v>
      </c>
      <c r="B58" s="37"/>
      <c r="C58" s="38" t="str">
        <f t="shared" si="0"/>
        <v>MISSING</v>
      </c>
      <c r="D58" s="40">
        <v>4.7167754384107834</v>
      </c>
      <c r="E58" s="40" t="b">
        <f t="shared" si="1"/>
        <v>0</v>
      </c>
      <c r="F58" s="35" t="e">
        <f t="shared" si="3"/>
        <v>#VALUE!</v>
      </c>
      <c r="G58" s="35">
        <f t="shared" si="4"/>
        <v>4.948762363204473E-2</v>
      </c>
      <c r="I58" s="10">
        <v>40260</v>
      </c>
      <c r="J58">
        <f t="shared" si="2"/>
        <v>5.7438784061193848E-2</v>
      </c>
      <c r="K58">
        <f t="shared" si="5"/>
        <v>5.7438784061193848E-2</v>
      </c>
      <c r="L58">
        <f t="shared" si="6"/>
        <v>-2.4999472364629405E-2</v>
      </c>
    </row>
    <row r="59" spans="1:12">
      <c r="A59" s="39">
        <v>38435</v>
      </c>
      <c r="B59" s="37"/>
      <c r="C59" s="38" t="str">
        <f t="shared" si="0"/>
        <v>MISSING</v>
      </c>
      <c r="D59" s="40">
        <v>4.7067843615867115</v>
      </c>
      <c r="E59" s="40" t="b">
        <f t="shared" si="1"/>
        <v>0</v>
      </c>
      <c r="F59" s="35" t="e">
        <f t="shared" si="3"/>
        <v>#VALUE!</v>
      </c>
      <c r="G59" s="35">
        <f t="shared" si="4"/>
        <v>-9.9910768240718539E-3</v>
      </c>
      <c r="I59" s="10">
        <v>40261</v>
      </c>
      <c r="J59">
        <f t="shared" si="2"/>
        <v>1.7346417965948824E-3</v>
      </c>
      <c r="K59">
        <f t="shared" si="5"/>
        <v>1.7346417965948824E-3</v>
      </c>
      <c r="L59">
        <f t="shared" si="6"/>
        <v>1.7151023313116021E-2</v>
      </c>
    </row>
    <row r="60" spans="1:12">
      <c r="A60" s="39">
        <v>38440</v>
      </c>
      <c r="B60" s="37"/>
      <c r="C60" s="38" t="str">
        <f t="shared" si="0"/>
        <v>MISSING</v>
      </c>
      <c r="D60" s="40">
        <v>4.6888023313316669</v>
      </c>
      <c r="E60" s="40" t="b">
        <f t="shared" si="1"/>
        <v>0</v>
      </c>
      <c r="F60" s="35" t="e">
        <f t="shared" si="3"/>
        <v>#VALUE!</v>
      </c>
      <c r="G60" s="35">
        <f t="shared" si="4"/>
        <v>-1.7982030255044634E-2</v>
      </c>
      <c r="I60" s="10">
        <v>40262</v>
      </c>
      <c r="J60">
        <f t="shared" si="2"/>
        <v>-4.5767950239557598E-2</v>
      </c>
      <c r="K60">
        <f t="shared" si="5"/>
        <v>-4.5767950239557598E-2</v>
      </c>
      <c r="L60">
        <f t="shared" si="6"/>
        <v>-4.7311786527886035E-3</v>
      </c>
    </row>
    <row r="61" spans="1:12">
      <c r="A61" s="39">
        <v>38441</v>
      </c>
      <c r="B61" s="37"/>
      <c r="C61" s="38" t="str">
        <f t="shared" si="0"/>
        <v>MISSING</v>
      </c>
      <c r="D61" s="40">
        <v>4.6483139418449353</v>
      </c>
      <c r="E61" s="40" t="b">
        <f t="shared" si="1"/>
        <v>0</v>
      </c>
      <c r="F61" s="35" t="e">
        <f t="shared" si="3"/>
        <v>#VALUE!</v>
      </c>
      <c r="G61" s="35">
        <f t="shared" si="4"/>
        <v>-4.0488389486731613E-2</v>
      </c>
      <c r="I61" s="10">
        <v>40263</v>
      </c>
      <c r="J61">
        <f t="shared" si="2"/>
        <v>-2.5957020695103861E-2</v>
      </c>
      <c r="K61">
        <f t="shared" si="5"/>
        <v>-2.5957020695103861E-2</v>
      </c>
      <c r="L61">
        <f t="shared" si="6"/>
        <v>8.0099092752772272E-4</v>
      </c>
    </row>
    <row r="62" spans="1:12">
      <c r="A62" s="39">
        <v>38442</v>
      </c>
      <c r="B62" s="37"/>
      <c r="C62" s="38" t="str">
        <f t="shared" si="0"/>
        <v>MISSING</v>
      </c>
      <c r="D62" s="40">
        <v>4.6076725265637277</v>
      </c>
      <c r="E62" s="40" t="b">
        <f t="shared" si="1"/>
        <v>0</v>
      </c>
      <c r="F62" s="35" t="e">
        <f t="shared" si="3"/>
        <v>#VALUE!</v>
      </c>
      <c r="G62" s="35">
        <f t="shared" si="4"/>
        <v>-4.0641415281207571E-2</v>
      </c>
      <c r="I62" s="10">
        <v>40266</v>
      </c>
      <c r="J62">
        <f t="shared" si="2"/>
        <v>-5.3070098386919451E-2</v>
      </c>
      <c r="K62">
        <f t="shared" si="5"/>
        <v>-5.3070098386919451E-2</v>
      </c>
      <c r="L62">
        <f t="shared" si="6"/>
        <v>-2.6815449313744022E-2</v>
      </c>
    </row>
    <row r="63" spans="1:12">
      <c r="A63" s="39">
        <v>38443</v>
      </c>
      <c r="B63" s="37"/>
      <c r="C63" s="38" t="str">
        <f t="shared" si="0"/>
        <v>MISSING</v>
      </c>
      <c r="D63" s="40">
        <v>4.6275140169517748</v>
      </c>
      <c r="E63" s="40" t="b">
        <f t="shared" si="1"/>
        <v>0</v>
      </c>
      <c r="F63" s="35" t="e">
        <f t="shared" si="3"/>
        <v>#VALUE!</v>
      </c>
      <c r="G63" s="35">
        <f t="shared" si="4"/>
        <v>1.9841490388047056E-2</v>
      </c>
      <c r="I63" s="10">
        <v>40267</v>
      </c>
      <c r="J63">
        <f t="shared" si="2"/>
        <v>2.5519600049734192E-2</v>
      </c>
      <c r="K63">
        <f t="shared" si="5"/>
        <v>2.5519600049734192E-2</v>
      </c>
      <c r="L63">
        <f t="shared" si="6"/>
        <v>2.6137217897796994E-2</v>
      </c>
    </row>
    <row r="64" spans="1:12">
      <c r="A64" s="39">
        <v>38446</v>
      </c>
      <c r="B64" s="37"/>
      <c r="C64" s="38" t="str">
        <f t="shared" si="0"/>
        <v>MISSING</v>
      </c>
      <c r="D64" s="40">
        <v>4.5881331017667843</v>
      </c>
      <c r="E64" s="40" t="b">
        <f t="shared" si="1"/>
        <v>0</v>
      </c>
      <c r="F64" s="35" t="e">
        <f t="shared" si="3"/>
        <v>#VALUE!</v>
      </c>
      <c r="G64" s="35">
        <f t="shared" si="4"/>
        <v>-3.9380915184990428E-2</v>
      </c>
      <c r="I64" s="10">
        <v>40268</v>
      </c>
      <c r="J64">
        <f t="shared" si="2"/>
        <v>-6.0879148180976728E-2</v>
      </c>
      <c r="K64">
        <f t="shared" si="5"/>
        <v>-6.0879148180976728E-2</v>
      </c>
      <c r="L64">
        <f t="shared" si="6"/>
        <v>-4.454791800991087E-2</v>
      </c>
    </row>
    <row r="65" spans="1:12">
      <c r="A65" s="39">
        <v>38447</v>
      </c>
      <c r="B65" s="37"/>
      <c r="C65" s="38" t="str">
        <f t="shared" si="0"/>
        <v>MISSING</v>
      </c>
      <c r="D65" s="40">
        <v>4.6005651950827753</v>
      </c>
      <c r="E65" s="40" t="b">
        <f t="shared" ref="E65:E126" si="7">ISBLANK(D65)</f>
        <v>0</v>
      </c>
      <c r="F65" s="35" t="e">
        <f t="shared" si="3"/>
        <v>#VALUE!</v>
      </c>
      <c r="G65" s="35">
        <f t="shared" si="4"/>
        <v>1.2432093315990933E-2</v>
      </c>
      <c r="I65" s="10">
        <v>40269</v>
      </c>
      <c r="J65">
        <f t="shared" si="2"/>
        <v>1.4509663288039709E-2</v>
      </c>
      <c r="K65">
        <f t="shared" si="5"/>
        <v>1.4509663288039709E-2</v>
      </c>
      <c r="L65">
        <f t="shared" si="6"/>
        <v>1.2814196281714318E-2</v>
      </c>
    </row>
    <row r="66" spans="1:12">
      <c r="A66" s="39">
        <v>38448</v>
      </c>
      <c r="B66" s="37"/>
      <c r="C66" s="38" t="str">
        <f t="shared" si="0"/>
        <v>MISSING</v>
      </c>
      <c r="D66" s="40">
        <v>4.588094387765226</v>
      </c>
      <c r="E66" s="40" t="b">
        <f t="shared" si="7"/>
        <v>0</v>
      </c>
      <c r="F66" s="35" t="e">
        <f t="shared" si="3"/>
        <v>#VALUE!</v>
      </c>
      <c r="G66" s="35">
        <f t="shared" si="4"/>
        <v>-1.2470807317549237E-2</v>
      </c>
      <c r="I66" s="10">
        <v>40274</v>
      </c>
      <c r="J66">
        <f t="shared" si="2"/>
        <v>5.4272354563062342E-2</v>
      </c>
      <c r="K66">
        <f t="shared" si="5"/>
        <v>5.4272354563062342E-2</v>
      </c>
      <c r="L66">
        <f t="shared" si="6"/>
        <v>7.5607987039519431E-2</v>
      </c>
    </row>
    <row r="67" spans="1:12">
      <c r="A67" s="39">
        <v>38449</v>
      </c>
      <c r="B67" s="37"/>
      <c r="C67" s="38" t="str">
        <f t="shared" ref="C67:C130" si="8">IF(ISNUMBER(B67),B67,"MISSING")</f>
        <v>MISSING</v>
      </c>
      <c r="D67" s="40">
        <v>4.542104555574527</v>
      </c>
      <c r="E67" s="40" t="b">
        <f t="shared" si="7"/>
        <v>0</v>
      </c>
      <c r="F67" s="35" t="e">
        <f t="shared" si="3"/>
        <v>#VALUE!</v>
      </c>
      <c r="G67" s="35">
        <f t="shared" si="4"/>
        <v>-4.5989832190699076E-2</v>
      </c>
      <c r="I67" s="10">
        <v>40275</v>
      </c>
      <c r="J67">
        <f t="shared" ref="J67:J130" si="9">INDEX(F:F,MATCH(I67,A:A,0))</f>
        <v>-7.7261884530773095E-2</v>
      </c>
      <c r="K67">
        <f t="shared" si="5"/>
        <v>-7.7261884530773095E-2</v>
      </c>
      <c r="L67">
        <f t="shared" si="6"/>
        <v>-3.5049174407042472E-3</v>
      </c>
    </row>
    <row r="68" spans="1:12">
      <c r="A68" s="39">
        <v>38450</v>
      </c>
      <c r="B68" s="37"/>
      <c r="C68" s="38" t="str">
        <f t="shared" si="8"/>
        <v>MISSING</v>
      </c>
      <c r="D68" s="40">
        <v>4.569059638394191</v>
      </c>
      <c r="E68" s="40" t="b">
        <f t="shared" si="7"/>
        <v>0</v>
      </c>
      <c r="F68" s="35" t="e">
        <f t="shared" ref="F68:F131" si="10">C68-C67</f>
        <v>#VALUE!</v>
      </c>
      <c r="G68" s="35">
        <f t="shared" ref="G68:G131" si="11">D68-D67</f>
        <v>2.6955082819664078E-2</v>
      </c>
      <c r="I68" s="10">
        <v>40276</v>
      </c>
      <c r="J68">
        <f t="shared" si="9"/>
        <v>-0.12708281359361973</v>
      </c>
      <c r="K68">
        <f t="shared" ref="K68:K131" si="12">IF(ISNUMBER(J68),J68,"")</f>
        <v>-0.12708281359361973</v>
      </c>
      <c r="L68">
        <f t="shared" ref="L68:L131" si="13">INDEX(G:G,MATCH(I68,A:A,0))</f>
        <v>-7.2461728642661871E-2</v>
      </c>
    </row>
    <row r="69" spans="1:12">
      <c r="A69" s="39">
        <v>38453</v>
      </c>
      <c r="B69" s="37"/>
      <c r="C69" s="38" t="str">
        <f t="shared" si="8"/>
        <v>MISSING</v>
      </c>
      <c r="D69" s="40">
        <v>4.5670608668044537</v>
      </c>
      <c r="E69" s="40" t="b">
        <f t="shared" si="7"/>
        <v>0</v>
      </c>
      <c r="F69" s="35" t="e">
        <f t="shared" si="10"/>
        <v>#VALUE!</v>
      </c>
      <c r="G69" s="35">
        <f t="shared" si="11"/>
        <v>-1.9987715897373803E-3</v>
      </c>
      <c r="I69" s="10">
        <v>40277</v>
      </c>
      <c r="J69">
        <f t="shared" si="9"/>
        <v>-6.1692441109206797E-3</v>
      </c>
      <c r="K69">
        <f t="shared" si="12"/>
        <v>-6.1692441109206797E-3</v>
      </c>
      <c r="L69">
        <f t="shared" si="13"/>
        <v>2.9110348627175764E-2</v>
      </c>
    </row>
    <row r="70" spans="1:12">
      <c r="A70" s="39">
        <v>38454</v>
      </c>
      <c r="B70" s="37"/>
      <c r="C70" s="38" t="str">
        <f t="shared" si="8"/>
        <v>MISSING</v>
      </c>
      <c r="D70" s="40">
        <v>4.5695935106620578</v>
      </c>
      <c r="E70" s="40" t="b">
        <f t="shared" si="7"/>
        <v>0</v>
      </c>
      <c r="F70" s="35" t="e">
        <f t="shared" si="10"/>
        <v>#VALUE!</v>
      </c>
      <c r="G70" s="35">
        <f t="shared" si="11"/>
        <v>2.5326438576040999E-3</v>
      </c>
      <c r="I70" s="10">
        <v>40280</v>
      </c>
      <c r="J70">
        <f t="shared" si="9"/>
        <v>9.9888518055344377E-3</v>
      </c>
      <c r="K70">
        <f t="shared" si="12"/>
        <v>9.9888518055344377E-3</v>
      </c>
      <c r="L70">
        <f t="shared" si="13"/>
        <v>1.593245241599428E-2</v>
      </c>
    </row>
    <row r="71" spans="1:12">
      <c r="A71" s="39">
        <v>38455</v>
      </c>
      <c r="B71" s="37"/>
      <c r="C71" s="38" t="str">
        <f t="shared" si="8"/>
        <v>MISSING</v>
      </c>
      <c r="D71" s="40">
        <v>4.5402506180079438</v>
      </c>
      <c r="E71" s="40" t="b">
        <f t="shared" si="7"/>
        <v>0</v>
      </c>
      <c r="F71" s="35" t="e">
        <f t="shared" si="10"/>
        <v>#VALUE!</v>
      </c>
      <c r="G71" s="35">
        <f t="shared" si="11"/>
        <v>-2.9342892654113939E-2</v>
      </c>
      <c r="I71" s="10">
        <v>40281</v>
      </c>
      <c r="J71">
        <f t="shared" si="9"/>
        <v>-4.166667066696661E-2</v>
      </c>
      <c r="K71">
        <f t="shared" si="12"/>
        <v>-4.166667066696661E-2</v>
      </c>
      <c r="L71">
        <f t="shared" si="13"/>
        <v>-3.2634744649691294E-2</v>
      </c>
    </row>
    <row r="72" spans="1:12">
      <c r="A72" s="39">
        <v>38456</v>
      </c>
      <c r="B72" s="37"/>
      <c r="C72" s="38" t="str">
        <f t="shared" si="8"/>
        <v>MISSING</v>
      </c>
      <c r="D72" s="40">
        <v>4.5381445747704943</v>
      </c>
      <c r="E72" s="40" t="b">
        <f t="shared" si="7"/>
        <v>0</v>
      </c>
      <c r="F72" s="35" t="e">
        <f t="shared" si="10"/>
        <v>#VALUE!</v>
      </c>
      <c r="G72" s="35">
        <f t="shared" si="11"/>
        <v>-2.1060432374495619E-3</v>
      </c>
      <c r="I72" s="10">
        <v>40282</v>
      </c>
      <c r="J72">
        <f t="shared" si="9"/>
        <v>-1.4815151554111727E-2</v>
      </c>
      <c r="K72">
        <f t="shared" si="12"/>
        <v>-1.4815151554111727E-2</v>
      </c>
      <c r="L72">
        <f t="shared" si="13"/>
        <v>3.0658670937449006E-3</v>
      </c>
    </row>
    <row r="73" spans="1:12">
      <c r="A73" s="39">
        <v>38457</v>
      </c>
      <c r="B73" s="37"/>
      <c r="C73" s="38" t="str">
        <f t="shared" si="8"/>
        <v>MISSING</v>
      </c>
      <c r="D73" s="40">
        <v>4.5006141848560688</v>
      </c>
      <c r="E73" s="40" t="b">
        <f t="shared" si="7"/>
        <v>0</v>
      </c>
      <c r="F73" s="35" t="e">
        <f t="shared" si="10"/>
        <v>#VALUE!</v>
      </c>
      <c r="G73" s="35">
        <f t="shared" si="11"/>
        <v>-3.7530389914425477E-2</v>
      </c>
      <c r="I73" s="10">
        <v>40283</v>
      </c>
      <c r="J73">
        <f t="shared" si="9"/>
        <v>1.0744642191062859E-2</v>
      </c>
      <c r="K73">
        <f t="shared" si="12"/>
        <v>1.0744642191062859E-2</v>
      </c>
      <c r="L73">
        <f t="shared" si="13"/>
        <v>9.6272344361965079E-3</v>
      </c>
    </row>
    <row r="74" spans="1:12">
      <c r="A74" s="39">
        <v>38460</v>
      </c>
      <c r="B74" s="37"/>
      <c r="C74" s="38" t="str">
        <f t="shared" si="8"/>
        <v>MISSING</v>
      </c>
      <c r="D74" s="40">
        <v>4.4789217200131537</v>
      </c>
      <c r="E74" s="40" t="b">
        <f t="shared" si="7"/>
        <v>0</v>
      </c>
      <c r="F74" s="35" t="e">
        <f t="shared" si="10"/>
        <v>#VALUE!</v>
      </c>
      <c r="G74" s="35">
        <f t="shared" si="11"/>
        <v>-2.1692464842915093E-2</v>
      </c>
      <c r="I74" s="10">
        <v>40284</v>
      </c>
      <c r="J74">
        <f t="shared" si="9"/>
        <v>-3.9664725570569326E-2</v>
      </c>
      <c r="K74">
        <f t="shared" si="12"/>
        <v>-3.9664725570569326E-2</v>
      </c>
      <c r="L74">
        <f t="shared" si="13"/>
        <v>-4.7446503247970062E-2</v>
      </c>
    </row>
    <row r="75" spans="1:12">
      <c r="A75" s="39">
        <v>38461</v>
      </c>
      <c r="B75" s="37"/>
      <c r="C75" s="38" t="str">
        <f t="shared" si="8"/>
        <v>MISSING</v>
      </c>
      <c r="D75" s="40">
        <v>4.5108638798887073</v>
      </c>
      <c r="E75" s="40" t="b">
        <f t="shared" si="7"/>
        <v>0</v>
      </c>
      <c r="F75" s="35" t="e">
        <f t="shared" si="10"/>
        <v>#VALUE!</v>
      </c>
      <c r="G75" s="35">
        <f t="shared" si="11"/>
        <v>3.19421598755536E-2</v>
      </c>
      <c r="I75" s="10">
        <v>40287</v>
      </c>
      <c r="J75">
        <f t="shared" si="9"/>
        <v>1.1837541509699179E-2</v>
      </c>
      <c r="K75">
        <f t="shared" si="12"/>
        <v>1.1837541509699179E-2</v>
      </c>
      <c r="L75">
        <f t="shared" si="13"/>
        <v>1.9551328960238479E-2</v>
      </c>
    </row>
    <row r="76" spans="1:12">
      <c r="A76" s="39">
        <v>38462</v>
      </c>
      <c r="B76" s="37"/>
      <c r="C76" s="38" t="str">
        <f t="shared" si="8"/>
        <v>MISSING</v>
      </c>
      <c r="D76" s="40">
        <v>4.5357023744659912</v>
      </c>
      <c r="E76" s="40" t="b">
        <f t="shared" si="7"/>
        <v>0</v>
      </c>
      <c r="F76" s="35" t="e">
        <f t="shared" si="10"/>
        <v>#VALUE!</v>
      </c>
      <c r="G76" s="35">
        <f t="shared" si="11"/>
        <v>2.4838494577283932E-2</v>
      </c>
      <c r="I76" s="10">
        <v>40288</v>
      </c>
      <c r="J76">
        <f t="shared" si="9"/>
        <v>5.8336509958418992E-2</v>
      </c>
      <c r="K76">
        <f t="shared" si="12"/>
        <v>5.8336509958418992E-2</v>
      </c>
      <c r="L76">
        <f t="shared" si="13"/>
        <v>1.9430886189300445E-2</v>
      </c>
    </row>
    <row r="77" spans="1:12">
      <c r="A77" s="39">
        <v>38463</v>
      </c>
      <c r="B77" s="37"/>
      <c r="C77" s="38" t="str">
        <f t="shared" si="8"/>
        <v>MISSING</v>
      </c>
      <c r="D77" s="40">
        <v>4.517549824869258</v>
      </c>
      <c r="E77" s="40" t="b">
        <f t="shared" si="7"/>
        <v>0</v>
      </c>
      <c r="F77" s="35" t="e">
        <f t="shared" si="10"/>
        <v>#VALUE!</v>
      </c>
      <c r="G77" s="35">
        <f t="shared" si="11"/>
        <v>-1.8152549596733181E-2</v>
      </c>
      <c r="I77" s="10">
        <v>40289</v>
      </c>
      <c r="J77">
        <f t="shared" si="9"/>
        <v>-8.5414444729033034E-2</v>
      </c>
      <c r="K77">
        <f t="shared" si="12"/>
        <v>-8.5414444729033034E-2</v>
      </c>
      <c r="L77">
        <f t="shared" si="13"/>
        <v>3.9289848416281359E-2</v>
      </c>
    </row>
    <row r="78" spans="1:12">
      <c r="A78" s="39">
        <v>38464</v>
      </c>
      <c r="B78" s="37"/>
      <c r="C78" s="38" t="str">
        <f t="shared" si="8"/>
        <v>MISSING</v>
      </c>
      <c r="D78" s="40">
        <v>4.5248751035412926</v>
      </c>
      <c r="E78" s="40" t="b">
        <f t="shared" si="7"/>
        <v>0</v>
      </c>
      <c r="F78" s="35" t="e">
        <f t="shared" si="10"/>
        <v>#VALUE!</v>
      </c>
      <c r="G78" s="35">
        <f t="shared" si="11"/>
        <v>7.3252786720345853E-3</v>
      </c>
      <c r="I78" s="10">
        <v>40290</v>
      </c>
      <c r="J78" t="e">
        <f t="shared" si="9"/>
        <v>#VALUE!</v>
      </c>
      <c r="K78" t="str">
        <f t="shared" si="12"/>
        <v/>
      </c>
      <c r="L78">
        <f t="shared" si="13"/>
        <v>3.212935397670269E-2</v>
      </c>
    </row>
    <row r="79" spans="1:12">
      <c r="A79" s="39">
        <v>38467</v>
      </c>
      <c r="B79" s="37"/>
      <c r="C79" s="38" t="str">
        <f t="shared" si="8"/>
        <v>MISSING</v>
      </c>
      <c r="D79" s="40">
        <v>4.5203938362133114</v>
      </c>
      <c r="E79" s="40" t="b">
        <f t="shared" si="7"/>
        <v>0</v>
      </c>
      <c r="F79" s="35" t="e">
        <f t="shared" si="10"/>
        <v>#VALUE!</v>
      </c>
      <c r="G79" s="35">
        <f t="shared" si="11"/>
        <v>-4.4812673279812643E-3</v>
      </c>
      <c r="I79" s="10">
        <v>40291</v>
      </c>
      <c r="J79" t="e">
        <f t="shared" si="9"/>
        <v>#VALUE!</v>
      </c>
      <c r="K79" t="str">
        <f t="shared" si="12"/>
        <v/>
      </c>
      <c r="L79">
        <f t="shared" si="13"/>
        <v>6.9367872040787759E-2</v>
      </c>
    </row>
    <row r="80" spans="1:12">
      <c r="A80" s="39">
        <v>38468</v>
      </c>
      <c r="B80" s="37"/>
      <c r="C80" s="38" t="str">
        <f t="shared" si="8"/>
        <v>MISSING</v>
      </c>
      <c r="D80" s="40">
        <v>4.5063212812496882</v>
      </c>
      <c r="E80" s="40" t="b">
        <f t="shared" si="7"/>
        <v>0</v>
      </c>
      <c r="F80" s="35" t="e">
        <f t="shared" si="10"/>
        <v>#VALUE!</v>
      </c>
      <c r="G80" s="35">
        <f t="shared" si="11"/>
        <v>-1.4072554963623141E-2</v>
      </c>
      <c r="I80" s="10">
        <v>40294</v>
      </c>
      <c r="J80" t="e">
        <f t="shared" si="9"/>
        <v>#VALUE!</v>
      </c>
      <c r="K80" t="str">
        <f t="shared" si="12"/>
        <v/>
      </c>
      <c r="L80">
        <f t="shared" si="13"/>
        <v>1.0075297708702635E-3</v>
      </c>
    </row>
    <row r="81" spans="1:12">
      <c r="A81" s="39">
        <v>38469</v>
      </c>
      <c r="B81" s="37"/>
      <c r="C81" s="38" t="str">
        <f t="shared" si="8"/>
        <v>MISSING</v>
      </c>
      <c r="D81" s="40">
        <v>4.4853019539189694</v>
      </c>
      <c r="E81" s="40" t="b">
        <f t="shared" si="7"/>
        <v>0</v>
      </c>
      <c r="F81" s="35" t="e">
        <f t="shared" si="10"/>
        <v>#VALUE!</v>
      </c>
      <c r="G81" s="35">
        <f t="shared" si="11"/>
        <v>-2.1019327330718873E-2</v>
      </c>
      <c r="I81" s="10">
        <v>40295</v>
      </c>
      <c r="J81" t="e">
        <f t="shared" si="9"/>
        <v>#VALUE!</v>
      </c>
      <c r="K81" t="str">
        <f t="shared" si="12"/>
        <v/>
      </c>
      <c r="L81">
        <f t="shared" si="13"/>
        <v>-5.8087551607756582E-2</v>
      </c>
    </row>
    <row r="82" spans="1:12">
      <c r="A82" s="39">
        <v>38470</v>
      </c>
      <c r="B82" s="37"/>
      <c r="C82" s="38" t="str">
        <f t="shared" si="8"/>
        <v>MISSING</v>
      </c>
      <c r="D82" s="40">
        <v>4.4611473745272416</v>
      </c>
      <c r="E82" s="40" t="b">
        <f t="shared" si="7"/>
        <v>0</v>
      </c>
      <c r="F82" s="35" t="e">
        <f t="shared" si="10"/>
        <v>#VALUE!</v>
      </c>
      <c r="G82" s="35">
        <f t="shared" si="11"/>
        <v>-2.4154579391727715E-2</v>
      </c>
      <c r="I82" s="10">
        <v>40296</v>
      </c>
      <c r="J82" t="e">
        <f t="shared" si="9"/>
        <v>#VALUE!</v>
      </c>
      <c r="K82" t="str">
        <f t="shared" si="12"/>
        <v/>
      </c>
      <c r="L82">
        <f t="shared" si="13"/>
        <v>-2.7486997889465625E-2</v>
      </c>
    </row>
    <row r="83" spans="1:12">
      <c r="A83" s="39">
        <v>38471</v>
      </c>
      <c r="B83" s="37"/>
      <c r="C83" s="38" t="str">
        <f t="shared" si="8"/>
        <v>MISSING</v>
      </c>
      <c r="D83" s="40">
        <v>4.4597697362391546</v>
      </c>
      <c r="E83" s="40" t="b">
        <f t="shared" si="7"/>
        <v>0</v>
      </c>
      <c r="F83" s="35" t="e">
        <f t="shared" si="10"/>
        <v>#VALUE!</v>
      </c>
      <c r="G83" s="35">
        <f t="shared" si="11"/>
        <v>-1.3776382880870131E-3</v>
      </c>
      <c r="I83" s="10">
        <v>40297</v>
      </c>
      <c r="J83" t="e">
        <f t="shared" si="9"/>
        <v>#VALUE!</v>
      </c>
      <c r="K83" t="str">
        <f t="shared" si="12"/>
        <v/>
      </c>
      <c r="L83">
        <f t="shared" si="13"/>
        <v>1.2107262619771575E-2</v>
      </c>
    </row>
    <row r="84" spans="1:12">
      <c r="A84" s="39">
        <v>38475</v>
      </c>
      <c r="B84" s="37"/>
      <c r="C84" s="38" t="str">
        <f t="shared" si="8"/>
        <v>MISSING</v>
      </c>
      <c r="D84" s="40">
        <v>4.4392728360911189</v>
      </c>
      <c r="E84" s="40" t="b">
        <f t="shared" si="7"/>
        <v>0</v>
      </c>
      <c r="F84" s="35" t="e">
        <f t="shared" si="10"/>
        <v>#VALUE!</v>
      </c>
      <c r="G84" s="35">
        <f t="shared" si="11"/>
        <v>-2.0496900148035735E-2</v>
      </c>
      <c r="I84" s="10">
        <v>40298</v>
      </c>
      <c r="J84" t="e">
        <f t="shared" si="9"/>
        <v>#VALUE!</v>
      </c>
      <c r="K84" t="str">
        <f t="shared" si="12"/>
        <v/>
      </c>
      <c r="L84">
        <f t="shared" si="13"/>
        <v>-8.7592343820621199E-2</v>
      </c>
    </row>
    <row r="85" spans="1:12">
      <c r="A85" s="39">
        <v>38476</v>
      </c>
      <c r="B85" s="37"/>
      <c r="C85" s="38" t="str">
        <f t="shared" si="8"/>
        <v>MISSING</v>
      </c>
      <c r="D85" s="40">
        <v>4.4531831522945451</v>
      </c>
      <c r="E85" s="40" t="b">
        <f t="shared" si="7"/>
        <v>0</v>
      </c>
      <c r="F85" s="35" t="e">
        <f t="shared" si="10"/>
        <v>#VALUE!</v>
      </c>
      <c r="G85" s="35">
        <f t="shared" si="11"/>
        <v>1.3910316203426198E-2</v>
      </c>
      <c r="I85" s="10">
        <v>40302</v>
      </c>
      <c r="J85" t="e">
        <f t="shared" si="9"/>
        <v>#VALUE!</v>
      </c>
      <c r="K85" t="str">
        <f t="shared" si="12"/>
        <v/>
      </c>
      <c r="L85">
        <f t="shared" si="13"/>
        <v>-3.4884488078949394E-2</v>
      </c>
    </row>
    <row r="86" spans="1:12">
      <c r="A86" s="39">
        <v>38477</v>
      </c>
      <c r="B86" s="37"/>
      <c r="C86" s="38" t="str">
        <f t="shared" si="8"/>
        <v>MISSING</v>
      </c>
      <c r="D86" s="40">
        <v>4.427385028257059</v>
      </c>
      <c r="E86" s="40" t="b">
        <f t="shared" si="7"/>
        <v>0</v>
      </c>
      <c r="F86" s="35" t="e">
        <f t="shared" si="10"/>
        <v>#VALUE!</v>
      </c>
      <c r="G86" s="35">
        <f t="shared" si="11"/>
        <v>-2.5798124037486048E-2</v>
      </c>
      <c r="I86" s="10">
        <v>40303</v>
      </c>
      <c r="J86" t="e">
        <f t="shared" si="9"/>
        <v>#VALUE!</v>
      </c>
      <c r="K86" t="str">
        <f t="shared" si="12"/>
        <v/>
      </c>
      <c r="L86">
        <f t="shared" si="13"/>
        <v>-2.3917819496676485E-2</v>
      </c>
    </row>
    <row r="87" spans="1:12">
      <c r="A87" s="39">
        <v>38478</v>
      </c>
      <c r="B87" s="37"/>
      <c r="C87" s="38" t="str">
        <f t="shared" si="8"/>
        <v>MISSING</v>
      </c>
      <c r="D87" s="40">
        <v>4.4727798400090029</v>
      </c>
      <c r="E87" s="40" t="b">
        <f t="shared" si="7"/>
        <v>0</v>
      </c>
      <c r="F87" s="35" t="e">
        <f t="shared" si="10"/>
        <v>#VALUE!</v>
      </c>
      <c r="G87" s="35">
        <f t="shared" si="11"/>
        <v>4.539481175194382E-2</v>
      </c>
      <c r="I87" s="10">
        <v>40304</v>
      </c>
      <c r="J87" t="e">
        <f t="shared" si="9"/>
        <v>#VALUE!</v>
      </c>
      <c r="K87" t="str">
        <f t="shared" si="12"/>
        <v/>
      </c>
      <c r="L87">
        <f t="shared" si="13"/>
        <v>8.3700012382694755E-3</v>
      </c>
    </row>
    <row r="88" spans="1:12">
      <c r="A88" s="39">
        <v>38481</v>
      </c>
      <c r="B88" s="37"/>
      <c r="C88" s="38" t="str">
        <f t="shared" si="8"/>
        <v>MISSING</v>
      </c>
      <c r="D88" s="40">
        <v>4.4409674890836035</v>
      </c>
      <c r="E88" s="40" t="b">
        <f t="shared" si="7"/>
        <v>0</v>
      </c>
      <c r="F88" s="35" t="e">
        <f t="shared" si="10"/>
        <v>#VALUE!</v>
      </c>
      <c r="G88" s="35">
        <f t="shared" si="11"/>
        <v>-3.1812350925399357E-2</v>
      </c>
      <c r="I88" s="10">
        <v>40305</v>
      </c>
      <c r="J88" t="e">
        <f t="shared" si="9"/>
        <v>#VALUE!</v>
      </c>
      <c r="K88" t="str">
        <f t="shared" si="12"/>
        <v/>
      </c>
      <c r="L88">
        <f t="shared" si="13"/>
        <v>1.5171457379986375E-2</v>
      </c>
    </row>
    <row r="89" spans="1:12">
      <c r="A89" s="39">
        <v>38482</v>
      </c>
      <c r="B89" s="37"/>
      <c r="C89" s="38" t="str">
        <f t="shared" si="8"/>
        <v>MISSING</v>
      </c>
      <c r="D89" s="40">
        <v>4.4119050034567318</v>
      </c>
      <c r="E89" s="40" t="b">
        <f t="shared" si="7"/>
        <v>0</v>
      </c>
      <c r="F89" s="35" t="e">
        <f t="shared" si="10"/>
        <v>#VALUE!</v>
      </c>
      <c r="G89" s="35">
        <f t="shared" si="11"/>
        <v>-2.9062485626871748E-2</v>
      </c>
      <c r="I89" s="10">
        <v>40308</v>
      </c>
      <c r="J89" t="e">
        <f t="shared" si="9"/>
        <v>#VALUE!</v>
      </c>
      <c r="K89" t="str">
        <f t="shared" si="12"/>
        <v/>
      </c>
      <c r="L89">
        <f t="shared" si="13"/>
        <v>5.5366750733189196E-2</v>
      </c>
    </row>
    <row r="90" spans="1:12">
      <c r="A90" s="39">
        <v>38483</v>
      </c>
      <c r="B90" s="37"/>
      <c r="C90" s="38" t="str">
        <f t="shared" si="8"/>
        <v>MISSING</v>
      </c>
      <c r="D90" s="40">
        <v>4.3246139242846482</v>
      </c>
      <c r="E90" s="40" t="b">
        <f t="shared" si="7"/>
        <v>0</v>
      </c>
      <c r="F90" s="35" t="e">
        <f t="shared" si="10"/>
        <v>#VALUE!</v>
      </c>
      <c r="G90" s="35">
        <f t="shared" si="11"/>
        <v>-8.7291079172083563E-2</v>
      </c>
      <c r="I90" s="10">
        <v>40309</v>
      </c>
      <c r="J90" t="e">
        <f t="shared" si="9"/>
        <v>#VALUE!</v>
      </c>
      <c r="K90" t="str">
        <f t="shared" si="12"/>
        <v/>
      </c>
      <c r="L90">
        <f t="shared" si="13"/>
        <v>-1.2679953442537917E-2</v>
      </c>
    </row>
    <row r="91" spans="1:12">
      <c r="A91" s="39">
        <v>38484</v>
      </c>
      <c r="B91" s="37"/>
      <c r="C91" s="38" t="str">
        <f t="shared" si="8"/>
        <v>MISSING</v>
      </c>
      <c r="D91" s="40">
        <v>4.2911697503075548</v>
      </c>
      <c r="E91" s="40" t="b">
        <f t="shared" si="7"/>
        <v>0</v>
      </c>
      <c r="F91" s="35" t="e">
        <f t="shared" si="10"/>
        <v>#VALUE!</v>
      </c>
      <c r="G91" s="35">
        <f t="shared" si="11"/>
        <v>-3.3444173977093428E-2</v>
      </c>
      <c r="I91" s="10">
        <v>40310</v>
      </c>
      <c r="J91" t="e">
        <f t="shared" si="9"/>
        <v>#VALUE!</v>
      </c>
      <c r="K91" t="str">
        <f t="shared" si="12"/>
        <v/>
      </c>
      <c r="L91">
        <f t="shared" si="13"/>
        <v>-7.5413309035491816E-2</v>
      </c>
    </row>
    <row r="92" spans="1:12">
      <c r="A92" s="39">
        <v>38485</v>
      </c>
      <c r="B92" s="37"/>
      <c r="C92" s="38" t="str">
        <f t="shared" si="8"/>
        <v>MISSING</v>
      </c>
      <c r="D92" s="40">
        <v>4.246138328326694</v>
      </c>
      <c r="E92" s="40" t="b">
        <f t="shared" si="7"/>
        <v>0</v>
      </c>
      <c r="F92" s="35" t="e">
        <f t="shared" si="10"/>
        <v>#VALUE!</v>
      </c>
      <c r="G92" s="35">
        <f t="shared" si="11"/>
        <v>-4.5031421980860742E-2</v>
      </c>
      <c r="I92" s="10">
        <v>40311</v>
      </c>
      <c r="J92" t="e">
        <f t="shared" si="9"/>
        <v>#VALUE!</v>
      </c>
      <c r="K92" t="str">
        <f t="shared" si="12"/>
        <v/>
      </c>
      <c r="L92">
        <f t="shared" si="13"/>
        <v>-6.502037356113366E-2</v>
      </c>
    </row>
    <row r="93" spans="1:12">
      <c r="A93" s="39">
        <v>38488</v>
      </c>
      <c r="B93" s="37"/>
      <c r="C93" s="38" t="str">
        <f t="shared" si="8"/>
        <v>MISSING</v>
      </c>
      <c r="D93" s="40">
        <v>4.2557535730503044</v>
      </c>
      <c r="E93" s="40" t="b">
        <f t="shared" si="7"/>
        <v>0</v>
      </c>
      <c r="F93" s="35" t="e">
        <f t="shared" si="10"/>
        <v>#VALUE!</v>
      </c>
      <c r="G93" s="35">
        <f t="shared" si="11"/>
        <v>9.6152447236104166E-3</v>
      </c>
      <c r="I93" s="10">
        <v>40312</v>
      </c>
      <c r="J93" t="e">
        <f t="shared" si="9"/>
        <v>#VALUE!</v>
      </c>
      <c r="K93" t="str">
        <f t="shared" si="12"/>
        <v/>
      </c>
      <c r="L93">
        <f t="shared" si="13"/>
        <v>-7.048935868337769E-2</v>
      </c>
    </row>
    <row r="94" spans="1:12">
      <c r="A94" s="39">
        <v>38489</v>
      </c>
      <c r="B94" s="37"/>
      <c r="C94" s="38" t="str">
        <f t="shared" si="8"/>
        <v>MISSING</v>
      </c>
      <c r="D94" s="40">
        <v>4.2431141886686774</v>
      </c>
      <c r="E94" s="40" t="b">
        <f t="shared" si="7"/>
        <v>0</v>
      </c>
      <c r="F94" s="35" t="e">
        <f t="shared" si="10"/>
        <v>#VALUE!</v>
      </c>
      <c r="G94" s="35">
        <f t="shared" si="11"/>
        <v>-1.2639384381627039E-2</v>
      </c>
      <c r="I94" s="10">
        <v>40315</v>
      </c>
      <c r="J94" t="e">
        <f t="shared" si="9"/>
        <v>#VALUE!</v>
      </c>
      <c r="K94" t="str">
        <f t="shared" si="12"/>
        <v/>
      </c>
      <c r="L94">
        <f t="shared" si="13"/>
        <v>-2.9959516947105858E-2</v>
      </c>
    </row>
    <row r="95" spans="1:12">
      <c r="A95" s="39">
        <v>38490</v>
      </c>
      <c r="B95" s="37"/>
      <c r="C95" s="38" t="str">
        <f t="shared" si="8"/>
        <v>MISSING</v>
      </c>
      <c r="D95" s="40">
        <v>4.2313851137391358</v>
      </c>
      <c r="E95" s="40" t="b">
        <f t="shared" si="7"/>
        <v>0</v>
      </c>
      <c r="F95" s="35" t="e">
        <f t="shared" si="10"/>
        <v>#VALUE!</v>
      </c>
      <c r="G95" s="35">
        <f t="shared" si="11"/>
        <v>-1.1729074929541561E-2</v>
      </c>
      <c r="I95" s="10">
        <v>40316</v>
      </c>
      <c r="J95" t="e">
        <f t="shared" si="9"/>
        <v>#VALUE!</v>
      </c>
      <c r="K95" t="str">
        <f t="shared" si="12"/>
        <v/>
      </c>
      <c r="L95">
        <f t="shared" si="13"/>
        <v>1.343264083863982E-2</v>
      </c>
    </row>
    <row r="96" spans="1:12">
      <c r="A96" s="39">
        <v>38491</v>
      </c>
      <c r="B96" s="37"/>
      <c r="C96" s="38" t="str">
        <f t="shared" si="8"/>
        <v>MISSING</v>
      </c>
      <c r="D96" s="40">
        <v>4.2562270900259804</v>
      </c>
      <c r="E96" s="40" t="b">
        <f t="shared" si="7"/>
        <v>0</v>
      </c>
      <c r="F96" s="35" t="e">
        <f t="shared" si="10"/>
        <v>#VALUE!</v>
      </c>
      <c r="G96" s="35">
        <f t="shared" si="11"/>
        <v>2.4841976286844591E-2</v>
      </c>
      <c r="I96" s="10">
        <v>40317</v>
      </c>
      <c r="J96" t="e">
        <f t="shared" si="9"/>
        <v>#VALUE!</v>
      </c>
      <c r="K96" t="str">
        <f t="shared" si="12"/>
        <v/>
      </c>
      <c r="L96">
        <f t="shared" si="13"/>
        <v>-5.3631466884836332E-2</v>
      </c>
    </row>
    <row r="97" spans="1:12">
      <c r="A97" s="39">
        <v>38492</v>
      </c>
      <c r="B97" s="37"/>
      <c r="C97" s="38" t="str">
        <f t="shared" si="8"/>
        <v>MISSING</v>
      </c>
      <c r="D97" s="40">
        <v>4.2726954583470684</v>
      </c>
      <c r="E97" s="40" t="b">
        <f t="shared" si="7"/>
        <v>0</v>
      </c>
      <c r="F97" s="35" t="e">
        <f t="shared" si="10"/>
        <v>#VALUE!</v>
      </c>
      <c r="G97" s="35">
        <f t="shared" si="11"/>
        <v>1.6468368321088001E-2</v>
      </c>
      <c r="I97" s="10">
        <v>40318</v>
      </c>
      <c r="J97" t="e">
        <f t="shared" si="9"/>
        <v>#VALUE!</v>
      </c>
      <c r="K97" t="str">
        <f t="shared" si="12"/>
        <v/>
      </c>
      <c r="L97">
        <f t="shared" si="13"/>
        <v>-5.2846644343547577E-2</v>
      </c>
    </row>
    <row r="98" spans="1:12">
      <c r="A98" s="39">
        <v>38495</v>
      </c>
      <c r="B98" s="37"/>
      <c r="C98" s="38" t="str">
        <f t="shared" si="8"/>
        <v>MISSING</v>
      </c>
      <c r="D98" s="40">
        <v>4.2366479064504583</v>
      </c>
      <c r="E98" s="40" t="b">
        <f t="shared" si="7"/>
        <v>0</v>
      </c>
      <c r="F98" s="35" t="e">
        <f t="shared" si="10"/>
        <v>#VALUE!</v>
      </c>
      <c r="G98" s="35">
        <f t="shared" si="11"/>
        <v>-3.604755189661013E-2</v>
      </c>
      <c r="I98" s="10">
        <v>40319</v>
      </c>
      <c r="J98" t="e">
        <f t="shared" si="9"/>
        <v>#VALUE!</v>
      </c>
      <c r="K98" t="str">
        <f t="shared" si="12"/>
        <v/>
      </c>
      <c r="L98">
        <f t="shared" si="13"/>
        <v>1.7775459672232818E-2</v>
      </c>
    </row>
    <row r="99" spans="1:12">
      <c r="A99" s="39">
        <v>38496</v>
      </c>
      <c r="B99" s="37"/>
      <c r="C99" s="38" t="str">
        <f t="shared" si="8"/>
        <v>MISSING</v>
      </c>
      <c r="D99" s="40">
        <v>4.2134208039287424</v>
      </c>
      <c r="E99" s="40" t="b">
        <f t="shared" si="7"/>
        <v>0</v>
      </c>
      <c r="F99" s="35" t="e">
        <f t="shared" si="10"/>
        <v>#VALUE!</v>
      </c>
      <c r="G99" s="35">
        <f t="shared" si="11"/>
        <v>-2.3227102521715892E-2</v>
      </c>
      <c r="I99" s="10">
        <v>40322</v>
      </c>
      <c r="J99" t="e">
        <f t="shared" si="9"/>
        <v>#VALUE!</v>
      </c>
      <c r="K99" t="str">
        <f t="shared" si="12"/>
        <v/>
      </c>
      <c r="L99">
        <f t="shared" si="13"/>
        <v>1.1769541382798288E-2</v>
      </c>
    </row>
    <row r="100" spans="1:12">
      <c r="A100" s="39">
        <v>38497</v>
      </c>
      <c r="B100" s="37"/>
      <c r="C100" s="38" t="str">
        <f t="shared" si="8"/>
        <v>MISSING</v>
      </c>
      <c r="D100" s="40">
        <v>4.1980858261994323</v>
      </c>
      <c r="E100" s="40" t="b">
        <f t="shared" si="7"/>
        <v>0</v>
      </c>
      <c r="F100" s="35" t="e">
        <f t="shared" si="10"/>
        <v>#VALUE!</v>
      </c>
      <c r="G100" s="35">
        <f t="shared" si="11"/>
        <v>-1.533497772931014E-2</v>
      </c>
      <c r="I100" s="10">
        <v>40323</v>
      </c>
      <c r="J100" t="e">
        <f t="shared" si="9"/>
        <v>#VALUE!</v>
      </c>
      <c r="K100" t="str">
        <f t="shared" si="12"/>
        <v/>
      </c>
      <c r="L100">
        <f t="shared" si="13"/>
        <v>-6.2293160285756599E-2</v>
      </c>
    </row>
    <row r="101" spans="1:12">
      <c r="A101" s="39">
        <v>38498</v>
      </c>
      <c r="B101" s="37"/>
      <c r="C101" s="38" t="str">
        <f t="shared" si="8"/>
        <v>MISSING</v>
      </c>
      <c r="D101" s="40">
        <v>4.2476737054311799</v>
      </c>
      <c r="E101" s="40" t="b">
        <f t="shared" si="7"/>
        <v>0</v>
      </c>
      <c r="F101" s="35" t="e">
        <f t="shared" si="10"/>
        <v>#VALUE!</v>
      </c>
      <c r="G101" s="35">
        <f t="shared" si="11"/>
        <v>4.9587879231747678E-2</v>
      </c>
      <c r="I101" s="10">
        <v>40324</v>
      </c>
      <c r="J101" t="e">
        <f t="shared" si="9"/>
        <v>#VALUE!</v>
      </c>
      <c r="K101" t="str">
        <f t="shared" si="12"/>
        <v/>
      </c>
      <c r="L101">
        <f t="shared" si="13"/>
        <v>5.746355973303463E-2</v>
      </c>
    </row>
    <row r="102" spans="1:12">
      <c r="A102" s="39">
        <v>38499</v>
      </c>
      <c r="B102" s="37"/>
      <c r="C102" s="38" t="str">
        <f t="shared" si="8"/>
        <v>MISSING</v>
      </c>
      <c r="D102" s="40">
        <v>4.2617729017817911</v>
      </c>
      <c r="E102" s="40" t="b">
        <f t="shared" si="7"/>
        <v>0</v>
      </c>
      <c r="F102" s="35" t="e">
        <f t="shared" si="10"/>
        <v>#VALUE!</v>
      </c>
      <c r="G102" s="35">
        <f t="shared" si="11"/>
        <v>1.4099196350611187E-2</v>
      </c>
      <c r="I102" s="10">
        <v>40325</v>
      </c>
      <c r="J102" t="e">
        <f t="shared" si="9"/>
        <v>#VALUE!</v>
      </c>
      <c r="K102" t="str">
        <f t="shared" si="12"/>
        <v/>
      </c>
      <c r="L102">
        <f t="shared" si="13"/>
        <v>4.4112308126109889E-2</v>
      </c>
    </row>
    <row r="103" spans="1:12">
      <c r="A103" s="39">
        <v>38503</v>
      </c>
      <c r="B103" s="37"/>
      <c r="C103" s="38" t="str">
        <f t="shared" si="8"/>
        <v>MISSING</v>
      </c>
      <c r="D103" s="40">
        <v>4.1969327671479029</v>
      </c>
      <c r="E103" s="40" t="b">
        <f t="shared" si="7"/>
        <v>0</v>
      </c>
      <c r="F103" s="35" t="e">
        <f t="shared" si="10"/>
        <v>#VALUE!</v>
      </c>
      <c r="G103" s="35">
        <f t="shared" si="11"/>
        <v>-6.4840134633888269E-2</v>
      </c>
      <c r="I103" s="10">
        <v>40326</v>
      </c>
      <c r="J103" t="e">
        <f t="shared" si="9"/>
        <v>#VALUE!</v>
      </c>
      <c r="K103" t="str">
        <f t="shared" si="12"/>
        <v/>
      </c>
      <c r="L103">
        <f t="shared" si="13"/>
        <v>3.6137076387143807E-4</v>
      </c>
    </row>
    <row r="104" spans="1:12">
      <c r="A104" s="39">
        <v>38504</v>
      </c>
      <c r="B104" s="37"/>
      <c r="C104" s="38" t="str">
        <f t="shared" si="8"/>
        <v>MISSING</v>
      </c>
      <c r="D104" s="40">
        <v>4.1391378746026408</v>
      </c>
      <c r="E104" s="40" t="b">
        <f t="shared" si="7"/>
        <v>0</v>
      </c>
      <c r="F104" s="35" t="e">
        <f t="shared" si="10"/>
        <v>#VALUE!</v>
      </c>
      <c r="G104" s="35">
        <f t="shared" si="11"/>
        <v>-5.7794892545262044E-2</v>
      </c>
      <c r="I104" s="10">
        <v>40330</v>
      </c>
      <c r="J104" t="e">
        <f t="shared" si="9"/>
        <v>#VALUE!</v>
      </c>
      <c r="K104" t="str">
        <f t="shared" si="12"/>
        <v/>
      </c>
      <c r="L104">
        <f t="shared" si="13"/>
        <v>1.7971009974252272E-2</v>
      </c>
    </row>
    <row r="105" spans="1:12">
      <c r="A105" s="39">
        <v>38505</v>
      </c>
      <c r="B105" s="37"/>
      <c r="C105" s="38" t="str">
        <f t="shared" si="8"/>
        <v>MISSING</v>
      </c>
      <c r="D105" s="40">
        <v>4.1384192633143542</v>
      </c>
      <c r="E105" s="40" t="b">
        <f t="shared" si="7"/>
        <v>0</v>
      </c>
      <c r="F105" s="35" t="e">
        <f t="shared" si="10"/>
        <v>#VALUE!</v>
      </c>
      <c r="G105" s="35">
        <f t="shared" si="11"/>
        <v>-7.1861128828665244E-4</v>
      </c>
      <c r="I105" s="10">
        <v>40331</v>
      </c>
      <c r="J105" t="e">
        <f t="shared" si="9"/>
        <v>#VALUE!</v>
      </c>
      <c r="K105" t="str">
        <f t="shared" si="12"/>
        <v/>
      </c>
      <c r="L105">
        <f t="shared" si="13"/>
        <v>-2.5681295173140217E-2</v>
      </c>
    </row>
    <row r="106" spans="1:12">
      <c r="A106" s="39">
        <v>38506</v>
      </c>
      <c r="B106" s="37"/>
      <c r="C106" s="38" t="str">
        <f t="shared" si="8"/>
        <v>MISSING</v>
      </c>
      <c r="D106" s="40">
        <v>4.1508335807108239</v>
      </c>
      <c r="E106" s="40" t="b">
        <f t="shared" si="7"/>
        <v>0</v>
      </c>
      <c r="F106" s="35" t="e">
        <f t="shared" si="10"/>
        <v>#VALUE!</v>
      </c>
      <c r="G106" s="35">
        <f t="shared" si="11"/>
        <v>1.2414317396469698E-2</v>
      </c>
      <c r="I106" s="10">
        <v>40332</v>
      </c>
      <c r="J106">
        <f t="shared" si="9"/>
        <v>7.9928026318951462E-2</v>
      </c>
      <c r="K106">
        <f t="shared" si="12"/>
        <v>7.9928026318951462E-2</v>
      </c>
      <c r="L106">
        <f t="shared" si="13"/>
        <v>2.7772216287077489E-2</v>
      </c>
    </row>
    <row r="107" spans="1:12">
      <c r="A107" s="39">
        <v>38509</v>
      </c>
      <c r="B107" s="37"/>
      <c r="C107" s="38" t="str">
        <f t="shared" si="8"/>
        <v>MISSING</v>
      </c>
      <c r="D107" s="40">
        <v>4.1745911047818751</v>
      </c>
      <c r="E107" s="40" t="b">
        <f t="shared" si="7"/>
        <v>0</v>
      </c>
      <c r="F107" s="35" t="e">
        <f t="shared" si="10"/>
        <v>#VALUE!</v>
      </c>
      <c r="G107" s="35">
        <f t="shared" si="11"/>
        <v>2.375752407105125E-2</v>
      </c>
      <c r="I107" s="10">
        <v>40333</v>
      </c>
      <c r="J107">
        <f t="shared" si="9"/>
        <v>-2.0411835831904757E-2</v>
      </c>
      <c r="K107">
        <f t="shared" si="12"/>
        <v>-2.0411835831904757E-2</v>
      </c>
      <c r="L107">
        <f t="shared" si="13"/>
        <v>-6.2181769730836889E-2</v>
      </c>
    </row>
    <row r="108" spans="1:12">
      <c r="A108" s="39">
        <v>38510</v>
      </c>
      <c r="B108" s="37"/>
      <c r="C108" s="38" t="str">
        <f t="shared" si="8"/>
        <v>MISSING</v>
      </c>
      <c r="D108" s="40">
        <v>4.1469431627366786</v>
      </c>
      <c r="E108" s="40" t="b">
        <f t="shared" si="7"/>
        <v>0</v>
      </c>
      <c r="F108" s="35" t="e">
        <f t="shared" si="10"/>
        <v>#VALUE!</v>
      </c>
      <c r="G108" s="35">
        <f t="shared" si="11"/>
        <v>-2.7647942045196494E-2</v>
      </c>
      <c r="I108" s="10">
        <v>40336</v>
      </c>
      <c r="J108">
        <f t="shared" si="9"/>
        <v>2.8324368812945311E-2</v>
      </c>
      <c r="K108">
        <f t="shared" si="12"/>
        <v>2.8324368812945311E-2</v>
      </c>
      <c r="L108">
        <f t="shared" si="13"/>
        <v>-3.3245890095924047E-2</v>
      </c>
    </row>
    <row r="109" spans="1:12">
      <c r="A109" s="39">
        <v>38511</v>
      </c>
      <c r="B109" s="37"/>
      <c r="C109" s="38" t="str">
        <f t="shared" si="8"/>
        <v>MISSING</v>
      </c>
      <c r="D109" s="40">
        <v>4.1311693383184043</v>
      </c>
      <c r="E109" s="40" t="b">
        <f t="shared" si="7"/>
        <v>0</v>
      </c>
      <c r="F109" s="35" t="e">
        <f t="shared" si="10"/>
        <v>#VALUE!</v>
      </c>
      <c r="G109" s="35">
        <f t="shared" si="11"/>
        <v>-1.5773824418274351E-2</v>
      </c>
      <c r="I109" s="10">
        <v>40337</v>
      </c>
      <c r="J109">
        <f t="shared" si="9"/>
        <v>1.1068581972496716E-2</v>
      </c>
      <c r="K109">
        <f t="shared" si="12"/>
        <v>1.1068581972496716E-2</v>
      </c>
      <c r="L109">
        <f t="shared" si="13"/>
        <v>-2.7269715816111706E-2</v>
      </c>
    </row>
    <row r="110" spans="1:12">
      <c r="A110" s="39">
        <v>38512</v>
      </c>
      <c r="B110" s="37"/>
      <c r="C110" s="38" t="str">
        <f t="shared" si="8"/>
        <v>MISSING</v>
      </c>
      <c r="D110" s="40">
        <v>4.1583821319262899</v>
      </c>
      <c r="E110" s="40" t="b">
        <f t="shared" si="7"/>
        <v>0</v>
      </c>
      <c r="F110" s="35" t="e">
        <f t="shared" si="10"/>
        <v>#VALUE!</v>
      </c>
      <c r="G110" s="35">
        <f t="shared" si="11"/>
        <v>2.7212793607885644E-2</v>
      </c>
      <c r="I110" s="10">
        <v>40338</v>
      </c>
      <c r="J110">
        <f t="shared" si="9"/>
        <v>2.0313808554769608E-2</v>
      </c>
      <c r="K110">
        <f t="shared" si="12"/>
        <v>2.0313808554769608E-2</v>
      </c>
      <c r="L110">
        <f t="shared" si="13"/>
        <v>3.5691974829858086E-2</v>
      </c>
    </row>
    <row r="111" spans="1:12">
      <c r="A111" s="39">
        <v>38513</v>
      </c>
      <c r="B111" s="37"/>
      <c r="C111" s="38" t="str">
        <f t="shared" si="8"/>
        <v>MISSING</v>
      </c>
      <c r="D111" s="40">
        <v>4.1781478393258054</v>
      </c>
      <c r="E111" s="40" t="b">
        <f t="shared" si="7"/>
        <v>0</v>
      </c>
      <c r="F111" s="35" t="e">
        <f t="shared" si="10"/>
        <v>#VALUE!</v>
      </c>
      <c r="G111" s="35">
        <f t="shared" si="11"/>
        <v>1.9765707399515442E-2</v>
      </c>
      <c r="I111" s="10">
        <v>40339</v>
      </c>
      <c r="J111">
        <f t="shared" si="9"/>
        <v>1.2439984761062117E-2</v>
      </c>
      <c r="K111">
        <f t="shared" si="12"/>
        <v>1.2439984761062117E-2</v>
      </c>
      <c r="L111">
        <f t="shared" si="13"/>
        <v>6.0715297227676102E-2</v>
      </c>
    </row>
    <row r="112" spans="1:12">
      <c r="A112" s="39">
        <v>38516</v>
      </c>
      <c r="B112" s="37"/>
      <c r="C112" s="38" t="str">
        <f t="shared" si="8"/>
        <v>MISSING</v>
      </c>
      <c r="D112" s="40">
        <v>4.1977591319027256</v>
      </c>
      <c r="E112" s="40" t="b">
        <f t="shared" si="7"/>
        <v>0</v>
      </c>
      <c r="F112" s="35" t="e">
        <f t="shared" si="10"/>
        <v>#VALUE!</v>
      </c>
      <c r="G112" s="35">
        <f t="shared" si="11"/>
        <v>1.9611292576920292E-2</v>
      </c>
      <c r="I112" s="10">
        <v>40340</v>
      </c>
      <c r="J112">
        <f t="shared" si="9"/>
        <v>-4.2646183615588029E-2</v>
      </c>
      <c r="K112">
        <f t="shared" si="12"/>
        <v>-4.2646183615588029E-2</v>
      </c>
      <c r="L112">
        <f t="shared" si="13"/>
        <v>-5.8810643442187782E-2</v>
      </c>
    </row>
    <row r="113" spans="1:12">
      <c r="A113" s="39">
        <v>38517</v>
      </c>
      <c r="B113" s="37"/>
      <c r="C113" s="38" t="str">
        <f t="shared" si="8"/>
        <v>MISSING</v>
      </c>
      <c r="D113" s="40">
        <v>4.2473489017243917</v>
      </c>
      <c r="E113" s="40" t="b">
        <f t="shared" si="7"/>
        <v>0</v>
      </c>
      <c r="F113" s="35" t="e">
        <f t="shared" si="10"/>
        <v>#VALUE!</v>
      </c>
      <c r="G113" s="35">
        <f t="shared" si="11"/>
        <v>4.9589769821666074E-2</v>
      </c>
      <c r="I113" s="10">
        <v>40343</v>
      </c>
      <c r="J113">
        <f t="shared" si="9"/>
        <v>7.2188788100264079E-2</v>
      </c>
      <c r="K113">
        <f t="shared" si="12"/>
        <v>7.2188788100264079E-2</v>
      </c>
      <c r="L113">
        <f t="shared" si="13"/>
        <v>0.10646946113444389</v>
      </c>
    </row>
    <row r="114" spans="1:12">
      <c r="A114" s="39">
        <v>38518</v>
      </c>
      <c r="B114" s="37"/>
      <c r="C114" s="38" t="str">
        <f t="shared" si="8"/>
        <v>MISSING</v>
      </c>
      <c r="D114" s="40">
        <v>4.2821391820403276</v>
      </c>
      <c r="E114" s="40" t="b">
        <f t="shared" si="7"/>
        <v>0</v>
      </c>
      <c r="F114" s="35" t="e">
        <f t="shared" si="10"/>
        <v>#VALUE!</v>
      </c>
      <c r="G114" s="35">
        <f t="shared" si="11"/>
        <v>3.4790280315935895E-2</v>
      </c>
      <c r="I114" s="10">
        <v>40344</v>
      </c>
      <c r="J114">
        <f t="shared" si="9"/>
        <v>-6.6621141541581608E-2</v>
      </c>
      <c r="K114">
        <f t="shared" si="12"/>
        <v>-6.6621141541581608E-2</v>
      </c>
      <c r="L114">
        <f t="shared" si="13"/>
        <v>-3.5360395718728288E-2</v>
      </c>
    </row>
    <row r="115" spans="1:12">
      <c r="A115" s="39">
        <v>38519</v>
      </c>
      <c r="B115" s="37"/>
      <c r="C115" s="38" t="str">
        <f t="shared" si="8"/>
        <v>MISSING</v>
      </c>
      <c r="D115" s="40">
        <v>4.2836179197070017</v>
      </c>
      <c r="E115" s="40" t="b">
        <f t="shared" si="7"/>
        <v>0</v>
      </c>
      <c r="F115" s="35" t="e">
        <f t="shared" si="10"/>
        <v>#VALUE!</v>
      </c>
      <c r="G115" s="35">
        <f t="shared" si="11"/>
        <v>1.478737666674057E-3</v>
      </c>
      <c r="I115" s="10">
        <v>40345</v>
      </c>
      <c r="J115">
        <f t="shared" si="9"/>
        <v>-1.9405714020966913E-2</v>
      </c>
      <c r="K115">
        <f t="shared" si="12"/>
        <v>-1.9405714020966913E-2</v>
      </c>
      <c r="L115">
        <f t="shared" si="13"/>
        <v>-6.0625435862042831E-3</v>
      </c>
    </row>
    <row r="116" spans="1:12">
      <c r="A116" s="39">
        <v>38520</v>
      </c>
      <c r="B116" s="37"/>
      <c r="C116" s="38" t="str">
        <f t="shared" si="8"/>
        <v>MISSING</v>
      </c>
      <c r="D116" s="40">
        <v>4.2687062421286255</v>
      </c>
      <c r="E116" s="40" t="b">
        <f t="shared" si="7"/>
        <v>0</v>
      </c>
      <c r="F116" s="35" t="e">
        <f t="shared" si="10"/>
        <v>#VALUE!</v>
      </c>
      <c r="G116" s="35">
        <f t="shared" si="11"/>
        <v>-1.4911677578376192E-2</v>
      </c>
      <c r="I116" s="10">
        <v>40346</v>
      </c>
      <c r="J116">
        <f t="shared" si="9"/>
        <v>-4.6774458800122432E-2</v>
      </c>
      <c r="K116">
        <f t="shared" si="12"/>
        <v>-4.6774458800122432E-2</v>
      </c>
      <c r="L116">
        <f t="shared" si="13"/>
        <v>-1.2669462682795896E-2</v>
      </c>
    </row>
    <row r="117" spans="1:12">
      <c r="A117" s="39">
        <v>38523</v>
      </c>
      <c r="B117" s="37"/>
      <c r="C117" s="38" t="str">
        <f t="shared" si="8"/>
        <v>MISSING</v>
      </c>
      <c r="D117" s="40">
        <v>4.2870733800933634</v>
      </c>
      <c r="E117" s="40" t="b">
        <f t="shared" si="7"/>
        <v>0</v>
      </c>
      <c r="F117" s="35" t="e">
        <f t="shared" si="10"/>
        <v>#VALUE!</v>
      </c>
      <c r="G117" s="35">
        <f t="shared" si="11"/>
        <v>1.8367137964737879E-2</v>
      </c>
      <c r="I117" s="10">
        <v>40347</v>
      </c>
      <c r="J117">
        <f t="shared" si="9"/>
        <v>7.7382346973553062E-2</v>
      </c>
      <c r="K117">
        <f t="shared" si="12"/>
        <v>7.7382346973553062E-2</v>
      </c>
      <c r="L117">
        <f t="shared" si="13"/>
        <v>4.1173199709571895E-2</v>
      </c>
    </row>
    <row r="118" spans="1:12">
      <c r="A118" s="39">
        <v>38524</v>
      </c>
      <c r="B118" s="37"/>
      <c r="C118" s="38" t="str">
        <f t="shared" si="8"/>
        <v>MISSING</v>
      </c>
      <c r="D118" s="40">
        <v>4.2312677071872651</v>
      </c>
      <c r="E118" s="40" t="b">
        <f t="shared" si="7"/>
        <v>0</v>
      </c>
      <c r="F118" s="35" t="e">
        <f t="shared" si="10"/>
        <v>#VALUE!</v>
      </c>
      <c r="G118" s="35">
        <f t="shared" si="11"/>
        <v>-5.580567290609828E-2</v>
      </c>
      <c r="I118" s="10">
        <v>40350</v>
      </c>
      <c r="J118">
        <f t="shared" si="9"/>
        <v>-8.0418638399986087E-2</v>
      </c>
      <c r="K118">
        <f t="shared" si="12"/>
        <v>-8.0418638399986087E-2</v>
      </c>
      <c r="L118">
        <f t="shared" si="13"/>
        <v>-2.7088639957902227E-2</v>
      </c>
    </row>
    <row r="119" spans="1:12">
      <c r="A119" s="39">
        <v>38525</v>
      </c>
      <c r="B119" s="37"/>
      <c r="C119" s="38" t="str">
        <f t="shared" si="8"/>
        <v>MISSING</v>
      </c>
      <c r="D119" s="40">
        <v>4.1164987010525946</v>
      </c>
      <c r="E119" s="40" t="b">
        <f t="shared" si="7"/>
        <v>0</v>
      </c>
      <c r="F119" s="35" t="e">
        <f t="shared" si="10"/>
        <v>#VALUE!</v>
      </c>
      <c r="G119" s="35">
        <f t="shared" si="11"/>
        <v>-0.11476900613467045</v>
      </c>
      <c r="I119" s="10">
        <v>40351</v>
      </c>
      <c r="J119">
        <f t="shared" si="9"/>
        <v>-0.21462195583191157</v>
      </c>
      <c r="K119">
        <f t="shared" si="12"/>
        <v>-0.21462195583191157</v>
      </c>
      <c r="L119">
        <f t="shared" si="13"/>
        <v>-7.5635151615075946E-2</v>
      </c>
    </row>
    <row r="120" spans="1:12">
      <c r="A120" s="39">
        <v>38526</v>
      </c>
      <c r="B120" s="37"/>
      <c r="C120" s="38" t="str">
        <f t="shared" si="8"/>
        <v>MISSING</v>
      </c>
      <c r="D120" s="40">
        <v>4.0917429388665472</v>
      </c>
      <c r="E120" s="40" t="b">
        <f t="shared" si="7"/>
        <v>0</v>
      </c>
      <c r="F120" s="35" t="e">
        <f t="shared" si="10"/>
        <v>#VALUE!</v>
      </c>
      <c r="G120" s="35">
        <f t="shared" si="11"/>
        <v>-2.475576218604747E-2</v>
      </c>
      <c r="I120" s="10">
        <v>40352</v>
      </c>
      <c r="J120">
        <f t="shared" si="9"/>
        <v>-2.211844506019478E-2</v>
      </c>
      <c r="K120">
        <f t="shared" si="12"/>
        <v>-2.211844506019478E-2</v>
      </c>
      <c r="L120">
        <f t="shared" si="13"/>
        <v>-1.2626386286461067E-2</v>
      </c>
    </row>
    <row r="121" spans="1:12">
      <c r="A121" s="39">
        <v>38527</v>
      </c>
      <c r="B121" s="37"/>
      <c r="C121" s="38" t="str">
        <f t="shared" si="8"/>
        <v>MISSING</v>
      </c>
      <c r="D121" s="40">
        <v>4.0786676390471541</v>
      </c>
      <c r="E121" s="40" t="b">
        <f t="shared" si="7"/>
        <v>0</v>
      </c>
      <c r="F121" s="35" t="e">
        <f t="shared" si="10"/>
        <v>#VALUE!</v>
      </c>
      <c r="G121" s="35">
        <f t="shared" si="11"/>
        <v>-1.3075299819393038E-2</v>
      </c>
      <c r="I121" s="10">
        <v>40353</v>
      </c>
      <c r="J121">
        <f t="shared" si="9"/>
        <v>-6.6414161402501115E-2</v>
      </c>
      <c r="K121">
        <f t="shared" si="12"/>
        <v>-6.6414161402501115E-2</v>
      </c>
      <c r="L121">
        <f t="shared" si="13"/>
        <v>-4.7601516854913539E-2</v>
      </c>
    </row>
    <row r="122" spans="1:12">
      <c r="A122" s="39">
        <v>38530</v>
      </c>
      <c r="B122" s="37"/>
      <c r="C122" s="38" t="str">
        <f t="shared" si="8"/>
        <v>MISSING</v>
      </c>
      <c r="D122" s="40">
        <v>4.0394054669693782</v>
      </c>
      <c r="E122" s="40" t="b">
        <f t="shared" si="7"/>
        <v>0</v>
      </c>
      <c r="F122" s="35" t="e">
        <f t="shared" si="10"/>
        <v>#VALUE!</v>
      </c>
      <c r="G122" s="35">
        <f t="shared" si="11"/>
        <v>-3.9262172077775936E-2</v>
      </c>
      <c r="I122" s="10">
        <v>40354</v>
      </c>
      <c r="J122">
        <f t="shared" si="9"/>
        <v>5.7910879851692521E-3</v>
      </c>
      <c r="K122">
        <f t="shared" si="12"/>
        <v>5.7910879851692521E-3</v>
      </c>
      <c r="L122">
        <f t="shared" si="13"/>
        <v>-1.8483828783075751E-3</v>
      </c>
    </row>
    <row r="123" spans="1:12">
      <c r="A123" s="39">
        <v>38531</v>
      </c>
      <c r="B123" s="37"/>
      <c r="C123" s="38" t="str">
        <f t="shared" si="8"/>
        <v>MISSING</v>
      </c>
      <c r="D123" s="40">
        <v>4.0833047872034935</v>
      </c>
      <c r="E123" s="40" t="b">
        <f t="shared" si="7"/>
        <v>0</v>
      </c>
      <c r="F123" s="35" t="e">
        <f t="shared" si="10"/>
        <v>#VALUE!</v>
      </c>
      <c r="G123" s="35">
        <f t="shared" si="11"/>
        <v>4.3899320234115358E-2</v>
      </c>
      <c r="I123" s="10">
        <v>40357</v>
      </c>
      <c r="J123">
        <f t="shared" si="9"/>
        <v>2.6957706882935195E-2</v>
      </c>
      <c r="K123">
        <f t="shared" si="12"/>
        <v>2.6957706882935195E-2</v>
      </c>
      <c r="L123">
        <f t="shared" si="13"/>
        <v>1.5721399047490259E-2</v>
      </c>
    </row>
    <row r="124" spans="1:12">
      <c r="A124" s="39">
        <v>38532</v>
      </c>
      <c r="B124" s="37"/>
      <c r="C124" s="38" t="str">
        <f t="shared" si="8"/>
        <v>MISSING</v>
      </c>
      <c r="D124" s="40">
        <v>4.0646215714886988</v>
      </c>
      <c r="E124" s="40" t="b">
        <f t="shared" si="7"/>
        <v>0</v>
      </c>
      <c r="F124" s="35" t="e">
        <f t="shared" si="10"/>
        <v>#VALUE!</v>
      </c>
      <c r="G124" s="35">
        <f t="shared" si="11"/>
        <v>-1.8683215714794699E-2</v>
      </c>
      <c r="I124" s="10">
        <v>40358</v>
      </c>
      <c r="J124">
        <f t="shared" si="9"/>
        <v>8.8433731312006492E-2</v>
      </c>
      <c r="K124">
        <f t="shared" si="12"/>
        <v>8.8433731312006492E-2</v>
      </c>
      <c r="L124">
        <f t="shared" si="13"/>
        <v>3.4164562629199757E-2</v>
      </c>
    </row>
    <row r="125" spans="1:12">
      <c r="A125" s="39">
        <v>38533</v>
      </c>
      <c r="B125" s="37"/>
      <c r="C125" s="38" t="str">
        <f t="shared" si="8"/>
        <v>MISSING</v>
      </c>
      <c r="D125" s="40">
        <v>4.0025870414459677</v>
      </c>
      <c r="E125" s="40" t="b">
        <f t="shared" si="7"/>
        <v>0</v>
      </c>
      <c r="F125" s="35" t="e">
        <f t="shared" si="10"/>
        <v>#VALUE!</v>
      </c>
      <c r="G125" s="35">
        <f t="shared" si="11"/>
        <v>-6.2034530042731184E-2</v>
      </c>
      <c r="I125" s="10">
        <v>40359</v>
      </c>
      <c r="J125">
        <f t="shared" si="9"/>
        <v>-3.6079178717824956E-2</v>
      </c>
      <c r="K125">
        <f t="shared" si="12"/>
        <v>-3.6079178717824956E-2</v>
      </c>
      <c r="L125">
        <f t="shared" si="13"/>
        <v>-5.3838156265711978E-2</v>
      </c>
    </row>
    <row r="126" spans="1:12">
      <c r="A126" s="39">
        <v>38534</v>
      </c>
      <c r="B126" s="37"/>
      <c r="C126" s="38" t="str">
        <f t="shared" si="8"/>
        <v>MISSING</v>
      </c>
      <c r="D126" s="40">
        <v>4.0374909486586654</v>
      </c>
      <c r="E126" s="40" t="b">
        <f t="shared" si="7"/>
        <v>0</v>
      </c>
      <c r="F126" s="35" t="e">
        <f t="shared" si="10"/>
        <v>#VALUE!</v>
      </c>
      <c r="G126" s="35">
        <f t="shared" si="11"/>
        <v>3.490390721269776E-2</v>
      </c>
      <c r="I126" s="10">
        <v>40360</v>
      </c>
      <c r="J126">
        <f t="shared" si="9"/>
        <v>3.2759800858663146E-2</v>
      </c>
      <c r="K126">
        <f t="shared" si="12"/>
        <v>3.2759800858663146E-2</v>
      </c>
      <c r="L126">
        <f t="shared" si="13"/>
        <v>6.1368108461470339E-3</v>
      </c>
    </row>
    <row r="127" spans="1:12">
      <c r="A127" s="39">
        <v>38537</v>
      </c>
      <c r="B127" s="37"/>
      <c r="C127" s="38" t="str">
        <f t="shared" si="8"/>
        <v>MISSING</v>
      </c>
      <c r="D127" s="40">
        <v>4.047133065015867</v>
      </c>
      <c r="E127" s="40" t="b">
        <f t="shared" ref="E127:E189" si="14">ISBLANK(D127)</f>
        <v>0</v>
      </c>
      <c r="F127" s="35" t="e">
        <f t="shared" si="10"/>
        <v>#VALUE!</v>
      </c>
      <c r="G127" s="35">
        <f t="shared" si="11"/>
        <v>9.64211635720158E-3</v>
      </c>
      <c r="I127" s="10">
        <v>40361</v>
      </c>
      <c r="J127">
        <f t="shared" si="9"/>
        <v>8.1501446435629177E-2</v>
      </c>
      <c r="K127">
        <f t="shared" si="12"/>
        <v>8.1501446435629177E-2</v>
      </c>
      <c r="L127">
        <f t="shared" si="13"/>
        <v>3.1337084450731467E-2</v>
      </c>
    </row>
    <row r="128" spans="1:12">
      <c r="A128" s="39">
        <v>38538</v>
      </c>
      <c r="B128" s="37"/>
      <c r="C128" s="38" t="str">
        <f t="shared" si="8"/>
        <v>MISSING</v>
      </c>
      <c r="D128" s="40">
        <v>4.0970838733921777</v>
      </c>
      <c r="E128" s="40" t="b">
        <f t="shared" si="14"/>
        <v>0</v>
      </c>
      <c r="F128" s="35" t="e">
        <f t="shared" si="10"/>
        <v>#VALUE!</v>
      </c>
      <c r="G128" s="35">
        <f t="shared" si="11"/>
        <v>4.9950808376310718E-2</v>
      </c>
      <c r="I128" s="10">
        <v>40364</v>
      </c>
      <c r="J128">
        <f t="shared" si="9"/>
        <v>-1.2420339557477567E-2</v>
      </c>
      <c r="K128">
        <f t="shared" si="12"/>
        <v>-1.2420339557477567E-2</v>
      </c>
      <c r="L128">
        <f t="shared" si="13"/>
        <v>-4.41290669050316E-2</v>
      </c>
    </row>
    <row r="129" spans="1:12">
      <c r="A129" s="39">
        <v>38539</v>
      </c>
      <c r="B129" s="37"/>
      <c r="C129" s="38" t="str">
        <f t="shared" si="8"/>
        <v>MISSING</v>
      </c>
      <c r="D129" s="40">
        <v>4.1035083375006396</v>
      </c>
      <c r="E129" s="40" t="b">
        <f t="shared" si="14"/>
        <v>0</v>
      </c>
      <c r="F129" s="35" t="e">
        <f t="shared" si="10"/>
        <v>#VALUE!</v>
      </c>
      <c r="G129" s="35">
        <f t="shared" si="11"/>
        <v>6.4244641084618692E-3</v>
      </c>
      <c r="I129" s="10">
        <v>40365</v>
      </c>
      <c r="J129">
        <f t="shared" si="9"/>
        <v>3.0794427176265904E-2</v>
      </c>
      <c r="K129">
        <f t="shared" si="12"/>
        <v>3.0794427176265904E-2</v>
      </c>
      <c r="L129">
        <f t="shared" si="13"/>
        <v>5.9209095320933436E-3</v>
      </c>
    </row>
    <row r="130" spans="1:12">
      <c r="A130" s="39">
        <v>38540</v>
      </c>
      <c r="B130" s="37"/>
      <c r="C130" s="38" t="str">
        <f t="shared" si="8"/>
        <v>MISSING</v>
      </c>
      <c r="D130" s="40">
        <v>4.0017415376694254</v>
      </c>
      <c r="E130" s="40" t="b">
        <f t="shared" si="14"/>
        <v>0</v>
      </c>
      <c r="F130" s="35" t="e">
        <f t="shared" si="10"/>
        <v>#VALUE!</v>
      </c>
      <c r="G130" s="35">
        <f t="shared" si="11"/>
        <v>-0.10176679983121417</v>
      </c>
      <c r="I130" s="10">
        <v>40366</v>
      </c>
      <c r="J130">
        <f t="shared" si="9"/>
        <v>4.5292085923922976E-2</v>
      </c>
      <c r="K130">
        <f t="shared" si="12"/>
        <v>4.5292085923922976E-2</v>
      </c>
      <c r="L130">
        <f t="shared" si="13"/>
        <v>1.7876511474903989E-2</v>
      </c>
    </row>
    <row r="131" spans="1:12">
      <c r="A131" s="39">
        <v>38541</v>
      </c>
      <c r="B131" s="37"/>
      <c r="C131" s="38" t="str">
        <f t="shared" ref="C131:C194" si="15">IF(ISNUMBER(B131),B131,"MISSING")</f>
        <v>MISSING</v>
      </c>
      <c r="D131" s="40">
        <v>4.0221690274865889</v>
      </c>
      <c r="E131" s="40" t="b">
        <f t="shared" si="14"/>
        <v>0</v>
      </c>
      <c r="F131" s="35" t="e">
        <f t="shared" si="10"/>
        <v>#VALUE!</v>
      </c>
      <c r="G131" s="35">
        <f t="shared" si="11"/>
        <v>2.0427489817163469E-2</v>
      </c>
      <c r="I131" s="10">
        <v>40367</v>
      </c>
      <c r="J131">
        <f t="shared" ref="J131:J194" si="16">INDEX(F:F,MATCH(I131,A:A,0))</f>
        <v>2.635658127208873E-2</v>
      </c>
      <c r="K131">
        <f t="shared" si="12"/>
        <v>2.635658127208873E-2</v>
      </c>
      <c r="L131">
        <f t="shared" si="13"/>
        <v>5.5771832771078778E-3</v>
      </c>
    </row>
    <row r="132" spans="1:12">
      <c r="A132" s="39">
        <v>38544</v>
      </c>
      <c r="B132" s="37"/>
      <c r="C132" s="38" t="str">
        <f t="shared" si="15"/>
        <v>MISSING</v>
      </c>
      <c r="D132" s="40">
        <v>4.0875137128921439</v>
      </c>
      <c r="E132" s="40" t="b">
        <f t="shared" si="14"/>
        <v>0</v>
      </c>
      <c r="F132" s="35" t="e">
        <f t="shared" ref="F132:F195" si="17">C132-C131</f>
        <v>#VALUE!</v>
      </c>
      <c r="G132" s="35">
        <f t="shared" ref="G132:G195" si="18">D132-D131</f>
        <v>6.5344685405555047E-2</v>
      </c>
      <c r="I132" s="10">
        <v>40368</v>
      </c>
      <c r="J132">
        <f t="shared" si="16"/>
        <v>3.6453226092389768E-2</v>
      </c>
      <c r="K132">
        <f t="shared" ref="K132:K195" si="19">IF(ISNUMBER(J132),J132,"")</f>
        <v>3.6453226092389768E-2</v>
      </c>
      <c r="L132">
        <f t="shared" ref="L132:L195" si="20">INDEX(G:G,MATCH(I132,A:A,0))</f>
        <v>-3.8488456849236297E-2</v>
      </c>
    </row>
    <row r="133" spans="1:12">
      <c r="A133" s="39">
        <v>38545</v>
      </c>
      <c r="B133" s="37"/>
      <c r="C133" s="38" t="str">
        <f t="shared" si="15"/>
        <v>MISSING</v>
      </c>
      <c r="D133" s="40">
        <v>4.1054587057524596</v>
      </c>
      <c r="E133" s="40" t="b">
        <f t="shared" si="14"/>
        <v>0</v>
      </c>
      <c r="F133" s="35" t="e">
        <f t="shared" si="17"/>
        <v>#VALUE!</v>
      </c>
      <c r="G133" s="35">
        <f t="shared" si="18"/>
        <v>1.7944992860315701E-2</v>
      </c>
      <c r="I133" s="10">
        <v>40371</v>
      </c>
      <c r="J133">
        <f t="shared" si="16"/>
        <v>4.8145303651365046E-2</v>
      </c>
      <c r="K133">
        <f t="shared" si="19"/>
        <v>4.8145303651365046E-2</v>
      </c>
      <c r="L133">
        <f t="shared" si="20"/>
        <v>8.3446542592278128E-3</v>
      </c>
    </row>
    <row r="134" spans="1:12">
      <c r="A134" s="39">
        <v>38546</v>
      </c>
      <c r="B134" s="37"/>
      <c r="C134" s="38" t="str">
        <f t="shared" si="15"/>
        <v>MISSING</v>
      </c>
      <c r="D134" s="40">
        <v>4.0922901352424272</v>
      </c>
      <c r="E134" s="40" t="b">
        <f t="shared" si="14"/>
        <v>0</v>
      </c>
      <c r="F134" s="35" t="e">
        <f t="shared" si="17"/>
        <v>#VALUE!</v>
      </c>
      <c r="G134" s="35">
        <f t="shared" si="18"/>
        <v>-1.3168570510032396E-2</v>
      </c>
      <c r="I134" s="10">
        <v>40372</v>
      </c>
      <c r="J134">
        <f t="shared" si="16"/>
        <v>-0.15230554583934253</v>
      </c>
      <c r="K134">
        <f t="shared" si="19"/>
        <v>-0.15230554583934253</v>
      </c>
      <c r="L134">
        <f t="shared" si="20"/>
        <v>3.4369215153257304E-2</v>
      </c>
    </row>
    <row r="135" spans="1:12">
      <c r="A135" s="39">
        <v>38547</v>
      </c>
      <c r="B135" s="37"/>
      <c r="C135" s="38" t="str">
        <f t="shared" si="15"/>
        <v>MISSING</v>
      </c>
      <c r="D135" s="40">
        <v>4.1045487309709605</v>
      </c>
      <c r="E135" s="40" t="b">
        <f t="shared" si="14"/>
        <v>0</v>
      </c>
      <c r="F135" s="35" t="e">
        <f t="shared" si="17"/>
        <v>#VALUE!</v>
      </c>
      <c r="G135" s="35">
        <f t="shared" si="18"/>
        <v>1.2258595728533273E-2</v>
      </c>
      <c r="I135" s="10">
        <v>40373</v>
      </c>
      <c r="J135">
        <f t="shared" si="16"/>
        <v>-4.4447839444137216E-3</v>
      </c>
      <c r="K135">
        <f t="shared" si="19"/>
        <v>-4.4447839444137216E-3</v>
      </c>
      <c r="L135">
        <f t="shared" si="20"/>
        <v>2.4052468908721147E-2</v>
      </c>
    </row>
    <row r="136" spans="1:12">
      <c r="A136" s="39">
        <v>38548</v>
      </c>
      <c r="B136" s="37"/>
      <c r="C136" s="38" t="str">
        <f t="shared" si="15"/>
        <v>MISSING</v>
      </c>
      <c r="D136" s="40">
        <v>4.0935795858497279</v>
      </c>
      <c r="E136" s="40" t="b">
        <f t="shared" si="14"/>
        <v>0</v>
      </c>
      <c r="F136" s="35" t="e">
        <f t="shared" si="17"/>
        <v>#VALUE!</v>
      </c>
      <c r="G136" s="35">
        <f t="shared" si="18"/>
        <v>-1.0969145121232593E-2</v>
      </c>
      <c r="I136" s="10">
        <v>40374</v>
      </c>
      <c r="J136">
        <f t="shared" si="16"/>
        <v>-1.1053297965144537E-2</v>
      </c>
      <c r="K136">
        <f t="shared" si="19"/>
        <v>-1.1053297965144537E-2</v>
      </c>
      <c r="L136">
        <f t="shared" si="20"/>
        <v>-1.5633741309419635E-2</v>
      </c>
    </row>
    <row r="137" spans="1:12">
      <c r="A137" s="39">
        <v>38551</v>
      </c>
      <c r="B137" s="37"/>
      <c r="C137" s="38" t="str">
        <f t="shared" si="15"/>
        <v>MISSING</v>
      </c>
      <c r="D137" s="40">
        <v>4.0600550357118639</v>
      </c>
      <c r="E137" s="40" t="b">
        <f t="shared" si="14"/>
        <v>0</v>
      </c>
      <c r="F137" s="35" t="e">
        <f t="shared" si="17"/>
        <v>#VALUE!</v>
      </c>
      <c r="G137" s="35">
        <f t="shared" si="18"/>
        <v>-3.352455013786404E-2</v>
      </c>
      <c r="I137" s="10">
        <v>40375</v>
      </c>
      <c r="J137">
        <f t="shared" si="16"/>
        <v>-5.9655710183110777E-3</v>
      </c>
      <c r="K137">
        <f t="shared" si="19"/>
        <v>-5.9655710183110777E-3</v>
      </c>
      <c r="L137">
        <f t="shared" si="20"/>
        <v>-2.2985107548525674E-2</v>
      </c>
    </row>
    <row r="138" spans="1:12">
      <c r="A138" s="39">
        <v>38552</v>
      </c>
      <c r="B138" s="37"/>
      <c r="C138" s="38" t="str">
        <f t="shared" si="15"/>
        <v>MISSING</v>
      </c>
      <c r="D138" s="40">
        <v>4.0899233578460086</v>
      </c>
      <c r="E138" s="40" t="b">
        <f t="shared" si="14"/>
        <v>0</v>
      </c>
      <c r="F138" s="35" t="e">
        <f t="shared" si="17"/>
        <v>#VALUE!</v>
      </c>
      <c r="G138" s="35">
        <f t="shared" si="18"/>
        <v>2.9868322134144698E-2</v>
      </c>
      <c r="I138" s="10">
        <v>40378</v>
      </c>
      <c r="J138">
        <f t="shared" si="16"/>
        <v>2.2406378163363883E-2</v>
      </c>
      <c r="K138">
        <f t="shared" si="19"/>
        <v>2.2406378163363883E-2</v>
      </c>
      <c r="L138">
        <f t="shared" si="20"/>
        <v>2.288113261861735E-2</v>
      </c>
    </row>
    <row r="139" spans="1:12">
      <c r="A139" s="39">
        <v>38553</v>
      </c>
      <c r="B139" s="37"/>
      <c r="C139" s="38" t="str">
        <f t="shared" si="15"/>
        <v>MISSING</v>
      </c>
      <c r="D139" s="40">
        <v>4.0986197926609558</v>
      </c>
      <c r="E139" s="40" t="b">
        <f t="shared" si="14"/>
        <v>0</v>
      </c>
      <c r="F139" s="35" t="e">
        <f t="shared" si="17"/>
        <v>#VALUE!</v>
      </c>
      <c r="G139" s="35">
        <f t="shared" si="18"/>
        <v>8.6964348149471959E-3</v>
      </c>
      <c r="I139" s="10">
        <v>40379</v>
      </c>
      <c r="J139">
        <f t="shared" si="16"/>
        <v>2.8143321157619861E-2</v>
      </c>
      <c r="K139">
        <f t="shared" si="19"/>
        <v>2.8143321157619861E-2</v>
      </c>
      <c r="L139">
        <f t="shared" si="20"/>
        <v>1.5379525377268832E-2</v>
      </c>
    </row>
    <row r="140" spans="1:12">
      <c r="A140" s="39">
        <v>38554</v>
      </c>
      <c r="B140" s="37"/>
      <c r="C140" s="38" t="str">
        <f t="shared" si="15"/>
        <v>MISSING</v>
      </c>
      <c r="D140" s="40">
        <v>4.1584757465099882</v>
      </c>
      <c r="E140" s="40" t="b">
        <f t="shared" si="14"/>
        <v>0</v>
      </c>
      <c r="F140" s="35" t="e">
        <f t="shared" si="17"/>
        <v>#VALUE!</v>
      </c>
      <c r="G140" s="35">
        <f t="shared" si="18"/>
        <v>5.9855953849032417E-2</v>
      </c>
      <c r="I140" s="10">
        <v>40380</v>
      </c>
      <c r="J140">
        <f t="shared" si="16"/>
        <v>8.3280125971658681E-3</v>
      </c>
      <c r="K140">
        <f t="shared" si="19"/>
        <v>8.3280125971658681E-3</v>
      </c>
      <c r="L140">
        <f t="shared" si="20"/>
        <v>4.3374632707626759E-3</v>
      </c>
    </row>
    <row r="141" spans="1:12">
      <c r="A141" s="39">
        <v>38555</v>
      </c>
      <c r="B141" s="37"/>
      <c r="C141" s="38" t="str">
        <f t="shared" si="15"/>
        <v>MISSING</v>
      </c>
      <c r="D141" s="40">
        <v>4.0907976522125304</v>
      </c>
      <c r="E141" s="40" t="b">
        <f t="shared" si="14"/>
        <v>0</v>
      </c>
      <c r="F141" s="35" t="e">
        <f t="shared" si="17"/>
        <v>#VALUE!</v>
      </c>
      <c r="G141" s="35">
        <f t="shared" si="18"/>
        <v>-6.7678094297457747E-2</v>
      </c>
      <c r="I141" s="10">
        <v>40381</v>
      </c>
      <c r="J141">
        <f t="shared" si="16"/>
        <v>3.438706509079803E-2</v>
      </c>
      <c r="K141">
        <f t="shared" si="19"/>
        <v>3.438706509079803E-2</v>
      </c>
      <c r="L141">
        <f t="shared" si="20"/>
        <v>5.0032355324385325E-3</v>
      </c>
    </row>
    <row r="142" spans="1:12">
      <c r="A142" s="39">
        <v>38558</v>
      </c>
      <c r="B142" s="37"/>
      <c r="C142" s="38" t="str">
        <f t="shared" si="15"/>
        <v>MISSING</v>
      </c>
      <c r="D142" s="40">
        <v>4.0827602806727503</v>
      </c>
      <c r="E142" s="40" t="b">
        <f t="shared" si="14"/>
        <v>0</v>
      </c>
      <c r="F142" s="35" t="e">
        <f t="shared" si="17"/>
        <v>#VALUE!</v>
      </c>
      <c r="G142" s="35">
        <f t="shared" si="18"/>
        <v>-8.0373715397801249E-3</v>
      </c>
      <c r="I142" s="10">
        <v>40382</v>
      </c>
      <c r="J142">
        <f t="shared" si="16"/>
        <v>3.7778050659998064E-2</v>
      </c>
      <c r="K142">
        <f t="shared" si="19"/>
        <v>3.7778050659998064E-2</v>
      </c>
      <c r="L142">
        <f t="shared" si="20"/>
        <v>8.2367494774680639E-2</v>
      </c>
    </row>
    <row r="143" spans="1:12">
      <c r="A143" s="39">
        <v>38559</v>
      </c>
      <c r="B143" s="37"/>
      <c r="C143" s="38" t="str">
        <f t="shared" si="15"/>
        <v>MISSING</v>
      </c>
      <c r="D143" s="40">
        <v>4.11594424166785</v>
      </c>
      <c r="E143" s="40" t="b">
        <f t="shared" si="14"/>
        <v>0</v>
      </c>
      <c r="F143" s="35" t="e">
        <f t="shared" si="17"/>
        <v>#VALUE!</v>
      </c>
      <c r="G143" s="35">
        <f t="shared" si="18"/>
        <v>3.3183960995099682E-2</v>
      </c>
      <c r="I143" s="10">
        <v>40385</v>
      </c>
      <c r="J143">
        <f t="shared" si="16"/>
        <v>3.3460976172896784E-2</v>
      </c>
      <c r="K143">
        <f t="shared" si="19"/>
        <v>3.3460976172896784E-2</v>
      </c>
      <c r="L143">
        <f t="shared" si="20"/>
        <v>3.5238653303712786E-2</v>
      </c>
    </row>
    <row r="144" spans="1:12">
      <c r="A144" s="39">
        <v>38560</v>
      </c>
      <c r="B144" s="37"/>
      <c r="C144" s="38" t="str">
        <f t="shared" si="15"/>
        <v>MISSING</v>
      </c>
      <c r="D144" s="40">
        <v>4.1225897212691738</v>
      </c>
      <c r="E144" s="40" t="b">
        <f t="shared" si="14"/>
        <v>0</v>
      </c>
      <c r="F144" s="35" t="e">
        <f t="shared" si="17"/>
        <v>#VALUE!</v>
      </c>
      <c r="G144" s="35">
        <f t="shared" si="18"/>
        <v>6.6454796013237782E-3</v>
      </c>
      <c r="I144" s="10">
        <v>40386</v>
      </c>
      <c r="J144">
        <f t="shared" si="16"/>
        <v>3.4728769539752458E-2</v>
      </c>
      <c r="K144">
        <f t="shared" si="19"/>
        <v>3.4728769539752458E-2</v>
      </c>
      <c r="L144">
        <f t="shared" si="20"/>
        <v>4.8076139814305252E-2</v>
      </c>
    </row>
    <row r="145" spans="1:12">
      <c r="A145" s="39">
        <v>38561</v>
      </c>
      <c r="B145" s="37"/>
      <c r="C145" s="38" t="str">
        <f t="shared" si="15"/>
        <v>MISSING</v>
      </c>
      <c r="D145" s="40">
        <v>4.1362049966693943</v>
      </c>
      <c r="E145" s="40" t="b">
        <f t="shared" si="14"/>
        <v>0</v>
      </c>
      <c r="F145" s="35" t="e">
        <f t="shared" si="17"/>
        <v>#VALUE!</v>
      </c>
      <c r="G145" s="35">
        <f t="shared" si="18"/>
        <v>1.3615275400220561E-2</v>
      </c>
      <c r="I145" s="10">
        <v>40387</v>
      </c>
      <c r="J145">
        <f t="shared" si="16"/>
        <v>-4.6412500629773756E-2</v>
      </c>
      <c r="K145">
        <f t="shared" si="19"/>
        <v>-4.6412500629773756E-2</v>
      </c>
      <c r="L145">
        <f t="shared" si="20"/>
        <v>-3.4402492567522147E-2</v>
      </c>
    </row>
    <row r="146" spans="1:12">
      <c r="A146" s="39">
        <v>38562</v>
      </c>
      <c r="B146" s="37"/>
      <c r="C146" s="38" t="str">
        <f t="shared" si="15"/>
        <v>MISSING</v>
      </c>
      <c r="D146" s="40">
        <v>4.1558247078525756</v>
      </c>
      <c r="E146" s="40" t="b">
        <f t="shared" si="14"/>
        <v>0</v>
      </c>
      <c r="F146" s="35" t="e">
        <f t="shared" si="17"/>
        <v>#VALUE!</v>
      </c>
      <c r="G146" s="35">
        <f t="shared" si="18"/>
        <v>1.9619711183181288E-2</v>
      </c>
      <c r="I146" s="10">
        <v>40388</v>
      </c>
      <c r="J146">
        <f t="shared" si="16"/>
        <v>-6.6629057819869164E-2</v>
      </c>
      <c r="K146">
        <f t="shared" si="19"/>
        <v>-6.6629057819869164E-2</v>
      </c>
      <c r="L146">
        <f t="shared" si="20"/>
        <v>-6.7138759391617953E-2</v>
      </c>
    </row>
    <row r="147" spans="1:12">
      <c r="A147" s="39">
        <v>38565</v>
      </c>
      <c r="B147" s="37"/>
      <c r="C147" s="38" t="str">
        <f t="shared" si="15"/>
        <v>MISSING</v>
      </c>
      <c r="D147" s="40">
        <v>4.2174574807491529</v>
      </c>
      <c r="E147" s="40" t="b">
        <f t="shared" si="14"/>
        <v>0</v>
      </c>
      <c r="F147" s="35" t="e">
        <f t="shared" si="17"/>
        <v>#VALUE!</v>
      </c>
      <c r="G147" s="35">
        <f t="shared" si="18"/>
        <v>6.1632772896577315E-2</v>
      </c>
      <c r="I147" s="10">
        <v>40389</v>
      </c>
      <c r="J147">
        <f t="shared" si="16"/>
        <v>-4.5574180440355327E-2</v>
      </c>
      <c r="K147">
        <f t="shared" si="19"/>
        <v>-4.5574180440355327E-2</v>
      </c>
      <c r="L147">
        <f t="shared" si="20"/>
        <v>-7.1593574112357894E-2</v>
      </c>
    </row>
    <row r="148" spans="1:12">
      <c r="A148" s="39">
        <v>38566</v>
      </c>
      <c r="B148" s="37"/>
      <c r="C148" s="38" t="str">
        <f t="shared" si="15"/>
        <v>MISSING</v>
      </c>
      <c r="D148" s="40">
        <v>4.2209232969369825</v>
      </c>
      <c r="E148" s="40" t="b">
        <f t="shared" si="14"/>
        <v>0</v>
      </c>
      <c r="F148" s="35" t="e">
        <f t="shared" si="17"/>
        <v>#VALUE!</v>
      </c>
      <c r="G148" s="35">
        <f t="shared" si="18"/>
        <v>3.4658161878295957E-3</v>
      </c>
      <c r="I148" s="10">
        <v>40392</v>
      </c>
      <c r="J148">
        <f t="shared" si="16"/>
        <v>1.9742298143993864E-2</v>
      </c>
      <c r="K148">
        <f t="shared" si="19"/>
        <v>1.9742298143993864E-2</v>
      </c>
      <c r="L148">
        <f t="shared" si="20"/>
        <v>2.7975072369254228E-2</v>
      </c>
    </row>
    <row r="149" spans="1:12">
      <c r="A149" s="39">
        <v>38567</v>
      </c>
      <c r="B149" s="37"/>
      <c r="C149" s="38" t="str">
        <f t="shared" si="15"/>
        <v>MISSING</v>
      </c>
      <c r="D149" s="40">
        <v>4.2337632550374664</v>
      </c>
      <c r="E149" s="40" t="b">
        <f t="shared" si="14"/>
        <v>0</v>
      </c>
      <c r="F149" s="35" t="e">
        <f t="shared" si="17"/>
        <v>#VALUE!</v>
      </c>
      <c r="G149" s="35">
        <f t="shared" si="18"/>
        <v>1.2839958100483884E-2</v>
      </c>
      <c r="I149" s="10">
        <v>40393</v>
      </c>
      <c r="J149">
        <f t="shared" si="16"/>
        <v>-2.5898400444394287E-2</v>
      </c>
      <c r="K149">
        <f t="shared" si="19"/>
        <v>-2.5898400444394287E-2</v>
      </c>
      <c r="L149">
        <f t="shared" si="20"/>
        <v>-3.0947056822128394E-2</v>
      </c>
    </row>
    <row r="150" spans="1:12">
      <c r="A150" s="39">
        <v>38568</v>
      </c>
      <c r="B150" s="37"/>
      <c r="C150" s="38" t="str">
        <f t="shared" si="15"/>
        <v>MISSING</v>
      </c>
      <c r="D150" s="40">
        <v>4.1905455396332849</v>
      </c>
      <c r="E150" s="40" t="b">
        <f t="shared" si="14"/>
        <v>0</v>
      </c>
      <c r="F150" s="35" t="e">
        <f t="shared" si="17"/>
        <v>#VALUE!</v>
      </c>
      <c r="G150" s="35">
        <f t="shared" si="18"/>
        <v>-4.3217715404181511E-2</v>
      </c>
      <c r="I150" s="10">
        <v>40394</v>
      </c>
      <c r="J150">
        <f t="shared" si="16"/>
        <v>2.2536105498442982E-2</v>
      </c>
      <c r="K150">
        <f t="shared" si="19"/>
        <v>2.2536105498442982E-2</v>
      </c>
      <c r="L150">
        <f t="shared" si="20"/>
        <v>1.8305058087336068E-2</v>
      </c>
    </row>
    <row r="151" spans="1:12">
      <c r="A151" s="39">
        <v>38569</v>
      </c>
      <c r="B151" s="37"/>
      <c r="C151" s="38" t="str">
        <f t="shared" si="15"/>
        <v>MISSING</v>
      </c>
      <c r="D151" s="40">
        <v>4.2414434577232267</v>
      </c>
      <c r="E151" s="40" t="b">
        <f t="shared" si="14"/>
        <v>0</v>
      </c>
      <c r="F151" s="35" t="e">
        <f t="shared" si="17"/>
        <v>#VALUE!</v>
      </c>
      <c r="G151" s="35">
        <f t="shared" si="18"/>
        <v>5.0897918089941818E-2</v>
      </c>
      <c r="I151" s="10">
        <v>40395</v>
      </c>
      <c r="J151">
        <f t="shared" si="16"/>
        <v>-2.852045741090059E-2</v>
      </c>
      <c r="K151">
        <f t="shared" si="19"/>
        <v>-2.852045741090059E-2</v>
      </c>
      <c r="L151">
        <f t="shared" si="20"/>
        <v>-2.3321594517254018E-2</v>
      </c>
    </row>
    <row r="152" spans="1:12">
      <c r="A152" s="39">
        <v>38572</v>
      </c>
      <c r="B152" s="37"/>
      <c r="C152" s="38" t="str">
        <f t="shared" si="15"/>
        <v>MISSING</v>
      </c>
      <c r="D152" s="40">
        <v>4.2330174150298836</v>
      </c>
      <c r="E152" s="40" t="b">
        <f t="shared" si="14"/>
        <v>0</v>
      </c>
      <c r="F152" s="35" t="e">
        <f t="shared" si="17"/>
        <v>#VALUE!</v>
      </c>
      <c r="G152" s="35">
        <f t="shared" si="18"/>
        <v>-8.4260426933431276E-3</v>
      </c>
      <c r="I152" s="10">
        <v>40396</v>
      </c>
      <c r="J152">
        <f t="shared" si="16"/>
        <v>-6.8320774797916428E-3</v>
      </c>
      <c r="K152">
        <f t="shared" si="19"/>
        <v>-6.8320774797916428E-3</v>
      </c>
      <c r="L152">
        <f t="shared" si="20"/>
        <v>-1.7732459048433569E-2</v>
      </c>
    </row>
    <row r="153" spans="1:12">
      <c r="A153" s="39">
        <v>38573</v>
      </c>
      <c r="B153" s="37"/>
      <c r="C153" s="38" t="str">
        <f t="shared" si="15"/>
        <v>MISSING</v>
      </c>
      <c r="D153" s="40">
        <v>4.2383963548541885</v>
      </c>
      <c r="E153" s="40" t="b">
        <f t="shared" si="14"/>
        <v>0</v>
      </c>
      <c r="F153" s="35" t="e">
        <f t="shared" si="17"/>
        <v>#VALUE!</v>
      </c>
      <c r="G153" s="35">
        <f t="shared" si="18"/>
        <v>5.3789398243049291E-3</v>
      </c>
      <c r="I153" s="10">
        <v>40399</v>
      </c>
      <c r="J153">
        <f t="shared" si="16"/>
        <v>1.2846972166437265E-2</v>
      </c>
      <c r="K153">
        <f t="shared" si="19"/>
        <v>1.2846972166437265E-2</v>
      </c>
      <c r="L153">
        <f t="shared" si="20"/>
        <v>1.3335239492066275E-2</v>
      </c>
    </row>
    <row r="154" spans="1:12">
      <c r="A154" s="39">
        <v>38574</v>
      </c>
      <c r="B154" s="37"/>
      <c r="C154" s="38" t="str">
        <f t="shared" si="15"/>
        <v>MISSING</v>
      </c>
      <c r="D154" s="40">
        <v>4.2691471264218439</v>
      </c>
      <c r="E154" s="40" t="b">
        <f t="shared" si="14"/>
        <v>0</v>
      </c>
      <c r="F154" s="35" t="e">
        <f t="shared" si="17"/>
        <v>#VALUE!</v>
      </c>
      <c r="G154" s="35">
        <f t="shared" si="18"/>
        <v>3.0750771567655377E-2</v>
      </c>
      <c r="I154" s="10">
        <v>40400</v>
      </c>
      <c r="J154">
        <f t="shared" si="16"/>
        <v>-1.4595691444392322E-2</v>
      </c>
      <c r="K154">
        <f t="shared" si="19"/>
        <v>-1.4595691444392322E-2</v>
      </c>
      <c r="L154">
        <f t="shared" si="20"/>
        <v>-1.304535399896789E-2</v>
      </c>
    </row>
    <row r="155" spans="1:12">
      <c r="A155" s="39">
        <v>38575</v>
      </c>
      <c r="B155" s="37"/>
      <c r="C155" s="38" t="str">
        <f t="shared" si="15"/>
        <v>MISSING</v>
      </c>
      <c r="D155" s="40">
        <v>4.2786193202561247</v>
      </c>
      <c r="E155" s="40" t="b">
        <f t="shared" si="14"/>
        <v>0</v>
      </c>
      <c r="F155" s="35" t="e">
        <f t="shared" si="17"/>
        <v>#VALUE!</v>
      </c>
      <c r="G155" s="35">
        <f t="shared" si="18"/>
        <v>9.4721938342807732E-3</v>
      </c>
      <c r="I155" s="10">
        <v>40401</v>
      </c>
      <c r="J155">
        <f t="shared" si="16"/>
        <v>-7.3055614360200805E-2</v>
      </c>
      <c r="K155">
        <f t="shared" si="19"/>
        <v>-7.3055614360200805E-2</v>
      </c>
      <c r="L155">
        <f t="shared" si="20"/>
        <v>-8.5596849235488381E-2</v>
      </c>
    </row>
    <row r="156" spans="1:12">
      <c r="A156" s="39">
        <v>38576</v>
      </c>
      <c r="B156" s="37"/>
      <c r="C156" s="38" t="str">
        <f t="shared" si="15"/>
        <v>MISSING</v>
      </c>
      <c r="D156" s="40">
        <v>4.2344247415940153</v>
      </c>
      <c r="E156" s="40" t="b">
        <f t="shared" si="14"/>
        <v>0</v>
      </c>
      <c r="F156" s="35" t="e">
        <f t="shared" si="17"/>
        <v>#VALUE!</v>
      </c>
      <c r="G156" s="35">
        <f t="shared" si="18"/>
        <v>-4.4194578662109407E-2</v>
      </c>
      <c r="I156" s="10">
        <v>40402</v>
      </c>
      <c r="J156">
        <f t="shared" si="16"/>
        <v>-1.4713978084012203E-2</v>
      </c>
      <c r="K156">
        <f t="shared" si="19"/>
        <v>-1.4713978084012203E-2</v>
      </c>
      <c r="L156">
        <f t="shared" si="20"/>
        <v>-2.3513777331215069E-2</v>
      </c>
    </row>
    <row r="157" spans="1:12">
      <c r="A157" s="39">
        <v>38579</v>
      </c>
      <c r="B157" s="37"/>
      <c r="C157" s="38" t="str">
        <f t="shared" si="15"/>
        <v>MISSING</v>
      </c>
      <c r="D157" s="40">
        <v>4.2226474721539713</v>
      </c>
      <c r="E157" s="40" t="b">
        <f t="shared" si="14"/>
        <v>0</v>
      </c>
      <c r="F157" s="35" t="e">
        <f t="shared" si="17"/>
        <v>#VALUE!</v>
      </c>
      <c r="G157" s="35">
        <f t="shared" si="18"/>
        <v>-1.177726944004398E-2</v>
      </c>
      <c r="I157" s="10">
        <v>40403</v>
      </c>
      <c r="J157">
        <f t="shared" si="16"/>
        <v>2.5698268175409211E-2</v>
      </c>
      <c r="K157">
        <f t="shared" si="19"/>
        <v>2.5698268175409211E-2</v>
      </c>
      <c r="L157">
        <f t="shared" si="20"/>
        <v>1.9122197708496103E-2</v>
      </c>
    </row>
    <row r="158" spans="1:12">
      <c r="A158" s="39">
        <v>38580</v>
      </c>
      <c r="B158" s="37"/>
      <c r="C158" s="38" t="str">
        <f t="shared" si="15"/>
        <v>MISSING</v>
      </c>
      <c r="D158" s="40">
        <v>4.2052675481599779</v>
      </c>
      <c r="E158" s="40" t="b">
        <f t="shared" si="14"/>
        <v>0</v>
      </c>
      <c r="F158" s="35" t="e">
        <f t="shared" si="17"/>
        <v>#VALUE!</v>
      </c>
      <c r="G158" s="35">
        <f t="shared" si="18"/>
        <v>-1.7379923993993351E-2</v>
      </c>
      <c r="I158" s="10">
        <v>40406</v>
      </c>
      <c r="J158">
        <f t="shared" si="16"/>
        <v>-2.1240394562588083E-2</v>
      </c>
      <c r="K158">
        <f t="shared" si="19"/>
        <v>-2.1240394562588083E-2</v>
      </c>
      <c r="L158">
        <f t="shared" si="20"/>
        <v>-5.8033506106917709E-2</v>
      </c>
    </row>
    <row r="159" spans="1:12">
      <c r="A159" s="39">
        <v>38581</v>
      </c>
      <c r="B159" s="37"/>
      <c r="C159" s="38" t="str">
        <f t="shared" si="15"/>
        <v>MISSING</v>
      </c>
      <c r="D159" s="40">
        <v>4.2033499841855297</v>
      </c>
      <c r="E159" s="40" t="b">
        <f t="shared" si="14"/>
        <v>0</v>
      </c>
      <c r="F159" s="35" t="e">
        <f t="shared" si="17"/>
        <v>#VALUE!</v>
      </c>
      <c r="G159" s="35">
        <f t="shared" si="18"/>
        <v>-1.9175639744481998E-3</v>
      </c>
      <c r="I159" s="10">
        <v>40407</v>
      </c>
      <c r="J159">
        <f t="shared" si="16"/>
        <v>-0.22132299525632138</v>
      </c>
      <c r="K159">
        <f t="shared" si="19"/>
        <v>-0.22132299525632138</v>
      </c>
      <c r="L159">
        <f t="shared" si="20"/>
        <v>1.6587796493411355E-2</v>
      </c>
    </row>
    <row r="160" spans="1:12">
      <c r="A160" s="39">
        <v>38582</v>
      </c>
      <c r="B160" s="37"/>
      <c r="C160" s="38" t="str">
        <f t="shared" si="15"/>
        <v>MISSING</v>
      </c>
      <c r="D160" s="40">
        <v>4.186394870468269</v>
      </c>
      <c r="E160" s="40" t="b">
        <f t="shared" si="14"/>
        <v>0</v>
      </c>
      <c r="F160" s="35" t="e">
        <f t="shared" si="17"/>
        <v>#VALUE!</v>
      </c>
      <c r="G160" s="35">
        <f t="shared" si="18"/>
        <v>-1.6955113717260772E-2</v>
      </c>
      <c r="I160" s="10">
        <v>40408</v>
      </c>
      <c r="J160">
        <f t="shared" si="16"/>
        <v>1.481466595839076E-2</v>
      </c>
      <c r="K160">
        <f t="shared" si="19"/>
        <v>1.481466595839076E-2</v>
      </c>
      <c r="L160">
        <f t="shared" si="20"/>
        <v>-2.0761530174460141E-2</v>
      </c>
    </row>
    <row r="161" spans="1:12">
      <c r="A161" s="39">
        <v>38583</v>
      </c>
      <c r="B161" s="37"/>
      <c r="C161" s="38" t="str">
        <f t="shared" si="15"/>
        <v>MISSING</v>
      </c>
      <c r="D161" s="40">
        <v>4.1835166612489987</v>
      </c>
      <c r="E161" s="40" t="b">
        <f t="shared" si="14"/>
        <v>0</v>
      </c>
      <c r="F161" s="35" t="e">
        <f t="shared" si="17"/>
        <v>#VALUE!</v>
      </c>
      <c r="G161" s="35">
        <f t="shared" si="18"/>
        <v>-2.8782092192702891E-3</v>
      </c>
      <c r="I161" s="10">
        <v>40409</v>
      </c>
      <c r="J161">
        <f t="shared" si="16"/>
        <v>-1.9658007924419518E-2</v>
      </c>
      <c r="K161">
        <f t="shared" si="19"/>
        <v>-1.9658007924419518E-2</v>
      </c>
      <c r="L161">
        <f t="shared" si="20"/>
        <v>-2.8615096863353839E-2</v>
      </c>
    </row>
    <row r="162" spans="1:12">
      <c r="A162" s="39">
        <v>38586</v>
      </c>
      <c r="B162" s="37"/>
      <c r="C162" s="38" t="str">
        <f t="shared" si="15"/>
        <v>MISSING</v>
      </c>
      <c r="D162" s="40">
        <v>4.1665524878701614</v>
      </c>
      <c r="E162" s="40" t="b">
        <f t="shared" si="14"/>
        <v>0</v>
      </c>
      <c r="F162" s="35" t="e">
        <f t="shared" si="17"/>
        <v>#VALUE!</v>
      </c>
      <c r="G162" s="35">
        <f t="shared" si="18"/>
        <v>-1.6964173378837266E-2</v>
      </c>
      <c r="I162" s="10">
        <v>40410</v>
      </c>
      <c r="J162">
        <f t="shared" si="16"/>
        <v>9.9346176993513335E-3</v>
      </c>
      <c r="K162">
        <f t="shared" si="19"/>
        <v>9.9346176993513335E-3</v>
      </c>
      <c r="L162">
        <f t="shared" si="20"/>
        <v>-3.4186256951574845E-2</v>
      </c>
    </row>
    <row r="163" spans="1:12">
      <c r="A163" s="39">
        <v>38587</v>
      </c>
      <c r="B163" s="37"/>
      <c r="C163" s="38" t="str">
        <f t="shared" si="15"/>
        <v>MISSING</v>
      </c>
      <c r="D163" s="40">
        <v>4.1543892454260618</v>
      </c>
      <c r="E163" s="40" t="b">
        <f t="shared" si="14"/>
        <v>0</v>
      </c>
      <c r="F163" s="35" t="e">
        <f t="shared" si="17"/>
        <v>#VALUE!</v>
      </c>
      <c r="G163" s="35">
        <f t="shared" si="18"/>
        <v>-1.2163242444099609E-2</v>
      </c>
      <c r="I163" s="10">
        <v>40413</v>
      </c>
      <c r="J163">
        <f t="shared" si="16"/>
        <v>1.7364919504609944E-3</v>
      </c>
      <c r="K163">
        <f t="shared" si="19"/>
        <v>1.7364919504609944E-3</v>
      </c>
      <c r="L163">
        <f t="shared" si="20"/>
        <v>-3.8606024274679962E-3</v>
      </c>
    </row>
    <row r="164" spans="1:12">
      <c r="A164" s="39">
        <v>38588</v>
      </c>
      <c r="B164" s="37"/>
      <c r="C164" s="38" t="str">
        <f t="shared" si="15"/>
        <v>MISSING</v>
      </c>
      <c r="D164" s="40">
        <v>4.1396445089406244</v>
      </c>
      <c r="E164" s="40" t="b">
        <f t="shared" si="14"/>
        <v>0</v>
      </c>
      <c r="F164" s="35" t="e">
        <f t="shared" si="17"/>
        <v>#VALUE!</v>
      </c>
      <c r="G164" s="35">
        <f t="shared" si="18"/>
        <v>-1.4744736485437393E-2</v>
      </c>
      <c r="I164" s="10">
        <v>40414</v>
      </c>
      <c r="J164">
        <f t="shared" si="16"/>
        <v>-3.9553665628107471E-2</v>
      </c>
      <c r="K164">
        <f t="shared" si="19"/>
        <v>-3.9553665628107471E-2</v>
      </c>
      <c r="L164">
        <f t="shared" si="20"/>
        <v>-7.069294041962737E-2</v>
      </c>
    </row>
    <row r="165" spans="1:12">
      <c r="A165" s="39">
        <v>38589</v>
      </c>
      <c r="B165" s="37"/>
      <c r="C165" s="38" t="str">
        <f t="shared" si="15"/>
        <v>MISSING</v>
      </c>
      <c r="D165" s="40">
        <v>4.1178132995323917</v>
      </c>
      <c r="E165" s="40" t="b">
        <f t="shared" si="14"/>
        <v>0</v>
      </c>
      <c r="F165" s="35" t="e">
        <f t="shared" si="17"/>
        <v>#VALUE!</v>
      </c>
      <c r="G165" s="35">
        <f t="shared" si="18"/>
        <v>-2.1831209408232688E-2</v>
      </c>
      <c r="I165" s="10">
        <v>40415</v>
      </c>
      <c r="J165">
        <f t="shared" si="16"/>
        <v>1.3276314730864547E-2</v>
      </c>
      <c r="K165">
        <f t="shared" si="19"/>
        <v>1.3276314730864547E-2</v>
      </c>
      <c r="L165">
        <f t="shared" si="20"/>
        <v>8.2904989812551122E-3</v>
      </c>
    </row>
    <row r="166" spans="1:12">
      <c r="A166" s="39">
        <v>38590</v>
      </c>
      <c r="B166" s="37"/>
      <c r="C166" s="38" t="str">
        <f t="shared" si="15"/>
        <v>MISSING</v>
      </c>
      <c r="D166" s="40">
        <v>4.1136557054814071</v>
      </c>
      <c r="E166" s="40" t="b">
        <f t="shared" si="14"/>
        <v>0</v>
      </c>
      <c r="F166" s="35" t="e">
        <f t="shared" si="17"/>
        <v>#VALUE!</v>
      </c>
      <c r="G166" s="35">
        <f t="shared" si="18"/>
        <v>-4.1575940509845921E-3</v>
      </c>
      <c r="I166" s="10">
        <v>40416</v>
      </c>
      <c r="J166">
        <f t="shared" si="16"/>
        <v>2.9545138672813831E-2</v>
      </c>
      <c r="K166">
        <f t="shared" si="19"/>
        <v>2.9545138672813831E-2</v>
      </c>
      <c r="L166">
        <f t="shared" si="20"/>
        <v>1.9928084003560165E-2</v>
      </c>
    </row>
    <row r="167" spans="1:12">
      <c r="A167" s="39">
        <v>38594</v>
      </c>
      <c r="B167" s="37"/>
      <c r="C167" s="38" t="str">
        <f t="shared" si="15"/>
        <v>MISSING</v>
      </c>
      <c r="D167" s="40">
        <v>4.0730204668219203</v>
      </c>
      <c r="E167" s="40" t="b">
        <f t="shared" si="14"/>
        <v>0</v>
      </c>
      <c r="F167" s="35" t="e">
        <f t="shared" si="17"/>
        <v>#VALUE!</v>
      </c>
      <c r="G167" s="35">
        <f t="shared" si="18"/>
        <v>-4.0635238659486816E-2</v>
      </c>
      <c r="I167" s="10">
        <v>40417</v>
      </c>
      <c r="J167">
        <f t="shared" si="16"/>
        <v>3.8064592439364775E-2</v>
      </c>
      <c r="K167">
        <f t="shared" si="19"/>
        <v>3.8064592439364775E-2</v>
      </c>
      <c r="L167">
        <f t="shared" si="20"/>
        <v>1.9626515447830672E-2</v>
      </c>
    </row>
    <row r="168" spans="1:12">
      <c r="A168" s="39">
        <v>38595</v>
      </c>
      <c r="B168" s="37"/>
      <c r="C168" s="38" t="str">
        <f t="shared" si="15"/>
        <v>MISSING</v>
      </c>
      <c r="D168" s="40">
        <v>4.0480363333329725</v>
      </c>
      <c r="E168" s="40" t="b">
        <f t="shared" si="14"/>
        <v>0</v>
      </c>
      <c r="F168" s="35" t="e">
        <f t="shared" si="17"/>
        <v>#VALUE!</v>
      </c>
      <c r="G168" s="35">
        <f t="shared" si="18"/>
        <v>-2.4984133488947791E-2</v>
      </c>
      <c r="I168" s="10">
        <v>40421</v>
      </c>
      <c r="J168">
        <f t="shared" si="16"/>
        <v>-1.5643346902782573E-2</v>
      </c>
      <c r="K168">
        <f t="shared" si="19"/>
        <v>-1.5643346902782573E-2</v>
      </c>
      <c r="L168">
        <f t="shared" si="20"/>
        <v>-2.3768898283067386E-2</v>
      </c>
    </row>
    <row r="169" spans="1:12">
      <c r="A169" s="39">
        <v>38596</v>
      </c>
      <c r="B169" s="37"/>
      <c r="C169" s="38" t="str">
        <f t="shared" si="15"/>
        <v>MISSING</v>
      </c>
      <c r="D169" s="40">
        <v>4.0173115738400806</v>
      </c>
      <c r="E169" s="40" t="b">
        <f t="shared" si="14"/>
        <v>0</v>
      </c>
      <c r="F169" s="35" t="e">
        <f t="shared" si="17"/>
        <v>#VALUE!</v>
      </c>
      <c r="G169" s="35">
        <f t="shared" si="18"/>
        <v>-3.0724759492891884E-2</v>
      </c>
      <c r="I169" s="10">
        <v>40422</v>
      </c>
      <c r="J169">
        <f t="shared" si="16"/>
        <v>5.4433379189597009E-2</v>
      </c>
      <c r="K169">
        <f t="shared" si="19"/>
        <v>5.4433379189597009E-2</v>
      </c>
      <c r="L169">
        <f t="shared" si="20"/>
        <v>6.6355419023997442E-2</v>
      </c>
    </row>
    <row r="170" spans="1:12">
      <c r="A170" s="39">
        <v>38597</v>
      </c>
      <c r="B170" s="37"/>
      <c r="C170" s="38" t="str">
        <f t="shared" si="15"/>
        <v>MISSING</v>
      </c>
      <c r="D170" s="40">
        <v>4.0408523581461608</v>
      </c>
      <c r="E170" s="40" t="b">
        <f t="shared" si="14"/>
        <v>0</v>
      </c>
      <c r="F170" s="35" t="e">
        <f t="shared" si="17"/>
        <v>#VALUE!</v>
      </c>
      <c r="G170" s="35">
        <f t="shared" si="18"/>
        <v>2.3540784306080198E-2</v>
      </c>
      <c r="I170" s="10">
        <v>40423</v>
      </c>
      <c r="J170">
        <f t="shared" si="16"/>
        <v>-2.3960669802403078E-2</v>
      </c>
      <c r="K170">
        <f t="shared" si="19"/>
        <v>-2.3960669802403078E-2</v>
      </c>
      <c r="L170">
        <f t="shared" si="20"/>
        <v>2.9734869899799676E-2</v>
      </c>
    </row>
    <row r="171" spans="1:12">
      <c r="A171" s="39">
        <v>38600</v>
      </c>
      <c r="B171" s="37"/>
      <c r="C171" s="38" t="str">
        <f t="shared" si="15"/>
        <v>MISSING</v>
      </c>
      <c r="D171" s="40">
        <v>4.0458689035007884</v>
      </c>
      <c r="E171" s="40" t="b">
        <f t="shared" si="14"/>
        <v>0</v>
      </c>
      <c r="F171" s="35" t="e">
        <f t="shared" si="17"/>
        <v>#VALUE!</v>
      </c>
      <c r="G171" s="35">
        <f t="shared" si="18"/>
        <v>5.0165453546275884E-3</v>
      </c>
      <c r="I171" s="10">
        <v>40424</v>
      </c>
      <c r="J171">
        <f t="shared" si="16"/>
        <v>5.0244739849230058E-3</v>
      </c>
      <c r="K171">
        <f t="shared" si="19"/>
        <v>5.0244739849230058E-3</v>
      </c>
      <c r="L171">
        <f t="shared" si="20"/>
        <v>1.2108748452692497E-2</v>
      </c>
    </row>
    <row r="172" spans="1:12">
      <c r="A172" s="39">
        <v>38601</v>
      </c>
      <c r="B172" s="37"/>
      <c r="C172" s="38" t="str">
        <f t="shared" si="15"/>
        <v>MISSING</v>
      </c>
      <c r="D172" s="40">
        <v>4.0712903346482499</v>
      </c>
      <c r="E172" s="40" t="b">
        <f t="shared" si="14"/>
        <v>0</v>
      </c>
      <c r="F172" s="35" t="e">
        <f t="shared" si="17"/>
        <v>#VALUE!</v>
      </c>
      <c r="G172" s="35">
        <f t="shared" si="18"/>
        <v>2.5421431147461426E-2</v>
      </c>
      <c r="I172" s="10">
        <v>40427</v>
      </c>
      <c r="J172">
        <f t="shared" si="16"/>
        <v>-3.4660639664813475E-2</v>
      </c>
      <c r="K172">
        <f t="shared" si="19"/>
        <v>-3.4660639664813475E-2</v>
      </c>
      <c r="L172">
        <f t="shared" si="20"/>
        <v>-2.2895525107608616E-2</v>
      </c>
    </row>
    <row r="173" spans="1:12">
      <c r="A173" s="39">
        <v>38602</v>
      </c>
      <c r="B173" s="37"/>
      <c r="C173" s="38" t="str">
        <f t="shared" si="15"/>
        <v>MISSING</v>
      </c>
      <c r="D173" s="40">
        <v>4.1008104004250825</v>
      </c>
      <c r="E173" s="40" t="b">
        <f t="shared" si="14"/>
        <v>0</v>
      </c>
      <c r="F173" s="35" t="e">
        <f t="shared" si="17"/>
        <v>#VALUE!</v>
      </c>
      <c r="G173" s="35">
        <f t="shared" si="18"/>
        <v>2.9520065776832638E-2</v>
      </c>
      <c r="I173" s="10">
        <v>40428</v>
      </c>
      <c r="J173">
        <f t="shared" si="16"/>
        <v>-4.420282561349298E-2</v>
      </c>
      <c r="K173">
        <f t="shared" si="19"/>
        <v>-4.420282561349298E-2</v>
      </c>
      <c r="L173">
        <f t="shared" si="20"/>
        <v>-5.3753892348391341E-2</v>
      </c>
    </row>
    <row r="174" spans="1:12">
      <c r="A174" s="39">
        <v>38603</v>
      </c>
      <c r="B174" s="37"/>
      <c r="C174" s="38" t="str">
        <f t="shared" si="15"/>
        <v>MISSING</v>
      </c>
      <c r="D174" s="40">
        <v>4.0885611945391824</v>
      </c>
      <c r="E174" s="40" t="b">
        <f t="shared" si="14"/>
        <v>0</v>
      </c>
      <c r="F174" s="35" t="e">
        <f t="shared" si="17"/>
        <v>#VALUE!</v>
      </c>
      <c r="G174" s="35">
        <f t="shared" si="18"/>
        <v>-1.2249205885900061E-2</v>
      </c>
      <c r="I174" s="10">
        <v>40429</v>
      </c>
      <c r="J174">
        <f t="shared" si="16"/>
        <v>1.1356555443058802E-2</v>
      </c>
      <c r="K174">
        <f t="shared" si="19"/>
        <v>1.1356555443058802E-2</v>
      </c>
      <c r="L174">
        <f t="shared" si="20"/>
        <v>2.9435565789074247E-2</v>
      </c>
    </row>
    <row r="175" spans="1:12">
      <c r="A175" s="39">
        <v>38604</v>
      </c>
      <c r="B175" s="37"/>
      <c r="C175" s="38" t="str">
        <f t="shared" si="15"/>
        <v>MISSING</v>
      </c>
      <c r="D175" s="40">
        <v>4.0632255347866231</v>
      </c>
      <c r="E175" s="40" t="b">
        <f t="shared" si="14"/>
        <v>0</v>
      </c>
      <c r="F175" s="35" t="e">
        <f t="shared" si="17"/>
        <v>#VALUE!</v>
      </c>
      <c r="G175" s="35">
        <f t="shared" si="18"/>
        <v>-2.5335659752559359E-2</v>
      </c>
      <c r="I175" s="10">
        <v>40430</v>
      </c>
      <c r="J175">
        <f t="shared" si="16"/>
        <v>7.0197995399048363E-3</v>
      </c>
      <c r="K175">
        <f t="shared" si="19"/>
        <v>7.0197995399048363E-3</v>
      </c>
      <c r="L175">
        <f t="shared" si="20"/>
        <v>3.350560742606612E-2</v>
      </c>
    </row>
    <row r="176" spans="1:12">
      <c r="A176" s="39">
        <v>38607</v>
      </c>
      <c r="B176" s="37"/>
      <c r="C176" s="38" t="str">
        <f t="shared" si="15"/>
        <v>MISSING</v>
      </c>
      <c r="D176" s="40">
        <v>4.1428540367008804</v>
      </c>
      <c r="E176" s="40" t="b">
        <f t="shared" si="14"/>
        <v>0</v>
      </c>
      <c r="F176" s="35" t="e">
        <f t="shared" si="17"/>
        <v>#VALUE!</v>
      </c>
      <c r="G176" s="35">
        <f t="shared" si="18"/>
        <v>7.9628501914257299E-2</v>
      </c>
      <c r="I176" s="10">
        <v>40431</v>
      </c>
      <c r="J176">
        <f t="shared" si="16"/>
        <v>5.7013857381853938E-2</v>
      </c>
      <c r="K176">
        <f t="shared" si="19"/>
        <v>5.7013857381853938E-2</v>
      </c>
      <c r="L176">
        <f t="shared" si="20"/>
        <v>6.9284971595063638E-2</v>
      </c>
    </row>
    <row r="177" spans="1:12">
      <c r="A177" s="39">
        <v>38608</v>
      </c>
      <c r="B177" s="37"/>
      <c r="C177" s="38" t="str">
        <f t="shared" si="15"/>
        <v>MISSING</v>
      </c>
      <c r="D177" s="40">
        <v>4.1141014051699321</v>
      </c>
      <c r="E177" s="40" t="b">
        <f t="shared" si="14"/>
        <v>0</v>
      </c>
      <c r="F177" s="35" t="e">
        <f t="shared" si="17"/>
        <v>#VALUE!</v>
      </c>
      <c r="G177" s="35">
        <f t="shared" si="18"/>
        <v>-2.8752631530948314E-2</v>
      </c>
      <c r="I177" s="10">
        <v>40434</v>
      </c>
      <c r="J177">
        <f t="shared" si="16"/>
        <v>-2.3306199734941746E-2</v>
      </c>
      <c r="K177">
        <f t="shared" si="19"/>
        <v>-2.3306199734941746E-2</v>
      </c>
      <c r="L177">
        <f t="shared" si="20"/>
        <v>-8.2802539859996305E-3</v>
      </c>
    </row>
    <row r="178" spans="1:12">
      <c r="A178" s="39">
        <v>38609</v>
      </c>
      <c r="B178" s="37"/>
      <c r="C178" s="38" t="str">
        <f t="shared" si="15"/>
        <v>MISSING</v>
      </c>
      <c r="D178" s="40">
        <v>4.1142117554450444</v>
      </c>
      <c r="E178" s="40" t="b">
        <f t="shared" si="14"/>
        <v>0</v>
      </c>
      <c r="F178" s="35" t="e">
        <f t="shared" si="17"/>
        <v>#VALUE!</v>
      </c>
      <c r="G178" s="35">
        <f t="shared" si="18"/>
        <v>1.1035027511230311E-4</v>
      </c>
      <c r="I178" s="10">
        <v>40435</v>
      </c>
      <c r="J178">
        <f t="shared" si="16"/>
        <v>-5.0052152130324767E-2</v>
      </c>
      <c r="K178">
        <f t="shared" si="19"/>
        <v>-5.0052152130324767E-2</v>
      </c>
      <c r="L178">
        <f t="shared" si="20"/>
        <v>-6.6564855282653212E-2</v>
      </c>
    </row>
    <row r="179" spans="1:12">
      <c r="A179" s="39">
        <v>38610</v>
      </c>
      <c r="B179" s="37"/>
      <c r="C179" s="38" t="str">
        <f t="shared" si="15"/>
        <v>MISSING</v>
      </c>
      <c r="D179" s="40">
        <v>4.1072092990121529</v>
      </c>
      <c r="E179" s="40" t="b">
        <f t="shared" si="14"/>
        <v>0</v>
      </c>
      <c r="F179" s="35" t="e">
        <f t="shared" si="17"/>
        <v>#VALUE!</v>
      </c>
      <c r="G179" s="35">
        <f t="shared" si="18"/>
        <v>-7.0024564328914352E-3</v>
      </c>
      <c r="I179" s="10">
        <v>40436</v>
      </c>
      <c r="J179">
        <f t="shared" si="16"/>
        <v>1.9330584124229278E-2</v>
      </c>
      <c r="K179">
        <f t="shared" si="19"/>
        <v>1.9330584124229278E-2</v>
      </c>
      <c r="L179">
        <f t="shared" si="20"/>
        <v>1.1256020877739026E-2</v>
      </c>
    </row>
    <row r="180" spans="1:12">
      <c r="A180" s="39">
        <v>38611</v>
      </c>
      <c r="B180" s="37"/>
      <c r="C180" s="38" t="str">
        <f t="shared" si="15"/>
        <v>MISSING</v>
      </c>
      <c r="D180" s="40">
        <v>4.1534695524090957</v>
      </c>
      <c r="E180" s="40" t="b">
        <f t="shared" si="14"/>
        <v>0</v>
      </c>
      <c r="F180" s="35" t="e">
        <f t="shared" si="17"/>
        <v>#VALUE!</v>
      </c>
      <c r="G180" s="35">
        <f t="shared" si="18"/>
        <v>4.626025339694273E-2</v>
      </c>
      <c r="I180" s="10">
        <v>40437</v>
      </c>
      <c r="J180">
        <f t="shared" si="16"/>
        <v>4.2488427147089114E-2</v>
      </c>
      <c r="K180">
        <f t="shared" si="19"/>
        <v>4.2488427147089114E-2</v>
      </c>
      <c r="L180">
        <f t="shared" si="20"/>
        <v>4.0297645899726398E-2</v>
      </c>
    </row>
    <row r="181" spans="1:12">
      <c r="A181" s="39">
        <v>38614</v>
      </c>
      <c r="B181" s="37"/>
      <c r="C181" s="38" t="str">
        <f t="shared" si="15"/>
        <v>MISSING</v>
      </c>
      <c r="D181" s="40">
        <v>4.1175848682403124</v>
      </c>
      <c r="E181" s="40" t="b">
        <f t="shared" si="14"/>
        <v>0</v>
      </c>
      <c r="F181" s="35" t="e">
        <f t="shared" si="17"/>
        <v>#VALUE!</v>
      </c>
      <c r="G181" s="35">
        <f t="shared" si="18"/>
        <v>-3.588468416878321E-2</v>
      </c>
      <c r="I181" s="10">
        <v>40438</v>
      </c>
      <c r="J181">
        <f t="shared" si="16"/>
        <v>9.3608798774797997E-3</v>
      </c>
      <c r="K181">
        <f t="shared" si="19"/>
        <v>9.3608798774797997E-3</v>
      </c>
      <c r="L181">
        <f t="shared" si="20"/>
        <v>-9.3401104925967537E-3</v>
      </c>
    </row>
    <row r="182" spans="1:12">
      <c r="A182" s="39">
        <v>38615</v>
      </c>
      <c r="B182" s="37"/>
      <c r="C182" s="38" t="str">
        <f t="shared" si="15"/>
        <v>MISSING</v>
      </c>
      <c r="D182" s="40">
        <v>4.1235765411535388</v>
      </c>
      <c r="E182" s="40" t="b">
        <f t="shared" si="14"/>
        <v>0</v>
      </c>
      <c r="F182" s="35" t="e">
        <f t="shared" si="17"/>
        <v>#VALUE!</v>
      </c>
      <c r="G182" s="35">
        <f t="shared" si="18"/>
        <v>5.9916729132263313E-3</v>
      </c>
      <c r="I182" s="10">
        <v>40441</v>
      </c>
      <c r="J182">
        <f t="shared" si="16"/>
        <v>4.4109468651351236E-2</v>
      </c>
      <c r="K182">
        <f t="shared" si="19"/>
        <v>4.4109468651351236E-2</v>
      </c>
      <c r="L182">
        <f t="shared" si="20"/>
        <v>2.4493689849292455E-2</v>
      </c>
    </row>
    <row r="183" spans="1:12">
      <c r="A183" s="39">
        <v>38616</v>
      </c>
      <c r="B183" s="37"/>
      <c r="C183" s="38" t="str">
        <f t="shared" si="15"/>
        <v>MISSING</v>
      </c>
      <c r="D183" s="40">
        <v>4.0720171359094595</v>
      </c>
      <c r="E183" s="40" t="b">
        <f t="shared" si="14"/>
        <v>0</v>
      </c>
      <c r="F183" s="35" t="e">
        <f t="shared" si="17"/>
        <v>#VALUE!</v>
      </c>
      <c r="G183" s="35">
        <f t="shared" si="18"/>
        <v>-5.1559405244079315E-2</v>
      </c>
      <c r="I183" s="10">
        <v>40442</v>
      </c>
      <c r="J183">
        <f t="shared" si="16"/>
        <v>-9.8769155035656198E-3</v>
      </c>
      <c r="K183">
        <f t="shared" si="19"/>
        <v>-9.8769155035656198E-3</v>
      </c>
      <c r="L183">
        <f t="shared" si="20"/>
        <v>-2.9270207808115956E-2</v>
      </c>
    </row>
    <row r="184" spans="1:12">
      <c r="A184" s="39">
        <v>38617</v>
      </c>
      <c r="B184" s="37"/>
      <c r="C184" s="38" t="str">
        <f t="shared" si="15"/>
        <v>MISSING</v>
      </c>
      <c r="D184" s="40">
        <v>4.0760480400369072</v>
      </c>
      <c r="E184" s="40" t="b">
        <f t="shared" si="14"/>
        <v>0</v>
      </c>
      <c r="F184" s="35" t="e">
        <f t="shared" si="17"/>
        <v>#VALUE!</v>
      </c>
      <c r="G184" s="35">
        <f t="shared" si="18"/>
        <v>4.0309041274477764E-3</v>
      </c>
      <c r="I184" s="10">
        <v>40443</v>
      </c>
      <c r="J184">
        <f t="shared" si="16"/>
        <v>-2.7990711824620318E-2</v>
      </c>
      <c r="K184">
        <f t="shared" si="19"/>
        <v>-2.7990711824620318E-2</v>
      </c>
      <c r="L184">
        <f t="shared" si="20"/>
        <v>-9.0263669658347201E-2</v>
      </c>
    </row>
    <row r="185" spans="1:12">
      <c r="A185" s="39">
        <v>38618</v>
      </c>
      <c r="B185" s="37"/>
      <c r="C185" s="38" t="str">
        <f t="shared" si="15"/>
        <v>MISSING</v>
      </c>
      <c r="D185" s="40">
        <v>4.1063871643071064</v>
      </c>
      <c r="E185" s="40" t="b">
        <f t="shared" si="14"/>
        <v>0</v>
      </c>
      <c r="F185" s="35" t="e">
        <f t="shared" si="17"/>
        <v>#VALUE!</v>
      </c>
      <c r="G185" s="35">
        <f t="shared" si="18"/>
        <v>3.0339124270199136E-2</v>
      </c>
      <c r="I185" s="10">
        <v>40444</v>
      </c>
      <c r="J185">
        <f t="shared" si="16"/>
        <v>2.3739472192068067E-2</v>
      </c>
      <c r="K185">
        <f t="shared" si="19"/>
        <v>2.3739472192068067E-2</v>
      </c>
      <c r="L185">
        <f t="shared" si="20"/>
        <v>-2.1747385811241693E-2</v>
      </c>
    </row>
    <row r="186" spans="1:12">
      <c r="A186" s="39">
        <v>38621</v>
      </c>
      <c r="B186" s="37"/>
      <c r="C186" s="38" t="str">
        <f t="shared" si="15"/>
        <v>MISSING</v>
      </c>
      <c r="D186" s="40">
        <v>4.1610891982365334</v>
      </c>
      <c r="E186" s="40" t="b">
        <f t="shared" si="14"/>
        <v>0</v>
      </c>
      <c r="F186" s="35" t="e">
        <f t="shared" si="17"/>
        <v>#VALUE!</v>
      </c>
      <c r="G186" s="35">
        <f t="shared" si="18"/>
        <v>5.4702033929427074E-2</v>
      </c>
      <c r="I186" s="10">
        <v>40445</v>
      </c>
      <c r="J186">
        <f t="shared" si="16"/>
        <v>6.9628199354318188E-2</v>
      </c>
      <c r="K186">
        <f t="shared" si="19"/>
        <v>6.9628199354318188E-2</v>
      </c>
      <c r="L186">
        <f t="shared" si="20"/>
        <v>6.6993161968189718E-2</v>
      </c>
    </row>
    <row r="187" spans="1:12">
      <c r="A187" s="39">
        <v>38622</v>
      </c>
      <c r="B187" s="37"/>
      <c r="C187" s="38" t="str">
        <f t="shared" si="15"/>
        <v>MISSING</v>
      </c>
      <c r="D187" s="40">
        <v>4.1928286761953322</v>
      </c>
      <c r="E187" s="40" t="b">
        <f t="shared" si="14"/>
        <v>0</v>
      </c>
      <c r="F187" s="35" t="e">
        <f t="shared" si="17"/>
        <v>#VALUE!</v>
      </c>
      <c r="G187" s="35">
        <f t="shared" si="18"/>
        <v>3.1739477958798723E-2</v>
      </c>
      <c r="I187" s="10">
        <v>40448</v>
      </c>
      <c r="J187">
        <f t="shared" si="16"/>
        <v>-3.2966926137498964E-2</v>
      </c>
      <c r="K187">
        <f t="shared" si="19"/>
        <v>-3.2966926137498964E-2</v>
      </c>
      <c r="L187">
        <f t="shared" si="20"/>
        <v>-4.5614991509651759E-2</v>
      </c>
    </row>
    <row r="188" spans="1:12">
      <c r="A188" s="39">
        <v>38623</v>
      </c>
      <c r="B188" s="37"/>
      <c r="C188" s="38" t="str">
        <f t="shared" si="15"/>
        <v>MISSING</v>
      </c>
      <c r="D188" s="40">
        <v>4.1705891427754285</v>
      </c>
      <c r="E188" s="40" t="b">
        <f t="shared" si="14"/>
        <v>0</v>
      </c>
      <c r="F188" s="35" t="e">
        <f t="shared" si="17"/>
        <v>#VALUE!</v>
      </c>
      <c r="G188" s="35">
        <f t="shared" si="18"/>
        <v>-2.2239533419903701E-2</v>
      </c>
      <c r="I188" s="10">
        <v>40449</v>
      </c>
      <c r="J188">
        <f t="shared" si="16"/>
        <v>2.5088034740242682E-2</v>
      </c>
      <c r="K188">
        <f t="shared" si="19"/>
        <v>2.5088034740242682E-2</v>
      </c>
      <c r="L188">
        <f t="shared" si="20"/>
        <v>-1.3282855344719069E-2</v>
      </c>
    </row>
    <row r="189" spans="1:12">
      <c r="A189" s="39">
        <v>38624</v>
      </c>
      <c r="B189" s="37"/>
      <c r="C189" s="38" t="str">
        <f t="shared" si="15"/>
        <v>MISSING</v>
      </c>
      <c r="D189" s="40">
        <v>4.1384375959988073</v>
      </c>
      <c r="E189" s="40" t="b">
        <f t="shared" si="14"/>
        <v>0</v>
      </c>
      <c r="F189" s="35" t="e">
        <f t="shared" si="17"/>
        <v>#VALUE!</v>
      </c>
      <c r="G189" s="35">
        <f t="shared" si="18"/>
        <v>-3.2151546776621132E-2</v>
      </c>
      <c r="I189" s="10">
        <v>40450</v>
      </c>
      <c r="J189">
        <f t="shared" si="16"/>
        <v>-1.5734381537346076E-2</v>
      </c>
      <c r="K189">
        <f t="shared" si="19"/>
        <v>-1.5734381537346076E-2</v>
      </c>
      <c r="L189">
        <f t="shared" si="20"/>
        <v>-2.4674276943392193E-2</v>
      </c>
    </row>
    <row r="190" spans="1:12">
      <c r="A190" s="39">
        <v>38625</v>
      </c>
      <c r="B190" s="37"/>
      <c r="C190" s="38" t="str">
        <f t="shared" si="15"/>
        <v>MISSING</v>
      </c>
      <c r="D190" s="40">
        <v>4.1490200939601412</v>
      </c>
      <c r="E190" s="40" t="b">
        <f t="shared" ref="E190:E251" si="21">ISBLANK(D190)</f>
        <v>0</v>
      </c>
      <c r="F190" s="35" t="e">
        <f t="shared" si="17"/>
        <v>#VALUE!</v>
      </c>
      <c r="G190" s="35">
        <f t="shared" si="18"/>
        <v>1.0582497961333814E-2</v>
      </c>
      <c r="I190" s="10">
        <v>40451</v>
      </c>
      <c r="J190">
        <f t="shared" si="16"/>
        <v>1.900773670149114E-2</v>
      </c>
      <c r="K190">
        <f t="shared" si="19"/>
        <v>1.900773670149114E-2</v>
      </c>
      <c r="L190">
        <f t="shared" si="20"/>
        <v>2.0487999010489477E-2</v>
      </c>
    </row>
    <row r="191" spans="1:12">
      <c r="A191" s="39">
        <v>38628</v>
      </c>
      <c r="B191" s="37"/>
      <c r="C191" s="38" t="str">
        <f t="shared" si="15"/>
        <v>MISSING</v>
      </c>
      <c r="D191" s="40">
        <v>4.1585482391442987</v>
      </c>
      <c r="E191" s="40" t="b">
        <f t="shared" si="21"/>
        <v>0</v>
      </c>
      <c r="F191" s="35" t="e">
        <f t="shared" si="17"/>
        <v>#VALUE!</v>
      </c>
      <c r="G191" s="35">
        <f t="shared" si="18"/>
        <v>9.528145184157566E-3</v>
      </c>
      <c r="I191" s="10">
        <v>40452</v>
      </c>
      <c r="J191">
        <f t="shared" si="16"/>
        <v>3.16932114223345E-3</v>
      </c>
      <c r="K191">
        <f t="shared" si="19"/>
        <v>3.16932114223345E-3</v>
      </c>
      <c r="L191">
        <f t="shared" si="20"/>
        <v>5.4412262133722855E-3</v>
      </c>
    </row>
    <row r="192" spans="1:12">
      <c r="A192" s="39">
        <v>38629</v>
      </c>
      <c r="B192" s="37"/>
      <c r="C192" s="38" t="str">
        <f t="shared" si="15"/>
        <v>MISSING</v>
      </c>
      <c r="D192" s="40">
        <v>4.1400485430364089</v>
      </c>
      <c r="E192" s="40" t="b">
        <f t="shared" si="21"/>
        <v>0</v>
      </c>
      <c r="F192" s="35" t="e">
        <f t="shared" si="17"/>
        <v>#VALUE!</v>
      </c>
      <c r="G192" s="35">
        <f t="shared" si="18"/>
        <v>-1.8499696107889818E-2</v>
      </c>
      <c r="I192" s="10">
        <v>40455</v>
      </c>
      <c r="J192">
        <f t="shared" si="16"/>
        <v>5.1652567127624671E-3</v>
      </c>
      <c r="K192">
        <f t="shared" si="19"/>
        <v>5.1652567127624671E-3</v>
      </c>
      <c r="L192">
        <f t="shared" si="20"/>
        <v>-2.91638229401886E-2</v>
      </c>
    </row>
    <row r="193" spans="1:12">
      <c r="A193" s="39">
        <v>38630</v>
      </c>
      <c r="B193" s="37"/>
      <c r="C193" s="38" t="str">
        <f t="shared" si="15"/>
        <v>MISSING</v>
      </c>
      <c r="D193" s="40">
        <v>4.129061119365713</v>
      </c>
      <c r="E193" s="40" t="b">
        <f t="shared" si="21"/>
        <v>0</v>
      </c>
      <c r="F193" s="35" t="e">
        <f t="shared" si="17"/>
        <v>#VALUE!</v>
      </c>
      <c r="G193" s="35">
        <f t="shared" si="18"/>
        <v>-1.0987423670695939E-2</v>
      </c>
      <c r="I193" s="10">
        <v>40456</v>
      </c>
      <c r="J193">
        <f t="shared" si="16"/>
        <v>4.4467783200363709E-2</v>
      </c>
      <c r="K193">
        <f t="shared" si="19"/>
        <v>4.4467783200363709E-2</v>
      </c>
      <c r="L193">
        <f t="shared" si="20"/>
        <v>3.6748357829293532E-2</v>
      </c>
    </row>
    <row r="194" spans="1:12">
      <c r="A194" s="39">
        <v>38631</v>
      </c>
      <c r="B194" s="37"/>
      <c r="C194" s="38" t="str">
        <f t="shared" si="15"/>
        <v>MISSING</v>
      </c>
      <c r="D194" s="40">
        <v>4.1025175446550026</v>
      </c>
      <c r="E194" s="40" t="b">
        <f t="shared" si="21"/>
        <v>0</v>
      </c>
      <c r="F194" s="35" t="e">
        <f t="shared" si="17"/>
        <v>#VALUE!</v>
      </c>
      <c r="G194" s="35">
        <f t="shared" si="18"/>
        <v>-2.6543574710710338E-2</v>
      </c>
      <c r="I194" s="10">
        <v>40457</v>
      </c>
      <c r="J194">
        <f t="shared" si="16"/>
        <v>-6.5666082798468972E-2</v>
      </c>
      <c r="K194">
        <f t="shared" si="19"/>
        <v>-6.5666082798468972E-2</v>
      </c>
      <c r="L194">
        <f t="shared" si="20"/>
        <v>-4.4179711740746086E-2</v>
      </c>
    </row>
    <row r="195" spans="1:12">
      <c r="A195" s="39">
        <v>38632</v>
      </c>
      <c r="B195" s="37"/>
      <c r="C195" s="38" t="str">
        <f t="shared" ref="C195:C258" si="22">IF(ISNUMBER(B195),B195,"MISSING")</f>
        <v>MISSING</v>
      </c>
      <c r="D195" s="40">
        <v>4.1038371763252766</v>
      </c>
      <c r="E195" s="40" t="b">
        <f t="shared" si="21"/>
        <v>0</v>
      </c>
      <c r="F195" s="35" t="e">
        <f t="shared" si="17"/>
        <v>#VALUE!</v>
      </c>
      <c r="G195" s="35">
        <f t="shared" si="18"/>
        <v>1.3196316702739352E-3</v>
      </c>
      <c r="I195" s="10">
        <v>40458</v>
      </c>
      <c r="J195">
        <f t="shared" ref="J195:J258" si="23">INDEX(F:F,MATCH(I195,A:A,0))</f>
        <v>1.8280051946591325E-2</v>
      </c>
      <c r="K195">
        <f t="shared" si="19"/>
        <v>1.8280051946591325E-2</v>
      </c>
      <c r="L195">
        <f t="shared" si="20"/>
        <v>2.6903629098245174E-2</v>
      </c>
    </row>
    <row r="196" spans="1:12">
      <c r="A196" s="39">
        <v>38635</v>
      </c>
      <c r="B196" s="37"/>
      <c r="C196" s="38" t="str">
        <f t="shared" si="22"/>
        <v>MISSING</v>
      </c>
      <c r="D196" s="40">
        <v>4.0822356657925276</v>
      </c>
      <c r="E196" s="40" t="b">
        <f t="shared" si="21"/>
        <v>0</v>
      </c>
      <c r="F196" s="35" t="e">
        <f t="shared" ref="F196:F259" si="24">C196-C195</f>
        <v>#VALUE!</v>
      </c>
      <c r="G196" s="35">
        <f t="shared" ref="G196:G259" si="25">D196-D195</f>
        <v>-2.1601510532748947E-2</v>
      </c>
      <c r="I196" s="10">
        <v>40459</v>
      </c>
      <c r="J196">
        <f t="shared" si="23"/>
        <v>-4.5564939072858968E-2</v>
      </c>
      <c r="K196">
        <f t="shared" ref="K196:K259" si="26">IF(ISNUMBER(J196),J196,"")</f>
        <v>-4.5564939072858968E-2</v>
      </c>
      <c r="L196">
        <f t="shared" ref="L196:L259" si="27">INDEX(G:G,MATCH(I196,A:A,0))</f>
        <v>-4.0487454834228442E-2</v>
      </c>
    </row>
    <row r="197" spans="1:12">
      <c r="A197" s="39">
        <v>38636</v>
      </c>
      <c r="B197" s="37"/>
      <c r="C197" s="38" t="str">
        <f t="shared" si="22"/>
        <v>MISSING</v>
      </c>
      <c r="D197" s="40">
        <v>4.1147872159572181</v>
      </c>
      <c r="E197" s="40" t="b">
        <f t="shared" si="21"/>
        <v>0</v>
      </c>
      <c r="F197" s="35" t="e">
        <f t="shared" si="24"/>
        <v>#VALUE!</v>
      </c>
      <c r="G197" s="35">
        <f t="shared" si="25"/>
        <v>3.2551550164690468E-2</v>
      </c>
      <c r="I197" s="10">
        <v>40462</v>
      </c>
      <c r="J197">
        <f t="shared" si="23"/>
        <v>1.8170627725842659E-2</v>
      </c>
      <c r="K197">
        <f t="shared" si="26"/>
        <v>1.8170627725842659E-2</v>
      </c>
      <c r="L197">
        <f t="shared" si="27"/>
        <v>1.7012162703702316E-2</v>
      </c>
    </row>
    <row r="198" spans="1:12">
      <c r="A198" s="39">
        <v>38637</v>
      </c>
      <c r="B198" s="37"/>
      <c r="C198" s="38" t="str">
        <f t="shared" si="22"/>
        <v>MISSING</v>
      </c>
      <c r="D198" s="40">
        <v>4.1588236738419555</v>
      </c>
      <c r="E198" s="40" t="b">
        <f t="shared" si="21"/>
        <v>0</v>
      </c>
      <c r="F198" s="35" t="e">
        <f t="shared" si="24"/>
        <v>#VALUE!</v>
      </c>
      <c r="G198" s="35">
        <f t="shared" si="25"/>
        <v>4.4036457884737423E-2</v>
      </c>
      <c r="I198" s="10">
        <v>40463</v>
      </c>
      <c r="J198">
        <f t="shared" si="23"/>
        <v>-0.13268498438402254</v>
      </c>
      <c r="K198">
        <f t="shared" si="26"/>
        <v>-0.13268498438402254</v>
      </c>
      <c r="L198">
        <f t="shared" si="27"/>
        <v>-1.8708430644969298E-2</v>
      </c>
    </row>
    <row r="199" spans="1:12">
      <c r="A199" s="39">
        <v>38638</v>
      </c>
      <c r="B199" s="37"/>
      <c r="C199" s="38" t="str">
        <f t="shared" si="22"/>
        <v>MISSING</v>
      </c>
      <c r="D199" s="40">
        <v>4.2101932642584803</v>
      </c>
      <c r="E199" s="40" t="b">
        <f t="shared" si="21"/>
        <v>0</v>
      </c>
      <c r="F199" s="35" t="e">
        <f t="shared" si="24"/>
        <v>#VALUE!</v>
      </c>
      <c r="G199" s="35">
        <f t="shared" si="25"/>
        <v>5.136959041652478E-2</v>
      </c>
      <c r="I199" s="10">
        <v>40464</v>
      </c>
      <c r="J199">
        <f t="shared" si="23"/>
        <v>-1.3566497583636261E-2</v>
      </c>
      <c r="K199">
        <f t="shared" si="26"/>
        <v>-1.3566497583636261E-2</v>
      </c>
      <c r="L199">
        <f t="shared" si="27"/>
        <v>1.6806556766029934E-2</v>
      </c>
    </row>
    <row r="200" spans="1:12">
      <c r="A200" s="39">
        <v>38639</v>
      </c>
      <c r="B200" s="37"/>
      <c r="C200" s="38" t="str">
        <f t="shared" si="22"/>
        <v>MISSING</v>
      </c>
      <c r="D200" s="40">
        <v>4.2358137471791384</v>
      </c>
      <c r="E200" s="40" t="b">
        <f t="shared" si="21"/>
        <v>0</v>
      </c>
      <c r="F200" s="35" t="e">
        <f t="shared" si="24"/>
        <v>#VALUE!</v>
      </c>
      <c r="G200" s="35">
        <f t="shared" si="25"/>
        <v>2.5620482920658105E-2</v>
      </c>
      <c r="I200" s="10">
        <v>40465</v>
      </c>
      <c r="J200">
        <f t="shared" si="23"/>
        <v>6.3231443339988314E-3</v>
      </c>
      <c r="K200">
        <f t="shared" si="26"/>
        <v>6.3231443339988314E-3</v>
      </c>
      <c r="L200">
        <f t="shared" si="27"/>
        <v>-1.0237957151426613E-3</v>
      </c>
    </row>
    <row r="201" spans="1:12">
      <c r="A201" s="39">
        <v>38642</v>
      </c>
      <c r="B201" s="37"/>
      <c r="C201" s="38" t="str">
        <f t="shared" si="22"/>
        <v>MISSING</v>
      </c>
      <c r="D201" s="40">
        <v>4.2533116821019146</v>
      </c>
      <c r="E201" s="40" t="b">
        <f t="shared" si="21"/>
        <v>0</v>
      </c>
      <c r="F201" s="35" t="e">
        <f t="shared" si="24"/>
        <v>#VALUE!</v>
      </c>
      <c r="G201" s="35">
        <f t="shared" si="25"/>
        <v>1.7497934922776182E-2</v>
      </c>
      <c r="I201" s="10">
        <v>40466</v>
      </c>
      <c r="J201">
        <f t="shared" si="23"/>
        <v>3.6018158506822218E-2</v>
      </c>
      <c r="K201">
        <f t="shared" si="26"/>
        <v>3.6018158506822218E-2</v>
      </c>
      <c r="L201">
        <f t="shared" si="27"/>
        <v>3.3438310215588518E-2</v>
      </c>
    </row>
    <row r="202" spans="1:12">
      <c r="A202" s="39">
        <v>38643</v>
      </c>
      <c r="B202" s="37"/>
      <c r="C202" s="38" t="str">
        <f t="shared" si="22"/>
        <v>MISSING</v>
      </c>
      <c r="D202" s="40">
        <v>4.2245477839951464</v>
      </c>
      <c r="E202" s="40" t="b">
        <f t="shared" si="21"/>
        <v>0</v>
      </c>
      <c r="F202" s="35" t="e">
        <f t="shared" si="24"/>
        <v>#VALUE!</v>
      </c>
      <c r="G202" s="35">
        <f t="shared" si="25"/>
        <v>-2.876389810676816E-2</v>
      </c>
      <c r="I202" s="10">
        <v>40469</v>
      </c>
      <c r="J202">
        <f t="shared" si="23"/>
        <v>-1.5415423212671753E-2</v>
      </c>
      <c r="K202">
        <f t="shared" si="26"/>
        <v>-1.5415423212671753E-2</v>
      </c>
      <c r="L202">
        <f t="shared" si="27"/>
        <v>-9.7456995527173129E-3</v>
      </c>
    </row>
    <row r="203" spans="1:12">
      <c r="A203" s="39">
        <v>38644</v>
      </c>
      <c r="B203" s="37"/>
      <c r="C203" s="38" t="str">
        <f t="shared" si="22"/>
        <v>MISSING</v>
      </c>
      <c r="D203" s="40">
        <v>4.221149186984138</v>
      </c>
      <c r="E203" s="40" t="b">
        <f t="shared" si="21"/>
        <v>0</v>
      </c>
      <c r="F203" s="35" t="e">
        <f t="shared" si="24"/>
        <v>#VALUE!</v>
      </c>
      <c r="G203" s="35">
        <f t="shared" si="25"/>
        <v>-3.3985970110084196E-3</v>
      </c>
      <c r="I203" s="10">
        <v>40470</v>
      </c>
      <c r="J203">
        <f t="shared" si="23"/>
        <v>-1.5047881955110975E-2</v>
      </c>
      <c r="K203">
        <f t="shared" si="26"/>
        <v>-1.5047881955110975E-2</v>
      </c>
      <c r="L203">
        <f t="shared" si="27"/>
        <v>-1.2504194481271824E-2</v>
      </c>
    </row>
    <row r="204" spans="1:12">
      <c r="A204" s="39">
        <v>38645</v>
      </c>
      <c r="B204" s="37"/>
      <c r="C204" s="38" t="str">
        <f t="shared" si="22"/>
        <v>MISSING</v>
      </c>
      <c r="D204" s="40">
        <v>4.2810265538321293</v>
      </c>
      <c r="E204" s="40" t="b">
        <f t="shared" si="21"/>
        <v>0</v>
      </c>
      <c r="F204" s="35" t="e">
        <f t="shared" si="24"/>
        <v>#VALUE!</v>
      </c>
      <c r="G204" s="35">
        <f t="shared" si="25"/>
        <v>5.9877366847991276E-2</v>
      </c>
      <c r="I204" s="10">
        <v>40471</v>
      </c>
      <c r="J204">
        <f t="shared" si="23"/>
        <v>-6.5386580727018195E-2</v>
      </c>
      <c r="K204">
        <f t="shared" si="26"/>
        <v>-6.5386580727018195E-2</v>
      </c>
      <c r="L204">
        <f t="shared" si="27"/>
        <v>-5.4795535131943796E-2</v>
      </c>
    </row>
    <row r="205" spans="1:12">
      <c r="A205" s="39">
        <v>38646</v>
      </c>
      <c r="B205" s="37"/>
      <c r="C205" s="38" t="str">
        <f t="shared" si="22"/>
        <v>MISSING</v>
      </c>
      <c r="D205" s="40">
        <v>4.2486735626317351</v>
      </c>
      <c r="E205" s="40" t="b">
        <f t="shared" si="21"/>
        <v>0</v>
      </c>
      <c r="F205" s="35" t="e">
        <f t="shared" si="24"/>
        <v>#VALUE!</v>
      </c>
      <c r="G205" s="35">
        <f t="shared" si="25"/>
        <v>-3.2352991200394143E-2</v>
      </c>
      <c r="I205" s="10">
        <v>40472</v>
      </c>
      <c r="J205">
        <f t="shared" si="23"/>
        <v>-6.8677914630239645E-3</v>
      </c>
      <c r="K205">
        <f t="shared" si="26"/>
        <v>-6.8677914630239645E-3</v>
      </c>
      <c r="L205">
        <f t="shared" si="27"/>
        <v>-3.5764632219690951E-2</v>
      </c>
    </row>
    <row r="206" spans="1:12">
      <c r="A206" s="39">
        <v>38649</v>
      </c>
      <c r="B206" s="37"/>
      <c r="C206" s="38" t="str">
        <f t="shared" si="22"/>
        <v>MISSING</v>
      </c>
      <c r="D206" s="40">
        <v>4.2485020187175655</v>
      </c>
      <c r="E206" s="40" t="b">
        <f t="shared" si="21"/>
        <v>0</v>
      </c>
      <c r="F206" s="35" t="e">
        <f t="shared" si="24"/>
        <v>#VALUE!</v>
      </c>
      <c r="G206" s="35">
        <f t="shared" si="25"/>
        <v>-1.7154391416962511E-4</v>
      </c>
      <c r="I206" s="10">
        <v>40473</v>
      </c>
      <c r="J206">
        <f t="shared" si="23"/>
        <v>5.2147864857960524E-2</v>
      </c>
      <c r="K206">
        <f t="shared" si="26"/>
        <v>5.2147864857960524E-2</v>
      </c>
      <c r="L206">
        <f t="shared" si="27"/>
        <v>4.2537161506620902E-2</v>
      </c>
    </row>
    <row r="207" spans="1:12">
      <c r="A207" s="39">
        <v>38650</v>
      </c>
      <c r="B207" s="37"/>
      <c r="C207" s="38" t="str">
        <f t="shared" si="22"/>
        <v>MISSING</v>
      </c>
      <c r="D207" s="40">
        <v>4.2904802367964852</v>
      </c>
      <c r="E207" s="40" t="b">
        <f t="shared" si="21"/>
        <v>0</v>
      </c>
      <c r="F207" s="35" t="e">
        <f t="shared" si="24"/>
        <v>#VALUE!</v>
      </c>
      <c r="G207" s="35">
        <f t="shared" si="25"/>
        <v>4.197821807891966E-2</v>
      </c>
      <c r="I207" s="10">
        <v>40476</v>
      </c>
      <c r="J207">
        <f t="shared" si="23"/>
        <v>-3.7754651125561089E-3</v>
      </c>
      <c r="K207">
        <f t="shared" si="26"/>
        <v>-3.7754651125561089E-3</v>
      </c>
      <c r="L207">
        <f t="shared" si="27"/>
        <v>8.1504140204620157E-3</v>
      </c>
    </row>
    <row r="208" spans="1:12">
      <c r="A208" s="39">
        <v>38651</v>
      </c>
      <c r="B208" s="37"/>
      <c r="C208" s="38" t="str">
        <f t="shared" si="22"/>
        <v>MISSING</v>
      </c>
      <c r="D208" s="40">
        <v>4.3011232595426971</v>
      </c>
      <c r="E208" s="40" t="b">
        <f t="shared" si="21"/>
        <v>0</v>
      </c>
      <c r="F208" s="35" t="e">
        <f t="shared" si="24"/>
        <v>#VALUE!</v>
      </c>
      <c r="G208" s="35">
        <f t="shared" si="25"/>
        <v>1.0643022746211983E-2</v>
      </c>
      <c r="I208" s="10">
        <v>40477</v>
      </c>
      <c r="J208">
        <f t="shared" si="23"/>
        <v>0.10323825616226934</v>
      </c>
      <c r="K208">
        <f t="shared" si="26"/>
        <v>0.10323825616226934</v>
      </c>
      <c r="L208">
        <f t="shared" si="27"/>
        <v>0.11150216288351233</v>
      </c>
    </row>
    <row r="209" spans="1:12">
      <c r="A209" s="39">
        <v>38652</v>
      </c>
      <c r="B209" s="37"/>
      <c r="C209" s="38" t="str">
        <f t="shared" si="22"/>
        <v>MISSING</v>
      </c>
      <c r="D209" s="40">
        <v>4.2873547146244144</v>
      </c>
      <c r="E209" s="40" t="b">
        <f t="shared" si="21"/>
        <v>0</v>
      </c>
      <c r="F209" s="35" t="e">
        <f t="shared" si="24"/>
        <v>#VALUE!</v>
      </c>
      <c r="G209" s="35">
        <f t="shared" si="25"/>
        <v>-1.3768544918282721E-2</v>
      </c>
      <c r="I209" s="10">
        <v>40478</v>
      </c>
      <c r="J209">
        <f t="shared" si="23"/>
        <v>-5.4231595647804554E-3</v>
      </c>
      <c r="K209">
        <f t="shared" si="26"/>
        <v>-5.4231595647804554E-3</v>
      </c>
      <c r="L209">
        <f t="shared" si="27"/>
        <v>2.5482325630406977E-2</v>
      </c>
    </row>
    <row r="210" spans="1:12">
      <c r="A210" s="39">
        <v>38653</v>
      </c>
      <c r="B210" s="37"/>
      <c r="C210" s="38" t="str">
        <f t="shared" si="22"/>
        <v>MISSING</v>
      </c>
      <c r="D210" s="40">
        <v>4.2843545289468423</v>
      </c>
      <c r="E210" s="40" t="b">
        <f t="shared" si="21"/>
        <v>0</v>
      </c>
      <c r="F210" s="35" t="e">
        <f t="shared" si="24"/>
        <v>#VALUE!</v>
      </c>
      <c r="G210" s="35">
        <f t="shared" si="25"/>
        <v>-3.0001856775720981E-3</v>
      </c>
      <c r="I210" s="10">
        <v>40479</v>
      </c>
      <c r="J210">
        <f t="shared" si="23"/>
        <v>2.2448914582354762E-2</v>
      </c>
      <c r="K210">
        <f t="shared" si="26"/>
        <v>2.2448914582354762E-2</v>
      </c>
      <c r="L210">
        <f t="shared" si="27"/>
        <v>7.2990081693382614E-3</v>
      </c>
    </row>
    <row r="211" spans="1:12">
      <c r="A211" s="39">
        <v>38656</v>
      </c>
      <c r="B211" s="37"/>
      <c r="C211" s="38" t="str">
        <f t="shared" si="22"/>
        <v>MISSING</v>
      </c>
      <c r="D211" s="40">
        <v>4.2659673200456893</v>
      </c>
      <c r="E211" s="40" t="b">
        <f t="shared" si="21"/>
        <v>0</v>
      </c>
      <c r="F211" s="35" t="e">
        <f t="shared" si="24"/>
        <v>#VALUE!</v>
      </c>
      <c r="G211" s="35">
        <f t="shared" si="25"/>
        <v>-1.8387208901152974E-2</v>
      </c>
      <c r="I211" s="10">
        <v>40480</v>
      </c>
      <c r="J211">
        <f t="shared" si="23"/>
        <v>-5.241629415435356E-2</v>
      </c>
      <c r="K211">
        <f t="shared" si="26"/>
        <v>-5.241629415435356E-2</v>
      </c>
      <c r="L211">
        <f t="shared" si="27"/>
        <v>-5.0139223151761891E-2</v>
      </c>
    </row>
    <row r="212" spans="1:12">
      <c r="A212" s="39">
        <v>38657</v>
      </c>
      <c r="B212" s="37"/>
      <c r="C212" s="38" t="str">
        <f t="shared" si="22"/>
        <v>MISSING</v>
      </c>
      <c r="D212" s="40">
        <v>4.2960966534179681</v>
      </c>
      <c r="E212" s="40" t="b">
        <f t="shared" si="21"/>
        <v>0</v>
      </c>
      <c r="F212" s="35" t="e">
        <f t="shared" si="24"/>
        <v>#VALUE!</v>
      </c>
      <c r="G212" s="35">
        <f t="shared" si="25"/>
        <v>3.0129333372278744E-2</v>
      </c>
      <c r="I212" s="10">
        <v>40483</v>
      </c>
      <c r="J212">
        <f t="shared" si="23"/>
        <v>3.9883031459124751E-3</v>
      </c>
      <c r="K212">
        <f t="shared" si="26"/>
        <v>3.9883031459124751E-3</v>
      </c>
      <c r="L212">
        <f t="shared" si="27"/>
        <v>-4.1090911924600571E-3</v>
      </c>
    </row>
    <row r="213" spans="1:12">
      <c r="A213" s="39">
        <v>38658</v>
      </c>
      <c r="B213" s="37"/>
      <c r="C213" s="38" t="str">
        <f t="shared" si="22"/>
        <v>MISSING</v>
      </c>
      <c r="D213" s="40">
        <v>4.343570221923307</v>
      </c>
      <c r="E213" s="40" t="b">
        <f t="shared" si="21"/>
        <v>0</v>
      </c>
      <c r="F213" s="35" t="e">
        <f t="shared" si="24"/>
        <v>#VALUE!</v>
      </c>
      <c r="G213" s="35">
        <f t="shared" si="25"/>
        <v>4.7473568505338903E-2</v>
      </c>
      <c r="I213" s="10">
        <v>40484</v>
      </c>
      <c r="J213">
        <f t="shared" si="23"/>
        <v>1.0959546775935358E-2</v>
      </c>
      <c r="K213">
        <f t="shared" si="26"/>
        <v>1.0959546775935358E-2</v>
      </c>
      <c r="L213">
        <f t="shared" si="27"/>
        <v>2.6389570122031802E-4</v>
      </c>
    </row>
    <row r="214" spans="1:12">
      <c r="A214" s="39">
        <v>38659</v>
      </c>
      <c r="B214" s="37"/>
      <c r="C214" s="38" t="str">
        <f t="shared" si="22"/>
        <v>MISSING</v>
      </c>
      <c r="D214" s="40">
        <v>4.3709567112966914</v>
      </c>
      <c r="E214" s="40" t="b">
        <f t="shared" si="21"/>
        <v>0</v>
      </c>
      <c r="F214" s="35" t="e">
        <f t="shared" si="24"/>
        <v>#VALUE!</v>
      </c>
      <c r="G214" s="35">
        <f t="shared" si="25"/>
        <v>2.7386489373384393E-2</v>
      </c>
      <c r="I214" s="10">
        <v>40485</v>
      </c>
      <c r="J214">
        <f t="shared" si="23"/>
        <v>-1.2314166225697809E-2</v>
      </c>
      <c r="K214">
        <f t="shared" si="26"/>
        <v>-1.2314166225697809E-2</v>
      </c>
      <c r="L214">
        <f t="shared" si="27"/>
        <v>-1.6344791250188839E-2</v>
      </c>
    </row>
    <row r="215" spans="1:12">
      <c r="A215" s="39">
        <v>38660</v>
      </c>
      <c r="B215" s="37"/>
      <c r="C215" s="38" t="str">
        <f t="shared" si="22"/>
        <v>MISSING</v>
      </c>
      <c r="D215" s="40">
        <v>4.3764204604467523</v>
      </c>
      <c r="E215" s="40" t="b">
        <f t="shared" si="21"/>
        <v>0</v>
      </c>
      <c r="F215" s="35" t="e">
        <f t="shared" si="24"/>
        <v>#VALUE!</v>
      </c>
      <c r="G215" s="35">
        <f t="shared" si="25"/>
        <v>5.4637491500608704E-3</v>
      </c>
      <c r="I215" s="10">
        <v>40486</v>
      </c>
      <c r="J215">
        <f t="shared" si="23"/>
        <v>-4.528270957355951E-2</v>
      </c>
      <c r="K215">
        <f t="shared" si="26"/>
        <v>-4.528270957355951E-2</v>
      </c>
      <c r="L215">
        <f t="shared" si="27"/>
        <v>-3.4295929162538208E-2</v>
      </c>
    </row>
    <row r="216" spans="1:12">
      <c r="A216" s="39">
        <v>38663</v>
      </c>
      <c r="B216" s="37"/>
      <c r="C216" s="38" t="str">
        <f t="shared" si="22"/>
        <v>MISSING</v>
      </c>
      <c r="D216" s="40">
        <v>4.3587847611644746</v>
      </c>
      <c r="E216" s="40" t="b">
        <f t="shared" si="21"/>
        <v>0</v>
      </c>
      <c r="F216" s="35" t="e">
        <f t="shared" si="24"/>
        <v>#VALUE!</v>
      </c>
      <c r="G216" s="35">
        <f t="shared" si="25"/>
        <v>-1.7635699282277706E-2</v>
      </c>
      <c r="I216" s="10">
        <v>40487</v>
      </c>
      <c r="J216">
        <f t="shared" si="23"/>
        <v>2.3992094977653977E-2</v>
      </c>
      <c r="K216">
        <f t="shared" si="26"/>
        <v>2.3992094977653977E-2</v>
      </c>
      <c r="L216">
        <f t="shared" si="27"/>
        <v>1.5360282042835571E-2</v>
      </c>
    </row>
    <row r="217" spans="1:12">
      <c r="A217" s="39">
        <v>38664</v>
      </c>
      <c r="B217" s="37"/>
      <c r="C217" s="38" t="str">
        <f t="shared" si="22"/>
        <v>MISSING</v>
      </c>
      <c r="D217" s="40">
        <v>4.3357412527989361</v>
      </c>
      <c r="E217" s="40" t="b">
        <f t="shared" si="21"/>
        <v>0</v>
      </c>
      <c r="F217" s="35" t="e">
        <f t="shared" si="24"/>
        <v>#VALUE!</v>
      </c>
      <c r="G217" s="35">
        <f t="shared" si="25"/>
        <v>-2.3043508365538479E-2</v>
      </c>
      <c r="I217" s="10">
        <v>40490</v>
      </c>
      <c r="J217">
        <f t="shared" si="23"/>
        <v>2.5299655967444545E-2</v>
      </c>
      <c r="K217">
        <f t="shared" si="26"/>
        <v>2.5299655967444545E-2</v>
      </c>
      <c r="L217">
        <f t="shared" si="27"/>
        <v>3.2549981352005708E-2</v>
      </c>
    </row>
    <row r="218" spans="1:12">
      <c r="A218" s="39">
        <v>38665</v>
      </c>
      <c r="B218" s="37"/>
      <c r="C218" s="38" t="str">
        <f t="shared" si="22"/>
        <v>MISSING</v>
      </c>
      <c r="D218" s="40">
        <v>4.3691668267381463</v>
      </c>
      <c r="E218" s="40" t="b">
        <f t="shared" si="21"/>
        <v>0</v>
      </c>
      <c r="F218" s="35" t="e">
        <f t="shared" si="24"/>
        <v>#VALUE!</v>
      </c>
      <c r="G218" s="35">
        <f t="shared" si="25"/>
        <v>3.3425573939210196E-2</v>
      </c>
      <c r="I218" s="10">
        <v>40491</v>
      </c>
      <c r="J218">
        <f t="shared" si="23"/>
        <v>2.0853458504867639E-2</v>
      </c>
      <c r="K218">
        <f t="shared" si="26"/>
        <v>2.0853458504867639E-2</v>
      </c>
      <c r="L218">
        <f t="shared" si="27"/>
        <v>2.8299572358349345E-2</v>
      </c>
    </row>
    <row r="219" spans="1:12">
      <c r="A219" s="39">
        <v>38666</v>
      </c>
      <c r="B219" s="37"/>
      <c r="C219" s="38" t="str">
        <f t="shared" si="22"/>
        <v>MISSING</v>
      </c>
      <c r="D219" s="40">
        <v>4.3702625925258314</v>
      </c>
      <c r="E219" s="40" t="b">
        <f t="shared" si="21"/>
        <v>0</v>
      </c>
      <c r="F219" s="35" t="e">
        <f t="shared" si="24"/>
        <v>#VALUE!</v>
      </c>
      <c r="G219" s="35">
        <f t="shared" si="25"/>
        <v>1.0957657876851101E-3</v>
      </c>
      <c r="I219" s="10">
        <v>40492</v>
      </c>
      <c r="J219">
        <f t="shared" si="23"/>
        <v>3.5294220251335551E-2</v>
      </c>
      <c r="K219">
        <f t="shared" si="26"/>
        <v>3.5294220251335551E-2</v>
      </c>
      <c r="L219">
        <f t="shared" si="27"/>
        <v>9.0926800579582245E-2</v>
      </c>
    </row>
    <row r="220" spans="1:12">
      <c r="A220" s="39">
        <v>38667</v>
      </c>
      <c r="B220" s="37"/>
      <c r="C220" s="38" t="str">
        <f t="shared" si="22"/>
        <v>MISSING</v>
      </c>
      <c r="D220" s="40">
        <v>4.3826655161829216</v>
      </c>
      <c r="E220" s="40" t="b">
        <f t="shared" si="21"/>
        <v>0</v>
      </c>
      <c r="F220" s="35" t="e">
        <f t="shared" si="24"/>
        <v>#VALUE!</v>
      </c>
      <c r="G220" s="35">
        <f t="shared" si="25"/>
        <v>1.240292365709017E-2</v>
      </c>
      <c r="I220" s="10">
        <v>40493</v>
      </c>
      <c r="J220">
        <f t="shared" si="23"/>
        <v>-2.8088562180783372E-2</v>
      </c>
      <c r="K220">
        <f t="shared" si="26"/>
        <v>-2.8088562180783372E-2</v>
      </c>
      <c r="L220">
        <f t="shared" si="27"/>
        <v>1.7196067263349546E-2</v>
      </c>
    </row>
    <row r="221" spans="1:12">
      <c r="A221" s="39">
        <v>38670</v>
      </c>
      <c r="B221" s="37"/>
      <c r="C221" s="38" t="str">
        <f t="shared" si="22"/>
        <v>MISSING</v>
      </c>
      <c r="D221" s="40">
        <v>4.3713909298864175</v>
      </c>
      <c r="E221" s="40" t="b">
        <f t="shared" si="21"/>
        <v>0</v>
      </c>
      <c r="F221" s="35" t="e">
        <f t="shared" si="24"/>
        <v>#VALUE!</v>
      </c>
      <c r="G221" s="35">
        <f t="shared" si="25"/>
        <v>-1.1274586296504019E-2</v>
      </c>
      <c r="I221" s="10">
        <v>40494</v>
      </c>
      <c r="J221">
        <f t="shared" si="23"/>
        <v>-2.420338369527264E-2</v>
      </c>
      <c r="K221">
        <f t="shared" si="26"/>
        <v>-2.420338369527264E-2</v>
      </c>
      <c r="L221">
        <f t="shared" si="27"/>
        <v>4.70022397706924E-2</v>
      </c>
    </row>
    <row r="222" spans="1:12">
      <c r="A222" s="39">
        <v>38671</v>
      </c>
      <c r="B222" s="37"/>
      <c r="C222" s="38" t="str">
        <f t="shared" si="22"/>
        <v>MISSING</v>
      </c>
      <c r="D222" s="40">
        <v>4.3222885036672389</v>
      </c>
      <c r="E222" s="40" t="b">
        <f t="shared" si="21"/>
        <v>0</v>
      </c>
      <c r="F222" s="35" t="e">
        <f t="shared" si="24"/>
        <v>#VALUE!</v>
      </c>
      <c r="G222" s="35">
        <f t="shared" si="25"/>
        <v>-4.9102426219178597E-2</v>
      </c>
      <c r="I222" s="10">
        <v>40497</v>
      </c>
      <c r="J222">
        <f t="shared" si="23"/>
        <v>-1.2829648599873122E-2</v>
      </c>
      <c r="K222">
        <f t="shared" si="26"/>
        <v>-1.2829648599873122E-2</v>
      </c>
      <c r="L222">
        <f t="shared" si="27"/>
        <v>3.6205296135233933E-2</v>
      </c>
    </row>
    <row r="223" spans="1:12">
      <c r="A223" s="39">
        <v>38672</v>
      </c>
      <c r="B223" s="37"/>
      <c r="C223" s="38" t="str">
        <f t="shared" si="22"/>
        <v>MISSING</v>
      </c>
      <c r="D223" s="40">
        <v>4.2214545849659171</v>
      </c>
      <c r="E223" s="40" t="b">
        <f t="shared" si="21"/>
        <v>0</v>
      </c>
      <c r="F223" s="35" t="e">
        <f t="shared" si="24"/>
        <v>#VALUE!</v>
      </c>
      <c r="G223" s="35">
        <f t="shared" si="25"/>
        <v>-0.10083391870132186</v>
      </c>
      <c r="I223" s="10">
        <v>40498</v>
      </c>
      <c r="J223">
        <f t="shared" si="23"/>
        <v>-2.6047709185974321E-2</v>
      </c>
      <c r="K223">
        <f t="shared" si="26"/>
        <v>-2.6047709185974321E-2</v>
      </c>
      <c r="L223">
        <f t="shared" si="27"/>
        <v>8.5419695597301892E-3</v>
      </c>
    </row>
    <row r="224" spans="1:12">
      <c r="A224" s="39">
        <v>38673</v>
      </c>
      <c r="B224" s="37"/>
      <c r="C224" s="38" t="str">
        <f t="shared" si="22"/>
        <v>MISSING</v>
      </c>
      <c r="D224" s="40">
        <v>4.2146457570570348</v>
      </c>
      <c r="E224" s="40" t="b">
        <f t="shared" si="21"/>
        <v>0</v>
      </c>
      <c r="F224" s="35" t="e">
        <f t="shared" si="24"/>
        <v>#VALUE!</v>
      </c>
      <c r="G224" s="35">
        <f t="shared" si="25"/>
        <v>-6.8088279088822645E-3</v>
      </c>
      <c r="I224" s="10">
        <v>40499</v>
      </c>
      <c r="J224">
        <f t="shared" si="23"/>
        <v>3.8416920997106363E-2</v>
      </c>
      <c r="K224">
        <f t="shared" si="26"/>
        <v>3.8416920997106363E-2</v>
      </c>
      <c r="L224">
        <f t="shared" si="27"/>
        <v>-2.8036682165868188E-2</v>
      </c>
    </row>
    <row r="225" spans="1:12">
      <c r="A225" s="39">
        <v>38674</v>
      </c>
      <c r="B225" s="37"/>
      <c r="C225" s="38" t="str">
        <f t="shared" si="22"/>
        <v>MISSING</v>
      </c>
      <c r="D225" s="40">
        <v>4.2393268338461745</v>
      </c>
      <c r="E225" s="40" t="b">
        <f t="shared" si="21"/>
        <v>0</v>
      </c>
      <c r="F225" s="35" t="e">
        <f t="shared" si="24"/>
        <v>#VALUE!</v>
      </c>
      <c r="G225" s="35">
        <f t="shared" si="25"/>
        <v>2.4681076789139667E-2</v>
      </c>
      <c r="I225" s="10">
        <v>40500</v>
      </c>
      <c r="J225">
        <f t="shared" si="23"/>
        <v>3.7128045524148501E-2</v>
      </c>
      <c r="K225">
        <f t="shared" si="26"/>
        <v>3.7128045524148501E-2</v>
      </c>
      <c r="L225">
        <f t="shared" si="27"/>
        <v>6.214108321067302E-2</v>
      </c>
    </row>
    <row r="226" spans="1:12">
      <c r="A226" s="39">
        <v>38677</v>
      </c>
      <c r="B226" s="37"/>
      <c r="C226" s="38" t="str">
        <f t="shared" si="22"/>
        <v>MISSING</v>
      </c>
      <c r="D226" s="40">
        <v>4.2007228064344408</v>
      </c>
      <c r="E226" s="40" t="b">
        <f t="shared" si="21"/>
        <v>0</v>
      </c>
      <c r="F226" s="35" t="e">
        <f t="shared" si="24"/>
        <v>#VALUE!</v>
      </c>
      <c r="G226" s="35">
        <f t="shared" si="25"/>
        <v>-3.8604027411733632E-2</v>
      </c>
      <c r="I226" s="10">
        <v>40501</v>
      </c>
      <c r="J226">
        <f t="shared" si="23"/>
        <v>-3.0802099114230819E-2</v>
      </c>
      <c r="K226">
        <f t="shared" si="26"/>
        <v>-3.0802099114230819E-2</v>
      </c>
      <c r="L226">
        <f t="shared" si="27"/>
        <v>-2.4204473678361094E-2</v>
      </c>
    </row>
    <row r="227" spans="1:12">
      <c r="A227" s="39">
        <v>38678</v>
      </c>
      <c r="B227" s="37"/>
      <c r="C227" s="38" t="str">
        <f t="shared" si="22"/>
        <v>MISSING</v>
      </c>
      <c r="D227" s="40">
        <v>4.2092527192414178</v>
      </c>
      <c r="E227" s="40" t="b">
        <f t="shared" si="21"/>
        <v>0</v>
      </c>
      <c r="F227" s="35" t="e">
        <f t="shared" si="24"/>
        <v>#VALUE!</v>
      </c>
      <c r="G227" s="35">
        <f t="shared" si="25"/>
        <v>8.5299128069769026E-3</v>
      </c>
      <c r="I227" s="10">
        <v>40504</v>
      </c>
      <c r="J227">
        <f t="shared" si="23"/>
        <v>-3.9152227832651931E-2</v>
      </c>
      <c r="K227">
        <f t="shared" si="26"/>
        <v>-3.9152227832651931E-2</v>
      </c>
      <c r="L227">
        <f t="shared" si="27"/>
        <v>-5.1147731161699239E-2</v>
      </c>
    </row>
    <row r="228" spans="1:12">
      <c r="A228" s="39">
        <v>38679</v>
      </c>
      <c r="B228" s="37"/>
      <c r="C228" s="38" t="str">
        <f t="shared" si="22"/>
        <v>MISSING</v>
      </c>
      <c r="D228" s="40">
        <v>4.2132558762976187</v>
      </c>
      <c r="E228" s="40" t="b">
        <f t="shared" si="21"/>
        <v>0</v>
      </c>
      <c r="F228" s="35" t="e">
        <f t="shared" si="24"/>
        <v>#VALUE!</v>
      </c>
      <c r="G228" s="35">
        <f t="shared" si="25"/>
        <v>4.0031570562009122E-3</v>
      </c>
      <c r="I228" s="10">
        <v>40505</v>
      </c>
      <c r="J228">
        <f t="shared" si="23"/>
        <v>-2.9193140961917274E-2</v>
      </c>
      <c r="K228">
        <f t="shared" si="26"/>
        <v>-2.9193140961917274E-2</v>
      </c>
      <c r="L228">
        <f t="shared" si="27"/>
        <v>-7.0683622141949565E-2</v>
      </c>
    </row>
    <row r="229" spans="1:12">
      <c r="A229" s="39">
        <v>38680</v>
      </c>
      <c r="B229" s="37"/>
      <c r="C229" s="38" t="str">
        <f t="shared" si="22"/>
        <v>MISSING</v>
      </c>
      <c r="D229" s="40">
        <v>4.1821884701305985</v>
      </c>
      <c r="E229" s="40" t="b">
        <f t="shared" si="21"/>
        <v>0</v>
      </c>
      <c r="F229" s="35" t="e">
        <f t="shared" si="24"/>
        <v>#VALUE!</v>
      </c>
      <c r="G229" s="35">
        <f t="shared" si="25"/>
        <v>-3.1067406167020195E-2</v>
      </c>
      <c r="I229" s="10">
        <v>40506</v>
      </c>
      <c r="J229">
        <f t="shared" si="23"/>
        <v>7.1313813049156849E-2</v>
      </c>
      <c r="K229">
        <f t="shared" si="26"/>
        <v>7.1313813049156849E-2</v>
      </c>
      <c r="L229">
        <f t="shared" si="27"/>
        <v>4.2513922789921832E-2</v>
      </c>
    </row>
    <row r="230" spans="1:12">
      <c r="A230" s="39">
        <v>38681</v>
      </c>
      <c r="B230" s="37"/>
      <c r="C230" s="38" t="str">
        <f t="shared" si="22"/>
        <v>MISSING</v>
      </c>
      <c r="D230" s="40">
        <v>4.1834537780810841</v>
      </c>
      <c r="E230" s="40" t="b">
        <f t="shared" si="21"/>
        <v>0</v>
      </c>
      <c r="F230" s="35" t="e">
        <f t="shared" si="24"/>
        <v>#VALUE!</v>
      </c>
      <c r="G230" s="35">
        <f t="shared" si="25"/>
        <v>1.2653079504856279E-3</v>
      </c>
      <c r="I230" s="10">
        <v>40507</v>
      </c>
      <c r="J230">
        <f t="shared" si="23"/>
        <v>3.3344930781342486E-2</v>
      </c>
      <c r="K230">
        <f t="shared" si="26"/>
        <v>3.3344930781342486E-2</v>
      </c>
      <c r="L230">
        <f t="shared" si="27"/>
        <v>2.5309981847916774E-2</v>
      </c>
    </row>
    <row r="231" spans="1:12">
      <c r="A231" s="39">
        <v>38684</v>
      </c>
      <c r="B231" s="37"/>
      <c r="C231" s="38" t="str">
        <f t="shared" si="22"/>
        <v>MISSING</v>
      </c>
      <c r="D231" s="40">
        <v>4.1841488237382212</v>
      </c>
      <c r="E231" s="40" t="b">
        <f t="shared" si="21"/>
        <v>0</v>
      </c>
      <c r="F231" s="35" t="e">
        <f t="shared" si="24"/>
        <v>#VALUE!</v>
      </c>
      <c r="G231" s="35">
        <f t="shared" si="25"/>
        <v>6.9504565713707223E-4</v>
      </c>
      <c r="I231" s="10">
        <v>40508</v>
      </c>
      <c r="J231">
        <f t="shared" si="23"/>
        <v>3.3336770986176489E-3</v>
      </c>
      <c r="K231">
        <f t="shared" si="26"/>
        <v>3.3336770986176489E-3</v>
      </c>
      <c r="L231">
        <f t="shared" si="27"/>
        <v>-8.1406838524780145E-3</v>
      </c>
    </row>
    <row r="232" spans="1:12">
      <c r="A232" s="39">
        <v>38685</v>
      </c>
      <c r="B232" s="37"/>
      <c r="C232" s="38" t="str">
        <f t="shared" si="22"/>
        <v>MISSING</v>
      </c>
      <c r="D232" s="40">
        <v>4.2217036848091878</v>
      </c>
      <c r="E232" s="40" t="b">
        <f t="shared" si="21"/>
        <v>0</v>
      </c>
      <c r="F232" s="35" t="e">
        <f t="shared" si="24"/>
        <v>#VALUE!</v>
      </c>
      <c r="G232" s="35">
        <f t="shared" si="25"/>
        <v>3.7554861070966616E-2</v>
      </c>
      <c r="I232" s="10">
        <v>40511</v>
      </c>
      <c r="J232">
        <f t="shared" si="23"/>
        <v>2.5528415852163588E-2</v>
      </c>
      <c r="K232">
        <f t="shared" si="26"/>
        <v>2.5528415852163588E-2</v>
      </c>
      <c r="L232">
        <f t="shared" si="27"/>
        <v>-1.9948416982622286E-2</v>
      </c>
    </row>
    <row r="233" spans="1:12">
      <c r="A233" s="39">
        <v>38686</v>
      </c>
      <c r="B233" s="37"/>
      <c r="C233" s="38" t="str">
        <f t="shared" si="22"/>
        <v>MISSING</v>
      </c>
      <c r="D233" s="40">
        <v>4.2261012668965972</v>
      </c>
      <c r="E233" s="40" t="b">
        <f t="shared" si="21"/>
        <v>0</v>
      </c>
      <c r="F233" s="35" t="e">
        <f t="shared" si="24"/>
        <v>#VALUE!</v>
      </c>
      <c r="G233" s="35">
        <f t="shared" si="25"/>
        <v>4.3975820874093685E-3</v>
      </c>
      <c r="I233" s="10">
        <v>40512</v>
      </c>
      <c r="J233">
        <f t="shared" si="23"/>
        <v>-2.199180990648375E-2</v>
      </c>
      <c r="K233">
        <f t="shared" si="26"/>
        <v>-2.199180990648375E-2</v>
      </c>
      <c r="L233">
        <f t="shared" si="27"/>
        <v>-8.6016617570852327E-2</v>
      </c>
    </row>
    <row r="234" spans="1:12">
      <c r="A234" s="39">
        <v>38687</v>
      </c>
      <c r="B234" s="37"/>
      <c r="C234" s="38" t="str">
        <f t="shared" si="22"/>
        <v>MISSING</v>
      </c>
      <c r="D234" s="40">
        <v>4.1903677337608238</v>
      </c>
      <c r="E234" s="40" t="b">
        <f t="shared" si="21"/>
        <v>0</v>
      </c>
      <c r="F234" s="35" t="e">
        <f t="shared" si="24"/>
        <v>#VALUE!</v>
      </c>
      <c r="G234" s="35">
        <f t="shared" si="25"/>
        <v>-3.5733533135773321E-2</v>
      </c>
      <c r="I234" s="10">
        <v>40513</v>
      </c>
      <c r="J234">
        <f t="shared" si="23"/>
        <v>3.9662922934958766E-2</v>
      </c>
      <c r="K234">
        <f t="shared" si="26"/>
        <v>3.9662922934958766E-2</v>
      </c>
      <c r="L234">
        <f t="shared" si="27"/>
        <v>8.5570763530743221E-2</v>
      </c>
    </row>
    <row r="235" spans="1:12">
      <c r="A235" s="39">
        <v>38688</v>
      </c>
      <c r="B235" s="37"/>
      <c r="C235" s="38" t="str">
        <f t="shared" si="22"/>
        <v>MISSING</v>
      </c>
      <c r="D235" s="40">
        <v>4.21488719096262</v>
      </c>
      <c r="E235" s="40" t="b">
        <f t="shared" si="21"/>
        <v>0</v>
      </c>
      <c r="F235" s="35" t="e">
        <f t="shared" si="24"/>
        <v>#VALUE!</v>
      </c>
      <c r="G235" s="35">
        <f t="shared" si="25"/>
        <v>2.4519457201796158E-2</v>
      </c>
      <c r="I235" s="10">
        <v>40514</v>
      </c>
      <c r="J235">
        <f t="shared" si="23"/>
        <v>4.2654770884111404E-2</v>
      </c>
      <c r="K235">
        <f t="shared" si="26"/>
        <v>4.2654770884111404E-2</v>
      </c>
      <c r="L235">
        <f t="shared" si="27"/>
        <v>3.3253158682550188E-2</v>
      </c>
    </row>
    <row r="236" spans="1:12">
      <c r="A236" s="39">
        <v>38691</v>
      </c>
      <c r="B236" s="37"/>
      <c r="C236" s="38" t="str">
        <f t="shared" si="22"/>
        <v>MISSING</v>
      </c>
      <c r="D236" s="40">
        <v>4.2472341080587519</v>
      </c>
      <c r="E236" s="40" t="b">
        <f t="shared" si="21"/>
        <v>0</v>
      </c>
      <c r="F236" s="35" t="e">
        <f t="shared" si="24"/>
        <v>#VALUE!</v>
      </c>
      <c r="G236" s="35">
        <f t="shared" si="25"/>
        <v>3.2346917096131911E-2</v>
      </c>
      <c r="I236" s="10">
        <v>40515</v>
      </c>
      <c r="J236">
        <f t="shared" si="23"/>
        <v>3.032879315798187E-2</v>
      </c>
      <c r="K236">
        <f t="shared" si="26"/>
        <v>3.032879315798187E-2</v>
      </c>
      <c r="L236">
        <f t="shared" si="27"/>
        <v>4.4141188744475368E-3</v>
      </c>
    </row>
    <row r="237" spans="1:12">
      <c r="A237" s="39">
        <v>38692</v>
      </c>
      <c r="B237" s="37"/>
      <c r="C237" s="38" t="str">
        <f t="shared" si="22"/>
        <v>MISSING</v>
      </c>
      <c r="D237" s="40">
        <v>4.2351384891605068</v>
      </c>
      <c r="E237" s="40" t="b">
        <f t="shared" si="21"/>
        <v>0</v>
      </c>
      <c r="F237" s="35" t="e">
        <f t="shared" si="24"/>
        <v>#VALUE!</v>
      </c>
      <c r="G237" s="35">
        <f t="shared" si="25"/>
        <v>-1.2095618898245064E-2</v>
      </c>
      <c r="I237" s="10">
        <v>40518</v>
      </c>
      <c r="J237">
        <f t="shared" si="23"/>
        <v>-1.946248666952588E-2</v>
      </c>
      <c r="K237">
        <f t="shared" si="26"/>
        <v>-1.946248666952588E-2</v>
      </c>
      <c r="L237">
        <f t="shared" si="27"/>
        <v>-1.9270333887275504E-2</v>
      </c>
    </row>
    <row r="238" spans="1:12">
      <c r="A238" s="39">
        <v>38693</v>
      </c>
      <c r="B238" s="37"/>
      <c r="C238" s="38" t="str">
        <f t="shared" si="22"/>
        <v>MISSING</v>
      </c>
      <c r="D238" s="40">
        <v>4.28913621914697</v>
      </c>
      <c r="E238" s="40" t="b">
        <f t="shared" si="21"/>
        <v>0</v>
      </c>
      <c r="F238" s="35" t="e">
        <f t="shared" si="24"/>
        <v>#VALUE!</v>
      </c>
      <c r="G238" s="35">
        <f t="shared" si="25"/>
        <v>5.3997729986463128E-2</v>
      </c>
      <c r="I238" s="10">
        <v>40519</v>
      </c>
      <c r="J238">
        <f t="shared" si="23"/>
        <v>-1.7365915903862383E-2</v>
      </c>
      <c r="K238">
        <f t="shared" si="26"/>
        <v>-1.7365915903862383E-2</v>
      </c>
      <c r="L238">
        <f t="shared" si="27"/>
        <v>4.2029827332758174E-2</v>
      </c>
    </row>
    <row r="239" spans="1:12">
      <c r="A239" s="39">
        <v>38694</v>
      </c>
      <c r="B239" s="37"/>
      <c r="C239" s="38" t="str">
        <f t="shared" si="22"/>
        <v>MISSING</v>
      </c>
      <c r="D239" s="40">
        <v>4.2717158389641954</v>
      </c>
      <c r="E239" s="40" t="b">
        <f t="shared" si="21"/>
        <v>0</v>
      </c>
      <c r="F239" s="35" t="e">
        <f t="shared" si="24"/>
        <v>#VALUE!</v>
      </c>
      <c r="G239" s="35">
        <f t="shared" si="25"/>
        <v>-1.7420380182774586E-2</v>
      </c>
      <c r="I239" s="10">
        <v>40520</v>
      </c>
      <c r="J239">
        <f t="shared" si="23"/>
        <v>-2.7984225928361361E-3</v>
      </c>
      <c r="K239">
        <f t="shared" si="26"/>
        <v>-2.7984225928361361E-3</v>
      </c>
      <c r="L239">
        <f t="shared" si="27"/>
        <v>8.7530902503441199E-2</v>
      </c>
    </row>
    <row r="240" spans="1:12">
      <c r="A240" s="39">
        <v>38695</v>
      </c>
      <c r="B240" s="37"/>
      <c r="C240" s="38" t="str">
        <f t="shared" si="22"/>
        <v>MISSING</v>
      </c>
      <c r="D240" s="40">
        <v>4.3542488987894998</v>
      </c>
      <c r="E240" s="40" t="b">
        <f t="shared" si="21"/>
        <v>0</v>
      </c>
      <c r="F240" s="35" t="e">
        <f t="shared" si="24"/>
        <v>#VALUE!</v>
      </c>
      <c r="G240" s="35">
        <f t="shared" si="25"/>
        <v>8.2533059825304456E-2</v>
      </c>
      <c r="I240" s="10">
        <v>40521</v>
      </c>
      <c r="J240">
        <f t="shared" si="23"/>
        <v>-6.1316368449474412E-2</v>
      </c>
      <c r="K240">
        <f t="shared" si="26"/>
        <v>-6.1316368449474412E-2</v>
      </c>
      <c r="L240">
        <f t="shared" si="27"/>
        <v>-3.2654992959839646E-2</v>
      </c>
    </row>
    <row r="241" spans="1:12">
      <c r="A241" s="39">
        <v>38698</v>
      </c>
      <c r="B241" s="37"/>
      <c r="C241" s="38" t="str">
        <f t="shared" si="22"/>
        <v>MISSING</v>
      </c>
      <c r="D241" s="40">
        <v>4.3388913340648481</v>
      </c>
      <c r="E241" s="40" t="b">
        <f t="shared" si="21"/>
        <v>0</v>
      </c>
      <c r="F241" s="35" t="e">
        <f t="shared" si="24"/>
        <v>#VALUE!</v>
      </c>
      <c r="G241" s="35">
        <f t="shared" si="25"/>
        <v>-1.5357564724651773E-2</v>
      </c>
      <c r="I241" s="10">
        <v>40522</v>
      </c>
      <c r="J241">
        <f t="shared" si="23"/>
        <v>4.5053015230918536E-2</v>
      </c>
      <c r="K241">
        <f t="shared" si="26"/>
        <v>4.5053015230918536E-2</v>
      </c>
      <c r="L241">
        <f t="shared" si="27"/>
        <v>2.5398387232735464E-2</v>
      </c>
    </row>
    <row r="242" spans="1:12">
      <c r="A242" s="39">
        <v>38699</v>
      </c>
      <c r="B242" s="37"/>
      <c r="C242" s="38" t="str">
        <f t="shared" si="22"/>
        <v>MISSING</v>
      </c>
      <c r="D242" s="40">
        <v>4.3153004316117149</v>
      </c>
      <c r="E242" s="40" t="b">
        <f t="shared" si="21"/>
        <v>0</v>
      </c>
      <c r="F242" s="35" t="e">
        <f t="shared" si="24"/>
        <v>#VALUE!</v>
      </c>
      <c r="G242" s="35">
        <f t="shared" si="25"/>
        <v>-2.3590902453133111E-2</v>
      </c>
      <c r="I242" s="10">
        <v>40525</v>
      </c>
      <c r="J242">
        <f t="shared" si="23"/>
        <v>3.3337387823530573E-2</v>
      </c>
      <c r="K242">
        <f t="shared" si="26"/>
        <v>3.3337387823530573E-2</v>
      </c>
      <c r="L242">
        <f t="shared" si="27"/>
        <v>6.2023743586637758E-2</v>
      </c>
    </row>
    <row r="243" spans="1:12">
      <c r="A243" s="39">
        <v>38700</v>
      </c>
      <c r="B243" s="37"/>
      <c r="C243" s="38" t="str">
        <f t="shared" si="22"/>
        <v>MISSING</v>
      </c>
      <c r="D243" s="40">
        <v>4.2983894331384205</v>
      </c>
      <c r="E243" s="40" t="b">
        <f t="shared" si="21"/>
        <v>0</v>
      </c>
      <c r="F243" s="35" t="e">
        <f t="shared" si="24"/>
        <v>#VALUE!</v>
      </c>
      <c r="G243" s="35">
        <f t="shared" si="25"/>
        <v>-1.691099847329447E-2</v>
      </c>
      <c r="I243" s="10">
        <v>40526</v>
      </c>
      <c r="J243">
        <f t="shared" si="23"/>
        <v>-2.2877837357110575E-2</v>
      </c>
      <c r="K243">
        <f t="shared" si="26"/>
        <v>-2.2877837357110575E-2</v>
      </c>
      <c r="L243">
        <f t="shared" si="27"/>
        <v>5.2670882538915498E-2</v>
      </c>
    </row>
    <row r="244" spans="1:12">
      <c r="A244" s="39">
        <v>38701</v>
      </c>
      <c r="B244" s="37"/>
      <c r="C244" s="38" t="str">
        <f t="shared" si="22"/>
        <v>MISSING</v>
      </c>
      <c r="D244" s="40">
        <v>4.3124420686867664</v>
      </c>
      <c r="E244" s="40" t="b">
        <f t="shared" si="21"/>
        <v>0</v>
      </c>
      <c r="F244" s="35" t="e">
        <f t="shared" si="24"/>
        <v>#VALUE!</v>
      </c>
      <c r="G244" s="35">
        <f t="shared" si="25"/>
        <v>1.4052635548345904E-2</v>
      </c>
      <c r="I244" s="10">
        <v>40527</v>
      </c>
      <c r="J244">
        <f t="shared" si="23"/>
        <v>1.6218363308878159E-2</v>
      </c>
      <c r="K244">
        <f t="shared" si="26"/>
        <v>1.6218363308878159E-2</v>
      </c>
      <c r="L244">
        <f t="shared" si="27"/>
        <v>3.4441173034434058E-3</v>
      </c>
    </row>
    <row r="245" spans="1:12">
      <c r="A245" s="39">
        <v>38702</v>
      </c>
      <c r="B245" s="37"/>
      <c r="C245" s="38" t="str">
        <f t="shared" si="22"/>
        <v>MISSING</v>
      </c>
      <c r="D245" s="40">
        <v>4.2913571092685814</v>
      </c>
      <c r="E245" s="40" t="b">
        <f t="shared" si="21"/>
        <v>0</v>
      </c>
      <c r="F245" s="35" t="e">
        <f t="shared" si="24"/>
        <v>#VALUE!</v>
      </c>
      <c r="G245" s="35">
        <f t="shared" si="25"/>
        <v>-2.1084959418185001E-2</v>
      </c>
      <c r="I245" s="10">
        <v>40528</v>
      </c>
      <c r="J245">
        <f t="shared" si="23"/>
        <v>1.115936269029616E-2</v>
      </c>
      <c r="K245">
        <f t="shared" si="26"/>
        <v>1.115936269029616E-2</v>
      </c>
      <c r="L245">
        <f t="shared" si="27"/>
        <v>1.8525656735013385E-2</v>
      </c>
    </row>
    <row r="246" spans="1:12">
      <c r="A246" s="39">
        <v>38705</v>
      </c>
      <c r="B246" s="37"/>
      <c r="C246" s="38" t="str">
        <f t="shared" si="22"/>
        <v>MISSING</v>
      </c>
      <c r="D246" s="40">
        <v>4.2132677453323062</v>
      </c>
      <c r="E246" s="40" t="b">
        <f t="shared" si="21"/>
        <v>0</v>
      </c>
      <c r="F246" s="35" t="e">
        <f t="shared" si="24"/>
        <v>#VALUE!</v>
      </c>
      <c r="G246" s="35">
        <f t="shared" si="25"/>
        <v>-7.8089363936275191E-2</v>
      </c>
      <c r="I246" s="10">
        <v>40529</v>
      </c>
      <c r="J246">
        <f t="shared" si="23"/>
        <v>-2.0841047140054414E-2</v>
      </c>
      <c r="K246">
        <f t="shared" si="26"/>
        <v>-2.0841047140054414E-2</v>
      </c>
      <c r="L246">
        <f t="shared" si="27"/>
        <v>-3.607074555587908E-2</v>
      </c>
    </row>
    <row r="247" spans="1:12">
      <c r="A247" s="39">
        <v>38706</v>
      </c>
      <c r="B247" s="37"/>
      <c r="C247" s="38" t="str">
        <f t="shared" si="22"/>
        <v>MISSING</v>
      </c>
      <c r="D247" s="40">
        <v>4.2007261844239565</v>
      </c>
      <c r="E247" s="40" t="b">
        <f t="shared" si="21"/>
        <v>0</v>
      </c>
      <c r="F247" s="35" t="e">
        <f t="shared" si="24"/>
        <v>#VALUE!</v>
      </c>
      <c r="G247" s="35">
        <f t="shared" si="25"/>
        <v>-1.254156090834968E-2</v>
      </c>
      <c r="I247" s="10">
        <v>40532</v>
      </c>
      <c r="J247">
        <f t="shared" si="23"/>
        <v>-2.3994596491568432E-2</v>
      </c>
      <c r="K247">
        <f t="shared" si="26"/>
        <v>-2.3994596491568432E-2</v>
      </c>
      <c r="L247">
        <f t="shared" si="27"/>
        <v>-4.442250768033329E-2</v>
      </c>
    </row>
    <row r="248" spans="1:12">
      <c r="A248" s="39">
        <v>38707</v>
      </c>
      <c r="B248" s="37"/>
      <c r="C248" s="38" t="str">
        <f t="shared" si="22"/>
        <v>MISSING</v>
      </c>
      <c r="D248" s="40">
        <v>4.2053359243378781</v>
      </c>
      <c r="E248" s="40" t="b">
        <f t="shared" si="21"/>
        <v>0</v>
      </c>
      <c r="F248" s="35" t="e">
        <f t="shared" si="24"/>
        <v>#VALUE!</v>
      </c>
      <c r="G248" s="35">
        <f t="shared" si="25"/>
        <v>4.6097399139215511E-3</v>
      </c>
      <c r="I248" s="10">
        <v>40533</v>
      </c>
      <c r="J248">
        <f t="shared" si="23"/>
        <v>2.2213214490386601E-2</v>
      </c>
      <c r="K248">
        <f t="shared" si="26"/>
        <v>2.2213214490386601E-2</v>
      </c>
      <c r="L248">
        <f t="shared" si="27"/>
        <v>3.4942569289645231E-2</v>
      </c>
    </row>
    <row r="249" spans="1:12">
      <c r="A249" s="39">
        <v>38708</v>
      </c>
      <c r="B249" s="37"/>
      <c r="C249" s="38" t="str">
        <f t="shared" si="22"/>
        <v>MISSING</v>
      </c>
      <c r="D249" s="40">
        <v>4.1693625674027963</v>
      </c>
      <c r="E249" s="40" t="b">
        <f t="shared" si="21"/>
        <v>0</v>
      </c>
      <c r="F249" s="35" t="e">
        <f t="shared" si="24"/>
        <v>#VALUE!</v>
      </c>
      <c r="G249" s="35">
        <f t="shared" si="25"/>
        <v>-3.5973356935081746E-2</v>
      </c>
      <c r="I249" s="10">
        <v>40534</v>
      </c>
      <c r="J249">
        <f t="shared" si="23"/>
        <v>2.4609827213928792E-2</v>
      </c>
      <c r="K249">
        <f t="shared" si="26"/>
        <v>2.4609827213928792E-2</v>
      </c>
      <c r="L249">
        <f t="shared" si="27"/>
        <v>2.3396397709790184E-2</v>
      </c>
    </row>
    <row r="250" spans="1:12">
      <c r="A250" s="39">
        <v>38709</v>
      </c>
      <c r="B250" s="37"/>
      <c r="C250" s="38" t="str">
        <f t="shared" si="22"/>
        <v>MISSING</v>
      </c>
      <c r="D250" s="40">
        <v>4.1601315124746749</v>
      </c>
      <c r="E250" s="40" t="b">
        <f t="shared" si="21"/>
        <v>0</v>
      </c>
      <c r="F250" s="35" t="e">
        <f t="shared" si="24"/>
        <v>#VALUE!</v>
      </c>
      <c r="G250" s="35">
        <f t="shared" si="25"/>
        <v>-9.2310549281213738E-3</v>
      </c>
      <c r="I250" s="10">
        <v>40535</v>
      </c>
      <c r="J250">
        <f t="shared" si="23"/>
        <v>3.2931479716993284E-3</v>
      </c>
      <c r="K250">
        <f t="shared" si="26"/>
        <v>3.2931479716993284E-3</v>
      </c>
      <c r="L250">
        <f t="shared" si="27"/>
        <v>-2.6007870690125667E-3</v>
      </c>
    </row>
    <row r="251" spans="1:12">
      <c r="A251" s="39">
        <v>38714</v>
      </c>
      <c r="B251" s="37"/>
      <c r="C251" s="38" t="str">
        <f t="shared" si="22"/>
        <v>MISSING</v>
      </c>
      <c r="D251" s="40">
        <v>4.1242430979418314</v>
      </c>
      <c r="E251" s="40" t="b">
        <f t="shared" si="21"/>
        <v>0</v>
      </c>
      <c r="F251" s="35" t="e">
        <f t="shared" si="24"/>
        <v>#VALUE!</v>
      </c>
      <c r="G251" s="35">
        <f t="shared" si="25"/>
        <v>-3.5888414532843527E-2</v>
      </c>
      <c r="I251" s="10">
        <v>40536</v>
      </c>
      <c r="J251">
        <f t="shared" si="23"/>
        <v>2.6046660774251329E-2</v>
      </c>
      <c r="K251">
        <f t="shared" si="26"/>
        <v>2.6046660774251329E-2</v>
      </c>
      <c r="L251">
        <f t="shared" si="27"/>
        <v>1.6581510583954628E-2</v>
      </c>
    </row>
    <row r="252" spans="1:12">
      <c r="A252" s="39">
        <v>38715</v>
      </c>
      <c r="B252" s="37"/>
      <c r="C252" s="38" t="str">
        <f t="shared" si="22"/>
        <v>MISSING</v>
      </c>
      <c r="D252" s="40">
        <v>4.1314617319597193</v>
      </c>
      <c r="E252" s="40" t="b">
        <f t="shared" ref="E252:E314" si="28">ISBLANK(D252)</f>
        <v>0</v>
      </c>
      <c r="F252" s="35" t="e">
        <f t="shared" si="24"/>
        <v>#VALUE!</v>
      </c>
      <c r="G252" s="35">
        <f t="shared" si="25"/>
        <v>7.2186340178879149E-3</v>
      </c>
      <c r="I252" s="10">
        <v>40541</v>
      </c>
      <c r="J252">
        <f t="shared" si="23"/>
        <v>1.6440142998159102E-2</v>
      </c>
      <c r="K252">
        <f t="shared" si="26"/>
        <v>1.6440142998159102E-2</v>
      </c>
      <c r="L252">
        <f t="shared" si="27"/>
        <v>2.5047988190511239E-2</v>
      </c>
    </row>
    <row r="253" spans="1:12">
      <c r="A253" s="39">
        <v>38716</v>
      </c>
      <c r="B253" s="37"/>
      <c r="C253" s="38" t="str">
        <f t="shared" si="22"/>
        <v>MISSING</v>
      </c>
      <c r="D253" s="40">
        <v>4.1219871763061224</v>
      </c>
      <c r="E253" s="40" t="b">
        <f t="shared" si="28"/>
        <v>0</v>
      </c>
      <c r="F253" s="35" t="e">
        <f t="shared" si="24"/>
        <v>#VALUE!</v>
      </c>
      <c r="G253" s="35">
        <f t="shared" si="25"/>
        <v>-9.4745556535968944E-3</v>
      </c>
      <c r="I253" s="10">
        <v>40542</v>
      </c>
      <c r="J253">
        <f t="shared" si="23"/>
        <v>-8.0201744629325278E-2</v>
      </c>
      <c r="K253">
        <f t="shared" si="26"/>
        <v>-8.0201744629325278E-2</v>
      </c>
      <c r="L253">
        <f t="shared" si="27"/>
        <v>-8.5746859928727437E-2</v>
      </c>
    </row>
    <row r="254" spans="1:12">
      <c r="A254" s="39">
        <v>38720</v>
      </c>
      <c r="B254" s="37"/>
      <c r="C254" s="38" t="str">
        <f t="shared" si="22"/>
        <v>MISSING</v>
      </c>
      <c r="D254" s="40">
        <v>4.1240758889379503</v>
      </c>
      <c r="E254" s="40" t="b">
        <f t="shared" si="28"/>
        <v>0</v>
      </c>
      <c r="F254" s="35" t="e">
        <f t="shared" si="24"/>
        <v>#VALUE!</v>
      </c>
      <c r="G254" s="35">
        <f t="shared" si="25"/>
        <v>2.0887126318278604E-3</v>
      </c>
      <c r="I254" s="10">
        <v>40543</v>
      </c>
      <c r="J254">
        <f t="shared" si="23"/>
        <v>-5.7504025543307913E-2</v>
      </c>
      <c r="K254">
        <f t="shared" si="26"/>
        <v>-5.7504025543307913E-2</v>
      </c>
      <c r="L254">
        <f t="shared" si="27"/>
        <v>-7.086282845804992E-2</v>
      </c>
    </row>
    <row r="255" spans="1:12">
      <c r="A255" s="39">
        <v>38721</v>
      </c>
      <c r="B255" s="37"/>
      <c r="C255" s="38" t="str">
        <f t="shared" si="22"/>
        <v>MISSING</v>
      </c>
      <c r="D255" s="40">
        <v>4.0985441526961903</v>
      </c>
      <c r="E255" s="40" t="b">
        <f t="shared" si="28"/>
        <v>0</v>
      </c>
      <c r="F255" s="35" t="e">
        <f t="shared" si="24"/>
        <v>#VALUE!</v>
      </c>
      <c r="G255" s="35">
        <f t="shared" si="25"/>
        <v>-2.5531736241759972E-2</v>
      </c>
      <c r="I255" s="10">
        <v>40547</v>
      </c>
      <c r="J255">
        <f t="shared" si="23"/>
        <v>-3.0931907810751724E-3</v>
      </c>
      <c r="K255">
        <f t="shared" si="26"/>
        <v>-3.0931907810751724E-3</v>
      </c>
      <c r="L255">
        <f t="shared" si="27"/>
        <v>5.877448508481864E-2</v>
      </c>
    </row>
    <row r="256" spans="1:12">
      <c r="A256" s="39">
        <v>38722</v>
      </c>
      <c r="B256" s="37"/>
      <c r="C256" s="38" t="str">
        <f t="shared" si="22"/>
        <v>MISSING</v>
      </c>
      <c r="D256" s="40">
        <v>4.1093543948616311</v>
      </c>
      <c r="E256" s="40" t="b">
        <f t="shared" si="28"/>
        <v>0</v>
      </c>
      <c r="F256" s="35" t="e">
        <f t="shared" si="24"/>
        <v>#VALUE!</v>
      </c>
      <c r="G256" s="35">
        <f t="shared" si="25"/>
        <v>1.0810242165440798E-2</v>
      </c>
      <c r="I256" s="10">
        <v>40548</v>
      </c>
      <c r="J256">
        <f t="shared" si="23"/>
        <v>-2.0341367063713811E-2</v>
      </c>
      <c r="K256">
        <f t="shared" si="26"/>
        <v>-2.0341367063713811E-2</v>
      </c>
      <c r="L256">
        <f t="shared" si="27"/>
        <v>5.1428005118627773E-2</v>
      </c>
    </row>
    <row r="257" spans="1:12">
      <c r="A257" s="39">
        <v>38723</v>
      </c>
      <c r="B257" s="37"/>
      <c r="C257" s="38" t="str">
        <f t="shared" si="22"/>
        <v>MISSING</v>
      </c>
      <c r="D257" s="40">
        <v>4.1373281584426413</v>
      </c>
      <c r="E257" s="40" t="b">
        <f t="shared" si="28"/>
        <v>0</v>
      </c>
      <c r="F257" s="35" t="e">
        <f t="shared" si="24"/>
        <v>#VALUE!</v>
      </c>
      <c r="G257" s="35">
        <f t="shared" si="25"/>
        <v>2.7973763581010225E-2</v>
      </c>
      <c r="I257" s="10">
        <v>40549</v>
      </c>
      <c r="J257">
        <f t="shared" si="23"/>
        <v>-0.10894170236934353</v>
      </c>
      <c r="K257">
        <f t="shared" si="26"/>
        <v>-0.10894170236934353</v>
      </c>
      <c r="L257">
        <f t="shared" si="27"/>
        <v>-7.4004839907653164E-3</v>
      </c>
    </row>
    <row r="258" spans="1:12">
      <c r="A258" s="39">
        <v>38726</v>
      </c>
      <c r="B258" s="37"/>
      <c r="C258" s="38" t="str">
        <f t="shared" si="22"/>
        <v>MISSING</v>
      </c>
      <c r="D258" s="40">
        <v>4.1768312371891465</v>
      </c>
      <c r="E258" s="40" t="b">
        <f t="shared" si="28"/>
        <v>0</v>
      </c>
      <c r="F258" s="35" t="e">
        <f t="shared" si="24"/>
        <v>#VALUE!</v>
      </c>
      <c r="G258" s="35">
        <f t="shared" si="25"/>
        <v>3.950307874650516E-2</v>
      </c>
      <c r="I258" s="10">
        <v>40550</v>
      </c>
      <c r="J258">
        <f t="shared" si="23"/>
        <v>2.9828507293435003E-2</v>
      </c>
      <c r="K258">
        <f t="shared" si="26"/>
        <v>2.9828507293435003E-2</v>
      </c>
      <c r="L258">
        <f t="shared" si="27"/>
        <v>8.0490407172995049E-3</v>
      </c>
    </row>
    <row r="259" spans="1:12">
      <c r="A259" s="39">
        <v>38727</v>
      </c>
      <c r="B259" s="37"/>
      <c r="C259" s="38" t="str">
        <f t="shared" ref="C259:C322" si="29">IF(ISNUMBER(B259),B259,"MISSING")</f>
        <v>MISSING</v>
      </c>
      <c r="D259" s="40">
        <v>4.2049865201975738</v>
      </c>
      <c r="E259" s="40" t="b">
        <f t="shared" si="28"/>
        <v>0</v>
      </c>
      <c r="F259" s="35" t="e">
        <f t="shared" si="24"/>
        <v>#VALUE!</v>
      </c>
      <c r="G259" s="35">
        <f t="shared" si="25"/>
        <v>2.815528300842729E-2</v>
      </c>
      <c r="I259" s="10">
        <v>40553</v>
      </c>
      <c r="J259">
        <f t="shared" ref="J259:J322" si="30">INDEX(F:F,MATCH(I259,A:A,0))</f>
        <v>-2.0915628753250814E-2</v>
      </c>
      <c r="K259">
        <f t="shared" si="26"/>
        <v>-2.0915628753250814E-2</v>
      </c>
      <c r="L259">
        <f t="shared" si="27"/>
        <v>4.5842605292667926E-2</v>
      </c>
    </row>
    <row r="260" spans="1:12">
      <c r="A260" s="39">
        <v>38728</v>
      </c>
      <c r="B260" s="37"/>
      <c r="C260" s="38" t="str">
        <f t="shared" si="29"/>
        <v>MISSING</v>
      </c>
      <c r="D260" s="40">
        <v>4.185096818454058</v>
      </c>
      <c r="E260" s="40" t="b">
        <f t="shared" si="28"/>
        <v>0</v>
      </c>
      <c r="F260" s="35" t="e">
        <f t="shared" ref="F260:F323" si="31">C260-C259</f>
        <v>#VALUE!</v>
      </c>
      <c r="G260" s="35">
        <f t="shared" ref="G260:G323" si="32">D260-D259</f>
        <v>-1.9889701743515786E-2</v>
      </c>
      <c r="I260" s="10">
        <v>40554</v>
      </c>
      <c r="J260">
        <f t="shared" si="30"/>
        <v>-1.35404987401746E-2</v>
      </c>
      <c r="K260">
        <f t="shared" ref="K260:K323" si="33">IF(ISNUMBER(J260),J260,"")</f>
        <v>-1.35404987401746E-2</v>
      </c>
      <c r="L260">
        <f t="shared" ref="L260:L323" si="34">INDEX(G:G,MATCH(I260,A:A,0))</f>
        <v>5.680286499726428E-2</v>
      </c>
    </row>
    <row r="261" spans="1:12">
      <c r="A261" s="39">
        <v>38729</v>
      </c>
      <c r="B261" s="37"/>
      <c r="C261" s="38" t="str">
        <f t="shared" si="29"/>
        <v>MISSING</v>
      </c>
      <c r="D261" s="40">
        <v>4.1656010683766462</v>
      </c>
      <c r="E261" s="40" t="b">
        <f t="shared" si="28"/>
        <v>0</v>
      </c>
      <c r="F261" s="35" t="e">
        <f t="shared" si="31"/>
        <v>#VALUE!</v>
      </c>
      <c r="G261" s="35">
        <f t="shared" si="32"/>
        <v>-1.9495750077411778E-2</v>
      </c>
      <c r="I261" s="10">
        <v>40555</v>
      </c>
      <c r="J261">
        <f t="shared" si="30"/>
        <v>-4.0385052566606294E-2</v>
      </c>
      <c r="K261">
        <f t="shared" si="33"/>
        <v>-4.0385052566606294E-2</v>
      </c>
      <c r="L261">
        <f t="shared" si="34"/>
        <v>6.38700489539612E-2</v>
      </c>
    </row>
    <row r="262" spans="1:12">
      <c r="A262" s="39">
        <v>38730</v>
      </c>
      <c r="B262" s="37"/>
      <c r="C262" s="38" t="str">
        <f t="shared" si="29"/>
        <v>MISSING</v>
      </c>
      <c r="D262" s="40">
        <v>4.1387647611916929</v>
      </c>
      <c r="E262" s="40" t="b">
        <f t="shared" si="28"/>
        <v>0</v>
      </c>
      <c r="F262" s="35" t="e">
        <f t="shared" si="31"/>
        <v>#VALUE!</v>
      </c>
      <c r="G262" s="35">
        <f t="shared" si="32"/>
        <v>-2.6836307184953334E-2</v>
      </c>
      <c r="I262" s="10">
        <v>40556</v>
      </c>
      <c r="J262">
        <f t="shared" si="30"/>
        <v>1.1963783229725022E-2</v>
      </c>
      <c r="K262">
        <f t="shared" si="33"/>
        <v>1.1963783229725022E-2</v>
      </c>
      <c r="L262">
        <f t="shared" si="34"/>
        <v>-5.0188490390888019E-2</v>
      </c>
    </row>
    <row r="263" spans="1:12">
      <c r="A263" s="39">
        <v>38733</v>
      </c>
      <c r="B263" s="37"/>
      <c r="C263" s="38" t="str">
        <f t="shared" si="29"/>
        <v>MISSING</v>
      </c>
      <c r="D263" s="40">
        <v>4.1269157871255677</v>
      </c>
      <c r="E263" s="40" t="b">
        <f t="shared" si="28"/>
        <v>0</v>
      </c>
      <c r="F263" s="35" t="e">
        <f t="shared" si="31"/>
        <v>#VALUE!</v>
      </c>
      <c r="G263" s="35">
        <f t="shared" si="32"/>
        <v>-1.1848974066125173E-2</v>
      </c>
      <c r="I263" s="10">
        <v>40557</v>
      </c>
      <c r="J263">
        <f t="shared" si="30"/>
        <v>3.3898846690771478E-2</v>
      </c>
      <c r="K263">
        <f t="shared" si="33"/>
        <v>3.3898846690771478E-2</v>
      </c>
      <c r="L263">
        <f t="shared" si="34"/>
        <v>1.8518088081521888E-2</v>
      </c>
    </row>
    <row r="264" spans="1:12">
      <c r="A264" s="39">
        <v>38734</v>
      </c>
      <c r="B264" s="37"/>
      <c r="C264" s="38" t="str">
        <f t="shared" si="29"/>
        <v>MISSING</v>
      </c>
      <c r="D264" s="40">
        <v>4.0963723122386808</v>
      </c>
      <c r="E264" s="40" t="b">
        <f t="shared" si="28"/>
        <v>0</v>
      </c>
      <c r="F264" s="35" t="e">
        <f t="shared" si="31"/>
        <v>#VALUE!</v>
      </c>
      <c r="G264" s="35">
        <f t="shared" si="32"/>
        <v>-3.0543474886886912E-2</v>
      </c>
      <c r="I264" s="10">
        <v>40560</v>
      </c>
      <c r="J264">
        <f t="shared" si="30"/>
        <v>-1.0896911359588035E-3</v>
      </c>
      <c r="K264">
        <f t="shared" si="33"/>
        <v>-1.0896911359588035E-3</v>
      </c>
      <c r="L264">
        <f t="shared" si="34"/>
        <v>3.1548127946150473E-3</v>
      </c>
    </row>
    <row r="265" spans="1:12">
      <c r="A265" s="39">
        <v>38735</v>
      </c>
      <c r="B265" s="37"/>
      <c r="C265" s="38" t="str">
        <f t="shared" si="29"/>
        <v>MISSING</v>
      </c>
      <c r="D265" s="40">
        <v>4.1119230546733387</v>
      </c>
      <c r="E265" s="40" t="b">
        <f t="shared" si="28"/>
        <v>0</v>
      </c>
      <c r="F265" s="35" t="e">
        <f t="shared" si="31"/>
        <v>#VALUE!</v>
      </c>
      <c r="G265" s="35">
        <f t="shared" si="32"/>
        <v>1.5550742434657927E-2</v>
      </c>
      <c r="I265" s="10">
        <v>40561</v>
      </c>
      <c r="J265">
        <f t="shared" si="30"/>
        <v>0.17895345470385404</v>
      </c>
      <c r="K265">
        <f t="shared" si="33"/>
        <v>0.17895345470385404</v>
      </c>
      <c r="L265">
        <f t="shared" si="34"/>
        <v>3.2483456774935471E-2</v>
      </c>
    </row>
    <row r="266" spans="1:12">
      <c r="A266" s="39">
        <v>38736</v>
      </c>
      <c r="B266" s="37"/>
      <c r="C266" s="38" t="str">
        <f t="shared" si="29"/>
        <v>MISSING</v>
      </c>
      <c r="D266" s="40">
        <v>4.1539009915669665</v>
      </c>
      <c r="E266" s="40" t="b">
        <f t="shared" si="28"/>
        <v>0</v>
      </c>
      <c r="F266" s="35" t="e">
        <f t="shared" si="31"/>
        <v>#VALUE!</v>
      </c>
      <c r="G266" s="35">
        <f t="shared" si="32"/>
        <v>4.1977936893627721E-2</v>
      </c>
      <c r="I266" s="10">
        <v>40562</v>
      </c>
      <c r="J266">
        <f t="shared" si="30"/>
        <v>-5.3188758573389228E-2</v>
      </c>
      <c r="K266">
        <f t="shared" si="33"/>
        <v>-5.3188758573389228E-2</v>
      </c>
      <c r="L266">
        <f t="shared" si="34"/>
        <v>-7.1563945219248026E-2</v>
      </c>
    </row>
    <row r="267" spans="1:12">
      <c r="A267" s="39">
        <v>38737</v>
      </c>
      <c r="B267" s="37"/>
      <c r="C267" s="38" t="str">
        <f t="shared" si="29"/>
        <v>MISSING</v>
      </c>
      <c r="D267" s="40">
        <v>4.1732293094051736</v>
      </c>
      <c r="E267" s="40" t="b">
        <f t="shared" si="28"/>
        <v>0</v>
      </c>
      <c r="F267" s="35" t="e">
        <f t="shared" si="31"/>
        <v>#VALUE!</v>
      </c>
      <c r="G267" s="35">
        <f t="shared" si="32"/>
        <v>1.9328317838207099E-2</v>
      </c>
      <c r="I267" s="10">
        <v>40563</v>
      </c>
      <c r="J267">
        <f t="shared" si="30"/>
        <v>6.3189108270262251E-2</v>
      </c>
      <c r="K267">
        <f t="shared" si="33"/>
        <v>6.3189108270262251E-2</v>
      </c>
      <c r="L267">
        <f t="shared" si="34"/>
        <v>4.8095651171405462E-2</v>
      </c>
    </row>
    <row r="268" spans="1:12">
      <c r="A268" s="39">
        <v>38740</v>
      </c>
      <c r="B268" s="37"/>
      <c r="C268" s="38" t="str">
        <f t="shared" si="29"/>
        <v>MISSING</v>
      </c>
      <c r="D268" s="40">
        <v>4.1633989094583779</v>
      </c>
      <c r="E268" s="40" t="b">
        <f t="shared" si="28"/>
        <v>0</v>
      </c>
      <c r="F268" s="35" t="e">
        <f t="shared" si="31"/>
        <v>#VALUE!</v>
      </c>
      <c r="G268" s="35">
        <f t="shared" si="32"/>
        <v>-9.8303999467956871E-3</v>
      </c>
      <c r="I268" s="10">
        <v>40564</v>
      </c>
      <c r="J268">
        <f t="shared" si="30"/>
        <v>4.1680228228408334E-2</v>
      </c>
      <c r="K268">
        <f t="shared" si="33"/>
        <v>4.1680228228408334E-2</v>
      </c>
      <c r="L268">
        <f t="shared" si="34"/>
        <v>-3.3488025113392883E-3</v>
      </c>
    </row>
    <row r="269" spans="1:12">
      <c r="A269" s="39">
        <v>38741</v>
      </c>
      <c r="B269" s="37"/>
      <c r="C269" s="38" t="str">
        <f t="shared" si="29"/>
        <v>MISSING</v>
      </c>
      <c r="D269" s="40">
        <v>4.1893080016575208</v>
      </c>
      <c r="E269" s="40" t="b">
        <f t="shared" si="28"/>
        <v>0</v>
      </c>
      <c r="F269" s="35" t="e">
        <f t="shared" si="31"/>
        <v>#VALUE!</v>
      </c>
      <c r="G269" s="35">
        <f t="shared" si="32"/>
        <v>2.5909092199142947E-2</v>
      </c>
      <c r="I269" s="10">
        <v>40567</v>
      </c>
      <c r="J269">
        <f t="shared" si="30"/>
        <v>-3.1293679987260958E-3</v>
      </c>
      <c r="K269">
        <f t="shared" si="33"/>
        <v>-3.1293679987260958E-3</v>
      </c>
      <c r="L269">
        <f t="shared" si="34"/>
        <v>-2.7291897385097741E-2</v>
      </c>
    </row>
    <row r="270" spans="1:12">
      <c r="A270" s="39">
        <v>38742</v>
      </c>
      <c r="B270" s="37"/>
      <c r="C270" s="38" t="str">
        <f t="shared" si="29"/>
        <v>MISSING</v>
      </c>
      <c r="D270" s="40">
        <v>4.2404447867540505</v>
      </c>
      <c r="E270" s="40" t="b">
        <f t="shared" si="28"/>
        <v>0</v>
      </c>
      <c r="F270" s="35" t="e">
        <f t="shared" si="31"/>
        <v>#VALUE!</v>
      </c>
      <c r="G270" s="35">
        <f t="shared" si="32"/>
        <v>5.1136785096529636E-2</v>
      </c>
      <c r="I270" s="10">
        <v>40568</v>
      </c>
      <c r="J270">
        <f t="shared" si="30"/>
        <v>-5.7217986730699222E-2</v>
      </c>
      <c r="K270">
        <f t="shared" si="33"/>
        <v>-5.7217986730699222E-2</v>
      </c>
      <c r="L270">
        <f t="shared" si="34"/>
        <v>-0.12021174718870986</v>
      </c>
    </row>
    <row r="271" spans="1:12">
      <c r="A271" s="39">
        <v>38743</v>
      </c>
      <c r="B271" s="37"/>
      <c r="C271" s="38" t="str">
        <f t="shared" si="29"/>
        <v>MISSING</v>
      </c>
      <c r="D271" s="40">
        <v>4.2657014965540698</v>
      </c>
      <c r="E271" s="40" t="b">
        <f t="shared" si="28"/>
        <v>0</v>
      </c>
      <c r="F271" s="35" t="e">
        <f t="shared" si="31"/>
        <v>#VALUE!</v>
      </c>
      <c r="G271" s="35">
        <f t="shared" si="32"/>
        <v>2.5256709800019372E-2</v>
      </c>
      <c r="I271" s="10">
        <v>40569</v>
      </c>
      <c r="J271">
        <f t="shared" si="30"/>
        <v>-8.7304181424268101E-3</v>
      </c>
      <c r="K271">
        <f t="shared" si="33"/>
        <v>-8.7304181424268101E-3</v>
      </c>
      <c r="L271">
        <f t="shared" si="34"/>
        <v>7.7860260523777702E-2</v>
      </c>
    </row>
    <row r="272" spans="1:12">
      <c r="A272" s="39">
        <v>38744</v>
      </c>
      <c r="B272" s="37"/>
      <c r="C272" s="38" t="str">
        <f t="shared" si="29"/>
        <v>MISSING</v>
      </c>
      <c r="D272" s="40">
        <v>4.258050920876669</v>
      </c>
      <c r="E272" s="40" t="b">
        <f t="shared" si="28"/>
        <v>0</v>
      </c>
      <c r="F272" s="35" t="e">
        <f t="shared" si="31"/>
        <v>#VALUE!</v>
      </c>
      <c r="G272" s="35">
        <f t="shared" si="32"/>
        <v>-7.6505756774007949E-3</v>
      </c>
      <c r="I272" s="10">
        <v>40570</v>
      </c>
      <c r="J272">
        <f t="shared" si="30"/>
        <v>1.8058292994693304E-2</v>
      </c>
      <c r="K272">
        <f t="shared" si="33"/>
        <v>1.8058292994693304E-2</v>
      </c>
      <c r="L272">
        <f t="shared" si="34"/>
        <v>1.8527237396753549E-2</v>
      </c>
    </row>
    <row r="273" spans="1:12">
      <c r="A273" s="39">
        <v>38747</v>
      </c>
      <c r="B273" s="37"/>
      <c r="C273" s="38" t="str">
        <f t="shared" si="29"/>
        <v>MISSING</v>
      </c>
      <c r="D273" s="40">
        <v>4.2358618844553959</v>
      </c>
      <c r="E273" s="40" t="b">
        <f t="shared" si="28"/>
        <v>0</v>
      </c>
      <c r="F273" s="35" t="e">
        <f t="shared" si="31"/>
        <v>#VALUE!</v>
      </c>
      <c r="G273" s="35">
        <f t="shared" si="32"/>
        <v>-2.2189036421273123E-2</v>
      </c>
      <c r="I273" s="10">
        <v>40571</v>
      </c>
      <c r="J273">
        <f t="shared" si="30"/>
        <v>-6.3055838045250834E-2</v>
      </c>
      <c r="K273">
        <f t="shared" si="33"/>
        <v>-6.3055838045250834E-2</v>
      </c>
      <c r="L273">
        <f t="shared" si="34"/>
        <v>-5.246805376868835E-3</v>
      </c>
    </row>
    <row r="274" spans="1:12">
      <c r="A274" s="39">
        <v>38748</v>
      </c>
      <c r="B274" s="37"/>
      <c r="C274" s="38" t="str">
        <f t="shared" si="29"/>
        <v>MISSING</v>
      </c>
      <c r="D274" s="40">
        <v>4.2358588564102257</v>
      </c>
      <c r="E274" s="40" t="b">
        <f t="shared" si="28"/>
        <v>0</v>
      </c>
      <c r="F274" s="35" t="e">
        <f t="shared" si="31"/>
        <v>#VALUE!</v>
      </c>
      <c r="G274" s="35">
        <f t="shared" si="32"/>
        <v>-3.0280451701614197E-6</v>
      </c>
      <c r="I274" s="10">
        <v>40574</v>
      </c>
      <c r="J274">
        <f t="shared" si="30"/>
        <v>2.9684257443936657E-2</v>
      </c>
      <c r="K274">
        <f t="shared" si="33"/>
        <v>2.9684257443936657E-2</v>
      </c>
      <c r="L274">
        <f t="shared" si="34"/>
        <v>2.4552721377507858E-2</v>
      </c>
    </row>
    <row r="275" spans="1:12">
      <c r="A275" s="39">
        <v>38749</v>
      </c>
      <c r="B275" s="37"/>
      <c r="C275" s="38" t="str">
        <f t="shared" si="29"/>
        <v>MISSING</v>
      </c>
      <c r="D275" s="40">
        <v>4.2810876867553578</v>
      </c>
      <c r="E275" s="40" t="b">
        <f t="shared" si="28"/>
        <v>0</v>
      </c>
      <c r="F275" s="35" t="e">
        <f t="shared" si="31"/>
        <v>#VALUE!</v>
      </c>
      <c r="G275" s="35">
        <f t="shared" si="32"/>
        <v>4.5228830345132032E-2</v>
      </c>
      <c r="I275" s="10">
        <v>40575</v>
      </c>
      <c r="J275">
        <f t="shared" si="30"/>
        <v>1.6266728863824076E-2</v>
      </c>
      <c r="K275">
        <f t="shared" si="33"/>
        <v>1.6266728863824076E-2</v>
      </c>
      <c r="L275">
        <f t="shared" si="34"/>
        <v>9.8310719519062006E-2</v>
      </c>
    </row>
    <row r="276" spans="1:12">
      <c r="A276" s="39">
        <v>38750</v>
      </c>
      <c r="B276" s="37"/>
      <c r="C276" s="38" t="str">
        <f t="shared" si="29"/>
        <v>MISSING</v>
      </c>
      <c r="D276" s="40">
        <v>4.2976943550300195</v>
      </c>
      <c r="E276" s="40" t="b">
        <f t="shared" si="28"/>
        <v>0</v>
      </c>
      <c r="F276" s="35" t="e">
        <f t="shared" si="31"/>
        <v>#VALUE!</v>
      </c>
      <c r="G276" s="35">
        <f t="shared" si="32"/>
        <v>1.6606668274661729E-2</v>
      </c>
      <c r="I276" s="10">
        <v>40576</v>
      </c>
      <c r="J276">
        <f t="shared" si="30"/>
        <v>8.0190342195072484E-2</v>
      </c>
      <c r="K276">
        <f t="shared" si="33"/>
        <v>8.0190342195072484E-2</v>
      </c>
      <c r="L276">
        <f t="shared" si="34"/>
        <v>9.2580006272008131E-2</v>
      </c>
    </row>
    <row r="277" spans="1:12">
      <c r="A277" s="39">
        <v>38751</v>
      </c>
      <c r="B277" s="37"/>
      <c r="C277" s="38" t="str">
        <f t="shared" si="29"/>
        <v>MISSING</v>
      </c>
      <c r="D277" s="40">
        <v>4.2553678510179775</v>
      </c>
      <c r="E277" s="40" t="b">
        <f t="shared" si="28"/>
        <v>0</v>
      </c>
      <c r="F277" s="35" t="e">
        <f t="shared" si="31"/>
        <v>#VALUE!</v>
      </c>
      <c r="G277" s="35">
        <f t="shared" si="32"/>
        <v>-4.2326504012041966E-2</v>
      </c>
      <c r="I277" s="10">
        <v>40577</v>
      </c>
      <c r="J277">
        <f t="shared" si="30"/>
        <v>-0.15785446982292317</v>
      </c>
      <c r="K277">
        <f t="shared" si="33"/>
        <v>-0.15785446982292317</v>
      </c>
      <c r="L277">
        <f t="shared" si="34"/>
        <v>-4.9957045023823143E-2</v>
      </c>
    </row>
    <row r="278" spans="1:12">
      <c r="A278" s="39">
        <v>38754</v>
      </c>
      <c r="B278" s="37"/>
      <c r="C278" s="38" t="str">
        <f t="shared" si="29"/>
        <v>MISSING</v>
      </c>
      <c r="D278" s="40">
        <v>4.259686511297283</v>
      </c>
      <c r="E278" s="40" t="b">
        <f t="shared" si="28"/>
        <v>0</v>
      </c>
      <c r="F278" s="35" t="e">
        <f t="shared" si="31"/>
        <v>#VALUE!</v>
      </c>
      <c r="G278" s="35">
        <f t="shared" si="32"/>
        <v>4.3186602793054973E-3</v>
      </c>
      <c r="I278" s="10">
        <v>40578</v>
      </c>
      <c r="J278">
        <f t="shared" si="30"/>
        <v>9.7690810297533348E-2</v>
      </c>
      <c r="K278">
        <f t="shared" si="33"/>
        <v>9.7690810297533348E-2</v>
      </c>
      <c r="L278">
        <f t="shared" si="34"/>
        <v>8.4900723222617769E-2</v>
      </c>
    </row>
    <row r="279" spans="1:12">
      <c r="A279" s="39">
        <v>38755</v>
      </c>
      <c r="B279" s="37"/>
      <c r="C279" s="38" t="str">
        <f t="shared" si="29"/>
        <v>MISSING</v>
      </c>
      <c r="D279" s="40">
        <v>4.2440590016911051</v>
      </c>
      <c r="E279" s="40" t="b">
        <f t="shared" si="28"/>
        <v>0</v>
      </c>
      <c r="F279" s="35" t="e">
        <f t="shared" si="31"/>
        <v>#VALUE!</v>
      </c>
      <c r="G279" s="35">
        <f t="shared" si="32"/>
        <v>-1.5627509606177981E-2</v>
      </c>
      <c r="I279" s="10">
        <v>40581</v>
      </c>
      <c r="J279">
        <f t="shared" si="30"/>
        <v>5.0451696274398383E-2</v>
      </c>
      <c r="K279">
        <f t="shared" si="33"/>
        <v>5.0451696274398383E-2</v>
      </c>
      <c r="L279">
        <f t="shared" si="34"/>
        <v>3.5255401772507966E-2</v>
      </c>
    </row>
    <row r="280" spans="1:12">
      <c r="A280" s="39">
        <v>38756</v>
      </c>
      <c r="B280" s="37"/>
      <c r="C280" s="38" t="str">
        <f t="shared" si="29"/>
        <v>MISSING</v>
      </c>
      <c r="D280" s="40">
        <v>4.2274833194475594</v>
      </c>
      <c r="E280" s="40" t="b">
        <f t="shared" si="28"/>
        <v>0</v>
      </c>
      <c r="F280" s="35" t="e">
        <f t="shared" si="31"/>
        <v>#VALUE!</v>
      </c>
      <c r="G280" s="35">
        <f t="shared" si="32"/>
        <v>-1.6575682243545664E-2</v>
      </c>
      <c r="I280" s="10">
        <v>40582</v>
      </c>
      <c r="J280">
        <f t="shared" si="30"/>
        <v>1.3255861257736035E-2</v>
      </c>
      <c r="K280">
        <f t="shared" si="33"/>
        <v>1.3255861257736035E-2</v>
      </c>
      <c r="L280">
        <f t="shared" si="34"/>
        <v>-1.8983914616316211E-2</v>
      </c>
    </row>
    <row r="281" spans="1:12">
      <c r="A281" s="39">
        <v>38757</v>
      </c>
      <c r="B281" s="37"/>
      <c r="C281" s="38" t="str">
        <f t="shared" si="29"/>
        <v>MISSING</v>
      </c>
      <c r="D281" s="40">
        <v>4.1996326477291568</v>
      </c>
      <c r="E281" s="40" t="b">
        <f t="shared" si="28"/>
        <v>0</v>
      </c>
      <c r="F281" s="35" t="e">
        <f t="shared" si="31"/>
        <v>#VALUE!</v>
      </c>
      <c r="G281" s="35">
        <f t="shared" si="32"/>
        <v>-2.7850671718402609E-2</v>
      </c>
      <c r="I281" s="10">
        <v>40583</v>
      </c>
      <c r="J281">
        <f t="shared" si="30"/>
        <v>-3.0380568416345621E-2</v>
      </c>
      <c r="K281">
        <f t="shared" si="33"/>
        <v>-3.0380568416345621E-2</v>
      </c>
      <c r="L281">
        <f t="shared" si="34"/>
        <v>3.522353104332332E-2</v>
      </c>
    </row>
    <row r="282" spans="1:12">
      <c r="A282" s="39">
        <v>38758</v>
      </c>
      <c r="B282" s="37"/>
      <c r="C282" s="38" t="str">
        <f t="shared" si="29"/>
        <v>MISSING</v>
      </c>
      <c r="D282" s="40">
        <v>4.1972053439836783</v>
      </c>
      <c r="E282" s="40" t="b">
        <f t="shared" si="28"/>
        <v>0</v>
      </c>
      <c r="F282" s="35" t="e">
        <f t="shared" si="31"/>
        <v>#VALUE!</v>
      </c>
      <c r="G282" s="35">
        <f t="shared" si="32"/>
        <v>-2.427303745478504E-3</v>
      </c>
      <c r="I282" s="10">
        <v>40584</v>
      </c>
      <c r="J282">
        <f t="shared" si="30"/>
        <v>1.357711141729423E-2</v>
      </c>
      <c r="K282">
        <f t="shared" si="33"/>
        <v>1.357711141729423E-2</v>
      </c>
      <c r="L282">
        <f t="shared" si="34"/>
        <v>-6.8377580561278517E-3</v>
      </c>
    </row>
    <row r="283" spans="1:12">
      <c r="A283" s="39">
        <v>38761</v>
      </c>
      <c r="B283" s="37"/>
      <c r="C283" s="38" t="str">
        <f t="shared" si="29"/>
        <v>MISSING</v>
      </c>
      <c r="D283" s="40">
        <v>4.2051647361878057</v>
      </c>
      <c r="E283" s="40" t="b">
        <f t="shared" si="28"/>
        <v>0</v>
      </c>
      <c r="F283" s="35" t="e">
        <f t="shared" si="31"/>
        <v>#VALUE!</v>
      </c>
      <c r="G283" s="35">
        <f t="shared" si="32"/>
        <v>7.9593922041274467E-3</v>
      </c>
      <c r="I283" s="10">
        <v>40585</v>
      </c>
      <c r="J283">
        <f t="shared" si="30"/>
        <v>2.5757137894462989E-2</v>
      </c>
      <c r="K283">
        <f t="shared" si="33"/>
        <v>2.5757137894462989E-2</v>
      </c>
      <c r="L283">
        <f t="shared" si="34"/>
        <v>-1.3983922937475413E-2</v>
      </c>
    </row>
    <row r="284" spans="1:12">
      <c r="A284" s="39">
        <v>38762</v>
      </c>
      <c r="B284" s="37"/>
      <c r="C284" s="38" t="str">
        <f t="shared" si="29"/>
        <v>MISSING</v>
      </c>
      <c r="D284" s="40">
        <v>4.1400511846895096</v>
      </c>
      <c r="E284" s="40" t="b">
        <f t="shared" si="28"/>
        <v>0</v>
      </c>
      <c r="F284" s="35" t="e">
        <f t="shared" si="31"/>
        <v>#VALUE!</v>
      </c>
      <c r="G284" s="35">
        <f t="shared" si="32"/>
        <v>-6.5113551498296118E-2</v>
      </c>
      <c r="I284" s="10">
        <v>40588</v>
      </c>
      <c r="J284">
        <f t="shared" si="30"/>
        <v>-2.8055092440068874E-2</v>
      </c>
      <c r="K284">
        <f t="shared" si="33"/>
        <v>-2.8055092440068874E-2</v>
      </c>
      <c r="L284">
        <f t="shared" si="34"/>
        <v>-2.1854946619430882E-2</v>
      </c>
    </row>
    <row r="285" spans="1:12">
      <c r="A285" s="39">
        <v>38763</v>
      </c>
      <c r="B285" s="37"/>
      <c r="C285" s="38" t="str">
        <f t="shared" si="29"/>
        <v>MISSING</v>
      </c>
      <c r="D285" s="40">
        <v>4.1823772751147494</v>
      </c>
      <c r="E285" s="40" t="b">
        <f t="shared" si="28"/>
        <v>0</v>
      </c>
      <c r="F285" s="35" t="e">
        <f t="shared" si="31"/>
        <v>#VALUE!</v>
      </c>
      <c r="G285" s="35">
        <f t="shared" si="32"/>
        <v>4.2326090425239826E-2</v>
      </c>
      <c r="I285" s="10">
        <v>40589</v>
      </c>
      <c r="J285">
        <f t="shared" si="30"/>
        <v>-3.8144426877585014E-2</v>
      </c>
      <c r="K285">
        <f t="shared" si="33"/>
        <v>-3.8144426877585014E-2</v>
      </c>
      <c r="L285">
        <f t="shared" si="34"/>
        <v>3.4596383245767859E-2</v>
      </c>
    </row>
    <row r="286" spans="1:12">
      <c r="A286" s="39">
        <v>38764</v>
      </c>
      <c r="B286" s="37"/>
      <c r="C286" s="38" t="str">
        <f t="shared" si="29"/>
        <v>MISSING</v>
      </c>
      <c r="D286" s="40">
        <v>4.1558940003348521</v>
      </c>
      <c r="E286" s="40" t="b">
        <f t="shared" si="28"/>
        <v>0</v>
      </c>
      <c r="F286" s="35" t="e">
        <f t="shared" si="31"/>
        <v>#VALUE!</v>
      </c>
      <c r="G286" s="35">
        <f t="shared" si="32"/>
        <v>-2.6483274779897314E-2</v>
      </c>
      <c r="I286" s="10">
        <v>40590</v>
      </c>
      <c r="J286">
        <f t="shared" si="30"/>
        <v>-6.4120342497280269E-2</v>
      </c>
      <c r="K286">
        <f t="shared" si="33"/>
        <v>-6.4120342497280269E-2</v>
      </c>
      <c r="L286">
        <f t="shared" si="34"/>
        <v>-3.4243515530467894E-2</v>
      </c>
    </row>
    <row r="287" spans="1:12">
      <c r="A287" s="39">
        <v>38765</v>
      </c>
      <c r="B287" s="37"/>
      <c r="C287" s="38" t="str">
        <f t="shared" si="29"/>
        <v>MISSING</v>
      </c>
      <c r="D287" s="40">
        <v>4.1401260941452263</v>
      </c>
      <c r="E287" s="40" t="b">
        <f t="shared" si="28"/>
        <v>0</v>
      </c>
      <c r="F287" s="35" t="e">
        <f t="shared" si="31"/>
        <v>#VALUE!</v>
      </c>
      <c r="G287" s="35">
        <f t="shared" si="32"/>
        <v>-1.5767906189625869E-2</v>
      </c>
      <c r="I287" s="10">
        <v>40591</v>
      </c>
      <c r="J287">
        <f t="shared" si="30"/>
        <v>-2.0240492594872483E-2</v>
      </c>
      <c r="K287">
        <f t="shared" si="33"/>
        <v>-2.0240492594872483E-2</v>
      </c>
      <c r="L287">
        <f t="shared" si="34"/>
        <v>-4.6232696078924995E-2</v>
      </c>
    </row>
    <row r="288" spans="1:12">
      <c r="A288" s="39">
        <v>38768</v>
      </c>
      <c r="B288" s="37"/>
      <c r="C288" s="38" t="str">
        <f t="shared" si="29"/>
        <v>MISSING</v>
      </c>
      <c r="D288" s="40">
        <v>4.1448755439256768</v>
      </c>
      <c r="E288" s="40" t="b">
        <f t="shared" si="28"/>
        <v>0</v>
      </c>
      <c r="F288" s="35" t="e">
        <f t="shared" si="31"/>
        <v>#VALUE!</v>
      </c>
      <c r="G288" s="35">
        <f t="shared" si="32"/>
        <v>4.7494497804505542E-3</v>
      </c>
      <c r="I288" s="10">
        <v>40592</v>
      </c>
      <c r="J288">
        <f t="shared" si="30"/>
        <v>6.6638821937989645E-2</v>
      </c>
      <c r="K288">
        <f t="shared" si="33"/>
        <v>6.6638821937989645E-2</v>
      </c>
      <c r="L288">
        <f t="shared" si="34"/>
        <v>7.01683808654745E-2</v>
      </c>
    </row>
    <row r="289" spans="1:12">
      <c r="A289" s="39">
        <v>38769</v>
      </c>
      <c r="B289" s="37"/>
      <c r="C289" s="38" t="str">
        <f t="shared" si="29"/>
        <v>MISSING</v>
      </c>
      <c r="D289" s="40">
        <v>4.1521880467294903</v>
      </c>
      <c r="E289" s="40" t="b">
        <f t="shared" si="28"/>
        <v>0</v>
      </c>
      <c r="F289" s="35" t="e">
        <f t="shared" si="31"/>
        <v>#VALUE!</v>
      </c>
      <c r="G289" s="35">
        <f t="shared" si="32"/>
        <v>7.3125028038134587E-3</v>
      </c>
      <c r="I289" s="10">
        <v>40595</v>
      </c>
      <c r="J289">
        <f t="shared" si="30"/>
        <v>-3.4778662681534511E-2</v>
      </c>
      <c r="K289">
        <f t="shared" si="33"/>
        <v>-3.4778662681534511E-2</v>
      </c>
      <c r="L289">
        <f t="shared" si="34"/>
        <v>-4.5695235102772402E-2</v>
      </c>
    </row>
    <row r="290" spans="1:12">
      <c r="A290" s="39">
        <v>38770</v>
      </c>
      <c r="B290" s="37"/>
      <c r="C290" s="38" t="str">
        <f t="shared" si="29"/>
        <v>MISSING</v>
      </c>
      <c r="D290" s="40">
        <v>4.1766036404503488</v>
      </c>
      <c r="E290" s="40" t="b">
        <f t="shared" si="28"/>
        <v>0</v>
      </c>
      <c r="F290" s="35" t="e">
        <f t="shared" si="31"/>
        <v>#VALUE!</v>
      </c>
      <c r="G290" s="35">
        <f t="shared" si="32"/>
        <v>2.4415593720858553E-2</v>
      </c>
      <c r="I290" s="10">
        <v>40596</v>
      </c>
      <c r="J290">
        <f t="shared" si="30"/>
        <v>-3.1980893144057498E-2</v>
      </c>
      <c r="K290">
        <f t="shared" si="33"/>
        <v>-3.1980893144057498E-2</v>
      </c>
      <c r="L290">
        <f t="shared" si="34"/>
        <v>-3.4653914440390121E-3</v>
      </c>
    </row>
    <row r="291" spans="1:12">
      <c r="A291" s="39">
        <v>38771</v>
      </c>
      <c r="B291" s="37"/>
      <c r="C291" s="38" t="str">
        <f t="shared" si="29"/>
        <v>MISSING</v>
      </c>
      <c r="D291" s="40">
        <v>4.1952223103178774</v>
      </c>
      <c r="E291" s="40" t="b">
        <f t="shared" si="28"/>
        <v>0</v>
      </c>
      <c r="F291" s="35" t="e">
        <f t="shared" si="31"/>
        <v>#VALUE!</v>
      </c>
      <c r="G291" s="35">
        <f t="shared" si="32"/>
        <v>1.8618669867528581E-2</v>
      </c>
      <c r="I291" s="10">
        <v>40597</v>
      </c>
      <c r="J291">
        <f t="shared" si="30"/>
        <v>-5.3355170679931785E-3</v>
      </c>
      <c r="K291">
        <f t="shared" si="33"/>
        <v>-5.3355170679931785E-3</v>
      </c>
      <c r="L291">
        <f t="shared" si="34"/>
        <v>2.7237434114283587E-2</v>
      </c>
    </row>
    <row r="292" spans="1:12">
      <c r="A292" s="39">
        <v>38772</v>
      </c>
      <c r="B292" s="37"/>
      <c r="C292" s="38" t="str">
        <f t="shared" si="29"/>
        <v>MISSING</v>
      </c>
      <c r="D292" s="40">
        <v>4.2473404874121892</v>
      </c>
      <c r="E292" s="40" t="b">
        <f t="shared" si="28"/>
        <v>0</v>
      </c>
      <c r="F292" s="35" t="e">
        <f t="shared" si="31"/>
        <v>#VALUE!</v>
      </c>
      <c r="G292" s="35">
        <f t="shared" si="32"/>
        <v>5.2118177094311768E-2</v>
      </c>
      <c r="I292" s="10">
        <v>40598</v>
      </c>
      <c r="J292">
        <f t="shared" si="30"/>
        <v>-0.133825291083431</v>
      </c>
      <c r="K292">
        <f t="shared" si="33"/>
        <v>-0.133825291083431</v>
      </c>
      <c r="L292">
        <f t="shared" si="34"/>
        <v>-5.4137772631510206E-2</v>
      </c>
    </row>
    <row r="293" spans="1:12">
      <c r="A293" s="39">
        <v>38775</v>
      </c>
      <c r="B293" s="37"/>
      <c r="C293" s="38" t="str">
        <f t="shared" si="29"/>
        <v>MISSING</v>
      </c>
      <c r="D293" s="40">
        <v>4.2976894609852971</v>
      </c>
      <c r="E293" s="40" t="b">
        <f t="shared" si="28"/>
        <v>0</v>
      </c>
      <c r="F293" s="35" t="e">
        <f t="shared" si="31"/>
        <v>#VALUE!</v>
      </c>
      <c r="G293" s="35">
        <f t="shared" si="32"/>
        <v>5.0348973573107969E-2</v>
      </c>
      <c r="I293" s="10">
        <v>40599</v>
      </c>
      <c r="J293">
        <f t="shared" si="30"/>
        <v>-2.9601037832800214E-2</v>
      </c>
      <c r="K293">
        <f t="shared" si="33"/>
        <v>-2.9601037832800214E-2</v>
      </c>
      <c r="L293">
        <f t="shared" si="34"/>
        <v>-5.632933855251987E-2</v>
      </c>
    </row>
    <row r="294" spans="1:12">
      <c r="A294" s="39">
        <v>38776</v>
      </c>
      <c r="B294" s="37"/>
      <c r="C294" s="38" t="str">
        <f t="shared" si="29"/>
        <v>MISSING</v>
      </c>
      <c r="D294" s="40">
        <v>4.2758633816921634</v>
      </c>
      <c r="E294" s="40" t="b">
        <f t="shared" si="28"/>
        <v>0</v>
      </c>
      <c r="F294" s="35" t="e">
        <f t="shared" si="31"/>
        <v>#VALUE!</v>
      </c>
      <c r="G294" s="35">
        <f t="shared" si="32"/>
        <v>-2.1826079293133738E-2</v>
      </c>
      <c r="I294" s="10">
        <v>40602</v>
      </c>
      <c r="J294">
        <f t="shared" si="30"/>
        <v>-9.6536611981590248E-3</v>
      </c>
      <c r="K294">
        <f t="shared" si="33"/>
        <v>-9.6536611981590248E-3</v>
      </c>
      <c r="L294">
        <f t="shared" si="34"/>
        <v>-8.5621017926307275E-4</v>
      </c>
    </row>
    <row r="295" spans="1:12">
      <c r="A295" s="39">
        <v>38777</v>
      </c>
      <c r="B295" s="37"/>
      <c r="C295" s="38" t="str">
        <f t="shared" si="29"/>
        <v>MISSING</v>
      </c>
      <c r="D295" s="40">
        <v>4.2738119086218074</v>
      </c>
      <c r="E295" s="40" t="b">
        <f t="shared" si="28"/>
        <v>0</v>
      </c>
      <c r="F295" s="35" t="e">
        <f t="shared" si="31"/>
        <v>#VALUE!</v>
      </c>
      <c r="G295" s="35">
        <f t="shared" si="32"/>
        <v>-2.0514730703560247E-3</v>
      </c>
      <c r="I295" s="10">
        <v>40603</v>
      </c>
      <c r="J295">
        <f t="shared" si="30"/>
        <v>-2.9004820586900681E-2</v>
      </c>
      <c r="K295">
        <f t="shared" si="33"/>
        <v>-2.9004820586900681E-2</v>
      </c>
      <c r="L295">
        <f t="shared" si="34"/>
        <v>9.1546556253561118E-3</v>
      </c>
    </row>
    <row r="296" spans="1:12">
      <c r="A296" s="39">
        <v>38778</v>
      </c>
      <c r="B296" s="37"/>
      <c r="C296" s="38" t="str">
        <f t="shared" si="29"/>
        <v>MISSING</v>
      </c>
      <c r="D296" s="40">
        <v>4.3143105726882087</v>
      </c>
      <c r="E296" s="40" t="b">
        <f t="shared" si="28"/>
        <v>0</v>
      </c>
      <c r="F296" s="35" t="e">
        <f t="shared" si="31"/>
        <v>#VALUE!</v>
      </c>
      <c r="G296" s="35">
        <f t="shared" si="32"/>
        <v>4.0498664066401346E-2</v>
      </c>
      <c r="I296" s="10">
        <v>40604</v>
      </c>
      <c r="J296">
        <f t="shared" si="30"/>
        <v>1.1823280805547398E-2</v>
      </c>
      <c r="K296">
        <f t="shared" si="33"/>
        <v>1.1823280805547398E-2</v>
      </c>
      <c r="L296">
        <f t="shared" si="34"/>
        <v>-7.1204950280066015E-3</v>
      </c>
    </row>
    <row r="297" spans="1:12">
      <c r="A297" s="39">
        <v>38779</v>
      </c>
      <c r="B297" s="37"/>
      <c r="C297" s="38" t="str">
        <f t="shared" si="29"/>
        <v>MISSING</v>
      </c>
      <c r="D297" s="40">
        <v>4.3454410894926792</v>
      </c>
      <c r="E297" s="40" t="b">
        <f t="shared" si="28"/>
        <v>0</v>
      </c>
      <c r="F297" s="35" t="e">
        <f t="shared" si="31"/>
        <v>#VALUE!</v>
      </c>
      <c r="G297" s="35">
        <f t="shared" si="32"/>
        <v>3.1130516804470432E-2</v>
      </c>
      <c r="I297" s="10">
        <v>40605</v>
      </c>
      <c r="J297">
        <f t="shared" si="30"/>
        <v>4.8904256577111394E-2</v>
      </c>
      <c r="K297">
        <f t="shared" si="33"/>
        <v>4.8904256577111394E-2</v>
      </c>
      <c r="L297">
        <f t="shared" si="34"/>
        <v>6.682427331199392E-2</v>
      </c>
    </row>
    <row r="298" spans="1:12">
      <c r="A298" s="39">
        <v>38782</v>
      </c>
      <c r="B298" s="37"/>
      <c r="C298" s="38" t="str">
        <f t="shared" si="29"/>
        <v>MISSING</v>
      </c>
      <c r="D298" s="40">
        <v>4.3353974260120784</v>
      </c>
      <c r="E298" s="40" t="b">
        <f t="shared" si="28"/>
        <v>0</v>
      </c>
      <c r="F298" s="35" t="e">
        <f t="shared" si="31"/>
        <v>#VALUE!</v>
      </c>
      <c r="G298" s="35">
        <f t="shared" si="32"/>
        <v>-1.0043663480600706E-2</v>
      </c>
      <c r="I298" s="10">
        <v>40606</v>
      </c>
      <c r="J298">
        <f t="shared" si="30"/>
        <v>-3.3580811788111786E-2</v>
      </c>
      <c r="K298">
        <f t="shared" si="33"/>
        <v>-3.3580811788111786E-2</v>
      </c>
      <c r="L298">
        <f t="shared" si="34"/>
        <v>-4.8125384347864619E-2</v>
      </c>
    </row>
    <row r="299" spans="1:12">
      <c r="A299" s="39">
        <v>38783</v>
      </c>
      <c r="B299" s="37"/>
      <c r="C299" s="38" t="str">
        <f t="shared" si="29"/>
        <v>MISSING</v>
      </c>
      <c r="D299" s="40">
        <v>4.3466215956576715</v>
      </c>
      <c r="E299" s="40" t="b">
        <f t="shared" si="28"/>
        <v>0</v>
      </c>
      <c r="F299" s="35" t="e">
        <f t="shared" si="31"/>
        <v>#VALUE!</v>
      </c>
      <c r="G299" s="35">
        <f t="shared" si="32"/>
        <v>1.122416964559303E-2</v>
      </c>
      <c r="I299" s="10">
        <v>40609</v>
      </c>
      <c r="J299">
        <f t="shared" si="30"/>
        <v>-2.4987806147047209E-2</v>
      </c>
      <c r="K299">
        <f t="shared" si="33"/>
        <v>-2.4987806147047209E-2</v>
      </c>
      <c r="L299">
        <f t="shared" si="34"/>
        <v>-2.2078890810976359E-2</v>
      </c>
    </row>
    <row r="300" spans="1:12">
      <c r="A300" s="39">
        <v>38784</v>
      </c>
      <c r="B300" s="37"/>
      <c r="C300" s="38" t="str">
        <f t="shared" si="29"/>
        <v>MISSING</v>
      </c>
      <c r="D300" s="40">
        <v>4.3366173731962459</v>
      </c>
      <c r="E300" s="40" t="b">
        <f t="shared" si="28"/>
        <v>0</v>
      </c>
      <c r="F300" s="35" t="e">
        <f t="shared" si="31"/>
        <v>#VALUE!</v>
      </c>
      <c r="G300" s="35">
        <f t="shared" si="32"/>
        <v>-1.0004222461425627E-2</v>
      </c>
      <c r="I300" s="10">
        <v>40610</v>
      </c>
      <c r="J300">
        <f t="shared" si="30"/>
        <v>2.5024522128244131E-2</v>
      </c>
      <c r="K300">
        <f t="shared" si="33"/>
        <v>2.5024522128244131E-2</v>
      </c>
      <c r="L300">
        <f t="shared" si="34"/>
        <v>1.7196544851344919E-2</v>
      </c>
    </row>
    <row r="301" spans="1:12">
      <c r="A301" s="39">
        <v>38785</v>
      </c>
      <c r="B301" s="37"/>
      <c r="C301" s="38" t="str">
        <f t="shared" si="29"/>
        <v>MISSING</v>
      </c>
      <c r="D301" s="40">
        <v>4.3452784598791432</v>
      </c>
      <c r="E301" s="40" t="b">
        <f t="shared" si="28"/>
        <v>0</v>
      </c>
      <c r="F301" s="35" t="e">
        <f t="shared" si="31"/>
        <v>#VALUE!</v>
      </c>
      <c r="G301" s="35">
        <f t="shared" si="32"/>
        <v>8.6610866828973343E-3</v>
      </c>
      <c r="I301" s="10">
        <v>40611</v>
      </c>
      <c r="J301">
        <f t="shared" si="30"/>
        <v>-3.4665923466810078E-3</v>
      </c>
      <c r="K301">
        <f t="shared" si="33"/>
        <v>-3.4665923466810078E-3</v>
      </c>
      <c r="L301">
        <f t="shared" si="34"/>
        <v>4.8970558684175991E-3</v>
      </c>
    </row>
    <row r="302" spans="1:12">
      <c r="A302" s="39">
        <v>38786</v>
      </c>
      <c r="B302" s="37"/>
      <c r="C302" s="38" t="str">
        <f t="shared" si="29"/>
        <v>MISSING</v>
      </c>
      <c r="D302" s="40">
        <v>4.3688253765536533</v>
      </c>
      <c r="E302" s="40" t="b">
        <f t="shared" si="28"/>
        <v>0</v>
      </c>
      <c r="F302" s="35" t="e">
        <f t="shared" si="31"/>
        <v>#VALUE!</v>
      </c>
      <c r="G302" s="35">
        <f t="shared" si="32"/>
        <v>2.3546916674510143E-2</v>
      </c>
      <c r="I302" s="10">
        <v>40612</v>
      </c>
      <c r="J302">
        <f t="shared" si="30"/>
        <v>-3.9660794365883323E-3</v>
      </c>
      <c r="K302">
        <f t="shared" si="33"/>
        <v>-3.9660794365883323E-3</v>
      </c>
      <c r="L302">
        <f t="shared" si="34"/>
        <v>-6.5561011749991627E-2</v>
      </c>
    </row>
    <row r="303" spans="1:12">
      <c r="A303" s="39">
        <v>38789</v>
      </c>
      <c r="B303" s="37"/>
      <c r="C303" s="38" t="str">
        <f t="shared" si="29"/>
        <v>MISSING</v>
      </c>
      <c r="D303" s="40">
        <v>4.3877893814242164</v>
      </c>
      <c r="E303" s="40" t="b">
        <f t="shared" si="28"/>
        <v>0</v>
      </c>
      <c r="F303" s="35" t="e">
        <f t="shared" si="31"/>
        <v>#VALUE!</v>
      </c>
      <c r="G303" s="35">
        <f t="shared" si="32"/>
        <v>1.8964004870563045E-2</v>
      </c>
      <c r="I303" s="10">
        <v>40613</v>
      </c>
      <c r="J303">
        <f t="shared" si="30"/>
        <v>-1.5415867714477116E-2</v>
      </c>
      <c r="K303">
        <f t="shared" si="33"/>
        <v>-1.5415867714477116E-2</v>
      </c>
      <c r="L303">
        <f t="shared" si="34"/>
        <v>-5.5300500083755422E-2</v>
      </c>
    </row>
    <row r="304" spans="1:12">
      <c r="A304" s="39">
        <v>38790</v>
      </c>
      <c r="B304" s="37"/>
      <c r="C304" s="38" t="str">
        <f t="shared" si="29"/>
        <v>MISSING</v>
      </c>
      <c r="D304" s="40">
        <v>4.3490768951725745</v>
      </c>
      <c r="E304" s="40" t="b">
        <f t="shared" si="28"/>
        <v>0</v>
      </c>
      <c r="F304" s="35" t="e">
        <f t="shared" si="31"/>
        <v>#VALUE!</v>
      </c>
      <c r="G304" s="35">
        <f t="shared" si="32"/>
        <v>-3.871248625164192E-2</v>
      </c>
      <c r="I304" s="10">
        <v>40616</v>
      </c>
      <c r="J304">
        <f t="shared" si="30"/>
        <v>-4.3634747205921531E-2</v>
      </c>
      <c r="K304">
        <f t="shared" si="33"/>
        <v>-4.3634747205921531E-2</v>
      </c>
      <c r="L304">
        <f t="shared" si="34"/>
        <v>-5.5041247673958127E-2</v>
      </c>
    </row>
    <row r="305" spans="1:12">
      <c r="A305" s="39">
        <v>38791</v>
      </c>
      <c r="B305" s="37"/>
      <c r="C305" s="38" t="str">
        <f t="shared" si="29"/>
        <v>MISSING</v>
      </c>
      <c r="D305" s="40">
        <v>4.3527995065955416</v>
      </c>
      <c r="E305" s="40" t="b">
        <f t="shared" si="28"/>
        <v>0</v>
      </c>
      <c r="F305" s="35" t="e">
        <f t="shared" si="31"/>
        <v>#VALUE!</v>
      </c>
      <c r="G305" s="35">
        <f t="shared" si="32"/>
        <v>3.7226114229671481E-3</v>
      </c>
      <c r="I305" s="10">
        <v>40617</v>
      </c>
      <c r="J305">
        <f t="shared" si="30"/>
        <v>6.9190397738443821E-2</v>
      </c>
      <c r="K305">
        <f t="shared" si="33"/>
        <v>6.9190397738443821E-2</v>
      </c>
      <c r="L305">
        <f t="shared" si="34"/>
        <v>-2.2765802641035338E-2</v>
      </c>
    </row>
    <row r="306" spans="1:12">
      <c r="A306" s="39">
        <v>38792</v>
      </c>
      <c r="B306" s="37"/>
      <c r="C306" s="38" t="str">
        <f t="shared" si="29"/>
        <v>MISSING</v>
      </c>
      <c r="D306" s="40">
        <v>4.3446847551509897</v>
      </c>
      <c r="E306" s="40" t="b">
        <f t="shared" si="28"/>
        <v>0</v>
      </c>
      <c r="F306" s="35" t="e">
        <f t="shared" si="31"/>
        <v>#VALUE!</v>
      </c>
      <c r="G306" s="35">
        <f t="shared" si="32"/>
        <v>-8.1147514445518709E-3</v>
      </c>
      <c r="I306" s="10">
        <v>40618</v>
      </c>
      <c r="J306">
        <f t="shared" si="30"/>
        <v>-9.2022858704026156E-3</v>
      </c>
      <c r="K306">
        <f t="shared" si="33"/>
        <v>-9.2022858704026156E-3</v>
      </c>
      <c r="L306">
        <f t="shared" si="34"/>
        <v>-3.9023923018719042E-2</v>
      </c>
    </row>
    <row r="307" spans="1:12">
      <c r="A307" s="39">
        <v>38793</v>
      </c>
      <c r="B307" s="37"/>
      <c r="C307" s="38" t="str">
        <f t="shared" si="29"/>
        <v>MISSING</v>
      </c>
      <c r="D307" s="40">
        <v>4.3699761469756968</v>
      </c>
      <c r="E307" s="40" t="b">
        <f t="shared" si="28"/>
        <v>0</v>
      </c>
      <c r="F307" s="35" t="e">
        <f t="shared" si="31"/>
        <v>#VALUE!</v>
      </c>
      <c r="G307" s="35">
        <f t="shared" si="32"/>
        <v>2.5291391824707077E-2</v>
      </c>
      <c r="I307" s="10">
        <v>40619</v>
      </c>
      <c r="J307">
        <f t="shared" si="30"/>
        <v>-8.1307878568701586E-3</v>
      </c>
      <c r="K307">
        <f t="shared" si="33"/>
        <v>-8.1307878568701586E-3</v>
      </c>
      <c r="L307">
        <f t="shared" si="34"/>
        <v>9.2495073348961565E-2</v>
      </c>
    </row>
    <row r="308" spans="1:12">
      <c r="A308" s="39">
        <v>38796</v>
      </c>
      <c r="B308" s="37"/>
      <c r="C308" s="38" t="str">
        <f t="shared" si="29"/>
        <v>MISSING</v>
      </c>
      <c r="D308" s="40">
        <v>4.3617710651466002</v>
      </c>
      <c r="E308" s="40" t="b">
        <f t="shared" si="28"/>
        <v>0</v>
      </c>
      <c r="F308" s="35" t="e">
        <f t="shared" si="31"/>
        <v>#VALUE!</v>
      </c>
      <c r="G308" s="35">
        <f t="shared" si="32"/>
        <v>-8.2050818290966276E-3</v>
      </c>
      <c r="I308" s="10">
        <v>40620</v>
      </c>
      <c r="J308">
        <f t="shared" si="30"/>
        <v>-6.3070138289619937E-2</v>
      </c>
      <c r="K308">
        <f t="shared" si="33"/>
        <v>-6.3070138289619937E-2</v>
      </c>
      <c r="L308">
        <f t="shared" si="34"/>
        <v>-5.1225341473262187E-2</v>
      </c>
    </row>
    <row r="309" spans="1:12">
      <c r="A309" s="39">
        <v>38797</v>
      </c>
      <c r="B309" s="37"/>
      <c r="C309" s="38" t="str">
        <f t="shared" si="29"/>
        <v>MISSING</v>
      </c>
      <c r="D309" s="40">
        <v>4.3866486312083364</v>
      </c>
      <c r="E309" s="40" t="b">
        <f t="shared" si="28"/>
        <v>0</v>
      </c>
      <c r="F309" s="35" t="e">
        <f t="shared" si="31"/>
        <v>#VALUE!</v>
      </c>
      <c r="G309" s="35">
        <f t="shared" si="32"/>
        <v>2.4877566061736189E-2</v>
      </c>
      <c r="I309" s="10">
        <v>40623</v>
      </c>
      <c r="J309">
        <f t="shared" si="30"/>
        <v>1.9957054621119852E-2</v>
      </c>
      <c r="K309">
        <f t="shared" si="33"/>
        <v>1.9957054621119852E-2</v>
      </c>
      <c r="L309">
        <f t="shared" si="34"/>
        <v>4.2262564398020119E-2</v>
      </c>
    </row>
    <row r="310" spans="1:12">
      <c r="A310" s="39">
        <v>38798</v>
      </c>
      <c r="B310" s="37"/>
      <c r="C310" s="38" t="str">
        <f t="shared" si="29"/>
        <v>MISSING</v>
      </c>
      <c r="D310" s="40">
        <v>4.3783714640022753</v>
      </c>
      <c r="E310" s="40" t="b">
        <f t="shared" si="28"/>
        <v>0</v>
      </c>
      <c r="F310" s="35" t="e">
        <f t="shared" si="31"/>
        <v>#VALUE!</v>
      </c>
      <c r="G310" s="35">
        <f t="shared" si="32"/>
        <v>-8.2771672060610868E-3</v>
      </c>
      <c r="I310" s="10">
        <v>40624</v>
      </c>
      <c r="J310">
        <f t="shared" si="30"/>
        <v>0.16143521753501244</v>
      </c>
      <c r="K310">
        <f t="shared" si="33"/>
        <v>0.16143521753501244</v>
      </c>
      <c r="L310">
        <f t="shared" si="34"/>
        <v>8.0968086898510538E-2</v>
      </c>
    </row>
    <row r="311" spans="1:12">
      <c r="A311" s="39">
        <v>38799</v>
      </c>
      <c r="B311" s="37"/>
      <c r="C311" s="38" t="str">
        <f t="shared" si="29"/>
        <v>MISSING</v>
      </c>
      <c r="D311" s="40">
        <v>4.3924956725899289</v>
      </c>
      <c r="E311" s="40" t="b">
        <f t="shared" si="28"/>
        <v>0</v>
      </c>
      <c r="F311" s="35" t="e">
        <f t="shared" si="31"/>
        <v>#VALUE!</v>
      </c>
      <c r="G311" s="35">
        <f t="shared" si="32"/>
        <v>1.4124208587653619E-2</v>
      </c>
      <c r="I311" s="10">
        <v>40625</v>
      </c>
      <c r="J311">
        <f t="shared" si="30"/>
        <v>3.7415428420548569E-2</v>
      </c>
      <c r="K311">
        <f t="shared" si="33"/>
        <v>3.7415428420548569E-2</v>
      </c>
      <c r="L311">
        <f t="shared" si="34"/>
        <v>-1.5651943394008105E-2</v>
      </c>
    </row>
    <row r="312" spans="1:12">
      <c r="A312" s="39">
        <v>38800</v>
      </c>
      <c r="B312" s="37"/>
      <c r="C312" s="38" t="str">
        <f t="shared" si="29"/>
        <v>MISSING</v>
      </c>
      <c r="D312" s="40">
        <v>4.3848067526628176</v>
      </c>
      <c r="E312" s="40" t="b">
        <f t="shared" si="28"/>
        <v>0</v>
      </c>
      <c r="F312" s="35" t="e">
        <f t="shared" si="31"/>
        <v>#VALUE!</v>
      </c>
      <c r="G312" s="35">
        <f t="shared" si="32"/>
        <v>-7.6889199271112929E-3</v>
      </c>
      <c r="I312" s="10">
        <v>40626</v>
      </c>
      <c r="J312">
        <f t="shared" si="30"/>
        <v>-1.4813496496875578E-2</v>
      </c>
      <c r="K312">
        <f t="shared" si="33"/>
        <v>-1.4813496496875578E-2</v>
      </c>
      <c r="L312">
        <f t="shared" si="34"/>
        <v>-8.1994543919841067E-3</v>
      </c>
    </row>
    <row r="313" spans="1:12">
      <c r="A313" s="39">
        <v>38803</v>
      </c>
      <c r="B313" s="37"/>
      <c r="C313" s="38" t="str">
        <f t="shared" si="29"/>
        <v>MISSING</v>
      </c>
      <c r="D313" s="40">
        <v>4.3786388127100837</v>
      </c>
      <c r="E313" s="40" t="b">
        <f t="shared" si="28"/>
        <v>0</v>
      </c>
      <c r="F313" s="35" t="e">
        <f t="shared" si="31"/>
        <v>#VALUE!</v>
      </c>
      <c r="G313" s="35">
        <f t="shared" si="32"/>
        <v>-6.1679399527339029E-3</v>
      </c>
      <c r="I313" s="10">
        <v>40627</v>
      </c>
      <c r="J313">
        <f t="shared" si="30"/>
        <v>3.3766443459282147E-3</v>
      </c>
      <c r="K313">
        <f t="shared" si="33"/>
        <v>3.3766443459282147E-3</v>
      </c>
      <c r="L313">
        <f t="shared" si="34"/>
        <v>1.3765528490904844E-2</v>
      </c>
    </row>
    <row r="314" spans="1:12">
      <c r="A314" s="39">
        <v>38804</v>
      </c>
      <c r="B314" s="37"/>
      <c r="C314" s="38" t="str">
        <f t="shared" si="29"/>
        <v>MISSING</v>
      </c>
      <c r="D314" s="40">
        <v>4.4117367753160348</v>
      </c>
      <c r="E314" s="40" t="b">
        <f t="shared" si="28"/>
        <v>0</v>
      </c>
      <c r="F314" s="35" t="e">
        <f t="shared" si="31"/>
        <v>#VALUE!</v>
      </c>
      <c r="G314" s="35">
        <f t="shared" si="32"/>
        <v>3.3097962605951103E-2</v>
      </c>
      <c r="I314" s="10">
        <v>40630</v>
      </c>
      <c r="J314">
        <f t="shared" si="30"/>
        <v>-3.8822028976752465E-2</v>
      </c>
      <c r="K314">
        <f t="shared" si="33"/>
        <v>-3.8822028976752465E-2</v>
      </c>
      <c r="L314">
        <f t="shared" si="34"/>
        <v>7.232242789657839E-3</v>
      </c>
    </row>
    <row r="315" spans="1:12">
      <c r="A315" s="39">
        <v>38805</v>
      </c>
      <c r="B315" s="37"/>
      <c r="C315" s="38" t="str">
        <f t="shared" si="29"/>
        <v>MISSING</v>
      </c>
      <c r="D315" s="40">
        <v>4.4224919390475765</v>
      </c>
      <c r="E315" s="40" t="b">
        <f t="shared" ref="E315:E374" si="35">ISBLANK(D315)</f>
        <v>0</v>
      </c>
      <c r="F315" s="35" t="e">
        <f t="shared" si="31"/>
        <v>#VALUE!</v>
      </c>
      <c r="G315" s="35">
        <f t="shared" si="32"/>
        <v>1.0755163731541728E-2</v>
      </c>
      <c r="I315" s="10">
        <v>40631</v>
      </c>
      <c r="J315">
        <f t="shared" si="30"/>
        <v>3.8396707936988683E-2</v>
      </c>
      <c r="K315">
        <f t="shared" si="33"/>
        <v>3.8396707936988683E-2</v>
      </c>
      <c r="L315">
        <f t="shared" si="34"/>
        <v>2.0249722480137455E-2</v>
      </c>
    </row>
    <row r="316" spans="1:12">
      <c r="A316" s="39">
        <v>38806</v>
      </c>
      <c r="B316" s="37"/>
      <c r="C316" s="38" t="str">
        <f t="shared" si="29"/>
        <v>MISSING</v>
      </c>
      <c r="D316" s="40">
        <v>4.4232690636633736</v>
      </c>
      <c r="E316" s="40" t="b">
        <f t="shared" si="35"/>
        <v>0</v>
      </c>
      <c r="F316" s="35" t="e">
        <f t="shared" si="31"/>
        <v>#VALUE!</v>
      </c>
      <c r="G316" s="35">
        <f t="shared" si="32"/>
        <v>7.771246157970424E-4</v>
      </c>
      <c r="I316" s="10">
        <v>40632</v>
      </c>
      <c r="J316">
        <f t="shared" si="30"/>
        <v>1.714656273980153E-2</v>
      </c>
      <c r="K316">
        <f t="shared" si="33"/>
        <v>1.714656273980153E-2</v>
      </c>
      <c r="L316">
        <f t="shared" si="34"/>
        <v>3.4772745937569516E-2</v>
      </c>
    </row>
    <row r="317" spans="1:12">
      <c r="A317" s="39">
        <v>38807</v>
      </c>
      <c r="B317" s="37"/>
      <c r="C317" s="38" t="str">
        <f t="shared" si="29"/>
        <v>MISSING</v>
      </c>
      <c r="D317" s="40">
        <v>4.4208436077791937</v>
      </c>
      <c r="E317" s="40" t="b">
        <f t="shared" si="35"/>
        <v>0</v>
      </c>
      <c r="F317" s="35" t="e">
        <f t="shared" si="31"/>
        <v>#VALUE!</v>
      </c>
      <c r="G317" s="35">
        <f t="shared" si="32"/>
        <v>-2.4254558841798612E-3</v>
      </c>
      <c r="I317" s="10">
        <v>40633</v>
      </c>
      <c r="J317">
        <f t="shared" si="30"/>
        <v>3.1731916568593421E-2</v>
      </c>
      <c r="K317">
        <f t="shared" si="33"/>
        <v>3.1731916568593421E-2</v>
      </c>
      <c r="L317">
        <f t="shared" si="34"/>
        <v>1.921545133159186E-2</v>
      </c>
    </row>
    <row r="318" spans="1:12">
      <c r="A318" s="39">
        <v>38810</v>
      </c>
      <c r="B318" s="37"/>
      <c r="C318" s="38" t="str">
        <f t="shared" si="29"/>
        <v>MISSING</v>
      </c>
      <c r="D318" s="40">
        <v>4.4242829275078073</v>
      </c>
      <c r="E318" s="40" t="b">
        <f t="shared" si="35"/>
        <v>0</v>
      </c>
      <c r="F318" s="35" t="e">
        <f t="shared" si="31"/>
        <v>#VALUE!</v>
      </c>
      <c r="G318" s="35">
        <f t="shared" si="32"/>
        <v>3.4393197286135546E-3</v>
      </c>
      <c r="I318" s="10">
        <v>40634</v>
      </c>
      <c r="J318">
        <f t="shared" si="30"/>
        <v>3.9408825846961815E-2</v>
      </c>
      <c r="K318">
        <f t="shared" si="33"/>
        <v>3.9408825846961815E-2</v>
      </c>
      <c r="L318">
        <f t="shared" si="34"/>
        <v>5.0609729377709023E-2</v>
      </c>
    </row>
    <row r="319" spans="1:12">
      <c r="A319" s="39">
        <v>38811</v>
      </c>
      <c r="B319" s="37"/>
      <c r="C319" s="38" t="str">
        <f t="shared" si="29"/>
        <v>MISSING</v>
      </c>
      <c r="D319" s="40">
        <v>4.4351854958696677</v>
      </c>
      <c r="E319" s="40" t="b">
        <f t="shared" si="35"/>
        <v>0</v>
      </c>
      <c r="F319" s="35" t="e">
        <f t="shared" si="31"/>
        <v>#VALUE!</v>
      </c>
      <c r="G319" s="35">
        <f t="shared" si="32"/>
        <v>1.0902568361860432E-2</v>
      </c>
      <c r="I319" s="10">
        <v>40637</v>
      </c>
      <c r="J319">
        <f t="shared" si="30"/>
        <v>-1.0898353121338911E-2</v>
      </c>
      <c r="K319">
        <f t="shared" si="33"/>
        <v>-1.0898353121338911E-2</v>
      </c>
      <c r="L319">
        <f t="shared" si="34"/>
        <v>-1.1300688017015226E-2</v>
      </c>
    </row>
    <row r="320" spans="1:12">
      <c r="A320" s="39">
        <v>38812</v>
      </c>
      <c r="B320" s="37"/>
      <c r="C320" s="38" t="str">
        <f t="shared" si="29"/>
        <v>MISSING</v>
      </c>
      <c r="D320" s="40">
        <v>4.3860288906345835</v>
      </c>
      <c r="E320" s="40" t="b">
        <f t="shared" si="35"/>
        <v>0</v>
      </c>
      <c r="F320" s="35" t="e">
        <f t="shared" si="31"/>
        <v>#VALUE!</v>
      </c>
      <c r="G320" s="35">
        <f t="shared" si="32"/>
        <v>-4.915660523508425E-2</v>
      </c>
      <c r="I320" s="10">
        <v>40638</v>
      </c>
      <c r="J320">
        <f t="shared" si="30"/>
        <v>3.726846471036982E-2</v>
      </c>
      <c r="K320">
        <f t="shared" si="33"/>
        <v>3.726846471036982E-2</v>
      </c>
      <c r="L320">
        <f t="shared" si="34"/>
        <v>6.6015250912013101E-2</v>
      </c>
    </row>
    <row r="321" spans="1:12">
      <c r="A321" s="39">
        <v>38813</v>
      </c>
      <c r="B321" s="37"/>
      <c r="C321" s="38" t="str">
        <f t="shared" si="29"/>
        <v>MISSING</v>
      </c>
      <c r="D321" s="40">
        <v>4.4095565138013093</v>
      </c>
      <c r="E321" s="40" t="b">
        <f t="shared" si="35"/>
        <v>0</v>
      </c>
      <c r="F321" s="35" t="e">
        <f t="shared" si="31"/>
        <v>#VALUE!</v>
      </c>
      <c r="G321" s="35">
        <f t="shared" si="32"/>
        <v>2.3527623166725853E-2</v>
      </c>
      <c r="I321" s="10">
        <v>40639</v>
      </c>
      <c r="J321">
        <f t="shared" si="30"/>
        <v>-2.6052302982273234E-2</v>
      </c>
      <c r="K321">
        <f t="shared" si="33"/>
        <v>-2.6052302982273234E-2</v>
      </c>
      <c r="L321">
        <f t="shared" si="34"/>
        <v>-3.3772788036305679E-2</v>
      </c>
    </row>
    <row r="322" spans="1:12">
      <c r="A322" s="39">
        <v>38814</v>
      </c>
      <c r="B322" s="38">
        <v>1.5421342410092271</v>
      </c>
      <c r="C322" s="38">
        <f t="shared" si="29"/>
        <v>1.5421342410092271</v>
      </c>
      <c r="D322" s="40">
        <v>4.4057879713401569</v>
      </c>
      <c r="E322" s="40" t="b">
        <f t="shared" si="35"/>
        <v>0</v>
      </c>
      <c r="F322" s="35" t="e">
        <f t="shared" si="31"/>
        <v>#VALUE!</v>
      </c>
      <c r="G322" s="35">
        <f t="shared" si="32"/>
        <v>-3.7685424611524354E-3</v>
      </c>
      <c r="I322" s="10">
        <v>40640</v>
      </c>
      <c r="J322">
        <f t="shared" si="30"/>
        <v>-3.7184873546407093E-2</v>
      </c>
      <c r="K322">
        <f t="shared" si="33"/>
        <v>-3.7184873546407093E-2</v>
      </c>
      <c r="L322">
        <f t="shared" si="34"/>
        <v>-2.1864915269527163E-2</v>
      </c>
    </row>
    <row r="323" spans="1:12">
      <c r="A323" s="39">
        <v>38817</v>
      </c>
      <c r="B323" s="38">
        <v>1.5627795018672024</v>
      </c>
      <c r="C323" s="38">
        <f t="shared" ref="C323:C386" si="36">IF(ISNUMBER(B323),B323,"MISSING")</f>
        <v>1.5627795018672024</v>
      </c>
      <c r="D323" s="40">
        <v>4.4282610749581695</v>
      </c>
      <c r="E323" s="40" t="b">
        <f t="shared" si="35"/>
        <v>0</v>
      </c>
      <c r="F323" s="35">
        <f t="shared" si="31"/>
        <v>2.0645260857975245E-2</v>
      </c>
      <c r="G323" s="35">
        <f t="shared" si="32"/>
        <v>2.247310361801258E-2</v>
      </c>
      <c r="I323" s="10">
        <v>40641</v>
      </c>
      <c r="J323">
        <f t="shared" ref="J323:J386" si="37">INDEX(F:F,MATCH(I323,A:A,0))</f>
        <v>3.4571279038951408E-2</v>
      </c>
      <c r="K323">
        <f t="shared" si="33"/>
        <v>3.4571279038951408E-2</v>
      </c>
      <c r="L323">
        <f t="shared" si="34"/>
        <v>3.6136731437543146E-2</v>
      </c>
    </row>
    <row r="324" spans="1:12">
      <c r="A324" s="39">
        <v>38818</v>
      </c>
      <c r="B324" s="38">
        <v>1.5581056554536539</v>
      </c>
      <c r="C324" s="38">
        <f t="shared" si="36"/>
        <v>1.5581056554536539</v>
      </c>
      <c r="D324" s="40">
        <v>4.4365791025752603</v>
      </c>
      <c r="E324" s="40" t="b">
        <f t="shared" si="35"/>
        <v>0</v>
      </c>
      <c r="F324" s="35">
        <f t="shared" ref="F324:F387" si="38">C324-C323</f>
        <v>-4.6738464135485103E-3</v>
      </c>
      <c r="G324" s="35">
        <f t="shared" ref="G324:G387" si="39">D324-D323</f>
        <v>8.318027617090884E-3</v>
      </c>
      <c r="I324" s="10">
        <v>40644</v>
      </c>
      <c r="J324">
        <f t="shared" si="37"/>
        <v>-7.1041458182237172E-3</v>
      </c>
      <c r="K324">
        <f t="shared" ref="K324:K387" si="40">IF(ISNUMBER(J324),J324,"")</f>
        <v>-7.1041458182237172E-3</v>
      </c>
      <c r="L324">
        <f t="shared" ref="L324:L387" si="41">INDEX(G:G,MATCH(I324,A:A,0))</f>
        <v>-3.8425512897239944E-3</v>
      </c>
    </row>
    <row r="325" spans="1:12">
      <c r="A325" s="39">
        <v>38819</v>
      </c>
      <c r="B325" s="38">
        <v>1.5532275377558427</v>
      </c>
      <c r="C325" s="38">
        <f t="shared" si="36"/>
        <v>1.5532275377558427</v>
      </c>
      <c r="D325" s="40">
        <v>4.4388491303285118</v>
      </c>
      <c r="E325" s="40" t="b">
        <f t="shared" si="35"/>
        <v>0</v>
      </c>
      <c r="F325" s="35">
        <f t="shared" si="38"/>
        <v>-4.8781176978112128E-3</v>
      </c>
      <c r="G325" s="35">
        <f t="shared" si="39"/>
        <v>2.270027753251469E-3</v>
      </c>
      <c r="I325" s="10">
        <v>40645</v>
      </c>
      <c r="J325">
        <f t="shared" si="37"/>
        <v>-4.4112381658975908E-2</v>
      </c>
      <c r="K325">
        <f t="shared" si="40"/>
        <v>-4.4112381658975908E-2</v>
      </c>
      <c r="L325">
        <f t="shared" si="41"/>
        <v>-0.15482976816638216</v>
      </c>
    </row>
    <row r="326" spans="1:12">
      <c r="A326" s="39">
        <v>38820</v>
      </c>
      <c r="B326" s="38">
        <v>1.6103157148813541</v>
      </c>
      <c r="C326" s="38">
        <f t="shared" si="36"/>
        <v>1.6103157148813541</v>
      </c>
      <c r="D326" s="40">
        <v>4.5057755190674573</v>
      </c>
      <c r="E326" s="40" t="b">
        <f t="shared" si="35"/>
        <v>0</v>
      </c>
      <c r="F326" s="35">
        <f t="shared" si="38"/>
        <v>5.7088177125511397E-2</v>
      </c>
      <c r="G326" s="35">
        <f t="shared" si="39"/>
        <v>6.6926388738945519E-2</v>
      </c>
      <c r="I326" s="10">
        <v>40646</v>
      </c>
      <c r="J326">
        <f t="shared" si="37"/>
        <v>2.7948156004055758E-2</v>
      </c>
      <c r="K326">
        <f t="shared" si="40"/>
        <v>2.7948156004055758E-2</v>
      </c>
      <c r="L326">
        <f t="shared" si="41"/>
        <v>1.5564509536237336E-2</v>
      </c>
    </row>
    <row r="327" spans="1:12">
      <c r="A327" s="39">
        <v>38825</v>
      </c>
      <c r="B327" s="38">
        <v>1.599235044700523</v>
      </c>
      <c r="C327" s="38">
        <f t="shared" si="36"/>
        <v>1.599235044700523</v>
      </c>
      <c r="D327" s="40">
        <v>4.4968034305295514</v>
      </c>
      <c r="E327" s="40" t="b">
        <f t="shared" si="35"/>
        <v>0</v>
      </c>
      <c r="F327" s="35">
        <f t="shared" si="38"/>
        <v>-1.1080670180831032E-2</v>
      </c>
      <c r="G327" s="35">
        <f t="shared" si="39"/>
        <v>-8.9720885379058757E-3</v>
      </c>
      <c r="I327" s="10">
        <v>40647</v>
      </c>
      <c r="J327">
        <f t="shared" si="37"/>
        <v>2.0233220699809262E-2</v>
      </c>
      <c r="K327">
        <f t="shared" si="40"/>
        <v>2.0233220699809262E-2</v>
      </c>
      <c r="L327">
        <f t="shared" si="41"/>
        <v>-2.0857119555784953E-2</v>
      </c>
    </row>
    <row r="328" spans="1:12">
      <c r="A328" s="39">
        <v>38826</v>
      </c>
      <c r="B328" s="38">
        <v>1.587973203515554</v>
      </c>
      <c r="C328" s="38">
        <f t="shared" si="36"/>
        <v>1.587973203515554</v>
      </c>
      <c r="D328" s="40">
        <v>4.5002697173583774</v>
      </c>
      <c r="E328" s="40" t="b">
        <f t="shared" si="35"/>
        <v>0</v>
      </c>
      <c r="F328" s="35">
        <f t="shared" si="38"/>
        <v>-1.1261841184968979E-2</v>
      </c>
      <c r="G328" s="35">
        <f t="shared" si="39"/>
        <v>3.4662868288259929E-3</v>
      </c>
      <c r="I328" s="10">
        <v>40648</v>
      </c>
      <c r="J328">
        <f t="shared" si="37"/>
        <v>-4.4104663656245879E-3</v>
      </c>
      <c r="K328">
        <f t="shared" si="40"/>
        <v>-4.4104663656245879E-3</v>
      </c>
      <c r="L328">
        <f t="shared" si="41"/>
        <v>-4.778100510531913E-2</v>
      </c>
    </row>
    <row r="329" spans="1:12">
      <c r="A329" s="39">
        <v>38827</v>
      </c>
      <c r="B329" s="38">
        <v>1.6497822113889231</v>
      </c>
      <c r="C329" s="38">
        <f t="shared" si="36"/>
        <v>1.6497822113889231</v>
      </c>
      <c r="D329" s="40">
        <v>4.4754298901694209</v>
      </c>
      <c r="E329" s="40" t="b">
        <f t="shared" si="35"/>
        <v>0</v>
      </c>
      <c r="F329" s="35">
        <f t="shared" si="38"/>
        <v>6.1809007873369071E-2</v>
      </c>
      <c r="G329" s="35">
        <f t="shared" si="39"/>
        <v>-2.4839827188956498E-2</v>
      </c>
      <c r="I329" s="10">
        <v>40651</v>
      </c>
      <c r="J329">
        <f t="shared" si="37"/>
        <v>-3.2836504730610949E-2</v>
      </c>
      <c r="K329">
        <f t="shared" si="40"/>
        <v>-3.2836504730610949E-2</v>
      </c>
      <c r="L329">
        <f t="shared" si="41"/>
        <v>-6.8805681648610895E-2</v>
      </c>
    </row>
    <row r="330" spans="1:12">
      <c r="A330" s="39">
        <v>38828</v>
      </c>
      <c r="B330" s="38">
        <v>1.6745874414929407</v>
      </c>
      <c r="C330" s="38">
        <f t="shared" si="36"/>
        <v>1.6745874414929407</v>
      </c>
      <c r="D330" s="40">
        <v>4.490781060576845</v>
      </c>
      <c r="E330" s="40" t="b">
        <f t="shared" si="35"/>
        <v>0</v>
      </c>
      <c r="F330" s="35">
        <f t="shared" si="38"/>
        <v>2.4805230104017584E-2</v>
      </c>
      <c r="G330" s="35">
        <f t="shared" si="39"/>
        <v>1.5351170407424064E-2</v>
      </c>
      <c r="I330" s="10">
        <v>40652</v>
      </c>
      <c r="J330">
        <f t="shared" si="37"/>
        <v>1.4452828548827457E-2</v>
      </c>
      <c r="K330">
        <f t="shared" si="40"/>
        <v>1.4452828548827457E-2</v>
      </c>
      <c r="L330">
        <f t="shared" si="41"/>
        <v>1.6595113563001807E-2</v>
      </c>
    </row>
    <row r="331" spans="1:12">
      <c r="A331" s="39">
        <v>38831</v>
      </c>
      <c r="B331" s="38">
        <v>1.6923274957259367</v>
      </c>
      <c r="C331" s="38">
        <f t="shared" si="36"/>
        <v>1.6923274957259367</v>
      </c>
      <c r="D331" s="40">
        <v>4.5201195366313538</v>
      </c>
      <c r="E331" s="40" t="b">
        <f t="shared" si="35"/>
        <v>0</v>
      </c>
      <c r="F331" s="35">
        <f t="shared" si="38"/>
        <v>1.7740054232995961E-2</v>
      </c>
      <c r="G331" s="35">
        <f t="shared" si="39"/>
        <v>2.9338476054508789E-2</v>
      </c>
      <c r="I331" s="10">
        <v>40653</v>
      </c>
      <c r="J331">
        <f t="shared" si="37"/>
        <v>1.1185708152867013E-2</v>
      </c>
      <c r="K331">
        <f t="shared" si="40"/>
        <v>1.1185708152867013E-2</v>
      </c>
      <c r="L331">
        <f t="shared" si="41"/>
        <v>1.014065440627121E-2</v>
      </c>
    </row>
    <row r="332" spans="1:12">
      <c r="A332" s="39">
        <v>38832</v>
      </c>
      <c r="B332" s="38">
        <v>1.7460692812045089</v>
      </c>
      <c r="C332" s="38">
        <f t="shared" si="36"/>
        <v>1.7460692812045089</v>
      </c>
      <c r="D332" s="40">
        <v>4.5783568072631002</v>
      </c>
      <c r="E332" s="40" t="b">
        <f t="shared" si="35"/>
        <v>0</v>
      </c>
      <c r="F332" s="35">
        <f t="shared" si="38"/>
        <v>5.3741785478572224E-2</v>
      </c>
      <c r="G332" s="35">
        <f t="shared" si="39"/>
        <v>5.8237270631746441E-2</v>
      </c>
      <c r="I332" s="10">
        <v>40654</v>
      </c>
      <c r="J332">
        <f t="shared" si="37"/>
        <v>-1.0295318336138726E-2</v>
      </c>
      <c r="K332">
        <f t="shared" si="40"/>
        <v>-1.0295318336138726E-2</v>
      </c>
      <c r="L332">
        <f t="shared" si="41"/>
        <v>-2.1124683806801992E-2</v>
      </c>
    </row>
    <row r="333" spans="1:12">
      <c r="A333" s="39">
        <v>38833</v>
      </c>
      <c r="B333" s="38">
        <v>1.7703712894030001</v>
      </c>
      <c r="C333" s="38">
        <f t="shared" si="36"/>
        <v>1.7703712894030001</v>
      </c>
      <c r="D333" s="40">
        <v>4.6246059194526712</v>
      </c>
      <c r="E333" s="40" t="b">
        <f t="shared" si="35"/>
        <v>0</v>
      </c>
      <c r="F333" s="35">
        <f t="shared" si="38"/>
        <v>2.4302008198491265E-2</v>
      </c>
      <c r="G333" s="35">
        <f t="shared" si="39"/>
        <v>4.6249112189570951E-2</v>
      </c>
      <c r="I333" s="10">
        <v>40659</v>
      </c>
      <c r="J333">
        <f t="shared" si="37"/>
        <v>-2.2819230084674347E-2</v>
      </c>
      <c r="K333">
        <f t="shared" si="40"/>
        <v>-2.2819230084674347E-2</v>
      </c>
      <c r="L333">
        <f t="shared" si="41"/>
        <v>-3.9988180595013967E-2</v>
      </c>
    </row>
    <row r="334" spans="1:12">
      <c r="A334" s="39">
        <v>38834</v>
      </c>
      <c r="B334" s="38">
        <v>1.7531447360346342</v>
      </c>
      <c r="C334" s="38">
        <f t="shared" si="36"/>
        <v>1.7531447360346342</v>
      </c>
      <c r="D334" s="40">
        <v>4.6144676979234696</v>
      </c>
      <c r="E334" s="40" t="b">
        <f t="shared" si="35"/>
        <v>0</v>
      </c>
      <c r="F334" s="35">
        <f t="shared" si="38"/>
        <v>-1.7226553368365982E-2</v>
      </c>
      <c r="G334" s="35">
        <f t="shared" si="39"/>
        <v>-1.013822152920163E-2</v>
      </c>
      <c r="I334" s="10">
        <v>40660</v>
      </c>
      <c r="J334">
        <f t="shared" si="37"/>
        <v>8.7918617465065907E-2</v>
      </c>
      <c r="K334">
        <f t="shared" si="40"/>
        <v>8.7918617465065907E-2</v>
      </c>
      <c r="L334">
        <f t="shared" si="41"/>
        <v>9.7270271559888322E-2</v>
      </c>
    </row>
    <row r="335" spans="1:12">
      <c r="A335" s="39">
        <v>38835</v>
      </c>
      <c r="B335" s="38">
        <v>1.7212283760728078</v>
      </c>
      <c r="C335" s="38">
        <f t="shared" si="36"/>
        <v>1.7212283760728078</v>
      </c>
      <c r="D335" s="40">
        <v>4.5968255161916094</v>
      </c>
      <c r="E335" s="40" t="b">
        <f t="shared" si="35"/>
        <v>0</v>
      </c>
      <c r="F335" s="35">
        <f t="shared" si="38"/>
        <v>-3.1916359961826402E-2</v>
      </c>
      <c r="G335" s="35">
        <f t="shared" si="39"/>
        <v>-1.7642181731860163E-2</v>
      </c>
      <c r="I335" s="10">
        <v>40661</v>
      </c>
      <c r="J335">
        <f t="shared" si="37"/>
        <v>-0.10421694611596499</v>
      </c>
      <c r="K335">
        <f t="shared" si="40"/>
        <v>-0.10421694611596499</v>
      </c>
      <c r="L335">
        <f t="shared" si="41"/>
        <v>-7.905482125369856E-2</v>
      </c>
    </row>
    <row r="336" spans="1:12">
      <c r="A336" s="39">
        <v>38839</v>
      </c>
      <c r="B336" s="38">
        <v>1.7155014499272638</v>
      </c>
      <c r="C336" s="38">
        <f t="shared" si="36"/>
        <v>1.7155014499272638</v>
      </c>
      <c r="D336" s="40">
        <v>4.6341892227561443</v>
      </c>
      <c r="E336" s="40" t="b">
        <f t="shared" si="35"/>
        <v>0</v>
      </c>
      <c r="F336" s="35">
        <f t="shared" si="38"/>
        <v>-5.7269261455439313E-3</v>
      </c>
      <c r="G336" s="35">
        <f t="shared" si="39"/>
        <v>3.7363706564534915E-2</v>
      </c>
      <c r="I336" s="10">
        <v>40666</v>
      </c>
      <c r="J336">
        <f t="shared" si="37"/>
        <v>-9.1128867521454104E-2</v>
      </c>
      <c r="K336">
        <f t="shared" si="40"/>
        <v>-9.1128867521454104E-2</v>
      </c>
      <c r="L336">
        <f t="shared" si="41"/>
        <v>-9.370634773849984E-2</v>
      </c>
    </row>
    <row r="337" spans="1:12">
      <c r="A337" s="39">
        <v>38840</v>
      </c>
      <c r="B337" s="38">
        <v>1.7185867354318252</v>
      </c>
      <c r="C337" s="38">
        <f t="shared" si="36"/>
        <v>1.7185867354318252</v>
      </c>
      <c r="D337" s="40">
        <v>4.6730977999970511</v>
      </c>
      <c r="E337" s="40" t="b">
        <f t="shared" si="35"/>
        <v>0</v>
      </c>
      <c r="F337" s="35">
        <f t="shared" si="38"/>
        <v>3.0852855045613303E-3</v>
      </c>
      <c r="G337" s="35">
        <f t="shared" si="39"/>
        <v>3.8908577240906794E-2</v>
      </c>
      <c r="I337" s="10">
        <v>40667</v>
      </c>
      <c r="J337">
        <f t="shared" si="37"/>
        <v>-5.7233167395375428E-2</v>
      </c>
      <c r="K337">
        <f t="shared" si="40"/>
        <v>-5.7233167395375428E-2</v>
      </c>
      <c r="L337">
        <f t="shared" si="41"/>
        <v>-2.0176699929227437E-2</v>
      </c>
    </row>
    <row r="338" spans="1:12">
      <c r="A338" s="39">
        <v>38841</v>
      </c>
      <c r="B338" s="38">
        <v>1.7569398671483287</v>
      </c>
      <c r="C338" s="38">
        <f t="shared" si="36"/>
        <v>1.7569398671483287</v>
      </c>
      <c r="D338" s="40">
        <v>4.7207671373145939</v>
      </c>
      <c r="E338" s="40" t="b">
        <f t="shared" si="35"/>
        <v>0</v>
      </c>
      <c r="F338" s="35">
        <f t="shared" si="38"/>
        <v>3.8353131716503563E-2</v>
      </c>
      <c r="G338" s="35">
        <f t="shared" si="39"/>
        <v>4.7669337317542748E-2</v>
      </c>
      <c r="I338" s="10">
        <v>40668</v>
      </c>
      <c r="J338">
        <f t="shared" si="37"/>
        <v>8.794091491399314E-3</v>
      </c>
      <c r="K338">
        <f t="shared" si="40"/>
        <v>8.794091491399314E-3</v>
      </c>
      <c r="L338">
        <f t="shared" si="41"/>
        <v>1.0156936919798687E-2</v>
      </c>
    </row>
    <row r="339" spans="1:12">
      <c r="A339" s="39">
        <v>38842</v>
      </c>
      <c r="B339" s="38">
        <v>1.7403035318221387</v>
      </c>
      <c r="C339" s="38">
        <f t="shared" si="36"/>
        <v>1.7403035318221387</v>
      </c>
      <c r="D339" s="40">
        <v>4.7140373513602736</v>
      </c>
      <c r="E339" s="40" t="b">
        <f t="shared" si="35"/>
        <v>0</v>
      </c>
      <c r="F339" s="35">
        <f t="shared" si="38"/>
        <v>-1.6636335326190022E-2</v>
      </c>
      <c r="G339" s="35">
        <f t="shared" si="39"/>
        <v>-6.7297859543202776E-3</v>
      </c>
      <c r="I339" s="10">
        <v>40669</v>
      </c>
      <c r="J339">
        <f t="shared" si="37"/>
        <v>6.6308828111386831E-2</v>
      </c>
      <c r="K339">
        <f t="shared" si="40"/>
        <v>6.6308828111386831E-2</v>
      </c>
      <c r="L339">
        <f t="shared" si="41"/>
        <v>-3.0081037816234169E-3</v>
      </c>
    </row>
    <row r="340" spans="1:12">
      <c r="A340" s="39">
        <v>38845</v>
      </c>
      <c r="B340" s="38">
        <v>1.7592045119276338</v>
      </c>
      <c r="C340" s="38">
        <f t="shared" si="36"/>
        <v>1.7592045119276338</v>
      </c>
      <c r="D340" s="40">
        <v>4.7395408197015687</v>
      </c>
      <c r="E340" s="40" t="b">
        <f t="shared" si="35"/>
        <v>0</v>
      </c>
      <c r="F340" s="35">
        <f t="shared" si="38"/>
        <v>1.8900980105495124E-2</v>
      </c>
      <c r="G340" s="35">
        <f t="shared" si="39"/>
        <v>2.5503468341295132E-2</v>
      </c>
      <c r="I340" s="10">
        <v>40672</v>
      </c>
      <c r="J340">
        <f t="shared" si="37"/>
        <v>7.2567215572050259E-3</v>
      </c>
      <c r="K340">
        <f t="shared" si="40"/>
        <v>7.2567215572050259E-3</v>
      </c>
      <c r="L340">
        <f t="shared" si="41"/>
        <v>-2.7765137392448569E-2</v>
      </c>
    </row>
    <row r="341" spans="1:12">
      <c r="A341" s="39">
        <v>38846</v>
      </c>
      <c r="B341" s="38">
        <v>1.7678204147546162</v>
      </c>
      <c r="C341" s="38">
        <f t="shared" si="36"/>
        <v>1.7678204147546162</v>
      </c>
      <c r="D341" s="40">
        <v>4.753349437778267</v>
      </c>
      <c r="E341" s="40" t="b">
        <f t="shared" si="35"/>
        <v>0</v>
      </c>
      <c r="F341" s="35">
        <f t="shared" si="38"/>
        <v>8.6159028269823246E-3</v>
      </c>
      <c r="G341" s="35">
        <f t="shared" si="39"/>
        <v>1.3808618076698309E-2</v>
      </c>
      <c r="I341" s="10">
        <v>40673</v>
      </c>
      <c r="J341">
        <f t="shared" si="37"/>
        <v>1.0232052674350456E-2</v>
      </c>
      <c r="K341">
        <f t="shared" si="40"/>
        <v>1.0232052674350456E-2</v>
      </c>
      <c r="L341">
        <f t="shared" si="41"/>
        <v>3.1118147167612742E-2</v>
      </c>
    </row>
    <row r="342" spans="1:12">
      <c r="A342" s="39">
        <v>38847</v>
      </c>
      <c r="B342" s="38">
        <v>1.7154101136056839</v>
      </c>
      <c r="C342" s="38">
        <f t="shared" si="36"/>
        <v>1.7154101136056839</v>
      </c>
      <c r="D342" s="40">
        <v>4.7105913557268142</v>
      </c>
      <c r="E342" s="40" t="b">
        <f t="shared" si="35"/>
        <v>0</v>
      </c>
      <c r="F342" s="35">
        <f t="shared" si="38"/>
        <v>-5.2410301148932303E-2</v>
      </c>
      <c r="G342" s="35">
        <f t="shared" si="39"/>
        <v>-4.2758082051452817E-2</v>
      </c>
      <c r="I342" s="10">
        <v>40674</v>
      </c>
      <c r="J342">
        <f t="shared" si="37"/>
        <v>-4.7938288968765175E-3</v>
      </c>
      <c r="K342">
        <f t="shared" si="40"/>
        <v>-4.7938288968765175E-3</v>
      </c>
      <c r="L342">
        <f t="shared" si="41"/>
        <v>6.864400934378212E-2</v>
      </c>
    </row>
    <row r="343" spans="1:12">
      <c r="A343" s="39">
        <v>38848</v>
      </c>
      <c r="B343" s="38">
        <v>1.7956007952134772</v>
      </c>
      <c r="C343" s="38">
        <f t="shared" si="36"/>
        <v>1.7956007952134772</v>
      </c>
      <c r="D343" s="40">
        <v>4.7605267848187678</v>
      </c>
      <c r="E343" s="40" t="b">
        <f t="shared" si="35"/>
        <v>0</v>
      </c>
      <c r="F343" s="35">
        <f t="shared" si="38"/>
        <v>8.0190681607793302E-2</v>
      </c>
      <c r="G343" s="35">
        <f t="shared" si="39"/>
        <v>4.9935429091953587E-2</v>
      </c>
      <c r="I343" s="10">
        <v>40675</v>
      </c>
      <c r="J343">
        <f t="shared" si="37"/>
        <v>-2.7619175180912059E-2</v>
      </c>
      <c r="K343">
        <f t="shared" si="40"/>
        <v>-2.7619175180912059E-2</v>
      </c>
      <c r="L343">
        <f t="shared" si="41"/>
        <v>-6.3936727395677018E-2</v>
      </c>
    </row>
    <row r="344" spans="1:12">
      <c r="A344" s="39">
        <v>38849</v>
      </c>
      <c r="B344" s="38">
        <v>1.8221758758012387</v>
      </c>
      <c r="C344" s="38">
        <f t="shared" si="36"/>
        <v>1.8221758758012387</v>
      </c>
      <c r="D344" s="40">
        <v>4.792786524558954</v>
      </c>
      <c r="E344" s="40" t="b">
        <f t="shared" si="35"/>
        <v>0</v>
      </c>
      <c r="F344" s="35">
        <f t="shared" si="38"/>
        <v>2.657508058776159E-2</v>
      </c>
      <c r="G344" s="35">
        <f t="shared" si="39"/>
        <v>3.2259739740186255E-2</v>
      </c>
      <c r="I344" s="10">
        <v>40676</v>
      </c>
      <c r="J344">
        <f t="shared" si="37"/>
        <v>-5.8620129817376743E-2</v>
      </c>
      <c r="K344">
        <f t="shared" si="40"/>
        <v>-5.8620129817376743E-2</v>
      </c>
      <c r="L344">
        <f t="shared" si="41"/>
        <v>-1.0582194656241439E-2</v>
      </c>
    </row>
    <row r="345" spans="1:12">
      <c r="A345" s="39">
        <v>38852</v>
      </c>
      <c r="B345" s="38">
        <v>1.7707053099542673</v>
      </c>
      <c r="C345" s="38">
        <f t="shared" si="36"/>
        <v>1.7707053099542673</v>
      </c>
      <c r="D345" s="40">
        <v>4.746782541101731</v>
      </c>
      <c r="E345" s="40" t="b">
        <f t="shared" si="35"/>
        <v>0</v>
      </c>
      <c r="F345" s="35">
        <f t="shared" si="38"/>
        <v>-5.1470565846971406E-2</v>
      </c>
      <c r="G345" s="35">
        <f t="shared" si="39"/>
        <v>-4.6003983457223008E-2</v>
      </c>
      <c r="I345" s="10">
        <v>40679</v>
      </c>
      <c r="J345">
        <f t="shared" si="37"/>
        <v>6.0602654550232504E-3</v>
      </c>
      <c r="K345">
        <f t="shared" si="40"/>
        <v>6.0602654550232504E-3</v>
      </c>
      <c r="L345">
        <f t="shared" si="41"/>
        <v>2.3426963651342891E-3</v>
      </c>
    </row>
    <row r="346" spans="1:12">
      <c r="A346" s="39">
        <v>38853</v>
      </c>
      <c r="B346" s="38">
        <v>1.9626187607959225</v>
      </c>
      <c r="C346" s="38">
        <f t="shared" si="36"/>
        <v>1.9626187607959225</v>
      </c>
      <c r="D346" s="40">
        <v>4.7135946432673412</v>
      </c>
      <c r="E346" s="40" t="b">
        <f t="shared" si="35"/>
        <v>0</v>
      </c>
      <c r="F346" s="35">
        <f t="shared" si="38"/>
        <v>0.19191345084165512</v>
      </c>
      <c r="G346" s="35">
        <f t="shared" si="39"/>
        <v>-3.3187897834389801E-2</v>
      </c>
      <c r="I346" s="10">
        <v>40680</v>
      </c>
      <c r="J346">
        <f t="shared" si="37"/>
        <v>8.7029188200683727E-2</v>
      </c>
      <c r="K346">
        <f t="shared" si="40"/>
        <v>8.7029188200683727E-2</v>
      </c>
      <c r="L346">
        <f t="shared" si="41"/>
        <v>-7.3979873073675151E-3</v>
      </c>
    </row>
    <row r="347" spans="1:12">
      <c r="A347" s="39">
        <v>38854</v>
      </c>
      <c r="B347" s="38">
        <v>2.0226298277170081</v>
      </c>
      <c r="C347" s="38">
        <f t="shared" si="36"/>
        <v>2.0226298277170081</v>
      </c>
      <c r="D347" s="40">
        <v>4.7788250377191126</v>
      </c>
      <c r="E347" s="40" t="b">
        <f t="shared" si="35"/>
        <v>0</v>
      </c>
      <c r="F347" s="35">
        <f t="shared" si="38"/>
        <v>6.0011066921085598E-2</v>
      </c>
      <c r="G347" s="35">
        <f t="shared" si="39"/>
        <v>6.5230394451771367E-2</v>
      </c>
      <c r="I347" s="10">
        <v>40681</v>
      </c>
      <c r="J347">
        <f t="shared" si="37"/>
        <v>3.2628685774513499E-2</v>
      </c>
      <c r="K347">
        <f t="shared" si="40"/>
        <v>3.2628685774513499E-2</v>
      </c>
      <c r="L347">
        <f t="shared" si="41"/>
        <v>2.4299738582061137E-2</v>
      </c>
    </row>
    <row r="348" spans="1:12">
      <c r="A348" s="39">
        <v>38855</v>
      </c>
      <c r="B348" s="38">
        <v>1.9640260599126242</v>
      </c>
      <c r="C348" s="38">
        <f t="shared" si="36"/>
        <v>1.9640260599126242</v>
      </c>
      <c r="D348" s="40">
        <v>4.7082342208841279</v>
      </c>
      <c r="E348" s="40" t="b">
        <f t="shared" si="35"/>
        <v>0</v>
      </c>
      <c r="F348" s="35">
        <f t="shared" si="38"/>
        <v>-5.8603767804383811E-2</v>
      </c>
      <c r="G348" s="35">
        <f t="shared" si="39"/>
        <v>-7.0590816834984693E-2</v>
      </c>
      <c r="I348" s="10">
        <v>40682</v>
      </c>
      <c r="J348">
        <f t="shared" si="37"/>
        <v>-4.6929519200673564E-3</v>
      </c>
      <c r="K348">
        <f t="shared" si="40"/>
        <v>-4.6929519200673564E-3</v>
      </c>
      <c r="L348">
        <f t="shared" si="41"/>
        <v>7.320789484769108E-3</v>
      </c>
    </row>
    <row r="349" spans="1:12">
      <c r="A349" s="39">
        <v>38856</v>
      </c>
      <c r="B349" s="38">
        <v>1.9656055490704065</v>
      </c>
      <c r="C349" s="38">
        <f t="shared" si="36"/>
        <v>1.9656055490704065</v>
      </c>
      <c r="D349" s="40">
        <v>4.713167134803677</v>
      </c>
      <c r="E349" s="40" t="b">
        <f t="shared" si="35"/>
        <v>0</v>
      </c>
      <c r="F349" s="35">
        <f t="shared" si="38"/>
        <v>1.5794891577822767E-3</v>
      </c>
      <c r="G349" s="35">
        <f t="shared" si="39"/>
        <v>4.9329139195490868E-3</v>
      </c>
      <c r="I349" s="10">
        <v>40683</v>
      </c>
      <c r="J349">
        <f t="shared" si="37"/>
        <v>-1.6218011548050582E-2</v>
      </c>
      <c r="K349">
        <f t="shared" si="40"/>
        <v>-1.6218011548050582E-2</v>
      </c>
      <c r="L349">
        <f t="shared" si="41"/>
        <v>-3.1806960740749401E-2</v>
      </c>
    </row>
    <row r="350" spans="1:12">
      <c r="A350" s="39">
        <v>38859</v>
      </c>
      <c r="B350" s="38">
        <v>1.922680158705806</v>
      </c>
      <c r="C350" s="38">
        <f t="shared" si="36"/>
        <v>1.922680158705806</v>
      </c>
      <c r="D350" s="40">
        <v>4.6720588344709704</v>
      </c>
      <c r="E350" s="40" t="b">
        <f t="shared" si="35"/>
        <v>0</v>
      </c>
      <c r="F350" s="35">
        <f t="shared" si="38"/>
        <v>-4.2925390364600524E-2</v>
      </c>
      <c r="G350" s="35">
        <f t="shared" si="39"/>
        <v>-4.1108300332706627E-2</v>
      </c>
      <c r="I350" s="10">
        <v>40686</v>
      </c>
      <c r="J350">
        <f t="shared" si="37"/>
        <v>-2.403056670480952E-2</v>
      </c>
      <c r="K350">
        <f t="shared" si="40"/>
        <v>-2.403056670480952E-2</v>
      </c>
      <c r="L350">
        <f t="shared" si="41"/>
        <v>-4.9223914131927948E-2</v>
      </c>
    </row>
    <row r="351" spans="1:12">
      <c r="A351" s="39">
        <v>38860</v>
      </c>
      <c r="B351" s="38">
        <v>1.9371944630596651</v>
      </c>
      <c r="C351" s="38">
        <f t="shared" si="36"/>
        <v>1.9371944630596651</v>
      </c>
      <c r="D351" s="40">
        <v>4.7005778567215826</v>
      </c>
      <c r="E351" s="40" t="b">
        <f t="shared" si="35"/>
        <v>0</v>
      </c>
      <c r="F351" s="35">
        <f t="shared" si="38"/>
        <v>1.4514304353859142E-2</v>
      </c>
      <c r="G351" s="35">
        <f t="shared" si="39"/>
        <v>2.8519022250612203E-2</v>
      </c>
      <c r="I351" s="10">
        <v>40687</v>
      </c>
      <c r="J351">
        <f t="shared" si="37"/>
        <v>-3.8969800947473043E-2</v>
      </c>
      <c r="K351">
        <f t="shared" si="40"/>
        <v>-3.8969800947473043E-2</v>
      </c>
      <c r="L351">
        <f t="shared" si="41"/>
        <v>1.4221200480086793E-2</v>
      </c>
    </row>
    <row r="352" spans="1:12">
      <c r="A352" s="39">
        <v>38861</v>
      </c>
      <c r="B352" s="38">
        <v>1.9102463981740598</v>
      </c>
      <c r="C352" s="38">
        <f t="shared" si="36"/>
        <v>1.9102463981740598</v>
      </c>
      <c r="D352" s="40">
        <v>4.6689231903718609</v>
      </c>
      <c r="E352" s="40" t="b">
        <f t="shared" si="35"/>
        <v>0</v>
      </c>
      <c r="F352" s="35">
        <f t="shared" si="38"/>
        <v>-2.6948064885605305E-2</v>
      </c>
      <c r="G352" s="35">
        <f t="shared" si="39"/>
        <v>-3.1654666349721694E-2</v>
      </c>
      <c r="I352" s="10">
        <v>40688</v>
      </c>
      <c r="J352">
        <f t="shared" si="37"/>
        <v>-3.1251243965188413E-2</v>
      </c>
      <c r="K352">
        <f t="shared" si="40"/>
        <v>-3.1251243965188413E-2</v>
      </c>
      <c r="L352">
        <f t="shared" si="41"/>
        <v>-2.0317944897326967E-2</v>
      </c>
    </row>
    <row r="353" spans="1:12">
      <c r="A353" s="39">
        <v>38862</v>
      </c>
      <c r="B353" s="38">
        <v>1.8738310182345181</v>
      </c>
      <c r="C353" s="38">
        <f t="shared" si="36"/>
        <v>1.8738310182345181</v>
      </c>
      <c r="D353" s="40">
        <v>4.6313542975497146</v>
      </c>
      <c r="E353" s="40" t="b">
        <f t="shared" si="35"/>
        <v>0</v>
      </c>
      <c r="F353" s="35">
        <f t="shared" si="38"/>
        <v>-3.6415379939541692E-2</v>
      </c>
      <c r="G353" s="35">
        <f t="shared" si="39"/>
        <v>-3.756889282214626E-2</v>
      </c>
      <c r="I353" s="10">
        <v>40689</v>
      </c>
      <c r="J353">
        <f t="shared" si="37"/>
        <v>-1.1867760605715816E-2</v>
      </c>
      <c r="K353">
        <f t="shared" si="40"/>
        <v>-1.1867760605715816E-2</v>
      </c>
      <c r="L353">
        <f t="shared" si="41"/>
        <v>-4.6136110033501154E-4</v>
      </c>
    </row>
    <row r="354" spans="1:12">
      <c r="A354" s="39">
        <v>38863</v>
      </c>
      <c r="B354" s="38">
        <v>1.8739983917613423</v>
      </c>
      <c r="C354" s="38">
        <f t="shared" si="36"/>
        <v>1.8739983917613423</v>
      </c>
      <c r="D354" s="40">
        <v>4.6399986376552995</v>
      </c>
      <c r="E354" s="40" t="b">
        <f t="shared" si="35"/>
        <v>0</v>
      </c>
      <c r="F354" s="35">
        <f t="shared" si="38"/>
        <v>1.6737352682416606E-4</v>
      </c>
      <c r="G354" s="35">
        <f t="shared" si="39"/>
        <v>8.6443401055849023E-3</v>
      </c>
      <c r="I354" s="10">
        <v>40690</v>
      </c>
      <c r="J354">
        <f t="shared" si="37"/>
        <v>1.4812242405024545E-3</v>
      </c>
      <c r="K354">
        <f t="shared" si="40"/>
        <v>1.4812242405024545E-3</v>
      </c>
      <c r="L354">
        <f t="shared" si="41"/>
        <v>-4.5559146506080062E-4</v>
      </c>
    </row>
    <row r="355" spans="1:12">
      <c r="A355" s="39">
        <v>38867</v>
      </c>
      <c r="B355" s="38">
        <v>1.8895545104301603</v>
      </c>
      <c r="C355" s="38">
        <f t="shared" si="36"/>
        <v>1.8895545104301603</v>
      </c>
      <c r="D355" s="40">
        <v>4.660628917115976</v>
      </c>
      <c r="E355" s="40" t="b">
        <f t="shared" si="35"/>
        <v>0</v>
      </c>
      <c r="F355" s="35">
        <f t="shared" si="38"/>
        <v>1.5556118668818009E-2</v>
      </c>
      <c r="G355" s="35">
        <f t="shared" si="39"/>
        <v>2.0630279460676526E-2</v>
      </c>
      <c r="I355" s="10">
        <v>40694</v>
      </c>
      <c r="J355">
        <f t="shared" si="37"/>
        <v>-3.4232193186842785E-3</v>
      </c>
      <c r="K355">
        <f t="shared" si="40"/>
        <v>-3.4232193186842785E-3</v>
      </c>
      <c r="L355">
        <f t="shared" si="41"/>
        <v>1.5202568717605169E-2</v>
      </c>
    </row>
    <row r="356" spans="1:12">
      <c r="A356" s="39">
        <v>38868</v>
      </c>
      <c r="B356" s="38">
        <v>1.8998333522332072</v>
      </c>
      <c r="C356" s="38">
        <f t="shared" si="36"/>
        <v>1.8998333522332072</v>
      </c>
      <c r="D356" s="40">
        <v>4.6744689771224834</v>
      </c>
      <c r="E356" s="40" t="b">
        <f t="shared" si="35"/>
        <v>0</v>
      </c>
      <c r="F356" s="35">
        <f t="shared" si="38"/>
        <v>1.0278841803046834E-2</v>
      </c>
      <c r="G356" s="35">
        <f t="shared" si="39"/>
        <v>1.3840060006507393E-2</v>
      </c>
      <c r="I356" s="10">
        <v>40695</v>
      </c>
      <c r="J356">
        <f t="shared" si="37"/>
        <v>-3.4149458012948664E-2</v>
      </c>
      <c r="K356">
        <f t="shared" si="40"/>
        <v>-3.4149458012948664E-2</v>
      </c>
      <c r="L356">
        <f t="shared" si="41"/>
        <v>-5.0751415838490077E-2</v>
      </c>
    </row>
    <row r="357" spans="1:12">
      <c r="A357" s="39">
        <v>38869</v>
      </c>
      <c r="B357" s="38">
        <v>1.9299551208261474</v>
      </c>
      <c r="C357" s="38">
        <f t="shared" si="36"/>
        <v>1.9299551208261474</v>
      </c>
      <c r="D357" s="40">
        <v>4.7031564703939974</v>
      </c>
      <c r="E357" s="40" t="b">
        <f t="shared" si="35"/>
        <v>0</v>
      </c>
      <c r="F357" s="35">
        <f t="shared" si="38"/>
        <v>3.0121768592940246E-2</v>
      </c>
      <c r="G357" s="35">
        <f t="shared" si="39"/>
        <v>2.8687493271513986E-2</v>
      </c>
      <c r="I357" s="10">
        <v>40696</v>
      </c>
      <c r="J357">
        <f t="shared" si="37"/>
        <v>-2.1796037439041349E-2</v>
      </c>
      <c r="K357">
        <f t="shared" si="40"/>
        <v>-2.1796037439041349E-2</v>
      </c>
      <c r="L357">
        <f t="shared" si="41"/>
        <v>-2.268589824021161E-2</v>
      </c>
    </row>
    <row r="358" spans="1:12">
      <c r="A358" s="39">
        <v>38870</v>
      </c>
      <c r="B358" s="38">
        <v>1.8912562042355745</v>
      </c>
      <c r="C358" s="38">
        <f t="shared" si="36"/>
        <v>1.8912562042355745</v>
      </c>
      <c r="D358" s="40">
        <v>4.6655969770786028</v>
      </c>
      <c r="E358" s="40" t="b">
        <f t="shared" si="35"/>
        <v>0</v>
      </c>
      <c r="F358" s="35">
        <f t="shared" si="38"/>
        <v>-3.8698916590572896E-2</v>
      </c>
      <c r="G358" s="35">
        <f t="shared" si="39"/>
        <v>-3.7559493315394654E-2</v>
      </c>
      <c r="I358" s="10">
        <v>40697</v>
      </c>
      <c r="J358">
        <f t="shared" si="37"/>
        <v>2.8157888419739097E-2</v>
      </c>
      <c r="K358">
        <f t="shared" si="40"/>
        <v>2.8157888419739097E-2</v>
      </c>
      <c r="L358">
        <f t="shared" si="41"/>
        <v>2.1976276181868259E-2</v>
      </c>
    </row>
    <row r="359" spans="1:12">
      <c r="A359" s="39">
        <v>38873</v>
      </c>
      <c r="B359" s="38">
        <v>1.8982395831153667</v>
      </c>
      <c r="C359" s="38">
        <f t="shared" si="36"/>
        <v>1.8982395831153667</v>
      </c>
      <c r="D359" s="40">
        <v>4.6731963828320984</v>
      </c>
      <c r="E359" s="40" t="b">
        <f t="shared" si="35"/>
        <v>0</v>
      </c>
      <c r="F359" s="35">
        <f t="shared" si="38"/>
        <v>6.9833788797921681E-3</v>
      </c>
      <c r="G359" s="35">
        <f t="shared" si="39"/>
        <v>7.5994057534956028E-3</v>
      </c>
      <c r="I359" s="10">
        <v>40700</v>
      </c>
      <c r="J359">
        <f t="shared" si="37"/>
        <v>-3.2675713401385531E-2</v>
      </c>
      <c r="K359">
        <f t="shared" si="40"/>
        <v>-3.2675713401385531E-2</v>
      </c>
      <c r="L359">
        <f t="shared" si="41"/>
        <v>-3.8632136374114889E-3</v>
      </c>
    </row>
    <row r="360" spans="1:12">
      <c r="A360" s="39">
        <v>38874</v>
      </c>
      <c r="B360" s="38">
        <v>1.9305261862699905</v>
      </c>
      <c r="C360" s="38">
        <f t="shared" si="36"/>
        <v>1.9305261862699905</v>
      </c>
      <c r="D360" s="40">
        <v>4.7106347821401702</v>
      </c>
      <c r="E360" s="40" t="b">
        <f t="shared" si="35"/>
        <v>0</v>
      </c>
      <c r="F360" s="35">
        <f t="shared" si="38"/>
        <v>3.2286603154623839E-2</v>
      </c>
      <c r="G360" s="35">
        <f t="shared" si="39"/>
        <v>3.7438399308071801E-2</v>
      </c>
      <c r="I360" s="10">
        <v>40701</v>
      </c>
      <c r="J360">
        <f t="shared" si="37"/>
        <v>-5.7969778858698362E-2</v>
      </c>
      <c r="K360">
        <f t="shared" si="40"/>
        <v>-5.7969778858698362E-2</v>
      </c>
      <c r="L360">
        <f t="shared" si="41"/>
        <v>2.3019487509140513E-2</v>
      </c>
    </row>
    <row r="361" spans="1:12">
      <c r="A361" s="39">
        <v>38875</v>
      </c>
      <c r="B361" s="38">
        <v>1.9290829848688973</v>
      </c>
      <c r="C361" s="38">
        <f t="shared" si="36"/>
        <v>1.9290829848688973</v>
      </c>
      <c r="D361" s="40">
        <v>4.7045546324460474</v>
      </c>
      <c r="E361" s="40" t="b">
        <f t="shared" si="35"/>
        <v>0</v>
      </c>
      <c r="F361" s="35">
        <f t="shared" si="38"/>
        <v>-1.4432014010932193E-3</v>
      </c>
      <c r="G361" s="35">
        <f t="shared" si="39"/>
        <v>-6.0801496941227384E-3</v>
      </c>
      <c r="I361" s="10">
        <v>40702</v>
      </c>
      <c r="J361">
        <f t="shared" si="37"/>
        <v>-0.10139054419567883</v>
      </c>
      <c r="K361">
        <f t="shared" si="40"/>
        <v>-0.10139054419567883</v>
      </c>
      <c r="L361">
        <f t="shared" si="41"/>
        <v>-4.3743384562587639E-2</v>
      </c>
    </row>
    <row r="362" spans="1:12">
      <c r="A362" s="39">
        <v>38876</v>
      </c>
      <c r="B362" s="38">
        <v>1.9038125244266784</v>
      </c>
      <c r="C362" s="38">
        <f t="shared" si="36"/>
        <v>1.9038125244266784</v>
      </c>
      <c r="D362" s="40">
        <v>4.6713426873845902</v>
      </c>
      <c r="E362" s="40" t="b">
        <f t="shared" si="35"/>
        <v>0</v>
      </c>
      <c r="F362" s="35">
        <f t="shared" si="38"/>
        <v>-2.5270460442218923E-2</v>
      </c>
      <c r="G362" s="35">
        <f t="shared" si="39"/>
        <v>-3.3211945061457193E-2</v>
      </c>
      <c r="I362" s="10">
        <v>40703</v>
      </c>
      <c r="J362">
        <f t="shared" si="37"/>
        <v>-1.3804501427286953E-2</v>
      </c>
      <c r="K362">
        <f t="shared" si="40"/>
        <v>-1.3804501427286953E-2</v>
      </c>
      <c r="L362">
        <f t="shared" si="41"/>
        <v>-1.1577986057454082E-2</v>
      </c>
    </row>
    <row r="363" spans="1:12">
      <c r="A363" s="39">
        <v>38877</v>
      </c>
      <c r="B363" s="38">
        <v>1.869725491873734</v>
      </c>
      <c r="C363" s="38">
        <f t="shared" si="36"/>
        <v>1.869725491873734</v>
      </c>
      <c r="D363" s="40">
        <v>4.6457150068423463</v>
      </c>
      <c r="E363" s="40" t="b">
        <f t="shared" si="35"/>
        <v>0</v>
      </c>
      <c r="F363" s="35">
        <f t="shared" si="38"/>
        <v>-3.4087032552944319E-2</v>
      </c>
      <c r="G363" s="35">
        <f t="shared" si="39"/>
        <v>-2.5627680542243958E-2</v>
      </c>
      <c r="I363" s="10">
        <v>40704</v>
      </c>
      <c r="J363">
        <f t="shared" si="37"/>
        <v>-3.8013615183221328E-2</v>
      </c>
      <c r="K363">
        <f t="shared" si="40"/>
        <v>-3.8013615183221328E-2</v>
      </c>
      <c r="L363">
        <f t="shared" si="41"/>
        <v>-5.1684271835891638E-2</v>
      </c>
    </row>
    <row r="364" spans="1:12">
      <c r="A364" s="39">
        <v>38880</v>
      </c>
      <c r="B364" s="38">
        <v>1.8594129894455687</v>
      </c>
      <c r="C364" s="38">
        <f t="shared" si="36"/>
        <v>1.8594129894455687</v>
      </c>
      <c r="D364" s="40">
        <v>4.6351283685367521</v>
      </c>
      <c r="E364" s="40" t="b">
        <f t="shared" si="35"/>
        <v>0</v>
      </c>
      <c r="F364" s="35">
        <f t="shared" si="38"/>
        <v>-1.0312502428165393E-2</v>
      </c>
      <c r="G364" s="35">
        <f t="shared" si="39"/>
        <v>-1.0586638305594143E-2</v>
      </c>
      <c r="I364" s="10">
        <v>40707</v>
      </c>
      <c r="J364">
        <f t="shared" si="37"/>
        <v>1.7174118339030597E-2</v>
      </c>
      <c r="K364">
        <f t="shared" si="40"/>
        <v>1.7174118339030597E-2</v>
      </c>
      <c r="L364">
        <f t="shared" si="41"/>
        <v>3.697740276812822E-2</v>
      </c>
    </row>
    <row r="365" spans="1:12">
      <c r="A365" s="39">
        <v>38881</v>
      </c>
      <c r="B365" s="38">
        <v>1.9650181599074408</v>
      </c>
      <c r="C365" s="38">
        <f t="shared" si="36"/>
        <v>1.9650181599074408</v>
      </c>
      <c r="D365" s="40">
        <v>4.628960527671202</v>
      </c>
      <c r="E365" s="40" t="b">
        <f t="shared" si="35"/>
        <v>0</v>
      </c>
      <c r="F365" s="35">
        <f t="shared" si="38"/>
        <v>0.10560517046187212</v>
      </c>
      <c r="G365" s="35">
        <f t="shared" si="39"/>
        <v>-6.1678408655501116E-3</v>
      </c>
      <c r="I365" s="10">
        <v>40708</v>
      </c>
      <c r="J365">
        <f t="shared" si="37"/>
        <v>-7.5533305551974239E-2</v>
      </c>
      <c r="K365">
        <f t="shared" si="40"/>
        <v>-7.5533305551974239E-2</v>
      </c>
      <c r="L365">
        <f t="shared" si="41"/>
        <v>1.138459113862611E-2</v>
      </c>
    </row>
    <row r="366" spans="1:12">
      <c r="A366" s="39">
        <v>38882</v>
      </c>
      <c r="B366" s="38">
        <v>1.9696899937563057</v>
      </c>
      <c r="C366" s="38">
        <f t="shared" si="36"/>
        <v>1.9696899937563057</v>
      </c>
      <c r="D366" s="40">
        <v>4.6461118616283663</v>
      </c>
      <c r="E366" s="40" t="b">
        <f t="shared" si="35"/>
        <v>0</v>
      </c>
      <c r="F366" s="35">
        <f t="shared" si="38"/>
        <v>4.6718338488649369E-3</v>
      </c>
      <c r="G366" s="35">
        <f t="shared" si="39"/>
        <v>1.7151333957164283E-2</v>
      </c>
      <c r="I366" s="10">
        <v>40709</v>
      </c>
      <c r="J366">
        <f t="shared" si="37"/>
        <v>-8.1665043550483096E-2</v>
      </c>
      <c r="K366">
        <f t="shared" si="40"/>
        <v>-8.1665043550483096E-2</v>
      </c>
      <c r="L366">
        <f t="shared" si="41"/>
        <v>-4.7466342398035488E-2</v>
      </c>
    </row>
    <row r="367" spans="1:12">
      <c r="A367" s="39">
        <v>38883</v>
      </c>
      <c r="B367" s="38">
        <v>2.041889029866808</v>
      </c>
      <c r="C367" s="38">
        <f t="shared" si="36"/>
        <v>2.041889029866808</v>
      </c>
      <c r="D367" s="40">
        <v>4.7315137489276147</v>
      </c>
      <c r="E367" s="40" t="b">
        <f t="shared" si="35"/>
        <v>0</v>
      </c>
      <c r="F367" s="35">
        <f t="shared" si="38"/>
        <v>7.2199036110502268E-2</v>
      </c>
      <c r="G367" s="35">
        <f t="shared" si="39"/>
        <v>8.5401887299248358E-2</v>
      </c>
      <c r="I367" s="10">
        <v>40710</v>
      </c>
      <c r="J367">
        <f t="shared" si="37"/>
        <v>8.6568460526759816E-2</v>
      </c>
      <c r="K367">
        <f t="shared" si="40"/>
        <v>8.6568460526759816E-2</v>
      </c>
      <c r="L367">
        <f t="shared" si="41"/>
        <v>-5.9211665313214423E-2</v>
      </c>
    </row>
    <row r="368" spans="1:12">
      <c r="A368" s="39">
        <v>38884</v>
      </c>
      <c r="B368" s="38">
        <v>2.0384898621938139</v>
      </c>
      <c r="C368" s="38">
        <f t="shared" si="36"/>
        <v>2.0384898621938139</v>
      </c>
      <c r="D368" s="40">
        <v>4.7305433240775692</v>
      </c>
      <c r="E368" s="40" t="b">
        <f t="shared" si="35"/>
        <v>0</v>
      </c>
      <c r="F368" s="35">
        <f t="shared" si="38"/>
        <v>-3.3991676729940856E-3</v>
      </c>
      <c r="G368" s="35">
        <f t="shared" si="39"/>
        <v>-9.7042485004550372E-4</v>
      </c>
      <c r="I368" s="10">
        <v>40711</v>
      </c>
      <c r="J368">
        <f t="shared" si="37"/>
        <v>5.5659938669651465E-2</v>
      </c>
      <c r="K368">
        <f t="shared" si="40"/>
        <v>5.5659938669651465E-2</v>
      </c>
      <c r="L368">
        <f t="shared" si="41"/>
        <v>2.7299309820142392E-2</v>
      </c>
    </row>
    <row r="369" spans="1:12">
      <c r="A369" s="39">
        <v>38887</v>
      </c>
      <c r="B369" s="38">
        <v>2.0823776703206915</v>
      </c>
      <c r="C369" s="38">
        <f t="shared" si="36"/>
        <v>2.0823776703206915</v>
      </c>
      <c r="D369" s="40">
        <v>4.7785815854166689</v>
      </c>
      <c r="E369" s="40" t="b">
        <f t="shared" si="35"/>
        <v>0</v>
      </c>
      <c r="F369" s="35">
        <f t="shared" si="38"/>
        <v>4.3887808126877648E-2</v>
      </c>
      <c r="G369" s="35">
        <f t="shared" si="39"/>
        <v>4.8038261339099719E-2</v>
      </c>
      <c r="I369" s="10">
        <v>40714</v>
      </c>
      <c r="J369">
        <f t="shared" si="37"/>
        <v>5.6162782202205053E-2</v>
      </c>
      <c r="K369">
        <f t="shared" si="40"/>
        <v>5.6162782202205053E-2</v>
      </c>
      <c r="L369">
        <f t="shared" si="41"/>
        <v>1.1892721585829769E-2</v>
      </c>
    </row>
    <row r="370" spans="1:12">
      <c r="A370" s="39">
        <v>38888</v>
      </c>
      <c r="B370" s="38">
        <v>2.1210200574252678</v>
      </c>
      <c r="C370" s="38">
        <f t="shared" si="36"/>
        <v>2.1210200574252678</v>
      </c>
      <c r="D370" s="40">
        <v>4.8206085930205074</v>
      </c>
      <c r="E370" s="40" t="b">
        <f t="shared" si="35"/>
        <v>0</v>
      </c>
      <c r="F370" s="35">
        <f t="shared" si="38"/>
        <v>3.8642387104576237E-2</v>
      </c>
      <c r="G370" s="35">
        <f t="shared" si="39"/>
        <v>4.2027007603838484E-2</v>
      </c>
      <c r="I370" s="10">
        <v>40715</v>
      </c>
      <c r="J370">
        <f t="shared" si="37"/>
        <v>-2.5450474023802627E-3</v>
      </c>
      <c r="K370">
        <f t="shared" si="40"/>
        <v>-2.5450474023802627E-3</v>
      </c>
      <c r="L370">
        <f t="shared" si="41"/>
        <v>1.8939512639029488E-2</v>
      </c>
    </row>
    <row r="371" spans="1:12">
      <c r="A371" s="39">
        <v>38889</v>
      </c>
      <c r="B371" s="38">
        <v>2.111039458257943</v>
      </c>
      <c r="C371" s="38">
        <f t="shared" si="36"/>
        <v>2.111039458257943</v>
      </c>
      <c r="D371" s="40">
        <v>4.8120284699682578</v>
      </c>
      <c r="E371" s="40" t="b">
        <f t="shared" si="35"/>
        <v>0</v>
      </c>
      <c r="F371" s="35">
        <f t="shared" si="38"/>
        <v>-9.9805991673247441E-3</v>
      </c>
      <c r="G371" s="35">
        <f t="shared" si="39"/>
        <v>-8.5801230522495331E-3</v>
      </c>
      <c r="I371" s="10">
        <v>40716</v>
      </c>
      <c r="J371">
        <f t="shared" si="37"/>
        <v>4.5204706857945753E-2</v>
      </c>
      <c r="K371">
        <f t="shared" si="40"/>
        <v>4.5204706857945753E-2</v>
      </c>
      <c r="L371">
        <f t="shared" si="41"/>
        <v>-5.1827454267486583E-2</v>
      </c>
    </row>
    <row r="372" spans="1:12">
      <c r="A372" s="39">
        <v>38890</v>
      </c>
      <c r="B372" s="38">
        <v>2.1012723646785463</v>
      </c>
      <c r="C372" s="38">
        <f t="shared" si="36"/>
        <v>2.1012723646785463</v>
      </c>
      <c r="D372" s="40">
        <v>4.8067434510306715</v>
      </c>
      <c r="E372" s="40" t="b">
        <f t="shared" si="35"/>
        <v>0</v>
      </c>
      <c r="F372" s="35">
        <f t="shared" si="38"/>
        <v>-9.7670935793967573E-3</v>
      </c>
      <c r="G372" s="35">
        <f t="shared" si="39"/>
        <v>-5.2850189375863721E-3</v>
      </c>
      <c r="I372" s="10">
        <v>40717</v>
      </c>
      <c r="J372">
        <f t="shared" si="37"/>
        <v>-1.4663863300059532E-3</v>
      </c>
      <c r="K372">
        <f t="shared" si="40"/>
        <v>-1.4663863300059532E-3</v>
      </c>
      <c r="L372">
        <f t="shared" si="41"/>
        <v>-4.9284770977398029E-2</v>
      </c>
    </row>
    <row r="373" spans="1:12">
      <c r="A373" s="39">
        <v>38891</v>
      </c>
      <c r="B373" s="38">
        <v>2.0983239592232104</v>
      </c>
      <c r="C373" s="38">
        <f t="shared" si="36"/>
        <v>2.0983239592232104</v>
      </c>
      <c r="D373" s="40">
        <v>4.82789685691779</v>
      </c>
      <c r="E373" s="40" t="b">
        <f t="shared" si="35"/>
        <v>0</v>
      </c>
      <c r="F373" s="35">
        <f t="shared" si="38"/>
        <v>-2.9484054553359229E-3</v>
      </c>
      <c r="G373" s="35">
        <f t="shared" si="39"/>
        <v>2.1153405887118559E-2</v>
      </c>
      <c r="I373" s="10">
        <v>40718</v>
      </c>
      <c r="J373">
        <f t="shared" si="37"/>
        <v>1.0827460424366997E-2</v>
      </c>
      <c r="K373">
        <f t="shared" si="40"/>
        <v>1.0827460424366997E-2</v>
      </c>
      <c r="L373">
        <f t="shared" si="41"/>
        <v>-8.676089369447304E-3</v>
      </c>
    </row>
    <row r="374" spans="1:12">
      <c r="A374" s="39">
        <v>38894</v>
      </c>
      <c r="B374" s="38">
        <v>2.1063566023149485</v>
      </c>
      <c r="C374" s="38">
        <f t="shared" si="36"/>
        <v>2.1063566023149485</v>
      </c>
      <c r="D374" s="40">
        <v>4.8337473721973883</v>
      </c>
      <c r="E374" s="40" t="b">
        <f t="shared" si="35"/>
        <v>0</v>
      </c>
      <c r="F374" s="35">
        <f t="shared" si="38"/>
        <v>8.0326430917381231E-3</v>
      </c>
      <c r="G374" s="35">
        <f t="shared" si="39"/>
        <v>5.850515279598234E-3</v>
      </c>
      <c r="I374" s="10">
        <v>40721</v>
      </c>
      <c r="J374">
        <f t="shared" si="37"/>
        <v>8.2982888331920357E-2</v>
      </c>
      <c r="K374">
        <f t="shared" si="40"/>
        <v>8.2982888331920357E-2</v>
      </c>
      <c r="L374">
        <f t="shared" si="41"/>
        <v>3.3432243143629359E-2</v>
      </c>
    </row>
    <row r="375" spans="1:12">
      <c r="A375" s="39">
        <v>38895</v>
      </c>
      <c r="B375" s="38">
        <v>2.1135438623148919</v>
      </c>
      <c r="C375" s="38">
        <f t="shared" si="36"/>
        <v>2.1135438623148919</v>
      </c>
      <c r="D375" s="40">
        <v>4.830324303888303</v>
      </c>
      <c r="E375" s="40" t="b">
        <f t="shared" ref="E375:E437" si="42">ISBLANK(D375)</f>
        <v>0</v>
      </c>
      <c r="F375" s="35">
        <f t="shared" si="38"/>
        <v>7.1872599999434073E-3</v>
      </c>
      <c r="G375" s="35">
        <f t="shared" si="39"/>
        <v>-3.423068309085231E-3</v>
      </c>
      <c r="I375" s="10">
        <v>40722</v>
      </c>
      <c r="J375">
        <f t="shared" si="37"/>
        <v>-2.9537837321543137E-2</v>
      </c>
      <c r="K375">
        <f t="shared" si="40"/>
        <v>-2.9537837321543137E-2</v>
      </c>
      <c r="L375">
        <f t="shared" si="41"/>
        <v>6.5365859454431963E-2</v>
      </c>
    </row>
    <row r="376" spans="1:12">
      <c r="A376" s="39">
        <v>38896</v>
      </c>
      <c r="B376" s="38">
        <v>2.1155119248891205</v>
      </c>
      <c r="C376" s="38">
        <f t="shared" si="36"/>
        <v>2.1155119248891205</v>
      </c>
      <c r="D376" s="40">
        <v>4.8358182556213878</v>
      </c>
      <c r="E376" s="40" t="b">
        <f t="shared" si="42"/>
        <v>0</v>
      </c>
      <c r="F376" s="35">
        <f t="shared" si="38"/>
        <v>1.9680625742286573E-3</v>
      </c>
      <c r="G376" s="35">
        <f t="shared" si="39"/>
        <v>5.4939517330847565E-3</v>
      </c>
      <c r="I376" s="10">
        <v>40723</v>
      </c>
      <c r="J376">
        <f t="shared" si="37"/>
        <v>-3.5262356661589278E-2</v>
      </c>
      <c r="K376">
        <f t="shared" si="40"/>
        <v>-3.5262356661589278E-2</v>
      </c>
      <c r="L376">
        <f t="shared" si="41"/>
        <v>4.0061315248566265E-2</v>
      </c>
    </row>
    <row r="377" spans="1:12">
      <c r="A377" s="39">
        <v>38897</v>
      </c>
      <c r="B377" s="38">
        <v>2.0725834245764125</v>
      </c>
      <c r="C377" s="38">
        <f t="shared" si="36"/>
        <v>2.0725834245764125</v>
      </c>
      <c r="D377" s="40">
        <v>4.8009952897887054</v>
      </c>
      <c r="E377" s="40" t="b">
        <f t="shared" si="42"/>
        <v>0</v>
      </c>
      <c r="F377" s="35">
        <f t="shared" si="38"/>
        <v>-4.2928500312708007E-2</v>
      </c>
      <c r="G377" s="35">
        <f t="shared" si="39"/>
        <v>-3.4822965832682407E-2</v>
      </c>
      <c r="I377" s="10">
        <v>40724</v>
      </c>
      <c r="J377">
        <f t="shared" si="37"/>
        <v>4.7569415651940172E-3</v>
      </c>
      <c r="K377">
        <f t="shared" si="40"/>
        <v>4.7569415651940172E-3</v>
      </c>
      <c r="L377">
        <f t="shared" si="41"/>
        <v>3.012205705615445E-2</v>
      </c>
    </row>
    <row r="378" spans="1:12">
      <c r="A378" s="39">
        <v>38898</v>
      </c>
      <c r="B378" s="38">
        <v>2.0413324950288816</v>
      </c>
      <c r="C378" s="38">
        <f t="shared" si="36"/>
        <v>2.0413324950288816</v>
      </c>
      <c r="D378" s="40">
        <v>4.7636898249920003</v>
      </c>
      <c r="E378" s="40" t="b">
        <f t="shared" si="42"/>
        <v>0</v>
      </c>
      <c r="F378" s="35">
        <f t="shared" si="38"/>
        <v>-3.1250929547530948E-2</v>
      </c>
      <c r="G378" s="35">
        <f t="shared" si="39"/>
        <v>-3.7305464796705046E-2</v>
      </c>
      <c r="I378" s="10">
        <v>40725</v>
      </c>
      <c r="J378">
        <f t="shared" si="37"/>
        <v>3.0940693602001801E-3</v>
      </c>
      <c r="K378">
        <f t="shared" si="40"/>
        <v>3.0940693602001801E-3</v>
      </c>
      <c r="L378">
        <f t="shared" si="41"/>
        <v>1.7880640902000255E-2</v>
      </c>
    </row>
    <row r="379" spans="1:12">
      <c r="A379" s="39">
        <v>38901</v>
      </c>
      <c r="B379" s="38">
        <v>2.0584487334319741</v>
      </c>
      <c r="C379" s="38">
        <f t="shared" si="36"/>
        <v>2.0584487334319741</v>
      </c>
      <c r="D379" s="40">
        <v>4.7945829075443527</v>
      </c>
      <c r="E379" s="40" t="b">
        <f t="shared" si="42"/>
        <v>0</v>
      </c>
      <c r="F379" s="35">
        <f t="shared" si="38"/>
        <v>1.711623840309251E-2</v>
      </c>
      <c r="G379" s="35">
        <f t="shared" si="39"/>
        <v>3.0893082552352347E-2</v>
      </c>
      <c r="I379" s="10">
        <v>40728</v>
      </c>
      <c r="J379">
        <f t="shared" si="37"/>
        <v>1.4766370033930665E-2</v>
      </c>
      <c r="K379">
        <f t="shared" si="40"/>
        <v>1.4766370033930665E-2</v>
      </c>
      <c r="L379">
        <f t="shared" si="41"/>
        <v>-1.5941091055798662E-2</v>
      </c>
    </row>
    <row r="380" spans="1:12">
      <c r="A380" s="39">
        <v>38902</v>
      </c>
      <c r="B380" s="38">
        <v>2.0352008704257973</v>
      </c>
      <c r="C380" s="38">
        <f t="shared" si="36"/>
        <v>2.0352008704257973</v>
      </c>
      <c r="D380" s="40">
        <v>4.7619399100103958</v>
      </c>
      <c r="E380" s="40" t="b">
        <f t="shared" si="42"/>
        <v>0</v>
      </c>
      <c r="F380" s="35">
        <f t="shared" si="38"/>
        <v>-2.3247863006176761E-2</v>
      </c>
      <c r="G380" s="35">
        <f t="shared" si="39"/>
        <v>-3.264299753395683E-2</v>
      </c>
      <c r="I380" s="10">
        <v>40729</v>
      </c>
      <c r="J380">
        <f t="shared" si="37"/>
        <v>-4.3438594664005903E-2</v>
      </c>
      <c r="K380">
        <f t="shared" si="40"/>
        <v>-4.3438594664005903E-2</v>
      </c>
      <c r="L380">
        <f t="shared" si="41"/>
        <v>-2.2697054343570944E-2</v>
      </c>
    </row>
    <row r="381" spans="1:12">
      <c r="A381" s="39">
        <v>38903</v>
      </c>
      <c r="B381" s="38">
        <v>2.0637009285784282</v>
      </c>
      <c r="C381" s="38">
        <f t="shared" si="36"/>
        <v>2.0637009285784282</v>
      </c>
      <c r="D381" s="40">
        <v>4.785509088562379</v>
      </c>
      <c r="E381" s="40" t="b">
        <f t="shared" si="42"/>
        <v>0</v>
      </c>
      <c r="F381" s="35">
        <f t="shared" si="38"/>
        <v>2.8500058152630903E-2</v>
      </c>
      <c r="G381" s="35">
        <f t="shared" si="39"/>
        <v>2.356917855198315E-2</v>
      </c>
      <c r="I381" s="10">
        <v>40730</v>
      </c>
      <c r="J381">
        <f t="shared" si="37"/>
        <v>2.3430679545595412E-2</v>
      </c>
      <c r="K381">
        <f t="shared" si="40"/>
        <v>2.3430679545595412E-2</v>
      </c>
      <c r="L381">
        <f t="shared" si="41"/>
        <v>-6.3525538687362104E-2</v>
      </c>
    </row>
    <row r="382" spans="1:12">
      <c r="A382" s="39">
        <v>38904</v>
      </c>
      <c r="B382" s="38">
        <v>2.0517153853420322</v>
      </c>
      <c r="C382" s="38">
        <f t="shared" si="36"/>
        <v>2.0517153853420322</v>
      </c>
      <c r="D382" s="40">
        <v>4.7615025115193683</v>
      </c>
      <c r="E382" s="40" t="b">
        <f t="shared" si="42"/>
        <v>0</v>
      </c>
      <c r="F382" s="35">
        <f t="shared" si="38"/>
        <v>-1.1985543236396001E-2</v>
      </c>
      <c r="G382" s="35">
        <f t="shared" si="39"/>
        <v>-2.400657704301068E-2</v>
      </c>
      <c r="I382" s="10">
        <v>40731</v>
      </c>
      <c r="J382">
        <f t="shared" si="37"/>
        <v>4.041230335400714E-3</v>
      </c>
      <c r="K382">
        <f t="shared" si="40"/>
        <v>4.041230335400714E-3</v>
      </c>
      <c r="L382">
        <f t="shared" si="41"/>
        <v>2.909990418778885E-2</v>
      </c>
    </row>
    <row r="383" spans="1:12">
      <c r="A383" s="39">
        <v>38905</v>
      </c>
      <c r="B383" s="38">
        <v>2.0118426812091914</v>
      </c>
      <c r="C383" s="38">
        <f t="shared" si="36"/>
        <v>2.0118426812091914</v>
      </c>
      <c r="D383" s="40">
        <v>4.7158160764531418</v>
      </c>
      <c r="E383" s="40" t="b">
        <f t="shared" si="42"/>
        <v>0</v>
      </c>
      <c r="F383" s="35">
        <f t="shared" si="38"/>
        <v>-3.987270413284083E-2</v>
      </c>
      <c r="G383" s="35">
        <f t="shared" si="39"/>
        <v>-4.5686435066226494E-2</v>
      </c>
      <c r="I383" s="10">
        <v>40732</v>
      </c>
      <c r="J383">
        <f t="shared" si="37"/>
        <v>-2.2463796828160687E-2</v>
      </c>
      <c r="K383">
        <f t="shared" si="40"/>
        <v>-2.2463796828160687E-2</v>
      </c>
      <c r="L383">
        <f t="shared" si="41"/>
        <v>-6.7546833839500664E-2</v>
      </c>
    </row>
    <row r="384" spans="1:12">
      <c r="A384" s="39">
        <v>38908</v>
      </c>
      <c r="B384" s="38">
        <v>2.0487622974492612</v>
      </c>
      <c r="C384" s="38">
        <f t="shared" si="36"/>
        <v>2.0487622974492612</v>
      </c>
      <c r="D384" s="40">
        <v>4.7370955630534075</v>
      </c>
      <c r="E384" s="40" t="b">
        <f t="shared" si="42"/>
        <v>0</v>
      </c>
      <c r="F384" s="35">
        <f t="shared" si="38"/>
        <v>3.6919616240069786E-2</v>
      </c>
      <c r="G384" s="35">
        <f t="shared" si="39"/>
        <v>2.1279486600265685E-2</v>
      </c>
      <c r="I384" s="10">
        <v>40735</v>
      </c>
      <c r="J384">
        <f t="shared" si="37"/>
        <v>-1.5435266111212487E-2</v>
      </c>
      <c r="K384">
        <f t="shared" si="40"/>
        <v>-1.5435266111212487E-2</v>
      </c>
      <c r="L384">
        <f t="shared" si="41"/>
        <v>-6.7696991830782705E-2</v>
      </c>
    </row>
    <row r="385" spans="1:12">
      <c r="A385" s="39">
        <v>38909</v>
      </c>
      <c r="B385" s="38">
        <v>2.0374242852968907</v>
      </c>
      <c r="C385" s="38">
        <f t="shared" si="36"/>
        <v>2.0374242852968907</v>
      </c>
      <c r="D385" s="40">
        <v>4.7204697744994117</v>
      </c>
      <c r="E385" s="40" t="b">
        <f t="shared" si="42"/>
        <v>0</v>
      </c>
      <c r="F385" s="35">
        <f t="shared" si="38"/>
        <v>-1.1338012152370514E-2</v>
      </c>
      <c r="G385" s="35">
        <f t="shared" si="39"/>
        <v>-1.6625788553995768E-2</v>
      </c>
      <c r="I385" s="10">
        <v>40736</v>
      </c>
      <c r="J385">
        <f t="shared" si="37"/>
        <v>-0.14376534004966879</v>
      </c>
      <c r="K385">
        <f t="shared" si="40"/>
        <v>-0.14376534004966879</v>
      </c>
      <c r="L385">
        <f t="shared" si="41"/>
        <v>-3.2574763317475552E-3</v>
      </c>
    </row>
    <row r="386" spans="1:12">
      <c r="A386" s="39">
        <v>38910</v>
      </c>
      <c r="B386" s="38">
        <v>2.0607729390736464</v>
      </c>
      <c r="C386" s="38">
        <f t="shared" si="36"/>
        <v>2.0607729390736464</v>
      </c>
      <c r="D386" s="40">
        <v>4.748133972075518</v>
      </c>
      <c r="E386" s="40" t="b">
        <f t="shared" si="42"/>
        <v>0</v>
      </c>
      <c r="F386" s="35">
        <f t="shared" si="38"/>
        <v>2.3348653776755768E-2</v>
      </c>
      <c r="G386" s="35">
        <f t="shared" si="39"/>
        <v>2.7664197576106275E-2</v>
      </c>
      <c r="I386" s="10">
        <v>40737</v>
      </c>
      <c r="J386">
        <f t="shared" si="37"/>
        <v>-2.1328911212881385E-2</v>
      </c>
      <c r="K386">
        <f t="shared" si="40"/>
        <v>-2.1328911212881385E-2</v>
      </c>
      <c r="L386">
        <f t="shared" si="41"/>
        <v>4.1497059454831398E-2</v>
      </c>
    </row>
    <row r="387" spans="1:12">
      <c r="A387" s="39">
        <v>38911</v>
      </c>
      <c r="B387" s="38">
        <v>2.024064781728502</v>
      </c>
      <c r="C387" s="38">
        <f t="shared" ref="C387:C450" si="43">IF(ISNUMBER(B387),B387,"MISSING")</f>
        <v>2.024064781728502</v>
      </c>
      <c r="D387" s="40">
        <v>4.719650601404437</v>
      </c>
      <c r="E387" s="40" t="b">
        <f t="shared" si="42"/>
        <v>0</v>
      </c>
      <c r="F387" s="35">
        <f t="shared" si="38"/>
        <v>-3.6708157345144432E-2</v>
      </c>
      <c r="G387" s="35">
        <f t="shared" si="39"/>
        <v>-2.8483370671080976E-2</v>
      </c>
      <c r="I387" s="10">
        <v>40738</v>
      </c>
      <c r="J387">
        <f t="shared" ref="J387:J450" si="44">INDEX(F:F,MATCH(I387,A:A,0))</f>
        <v>-1.7302745216742688E-2</v>
      </c>
      <c r="K387">
        <f t="shared" si="40"/>
        <v>-1.7302745216742688E-2</v>
      </c>
      <c r="L387">
        <f t="shared" si="41"/>
        <v>-4.7966367935234899E-3</v>
      </c>
    </row>
    <row r="388" spans="1:12">
      <c r="A388" s="39">
        <v>38912</v>
      </c>
      <c r="B388" s="38">
        <v>1.9690278428523371</v>
      </c>
      <c r="C388" s="38">
        <f t="shared" si="43"/>
        <v>1.9690278428523371</v>
      </c>
      <c r="D388" s="40">
        <v>4.6760158020888323</v>
      </c>
      <c r="E388" s="40" t="b">
        <f t="shared" si="42"/>
        <v>0</v>
      </c>
      <c r="F388" s="35">
        <f t="shared" ref="F388:F451" si="45">C388-C387</f>
        <v>-5.5036938876164898E-2</v>
      </c>
      <c r="G388" s="35">
        <f t="shared" ref="G388:G451" si="46">D388-D387</f>
        <v>-4.3634799315604766E-2</v>
      </c>
      <c r="I388" s="10">
        <v>40739</v>
      </c>
      <c r="J388">
        <f t="shared" si="44"/>
        <v>-2.4700358219909013E-4</v>
      </c>
      <c r="K388">
        <f t="shared" ref="K388:K451" si="47">IF(ISNUMBER(J388),J388,"")</f>
        <v>-2.4700358219909013E-4</v>
      </c>
      <c r="L388">
        <f t="shared" ref="L388:L451" si="48">INDEX(G:G,MATCH(I388,A:A,0))</f>
        <v>-1.7116674426562284E-2</v>
      </c>
    </row>
    <row r="389" spans="1:12">
      <c r="A389" s="39">
        <v>38915</v>
      </c>
      <c r="B389" s="38">
        <v>1.9757596208537573</v>
      </c>
      <c r="C389" s="38">
        <f t="shared" si="43"/>
        <v>1.9757596208537573</v>
      </c>
      <c r="D389" s="40">
        <v>4.6978601279359014</v>
      </c>
      <c r="E389" s="40" t="b">
        <f t="shared" si="42"/>
        <v>0</v>
      </c>
      <c r="F389" s="35">
        <f t="shared" si="45"/>
        <v>6.7317780014202189E-3</v>
      </c>
      <c r="G389" s="35">
        <f t="shared" si="46"/>
        <v>2.1844325847069079E-2</v>
      </c>
      <c r="I389" s="10">
        <v>40742</v>
      </c>
      <c r="J389">
        <f t="shared" si="44"/>
        <v>2.1042552501260303E-3</v>
      </c>
      <c r="K389">
        <f t="shared" si="47"/>
        <v>2.1042552501260303E-3</v>
      </c>
      <c r="L389">
        <f t="shared" si="48"/>
        <v>-1.1958178727167978E-2</v>
      </c>
    </row>
    <row r="390" spans="1:12">
      <c r="A390" s="39">
        <v>38916</v>
      </c>
      <c r="B390" s="38">
        <v>2.0408783030037192</v>
      </c>
      <c r="C390" s="38">
        <f t="shared" si="43"/>
        <v>2.0408783030037192</v>
      </c>
      <c r="D390" s="40">
        <v>4.7730797294645182</v>
      </c>
      <c r="E390" s="40" t="b">
        <f t="shared" si="42"/>
        <v>0</v>
      </c>
      <c r="F390" s="35">
        <f t="shared" si="45"/>
        <v>6.511868214996186E-2</v>
      </c>
      <c r="G390" s="35">
        <f t="shared" si="46"/>
        <v>7.5219601528616842E-2</v>
      </c>
      <c r="I390" s="10">
        <v>40743</v>
      </c>
      <c r="J390">
        <f t="shared" si="44"/>
        <v>-2.969488904451234E-2</v>
      </c>
      <c r="K390">
        <f t="shared" si="47"/>
        <v>-2.969488904451234E-2</v>
      </c>
      <c r="L390">
        <f t="shared" si="48"/>
        <v>1.9437560691113798E-2</v>
      </c>
    </row>
    <row r="391" spans="1:12">
      <c r="A391" s="39">
        <v>38917</v>
      </c>
      <c r="B391" s="38">
        <v>2.0006608848451055</v>
      </c>
      <c r="C391" s="38">
        <f t="shared" si="43"/>
        <v>2.0006608848451055</v>
      </c>
      <c r="D391" s="40">
        <v>4.7590635987927588</v>
      </c>
      <c r="E391" s="40" t="b">
        <f t="shared" si="42"/>
        <v>0</v>
      </c>
      <c r="F391" s="35">
        <f t="shared" si="45"/>
        <v>-4.0217418158613683E-2</v>
      </c>
      <c r="G391" s="35">
        <f t="shared" si="46"/>
        <v>-1.4016130671759441E-2</v>
      </c>
      <c r="I391" s="10">
        <v>40744</v>
      </c>
      <c r="J391">
        <f t="shared" si="44"/>
        <v>9.3232523603385964E-3</v>
      </c>
      <c r="K391">
        <f t="shared" si="47"/>
        <v>9.3232523603385964E-3</v>
      </c>
      <c r="L391">
        <f t="shared" si="48"/>
        <v>1.7864747945936621E-2</v>
      </c>
    </row>
    <row r="392" spans="1:12">
      <c r="A392" s="39">
        <v>38918</v>
      </c>
      <c r="B392" s="38">
        <v>1.9819813509312276</v>
      </c>
      <c r="C392" s="38">
        <f t="shared" si="43"/>
        <v>1.9819813509312276</v>
      </c>
      <c r="D392" s="40">
        <v>4.7555959660245062</v>
      </c>
      <c r="E392" s="40" t="b">
        <f t="shared" si="42"/>
        <v>0</v>
      </c>
      <c r="F392" s="35">
        <f t="shared" si="45"/>
        <v>-1.8679533913877888E-2</v>
      </c>
      <c r="G392" s="35">
        <f t="shared" si="46"/>
        <v>-3.4676327682525709E-3</v>
      </c>
      <c r="I392" s="10">
        <v>40745</v>
      </c>
      <c r="J392">
        <f t="shared" si="44"/>
        <v>3.4122888383174121E-2</v>
      </c>
      <c r="K392">
        <f t="shared" si="47"/>
        <v>3.4122888383174121E-2</v>
      </c>
      <c r="L392">
        <f t="shared" si="48"/>
        <v>5.4911921119521256E-2</v>
      </c>
    </row>
    <row r="393" spans="1:12">
      <c r="A393" s="39">
        <v>38919</v>
      </c>
      <c r="B393" s="38">
        <v>1.9552040614001982</v>
      </c>
      <c r="C393" s="38">
        <f t="shared" si="43"/>
        <v>1.9552040614001982</v>
      </c>
      <c r="D393" s="40">
        <v>4.725433392416833</v>
      </c>
      <c r="E393" s="40" t="b">
        <f t="shared" si="42"/>
        <v>0</v>
      </c>
      <c r="F393" s="35">
        <f t="shared" si="45"/>
        <v>-2.6777289531029425E-2</v>
      </c>
      <c r="G393" s="35">
        <f t="shared" si="46"/>
        <v>-3.016257360767316E-2</v>
      </c>
      <c r="I393" s="10">
        <v>40746</v>
      </c>
      <c r="J393">
        <f t="shared" si="44"/>
        <v>-3.6713645826454977E-2</v>
      </c>
      <c r="K393">
        <f t="shared" si="47"/>
        <v>-3.6713645826454977E-2</v>
      </c>
      <c r="L393">
        <f t="shared" si="48"/>
        <v>-5.1442789948574541E-2</v>
      </c>
    </row>
    <row r="394" spans="1:12">
      <c r="A394" s="39">
        <v>38922</v>
      </c>
      <c r="B394" s="38">
        <v>1.9281566182420744</v>
      </c>
      <c r="C394" s="38">
        <f t="shared" si="43"/>
        <v>1.9281566182420744</v>
      </c>
      <c r="D394" s="40">
        <v>4.7147672260615234</v>
      </c>
      <c r="E394" s="40" t="b">
        <f t="shared" si="42"/>
        <v>0</v>
      </c>
      <c r="F394" s="35">
        <f t="shared" si="45"/>
        <v>-2.7047443158123796E-2</v>
      </c>
      <c r="G394" s="35">
        <f t="shared" si="46"/>
        <v>-1.0666166355309592E-2</v>
      </c>
      <c r="I394" s="10">
        <v>40749</v>
      </c>
      <c r="J394">
        <f t="shared" si="44"/>
        <v>5.9457092580086357E-3</v>
      </c>
      <c r="K394">
        <f t="shared" si="47"/>
        <v>5.9457092580086357E-3</v>
      </c>
      <c r="L394">
        <f t="shared" si="48"/>
        <v>-3.8624525070494631E-2</v>
      </c>
    </row>
    <row r="395" spans="1:12">
      <c r="A395" s="39">
        <v>38923</v>
      </c>
      <c r="B395" s="38">
        <v>1.9712171309399569</v>
      </c>
      <c r="C395" s="38">
        <f t="shared" si="43"/>
        <v>1.9712171309399569</v>
      </c>
      <c r="D395" s="40">
        <v>4.734934447994088</v>
      </c>
      <c r="E395" s="40" t="b">
        <f t="shared" si="42"/>
        <v>0</v>
      </c>
      <c r="F395" s="35">
        <f t="shared" si="45"/>
        <v>4.3060512697882469E-2</v>
      </c>
      <c r="G395" s="35">
        <f t="shared" si="46"/>
        <v>2.0167221932564594E-2</v>
      </c>
      <c r="I395" s="10">
        <v>40750</v>
      </c>
      <c r="J395">
        <f t="shared" si="44"/>
        <v>-3.0753566010979227E-3</v>
      </c>
      <c r="K395">
        <f t="shared" si="47"/>
        <v>-3.0753566010979227E-3</v>
      </c>
      <c r="L395">
        <f t="shared" si="48"/>
        <v>2.2822948468793403E-2</v>
      </c>
    </row>
    <row r="396" spans="1:12">
      <c r="A396" s="39">
        <v>38924</v>
      </c>
      <c r="B396" s="38">
        <v>1.9783834162528469</v>
      </c>
      <c r="C396" s="38">
        <f t="shared" si="43"/>
        <v>1.9783834162528469</v>
      </c>
      <c r="D396" s="40">
        <v>4.7452268426037882</v>
      </c>
      <c r="E396" s="40" t="b">
        <f t="shared" si="42"/>
        <v>0</v>
      </c>
      <c r="F396" s="35">
        <f t="shared" si="45"/>
        <v>7.1662853128899862E-3</v>
      </c>
      <c r="G396" s="35">
        <f t="shared" si="46"/>
        <v>1.0292394609700217E-2</v>
      </c>
      <c r="I396" s="10">
        <v>40751</v>
      </c>
      <c r="J396">
        <f t="shared" si="44"/>
        <v>-7.9621189692629102E-2</v>
      </c>
      <c r="K396">
        <f t="shared" si="47"/>
        <v>-7.9621189692629102E-2</v>
      </c>
      <c r="L396">
        <f t="shared" si="48"/>
        <v>-4.2946095378258664E-2</v>
      </c>
    </row>
    <row r="397" spans="1:12">
      <c r="A397" s="39">
        <v>38925</v>
      </c>
      <c r="B397" s="38">
        <v>1.9114267013667241</v>
      </c>
      <c r="C397" s="38">
        <f t="shared" si="43"/>
        <v>1.9114267013667241</v>
      </c>
      <c r="D397" s="40">
        <v>4.7098402540097819</v>
      </c>
      <c r="E397" s="40" t="b">
        <f t="shared" si="42"/>
        <v>0</v>
      </c>
      <c r="F397" s="35">
        <f t="shared" si="45"/>
        <v>-6.6956714886122759E-2</v>
      </c>
      <c r="G397" s="35">
        <f t="shared" si="46"/>
        <v>-3.5386588594006341E-2</v>
      </c>
      <c r="I397" s="10">
        <v>40752</v>
      </c>
      <c r="J397">
        <f t="shared" si="44"/>
        <v>-4.9809162525844108E-2</v>
      </c>
      <c r="K397">
        <f t="shared" si="47"/>
        <v>-4.9809162525844108E-2</v>
      </c>
      <c r="L397">
        <f t="shared" si="48"/>
        <v>-2.3954049544065548E-2</v>
      </c>
    </row>
    <row r="398" spans="1:12">
      <c r="A398" s="39">
        <v>38926</v>
      </c>
      <c r="B398" s="38">
        <v>1.8920683801533265</v>
      </c>
      <c r="C398" s="38">
        <f t="shared" si="43"/>
        <v>1.8920683801533265</v>
      </c>
      <c r="D398" s="40">
        <v>4.689556589523713</v>
      </c>
      <c r="E398" s="40" t="b">
        <f t="shared" si="42"/>
        <v>0</v>
      </c>
      <c r="F398" s="35">
        <f t="shared" si="45"/>
        <v>-1.9358321213397645E-2</v>
      </c>
      <c r="G398" s="35">
        <f t="shared" si="46"/>
        <v>-2.0283664486068886E-2</v>
      </c>
      <c r="I398" s="10">
        <v>40753</v>
      </c>
      <c r="J398">
        <f t="shared" si="44"/>
        <v>-4.110451383181335E-2</v>
      </c>
      <c r="K398">
        <f t="shared" si="47"/>
        <v>-4.110451383181335E-2</v>
      </c>
      <c r="L398">
        <f t="shared" si="48"/>
        <v>-6.1223750219380646E-2</v>
      </c>
    </row>
    <row r="399" spans="1:12">
      <c r="A399" s="39">
        <v>38929</v>
      </c>
      <c r="B399" s="38">
        <v>1.9061899642772793</v>
      </c>
      <c r="C399" s="38">
        <f t="shared" si="43"/>
        <v>1.9061899642772793</v>
      </c>
      <c r="D399" s="40">
        <v>4.7075965699474605</v>
      </c>
      <c r="E399" s="40" t="b">
        <f t="shared" si="42"/>
        <v>0</v>
      </c>
      <c r="F399" s="35">
        <f t="shared" si="45"/>
        <v>1.4121584123952813E-2</v>
      </c>
      <c r="G399" s="35">
        <f t="shared" si="46"/>
        <v>1.8039980423747437E-2</v>
      </c>
      <c r="I399" s="10">
        <v>40756</v>
      </c>
      <c r="J399">
        <f t="shared" si="44"/>
        <v>-2.2196399227267793E-2</v>
      </c>
      <c r="K399">
        <f t="shared" si="47"/>
        <v>-2.2196399227267793E-2</v>
      </c>
      <c r="L399">
        <f t="shared" si="48"/>
        <v>-2.580042706922081E-2</v>
      </c>
    </row>
    <row r="400" spans="1:12">
      <c r="A400" s="39">
        <v>38930</v>
      </c>
      <c r="B400" s="38">
        <v>1.9232940271236234</v>
      </c>
      <c r="C400" s="38">
        <f t="shared" si="43"/>
        <v>1.9232940271236234</v>
      </c>
      <c r="D400" s="40">
        <v>4.7282120985492844</v>
      </c>
      <c r="E400" s="40" t="b">
        <f t="shared" si="42"/>
        <v>0</v>
      </c>
      <c r="F400" s="35">
        <f t="shared" si="45"/>
        <v>1.7104062846344137E-2</v>
      </c>
      <c r="G400" s="35">
        <f t="shared" si="46"/>
        <v>2.0615528601823918E-2</v>
      </c>
      <c r="I400" s="10">
        <v>40757</v>
      </c>
      <c r="J400">
        <f t="shared" si="44"/>
        <v>1.3695883168154399E-2</v>
      </c>
      <c r="K400">
        <f t="shared" si="47"/>
        <v>1.3695883168154399E-2</v>
      </c>
      <c r="L400">
        <f t="shared" si="48"/>
        <v>-1.724484324693254E-2</v>
      </c>
    </row>
    <row r="401" spans="1:12">
      <c r="A401" s="39">
        <v>38931</v>
      </c>
      <c r="B401" s="38">
        <v>1.9463178862754869</v>
      </c>
      <c r="C401" s="38">
        <f t="shared" si="43"/>
        <v>1.9463178862754869</v>
      </c>
      <c r="D401" s="40">
        <v>4.7450623657349968</v>
      </c>
      <c r="E401" s="40" t="b">
        <f t="shared" si="42"/>
        <v>0</v>
      </c>
      <c r="F401" s="35">
        <f t="shared" si="45"/>
        <v>2.3023859151863446E-2</v>
      </c>
      <c r="G401" s="35">
        <f t="shared" si="46"/>
        <v>1.6850267185712475E-2</v>
      </c>
      <c r="I401" s="10">
        <v>40758</v>
      </c>
      <c r="J401">
        <f t="shared" si="44"/>
        <v>3.2883333930646685E-2</v>
      </c>
      <c r="K401">
        <f t="shared" si="47"/>
        <v>3.2883333930646685E-2</v>
      </c>
      <c r="L401">
        <f t="shared" si="48"/>
        <v>-3.1750449355216759E-3</v>
      </c>
    </row>
    <row r="402" spans="1:12">
      <c r="A402" s="39">
        <v>38932</v>
      </c>
      <c r="B402" s="38">
        <v>2.0486150033118018</v>
      </c>
      <c r="C402" s="38">
        <f t="shared" si="43"/>
        <v>2.0486150033118018</v>
      </c>
      <c r="D402" s="40">
        <v>4.8612948763532611</v>
      </c>
      <c r="E402" s="40" t="b">
        <f t="shared" si="42"/>
        <v>0</v>
      </c>
      <c r="F402" s="35">
        <f t="shared" si="45"/>
        <v>0.10229711703631494</v>
      </c>
      <c r="G402" s="35">
        <f t="shared" si="46"/>
        <v>0.11623251061826423</v>
      </c>
      <c r="I402" s="10">
        <v>40759</v>
      </c>
      <c r="J402">
        <f t="shared" si="44"/>
        <v>2.8097729388591119E-2</v>
      </c>
      <c r="K402">
        <f t="shared" si="47"/>
        <v>2.8097729388591119E-2</v>
      </c>
      <c r="L402">
        <f t="shared" si="48"/>
        <v>-3.481422194927819E-2</v>
      </c>
    </row>
    <row r="403" spans="1:12">
      <c r="A403" s="39">
        <v>38933</v>
      </c>
      <c r="B403" s="38">
        <v>2.0232376964421683</v>
      </c>
      <c r="C403" s="38">
        <f t="shared" si="43"/>
        <v>2.0232376964421683</v>
      </c>
      <c r="D403" s="40">
        <v>4.8750646772160318</v>
      </c>
      <c r="E403" s="40" t="b">
        <f t="shared" si="42"/>
        <v>0</v>
      </c>
      <c r="F403" s="35">
        <f t="shared" si="45"/>
        <v>-2.5377306869633465E-2</v>
      </c>
      <c r="G403" s="35">
        <f t="shared" si="46"/>
        <v>1.3769800862770687E-2</v>
      </c>
      <c r="I403" s="10">
        <v>40760</v>
      </c>
      <c r="J403">
        <f t="shared" si="44"/>
        <v>4.3888087348481264E-2</v>
      </c>
      <c r="K403">
        <f t="shared" si="47"/>
        <v>4.3888087348481264E-2</v>
      </c>
      <c r="L403">
        <f t="shared" si="48"/>
        <v>-2.1481135085813285E-2</v>
      </c>
    </row>
    <row r="404" spans="1:12">
      <c r="A404" s="39">
        <v>38936</v>
      </c>
      <c r="B404" s="38">
        <v>2.0086216103157088</v>
      </c>
      <c r="C404" s="38">
        <f t="shared" si="43"/>
        <v>2.0086216103157088</v>
      </c>
      <c r="D404" s="40">
        <v>4.8770156552705464</v>
      </c>
      <c r="E404" s="40" t="b">
        <f t="shared" si="42"/>
        <v>0</v>
      </c>
      <c r="F404" s="35">
        <f t="shared" si="45"/>
        <v>-1.4616086126459482E-2</v>
      </c>
      <c r="G404" s="35">
        <f t="shared" si="46"/>
        <v>1.9509780545146072E-3</v>
      </c>
      <c r="I404" s="10">
        <v>40763</v>
      </c>
      <c r="J404">
        <f t="shared" si="44"/>
        <v>0.13065118160481237</v>
      </c>
      <c r="K404">
        <f t="shared" si="47"/>
        <v>0.13065118160481237</v>
      </c>
      <c r="L404">
        <f t="shared" si="48"/>
        <v>-2.5055790284345125E-2</v>
      </c>
    </row>
    <row r="405" spans="1:12">
      <c r="A405" s="39">
        <v>38937</v>
      </c>
      <c r="B405" s="38">
        <v>1.9303420780857632</v>
      </c>
      <c r="C405" s="38">
        <f t="shared" si="43"/>
        <v>1.9303420780857632</v>
      </c>
      <c r="D405" s="40">
        <v>4.8926738553178932</v>
      </c>
      <c r="E405" s="40" t="b">
        <f t="shared" si="42"/>
        <v>0</v>
      </c>
      <c r="F405" s="35">
        <f t="shared" si="45"/>
        <v>-7.8279532229945659E-2</v>
      </c>
      <c r="G405" s="35">
        <f t="shared" si="46"/>
        <v>1.565820004734686E-2</v>
      </c>
      <c r="I405" s="10">
        <v>40764</v>
      </c>
      <c r="J405">
        <f t="shared" si="44"/>
        <v>0.19684720279463086</v>
      </c>
      <c r="K405">
        <f t="shared" si="47"/>
        <v>0.19684720279463086</v>
      </c>
      <c r="L405">
        <f t="shared" si="48"/>
        <v>4.5298156531961009E-2</v>
      </c>
    </row>
    <row r="406" spans="1:12">
      <c r="A406" s="39">
        <v>38938</v>
      </c>
      <c r="B406" s="38">
        <v>1.8492074974148345</v>
      </c>
      <c r="C406" s="38">
        <f t="shared" si="43"/>
        <v>1.8492074974148345</v>
      </c>
      <c r="D406" s="40">
        <v>4.8835925687708936</v>
      </c>
      <c r="E406" s="40" t="b">
        <f t="shared" si="42"/>
        <v>0</v>
      </c>
      <c r="F406" s="35">
        <f t="shared" si="45"/>
        <v>-8.1134580670928713E-2</v>
      </c>
      <c r="G406" s="35">
        <f t="shared" si="46"/>
        <v>-9.0812865469995785E-3</v>
      </c>
      <c r="I406" s="10">
        <v>40765</v>
      </c>
      <c r="J406">
        <f t="shared" si="44"/>
        <v>-5.7607860993371007E-2</v>
      </c>
      <c r="K406">
        <f t="shared" si="47"/>
        <v>-5.7607860993371007E-2</v>
      </c>
      <c r="L406">
        <f t="shared" si="48"/>
        <v>-0.14276876608041178</v>
      </c>
    </row>
    <row r="407" spans="1:12">
      <c r="A407" s="39">
        <v>38939</v>
      </c>
      <c r="B407" s="38">
        <v>1.8440152857061123</v>
      </c>
      <c r="C407" s="38">
        <f t="shared" si="43"/>
        <v>1.8440152857061123</v>
      </c>
      <c r="D407" s="40">
        <v>4.8956686674792591</v>
      </c>
      <c r="E407" s="40" t="b">
        <f t="shared" si="42"/>
        <v>0</v>
      </c>
      <c r="F407" s="35">
        <f t="shared" si="45"/>
        <v>-5.1922117087221942E-3</v>
      </c>
      <c r="G407" s="35">
        <f t="shared" si="46"/>
        <v>1.2076098708365457E-2</v>
      </c>
      <c r="I407" s="10">
        <v>40766</v>
      </c>
      <c r="J407">
        <f t="shared" si="44"/>
        <v>0.13566998489827364</v>
      </c>
      <c r="K407">
        <f t="shared" si="47"/>
        <v>0.13566998489827364</v>
      </c>
      <c r="L407">
        <f t="shared" si="48"/>
        <v>4.4220491789516259E-2</v>
      </c>
    </row>
    <row r="408" spans="1:12">
      <c r="A408" s="39">
        <v>38940</v>
      </c>
      <c r="B408" s="38">
        <v>1.8328857918804473</v>
      </c>
      <c r="C408" s="38">
        <f t="shared" si="43"/>
        <v>1.8328857918804473</v>
      </c>
      <c r="D408" s="40">
        <v>4.932286232969064</v>
      </c>
      <c r="E408" s="40" t="b">
        <f t="shared" si="42"/>
        <v>0</v>
      </c>
      <c r="F408" s="35">
        <f t="shared" si="45"/>
        <v>-1.1129493825664971E-2</v>
      </c>
      <c r="G408" s="35">
        <f t="shared" si="46"/>
        <v>3.6617565489804882E-2</v>
      </c>
      <c r="I408" s="10">
        <v>40767</v>
      </c>
      <c r="J408">
        <f t="shared" si="44"/>
        <v>-9.6454757412298253E-2</v>
      </c>
      <c r="K408">
        <f t="shared" si="47"/>
        <v>-9.6454757412298253E-2</v>
      </c>
      <c r="L408">
        <f t="shared" si="48"/>
        <v>5.3676853080991127E-2</v>
      </c>
    </row>
    <row r="409" spans="1:12">
      <c r="A409" s="39">
        <v>38943</v>
      </c>
      <c r="B409" s="38">
        <v>1.8842239702239099</v>
      </c>
      <c r="C409" s="38">
        <f t="shared" si="43"/>
        <v>1.8842239702239099</v>
      </c>
      <c r="D409" s="40">
        <v>4.9661882189711619</v>
      </c>
      <c r="E409" s="40" t="b">
        <f t="shared" si="42"/>
        <v>0</v>
      </c>
      <c r="F409" s="35">
        <f t="shared" si="45"/>
        <v>5.1338178343462548E-2</v>
      </c>
      <c r="G409" s="35">
        <f t="shared" si="46"/>
        <v>3.3901986002097928E-2</v>
      </c>
      <c r="I409" s="10">
        <v>40770</v>
      </c>
      <c r="J409">
        <f t="shared" si="44"/>
        <v>1.4913831416117018E-2</v>
      </c>
      <c r="K409">
        <f t="shared" si="47"/>
        <v>1.4913831416117018E-2</v>
      </c>
      <c r="L409">
        <f t="shared" si="48"/>
        <v>2.3004443865448865E-2</v>
      </c>
    </row>
    <row r="410" spans="1:12">
      <c r="A410" s="39">
        <v>38944</v>
      </c>
      <c r="B410" s="38">
        <v>1.8892213784473206</v>
      </c>
      <c r="C410" s="38">
        <f t="shared" si="43"/>
        <v>1.8892213784473206</v>
      </c>
      <c r="D410" s="40">
        <v>4.9395265546166254</v>
      </c>
      <c r="E410" s="40" t="b">
        <f t="shared" si="42"/>
        <v>0</v>
      </c>
      <c r="F410" s="35">
        <f t="shared" si="45"/>
        <v>4.9974082234107708E-3</v>
      </c>
      <c r="G410" s="35">
        <f t="shared" si="46"/>
        <v>-2.6661664354536541E-2</v>
      </c>
      <c r="I410" s="10">
        <v>40771</v>
      </c>
      <c r="J410">
        <f t="shared" si="44"/>
        <v>-0.39426527067863981</v>
      </c>
      <c r="K410">
        <f t="shared" si="47"/>
        <v>-0.39426527067863981</v>
      </c>
      <c r="L410">
        <f t="shared" si="48"/>
        <v>1.16917223611962E-2</v>
      </c>
    </row>
    <row r="411" spans="1:12">
      <c r="A411" s="39">
        <v>38945</v>
      </c>
      <c r="B411" s="38">
        <v>1.7977046887086732</v>
      </c>
      <c r="C411" s="38">
        <f t="shared" si="43"/>
        <v>1.7977046887086732</v>
      </c>
      <c r="D411" s="40">
        <v>4.8896237515763632</v>
      </c>
      <c r="E411" s="40" t="b">
        <f t="shared" si="42"/>
        <v>0</v>
      </c>
      <c r="F411" s="35">
        <f t="shared" si="45"/>
        <v>-9.1516689738647461E-2</v>
      </c>
      <c r="G411" s="35">
        <f t="shared" si="46"/>
        <v>-4.9902803040262178E-2</v>
      </c>
      <c r="I411" s="10">
        <v>40772</v>
      </c>
      <c r="J411">
        <f t="shared" si="44"/>
        <v>-5.7129180279031022E-2</v>
      </c>
      <c r="K411">
        <f t="shared" si="47"/>
        <v>-5.7129180279031022E-2</v>
      </c>
      <c r="L411">
        <f t="shared" si="48"/>
        <v>-6.5828223620566728E-2</v>
      </c>
    </row>
    <row r="412" spans="1:12">
      <c r="A412" s="39">
        <v>38946</v>
      </c>
      <c r="B412" s="38">
        <v>1.7991996660147009</v>
      </c>
      <c r="C412" s="38">
        <f t="shared" si="43"/>
        <v>1.7991996660147009</v>
      </c>
      <c r="D412" s="40">
        <v>4.8550959104449163</v>
      </c>
      <c r="E412" s="40" t="b">
        <f t="shared" si="42"/>
        <v>0</v>
      </c>
      <c r="F412" s="35">
        <f t="shared" si="45"/>
        <v>1.4949773060277671E-3</v>
      </c>
      <c r="G412" s="35">
        <f t="shared" si="46"/>
        <v>-3.4527841131446912E-2</v>
      </c>
      <c r="I412" s="10">
        <v>40773</v>
      </c>
      <c r="J412">
        <f t="shared" si="44"/>
        <v>5.7001551622017477E-2</v>
      </c>
      <c r="K412">
        <f t="shared" si="47"/>
        <v>5.7001551622017477E-2</v>
      </c>
      <c r="L412">
        <f t="shared" si="48"/>
        <v>-5.7577853724717354E-2</v>
      </c>
    </row>
    <row r="413" spans="1:12">
      <c r="A413" s="39">
        <v>38947</v>
      </c>
      <c r="B413" s="38">
        <v>1.7712805716210553</v>
      </c>
      <c r="C413" s="38">
        <f t="shared" si="43"/>
        <v>1.7712805716210553</v>
      </c>
      <c r="D413" s="40">
        <v>4.8252212202860196</v>
      </c>
      <c r="E413" s="40" t="b">
        <f t="shared" si="42"/>
        <v>0</v>
      </c>
      <c r="F413" s="35">
        <f t="shared" si="45"/>
        <v>-2.7919094393645594E-2</v>
      </c>
      <c r="G413" s="35">
        <f t="shared" si="46"/>
        <v>-2.9874690158896655E-2</v>
      </c>
      <c r="I413" s="10">
        <v>40774</v>
      </c>
      <c r="J413">
        <f t="shared" si="44"/>
        <v>-1.6078796305719401E-2</v>
      </c>
      <c r="K413">
        <f t="shared" si="47"/>
        <v>-1.6078796305719401E-2</v>
      </c>
      <c r="L413">
        <f t="shared" si="48"/>
        <v>4.8448312160019991E-2</v>
      </c>
    </row>
    <row r="414" spans="1:12">
      <c r="A414" s="39">
        <v>38950</v>
      </c>
      <c r="B414" s="38">
        <v>1.7476805562885347</v>
      </c>
      <c r="C414" s="38">
        <f t="shared" si="43"/>
        <v>1.7476805562885347</v>
      </c>
      <c r="D414" s="40">
        <v>4.7955266097122493</v>
      </c>
      <c r="E414" s="40" t="b">
        <f t="shared" si="42"/>
        <v>0</v>
      </c>
      <c r="F414" s="35">
        <f t="shared" si="45"/>
        <v>-2.3600015332520652E-2</v>
      </c>
      <c r="G414" s="35">
        <f t="shared" si="46"/>
        <v>-2.9694610573770319E-2</v>
      </c>
      <c r="I414" s="10">
        <v>40777</v>
      </c>
      <c r="J414">
        <f t="shared" si="44"/>
        <v>-3.7789458284445132E-2</v>
      </c>
      <c r="K414">
        <f t="shared" si="47"/>
        <v>-3.7789458284445132E-2</v>
      </c>
      <c r="L414">
        <f t="shared" si="48"/>
        <v>2.419433564641249E-3</v>
      </c>
    </row>
    <row r="415" spans="1:12">
      <c r="A415" s="39">
        <v>38951</v>
      </c>
      <c r="B415" s="38">
        <v>1.7321215263728706</v>
      </c>
      <c r="C415" s="38">
        <f t="shared" si="43"/>
        <v>1.7321215263728706</v>
      </c>
      <c r="D415" s="40">
        <v>4.761941260076032</v>
      </c>
      <c r="E415" s="40" t="b">
        <f t="shared" si="42"/>
        <v>0</v>
      </c>
      <c r="F415" s="35">
        <f t="shared" si="45"/>
        <v>-1.5559029915664047E-2</v>
      </c>
      <c r="G415" s="35">
        <f t="shared" si="46"/>
        <v>-3.3585349636217288E-2</v>
      </c>
      <c r="I415" s="10">
        <v>40778</v>
      </c>
      <c r="J415">
        <f t="shared" si="44"/>
        <v>6.7241338833452069E-2</v>
      </c>
      <c r="K415">
        <f t="shared" si="47"/>
        <v>6.7241338833452069E-2</v>
      </c>
      <c r="L415">
        <f t="shared" si="48"/>
        <v>7.4263370320694078E-3</v>
      </c>
    </row>
    <row r="416" spans="1:12">
      <c r="A416" s="39">
        <v>38952</v>
      </c>
      <c r="B416" s="38">
        <v>1.7866469439948407</v>
      </c>
      <c r="C416" s="38">
        <f t="shared" si="43"/>
        <v>1.7866469439948407</v>
      </c>
      <c r="D416" s="40">
        <v>4.7799637184136134</v>
      </c>
      <c r="E416" s="40" t="b">
        <f t="shared" si="42"/>
        <v>0</v>
      </c>
      <c r="F416" s="35">
        <f t="shared" si="45"/>
        <v>5.4525417621970051E-2</v>
      </c>
      <c r="G416" s="35">
        <f t="shared" si="46"/>
        <v>1.8022458337581426E-2</v>
      </c>
      <c r="I416" s="10">
        <v>40779</v>
      </c>
      <c r="J416">
        <f t="shared" si="44"/>
        <v>3.6252727908506976E-2</v>
      </c>
      <c r="K416">
        <f t="shared" si="47"/>
        <v>3.6252727908506976E-2</v>
      </c>
      <c r="L416">
        <f t="shared" si="48"/>
        <v>4.9058130242823461E-2</v>
      </c>
    </row>
    <row r="417" spans="1:12">
      <c r="A417" s="39">
        <v>38953</v>
      </c>
      <c r="B417" s="38">
        <v>1.7786078405340757</v>
      </c>
      <c r="C417" s="38">
        <f t="shared" si="43"/>
        <v>1.7786078405340757</v>
      </c>
      <c r="D417" s="40">
        <v>4.7859797230787624</v>
      </c>
      <c r="E417" s="40" t="b">
        <f t="shared" si="42"/>
        <v>0</v>
      </c>
      <c r="F417" s="35">
        <f t="shared" si="45"/>
        <v>-8.0391034607649736E-3</v>
      </c>
      <c r="G417" s="35">
        <f t="shared" si="46"/>
        <v>6.0160046651489552E-3</v>
      </c>
      <c r="I417" s="10">
        <v>40780</v>
      </c>
      <c r="J417">
        <f t="shared" si="44"/>
        <v>3.2006510321234138E-2</v>
      </c>
      <c r="K417">
        <f t="shared" si="47"/>
        <v>3.2006510321234138E-2</v>
      </c>
      <c r="L417">
        <f t="shared" si="48"/>
        <v>-1.7782852638796087E-2</v>
      </c>
    </row>
    <row r="418" spans="1:12">
      <c r="A418" s="39">
        <v>38954</v>
      </c>
      <c r="B418" s="38">
        <v>1.7791769610531953</v>
      </c>
      <c r="C418" s="38">
        <f t="shared" si="43"/>
        <v>1.7791769610531953</v>
      </c>
      <c r="D418" s="40">
        <v>4.7894493060801615</v>
      </c>
      <c r="E418" s="40" t="b">
        <f t="shared" si="42"/>
        <v>0</v>
      </c>
      <c r="F418" s="35">
        <f t="shared" si="45"/>
        <v>5.691205191196147E-4</v>
      </c>
      <c r="G418" s="35">
        <f t="shared" si="46"/>
        <v>3.4695830013991014E-3</v>
      </c>
      <c r="I418" s="10">
        <v>40781</v>
      </c>
      <c r="J418">
        <f t="shared" si="44"/>
        <v>0.11364506035676225</v>
      </c>
      <c r="K418">
        <f t="shared" si="47"/>
        <v>0.11364506035676225</v>
      </c>
      <c r="L418">
        <f t="shared" si="48"/>
        <v>4.3469582161736797E-2</v>
      </c>
    </row>
    <row r="419" spans="1:12">
      <c r="A419" s="39">
        <v>38958</v>
      </c>
      <c r="B419" s="38">
        <v>1.8092596651558324</v>
      </c>
      <c r="C419" s="38">
        <f t="shared" si="43"/>
        <v>1.8092596651558324</v>
      </c>
      <c r="D419" s="40">
        <v>4.7956279625906904</v>
      </c>
      <c r="E419" s="40" t="b">
        <f t="shared" si="42"/>
        <v>0</v>
      </c>
      <c r="F419" s="35">
        <f t="shared" si="45"/>
        <v>3.0082704102637026E-2</v>
      </c>
      <c r="G419" s="35">
        <f t="shared" si="46"/>
        <v>6.178656510528846E-3</v>
      </c>
      <c r="I419" s="10">
        <v>40785</v>
      </c>
      <c r="J419">
        <f t="shared" si="44"/>
        <v>-3.8019298243096245E-2</v>
      </c>
      <c r="K419">
        <f t="shared" si="47"/>
        <v>-3.8019298243096245E-2</v>
      </c>
      <c r="L419">
        <f t="shared" si="48"/>
        <v>-3.2916876912620241E-2</v>
      </c>
    </row>
    <row r="420" spans="1:12">
      <c r="A420" s="39">
        <v>38959</v>
      </c>
      <c r="B420" s="38">
        <v>1.80598400133828</v>
      </c>
      <c r="C420" s="38">
        <f t="shared" si="43"/>
        <v>1.80598400133828</v>
      </c>
      <c r="D420" s="40">
        <v>4.7869039485241496</v>
      </c>
      <c r="E420" s="40" t="b">
        <f t="shared" si="42"/>
        <v>0</v>
      </c>
      <c r="F420" s="35">
        <f t="shared" si="45"/>
        <v>-3.2756638175523989E-3</v>
      </c>
      <c r="G420" s="35">
        <f t="shared" si="46"/>
        <v>-8.724014066540775E-3</v>
      </c>
      <c r="I420" s="10">
        <v>40786</v>
      </c>
      <c r="J420">
        <f t="shared" si="44"/>
        <v>4.116899107389882E-2</v>
      </c>
      <c r="K420">
        <f t="shared" si="47"/>
        <v>4.116899107389882E-2</v>
      </c>
      <c r="L420">
        <f t="shared" si="48"/>
        <v>6.1553683120167291E-2</v>
      </c>
    </row>
    <row r="421" spans="1:12">
      <c r="A421" s="39">
        <v>38960</v>
      </c>
      <c r="B421" s="38">
        <v>1.7854650720944829</v>
      </c>
      <c r="C421" s="38">
        <f t="shared" si="43"/>
        <v>1.7854650720944829</v>
      </c>
      <c r="D421" s="40">
        <v>4.7735021649250076</v>
      </c>
      <c r="E421" s="40" t="b">
        <f t="shared" si="42"/>
        <v>0</v>
      </c>
      <c r="F421" s="35">
        <f t="shared" si="45"/>
        <v>-2.0518929243797057E-2</v>
      </c>
      <c r="G421" s="35">
        <f t="shared" si="46"/>
        <v>-1.3401783599142014E-2</v>
      </c>
      <c r="I421" s="10">
        <v>40787</v>
      </c>
      <c r="J421">
        <f t="shared" si="44"/>
        <v>-3.3342132863779961E-2</v>
      </c>
      <c r="K421">
        <f t="shared" si="47"/>
        <v>-3.3342132863779961E-2</v>
      </c>
      <c r="L421">
        <f t="shared" si="48"/>
        <v>-6.593828012784142E-2</v>
      </c>
    </row>
    <row r="422" spans="1:12">
      <c r="A422" s="39">
        <v>38961</v>
      </c>
      <c r="B422" s="38">
        <v>1.7282496077195595</v>
      </c>
      <c r="C422" s="38">
        <f t="shared" si="43"/>
        <v>1.7282496077195595</v>
      </c>
      <c r="D422" s="40">
        <v>4.7483666307098842</v>
      </c>
      <c r="E422" s="40" t="b">
        <f t="shared" si="42"/>
        <v>0</v>
      </c>
      <c r="F422" s="35">
        <f t="shared" si="45"/>
        <v>-5.7215464374923419E-2</v>
      </c>
      <c r="G422" s="35">
        <f t="shared" si="46"/>
        <v>-2.5135534215123378E-2</v>
      </c>
      <c r="I422" s="10">
        <v>40788</v>
      </c>
      <c r="J422">
        <f t="shared" si="44"/>
        <v>9.9025200725075813E-3</v>
      </c>
      <c r="K422">
        <f t="shared" si="47"/>
        <v>9.9025200725075813E-3</v>
      </c>
      <c r="L422">
        <f t="shared" si="48"/>
        <v>-2.7702353363931231E-2</v>
      </c>
    </row>
    <row r="423" spans="1:12">
      <c r="A423" s="39">
        <v>38964</v>
      </c>
      <c r="B423" s="38">
        <v>1.7389238395221802</v>
      </c>
      <c r="C423" s="38">
        <f t="shared" si="43"/>
        <v>1.7389238395221802</v>
      </c>
      <c r="D423" s="40">
        <v>4.7548133783408577</v>
      </c>
      <c r="E423" s="40" t="b">
        <f t="shared" si="42"/>
        <v>0</v>
      </c>
      <c r="F423" s="35">
        <f t="shared" si="45"/>
        <v>1.0674231802620726E-2</v>
      </c>
      <c r="G423" s="35">
        <f t="shared" si="46"/>
        <v>6.4467476309735261E-3</v>
      </c>
      <c r="I423" s="10">
        <v>40791</v>
      </c>
      <c r="J423">
        <f t="shared" si="44"/>
        <v>1.3229012535625362E-2</v>
      </c>
      <c r="K423">
        <f t="shared" si="47"/>
        <v>1.3229012535625362E-2</v>
      </c>
      <c r="L423">
        <f t="shared" si="48"/>
        <v>-6.4880845665735598E-2</v>
      </c>
    </row>
    <row r="424" spans="1:12">
      <c r="A424" s="39">
        <v>38965</v>
      </c>
      <c r="B424" s="38">
        <v>1.7477665888844325</v>
      </c>
      <c r="C424" s="38">
        <f t="shared" si="43"/>
        <v>1.7477665888844325</v>
      </c>
      <c r="D424" s="40">
        <v>4.7643128413370217</v>
      </c>
      <c r="E424" s="40" t="b">
        <f t="shared" si="42"/>
        <v>0</v>
      </c>
      <c r="F424" s="35">
        <f t="shared" si="45"/>
        <v>8.8427493622522668E-3</v>
      </c>
      <c r="G424" s="35">
        <f t="shared" si="46"/>
        <v>9.4994629961639987E-3</v>
      </c>
      <c r="I424" s="10">
        <v>40792</v>
      </c>
      <c r="J424">
        <f t="shared" si="44"/>
        <v>6.1500238168267218E-2</v>
      </c>
      <c r="K424">
        <f t="shared" si="47"/>
        <v>6.1500238168267218E-2</v>
      </c>
      <c r="L424">
        <f t="shared" si="48"/>
        <v>4.0929627052376016E-2</v>
      </c>
    </row>
    <row r="425" spans="1:12">
      <c r="A425" s="39">
        <v>38966</v>
      </c>
      <c r="B425" s="38">
        <v>1.7682347097363347</v>
      </c>
      <c r="C425" s="38">
        <f t="shared" si="43"/>
        <v>1.7682347097363347</v>
      </c>
      <c r="D425" s="40">
        <v>4.7821007331074004</v>
      </c>
      <c r="E425" s="40" t="b">
        <f t="shared" si="42"/>
        <v>0</v>
      </c>
      <c r="F425" s="35">
        <f t="shared" si="45"/>
        <v>2.0468120851902194E-2</v>
      </c>
      <c r="G425" s="35">
        <f t="shared" si="46"/>
        <v>1.778789177037865E-2</v>
      </c>
      <c r="I425" s="10">
        <v>40793</v>
      </c>
      <c r="J425">
        <f t="shared" si="44"/>
        <v>-2.5879817304254704E-2</v>
      </c>
      <c r="K425">
        <f t="shared" si="47"/>
        <v>-2.5879817304254704E-2</v>
      </c>
      <c r="L425">
        <f t="shared" si="48"/>
        <v>1.3676896046017295E-2</v>
      </c>
    </row>
    <row r="426" spans="1:12">
      <c r="A426" s="39">
        <v>38967</v>
      </c>
      <c r="B426" s="38">
        <v>1.7708988301614053</v>
      </c>
      <c r="C426" s="38">
        <f t="shared" si="43"/>
        <v>1.7708988301614053</v>
      </c>
      <c r="D426" s="40">
        <v>4.7809888499876649</v>
      </c>
      <c r="E426" s="40" t="b">
        <f t="shared" si="42"/>
        <v>0</v>
      </c>
      <c r="F426" s="35">
        <f t="shared" si="45"/>
        <v>2.6641204250705819E-3</v>
      </c>
      <c r="G426" s="35">
        <f t="shared" si="46"/>
        <v>-1.111883119735424E-3</v>
      </c>
      <c r="I426" s="10">
        <v>40794</v>
      </c>
      <c r="J426">
        <f t="shared" si="44"/>
        <v>-4.4506558272678465E-2</v>
      </c>
      <c r="K426">
        <f t="shared" si="47"/>
        <v>-4.4506558272678465E-2</v>
      </c>
      <c r="L426">
        <f t="shared" si="48"/>
        <v>-2.9082504577356838E-3</v>
      </c>
    </row>
    <row r="427" spans="1:12">
      <c r="A427" s="39">
        <v>38968</v>
      </c>
      <c r="B427" s="38">
        <v>1.7592493403751479</v>
      </c>
      <c r="C427" s="38">
        <f t="shared" si="43"/>
        <v>1.7592493403751479</v>
      </c>
      <c r="D427" s="40">
        <v>4.7638342532788815</v>
      </c>
      <c r="E427" s="40" t="b">
        <f t="shared" si="42"/>
        <v>0</v>
      </c>
      <c r="F427" s="35">
        <f t="shared" si="45"/>
        <v>-1.164948978625735E-2</v>
      </c>
      <c r="G427" s="35">
        <f t="shared" si="46"/>
        <v>-1.7154596708783387E-2</v>
      </c>
      <c r="I427" s="10">
        <v>40795</v>
      </c>
      <c r="J427">
        <f t="shared" si="44"/>
        <v>-4.5674091906148906E-2</v>
      </c>
      <c r="K427">
        <f t="shared" si="47"/>
        <v>-4.5674091906148906E-2</v>
      </c>
      <c r="L427">
        <f t="shared" si="48"/>
        <v>-5.6215731000304747E-2</v>
      </c>
    </row>
    <row r="428" spans="1:12">
      <c r="A428" s="39">
        <v>38971</v>
      </c>
      <c r="B428" s="38">
        <v>1.7881398416433913</v>
      </c>
      <c r="C428" s="38">
        <f t="shared" si="43"/>
        <v>1.7881398416433913</v>
      </c>
      <c r="D428" s="40">
        <v>4.7971233367978643</v>
      </c>
      <c r="E428" s="40" t="b">
        <f t="shared" si="42"/>
        <v>0</v>
      </c>
      <c r="F428" s="35">
        <f t="shared" si="45"/>
        <v>2.889050126824344E-2</v>
      </c>
      <c r="G428" s="35">
        <f t="shared" si="46"/>
        <v>3.3289083518982743E-2</v>
      </c>
      <c r="I428" s="10">
        <v>40798</v>
      </c>
      <c r="J428">
        <f t="shared" si="44"/>
        <v>2.3387904895643796E-2</v>
      </c>
      <c r="K428">
        <f t="shared" si="47"/>
        <v>2.3387904895643796E-2</v>
      </c>
      <c r="L428">
        <f t="shared" si="48"/>
        <v>-2.8673556178438253E-2</v>
      </c>
    </row>
    <row r="429" spans="1:12">
      <c r="A429" s="39">
        <v>38972</v>
      </c>
      <c r="B429" s="38">
        <v>1.8325731856950795</v>
      </c>
      <c r="C429" s="38">
        <f t="shared" si="43"/>
        <v>1.8325731856950795</v>
      </c>
      <c r="D429" s="40">
        <v>4.8431628405950926</v>
      </c>
      <c r="E429" s="40" t="b">
        <f t="shared" si="42"/>
        <v>0</v>
      </c>
      <c r="F429" s="35">
        <f t="shared" si="45"/>
        <v>4.4433344051688195E-2</v>
      </c>
      <c r="G429" s="35">
        <f t="shared" si="46"/>
        <v>4.6039503797228321E-2</v>
      </c>
      <c r="I429" s="10">
        <v>40799</v>
      </c>
      <c r="J429">
        <f t="shared" si="44"/>
        <v>0.15245881599402078</v>
      </c>
      <c r="K429">
        <f t="shared" si="47"/>
        <v>0.15245881599402078</v>
      </c>
      <c r="L429">
        <f t="shared" si="48"/>
        <v>2.0172049887672627E-2</v>
      </c>
    </row>
    <row r="430" spans="1:12">
      <c r="A430" s="39">
        <v>38973</v>
      </c>
      <c r="B430" s="38">
        <v>1.8162884004417474</v>
      </c>
      <c r="C430" s="38">
        <f t="shared" si="43"/>
        <v>1.8162884004417474</v>
      </c>
      <c r="D430" s="40">
        <v>4.8284398858722328</v>
      </c>
      <c r="E430" s="40" t="b">
        <f t="shared" si="42"/>
        <v>0</v>
      </c>
      <c r="F430" s="35">
        <f t="shared" si="45"/>
        <v>-1.6284785253332101E-2</v>
      </c>
      <c r="G430" s="35">
        <f t="shared" si="46"/>
        <v>-1.4722954722859782E-2</v>
      </c>
      <c r="I430" s="10">
        <v>40800</v>
      </c>
      <c r="J430">
        <f t="shared" si="44"/>
        <v>3.7900101623994598E-2</v>
      </c>
      <c r="K430">
        <f t="shared" si="47"/>
        <v>3.7900101623994598E-2</v>
      </c>
      <c r="L430">
        <f t="shared" si="48"/>
        <v>2.4864053403276687E-2</v>
      </c>
    </row>
    <row r="431" spans="1:12">
      <c r="A431" s="39">
        <v>38974</v>
      </c>
      <c r="B431" s="38">
        <v>1.8401602441346085</v>
      </c>
      <c r="C431" s="38">
        <f t="shared" si="43"/>
        <v>1.8401602441346085</v>
      </c>
      <c r="D431" s="40">
        <v>4.8350925206772093</v>
      </c>
      <c r="E431" s="40" t="b">
        <f t="shared" si="42"/>
        <v>0</v>
      </c>
      <c r="F431" s="35">
        <f t="shared" si="45"/>
        <v>2.3871843692861106E-2</v>
      </c>
      <c r="G431" s="35">
        <f t="shared" si="46"/>
        <v>6.652634804976465E-3</v>
      </c>
      <c r="I431" s="10">
        <v>40801</v>
      </c>
      <c r="J431">
        <f t="shared" si="44"/>
        <v>-3.9104970772181114E-2</v>
      </c>
      <c r="K431">
        <f t="shared" si="47"/>
        <v>-3.9104970772181114E-2</v>
      </c>
      <c r="L431">
        <f t="shared" si="48"/>
        <v>7.9827425104549432E-3</v>
      </c>
    </row>
    <row r="432" spans="1:12">
      <c r="A432" s="39">
        <v>38975</v>
      </c>
      <c r="B432" s="38">
        <v>1.8590110249111569</v>
      </c>
      <c r="C432" s="38">
        <f t="shared" si="43"/>
        <v>1.8590110249111569</v>
      </c>
      <c r="D432" s="40">
        <v>4.8495428901750319</v>
      </c>
      <c r="E432" s="40" t="b">
        <f t="shared" si="42"/>
        <v>0</v>
      </c>
      <c r="F432" s="35">
        <f t="shared" si="45"/>
        <v>1.8850780776548337E-2</v>
      </c>
      <c r="G432" s="35">
        <f t="shared" si="46"/>
        <v>1.4450369497822635E-2</v>
      </c>
      <c r="I432" s="10">
        <v>40802</v>
      </c>
      <c r="J432">
        <f t="shared" si="44"/>
        <v>-2.7900288525653627E-2</v>
      </c>
      <c r="K432">
        <f t="shared" si="47"/>
        <v>-2.7900288525653627E-2</v>
      </c>
      <c r="L432">
        <f t="shared" si="48"/>
        <v>-1.9780239252776388E-2</v>
      </c>
    </row>
    <row r="433" spans="1:12">
      <c r="A433" s="39">
        <v>38978</v>
      </c>
      <c r="B433" s="38">
        <v>1.922939434381687</v>
      </c>
      <c r="C433" s="38">
        <f t="shared" si="43"/>
        <v>1.922939434381687</v>
      </c>
      <c r="D433" s="40">
        <v>4.9122178922152466</v>
      </c>
      <c r="E433" s="40" t="b">
        <f t="shared" si="42"/>
        <v>0</v>
      </c>
      <c r="F433" s="35">
        <f t="shared" si="45"/>
        <v>6.3928409470530134E-2</v>
      </c>
      <c r="G433" s="35">
        <f t="shared" si="46"/>
        <v>6.26750020402147E-2</v>
      </c>
      <c r="I433" s="10">
        <v>40805</v>
      </c>
      <c r="J433">
        <f t="shared" si="44"/>
        <v>4.0224468858009788E-2</v>
      </c>
      <c r="K433">
        <f t="shared" si="47"/>
        <v>4.0224468858009788E-2</v>
      </c>
      <c r="L433">
        <f t="shared" si="48"/>
        <v>-1.5396646798293334E-2</v>
      </c>
    </row>
    <row r="434" spans="1:12">
      <c r="A434" s="39">
        <v>38979</v>
      </c>
      <c r="B434" s="38">
        <v>1.9024192700254112</v>
      </c>
      <c r="C434" s="38">
        <f t="shared" si="43"/>
        <v>1.9024192700254112</v>
      </c>
      <c r="D434" s="40">
        <v>4.8839694181339199</v>
      </c>
      <c r="E434" s="40" t="b">
        <f t="shared" si="42"/>
        <v>0</v>
      </c>
      <c r="F434" s="35">
        <f t="shared" si="45"/>
        <v>-2.0520164356275794E-2</v>
      </c>
      <c r="G434" s="35">
        <f t="shared" si="46"/>
        <v>-2.8248474081326691E-2</v>
      </c>
      <c r="I434" s="10">
        <v>40806</v>
      </c>
      <c r="J434">
        <f t="shared" si="44"/>
        <v>1.8920573566094889E-2</v>
      </c>
      <c r="K434">
        <f t="shared" si="47"/>
        <v>1.8920573566094889E-2</v>
      </c>
      <c r="L434">
        <f t="shared" si="48"/>
        <v>5.2721980443269922E-3</v>
      </c>
    </row>
    <row r="435" spans="1:12">
      <c r="A435" s="39">
        <v>38980</v>
      </c>
      <c r="B435" s="38">
        <v>1.91632255970468</v>
      </c>
      <c r="C435" s="38">
        <f t="shared" si="43"/>
        <v>1.91632255970468</v>
      </c>
      <c r="D435" s="40">
        <v>4.878504672250509</v>
      </c>
      <c r="E435" s="40" t="b">
        <f t="shared" si="42"/>
        <v>0</v>
      </c>
      <c r="F435" s="35">
        <f t="shared" si="45"/>
        <v>1.3903289679268793E-2</v>
      </c>
      <c r="G435" s="35">
        <f t="shared" si="46"/>
        <v>-5.4647458834109486E-3</v>
      </c>
      <c r="I435" s="10">
        <v>40807</v>
      </c>
      <c r="J435">
        <f t="shared" si="44"/>
        <v>2.9897962714240833E-2</v>
      </c>
      <c r="K435">
        <f t="shared" si="47"/>
        <v>2.9897962714240833E-2</v>
      </c>
      <c r="L435">
        <f t="shared" si="48"/>
        <v>4.5555175492636435E-3</v>
      </c>
    </row>
    <row r="436" spans="1:12">
      <c r="A436" s="39">
        <v>38981</v>
      </c>
      <c r="B436" s="38">
        <v>1.923533419169956</v>
      </c>
      <c r="C436" s="38">
        <f t="shared" si="43"/>
        <v>1.923533419169956</v>
      </c>
      <c r="D436" s="40">
        <v>4.8757213910247428</v>
      </c>
      <c r="E436" s="40" t="b">
        <f t="shared" si="42"/>
        <v>0</v>
      </c>
      <c r="F436" s="35">
        <f t="shared" si="45"/>
        <v>7.2108594652759983E-3</v>
      </c>
      <c r="G436" s="35">
        <f t="shared" si="46"/>
        <v>-2.7832812257662098E-3</v>
      </c>
      <c r="I436" s="10">
        <v>40808</v>
      </c>
      <c r="J436">
        <f t="shared" si="44"/>
        <v>3.8693539960625856E-2</v>
      </c>
      <c r="K436">
        <f t="shared" si="47"/>
        <v>3.8693539960625856E-2</v>
      </c>
      <c r="L436">
        <f t="shared" si="48"/>
        <v>1.7958665066030721E-2</v>
      </c>
    </row>
    <row r="437" spans="1:12">
      <c r="A437" s="39">
        <v>38982</v>
      </c>
      <c r="B437" s="38">
        <v>1.8641647425103802</v>
      </c>
      <c r="C437" s="38">
        <f t="shared" si="43"/>
        <v>1.8641647425103802</v>
      </c>
      <c r="D437" s="40">
        <v>4.7999372601170327</v>
      </c>
      <c r="E437" s="40" t="b">
        <f t="shared" si="42"/>
        <v>0</v>
      </c>
      <c r="F437" s="35">
        <f t="shared" si="45"/>
        <v>-5.9368676659575792E-2</v>
      </c>
      <c r="G437" s="35">
        <f t="shared" si="46"/>
        <v>-7.5784130907710079E-2</v>
      </c>
      <c r="I437" s="10">
        <v>40809</v>
      </c>
      <c r="J437">
        <f t="shared" si="44"/>
        <v>5.955347195161953E-2</v>
      </c>
      <c r="K437">
        <f t="shared" si="47"/>
        <v>5.955347195161953E-2</v>
      </c>
      <c r="L437">
        <f t="shared" si="48"/>
        <v>1.8487901473092316E-2</v>
      </c>
    </row>
    <row r="438" spans="1:12">
      <c r="A438" s="39">
        <v>38985</v>
      </c>
      <c r="B438" s="38">
        <v>1.8527458138160302</v>
      </c>
      <c r="C438" s="38">
        <f t="shared" si="43"/>
        <v>1.8527458138160302</v>
      </c>
      <c r="D438" s="40">
        <v>4.7711259983926055</v>
      </c>
      <c r="E438" s="40" t="b">
        <f t="shared" ref="E438:E501" si="49">ISBLANK(D438)</f>
        <v>0</v>
      </c>
      <c r="F438" s="35">
        <f t="shared" si="45"/>
        <v>-1.1418928694350017E-2</v>
      </c>
      <c r="G438" s="35">
        <f t="shared" si="46"/>
        <v>-2.8811261724427162E-2</v>
      </c>
      <c r="I438" s="10">
        <v>40812</v>
      </c>
      <c r="J438">
        <f t="shared" si="44"/>
        <v>5.9370973072354616E-2</v>
      </c>
      <c r="K438">
        <f t="shared" si="47"/>
        <v>5.9370973072354616E-2</v>
      </c>
      <c r="L438">
        <f t="shared" si="48"/>
        <v>3.3066335555325899E-2</v>
      </c>
    </row>
    <row r="439" spans="1:12">
      <c r="A439" s="39">
        <v>38986</v>
      </c>
      <c r="B439" s="38">
        <v>1.8598829525832965</v>
      </c>
      <c r="C439" s="38">
        <f t="shared" si="43"/>
        <v>1.8598829525832965</v>
      </c>
      <c r="D439" s="40">
        <v>4.7709781936386975</v>
      </c>
      <c r="E439" s="40" t="b">
        <f t="shared" si="49"/>
        <v>0</v>
      </c>
      <c r="F439" s="35">
        <f t="shared" si="45"/>
        <v>7.1371387672662934E-3</v>
      </c>
      <c r="G439" s="35">
        <f t="shared" si="46"/>
        <v>-1.4780475390807624E-4</v>
      </c>
      <c r="I439" s="10">
        <v>40813</v>
      </c>
      <c r="J439">
        <f t="shared" si="44"/>
        <v>-1.2899576036040195E-2</v>
      </c>
      <c r="K439">
        <f t="shared" si="47"/>
        <v>-1.2899576036040195E-2</v>
      </c>
      <c r="L439">
        <f t="shared" si="48"/>
        <v>2.9027267295959169E-2</v>
      </c>
    </row>
    <row r="440" spans="1:12">
      <c r="A440" s="39">
        <v>38987</v>
      </c>
      <c r="B440" s="38">
        <v>1.8429569747012799</v>
      </c>
      <c r="C440" s="38">
        <f t="shared" si="43"/>
        <v>1.8429569747012799</v>
      </c>
      <c r="D440" s="40">
        <v>4.7584298346095633</v>
      </c>
      <c r="E440" s="40" t="b">
        <f t="shared" si="49"/>
        <v>0</v>
      </c>
      <c r="F440" s="35">
        <f t="shared" si="45"/>
        <v>-1.6925977882016552E-2</v>
      </c>
      <c r="G440" s="35">
        <f t="shared" si="46"/>
        <v>-1.2548359029134204E-2</v>
      </c>
      <c r="I440" s="10">
        <v>40814</v>
      </c>
      <c r="J440">
        <f t="shared" si="44"/>
        <v>2.36648392754093E-2</v>
      </c>
      <c r="K440">
        <f t="shared" si="47"/>
        <v>2.36648392754093E-2</v>
      </c>
      <c r="L440">
        <f t="shared" si="48"/>
        <v>-9.8787472005912313E-3</v>
      </c>
    </row>
    <row r="441" spans="1:12">
      <c r="A441" s="39">
        <v>38988</v>
      </c>
      <c r="B441" s="38">
        <v>1.8396136982340292</v>
      </c>
      <c r="C441" s="38">
        <f t="shared" si="43"/>
        <v>1.8396136982340292</v>
      </c>
      <c r="D441" s="40">
        <v>4.7520823267612329</v>
      </c>
      <c r="E441" s="40" t="b">
        <f t="shared" si="49"/>
        <v>0</v>
      </c>
      <c r="F441" s="35">
        <f t="shared" si="45"/>
        <v>-3.3432764672507442E-3</v>
      </c>
      <c r="G441" s="35">
        <f t="shared" si="46"/>
        <v>-6.3475078483303804E-3</v>
      </c>
      <c r="I441" s="10">
        <v>40815</v>
      </c>
      <c r="J441">
        <f t="shared" si="44"/>
        <v>-8.3402712727316697E-2</v>
      </c>
      <c r="K441">
        <f t="shared" si="47"/>
        <v>-8.3402712727316697E-2</v>
      </c>
      <c r="L441">
        <f t="shared" si="48"/>
        <v>7.9187816517347631E-3</v>
      </c>
    </row>
    <row r="442" spans="1:12">
      <c r="A442" s="39">
        <v>38989</v>
      </c>
      <c r="B442" s="38">
        <v>1.878912390343433</v>
      </c>
      <c r="C442" s="38">
        <f t="shared" si="43"/>
        <v>1.878912390343433</v>
      </c>
      <c r="D442" s="40">
        <v>4.7772388884390375</v>
      </c>
      <c r="E442" s="40" t="b">
        <f t="shared" si="49"/>
        <v>0</v>
      </c>
      <c r="F442" s="35">
        <f t="shared" si="45"/>
        <v>3.9298692109403843E-2</v>
      </c>
      <c r="G442" s="35">
        <f t="shared" si="46"/>
        <v>2.5156561677804667E-2</v>
      </c>
      <c r="I442" s="10">
        <v>40816</v>
      </c>
      <c r="J442">
        <f t="shared" si="44"/>
        <v>1.9922077424062934E-2</v>
      </c>
      <c r="K442">
        <f t="shared" si="47"/>
        <v>1.9922077424062934E-2</v>
      </c>
      <c r="L442">
        <f t="shared" si="48"/>
        <v>-3.0362159288158552E-2</v>
      </c>
    </row>
    <row r="443" spans="1:12">
      <c r="A443" s="39">
        <v>38992</v>
      </c>
      <c r="B443" s="38">
        <v>1.8753587293411225</v>
      </c>
      <c r="C443" s="38">
        <f t="shared" si="43"/>
        <v>1.8753587293411225</v>
      </c>
      <c r="D443" s="40">
        <v>4.8030215811386547</v>
      </c>
      <c r="E443" s="40" t="b">
        <f t="shared" si="49"/>
        <v>0</v>
      </c>
      <c r="F443" s="35">
        <f t="shared" si="45"/>
        <v>-3.5536610023105819E-3</v>
      </c>
      <c r="G443" s="35">
        <f t="shared" si="46"/>
        <v>2.5782692699617193E-2</v>
      </c>
      <c r="I443" s="10">
        <v>40819</v>
      </c>
      <c r="J443">
        <f t="shared" si="44"/>
        <v>2.8928039721432652E-2</v>
      </c>
      <c r="K443">
        <f t="shared" si="47"/>
        <v>2.8928039721432652E-2</v>
      </c>
      <c r="L443">
        <f t="shared" si="48"/>
        <v>-2.6440922427262814E-2</v>
      </c>
    </row>
    <row r="444" spans="1:12">
      <c r="A444" s="39">
        <v>38993</v>
      </c>
      <c r="B444" s="38">
        <v>1.9390985971513601</v>
      </c>
      <c r="C444" s="38">
        <f t="shared" si="43"/>
        <v>1.9390985971513601</v>
      </c>
      <c r="D444" s="40">
        <v>4.8388448243240223</v>
      </c>
      <c r="E444" s="40" t="b">
        <f t="shared" si="49"/>
        <v>0</v>
      </c>
      <c r="F444" s="35">
        <f t="shared" si="45"/>
        <v>6.373986781023766E-2</v>
      </c>
      <c r="G444" s="35">
        <f t="shared" si="46"/>
        <v>3.5823243185367559E-2</v>
      </c>
      <c r="I444" s="10">
        <v>40820</v>
      </c>
      <c r="J444">
        <f t="shared" si="44"/>
        <v>5.3922772742469594E-3</v>
      </c>
      <c r="K444">
        <f t="shared" si="47"/>
        <v>5.3922772742469594E-3</v>
      </c>
      <c r="L444">
        <f t="shared" si="48"/>
        <v>5.1844112489610739E-3</v>
      </c>
    </row>
    <row r="445" spans="1:12">
      <c r="A445" s="39">
        <v>38994</v>
      </c>
      <c r="B445" s="38">
        <v>1.9303272682658768</v>
      </c>
      <c r="C445" s="38">
        <f t="shared" si="43"/>
        <v>1.9303272682658768</v>
      </c>
      <c r="D445" s="40">
        <v>4.8181681718793854</v>
      </c>
      <c r="E445" s="40" t="b">
        <f t="shared" si="49"/>
        <v>0</v>
      </c>
      <c r="F445" s="35">
        <f t="shared" si="45"/>
        <v>-8.771328885483376E-3</v>
      </c>
      <c r="G445" s="35">
        <f t="shared" si="46"/>
        <v>-2.06766524446369E-2</v>
      </c>
      <c r="I445" s="10">
        <v>40821</v>
      </c>
      <c r="J445">
        <f t="shared" si="44"/>
        <v>-4.1416370311454509E-2</v>
      </c>
      <c r="K445">
        <f t="shared" si="47"/>
        <v>-4.1416370311454509E-2</v>
      </c>
      <c r="L445">
        <f t="shared" si="48"/>
        <v>2.5228615778388974E-2</v>
      </c>
    </row>
    <row r="446" spans="1:12">
      <c r="A446" s="39">
        <v>38995</v>
      </c>
      <c r="B446" s="38">
        <v>1.9197273932772005</v>
      </c>
      <c r="C446" s="38">
        <f t="shared" si="43"/>
        <v>1.9197273932772005</v>
      </c>
      <c r="D446" s="40">
        <v>4.8013328717037691</v>
      </c>
      <c r="E446" s="40" t="b">
        <f t="shared" si="49"/>
        <v>0</v>
      </c>
      <c r="F446" s="35">
        <f t="shared" si="45"/>
        <v>-1.0599874988676206E-2</v>
      </c>
      <c r="G446" s="35">
        <f t="shared" si="46"/>
        <v>-1.6835300175616297E-2</v>
      </c>
      <c r="I446" s="10">
        <v>40822</v>
      </c>
      <c r="J446">
        <f t="shared" si="44"/>
        <v>-0.17144776080024826</v>
      </c>
      <c r="K446">
        <f t="shared" si="47"/>
        <v>-0.17144776080024826</v>
      </c>
      <c r="L446">
        <f t="shared" si="48"/>
        <v>4.0438929040622629E-2</v>
      </c>
    </row>
    <row r="447" spans="1:12">
      <c r="A447" s="39">
        <v>38996</v>
      </c>
      <c r="B447" s="38">
        <v>1.9544332769060939</v>
      </c>
      <c r="C447" s="38">
        <f t="shared" si="43"/>
        <v>1.9544332769060939</v>
      </c>
      <c r="D447" s="40">
        <v>4.8375122618469124</v>
      </c>
      <c r="E447" s="40" t="b">
        <f t="shared" si="49"/>
        <v>0</v>
      </c>
      <c r="F447" s="35">
        <f t="shared" si="45"/>
        <v>3.4705883628893375E-2</v>
      </c>
      <c r="G447" s="35">
        <f t="shared" si="46"/>
        <v>3.6179390143143308E-2</v>
      </c>
      <c r="I447" s="10">
        <v>40823</v>
      </c>
      <c r="J447">
        <f t="shared" si="44"/>
        <v>-0.15182309405449601</v>
      </c>
      <c r="K447">
        <f t="shared" si="47"/>
        <v>-0.15182309405449601</v>
      </c>
      <c r="L447">
        <f t="shared" si="48"/>
        <v>3.8580733305307868E-3</v>
      </c>
    </row>
    <row r="448" spans="1:12">
      <c r="A448" s="39">
        <v>38999</v>
      </c>
      <c r="B448" s="38">
        <v>1.9538280202703469</v>
      </c>
      <c r="C448" s="38">
        <f t="shared" si="43"/>
        <v>1.9538280202703469</v>
      </c>
      <c r="D448" s="40">
        <v>4.8361954812007095</v>
      </c>
      <c r="E448" s="40" t="b">
        <f t="shared" si="49"/>
        <v>0</v>
      </c>
      <c r="F448" s="35">
        <f t="shared" si="45"/>
        <v>-6.0525663574706456E-4</v>
      </c>
      <c r="G448" s="35">
        <f t="shared" si="46"/>
        <v>-1.3167806462028864E-3</v>
      </c>
      <c r="I448" s="10">
        <v>40826</v>
      </c>
      <c r="J448">
        <f t="shared" si="44"/>
        <v>3.8822184644071722E-2</v>
      </c>
      <c r="K448">
        <f t="shared" si="47"/>
        <v>3.8822184644071722E-2</v>
      </c>
      <c r="L448">
        <f t="shared" si="48"/>
        <v>2.3801144167231891E-2</v>
      </c>
    </row>
    <row r="449" spans="1:12">
      <c r="A449" s="39">
        <v>39000</v>
      </c>
      <c r="B449" s="38">
        <v>2.0047958636557803</v>
      </c>
      <c r="C449" s="38">
        <f t="shared" si="43"/>
        <v>2.0047958636557803</v>
      </c>
      <c r="D449" s="40">
        <v>4.884592102011978</v>
      </c>
      <c r="E449" s="40" t="b">
        <f t="shared" si="49"/>
        <v>0</v>
      </c>
      <c r="F449" s="35">
        <f t="shared" si="45"/>
        <v>5.0967843385433476E-2</v>
      </c>
      <c r="G449" s="35">
        <f t="shared" si="46"/>
        <v>4.8396620811268498E-2</v>
      </c>
      <c r="I449" s="10">
        <v>40827</v>
      </c>
      <c r="J449">
        <f t="shared" si="44"/>
        <v>-8.9659924649954093E-3</v>
      </c>
      <c r="K449">
        <f t="shared" si="47"/>
        <v>-8.9659924649954093E-3</v>
      </c>
      <c r="L449">
        <f t="shared" si="48"/>
        <v>6.532068760859211E-3</v>
      </c>
    </row>
    <row r="450" spans="1:12">
      <c r="A450" s="39">
        <v>39001</v>
      </c>
      <c r="B450" s="38">
        <v>1.9890356607103574</v>
      </c>
      <c r="C450" s="38">
        <f t="shared" si="43"/>
        <v>1.9890356607103574</v>
      </c>
      <c r="D450" s="40">
        <v>4.8851223032752484</v>
      </c>
      <c r="E450" s="40" t="b">
        <f t="shared" si="49"/>
        <v>0</v>
      </c>
      <c r="F450" s="35">
        <f t="shared" si="45"/>
        <v>-1.5760202945422908E-2</v>
      </c>
      <c r="G450" s="35">
        <f t="shared" si="46"/>
        <v>5.3020126327041339E-4</v>
      </c>
      <c r="I450" s="10">
        <v>40828</v>
      </c>
      <c r="J450">
        <f t="shared" si="44"/>
        <v>-2.4401079287827976E-4</v>
      </c>
      <c r="K450">
        <f t="shared" si="47"/>
        <v>-2.4401079287827976E-4</v>
      </c>
      <c r="L450">
        <f t="shared" si="48"/>
        <v>2.5667361355187213E-2</v>
      </c>
    </row>
    <row r="451" spans="1:12">
      <c r="A451" s="39">
        <v>39002</v>
      </c>
      <c r="B451" s="38">
        <v>1.998973977027402</v>
      </c>
      <c r="C451" s="38">
        <f t="shared" ref="C451:C514" si="50">IF(ISNUMBER(B451),B451,"MISSING")</f>
        <v>1.998973977027402</v>
      </c>
      <c r="D451" s="40">
        <v>4.8908664724310187</v>
      </c>
      <c r="E451" s="40" t="b">
        <f t="shared" si="49"/>
        <v>0</v>
      </c>
      <c r="F451" s="35">
        <f t="shared" si="45"/>
        <v>9.9383163170445599E-3</v>
      </c>
      <c r="G451" s="35">
        <f t="shared" si="46"/>
        <v>5.7441691557702512E-3</v>
      </c>
      <c r="I451" s="10">
        <v>40829</v>
      </c>
      <c r="J451">
        <f t="shared" ref="J451:J514" si="51">INDEX(F:F,MATCH(I451,A:A,0))</f>
        <v>1.8207451321561985E-2</v>
      </c>
      <c r="K451">
        <f t="shared" si="47"/>
        <v>1.8207451321561985E-2</v>
      </c>
      <c r="L451">
        <f t="shared" si="48"/>
        <v>-6.6611686047132412E-2</v>
      </c>
    </row>
    <row r="452" spans="1:12">
      <c r="A452" s="39">
        <v>39003</v>
      </c>
      <c r="B452" s="38">
        <v>2.0310917025040398</v>
      </c>
      <c r="C452" s="38">
        <f t="shared" si="50"/>
        <v>2.0310917025040398</v>
      </c>
      <c r="D452" s="40">
        <v>4.9202147627795032</v>
      </c>
      <c r="E452" s="40" t="b">
        <f t="shared" si="49"/>
        <v>0</v>
      </c>
      <c r="F452" s="35">
        <f t="shared" ref="F452:F515" si="52">C452-C451</f>
        <v>3.2117725476637826E-2</v>
      </c>
      <c r="G452" s="35">
        <f t="shared" ref="G452:G515" si="53">D452-D451</f>
        <v>2.9348290348484518E-2</v>
      </c>
      <c r="I452" s="10">
        <v>40830</v>
      </c>
      <c r="J452">
        <f t="shared" si="51"/>
        <v>4.7020595836202661E-2</v>
      </c>
      <c r="K452">
        <f t="shared" ref="K452:K515" si="54">IF(ISNUMBER(J452),J452,"")</f>
        <v>4.7020595836202661E-2</v>
      </c>
      <c r="L452">
        <f t="shared" ref="L452:L515" si="55">INDEX(G:G,MATCH(I452,A:A,0))</f>
        <v>2.0790666429015281E-2</v>
      </c>
    </row>
    <row r="453" spans="1:12">
      <c r="A453" s="39">
        <v>39006</v>
      </c>
      <c r="B453" s="38">
        <v>2.0161050885952916</v>
      </c>
      <c r="C453" s="38">
        <f t="shared" si="50"/>
        <v>2.0161050885952916</v>
      </c>
      <c r="D453" s="40">
        <v>4.9106672004998941</v>
      </c>
      <c r="E453" s="40" t="b">
        <f t="shared" si="49"/>
        <v>0</v>
      </c>
      <c r="F453" s="35">
        <f t="shared" si="52"/>
        <v>-1.4986613908748225E-2</v>
      </c>
      <c r="G453" s="35">
        <f t="shared" si="53"/>
        <v>-9.5475622796090676E-3</v>
      </c>
      <c r="I453" s="10">
        <v>40833</v>
      </c>
      <c r="J453">
        <f t="shared" si="51"/>
        <v>-1.8097657127689182E-3</v>
      </c>
      <c r="K453">
        <f t="shared" si="54"/>
        <v>-1.8097657127689182E-3</v>
      </c>
      <c r="L453">
        <f t="shared" si="55"/>
        <v>-1.7217542487271476E-2</v>
      </c>
    </row>
    <row r="454" spans="1:12">
      <c r="A454" s="39">
        <v>39007</v>
      </c>
      <c r="B454" s="38">
        <v>1.9851362350327455</v>
      </c>
      <c r="C454" s="38">
        <f t="shared" si="50"/>
        <v>1.9851362350327455</v>
      </c>
      <c r="D454" s="40">
        <v>4.9059187691546811</v>
      </c>
      <c r="E454" s="40" t="b">
        <f t="shared" si="49"/>
        <v>0</v>
      </c>
      <c r="F454" s="35">
        <f t="shared" si="52"/>
        <v>-3.0968853562546084E-2</v>
      </c>
      <c r="G454" s="35">
        <f t="shared" si="53"/>
        <v>-4.7484313452130777E-3</v>
      </c>
      <c r="I454" s="10">
        <v>40834</v>
      </c>
      <c r="J454">
        <f t="shared" si="51"/>
        <v>2.3381340452427235E-2</v>
      </c>
      <c r="K454">
        <f t="shared" si="54"/>
        <v>2.3381340452427235E-2</v>
      </c>
      <c r="L454">
        <f t="shared" si="55"/>
        <v>-2.5895025630288671E-2</v>
      </c>
    </row>
    <row r="455" spans="1:12">
      <c r="A455" s="39">
        <v>39008</v>
      </c>
      <c r="B455" s="38">
        <v>1.9710001135300828</v>
      </c>
      <c r="C455" s="38">
        <f t="shared" si="50"/>
        <v>1.9710001135300828</v>
      </c>
      <c r="D455" s="40">
        <v>4.9128909893755228</v>
      </c>
      <c r="E455" s="40" t="b">
        <f t="shared" si="49"/>
        <v>0</v>
      </c>
      <c r="F455" s="35">
        <f t="shared" si="52"/>
        <v>-1.4136121502662746E-2</v>
      </c>
      <c r="G455" s="35">
        <f t="shared" si="53"/>
        <v>6.9722202208417627E-3</v>
      </c>
      <c r="I455" s="10">
        <v>40835</v>
      </c>
      <c r="J455">
        <f t="shared" si="51"/>
        <v>8.5589514127135669E-2</v>
      </c>
      <c r="K455">
        <f t="shared" si="54"/>
        <v>8.5589514127135669E-2</v>
      </c>
      <c r="L455">
        <f t="shared" si="55"/>
        <v>2.093639202901254E-2</v>
      </c>
    </row>
    <row r="456" spans="1:12">
      <c r="A456" s="39">
        <v>39009</v>
      </c>
      <c r="B456" s="38">
        <v>1.9766179165548912</v>
      </c>
      <c r="C456" s="38">
        <f t="shared" si="50"/>
        <v>1.9766179165548912</v>
      </c>
      <c r="D456" s="40">
        <v>4.9138350193338463</v>
      </c>
      <c r="E456" s="40" t="b">
        <f t="shared" si="49"/>
        <v>0</v>
      </c>
      <c r="F456" s="35">
        <f t="shared" si="52"/>
        <v>5.6178030248084099E-3</v>
      </c>
      <c r="G456" s="35">
        <f t="shared" si="53"/>
        <v>9.440299583234335E-4</v>
      </c>
      <c r="I456" s="10">
        <v>40836</v>
      </c>
      <c r="J456">
        <f t="shared" si="51"/>
        <v>2.0641929062267694E-2</v>
      </c>
      <c r="K456">
        <f t="shared" si="54"/>
        <v>2.0641929062267694E-2</v>
      </c>
      <c r="L456">
        <f t="shared" si="55"/>
        <v>-1.0602888259203969E-2</v>
      </c>
    </row>
    <row r="457" spans="1:12">
      <c r="A457" s="39">
        <v>39010</v>
      </c>
      <c r="B457" s="38">
        <v>2.0139433044286514</v>
      </c>
      <c r="C457" s="38">
        <f t="shared" si="50"/>
        <v>2.0139433044286514</v>
      </c>
      <c r="D457" s="40">
        <v>4.9495520613198796</v>
      </c>
      <c r="E457" s="40" t="b">
        <f t="shared" si="49"/>
        <v>0</v>
      </c>
      <c r="F457" s="35">
        <f t="shared" si="52"/>
        <v>3.7325387873760274E-2</v>
      </c>
      <c r="G457" s="35">
        <f t="shared" si="53"/>
        <v>3.5717041986033315E-2</v>
      </c>
      <c r="I457" s="10">
        <v>40837</v>
      </c>
      <c r="J457">
        <f t="shared" si="51"/>
        <v>6.207856594426242E-2</v>
      </c>
      <c r="K457">
        <f t="shared" si="54"/>
        <v>6.207856594426242E-2</v>
      </c>
      <c r="L457">
        <f t="shared" si="55"/>
        <v>1.3866417146952137E-2</v>
      </c>
    </row>
    <row r="458" spans="1:12">
      <c r="A458" s="39">
        <v>39013</v>
      </c>
      <c r="B458" s="38">
        <v>2.0387071038830853</v>
      </c>
      <c r="C458" s="38">
        <f t="shared" si="50"/>
        <v>2.0387071038830853</v>
      </c>
      <c r="D458" s="40">
        <v>4.9712818619335621</v>
      </c>
      <c r="E458" s="40" t="b">
        <f t="shared" si="49"/>
        <v>0</v>
      </c>
      <c r="F458" s="35">
        <f t="shared" si="52"/>
        <v>2.4763799454433855E-2</v>
      </c>
      <c r="G458" s="35">
        <f t="shared" si="53"/>
        <v>2.1729800613682571E-2</v>
      </c>
      <c r="I458" s="10">
        <v>40840</v>
      </c>
      <c r="J458">
        <f t="shared" si="51"/>
        <v>6.3992804607880593E-2</v>
      </c>
      <c r="K458">
        <f t="shared" si="54"/>
        <v>6.3992804607880593E-2</v>
      </c>
      <c r="L458">
        <f t="shared" si="55"/>
        <v>1.1251158683908025E-2</v>
      </c>
    </row>
    <row r="459" spans="1:12">
      <c r="A459" s="39">
        <v>39014</v>
      </c>
      <c r="B459" s="38">
        <v>2.0404475352329436</v>
      </c>
      <c r="C459" s="38">
        <f t="shared" si="50"/>
        <v>2.0404475352329436</v>
      </c>
      <c r="D459" s="40">
        <v>4.9765031082732323</v>
      </c>
      <c r="E459" s="40" t="b">
        <f t="shared" si="49"/>
        <v>0</v>
      </c>
      <c r="F459" s="35">
        <f t="shared" si="52"/>
        <v>1.7404313498583512E-3</v>
      </c>
      <c r="G459" s="35">
        <f t="shared" si="53"/>
        <v>5.2212463396701381E-3</v>
      </c>
      <c r="I459" s="10">
        <v>40841</v>
      </c>
      <c r="J459">
        <f t="shared" si="51"/>
        <v>-1.3953096220404859E-3</v>
      </c>
      <c r="K459">
        <f t="shared" si="54"/>
        <v>-1.3953096220404859E-3</v>
      </c>
      <c r="L459">
        <f t="shared" si="55"/>
        <v>-3.0242012836032339E-2</v>
      </c>
    </row>
    <row r="460" spans="1:12">
      <c r="A460" s="39">
        <v>39015</v>
      </c>
      <c r="B460" s="38">
        <v>2.050930509447757</v>
      </c>
      <c r="C460" s="38">
        <f t="shared" si="50"/>
        <v>2.050930509447757</v>
      </c>
      <c r="D460" s="40">
        <v>4.9843721117250528</v>
      </c>
      <c r="E460" s="40" t="b">
        <f t="shared" si="49"/>
        <v>0</v>
      </c>
      <c r="F460" s="35">
        <f t="shared" si="52"/>
        <v>1.0482974214813368E-2</v>
      </c>
      <c r="G460" s="35">
        <f t="shared" si="53"/>
        <v>7.869003451820511E-3</v>
      </c>
      <c r="I460" s="10">
        <v>40842</v>
      </c>
      <c r="J460">
        <f t="shared" si="51"/>
        <v>1.592494972759706E-2</v>
      </c>
      <c r="K460">
        <f t="shared" si="54"/>
        <v>1.592494972759706E-2</v>
      </c>
      <c r="L460">
        <f t="shared" si="55"/>
        <v>-2.4965911950531772E-2</v>
      </c>
    </row>
    <row r="461" spans="1:12">
      <c r="A461" s="39">
        <v>39016</v>
      </c>
      <c r="B461" s="38">
        <v>2.024107478136834</v>
      </c>
      <c r="C461" s="38">
        <f t="shared" si="50"/>
        <v>2.024107478136834</v>
      </c>
      <c r="D461" s="40">
        <v>4.954335043163332</v>
      </c>
      <c r="E461" s="40" t="b">
        <f t="shared" si="49"/>
        <v>0</v>
      </c>
      <c r="F461" s="35">
        <f t="shared" si="52"/>
        <v>-2.6823031310923007E-2</v>
      </c>
      <c r="G461" s="35">
        <f t="shared" si="53"/>
        <v>-3.0037068561720837E-2</v>
      </c>
      <c r="I461" s="10">
        <v>40843</v>
      </c>
      <c r="J461">
        <f t="shared" si="51"/>
        <v>-1.9447305488360156E-2</v>
      </c>
      <c r="K461">
        <f t="shared" si="54"/>
        <v>-1.9447305488360156E-2</v>
      </c>
      <c r="L461">
        <f t="shared" si="55"/>
        <v>3.5029469589829887E-2</v>
      </c>
    </row>
    <row r="462" spans="1:12">
      <c r="A462" s="39">
        <v>39017</v>
      </c>
      <c r="B462" s="38">
        <v>1.9934224624943337</v>
      </c>
      <c r="C462" s="38">
        <f t="shared" si="50"/>
        <v>1.9934224624943337</v>
      </c>
      <c r="D462" s="40">
        <v>4.9203663838525546</v>
      </c>
      <c r="E462" s="40" t="b">
        <f t="shared" si="49"/>
        <v>0</v>
      </c>
      <c r="F462" s="35">
        <f t="shared" si="52"/>
        <v>-3.0685015642500257E-2</v>
      </c>
      <c r="G462" s="35">
        <f t="shared" si="53"/>
        <v>-3.3968659310777305E-2</v>
      </c>
      <c r="I462" s="10">
        <v>40844</v>
      </c>
      <c r="J462">
        <f t="shared" si="51"/>
        <v>-6.6193760490413478E-2</v>
      </c>
      <c r="K462">
        <f t="shared" si="54"/>
        <v>-6.6193760490413478E-2</v>
      </c>
      <c r="L462">
        <f t="shared" si="55"/>
        <v>-9.1514981651713567E-3</v>
      </c>
    </row>
    <row r="463" spans="1:12">
      <c r="A463" s="39">
        <v>39020</v>
      </c>
      <c r="B463" s="38">
        <v>1.9994185051067546</v>
      </c>
      <c r="C463" s="38">
        <f t="shared" si="50"/>
        <v>1.9994185051067546</v>
      </c>
      <c r="D463" s="40">
        <v>4.9205730490121864</v>
      </c>
      <c r="E463" s="40" t="b">
        <f t="shared" si="49"/>
        <v>0</v>
      </c>
      <c r="F463" s="35">
        <f t="shared" si="52"/>
        <v>5.9960426124208155E-3</v>
      </c>
      <c r="G463" s="35">
        <f t="shared" si="53"/>
        <v>2.0666515963174703E-4</v>
      </c>
      <c r="I463" s="10">
        <v>40847</v>
      </c>
      <c r="J463">
        <f t="shared" si="51"/>
        <v>-1.3595753973895119E-2</v>
      </c>
      <c r="K463">
        <f t="shared" si="54"/>
        <v>-1.3595753973895119E-2</v>
      </c>
      <c r="L463">
        <f t="shared" si="55"/>
        <v>-9.3904450957973951E-2</v>
      </c>
    </row>
    <row r="464" spans="1:12">
      <c r="A464" s="39">
        <v>39021</v>
      </c>
      <c r="B464" s="38">
        <v>1.9580015913598636</v>
      </c>
      <c r="C464" s="38">
        <f t="shared" si="50"/>
        <v>1.9580015913598636</v>
      </c>
      <c r="D464" s="40">
        <v>4.8750686412642645</v>
      </c>
      <c r="E464" s="40" t="b">
        <f t="shared" si="49"/>
        <v>0</v>
      </c>
      <c r="F464" s="35">
        <f t="shared" si="52"/>
        <v>-4.1416913746890938E-2</v>
      </c>
      <c r="G464" s="35">
        <f t="shared" si="53"/>
        <v>-4.550440774792186E-2</v>
      </c>
      <c r="I464" s="10">
        <v>40848</v>
      </c>
      <c r="J464">
        <f t="shared" si="51"/>
        <v>3.8939741624699709E-2</v>
      </c>
      <c r="K464">
        <f t="shared" si="54"/>
        <v>3.8939741624699709E-2</v>
      </c>
      <c r="L464">
        <f t="shared" si="55"/>
        <v>-3.1299169833196916E-2</v>
      </c>
    </row>
    <row r="465" spans="1:12">
      <c r="A465" s="39">
        <v>39022</v>
      </c>
      <c r="B465" s="38">
        <v>1.9421042524700716</v>
      </c>
      <c r="C465" s="38">
        <f t="shared" si="50"/>
        <v>1.9421042524700716</v>
      </c>
      <c r="D465" s="40">
        <v>4.8535793276599097</v>
      </c>
      <c r="E465" s="40" t="b">
        <f t="shared" si="49"/>
        <v>0</v>
      </c>
      <c r="F465" s="35">
        <f t="shared" si="52"/>
        <v>-1.5897338889792056E-2</v>
      </c>
      <c r="G465" s="35">
        <f t="shared" si="53"/>
        <v>-2.1489313604354798E-2</v>
      </c>
      <c r="I465" s="10">
        <v>40849</v>
      </c>
      <c r="J465">
        <f t="shared" si="51"/>
        <v>-5.2326644395139787E-3</v>
      </c>
      <c r="K465">
        <f t="shared" si="54"/>
        <v>-5.2326644395139787E-3</v>
      </c>
      <c r="L465">
        <f t="shared" si="55"/>
        <v>3.2499292066224372E-2</v>
      </c>
    </row>
    <row r="466" spans="1:12">
      <c r="A466" s="39">
        <v>39023</v>
      </c>
      <c r="B466" s="38">
        <v>1.9796479023940816</v>
      </c>
      <c r="C466" s="38">
        <f t="shared" si="50"/>
        <v>1.9796479023940816</v>
      </c>
      <c r="D466" s="40">
        <v>4.8834304120873346</v>
      </c>
      <c r="E466" s="40" t="b">
        <f t="shared" si="49"/>
        <v>0</v>
      </c>
      <c r="F466" s="35">
        <f t="shared" si="52"/>
        <v>3.7543649924010047E-2</v>
      </c>
      <c r="G466" s="35">
        <f t="shared" si="53"/>
        <v>2.9851084427424901E-2</v>
      </c>
      <c r="I466" s="10">
        <v>40850</v>
      </c>
      <c r="J466">
        <f t="shared" si="51"/>
        <v>-2.7026539368171232E-2</v>
      </c>
      <c r="K466">
        <f t="shared" si="54"/>
        <v>-2.7026539368171232E-2</v>
      </c>
      <c r="L466">
        <f t="shared" si="55"/>
        <v>3.9585706110780716E-3</v>
      </c>
    </row>
    <row r="467" spans="1:12">
      <c r="A467" s="39">
        <v>39024</v>
      </c>
      <c r="B467" s="38">
        <v>2.0211784928831564</v>
      </c>
      <c r="C467" s="38">
        <f t="shared" si="50"/>
        <v>2.0211784928831564</v>
      </c>
      <c r="D467" s="40">
        <v>4.9266277613475591</v>
      </c>
      <c r="E467" s="40" t="b">
        <f t="shared" si="49"/>
        <v>0</v>
      </c>
      <c r="F467" s="35">
        <f t="shared" si="52"/>
        <v>4.1530590489074815E-2</v>
      </c>
      <c r="G467" s="35">
        <f t="shared" si="53"/>
        <v>4.3197349260224449E-2</v>
      </c>
      <c r="I467" s="10">
        <v>40851</v>
      </c>
      <c r="J467">
        <f t="shared" si="51"/>
        <v>-1.5032674227251519E-2</v>
      </c>
      <c r="K467">
        <f t="shared" si="54"/>
        <v>-1.5032674227251519E-2</v>
      </c>
      <c r="L467">
        <f t="shared" si="55"/>
        <v>-5.3402348017165258E-3</v>
      </c>
    </row>
    <row r="468" spans="1:12">
      <c r="A468" s="39">
        <v>39027</v>
      </c>
      <c r="B468" s="38">
        <v>2.0387430175491583</v>
      </c>
      <c r="C468" s="38">
        <f t="shared" si="50"/>
        <v>2.0387430175491583</v>
      </c>
      <c r="D468" s="40">
        <v>4.9494726561332154</v>
      </c>
      <c r="E468" s="40" t="b">
        <f t="shared" si="49"/>
        <v>0</v>
      </c>
      <c r="F468" s="35">
        <f t="shared" si="52"/>
        <v>1.7564524666001891E-2</v>
      </c>
      <c r="G468" s="35">
        <f t="shared" si="53"/>
        <v>2.2844894785656322E-2</v>
      </c>
      <c r="I468" s="10">
        <v>40854</v>
      </c>
      <c r="J468">
        <f t="shared" si="51"/>
        <v>-3.8602640505722707E-3</v>
      </c>
      <c r="K468">
        <f t="shared" si="54"/>
        <v>-3.8602640505722707E-3</v>
      </c>
      <c r="L468">
        <f t="shared" si="55"/>
        <v>-2.4092845896283355E-2</v>
      </c>
    </row>
    <row r="469" spans="1:12">
      <c r="A469" s="39">
        <v>39028</v>
      </c>
      <c r="B469" s="38">
        <v>2.0110462892461811</v>
      </c>
      <c r="C469" s="38">
        <f t="shared" si="50"/>
        <v>2.0110462892461811</v>
      </c>
      <c r="D469" s="40">
        <v>4.9220931646544255</v>
      </c>
      <c r="E469" s="40" t="b">
        <f t="shared" si="49"/>
        <v>0</v>
      </c>
      <c r="F469" s="35">
        <f t="shared" si="52"/>
        <v>-2.7696728302977203E-2</v>
      </c>
      <c r="G469" s="35">
        <f t="shared" si="53"/>
        <v>-2.737949147878993E-2</v>
      </c>
      <c r="I469" s="10">
        <v>40855</v>
      </c>
      <c r="J469">
        <f t="shared" si="51"/>
        <v>-5.955922451084783E-3</v>
      </c>
      <c r="K469">
        <f t="shared" si="54"/>
        <v>-5.955922451084783E-3</v>
      </c>
      <c r="L469">
        <f t="shared" si="55"/>
        <v>-1.5386673887663349E-2</v>
      </c>
    </row>
    <row r="470" spans="1:12">
      <c r="A470" s="39">
        <v>39029</v>
      </c>
      <c r="B470" s="38">
        <v>2.0270922234742264</v>
      </c>
      <c r="C470" s="38">
        <f t="shared" si="50"/>
        <v>2.0270922234742264</v>
      </c>
      <c r="D470" s="40">
        <v>4.9454138595905688</v>
      </c>
      <c r="E470" s="40" t="b">
        <f t="shared" si="49"/>
        <v>0</v>
      </c>
      <c r="F470" s="35">
        <f t="shared" si="52"/>
        <v>1.6045934228045233E-2</v>
      </c>
      <c r="G470" s="35">
        <f t="shared" si="53"/>
        <v>2.3320694936143305E-2</v>
      </c>
      <c r="I470" s="10">
        <v>40856</v>
      </c>
      <c r="J470">
        <f t="shared" si="51"/>
        <v>5.6655528997752169E-2</v>
      </c>
      <c r="K470">
        <f t="shared" si="54"/>
        <v>5.6655528997752169E-2</v>
      </c>
      <c r="L470">
        <f t="shared" si="55"/>
        <v>-4.2682346277209682E-3</v>
      </c>
    </row>
    <row r="471" spans="1:12">
      <c r="A471" s="39">
        <v>39030</v>
      </c>
      <c r="B471" s="38">
        <v>1.9506191606192416</v>
      </c>
      <c r="C471" s="38">
        <f t="shared" si="50"/>
        <v>1.9506191606192416</v>
      </c>
      <c r="D471" s="40">
        <v>4.9214269016778101</v>
      </c>
      <c r="E471" s="40" t="b">
        <f t="shared" si="49"/>
        <v>0</v>
      </c>
      <c r="F471" s="35">
        <f t="shared" si="52"/>
        <v>-7.6473062854984786E-2</v>
      </c>
      <c r="G471" s="35">
        <f t="shared" si="53"/>
        <v>-2.3986957912758733E-2</v>
      </c>
      <c r="I471" s="10">
        <v>40857</v>
      </c>
      <c r="J471">
        <f t="shared" si="51"/>
        <v>1.5637210368298682E-2</v>
      </c>
      <c r="K471">
        <f t="shared" si="54"/>
        <v>1.5637210368298682E-2</v>
      </c>
      <c r="L471">
        <f t="shared" si="55"/>
        <v>-1.004993349315364E-3</v>
      </c>
    </row>
    <row r="472" spans="1:12">
      <c r="A472" s="39">
        <v>39031</v>
      </c>
      <c r="B472" s="38">
        <v>1.9202525610365009</v>
      </c>
      <c r="C472" s="38">
        <f t="shared" si="50"/>
        <v>1.9202525610365009</v>
      </c>
      <c r="D472" s="40">
        <v>4.8949401708445333</v>
      </c>
      <c r="E472" s="40" t="b">
        <f t="shared" si="49"/>
        <v>0</v>
      </c>
      <c r="F472" s="35">
        <f t="shared" si="52"/>
        <v>-3.0366599582740683E-2</v>
      </c>
      <c r="G472" s="35">
        <f t="shared" si="53"/>
        <v>-2.6486730833276795E-2</v>
      </c>
      <c r="I472" s="10">
        <v>40858</v>
      </c>
      <c r="J472">
        <f t="shared" si="51"/>
        <v>-1.224935106699232E-2</v>
      </c>
      <c r="K472">
        <f t="shared" si="54"/>
        <v>-1.224935106699232E-2</v>
      </c>
      <c r="L472">
        <f t="shared" si="55"/>
        <v>3.3454992000721107E-2</v>
      </c>
    </row>
    <row r="473" spans="1:12">
      <c r="A473" s="39">
        <v>39034</v>
      </c>
      <c r="B473" s="38">
        <v>1.9511352102473001</v>
      </c>
      <c r="C473" s="38">
        <f t="shared" si="50"/>
        <v>1.9511352102473001</v>
      </c>
      <c r="D473" s="40">
        <v>4.9233046587536897</v>
      </c>
      <c r="E473" s="40" t="b">
        <f t="shared" si="49"/>
        <v>0</v>
      </c>
      <c r="F473" s="35">
        <f t="shared" si="52"/>
        <v>3.0882649210799196E-2</v>
      </c>
      <c r="G473" s="35">
        <f t="shared" si="53"/>
        <v>2.8364487909156466E-2</v>
      </c>
      <c r="I473" s="10">
        <v>40861</v>
      </c>
      <c r="J473">
        <f t="shared" si="51"/>
        <v>-1.5382808789677904E-2</v>
      </c>
      <c r="K473">
        <f t="shared" si="54"/>
        <v>-1.5382808789677904E-2</v>
      </c>
      <c r="L473">
        <f t="shared" si="55"/>
        <v>-6.5368070266413669E-2</v>
      </c>
    </row>
    <row r="474" spans="1:12">
      <c r="A474" s="39">
        <v>39035</v>
      </c>
      <c r="B474" s="38">
        <v>1.9253084347081402</v>
      </c>
      <c r="C474" s="38">
        <f t="shared" si="50"/>
        <v>1.9253084347081402</v>
      </c>
      <c r="D474" s="40">
        <v>4.8852601972754996</v>
      </c>
      <c r="E474" s="40" t="b">
        <f t="shared" si="49"/>
        <v>0</v>
      </c>
      <c r="F474" s="35">
        <f t="shared" si="52"/>
        <v>-2.5826775539159907E-2</v>
      </c>
      <c r="G474" s="35">
        <f t="shared" si="53"/>
        <v>-3.8044461478190073E-2</v>
      </c>
      <c r="I474" s="10">
        <v>40862</v>
      </c>
      <c r="J474">
        <f t="shared" si="51"/>
        <v>-0.1503807165748261</v>
      </c>
      <c r="K474">
        <f t="shared" si="54"/>
        <v>-0.1503807165748261</v>
      </c>
      <c r="L474">
        <f t="shared" si="55"/>
        <v>-7.3262631267470013E-3</v>
      </c>
    </row>
    <row r="475" spans="1:12">
      <c r="A475" s="39">
        <v>39036</v>
      </c>
      <c r="B475" s="38">
        <v>1.9469733717035234</v>
      </c>
      <c r="C475" s="38">
        <f t="shared" si="50"/>
        <v>1.9469733717035234</v>
      </c>
      <c r="D475" s="40">
        <v>4.8769721146752225</v>
      </c>
      <c r="E475" s="40" t="b">
        <f t="shared" si="49"/>
        <v>0</v>
      </c>
      <c r="F475" s="35">
        <f t="shared" si="52"/>
        <v>2.1664936995383188E-2</v>
      </c>
      <c r="G475" s="35">
        <f t="shared" si="53"/>
        <v>-8.2880826002771357E-3</v>
      </c>
      <c r="I475" s="10">
        <v>40863</v>
      </c>
      <c r="J475">
        <f t="shared" si="51"/>
        <v>3.0866080347127456E-2</v>
      </c>
      <c r="K475">
        <f t="shared" si="54"/>
        <v>3.0866080347127456E-2</v>
      </c>
      <c r="L475">
        <f t="shared" si="55"/>
        <v>1.6383167877295102E-2</v>
      </c>
    </row>
    <row r="476" spans="1:12">
      <c r="A476" s="39">
        <v>39037</v>
      </c>
      <c r="B476" s="38">
        <v>2.0003817151794996</v>
      </c>
      <c r="C476" s="38">
        <f t="shared" si="50"/>
        <v>2.0003817151794996</v>
      </c>
      <c r="D476" s="40">
        <v>4.8967358565939154</v>
      </c>
      <c r="E476" s="40" t="b">
        <f t="shared" si="49"/>
        <v>0</v>
      </c>
      <c r="F476" s="35">
        <f t="shared" si="52"/>
        <v>5.3408343475976228E-2</v>
      </c>
      <c r="G476" s="35">
        <f t="shared" si="53"/>
        <v>1.9763741918692901E-2</v>
      </c>
      <c r="I476" s="10">
        <v>40864</v>
      </c>
      <c r="J476">
        <f t="shared" si="51"/>
        <v>5.6508793639558075E-2</v>
      </c>
      <c r="K476">
        <f t="shared" si="54"/>
        <v>5.6508793639558075E-2</v>
      </c>
      <c r="L476">
        <f t="shared" si="55"/>
        <v>4.6469675201437632E-2</v>
      </c>
    </row>
    <row r="477" spans="1:12">
      <c r="A477" s="39">
        <v>39038</v>
      </c>
      <c r="B477" s="38">
        <v>2.000904180320231</v>
      </c>
      <c r="C477" s="38">
        <f t="shared" si="50"/>
        <v>2.000904180320231</v>
      </c>
      <c r="D477" s="40">
        <v>4.8853163905494315</v>
      </c>
      <c r="E477" s="40" t="b">
        <f t="shared" si="49"/>
        <v>0</v>
      </c>
      <c r="F477" s="35">
        <f t="shared" si="52"/>
        <v>5.2246514073139849E-4</v>
      </c>
      <c r="G477" s="35">
        <f t="shared" si="53"/>
        <v>-1.1419466044483961E-2</v>
      </c>
      <c r="I477" s="10">
        <v>40865</v>
      </c>
      <c r="J477">
        <f t="shared" si="51"/>
        <v>1.0062708049210389E-2</v>
      </c>
      <c r="K477">
        <f t="shared" si="54"/>
        <v>1.0062708049210389E-2</v>
      </c>
      <c r="L477">
        <f t="shared" si="55"/>
        <v>-2.0631801551140527E-2</v>
      </c>
    </row>
    <row r="478" spans="1:12">
      <c r="A478" s="39">
        <v>39041</v>
      </c>
      <c r="B478" s="38">
        <v>1.989571229551593</v>
      </c>
      <c r="C478" s="38">
        <f t="shared" si="50"/>
        <v>1.989571229551593</v>
      </c>
      <c r="D478" s="40">
        <v>4.873642441570226</v>
      </c>
      <c r="E478" s="40" t="b">
        <f t="shared" si="49"/>
        <v>0</v>
      </c>
      <c r="F478" s="35">
        <f t="shared" si="52"/>
        <v>-1.1332950768637939E-2</v>
      </c>
      <c r="G478" s="35">
        <f t="shared" si="53"/>
        <v>-1.1673948979205484E-2</v>
      </c>
      <c r="I478" s="10">
        <v>40868</v>
      </c>
      <c r="J478">
        <f t="shared" si="51"/>
        <v>9.3460757433908581E-2</v>
      </c>
      <c r="K478">
        <f t="shared" si="54"/>
        <v>9.3460757433908581E-2</v>
      </c>
      <c r="L478">
        <f t="shared" si="55"/>
        <v>-2.4916950159450835E-2</v>
      </c>
    </row>
    <row r="479" spans="1:12">
      <c r="A479" s="39">
        <v>39042</v>
      </c>
      <c r="B479" s="38">
        <v>2.0128652684206005</v>
      </c>
      <c r="C479" s="38">
        <f t="shared" si="50"/>
        <v>2.0128652684206005</v>
      </c>
      <c r="D479" s="40">
        <v>4.890239349407123</v>
      </c>
      <c r="E479" s="40" t="b">
        <f t="shared" si="49"/>
        <v>0</v>
      </c>
      <c r="F479" s="35">
        <f t="shared" si="52"/>
        <v>2.3294038869007494E-2</v>
      </c>
      <c r="G479" s="35">
        <f t="shared" si="53"/>
        <v>1.6596907836897046E-2</v>
      </c>
      <c r="I479" s="10">
        <v>40869</v>
      </c>
      <c r="J479">
        <f t="shared" si="51"/>
        <v>-1.6176740307388915E-2</v>
      </c>
      <c r="K479">
        <f t="shared" si="54"/>
        <v>-1.6176740307388915E-2</v>
      </c>
      <c r="L479">
        <f t="shared" si="55"/>
        <v>-1.9142737463274773E-2</v>
      </c>
    </row>
    <row r="480" spans="1:12">
      <c r="A480" s="39">
        <v>39043</v>
      </c>
      <c r="B480" s="38">
        <v>2.0410111537641114</v>
      </c>
      <c r="C480" s="38">
        <f t="shared" si="50"/>
        <v>2.0410111537641114</v>
      </c>
      <c r="D480" s="40">
        <v>4.8920393507769884</v>
      </c>
      <c r="E480" s="40" t="b">
        <f t="shared" si="49"/>
        <v>0</v>
      </c>
      <c r="F480" s="35">
        <f t="shared" si="52"/>
        <v>2.8145885343510813E-2</v>
      </c>
      <c r="G480" s="35">
        <f t="shared" si="53"/>
        <v>1.8000013698653561E-3</v>
      </c>
      <c r="I480" s="10">
        <v>40870</v>
      </c>
      <c r="J480">
        <f t="shared" si="51"/>
        <v>2.1938914019960398E-2</v>
      </c>
      <c r="K480">
        <f t="shared" si="54"/>
        <v>2.1938914019960398E-2</v>
      </c>
      <c r="L480">
        <f t="shared" si="55"/>
        <v>2.3452715557238379E-3</v>
      </c>
    </row>
    <row r="481" spans="1:12">
      <c r="A481" s="39">
        <v>39044</v>
      </c>
      <c r="B481" s="38">
        <v>2.066039142175268</v>
      </c>
      <c r="C481" s="38">
        <f t="shared" si="50"/>
        <v>2.066039142175268</v>
      </c>
      <c r="D481" s="40">
        <v>4.9079487877190866</v>
      </c>
      <c r="E481" s="40" t="b">
        <f t="shared" si="49"/>
        <v>0</v>
      </c>
      <c r="F481" s="35">
        <f t="shared" si="52"/>
        <v>2.502798841115661E-2</v>
      </c>
      <c r="G481" s="35">
        <f t="shared" si="53"/>
        <v>1.5909436942098232E-2</v>
      </c>
      <c r="I481" s="10">
        <v>40871</v>
      </c>
      <c r="J481">
        <f t="shared" si="51"/>
        <v>3.8832261931357692E-2</v>
      </c>
      <c r="K481">
        <f t="shared" si="54"/>
        <v>3.8832261931357692E-2</v>
      </c>
      <c r="L481">
        <f t="shared" si="55"/>
        <v>2.2819538597635969E-3</v>
      </c>
    </row>
    <row r="482" spans="1:12">
      <c r="A482" s="39">
        <v>39045</v>
      </c>
      <c r="B482" s="38">
        <v>2.033911266232892</v>
      </c>
      <c r="C482" s="38">
        <f t="shared" si="50"/>
        <v>2.033911266232892</v>
      </c>
      <c r="D482" s="40">
        <v>4.8753661259150212</v>
      </c>
      <c r="E482" s="40" t="b">
        <f t="shared" si="49"/>
        <v>0</v>
      </c>
      <c r="F482" s="35">
        <f t="shared" si="52"/>
        <v>-3.2127875942375983E-2</v>
      </c>
      <c r="G482" s="35">
        <f t="shared" si="53"/>
        <v>-3.2582661804065438E-2</v>
      </c>
      <c r="I482" s="10">
        <v>40872</v>
      </c>
      <c r="J482">
        <f t="shared" si="51"/>
        <v>-1.8990524199862024E-2</v>
      </c>
      <c r="K482">
        <f t="shared" si="54"/>
        <v>-1.8990524199862024E-2</v>
      </c>
      <c r="L482">
        <f t="shared" si="55"/>
        <v>6.5743210644038097E-3</v>
      </c>
    </row>
    <row r="483" spans="1:12">
      <c r="A483" s="39">
        <v>39048</v>
      </c>
      <c r="B483" s="38">
        <v>2.0615021955454123</v>
      </c>
      <c r="C483" s="38">
        <f t="shared" si="50"/>
        <v>2.0615021955454123</v>
      </c>
      <c r="D483" s="40">
        <v>4.9039414518230817</v>
      </c>
      <c r="E483" s="40" t="b">
        <f t="shared" si="49"/>
        <v>0</v>
      </c>
      <c r="F483" s="35">
        <f t="shared" si="52"/>
        <v>2.7590929312520274E-2</v>
      </c>
      <c r="G483" s="35">
        <f t="shared" si="53"/>
        <v>2.8575325908060556E-2</v>
      </c>
      <c r="I483" s="10">
        <v>40875</v>
      </c>
      <c r="J483">
        <f t="shared" si="51"/>
        <v>-3.8701149871116725E-2</v>
      </c>
      <c r="K483">
        <f t="shared" si="54"/>
        <v>-3.8701149871116725E-2</v>
      </c>
      <c r="L483">
        <f t="shared" si="55"/>
        <v>-8.0013388316138356E-2</v>
      </c>
    </row>
    <row r="484" spans="1:12">
      <c r="A484" s="39">
        <v>39049</v>
      </c>
      <c r="B484" s="38">
        <v>2.0460321966048363</v>
      </c>
      <c r="C484" s="38">
        <f t="shared" si="50"/>
        <v>2.0460321966048363</v>
      </c>
      <c r="D484" s="40">
        <v>4.8773429240490831</v>
      </c>
      <c r="E484" s="40" t="b">
        <f t="shared" si="49"/>
        <v>0</v>
      </c>
      <c r="F484" s="35">
        <f t="shared" si="52"/>
        <v>-1.5469998940575991E-2</v>
      </c>
      <c r="G484" s="35">
        <f t="shared" si="53"/>
        <v>-2.6598527773998626E-2</v>
      </c>
      <c r="I484" s="10">
        <v>40876</v>
      </c>
      <c r="J484">
        <f t="shared" si="51"/>
        <v>1.2832520140471537E-2</v>
      </c>
      <c r="K484">
        <f t="shared" si="54"/>
        <v>1.2832520140471537E-2</v>
      </c>
      <c r="L484">
        <f t="shared" si="55"/>
        <v>9.6263524144561963E-3</v>
      </c>
    </row>
    <row r="485" spans="1:12">
      <c r="A485" s="39">
        <v>39050</v>
      </c>
      <c r="B485" s="38">
        <v>2.0646490669503432</v>
      </c>
      <c r="C485" s="38">
        <f t="shared" si="50"/>
        <v>2.0646490669503432</v>
      </c>
      <c r="D485" s="40">
        <v>4.8944017706215384</v>
      </c>
      <c r="E485" s="40" t="b">
        <f t="shared" si="49"/>
        <v>0</v>
      </c>
      <c r="F485" s="35">
        <f t="shared" si="52"/>
        <v>1.8616870345506964E-2</v>
      </c>
      <c r="G485" s="35">
        <f t="shared" si="53"/>
        <v>1.7058846572455266E-2</v>
      </c>
      <c r="I485" s="10">
        <v>40877</v>
      </c>
      <c r="J485">
        <f t="shared" si="51"/>
        <v>7.7329858455420508E-2</v>
      </c>
      <c r="K485">
        <f t="shared" si="54"/>
        <v>7.7329858455420508E-2</v>
      </c>
      <c r="L485">
        <f t="shared" si="55"/>
        <v>5.308551361334668E-2</v>
      </c>
    </row>
    <row r="486" spans="1:12">
      <c r="A486" s="39">
        <v>39051</v>
      </c>
      <c r="B486" s="38">
        <v>2.0413650246900379</v>
      </c>
      <c r="C486" s="38">
        <f t="shared" si="50"/>
        <v>2.0413650246900379</v>
      </c>
      <c r="D486" s="40">
        <v>4.8719362527272825</v>
      </c>
      <c r="E486" s="40" t="b">
        <f t="shared" si="49"/>
        <v>0</v>
      </c>
      <c r="F486" s="35">
        <f t="shared" si="52"/>
        <v>-2.3284042260305338E-2</v>
      </c>
      <c r="G486" s="35">
        <f t="shared" si="53"/>
        <v>-2.2465517894255882E-2</v>
      </c>
      <c r="I486" s="10">
        <v>40878</v>
      </c>
      <c r="J486">
        <f t="shared" si="51"/>
        <v>-9.7946268073284992E-2</v>
      </c>
      <c r="K486">
        <f t="shared" si="54"/>
        <v>-9.7946268073284992E-2</v>
      </c>
      <c r="L486">
        <f t="shared" si="55"/>
        <v>-0.10889373127334434</v>
      </c>
    </row>
    <row r="487" spans="1:12">
      <c r="A487" s="39">
        <v>39052</v>
      </c>
      <c r="B487" s="38">
        <v>1.9975171762476425</v>
      </c>
      <c r="C487" s="38">
        <f t="shared" si="50"/>
        <v>1.9975171762476425</v>
      </c>
      <c r="D487" s="40">
        <v>4.8313306562980864</v>
      </c>
      <c r="E487" s="40" t="b">
        <f t="shared" si="49"/>
        <v>0</v>
      </c>
      <c r="F487" s="35">
        <f t="shared" si="52"/>
        <v>-4.3847848442395421E-2</v>
      </c>
      <c r="G487" s="35">
        <f t="shared" si="53"/>
        <v>-4.0605596429196034E-2</v>
      </c>
      <c r="I487" s="10">
        <v>40879</v>
      </c>
      <c r="J487">
        <f t="shared" si="51"/>
        <v>2.1772919821002601E-2</v>
      </c>
      <c r="K487">
        <f t="shared" si="54"/>
        <v>2.1772919821002601E-2</v>
      </c>
      <c r="L487">
        <f t="shared" si="55"/>
        <v>1.2876961195493586E-2</v>
      </c>
    </row>
    <row r="488" spans="1:12">
      <c r="A488" s="39">
        <v>39055</v>
      </c>
      <c r="B488" s="38">
        <v>1.9609927514674215</v>
      </c>
      <c r="C488" s="38">
        <f t="shared" si="50"/>
        <v>1.9609927514674215</v>
      </c>
      <c r="D488" s="40">
        <v>4.8054496501758042</v>
      </c>
      <c r="E488" s="40" t="b">
        <f t="shared" si="49"/>
        <v>0</v>
      </c>
      <c r="F488" s="35">
        <f t="shared" si="52"/>
        <v>-3.6524424780220999E-2</v>
      </c>
      <c r="G488" s="35">
        <f t="shared" si="53"/>
        <v>-2.588100612228228E-2</v>
      </c>
      <c r="I488" s="10">
        <v>40882</v>
      </c>
      <c r="J488">
        <f t="shared" si="51"/>
        <v>3.9747459507459837E-3</v>
      </c>
      <c r="K488">
        <f t="shared" si="54"/>
        <v>3.9747459507459837E-3</v>
      </c>
      <c r="L488">
        <f t="shared" si="55"/>
        <v>-1.2905452073611601E-3</v>
      </c>
    </row>
    <row r="489" spans="1:12">
      <c r="A489" s="39">
        <v>39056</v>
      </c>
      <c r="B489" s="38">
        <v>1.9665936590433024</v>
      </c>
      <c r="C489" s="38">
        <f t="shared" si="50"/>
        <v>1.9665936590433024</v>
      </c>
      <c r="D489" s="40">
        <v>4.8110758421944668</v>
      </c>
      <c r="E489" s="40" t="b">
        <f t="shared" si="49"/>
        <v>0</v>
      </c>
      <c r="F489" s="35">
        <f t="shared" si="52"/>
        <v>5.6009075758809423E-3</v>
      </c>
      <c r="G489" s="35">
        <f t="shared" si="53"/>
        <v>5.6261920186626568E-3</v>
      </c>
      <c r="I489" s="10">
        <v>40883</v>
      </c>
      <c r="J489">
        <f t="shared" si="51"/>
        <v>-3.2266748368778186E-2</v>
      </c>
      <c r="K489">
        <f t="shared" si="54"/>
        <v>-3.2266748368778186E-2</v>
      </c>
      <c r="L489">
        <f t="shared" si="55"/>
        <v>-6.7340040543500623E-2</v>
      </c>
    </row>
    <row r="490" spans="1:12">
      <c r="A490" s="39">
        <v>39057</v>
      </c>
      <c r="B490" s="38">
        <v>1.9677008936754938</v>
      </c>
      <c r="C490" s="38">
        <f t="shared" si="50"/>
        <v>1.9677008936754938</v>
      </c>
      <c r="D490" s="40">
        <v>4.8104253111618238</v>
      </c>
      <c r="E490" s="40" t="b">
        <f t="shared" si="49"/>
        <v>0</v>
      </c>
      <c r="F490" s="35">
        <f t="shared" si="52"/>
        <v>1.1072346321914228E-3</v>
      </c>
      <c r="G490" s="35">
        <f t="shared" si="53"/>
        <v>-6.5053103264300915E-4</v>
      </c>
      <c r="I490" s="10">
        <v>40884</v>
      </c>
      <c r="J490">
        <f t="shared" si="51"/>
        <v>1.7798105391440444E-2</v>
      </c>
      <c r="K490">
        <f t="shared" si="54"/>
        <v>1.7798105391440444E-2</v>
      </c>
      <c r="L490">
        <f t="shared" si="55"/>
        <v>1.6502329733564802E-2</v>
      </c>
    </row>
    <row r="491" spans="1:12">
      <c r="A491" s="39">
        <v>39058</v>
      </c>
      <c r="B491" s="38">
        <v>1.9961588755690083</v>
      </c>
      <c r="C491" s="38">
        <f t="shared" si="50"/>
        <v>1.9961588755690083</v>
      </c>
      <c r="D491" s="40">
        <v>4.8347781981272586</v>
      </c>
      <c r="E491" s="40" t="b">
        <f t="shared" si="49"/>
        <v>0</v>
      </c>
      <c r="F491" s="35">
        <f t="shared" si="52"/>
        <v>2.845798189351445E-2</v>
      </c>
      <c r="G491" s="35">
        <f t="shared" si="53"/>
        <v>2.4352886965434806E-2</v>
      </c>
      <c r="I491" s="10">
        <v>40885</v>
      </c>
      <c r="J491">
        <f t="shared" si="51"/>
        <v>2.1479372205809755E-2</v>
      </c>
      <c r="K491">
        <f t="shared" si="54"/>
        <v>2.1479372205809755E-2</v>
      </c>
      <c r="L491">
        <f t="shared" si="55"/>
        <v>-2.9336826832421614E-2</v>
      </c>
    </row>
    <row r="492" spans="1:12">
      <c r="A492" s="39">
        <v>39059</v>
      </c>
      <c r="B492" s="38">
        <v>2.0254904359530048</v>
      </c>
      <c r="C492" s="38">
        <f t="shared" si="50"/>
        <v>2.0254904359530048</v>
      </c>
      <c r="D492" s="40">
        <v>4.863297279540495</v>
      </c>
      <c r="E492" s="40" t="b">
        <f t="shared" si="49"/>
        <v>0</v>
      </c>
      <c r="F492" s="35">
        <f t="shared" si="52"/>
        <v>2.9331560383996536E-2</v>
      </c>
      <c r="G492" s="35">
        <f t="shared" si="53"/>
        <v>2.8519081413236336E-2</v>
      </c>
      <c r="I492" s="10">
        <v>40886</v>
      </c>
      <c r="J492">
        <f t="shared" si="51"/>
        <v>9.1453319136584277E-2</v>
      </c>
      <c r="K492">
        <f t="shared" si="54"/>
        <v>9.1453319136584277E-2</v>
      </c>
      <c r="L492">
        <f t="shared" si="55"/>
        <v>5.5405884775568626E-2</v>
      </c>
    </row>
    <row r="493" spans="1:12">
      <c r="A493" s="39">
        <v>39062</v>
      </c>
      <c r="B493" s="38">
        <v>2.0617483851348615</v>
      </c>
      <c r="C493" s="38">
        <f t="shared" si="50"/>
        <v>2.0617483851348615</v>
      </c>
      <c r="D493" s="40">
        <v>4.9016660289313165</v>
      </c>
      <c r="E493" s="40" t="b">
        <f t="shared" si="49"/>
        <v>0</v>
      </c>
      <c r="F493" s="35">
        <f t="shared" si="52"/>
        <v>3.6257949181856652E-2</v>
      </c>
      <c r="G493" s="35">
        <f t="shared" si="53"/>
        <v>3.8368749390821577E-2</v>
      </c>
      <c r="I493" s="10">
        <v>40889</v>
      </c>
      <c r="J493">
        <f t="shared" si="51"/>
        <v>5.9821047230410374E-2</v>
      </c>
      <c r="K493">
        <f t="shared" si="54"/>
        <v>5.9821047230410374E-2</v>
      </c>
      <c r="L493">
        <f t="shared" si="55"/>
        <v>-3.4621985654660459E-2</v>
      </c>
    </row>
    <row r="494" spans="1:12">
      <c r="A494" s="39">
        <v>39063</v>
      </c>
      <c r="B494" s="38">
        <v>2.0779309751506525</v>
      </c>
      <c r="C494" s="38">
        <f t="shared" si="50"/>
        <v>2.0779309751506525</v>
      </c>
      <c r="D494" s="40">
        <v>4.9369359864221263</v>
      </c>
      <c r="E494" s="40" t="b">
        <f t="shared" si="49"/>
        <v>0</v>
      </c>
      <c r="F494" s="35">
        <f t="shared" si="52"/>
        <v>1.6182590015791032E-2</v>
      </c>
      <c r="G494" s="35">
        <f t="shared" si="53"/>
        <v>3.5269957490809745E-2</v>
      </c>
      <c r="I494" s="10">
        <v>40890</v>
      </c>
      <c r="J494">
        <f t="shared" si="51"/>
        <v>-0.10364977442337575</v>
      </c>
      <c r="K494">
        <f t="shared" si="54"/>
        <v>-0.10364977442337575</v>
      </c>
      <c r="L494">
        <f t="shared" si="55"/>
        <v>1.0200950868440528E-2</v>
      </c>
    </row>
    <row r="495" spans="1:12">
      <c r="A495" s="39">
        <v>39064</v>
      </c>
      <c r="B495" s="38">
        <v>2.0990243675190237</v>
      </c>
      <c r="C495" s="38">
        <f t="shared" si="50"/>
        <v>2.0990243675190237</v>
      </c>
      <c r="D495" s="40">
        <v>4.9586346383744324</v>
      </c>
      <c r="E495" s="40" t="b">
        <f t="shared" si="49"/>
        <v>0</v>
      </c>
      <c r="F495" s="35">
        <f t="shared" si="52"/>
        <v>2.1093392368371155E-2</v>
      </c>
      <c r="G495" s="35">
        <f t="shared" si="53"/>
        <v>2.1698651952306136E-2</v>
      </c>
      <c r="I495" s="10">
        <v>40891</v>
      </c>
      <c r="J495">
        <f t="shared" si="51"/>
        <v>-2.4219215067289523E-2</v>
      </c>
      <c r="K495">
        <f t="shared" si="54"/>
        <v>-2.4219215067289523E-2</v>
      </c>
      <c r="L495">
        <f t="shared" si="55"/>
        <v>-9.5832507563856084E-3</v>
      </c>
    </row>
    <row r="496" spans="1:12">
      <c r="A496" s="39">
        <v>39065</v>
      </c>
      <c r="B496" s="38">
        <v>2.1221583108821669</v>
      </c>
      <c r="C496" s="38">
        <f t="shared" si="50"/>
        <v>2.1221583108821669</v>
      </c>
      <c r="D496" s="40">
        <v>5.0055380410631276</v>
      </c>
      <c r="E496" s="40" t="b">
        <f t="shared" si="49"/>
        <v>0</v>
      </c>
      <c r="F496" s="35">
        <f t="shared" si="52"/>
        <v>2.3133943363143228E-2</v>
      </c>
      <c r="G496" s="35">
        <f t="shared" si="53"/>
        <v>4.6903402688695195E-2</v>
      </c>
      <c r="I496" s="10">
        <v>40892</v>
      </c>
      <c r="J496">
        <f t="shared" si="51"/>
        <v>-1.5664130055698555E-2</v>
      </c>
      <c r="K496">
        <f t="shared" si="54"/>
        <v>-1.5664130055698555E-2</v>
      </c>
      <c r="L496">
        <f t="shared" si="55"/>
        <v>3.0219936446179929E-2</v>
      </c>
    </row>
    <row r="497" spans="1:12">
      <c r="A497" s="39">
        <v>39066</v>
      </c>
      <c r="B497" s="38">
        <v>2.1300227330075403</v>
      </c>
      <c r="C497" s="38">
        <f t="shared" si="50"/>
        <v>2.1300227330075403</v>
      </c>
      <c r="D497" s="40">
        <v>5.0067576293734977</v>
      </c>
      <c r="E497" s="40" t="b">
        <f t="shared" si="49"/>
        <v>0</v>
      </c>
      <c r="F497" s="35">
        <f t="shared" si="52"/>
        <v>7.8644221253734159E-3</v>
      </c>
      <c r="G497" s="35">
        <f t="shared" si="53"/>
        <v>1.2195883103700567E-3</v>
      </c>
      <c r="I497" s="10">
        <v>40893</v>
      </c>
      <c r="J497">
        <f t="shared" si="51"/>
        <v>-2.3834474387205429E-2</v>
      </c>
      <c r="K497">
        <f t="shared" si="54"/>
        <v>-2.3834474387205429E-2</v>
      </c>
      <c r="L497">
        <f t="shared" si="55"/>
        <v>-6.053170887399556E-2</v>
      </c>
    </row>
    <row r="498" spans="1:12">
      <c r="A498" s="39">
        <v>39069</v>
      </c>
      <c r="B498" s="38">
        <v>2.1513748885220281</v>
      </c>
      <c r="C498" s="38">
        <f t="shared" si="50"/>
        <v>2.1513748885220281</v>
      </c>
      <c r="D498" s="40">
        <v>5.0268671734995722</v>
      </c>
      <c r="E498" s="40" t="b">
        <f t="shared" si="49"/>
        <v>0</v>
      </c>
      <c r="F498" s="35">
        <f t="shared" si="52"/>
        <v>2.1352155514487769E-2</v>
      </c>
      <c r="G498" s="35">
        <f t="shared" si="53"/>
        <v>2.0109544126074574E-2</v>
      </c>
      <c r="I498" s="10">
        <v>40896</v>
      </c>
      <c r="J498">
        <f t="shared" si="51"/>
        <v>2.431805653333674E-2</v>
      </c>
      <c r="K498">
        <f t="shared" si="54"/>
        <v>2.431805653333674E-2</v>
      </c>
      <c r="L498">
        <f t="shared" si="55"/>
        <v>1.7885245553413864E-2</v>
      </c>
    </row>
    <row r="499" spans="1:12">
      <c r="A499" s="39">
        <v>39070</v>
      </c>
      <c r="B499" s="38">
        <v>2.1618710079705159</v>
      </c>
      <c r="C499" s="38">
        <f t="shared" si="50"/>
        <v>2.1618710079705159</v>
      </c>
      <c r="D499" s="40">
        <v>5.0437286675248583</v>
      </c>
      <c r="E499" s="40" t="b">
        <f t="shared" si="49"/>
        <v>0</v>
      </c>
      <c r="F499" s="35">
        <f t="shared" si="52"/>
        <v>1.0496119448487828E-2</v>
      </c>
      <c r="G499" s="35">
        <f t="shared" si="53"/>
        <v>1.6861494025286028E-2</v>
      </c>
      <c r="I499" s="10">
        <v>40897</v>
      </c>
      <c r="J499">
        <f t="shared" si="51"/>
        <v>7.2205941083418157E-2</v>
      </c>
      <c r="K499">
        <f t="shared" si="54"/>
        <v>7.2205941083418157E-2</v>
      </c>
      <c r="L499">
        <f t="shared" si="55"/>
        <v>3.9109060519988137E-2</v>
      </c>
    </row>
    <row r="500" spans="1:12">
      <c r="A500" s="39">
        <v>39071</v>
      </c>
      <c r="B500" s="38">
        <v>2.1638851918537441</v>
      </c>
      <c r="C500" s="38">
        <f t="shared" si="50"/>
        <v>2.1638851918537441</v>
      </c>
      <c r="D500" s="40">
        <v>5.0440963805437233</v>
      </c>
      <c r="E500" s="40" t="b">
        <f t="shared" si="49"/>
        <v>0</v>
      </c>
      <c r="F500" s="35">
        <f t="shared" si="52"/>
        <v>2.01418388322816E-3</v>
      </c>
      <c r="G500" s="35">
        <f t="shared" si="53"/>
        <v>3.6771301886506791E-4</v>
      </c>
      <c r="I500" s="10">
        <v>40898</v>
      </c>
      <c r="J500">
        <f t="shared" si="51"/>
        <v>3.122713110837716E-2</v>
      </c>
      <c r="K500">
        <f t="shared" si="54"/>
        <v>3.122713110837716E-2</v>
      </c>
      <c r="L500">
        <f t="shared" si="55"/>
        <v>-1.4756397958328171E-2</v>
      </c>
    </row>
    <row r="501" spans="1:12">
      <c r="A501" s="39">
        <v>39072</v>
      </c>
      <c r="B501" s="38">
        <v>2.1824240244820099</v>
      </c>
      <c r="C501" s="38">
        <f t="shared" si="50"/>
        <v>2.1824240244820099</v>
      </c>
      <c r="D501" s="40">
        <v>5.0603971412762112</v>
      </c>
      <c r="E501" s="40" t="b">
        <f t="shared" si="49"/>
        <v>0</v>
      </c>
      <c r="F501" s="35">
        <f t="shared" si="52"/>
        <v>1.8538832628265833E-2</v>
      </c>
      <c r="G501" s="35">
        <f t="shared" si="53"/>
        <v>1.6300760732487873E-2</v>
      </c>
      <c r="I501" s="10">
        <v>40899</v>
      </c>
      <c r="J501">
        <f t="shared" si="51"/>
        <v>-5.5766576613220931E-2</v>
      </c>
      <c r="K501">
        <f t="shared" si="54"/>
        <v>-5.5766576613220931E-2</v>
      </c>
      <c r="L501">
        <f t="shared" si="55"/>
        <v>-1.5721097681614893E-2</v>
      </c>
    </row>
    <row r="502" spans="1:12">
      <c r="A502" s="39">
        <v>39073</v>
      </c>
      <c r="B502" s="38">
        <v>2.1928846831985243</v>
      </c>
      <c r="C502" s="38">
        <f t="shared" si="50"/>
        <v>2.1928846831985243</v>
      </c>
      <c r="D502" s="40">
        <v>5.0637042381937416</v>
      </c>
      <c r="E502" s="40" t="b">
        <f t="shared" ref="E502:E562" si="56">ISBLANK(D502)</f>
        <v>0</v>
      </c>
      <c r="F502" s="35">
        <f t="shared" si="52"/>
        <v>1.0460658716514359E-2</v>
      </c>
      <c r="G502" s="35">
        <f t="shared" si="53"/>
        <v>3.3070969175303944E-3</v>
      </c>
      <c r="I502" s="10">
        <v>40900</v>
      </c>
      <c r="J502">
        <f t="shared" si="51"/>
        <v>1.6719082588468215E-2</v>
      </c>
      <c r="K502">
        <f t="shared" si="54"/>
        <v>1.6719082588468215E-2</v>
      </c>
      <c r="L502">
        <f t="shared" si="55"/>
        <v>3.7714914430715396E-3</v>
      </c>
    </row>
    <row r="503" spans="1:12">
      <c r="A503" s="39">
        <v>39078</v>
      </c>
      <c r="B503" s="38">
        <v>2.2314505237130922</v>
      </c>
      <c r="C503" s="38">
        <f t="shared" si="50"/>
        <v>2.2314505237130922</v>
      </c>
      <c r="D503" s="40">
        <v>5.1023974587199623</v>
      </c>
      <c r="E503" s="40" t="b">
        <f t="shared" si="56"/>
        <v>0</v>
      </c>
      <c r="F503" s="35">
        <f t="shared" si="52"/>
        <v>3.8565840514567906E-2</v>
      </c>
      <c r="G503" s="35">
        <f t="shared" si="53"/>
        <v>3.8693220526220706E-2</v>
      </c>
      <c r="I503" s="10">
        <v>40905</v>
      </c>
      <c r="J503">
        <f t="shared" si="51"/>
        <v>-1.730761529313174E-2</v>
      </c>
      <c r="K503">
        <f t="shared" si="54"/>
        <v>-1.730761529313174E-2</v>
      </c>
      <c r="L503">
        <f t="shared" si="55"/>
        <v>-1.2778341208718957E-2</v>
      </c>
    </row>
    <row r="504" spans="1:12">
      <c r="A504" s="39">
        <v>39079</v>
      </c>
      <c r="B504" s="38">
        <v>2.2277515831228114</v>
      </c>
      <c r="C504" s="38">
        <f t="shared" si="50"/>
        <v>2.2277515831228114</v>
      </c>
      <c r="D504" s="40">
        <v>5.0951433220644891</v>
      </c>
      <c r="E504" s="40" t="b">
        <f t="shared" si="56"/>
        <v>0</v>
      </c>
      <c r="F504" s="35">
        <f t="shared" si="52"/>
        <v>-3.6989405902807526E-3</v>
      </c>
      <c r="G504" s="35">
        <f t="shared" si="53"/>
        <v>-7.2541366554732534E-3</v>
      </c>
      <c r="I504" s="10">
        <v>40906</v>
      </c>
      <c r="J504">
        <f t="shared" si="51"/>
        <v>2.6859732513213608E-3</v>
      </c>
      <c r="K504">
        <f t="shared" si="54"/>
        <v>2.6859732513213608E-3</v>
      </c>
      <c r="L504">
        <f t="shared" si="55"/>
        <v>-3.4218153022727515E-2</v>
      </c>
    </row>
    <row r="505" spans="1:12">
      <c r="A505" s="39">
        <v>39080</v>
      </c>
      <c r="B505" s="38">
        <v>2.2041412730922061</v>
      </c>
      <c r="C505" s="38">
        <f t="shared" si="50"/>
        <v>2.2041412730922061</v>
      </c>
      <c r="D505" s="40">
        <v>5.0654934329020902</v>
      </c>
      <c r="E505" s="40" t="b">
        <f t="shared" si="56"/>
        <v>0</v>
      </c>
      <c r="F505" s="35">
        <f t="shared" si="52"/>
        <v>-2.3610310030605319E-2</v>
      </c>
      <c r="G505" s="35">
        <f t="shared" si="53"/>
        <v>-2.9649889162398857E-2</v>
      </c>
      <c r="I505" s="10">
        <v>40907</v>
      </c>
      <c r="J505">
        <f t="shared" si="51"/>
        <v>3.3582976430620137E-2</v>
      </c>
      <c r="K505">
        <f t="shared" si="54"/>
        <v>3.3582976430620137E-2</v>
      </c>
      <c r="L505">
        <f t="shared" si="55"/>
        <v>2.1257933895797554E-2</v>
      </c>
    </row>
    <row r="506" spans="1:12">
      <c r="A506" s="39">
        <v>39084</v>
      </c>
      <c r="B506" s="38">
        <v>2.2480767626874441</v>
      </c>
      <c r="C506" s="38">
        <f t="shared" si="50"/>
        <v>2.2480767626874441</v>
      </c>
      <c r="D506" s="40">
        <v>5.0771406675178312</v>
      </c>
      <c r="E506" s="40" t="b">
        <f t="shared" si="56"/>
        <v>0</v>
      </c>
      <c r="F506" s="35">
        <f t="shared" si="52"/>
        <v>4.3935489595237964E-2</v>
      </c>
      <c r="G506" s="35">
        <f t="shared" si="53"/>
        <v>1.164723461574102E-2</v>
      </c>
      <c r="I506" s="10">
        <v>40911</v>
      </c>
      <c r="J506">
        <f t="shared" si="51"/>
        <v>-7.8766289558494185E-2</v>
      </c>
      <c r="K506">
        <f t="shared" si="54"/>
        <v>-7.8766289558494185E-2</v>
      </c>
      <c r="L506">
        <f t="shared" si="55"/>
        <v>3.3558934201786073E-2</v>
      </c>
    </row>
    <row r="507" spans="1:12">
      <c r="A507" s="39">
        <v>39085</v>
      </c>
      <c r="B507" s="38">
        <v>2.2678357232113564</v>
      </c>
      <c r="C507" s="38">
        <f t="shared" si="50"/>
        <v>2.2678357232113564</v>
      </c>
      <c r="D507" s="40">
        <v>5.0859012899557268</v>
      </c>
      <c r="E507" s="40" t="b">
        <f t="shared" si="56"/>
        <v>0</v>
      </c>
      <c r="F507" s="35">
        <f t="shared" si="52"/>
        <v>1.975896052391235E-2</v>
      </c>
      <c r="G507" s="35">
        <f t="shared" si="53"/>
        <v>8.7606224378955488E-3</v>
      </c>
      <c r="I507" s="10">
        <v>40912</v>
      </c>
      <c r="J507">
        <f t="shared" si="51"/>
        <v>-1.4002146317260156E-2</v>
      </c>
      <c r="K507">
        <f t="shared" si="54"/>
        <v>-1.4002146317260156E-2</v>
      </c>
      <c r="L507">
        <f t="shared" si="55"/>
        <v>3.3073207562892781E-2</v>
      </c>
    </row>
    <row r="508" spans="1:12">
      <c r="A508" s="39">
        <v>39086</v>
      </c>
      <c r="B508" s="38">
        <v>2.2622111495373121</v>
      </c>
      <c r="C508" s="38">
        <f t="shared" si="50"/>
        <v>2.2622111495373121</v>
      </c>
      <c r="D508" s="40">
        <v>5.0777250263296398</v>
      </c>
      <c r="E508" s="40" t="b">
        <f t="shared" si="56"/>
        <v>0</v>
      </c>
      <c r="F508" s="35">
        <f t="shared" si="52"/>
        <v>-5.6245736740443419E-3</v>
      </c>
      <c r="G508" s="35">
        <f t="shared" si="53"/>
        <v>-8.1762636260869215E-3</v>
      </c>
      <c r="I508" s="10">
        <v>40913</v>
      </c>
      <c r="J508">
        <f t="shared" si="51"/>
        <v>-7.4346844694700431E-2</v>
      </c>
      <c r="K508">
        <f t="shared" si="54"/>
        <v>-7.4346844694700431E-2</v>
      </c>
      <c r="L508">
        <f t="shared" si="55"/>
        <v>1.3469249224688895E-2</v>
      </c>
    </row>
    <row r="509" spans="1:12">
      <c r="A509" s="39">
        <v>39087</v>
      </c>
      <c r="B509" s="38">
        <v>2.2787661665646626</v>
      </c>
      <c r="C509" s="38">
        <f t="shared" si="50"/>
        <v>2.2787661665646626</v>
      </c>
      <c r="D509" s="40">
        <v>5.0970845536547715</v>
      </c>
      <c r="E509" s="40" t="b">
        <f t="shared" si="56"/>
        <v>0</v>
      </c>
      <c r="F509" s="35">
        <f t="shared" si="52"/>
        <v>1.6555017027350516E-2</v>
      </c>
      <c r="G509" s="35">
        <f t="shared" si="53"/>
        <v>1.9359527325131687E-2</v>
      </c>
      <c r="I509" s="10">
        <v>40914</v>
      </c>
      <c r="J509">
        <f t="shared" si="51"/>
        <v>-0.10199612356984078</v>
      </c>
      <c r="K509">
        <f t="shared" si="54"/>
        <v>-0.10199612356984078</v>
      </c>
      <c r="L509">
        <f t="shared" si="55"/>
        <v>-1.2324648807292171E-2</v>
      </c>
    </row>
    <row r="510" spans="1:12">
      <c r="A510" s="39">
        <v>39090</v>
      </c>
      <c r="B510" s="38">
        <v>2.2765694061560726</v>
      </c>
      <c r="C510" s="38">
        <f t="shared" si="50"/>
        <v>2.2765694061560726</v>
      </c>
      <c r="D510" s="40">
        <v>5.0986127299441586</v>
      </c>
      <c r="E510" s="40" t="b">
        <f t="shared" si="56"/>
        <v>0</v>
      </c>
      <c r="F510" s="35">
        <f t="shared" si="52"/>
        <v>-2.1967604085899595E-3</v>
      </c>
      <c r="G510" s="35">
        <f t="shared" si="53"/>
        <v>1.5281762893870621E-3</v>
      </c>
      <c r="I510" s="10">
        <v>40917</v>
      </c>
      <c r="J510">
        <f t="shared" si="51"/>
        <v>-2.1117142183837201E-2</v>
      </c>
      <c r="K510">
        <f t="shared" si="54"/>
        <v>-2.1117142183837201E-2</v>
      </c>
      <c r="L510">
        <f t="shared" si="55"/>
        <v>-2.3405105301981866E-2</v>
      </c>
    </row>
    <row r="511" spans="1:12">
      <c r="A511" s="39">
        <v>39091</v>
      </c>
      <c r="B511" s="38">
        <v>2.2927614022932432</v>
      </c>
      <c r="C511" s="38">
        <f t="shared" si="50"/>
        <v>2.2927614022932432</v>
      </c>
      <c r="D511" s="40">
        <v>5.1123430484115202</v>
      </c>
      <c r="E511" s="40" t="b">
        <f t="shared" si="56"/>
        <v>0</v>
      </c>
      <c r="F511" s="35">
        <f t="shared" si="52"/>
        <v>1.6191996137170594E-2</v>
      </c>
      <c r="G511" s="35">
        <f t="shared" si="53"/>
        <v>1.3730318467361613E-2</v>
      </c>
      <c r="I511" s="10">
        <v>40918</v>
      </c>
      <c r="J511">
        <f t="shared" si="51"/>
        <v>5.0634815705544511E-2</v>
      </c>
      <c r="K511">
        <f t="shared" si="54"/>
        <v>5.0634815705544511E-2</v>
      </c>
      <c r="L511">
        <f t="shared" si="55"/>
        <v>4.086562766488494E-2</v>
      </c>
    </row>
    <row r="512" spans="1:12">
      <c r="A512" s="39">
        <v>39092</v>
      </c>
      <c r="B512" s="38">
        <v>2.2978074456282682</v>
      </c>
      <c r="C512" s="38">
        <f t="shared" si="50"/>
        <v>2.2978074456282682</v>
      </c>
      <c r="D512" s="40">
        <v>5.1161660928578101</v>
      </c>
      <c r="E512" s="40" t="b">
        <f t="shared" si="56"/>
        <v>0</v>
      </c>
      <c r="F512" s="35">
        <f t="shared" si="52"/>
        <v>5.0460433350250078E-3</v>
      </c>
      <c r="G512" s="35">
        <f t="shared" si="53"/>
        <v>3.8230444462898916E-3</v>
      </c>
      <c r="I512" s="10">
        <v>40919</v>
      </c>
      <c r="J512">
        <f t="shared" si="51"/>
        <v>-7.7518086448957746E-3</v>
      </c>
      <c r="K512">
        <f t="shared" si="54"/>
        <v>-7.7518086448957746E-3</v>
      </c>
      <c r="L512">
        <f t="shared" si="55"/>
        <v>-3.2579328193949375E-2</v>
      </c>
    </row>
    <row r="513" spans="1:12">
      <c r="A513" s="39">
        <v>39093</v>
      </c>
      <c r="B513" s="38">
        <v>2.3667857461248962</v>
      </c>
      <c r="C513" s="38">
        <f t="shared" si="50"/>
        <v>2.3667857461248962</v>
      </c>
      <c r="D513" s="40">
        <v>5.2275253220168398</v>
      </c>
      <c r="E513" s="40" t="b">
        <f t="shared" si="56"/>
        <v>0</v>
      </c>
      <c r="F513" s="35">
        <f t="shared" si="52"/>
        <v>6.8978300496628009E-2</v>
      </c>
      <c r="G513" s="35">
        <f t="shared" si="53"/>
        <v>0.11135922915902974</v>
      </c>
      <c r="I513" s="10">
        <v>40920</v>
      </c>
      <c r="J513">
        <f t="shared" si="51"/>
        <v>1.1121368277609012E-2</v>
      </c>
      <c r="K513">
        <f t="shared" si="54"/>
        <v>1.1121368277609012E-2</v>
      </c>
      <c r="L513">
        <f t="shared" si="55"/>
        <v>-6.0992338544083591E-3</v>
      </c>
    </row>
    <row r="514" spans="1:12">
      <c r="A514" s="39">
        <v>39094</v>
      </c>
      <c r="B514" s="38">
        <v>2.3757181457311871</v>
      </c>
      <c r="C514" s="38">
        <f t="shared" si="50"/>
        <v>2.3757181457311871</v>
      </c>
      <c r="D514" s="40">
        <v>5.2711745399074772</v>
      </c>
      <c r="E514" s="40" t="b">
        <f t="shared" si="56"/>
        <v>0</v>
      </c>
      <c r="F514" s="35">
        <f t="shared" si="52"/>
        <v>8.9323996062908861E-3</v>
      </c>
      <c r="G514" s="35">
        <f t="shared" si="53"/>
        <v>4.364921789063736E-2</v>
      </c>
      <c r="I514" s="10">
        <v>40921</v>
      </c>
      <c r="J514">
        <f t="shared" si="51"/>
        <v>5.48207387698052E-3</v>
      </c>
      <c r="K514">
        <f t="shared" si="54"/>
        <v>5.48207387698052E-3</v>
      </c>
      <c r="L514">
        <f t="shared" si="55"/>
        <v>-1.6780841845954297E-2</v>
      </c>
    </row>
    <row r="515" spans="1:12">
      <c r="A515" s="39">
        <v>39097</v>
      </c>
      <c r="B515" s="38">
        <v>2.3313729991342331</v>
      </c>
      <c r="C515" s="38">
        <f t="shared" ref="C515:C578" si="57">IF(ISNUMBER(B515),B515,"MISSING")</f>
        <v>2.3313729991342331</v>
      </c>
      <c r="D515" s="40">
        <v>5.2651445915252069</v>
      </c>
      <c r="E515" s="40" t="b">
        <f t="shared" si="56"/>
        <v>0</v>
      </c>
      <c r="F515" s="35">
        <f t="shared" si="52"/>
        <v>-4.4345146596953988E-2</v>
      </c>
      <c r="G515" s="35">
        <f t="shared" si="53"/>
        <v>-6.0299483822703337E-3</v>
      </c>
      <c r="I515" s="10">
        <v>40924</v>
      </c>
      <c r="J515">
        <f t="shared" ref="J515:J578" si="58">INDEX(F:F,MATCH(I515,A:A,0))</f>
        <v>2.404039276349712E-2</v>
      </c>
      <c r="K515">
        <f t="shared" si="54"/>
        <v>2.404039276349712E-2</v>
      </c>
      <c r="L515">
        <f t="shared" si="55"/>
        <v>4.1299939305960431E-3</v>
      </c>
    </row>
    <row r="516" spans="1:12">
      <c r="A516" s="39">
        <v>39098</v>
      </c>
      <c r="B516" s="38">
        <v>2.5089234635831987</v>
      </c>
      <c r="C516" s="38">
        <f t="shared" si="57"/>
        <v>2.5089234635831987</v>
      </c>
      <c r="D516" s="40">
        <v>5.2611778424647282</v>
      </c>
      <c r="E516" s="40" t="b">
        <f t="shared" si="56"/>
        <v>0</v>
      </c>
      <c r="F516" s="35">
        <f t="shared" ref="F516:F579" si="59">C516-C515</f>
        <v>0.17755046444896561</v>
      </c>
      <c r="G516" s="35">
        <f t="shared" ref="G516:G579" si="60">D516-D515</f>
        <v>-3.9667490604786693E-3</v>
      </c>
      <c r="I516" s="10">
        <v>40925</v>
      </c>
      <c r="J516">
        <f t="shared" si="58"/>
        <v>-4.7050035564786485E-2</v>
      </c>
      <c r="K516">
        <f t="shared" ref="K516:K579" si="61">IF(ISNUMBER(J516),J516,"")</f>
        <v>-4.7050035564786485E-2</v>
      </c>
      <c r="L516">
        <f t="shared" ref="L516:L579" si="62">INDEX(G:G,MATCH(I516,A:A,0))</f>
        <v>1.9292357097760671E-2</v>
      </c>
    </row>
    <row r="517" spans="1:12">
      <c r="A517" s="39">
        <v>39099</v>
      </c>
      <c r="B517" s="38">
        <v>2.5394906870373779</v>
      </c>
      <c r="C517" s="38">
        <f t="shared" si="57"/>
        <v>2.5394906870373779</v>
      </c>
      <c r="D517" s="40">
        <v>5.298627759041401</v>
      </c>
      <c r="E517" s="40" t="b">
        <f t="shared" si="56"/>
        <v>0</v>
      </c>
      <c r="F517" s="35">
        <f t="shared" si="59"/>
        <v>3.0567223454179171E-2</v>
      </c>
      <c r="G517" s="35">
        <f t="shared" si="60"/>
        <v>3.7449916576672848E-2</v>
      </c>
      <c r="I517" s="10">
        <v>40926</v>
      </c>
      <c r="J517">
        <f t="shared" si="58"/>
        <v>4.3249291039749727E-2</v>
      </c>
      <c r="K517">
        <f t="shared" si="61"/>
        <v>4.3249291039749727E-2</v>
      </c>
      <c r="L517">
        <f t="shared" si="62"/>
        <v>2.121325051289541E-2</v>
      </c>
    </row>
    <row r="518" spans="1:12">
      <c r="A518" s="39">
        <v>39100</v>
      </c>
      <c r="B518" s="38">
        <v>2.5383751247378079</v>
      </c>
      <c r="C518" s="38">
        <f t="shared" si="57"/>
        <v>2.5383751247378079</v>
      </c>
      <c r="D518" s="40">
        <v>5.3165670261397695</v>
      </c>
      <c r="E518" s="40" t="b">
        <f t="shared" si="56"/>
        <v>0</v>
      </c>
      <c r="F518" s="35">
        <f t="shared" si="59"/>
        <v>-1.1155622995699943E-3</v>
      </c>
      <c r="G518" s="35">
        <f t="shared" si="60"/>
        <v>1.7939267098368461E-2</v>
      </c>
      <c r="I518" s="10">
        <v>40927</v>
      </c>
      <c r="J518">
        <f t="shared" si="58"/>
        <v>-5.5559065614156244E-2</v>
      </c>
      <c r="K518">
        <f t="shared" si="61"/>
        <v>-5.5559065614156244E-2</v>
      </c>
      <c r="L518">
        <f t="shared" si="62"/>
        <v>-3.6769495399993524E-2</v>
      </c>
    </row>
    <row r="519" spans="1:12">
      <c r="A519" s="39">
        <v>39101</v>
      </c>
      <c r="B519" s="38">
        <v>2.5516223566202969</v>
      </c>
      <c r="C519" s="38">
        <f t="shared" si="57"/>
        <v>2.5516223566202969</v>
      </c>
      <c r="D519" s="40">
        <v>5.3263254163630886</v>
      </c>
      <c r="E519" s="40" t="b">
        <f t="shared" si="56"/>
        <v>0</v>
      </c>
      <c r="F519" s="35">
        <f t="shared" si="59"/>
        <v>1.3247231882488997E-2</v>
      </c>
      <c r="G519" s="35">
        <f t="shared" si="60"/>
        <v>9.7583902233191466E-3</v>
      </c>
      <c r="I519" s="10">
        <v>40928</v>
      </c>
      <c r="J519">
        <f t="shared" si="58"/>
        <v>-3.2348778726110083E-3</v>
      </c>
      <c r="K519">
        <f t="shared" si="61"/>
        <v>-3.2348778726110083E-3</v>
      </c>
      <c r="L519">
        <f t="shared" si="62"/>
        <v>2.3512081209340618E-2</v>
      </c>
    </row>
    <row r="520" spans="1:12">
      <c r="A520" s="39">
        <v>39104</v>
      </c>
      <c r="B520" s="38">
        <v>2.5740743577584206</v>
      </c>
      <c r="C520" s="38">
        <f t="shared" si="57"/>
        <v>2.5740743577584206</v>
      </c>
      <c r="D520" s="40">
        <v>5.3370701192001491</v>
      </c>
      <c r="E520" s="40" t="b">
        <f t="shared" si="56"/>
        <v>0</v>
      </c>
      <c r="F520" s="35">
        <f t="shared" si="59"/>
        <v>2.2452001138123734E-2</v>
      </c>
      <c r="G520" s="35">
        <f t="shared" si="60"/>
        <v>1.0744702837060416E-2</v>
      </c>
      <c r="I520" s="10">
        <v>40931</v>
      </c>
      <c r="J520">
        <f t="shared" si="58"/>
        <v>6.262269673479981E-2</v>
      </c>
      <c r="K520">
        <f t="shared" si="61"/>
        <v>6.262269673479981E-2</v>
      </c>
      <c r="L520">
        <f t="shared" si="62"/>
        <v>3.909237648722147E-2</v>
      </c>
    </row>
    <row r="521" spans="1:12">
      <c r="A521" s="39">
        <v>39105</v>
      </c>
      <c r="B521" s="38">
        <v>2.5897900889393108</v>
      </c>
      <c r="C521" s="38">
        <f t="shared" si="57"/>
        <v>2.5897900889393108</v>
      </c>
      <c r="D521" s="40">
        <v>5.3472020287053272</v>
      </c>
      <c r="E521" s="40" t="b">
        <f t="shared" si="56"/>
        <v>0</v>
      </c>
      <c r="F521" s="35">
        <f t="shared" si="59"/>
        <v>1.5715731180890202E-2</v>
      </c>
      <c r="G521" s="35">
        <f t="shared" si="60"/>
        <v>1.0131909505178172E-2</v>
      </c>
      <c r="I521" s="10">
        <v>40932</v>
      </c>
      <c r="J521">
        <f t="shared" si="58"/>
        <v>5.6151612502381765E-2</v>
      </c>
      <c r="K521">
        <f t="shared" si="61"/>
        <v>5.6151612502381765E-2</v>
      </c>
      <c r="L521">
        <f t="shared" si="62"/>
        <v>1.9023831589809359E-2</v>
      </c>
    </row>
    <row r="522" spans="1:12">
      <c r="A522" s="39">
        <v>39106</v>
      </c>
      <c r="B522" s="38">
        <v>2.5805531257733674</v>
      </c>
      <c r="C522" s="38">
        <f t="shared" si="57"/>
        <v>2.5805531257733674</v>
      </c>
      <c r="D522" s="40">
        <v>5.3139196215294975</v>
      </c>
      <c r="E522" s="40" t="b">
        <f t="shared" si="56"/>
        <v>0</v>
      </c>
      <c r="F522" s="35">
        <f t="shared" si="59"/>
        <v>-9.2369631659434681E-3</v>
      </c>
      <c r="G522" s="35">
        <f t="shared" si="60"/>
        <v>-3.3282407175829753E-2</v>
      </c>
      <c r="I522" s="10">
        <v>40933</v>
      </c>
      <c r="J522">
        <f t="shared" si="58"/>
        <v>-5.5952305514459511E-3</v>
      </c>
      <c r="K522">
        <f t="shared" si="61"/>
        <v>-5.5952305514459511E-3</v>
      </c>
      <c r="L522">
        <f t="shared" si="62"/>
        <v>-2.6668411053539232E-2</v>
      </c>
    </row>
    <row r="523" spans="1:12">
      <c r="A523" s="39">
        <v>39107</v>
      </c>
      <c r="B523" s="38">
        <v>2.6326120015170646</v>
      </c>
      <c r="C523" s="38">
        <f t="shared" si="57"/>
        <v>2.6326120015170646</v>
      </c>
      <c r="D523" s="40">
        <v>5.3496068586836598</v>
      </c>
      <c r="E523" s="40" t="b">
        <f t="shared" si="56"/>
        <v>0</v>
      </c>
      <c r="F523" s="35">
        <f t="shared" si="59"/>
        <v>5.2058875743697275E-2</v>
      </c>
      <c r="G523" s="35">
        <f t="shared" si="60"/>
        <v>3.5687237154162332E-2</v>
      </c>
      <c r="I523" s="10">
        <v>40934</v>
      </c>
      <c r="J523">
        <f t="shared" si="58"/>
        <v>-2.8602159430160867E-2</v>
      </c>
      <c r="K523">
        <f t="shared" si="61"/>
        <v>-2.8602159430160867E-2</v>
      </c>
      <c r="L523">
        <f t="shared" si="62"/>
        <v>-4.968413559387852E-2</v>
      </c>
    </row>
    <row r="524" spans="1:12">
      <c r="A524" s="39">
        <v>39108</v>
      </c>
      <c r="B524" s="38">
        <v>2.654061461952268</v>
      </c>
      <c r="C524" s="38">
        <f t="shared" si="57"/>
        <v>2.654061461952268</v>
      </c>
      <c r="D524" s="40">
        <v>5.3501881716791111</v>
      </c>
      <c r="E524" s="40" t="b">
        <f t="shared" si="56"/>
        <v>0</v>
      </c>
      <c r="F524" s="35">
        <f t="shared" si="59"/>
        <v>2.1449460435203349E-2</v>
      </c>
      <c r="G524" s="35">
        <f t="shared" si="60"/>
        <v>5.8131299545127746E-4</v>
      </c>
      <c r="I524" s="10">
        <v>40935</v>
      </c>
      <c r="J524">
        <f t="shared" si="58"/>
        <v>1.9084213616220591E-3</v>
      </c>
      <c r="K524">
        <f t="shared" si="61"/>
        <v>1.9084213616220591E-3</v>
      </c>
      <c r="L524">
        <f t="shared" si="62"/>
        <v>-1.0297235321322262E-2</v>
      </c>
    </row>
    <row r="525" spans="1:12">
      <c r="A525" s="39">
        <v>39111</v>
      </c>
      <c r="B525" s="38">
        <v>2.6741821199111531</v>
      </c>
      <c r="C525" s="38">
        <f t="shared" si="57"/>
        <v>2.6741821199111531</v>
      </c>
      <c r="D525" s="40">
        <v>5.3603550766552299</v>
      </c>
      <c r="E525" s="40" t="b">
        <f t="shared" si="56"/>
        <v>0</v>
      </c>
      <c r="F525" s="35">
        <f t="shared" si="59"/>
        <v>2.0120657958885069E-2</v>
      </c>
      <c r="G525" s="35">
        <f t="shared" si="60"/>
        <v>1.0166904976118829E-2</v>
      </c>
      <c r="I525" s="10">
        <v>40938</v>
      </c>
      <c r="J525">
        <f t="shared" si="58"/>
        <v>-2.430461659206351E-4</v>
      </c>
      <c r="K525">
        <f t="shared" si="61"/>
        <v>-2.430461659206351E-4</v>
      </c>
      <c r="L525">
        <f t="shared" si="62"/>
        <v>-1.8381872235491481E-2</v>
      </c>
    </row>
    <row r="526" spans="1:12">
      <c r="A526" s="39">
        <v>39112</v>
      </c>
      <c r="B526" s="38">
        <v>2.6611662662591327</v>
      </c>
      <c r="C526" s="38">
        <f t="shared" si="57"/>
        <v>2.6611662662591327</v>
      </c>
      <c r="D526" s="40">
        <v>5.3307923741776957</v>
      </c>
      <c r="E526" s="40" t="b">
        <f t="shared" si="56"/>
        <v>0</v>
      </c>
      <c r="F526" s="35">
        <f t="shared" si="59"/>
        <v>-1.3015853652020404E-2</v>
      </c>
      <c r="G526" s="35">
        <f t="shared" si="60"/>
        <v>-2.9562702477534231E-2</v>
      </c>
      <c r="I526" s="10">
        <v>40939</v>
      </c>
      <c r="J526">
        <f t="shared" si="58"/>
        <v>-1.4352138518908486E-2</v>
      </c>
      <c r="K526">
        <f t="shared" si="61"/>
        <v>-1.4352138518908486E-2</v>
      </c>
      <c r="L526">
        <f t="shared" si="62"/>
        <v>-1.555624634451791E-2</v>
      </c>
    </row>
    <row r="527" spans="1:12">
      <c r="A527" s="39">
        <v>39113</v>
      </c>
      <c r="B527" s="38">
        <v>2.6686734149095037</v>
      </c>
      <c r="C527" s="38">
        <f t="shared" si="57"/>
        <v>2.6686734149095037</v>
      </c>
      <c r="D527" s="40">
        <v>5.3306965008578819</v>
      </c>
      <c r="E527" s="40" t="b">
        <f t="shared" si="56"/>
        <v>0</v>
      </c>
      <c r="F527" s="35">
        <f t="shared" si="59"/>
        <v>7.5071486503710538E-3</v>
      </c>
      <c r="G527" s="35">
        <f t="shared" si="60"/>
        <v>-9.5873319813755131E-5</v>
      </c>
      <c r="I527" s="10">
        <v>40940</v>
      </c>
      <c r="J527">
        <f t="shared" si="58"/>
        <v>2.8721434191561812E-2</v>
      </c>
      <c r="K527">
        <f t="shared" si="61"/>
        <v>2.8721434191561812E-2</v>
      </c>
      <c r="L527">
        <f t="shared" si="62"/>
        <v>4.0224082306980602E-2</v>
      </c>
    </row>
    <row r="528" spans="1:12">
      <c r="A528" s="39">
        <v>39114</v>
      </c>
      <c r="B528" s="38">
        <v>2.705187079026381</v>
      </c>
      <c r="C528" s="38">
        <f t="shared" si="57"/>
        <v>2.705187079026381</v>
      </c>
      <c r="D528" s="40">
        <v>5.3622222005808062</v>
      </c>
      <c r="E528" s="40" t="b">
        <f t="shared" si="56"/>
        <v>0</v>
      </c>
      <c r="F528" s="35">
        <f t="shared" si="59"/>
        <v>3.6513664116877287E-2</v>
      </c>
      <c r="G528" s="35">
        <f t="shared" si="60"/>
        <v>3.1525699722924294E-2</v>
      </c>
      <c r="I528" s="10">
        <v>40941</v>
      </c>
      <c r="J528">
        <f t="shared" si="58"/>
        <v>-6.7936410548028459E-3</v>
      </c>
      <c r="K528">
        <f t="shared" si="61"/>
        <v>-6.7936410548028459E-3</v>
      </c>
      <c r="L528">
        <f t="shared" si="62"/>
        <v>5.7154992514825698E-3</v>
      </c>
    </row>
    <row r="529" spans="1:12">
      <c r="A529" s="39">
        <v>39115</v>
      </c>
      <c r="B529" s="38">
        <v>2.7243397388855426</v>
      </c>
      <c r="C529" s="38">
        <f t="shared" si="57"/>
        <v>2.7243397388855426</v>
      </c>
      <c r="D529" s="40">
        <v>5.3733964239526149</v>
      </c>
      <c r="E529" s="40" t="b">
        <f t="shared" si="56"/>
        <v>0</v>
      </c>
      <c r="F529" s="35">
        <f t="shared" si="59"/>
        <v>1.9152659859161592E-2</v>
      </c>
      <c r="G529" s="35">
        <f t="shared" si="60"/>
        <v>1.1174223371808623E-2</v>
      </c>
      <c r="I529" s="10">
        <v>40942</v>
      </c>
      <c r="J529">
        <f t="shared" si="58"/>
        <v>2.8792465784370558E-2</v>
      </c>
      <c r="K529">
        <f t="shared" si="61"/>
        <v>2.8792465784370558E-2</v>
      </c>
      <c r="L529">
        <f t="shared" si="62"/>
        <v>3.1202765637516172E-2</v>
      </c>
    </row>
    <row r="530" spans="1:12">
      <c r="A530" s="39">
        <v>39118</v>
      </c>
      <c r="B530" s="38">
        <v>2.7297274296236873</v>
      </c>
      <c r="C530" s="38">
        <f t="shared" si="57"/>
        <v>2.7297274296236873</v>
      </c>
      <c r="D530" s="40">
        <v>5.3777253786592603</v>
      </c>
      <c r="E530" s="40" t="b">
        <f t="shared" si="56"/>
        <v>0</v>
      </c>
      <c r="F530" s="35">
        <f t="shared" si="59"/>
        <v>5.3876907381447126E-3</v>
      </c>
      <c r="G530" s="35">
        <f t="shared" si="60"/>
        <v>4.3289547066454048E-3</v>
      </c>
      <c r="I530" s="10">
        <v>40945</v>
      </c>
      <c r="J530">
        <f t="shared" si="58"/>
        <v>0.11309828223737228</v>
      </c>
      <c r="K530">
        <f t="shared" si="61"/>
        <v>0.11309828223737228</v>
      </c>
      <c r="L530">
        <f t="shared" si="62"/>
        <v>1.0805736831782375E-2</v>
      </c>
    </row>
    <row r="531" spans="1:12">
      <c r="A531" s="39">
        <v>39119</v>
      </c>
      <c r="B531" s="38">
        <v>2.7343073967960199</v>
      </c>
      <c r="C531" s="38">
        <f t="shared" si="57"/>
        <v>2.7343073967960199</v>
      </c>
      <c r="D531" s="40">
        <v>5.3794652663874807</v>
      </c>
      <c r="E531" s="40" t="b">
        <f t="shared" si="56"/>
        <v>0</v>
      </c>
      <c r="F531" s="35">
        <f t="shared" si="59"/>
        <v>4.5799671723325552E-3</v>
      </c>
      <c r="G531" s="35">
        <f t="shared" si="60"/>
        <v>1.7398877282204239E-3</v>
      </c>
      <c r="I531" s="10">
        <v>40946</v>
      </c>
      <c r="J531">
        <f t="shared" si="58"/>
        <v>3.1903813953415572E-2</v>
      </c>
      <c r="K531">
        <f t="shared" si="61"/>
        <v>3.1903813953415572E-2</v>
      </c>
      <c r="L531">
        <f t="shared" si="62"/>
        <v>2.4452436132494371E-2</v>
      </c>
    </row>
    <row r="532" spans="1:12">
      <c r="A532" s="39">
        <v>39120</v>
      </c>
      <c r="B532" s="38">
        <v>2.7111772646527728</v>
      </c>
      <c r="C532" s="38">
        <f t="shared" si="57"/>
        <v>2.7111772646527728</v>
      </c>
      <c r="D532" s="40">
        <v>5.3466984812281604</v>
      </c>
      <c r="E532" s="40" t="b">
        <f t="shared" si="56"/>
        <v>0</v>
      </c>
      <c r="F532" s="35">
        <f t="shared" si="59"/>
        <v>-2.3130132143247106E-2</v>
      </c>
      <c r="G532" s="35">
        <f t="shared" si="60"/>
        <v>-3.27667851593203E-2</v>
      </c>
      <c r="I532" s="10">
        <v>40947</v>
      </c>
      <c r="J532">
        <f t="shared" si="58"/>
        <v>-4.5145419711708268E-2</v>
      </c>
      <c r="K532">
        <f t="shared" si="61"/>
        <v>-4.5145419711708268E-2</v>
      </c>
      <c r="L532">
        <f t="shared" si="62"/>
        <v>-3.4612125452157194E-2</v>
      </c>
    </row>
    <row r="533" spans="1:12">
      <c r="A533" s="39">
        <v>39121</v>
      </c>
      <c r="B533" s="38">
        <v>2.6945138656729517</v>
      </c>
      <c r="C533" s="38">
        <f t="shared" si="57"/>
        <v>2.6945138656729517</v>
      </c>
      <c r="D533" s="40">
        <v>5.2824366761559682</v>
      </c>
      <c r="E533" s="40" t="b">
        <f t="shared" si="56"/>
        <v>0</v>
      </c>
      <c r="F533" s="35">
        <f t="shared" si="59"/>
        <v>-1.6663398979821054E-2</v>
      </c>
      <c r="G533" s="35">
        <f t="shared" si="60"/>
        <v>-6.4261805072192146E-2</v>
      </c>
      <c r="I533" s="10">
        <v>40948</v>
      </c>
      <c r="J533">
        <f t="shared" si="58"/>
        <v>-4.4297712630551933E-2</v>
      </c>
      <c r="K533">
        <f t="shared" si="61"/>
        <v>-4.4297712630551933E-2</v>
      </c>
      <c r="L533">
        <f t="shared" si="62"/>
        <v>3.3777926963440841E-3</v>
      </c>
    </row>
    <row r="534" spans="1:12">
      <c r="A534" s="39">
        <v>39122</v>
      </c>
      <c r="B534" s="38">
        <v>2.7179554112222446</v>
      </c>
      <c r="C534" s="38">
        <f t="shared" si="57"/>
        <v>2.7179554112222446</v>
      </c>
      <c r="D534" s="40">
        <v>5.3081988929808883</v>
      </c>
      <c r="E534" s="40" t="b">
        <f t="shared" si="56"/>
        <v>0</v>
      </c>
      <c r="F534" s="35">
        <f t="shared" si="59"/>
        <v>2.3441545549292897E-2</v>
      </c>
      <c r="G534" s="35">
        <f t="shared" si="60"/>
        <v>2.5762216824920081E-2</v>
      </c>
      <c r="I534" s="10">
        <v>40949</v>
      </c>
      <c r="J534">
        <f t="shared" si="58"/>
        <v>-2.4841721930157767E-2</v>
      </c>
      <c r="K534">
        <f t="shared" si="61"/>
        <v>-2.4841721930157767E-2</v>
      </c>
      <c r="L534">
        <f t="shared" si="62"/>
        <v>-5.7995508536544338E-2</v>
      </c>
    </row>
    <row r="535" spans="1:12">
      <c r="A535" s="39">
        <v>39125</v>
      </c>
      <c r="B535" s="38">
        <v>2.728572855621334</v>
      </c>
      <c r="C535" s="38">
        <f t="shared" si="57"/>
        <v>2.728572855621334</v>
      </c>
      <c r="D535" s="40">
        <v>5.3133615584038463</v>
      </c>
      <c r="E535" s="40" t="b">
        <f t="shared" si="56"/>
        <v>0</v>
      </c>
      <c r="F535" s="35">
        <f t="shared" si="59"/>
        <v>1.0617444399089404E-2</v>
      </c>
      <c r="G535" s="35">
        <f t="shared" si="60"/>
        <v>5.1626654229579572E-3</v>
      </c>
      <c r="I535" s="10">
        <v>40952</v>
      </c>
      <c r="J535">
        <f t="shared" si="58"/>
        <v>7.5498638972991028E-2</v>
      </c>
      <c r="K535">
        <f t="shared" si="61"/>
        <v>7.5498638972991028E-2</v>
      </c>
      <c r="L535">
        <f t="shared" si="62"/>
        <v>-5.2139607217724926E-3</v>
      </c>
    </row>
    <row r="536" spans="1:12">
      <c r="A536" s="39">
        <v>39126</v>
      </c>
      <c r="B536" s="38">
        <v>2.3528761397928064</v>
      </c>
      <c r="C536" s="38">
        <f t="shared" si="57"/>
        <v>2.3528761397928064</v>
      </c>
      <c r="D536" s="40">
        <v>5.2612741220632531</v>
      </c>
      <c r="E536" s="40" t="b">
        <f t="shared" si="56"/>
        <v>0</v>
      </c>
      <c r="F536" s="35">
        <f t="shared" si="59"/>
        <v>-0.37569671582852759</v>
      </c>
      <c r="G536" s="35">
        <f t="shared" si="60"/>
        <v>-5.2087436340593207E-2</v>
      </c>
      <c r="I536" s="10">
        <v>40953</v>
      </c>
      <c r="J536">
        <f t="shared" si="58"/>
        <v>-0.44886527469625737</v>
      </c>
      <c r="K536">
        <f t="shared" si="61"/>
        <v>-0.44886527469625737</v>
      </c>
      <c r="L536">
        <f t="shared" si="62"/>
        <v>-4.4696483167675494E-3</v>
      </c>
    </row>
    <row r="537" spans="1:12">
      <c r="A537" s="39">
        <v>39127</v>
      </c>
      <c r="B537" s="38">
        <v>2.3557466512993446</v>
      </c>
      <c r="C537" s="38">
        <f t="shared" si="57"/>
        <v>2.3557466512993446</v>
      </c>
      <c r="D537" s="40">
        <v>5.2650236028685464</v>
      </c>
      <c r="E537" s="40" t="b">
        <f t="shared" si="56"/>
        <v>0</v>
      </c>
      <c r="F537" s="35">
        <f t="shared" si="59"/>
        <v>2.8705115065381648E-3</v>
      </c>
      <c r="G537" s="35">
        <f t="shared" si="60"/>
        <v>3.7494808052933593E-3</v>
      </c>
      <c r="I537" s="10">
        <v>40954</v>
      </c>
      <c r="J537">
        <f t="shared" si="58"/>
        <v>5.0627177677994073E-2</v>
      </c>
      <c r="K537">
        <f t="shared" si="61"/>
        <v>5.0627177677994073E-2</v>
      </c>
      <c r="L537">
        <f t="shared" si="62"/>
        <v>2.5572261233492988E-3</v>
      </c>
    </row>
    <row r="538" spans="1:12">
      <c r="A538" s="39">
        <v>39128</v>
      </c>
      <c r="B538" s="38">
        <v>2.3200749752521306</v>
      </c>
      <c r="C538" s="38">
        <f t="shared" si="57"/>
        <v>2.3200749752521306</v>
      </c>
      <c r="D538" s="40">
        <v>5.191653170282442</v>
      </c>
      <c r="E538" s="40" t="b">
        <f t="shared" si="56"/>
        <v>0</v>
      </c>
      <c r="F538" s="35">
        <f t="shared" si="59"/>
        <v>-3.5671676047213996E-2</v>
      </c>
      <c r="G538" s="35">
        <f t="shared" si="60"/>
        <v>-7.3370432586104428E-2</v>
      </c>
      <c r="I538" s="10">
        <v>40955</v>
      </c>
      <c r="J538">
        <f t="shared" si="58"/>
        <v>3.9563008989497384E-2</v>
      </c>
      <c r="K538">
        <f t="shared" si="61"/>
        <v>3.9563008989497384E-2</v>
      </c>
      <c r="L538">
        <f t="shared" si="62"/>
        <v>2.0553525143891804E-2</v>
      </c>
    </row>
    <row r="539" spans="1:12">
      <c r="A539" s="39">
        <v>39129</v>
      </c>
      <c r="B539" s="38">
        <v>2.3117425306033996</v>
      </c>
      <c r="C539" s="38">
        <f t="shared" si="57"/>
        <v>2.3117425306033996</v>
      </c>
      <c r="D539" s="40">
        <v>5.2076804939852632</v>
      </c>
      <c r="E539" s="40" t="b">
        <f t="shared" si="56"/>
        <v>0</v>
      </c>
      <c r="F539" s="35">
        <f t="shared" si="59"/>
        <v>-8.3324446487309523E-3</v>
      </c>
      <c r="G539" s="35">
        <f t="shared" si="60"/>
        <v>1.6027323702821228E-2</v>
      </c>
      <c r="I539" s="10">
        <v>40956</v>
      </c>
      <c r="J539">
        <f t="shared" si="58"/>
        <v>-2.5040320510844927E-2</v>
      </c>
      <c r="K539">
        <f t="shared" si="61"/>
        <v>-2.5040320510844927E-2</v>
      </c>
      <c r="L539">
        <f t="shared" si="62"/>
        <v>3.2554352268559739E-2</v>
      </c>
    </row>
    <row r="540" spans="1:12">
      <c r="A540" s="39">
        <v>39132</v>
      </c>
      <c r="B540" s="38">
        <v>2.3281197565124527</v>
      </c>
      <c r="C540" s="38">
        <f t="shared" si="57"/>
        <v>2.3281197565124527</v>
      </c>
      <c r="D540" s="40">
        <v>5.2225609700682885</v>
      </c>
      <c r="E540" s="40" t="b">
        <f t="shared" si="56"/>
        <v>0</v>
      </c>
      <c r="F540" s="35">
        <f t="shared" si="59"/>
        <v>1.6377225909053106E-2</v>
      </c>
      <c r="G540" s="35">
        <f t="shared" si="60"/>
        <v>1.4880476083025229E-2</v>
      </c>
      <c r="I540" s="10">
        <v>40959</v>
      </c>
      <c r="J540">
        <f t="shared" si="58"/>
        <v>4.2344366909906173E-2</v>
      </c>
      <c r="K540">
        <f t="shared" si="61"/>
        <v>4.2344366909906173E-2</v>
      </c>
      <c r="L540">
        <f t="shared" si="62"/>
        <v>1.6041702718980422E-2</v>
      </c>
    </row>
    <row r="541" spans="1:12">
      <c r="A541" s="39">
        <v>39133</v>
      </c>
      <c r="B541" s="38">
        <v>2.3390506782651266</v>
      </c>
      <c r="C541" s="38">
        <f t="shared" si="57"/>
        <v>2.3390506782651266</v>
      </c>
      <c r="D541" s="40">
        <v>5.2357965182920081</v>
      </c>
      <c r="E541" s="40" t="b">
        <f t="shared" si="56"/>
        <v>0</v>
      </c>
      <c r="F541" s="35">
        <f t="shared" si="59"/>
        <v>1.093092175267385E-2</v>
      </c>
      <c r="G541" s="35">
        <f t="shared" si="60"/>
        <v>1.323554822371964E-2</v>
      </c>
      <c r="I541" s="10">
        <v>40960</v>
      </c>
      <c r="J541">
        <f t="shared" si="58"/>
        <v>1.4508498690725347E-2</v>
      </c>
      <c r="K541">
        <f t="shared" si="61"/>
        <v>1.4508498690725347E-2</v>
      </c>
      <c r="L541">
        <f t="shared" si="62"/>
        <v>-6.5634828575844573E-3</v>
      </c>
    </row>
    <row r="542" spans="1:12">
      <c r="A542" s="39">
        <v>39134</v>
      </c>
      <c r="B542" s="38">
        <v>2.3256275771664843</v>
      </c>
      <c r="C542" s="38">
        <f t="shared" si="57"/>
        <v>2.3256275771664843</v>
      </c>
      <c r="D542" s="40">
        <v>5.2182627408474698</v>
      </c>
      <c r="E542" s="40" t="b">
        <f t="shared" si="56"/>
        <v>0</v>
      </c>
      <c r="F542" s="35">
        <f t="shared" si="59"/>
        <v>-1.3423101098642309E-2</v>
      </c>
      <c r="G542" s="35">
        <f t="shared" si="60"/>
        <v>-1.7533777444538323E-2</v>
      </c>
      <c r="I542" s="10">
        <v>40961</v>
      </c>
      <c r="J542">
        <f t="shared" si="58"/>
        <v>-7.7951652020282758E-2</v>
      </c>
      <c r="K542">
        <f t="shared" si="61"/>
        <v>-7.7951652020282758E-2</v>
      </c>
      <c r="L542">
        <f t="shared" si="62"/>
        <v>-3.1258346231406275E-2</v>
      </c>
    </row>
    <row r="543" spans="1:12">
      <c r="A543" s="39">
        <v>39135</v>
      </c>
      <c r="B543" s="38">
        <v>2.3554248360855063</v>
      </c>
      <c r="C543" s="38">
        <f t="shared" si="57"/>
        <v>2.3554248360855063</v>
      </c>
      <c r="D543" s="40">
        <v>5.249658255189809</v>
      </c>
      <c r="E543" s="40" t="b">
        <f t="shared" si="56"/>
        <v>0</v>
      </c>
      <c r="F543" s="35">
        <f t="shared" si="59"/>
        <v>2.9797258919022074E-2</v>
      </c>
      <c r="G543" s="35">
        <f t="shared" si="60"/>
        <v>3.1395514342339226E-2</v>
      </c>
      <c r="I543" s="10">
        <v>40962</v>
      </c>
      <c r="J543">
        <f t="shared" si="58"/>
        <v>-7.1352181188988339E-3</v>
      </c>
      <c r="K543">
        <f t="shared" si="61"/>
        <v>-7.1352181188988339E-3</v>
      </c>
      <c r="L543">
        <f t="shared" si="62"/>
        <v>-1.9456792392536726E-2</v>
      </c>
    </row>
    <row r="544" spans="1:12">
      <c r="A544" s="39">
        <v>39136</v>
      </c>
      <c r="B544" s="38">
        <v>2.3410158695210046</v>
      </c>
      <c r="C544" s="38">
        <f t="shared" si="57"/>
        <v>2.3410158695210046</v>
      </c>
      <c r="D544" s="40">
        <v>5.2288446607660415</v>
      </c>
      <c r="E544" s="40" t="b">
        <f t="shared" si="56"/>
        <v>0</v>
      </c>
      <c r="F544" s="35">
        <f t="shared" si="59"/>
        <v>-1.4408966564501746E-2</v>
      </c>
      <c r="G544" s="35">
        <f t="shared" si="60"/>
        <v>-2.0813594423767512E-2</v>
      </c>
      <c r="I544" s="10">
        <v>40963</v>
      </c>
      <c r="J544">
        <f t="shared" si="58"/>
        <v>-5.3965038503191121E-2</v>
      </c>
      <c r="K544">
        <f t="shared" si="61"/>
        <v>-5.3965038503191121E-2</v>
      </c>
      <c r="L544">
        <f t="shared" si="62"/>
        <v>-1.1187898425572884E-2</v>
      </c>
    </row>
    <row r="545" spans="1:12">
      <c r="A545" s="39">
        <v>39139</v>
      </c>
      <c r="B545" s="38">
        <v>2.3079742321176613</v>
      </c>
      <c r="C545" s="38">
        <f t="shared" si="57"/>
        <v>2.3079742321176613</v>
      </c>
      <c r="D545" s="40">
        <v>5.219878307774648</v>
      </c>
      <c r="E545" s="40" t="b">
        <f t="shared" si="56"/>
        <v>0</v>
      </c>
      <c r="F545" s="35">
        <f t="shared" si="59"/>
        <v>-3.3041637403343316E-2</v>
      </c>
      <c r="G545" s="35">
        <f t="shared" si="60"/>
        <v>-8.9663529913934781E-3</v>
      </c>
      <c r="I545" s="10">
        <v>40966</v>
      </c>
      <c r="J545">
        <f t="shared" si="58"/>
        <v>-9.7231383071000099E-2</v>
      </c>
      <c r="K545">
        <f t="shared" si="61"/>
        <v>-9.7231383071000099E-2</v>
      </c>
      <c r="L545">
        <f t="shared" si="62"/>
        <v>9.5369866244060519E-4</v>
      </c>
    </row>
    <row r="546" spans="1:12">
      <c r="A546" s="39">
        <v>39140</v>
      </c>
      <c r="B546" s="38">
        <v>2.2741959457723997</v>
      </c>
      <c r="C546" s="38">
        <f t="shared" si="57"/>
        <v>2.2741959457723997</v>
      </c>
      <c r="D546" s="40">
        <v>5.1870713747005679</v>
      </c>
      <c r="E546" s="40" t="b">
        <f t="shared" si="56"/>
        <v>0</v>
      </c>
      <c r="F546" s="35">
        <f t="shared" si="59"/>
        <v>-3.3778286345261588E-2</v>
      </c>
      <c r="G546" s="35">
        <f t="shared" si="60"/>
        <v>-3.2806933074080113E-2</v>
      </c>
      <c r="I546" s="10">
        <v>40967</v>
      </c>
      <c r="J546">
        <f t="shared" si="58"/>
        <v>-3.5008574403798676E-3</v>
      </c>
      <c r="K546">
        <f t="shared" si="61"/>
        <v>-3.5008574403798676E-3</v>
      </c>
      <c r="L546">
        <f t="shared" si="62"/>
        <v>1.5073322847394988E-2</v>
      </c>
    </row>
    <row r="547" spans="1:12">
      <c r="A547" s="39">
        <v>39141</v>
      </c>
      <c r="B547" s="38">
        <v>2.2645947993766957</v>
      </c>
      <c r="C547" s="38">
        <f t="shared" si="57"/>
        <v>2.2645947993766957</v>
      </c>
      <c r="D547" s="40">
        <v>5.179027930715443</v>
      </c>
      <c r="E547" s="40" t="b">
        <f t="shared" si="56"/>
        <v>0</v>
      </c>
      <c r="F547" s="35">
        <f t="shared" si="59"/>
        <v>-9.6011463957039744E-3</v>
      </c>
      <c r="G547" s="35">
        <f t="shared" si="60"/>
        <v>-8.0434439851249095E-3</v>
      </c>
      <c r="I547" s="10">
        <v>40968</v>
      </c>
      <c r="J547">
        <f t="shared" si="58"/>
        <v>-4.2918640755004844E-2</v>
      </c>
      <c r="K547">
        <f t="shared" si="61"/>
        <v>-4.2918640755004844E-2</v>
      </c>
      <c r="L547">
        <f t="shared" si="62"/>
        <v>7.4700068760353844E-3</v>
      </c>
    </row>
    <row r="548" spans="1:12">
      <c r="A548" s="39">
        <v>39142</v>
      </c>
      <c r="B548" s="38">
        <v>2.2647445963451789</v>
      </c>
      <c r="C548" s="38">
        <f t="shared" si="57"/>
        <v>2.2647445963451789</v>
      </c>
      <c r="D548" s="40">
        <v>5.1788951121823645</v>
      </c>
      <c r="E548" s="40" t="b">
        <f t="shared" si="56"/>
        <v>0</v>
      </c>
      <c r="F548" s="35">
        <f t="shared" si="59"/>
        <v>1.4979696848316237E-4</v>
      </c>
      <c r="G548" s="35">
        <f t="shared" si="60"/>
        <v>-1.3281853307844926E-4</v>
      </c>
      <c r="I548" s="10">
        <v>40969</v>
      </c>
      <c r="J548">
        <f t="shared" si="58"/>
        <v>7.838866541522993E-3</v>
      </c>
      <c r="K548">
        <f t="shared" si="61"/>
        <v>7.838866541522993E-3</v>
      </c>
      <c r="L548">
        <f t="shared" si="62"/>
        <v>4.6056115015633392E-2</v>
      </c>
    </row>
    <row r="549" spans="1:12">
      <c r="A549" s="39">
        <v>39143</v>
      </c>
      <c r="B549" s="38">
        <v>2.2513726712294391</v>
      </c>
      <c r="C549" s="38">
        <f t="shared" si="57"/>
        <v>2.2513726712294391</v>
      </c>
      <c r="D549" s="40">
        <v>5.1554976595190558</v>
      </c>
      <c r="E549" s="40" t="b">
        <f t="shared" si="56"/>
        <v>0</v>
      </c>
      <c r="F549" s="35">
        <f t="shared" si="59"/>
        <v>-1.3371925115739813E-2</v>
      </c>
      <c r="G549" s="35">
        <f t="shared" si="60"/>
        <v>-2.3397452663308727E-2</v>
      </c>
      <c r="I549" s="10">
        <v>40970</v>
      </c>
      <c r="J549">
        <f t="shared" si="58"/>
        <v>-4.1789672699674707E-2</v>
      </c>
      <c r="K549">
        <f t="shared" si="61"/>
        <v>-4.1789672699674707E-2</v>
      </c>
      <c r="L549">
        <f t="shared" si="62"/>
        <v>-6.1124594836151402E-2</v>
      </c>
    </row>
    <row r="550" spans="1:12">
      <c r="A550" s="39">
        <v>39146</v>
      </c>
      <c r="B550" s="38">
        <v>2.2254332836377069</v>
      </c>
      <c r="C550" s="38">
        <f t="shared" si="57"/>
        <v>2.2254332836377069</v>
      </c>
      <c r="D550" s="40">
        <v>5.1217618685810784</v>
      </c>
      <c r="E550" s="40" t="b">
        <f t="shared" si="56"/>
        <v>0</v>
      </c>
      <c r="F550" s="35">
        <f t="shared" si="59"/>
        <v>-2.5939387591732199E-2</v>
      </c>
      <c r="G550" s="35">
        <f t="shared" si="60"/>
        <v>-3.3735790937977406E-2</v>
      </c>
      <c r="I550" s="10">
        <v>40973</v>
      </c>
      <c r="J550">
        <f t="shared" si="58"/>
        <v>3.2225166867304811E-2</v>
      </c>
      <c r="K550">
        <f t="shared" si="61"/>
        <v>3.2225166867304811E-2</v>
      </c>
      <c r="L550">
        <f t="shared" si="62"/>
        <v>5.4660690380970378E-2</v>
      </c>
    </row>
    <row r="551" spans="1:12">
      <c r="A551" s="39">
        <v>39147</v>
      </c>
      <c r="B551" s="38">
        <v>2.2381211346569616</v>
      </c>
      <c r="C551" s="38">
        <f t="shared" si="57"/>
        <v>2.2381211346569616</v>
      </c>
      <c r="D551" s="40">
        <v>5.1343872600733436</v>
      </c>
      <c r="E551" s="40" t="b">
        <f t="shared" si="56"/>
        <v>0</v>
      </c>
      <c r="F551" s="35">
        <f t="shared" si="59"/>
        <v>1.2687851019254737E-2</v>
      </c>
      <c r="G551" s="35">
        <f t="shared" si="60"/>
        <v>1.2625391492265159E-2</v>
      </c>
      <c r="I551" s="10">
        <v>40974</v>
      </c>
      <c r="J551">
        <f t="shared" si="58"/>
        <v>-1.2485334158421679E-2</v>
      </c>
      <c r="K551">
        <f t="shared" si="61"/>
        <v>-1.2485334158421679E-2</v>
      </c>
      <c r="L551">
        <f t="shared" si="62"/>
        <v>-1.6558832546892666E-2</v>
      </c>
    </row>
    <row r="552" spans="1:12">
      <c r="A552" s="39">
        <v>39148</v>
      </c>
      <c r="B552" s="38">
        <v>2.2336653408082503</v>
      </c>
      <c r="C552" s="38">
        <f t="shared" si="57"/>
        <v>2.2336653408082503</v>
      </c>
      <c r="D552" s="40">
        <v>5.1346377234447855</v>
      </c>
      <c r="E552" s="40" t="b">
        <f t="shared" si="56"/>
        <v>0</v>
      </c>
      <c r="F552" s="35">
        <f t="shared" si="59"/>
        <v>-4.4557938487113091E-3</v>
      </c>
      <c r="G552" s="35">
        <f t="shared" si="60"/>
        <v>2.5046337144196684E-4</v>
      </c>
      <c r="I552" s="10">
        <v>40975</v>
      </c>
      <c r="J552">
        <f t="shared" si="58"/>
        <v>4.1408856642966896E-2</v>
      </c>
      <c r="K552">
        <f t="shared" si="61"/>
        <v>4.1408856642966896E-2</v>
      </c>
      <c r="L552">
        <f t="shared" si="62"/>
        <v>1.2482941169268069E-2</v>
      </c>
    </row>
    <row r="553" spans="1:12">
      <c r="A553" s="39">
        <v>39149</v>
      </c>
      <c r="B553" s="38">
        <v>2.2263716115708636</v>
      </c>
      <c r="C553" s="38">
        <f t="shared" si="57"/>
        <v>2.2263716115708636</v>
      </c>
      <c r="D553" s="40">
        <v>5.1235082703977461</v>
      </c>
      <c r="E553" s="40" t="b">
        <f t="shared" si="56"/>
        <v>0</v>
      </c>
      <c r="F553" s="35">
        <f t="shared" si="59"/>
        <v>-7.2937292373866924E-3</v>
      </c>
      <c r="G553" s="35">
        <f t="shared" si="60"/>
        <v>-1.1129453047039384E-2</v>
      </c>
      <c r="I553" s="10">
        <v>40976</v>
      </c>
      <c r="J553">
        <f t="shared" si="58"/>
        <v>-2.4517976353953586E-2</v>
      </c>
      <c r="K553">
        <f t="shared" si="61"/>
        <v>-2.4517976353953586E-2</v>
      </c>
      <c r="L553">
        <f t="shared" si="62"/>
        <v>3.3862671931144672E-3</v>
      </c>
    </row>
    <row r="554" spans="1:12">
      <c r="A554" s="39">
        <v>39150</v>
      </c>
      <c r="B554" s="38">
        <v>2.2560101003042572</v>
      </c>
      <c r="C554" s="38">
        <f t="shared" si="57"/>
        <v>2.2560101003042572</v>
      </c>
      <c r="D554" s="40">
        <v>5.1502895127783948</v>
      </c>
      <c r="E554" s="40" t="b">
        <f t="shared" si="56"/>
        <v>0</v>
      </c>
      <c r="F554" s="35">
        <f t="shared" si="59"/>
        <v>2.9638488733393586E-2</v>
      </c>
      <c r="G554" s="35">
        <f t="shared" si="60"/>
        <v>2.6781242380648607E-2</v>
      </c>
      <c r="I554" s="10">
        <v>40977</v>
      </c>
      <c r="J554">
        <f t="shared" si="58"/>
        <v>-7.939237812728539E-3</v>
      </c>
      <c r="K554">
        <f t="shared" si="61"/>
        <v>-7.939237812728539E-3</v>
      </c>
      <c r="L554">
        <f t="shared" si="62"/>
        <v>3.9063134702771452E-3</v>
      </c>
    </row>
    <row r="555" spans="1:12">
      <c r="A555" s="39">
        <v>39153</v>
      </c>
      <c r="B555" s="38">
        <v>2.2538637413299099</v>
      </c>
      <c r="C555" s="38">
        <f t="shared" si="57"/>
        <v>2.2538637413299099</v>
      </c>
      <c r="D555" s="40">
        <v>5.1471725678609852</v>
      </c>
      <c r="E555" s="40" t="b">
        <f t="shared" si="56"/>
        <v>0</v>
      </c>
      <c r="F555" s="35">
        <f t="shared" si="59"/>
        <v>-2.1463589743473399E-3</v>
      </c>
      <c r="G555" s="35">
        <f t="shared" si="60"/>
        <v>-3.1169449174095476E-3</v>
      </c>
      <c r="I555" s="10">
        <v>40980</v>
      </c>
      <c r="J555">
        <f t="shared" si="58"/>
        <v>-2.3273994240320395E-2</v>
      </c>
      <c r="K555">
        <f t="shared" si="61"/>
        <v>-2.3273994240320395E-2</v>
      </c>
      <c r="L555">
        <f t="shared" si="62"/>
        <v>-8.6688172976043254E-3</v>
      </c>
    </row>
    <row r="556" spans="1:12">
      <c r="A556" s="39">
        <v>39154</v>
      </c>
      <c r="B556" s="38">
        <v>2.2231738124088611</v>
      </c>
      <c r="C556" s="38">
        <f t="shared" si="57"/>
        <v>2.2231738124088611</v>
      </c>
      <c r="D556" s="40">
        <v>5.1106896682669793</v>
      </c>
      <c r="E556" s="40" t="b">
        <f t="shared" si="56"/>
        <v>0</v>
      </c>
      <c r="F556" s="35">
        <f t="shared" si="59"/>
        <v>-3.0689928921048715E-2</v>
      </c>
      <c r="G556" s="35">
        <f t="shared" si="60"/>
        <v>-3.6482899594005858E-2</v>
      </c>
      <c r="I556" s="10">
        <v>40981</v>
      </c>
      <c r="J556">
        <f t="shared" si="58"/>
        <v>-4.1638226568738723E-3</v>
      </c>
      <c r="K556">
        <f t="shared" si="61"/>
        <v>-4.1638226568738723E-3</v>
      </c>
      <c r="L556">
        <f t="shared" si="62"/>
        <v>3.5250099239952537E-2</v>
      </c>
    </row>
    <row r="557" spans="1:12">
      <c r="A557" s="39">
        <v>39155</v>
      </c>
      <c r="B557" s="38">
        <v>2.1883589111004076</v>
      </c>
      <c r="C557" s="38">
        <f t="shared" si="57"/>
        <v>2.1883589111004076</v>
      </c>
      <c r="D557" s="40">
        <v>5.0805802423194679</v>
      </c>
      <c r="E557" s="40" t="b">
        <f t="shared" si="56"/>
        <v>0</v>
      </c>
      <c r="F557" s="35">
        <f t="shared" si="59"/>
        <v>-3.481490130845355E-2</v>
      </c>
      <c r="G557" s="35">
        <f t="shared" si="60"/>
        <v>-3.0109425947511426E-2</v>
      </c>
      <c r="I557" s="10">
        <v>40982</v>
      </c>
      <c r="J557">
        <f t="shared" si="58"/>
        <v>-3.5528861926636512E-2</v>
      </c>
      <c r="K557">
        <f t="shared" si="61"/>
        <v>-3.5528861926636512E-2</v>
      </c>
      <c r="L557">
        <f t="shared" si="62"/>
        <v>5.5255413283445298E-2</v>
      </c>
    </row>
    <row r="558" spans="1:12">
      <c r="A558" s="39">
        <v>39156</v>
      </c>
      <c r="B558" s="38">
        <v>2.2377679643376664</v>
      </c>
      <c r="C558" s="38">
        <f t="shared" si="57"/>
        <v>2.2377679643376664</v>
      </c>
      <c r="D558" s="40">
        <v>5.1295692762961353</v>
      </c>
      <c r="E558" s="40" t="b">
        <f t="shared" si="56"/>
        <v>0</v>
      </c>
      <c r="F558" s="35">
        <f t="shared" si="59"/>
        <v>4.940905323725886E-2</v>
      </c>
      <c r="G558" s="35">
        <f t="shared" si="60"/>
        <v>4.8989033976667429E-2</v>
      </c>
      <c r="I558" s="10">
        <v>40983</v>
      </c>
      <c r="J558">
        <f t="shared" si="58"/>
        <v>-1.2992812474097448E-3</v>
      </c>
      <c r="K558">
        <f t="shared" si="61"/>
        <v>-1.2992812474097448E-3</v>
      </c>
      <c r="L558">
        <f t="shared" si="62"/>
        <v>-3.7478688577989527E-2</v>
      </c>
    </row>
    <row r="559" spans="1:12">
      <c r="A559" s="39">
        <v>39157</v>
      </c>
      <c r="B559" s="38">
        <v>2.2424991538890473</v>
      </c>
      <c r="C559" s="38">
        <f t="shared" si="57"/>
        <v>2.2424991538890473</v>
      </c>
      <c r="D559" s="40">
        <v>5.1290321134224159</v>
      </c>
      <c r="E559" s="40" t="b">
        <f t="shared" si="56"/>
        <v>0</v>
      </c>
      <c r="F559" s="35">
        <f t="shared" si="59"/>
        <v>4.7311895513808544E-3</v>
      </c>
      <c r="G559" s="35">
        <f t="shared" si="60"/>
        <v>-5.3716287371941007E-4</v>
      </c>
      <c r="I559" s="10">
        <v>40984</v>
      </c>
      <c r="J559">
        <f t="shared" si="58"/>
        <v>1.4185073466971954E-2</v>
      </c>
      <c r="K559">
        <f t="shared" si="61"/>
        <v>1.4185073466971954E-2</v>
      </c>
      <c r="L559">
        <f t="shared" si="62"/>
        <v>2.2110777904126078E-2</v>
      </c>
    </row>
    <row r="560" spans="1:12">
      <c r="A560" s="39">
        <v>39160</v>
      </c>
      <c r="B560" s="38">
        <v>2.274973201490222</v>
      </c>
      <c r="C560" s="38">
        <f t="shared" si="57"/>
        <v>2.274973201490222</v>
      </c>
      <c r="D560" s="40">
        <v>5.1695617532559845</v>
      </c>
      <c r="E560" s="40" t="b">
        <f t="shared" si="56"/>
        <v>0</v>
      </c>
      <c r="F560" s="35">
        <f t="shared" si="59"/>
        <v>3.2474047601174671E-2</v>
      </c>
      <c r="G560" s="35">
        <f t="shared" si="60"/>
        <v>4.0529639833568609E-2</v>
      </c>
      <c r="I560" s="10">
        <v>40987</v>
      </c>
      <c r="J560">
        <f t="shared" si="58"/>
        <v>2.6461944385179237E-2</v>
      </c>
      <c r="K560">
        <f t="shared" si="61"/>
        <v>2.6461944385179237E-2</v>
      </c>
      <c r="L560">
        <f t="shared" si="62"/>
        <v>4.3175536798573111E-3</v>
      </c>
    </row>
    <row r="561" spans="1:12">
      <c r="A561" s="39">
        <v>39161</v>
      </c>
      <c r="B561" s="38">
        <v>2.385093825525531</v>
      </c>
      <c r="C561" s="38">
        <f t="shared" si="57"/>
        <v>2.385093825525531</v>
      </c>
      <c r="D561" s="40">
        <v>5.2199749972916525</v>
      </c>
      <c r="E561" s="40" t="b">
        <f t="shared" si="56"/>
        <v>0</v>
      </c>
      <c r="F561" s="35">
        <f t="shared" si="59"/>
        <v>0.11012062403530898</v>
      </c>
      <c r="G561" s="35">
        <f t="shared" si="60"/>
        <v>5.0413244035667937E-2</v>
      </c>
      <c r="I561" s="10">
        <v>40988</v>
      </c>
      <c r="J561">
        <f t="shared" si="58"/>
        <v>0.16246976925895851</v>
      </c>
      <c r="K561">
        <f t="shared" si="61"/>
        <v>0.16246976925895851</v>
      </c>
      <c r="L561">
        <f t="shared" si="62"/>
        <v>-8.8717055223597185E-3</v>
      </c>
    </row>
    <row r="562" spans="1:12">
      <c r="A562" s="39">
        <v>39162</v>
      </c>
      <c r="B562" s="38">
        <v>2.3888906239067533</v>
      </c>
      <c r="C562" s="38">
        <f t="shared" si="57"/>
        <v>2.3888906239067533</v>
      </c>
      <c r="D562" s="40">
        <v>5.2143942292624486</v>
      </c>
      <c r="E562" s="40" t="b">
        <f t="shared" si="56"/>
        <v>0</v>
      </c>
      <c r="F562" s="35">
        <f t="shared" si="59"/>
        <v>3.7967983812223771E-3</v>
      </c>
      <c r="G562" s="35">
        <f t="shared" si="60"/>
        <v>-5.5807680292039308E-3</v>
      </c>
      <c r="I562" s="10">
        <v>40989</v>
      </c>
      <c r="J562">
        <f t="shared" si="58"/>
        <v>-1.4475504637263548E-3</v>
      </c>
      <c r="K562">
        <f t="shared" si="61"/>
        <v>-1.4475504637263548E-3</v>
      </c>
      <c r="L562">
        <f t="shared" si="62"/>
        <v>3.953754702290424E-3</v>
      </c>
    </row>
    <row r="563" spans="1:12">
      <c r="A563" s="39">
        <v>39163</v>
      </c>
      <c r="B563" s="38">
        <v>2.4185283681690999</v>
      </c>
      <c r="C563" s="38">
        <f t="shared" si="57"/>
        <v>2.4185283681690999</v>
      </c>
      <c r="D563" s="40">
        <v>5.2310048563711256</v>
      </c>
      <c r="E563" s="40" t="b">
        <f t="shared" ref="E563:E622" si="63">ISBLANK(D563)</f>
        <v>0</v>
      </c>
      <c r="F563" s="35">
        <f t="shared" si="59"/>
        <v>2.9637744262346555E-2</v>
      </c>
      <c r="G563" s="35">
        <f t="shared" si="60"/>
        <v>1.6610627108677001E-2</v>
      </c>
      <c r="I563" s="10">
        <v>40990</v>
      </c>
      <c r="J563">
        <f t="shared" si="58"/>
        <v>1.0244930127567553E-2</v>
      </c>
      <c r="K563">
        <f t="shared" si="61"/>
        <v>1.0244930127567553E-2</v>
      </c>
      <c r="L563">
        <f t="shared" si="62"/>
        <v>-1.4594245539738759E-2</v>
      </c>
    </row>
    <row r="564" spans="1:12">
      <c r="A564" s="39">
        <v>39164</v>
      </c>
      <c r="B564" s="38">
        <v>2.4320123058358791</v>
      </c>
      <c r="C564" s="38">
        <f t="shared" si="57"/>
        <v>2.4320123058358791</v>
      </c>
      <c r="D564" s="40">
        <v>5.2596560955774319</v>
      </c>
      <c r="E564" s="40" t="b">
        <f t="shared" si="63"/>
        <v>0</v>
      </c>
      <c r="F564" s="35">
        <f t="shared" si="59"/>
        <v>1.3483937666779244E-2</v>
      </c>
      <c r="G564" s="35">
        <f t="shared" si="60"/>
        <v>2.86512392063063E-2</v>
      </c>
      <c r="I564" s="10">
        <v>40991</v>
      </c>
      <c r="J564">
        <f t="shared" si="58"/>
        <v>-1.6671126651720769E-2</v>
      </c>
      <c r="K564">
        <f t="shared" si="61"/>
        <v>-1.6671126651720769E-2</v>
      </c>
      <c r="L564">
        <f t="shared" si="62"/>
        <v>-1.8610187811208712E-2</v>
      </c>
    </row>
    <row r="565" spans="1:12">
      <c r="A565" s="39">
        <v>39167</v>
      </c>
      <c r="B565" s="38">
        <v>2.4370324738390785</v>
      </c>
      <c r="C565" s="38">
        <f t="shared" si="57"/>
        <v>2.4370324738390785</v>
      </c>
      <c r="D565" s="40">
        <v>5.2654320618189372</v>
      </c>
      <c r="E565" s="40" t="b">
        <f t="shared" si="63"/>
        <v>0</v>
      </c>
      <c r="F565" s="35">
        <f t="shared" si="59"/>
        <v>5.0201680031993767E-3</v>
      </c>
      <c r="G565" s="35">
        <f t="shared" si="60"/>
        <v>5.775966241505337E-3</v>
      </c>
      <c r="I565" s="10">
        <v>40994</v>
      </c>
      <c r="J565">
        <f t="shared" si="58"/>
        <v>3.0523208741091601E-2</v>
      </c>
      <c r="K565">
        <f t="shared" si="61"/>
        <v>3.0523208741091601E-2</v>
      </c>
      <c r="L565">
        <f t="shared" si="62"/>
        <v>4.1321722198655708E-2</v>
      </c>
    </row>
    <row r="566" spans="1:12">
      <c r="A566" s="39">
        <v>39168</v>
      </c>
      <c r="B566" s="38">
        <v>2.4534007120712844</v>
      </c>
      <c r="C566" s="38">
        <f t="shared" si="57"/>
        <v>2.4534007120712844</v>
      </c>
      <c r="D566" s="40">
        <v>5.2811749615497217</v>
      </c>
      <c r="E566" s="40" t="b">
        <f t="shared" si="63"/>
        <v>0</v>
      </c>
      <c r="F566" s="35">
        <f t="shared" si="59"/>
        <v>1.6368238232205901E-2</v>
      </c>
      <c r="G566" s="35">
        <f t="shared" si="60"/>
        <v>1.5742899730784465E-2</v>
      </c>
      <c r="I566" s="10">
        <v>40995</v>
      </c>
      <c r="J566">
        <f t="shared" si="58"/>
        <v>-2.7247322155424136E-2</v>
      </c>
      <c r="K566">
        <f t="shared" si="61"/>
        <v>-2.7247322155424136E-2</v>
      </c>
      <c r="L566">
        <f t="shared" si="62"/>
        <v>-3.9393739466275779E-2</v>
      </c>
    </row>
    <row r="567" spans="1:12">
      <c r="A567" s="39">
        <v>39169</v>
      </c>
      <c r="B567" s="38">
        <v>2.441677549205207</v>
      </c>
      <c r="C567" s="38">
        <f t="shared" si="57"/>
        <v>2.441677549205207</v>
      </c>
      <c r="D567" s="40">
        <v>5.2686924526908854</v>
      </c>
      <c r="E567" s="40" t="b">
        <f t="shared" si="63"/>
        <v>0</v>
      </c>
      <c r="F567" s="35">
        <f t="shared" si="59"/>
        <v>-1.1723162866077441E-2</v>
      </c>
      <c r="G567" s="35">
        <f t="shared" si="60"/>
        <v>-1.2482508858836283E-2</v>
      </c>
      <c r="I567" s="10">
        <v>40996</v>
      </c>
      <c r="J567">
        <f t="shared" si="58"/>
        <v>-2.4170904566442442E-2</v>
      </c>
      <c r="K567">
        <f t="shared" si="61"/>
        <v>-2.4170904566442442E-2</v>
      </c>
      <c r="L567">
        <f t="shared" si="62"/>
        <v>-1.4094326343149055E-2</v>
      </c>
    </row>
    <row r="568" spans="1:12">
      <c r="A568" s="39">
        <v>39170</v>
      </c>
      <c r="B568" s="38">
        <v>2.4657753775999574</v>
      </c>
      <c r="C568" s="38">
        <f t="shared" si="57"/>
        <v>2.4657753775999574</v>
      </c>
      <c r="D568" s="40">
        <v>5.2976659904426189</v>
      </c>
      <c r="E568" s="40" t="b">
        <f t="shared" si="63"/>
        <v>0</v>
      </c>
      <c r="F568" s="35">
        <f t="shared" si="59"/>
        <v>2.4097828394750387E-2</v>
      </c>
      <c r="G568" s="35">
        <f t="shared" si="60"/>
        <v>2.8973537751733502E-2</v>
      </c>
      <c r="I568" s="10">
        <v>40997</v>
      </c>
      <c r="J568">
        <f t="shared" si="58"/>
        <v>-1.2867921504043256E-2</v>
      </c>
      <c r="K568">
        <f t="shared" si="61"/>
        <v>-1.2867921504043256E-2</v>
      </c>
      <c r="L568">
        <f t="shared" si="62"/>
        <v>-1.2146208087259913E-2</v>
      </c>
    </row>
    <row r="569" spans="1:12">
      <c r="A569" s="39">
        <v>39171</v>
      </c>
      <c r="B569" s="38">
        <v>2.4558989702910443</v>
      </c>
      <c r="C569" s="38">
        <f t="shared" si="57"/>
        <v>2.4558989702910443</v>
      </c>
      <c r="D569" s="40">
        <v>5.3121566415535124</v>
      </c>
      <c r="E569" s="40" t="b">
        <f t="shared" si="63"/>
        <v>0</v>
      </c>
      <c r="F569" s="35">
        <f t="shared" si="59"/>
        <v>-9.8764073089130378E-3</v>
      </c>
      <c r="G569" s="35">
        <f t="shared" si="60"/>
        <v>1.4490651110893538E-2</v>
      </c>
      <c r="I569" s="10">
        <v>40998</v>
      </c>
      <c r="J569">
        <f t="shared" si="58"/>
        <v>-8.3210233718111759E-3</v>
      </c>
      <c r="K569">
        <f t="shared" si="61"/>
        <v>-8.3210233718111759E-3</v>
      </c>
      <c r="L569">
        <f t="shared" si="62"/>
        <v>-1.7642316211157305E-2</v>
      </c>
    </row>
    <row r="570" spans="1:12">
      <c r="A570" s="39">
        <v>39174</v>
      </c>
      <c r="B570" s="38">
        <v>2.4550073839160085</v>
      </c>
      <c r="C570" s="38">
        <f t="shared" si="57"/>
        <v>2.4550073839160085</v>
      </c>
      <c r="D570" s="40">
        <v>5.33937179145732</v>
      </c>
      <c r="E570" s="40" t="b">
        <f t="shared" si="63"/>
        <v>0</v>
      </c>
      <c r="F570" s="35">
        <f t="shared" si="59"/>
        <v>-8.9158637503583549E-4</v>
      </c>
      <c r="G570" s="35">
        <f t="shared" si="60"/>
        <v>2.7215149903807578E-2</v>
      </c>
      <c r="I570" s="10">
        <v>41001</v>
      </c>
      <c r="J570">
        <f t="shared" si="58"/>
        <v>1.0994598013466028E-2</v>
      </c>
      <c r="K570">
        <f t="shared" si="61"/>
        <v>1.0994598013466028E-2</v>
      </c>
      <c r="L570">
        <f t="shared" si="62"/>
        <v>9.237311997224773E-3</v>
      </c>
    </row>
    <row r="571" spans="1:12">
      <c r="A571" s="39">
        <v>39175</v>
      </c>
      <c r="B571" s="38">
        <v>2.4727982413414438</v>
      </c>
      <c r="C571" s="38">
        <f t="shared" si="57"/>
        <v>2.4727982413414438</v>
      </c>
      <c r="D571" s="40">
        <v>5.3619988802528438</v>
      </c>
      <c r="E571" s="40" t="b">
        <f t="shared" si="63"/>
        <v>0</v>
      </c>
      <c r="F571" s="35">
        <f t="shared" si="59"/>
        <v>1.7790857425435291E-2</v>
      </c>
      <c r="G571" s="35">
        <f t="shared" si="60"/>
        <v>2.2627088795523775E-2</v>
      </c>
      <c r="I571" s="10">
        <v>41002</v>
      </c>
      <c r="J571">
        <f t="shared" si="58"/>
        <v>-3.6638217363451631E-2</v>
      </c>
      <c r="K571">
        <f t="shared" si="61"/>
        <v>-3.6638217363451631E-2</v>
      </c>
      <c r="L571">
        <f t="shared" si="62"/>
        <v>-1.8015856048763657E-2</v>
      </c>
    </row>
    <row r="572" spans="1:12">
      <c r="A572" s="39">
        <v>39176</v>
      </c>
      <c r="B572" s="38">
        <v>2.4543138147996943</v>
      </c>
      <c r="C572" s="38">
        <f t="shared" si="57"/>
        <v>2.4543138147996943</v>
      </c>
      <c r="D572" s="40">
        <v>5.3319539202224142</v>
      </c>
      <c r="E572" s="40" t="b">
        <f t="shared" si="63"/>
        <v>0</v>
      </c>
      <c r="F572" s="35">
        <f t="shared" si="59"/>
        <v>-1.8484426541749421E-2</v>
      </c>
      <c r="G572" s="35">
        <f t="shared" si="60"/>
        <v>-3.0044960030429557E-2</v>
      </c>
      <c r="I572" s="10">
        <v>41003</v>
      </c>
      <c r="J572">
        <f t="shared" si="58"/>
        <v>5.3454817597014426E-2</v>
      </c>
      <c r="K572">
        <f t="shared" si="61"/>
        <v>5.3454817597014426E-2</v>
      </c>
      <c r="L572">
        <f t="shared" si="62"/>
        <v>2.0112100319511772E-2</v>
      </c>
    </row>
    <row r="573" spans="1:12">
      <c r="A573" s="39">
        <v>39177</v>
      </c>
      <c r="B573" s="38">
        <v>2.438622643517713</v>
      </c>
      <c r="C573" s="38">
        <f t="shared" si="57"/>
        <v>2.438622643517713</v>
      </c>
      <c r="D573" s="40">
        <v>5.3084864978047523</v>
      </c>
      <c r="E573" s="40" t="b">
        <f t="shared" si="63"/>
        <v>0</v>
      </c>
      <c r="F573" s="35">
        <f t="shared" si="59"/>
        <v>-1.5691171281981386E-2</v>
      </c>
      <c r="G573" s="35">
        <f t="shared" si="60"/>
        <v>-2.3467422417661865E-2</v>
      </c>
      <c r="I573" s="10">
        <v>41004</v>
      </c>
      <c r="J573">
        <f t="shared" si="58"/>
        <v>1.3923368592411389E-2</v>
      </c>
      <c r="K573">
        <f t="shared" si="61"/>
        <v>1.3923368592411389E-2</v>
      </c>
      <c r="L573">
        <f t="shared" si="62"/>
        <v>-1.7192659150313205E-2</v>
      </c>
    </row>
    <row r="574" spans="1:12">
      <c r="A574" s="39">
        <v>39182</v>
      </c>
      <c r="B574" s="38">
        <v>2.4752934771838611</v>
      </c>
      <c r="C574" s="38">
        <f t="shared" si="57"/>
        <v>2.4752934771838611</v>
      </c>
      <c r="D574" s="40">
        <v>5.309459726195656</v>
      </c>
      <c r="E574" s="40" t="b">
        <f t="shared" si="63"/>
        <v>0</v>
      </c>
      <c r="F574" s="35">
        <f t="shared" si="59"/>
        <v>3.6670833666148095E-2</v>
      </c>
      <c r="G574" s="35">
        <f t="shared" si="60"/>
        <v>9.7322839090363544E-4</v>
      </c>
      <c r="I574" s="10">
        <v>41009</v>
      </c>
      <c r="J574">
        <f t="shared" si="58"/>
        <v>-1.6932470665230959E-2</v>
      </c>
      <c r="K574">
        <f t="shared" si="61"/>
        <v>-1.6932470665230959E-2</v>
      </c>
      <c r="L574">
        <f t="shared" si="62"/>
        <v>-4.1703610530331836E-2</v>
      </c>
    </row>
    <row r="575" spans="1:12">
      <c r="A575" s="39">
        <v>39183</v>
      </c>
      <c r="B575" s="38">
        <v>2.4808077247335576</v>
      </c>
      <c r="C575" s="38">
        <f t="shared" si="57"/>
        <v>2.4808077247335576</v>
      </c>
      <c r="D575" s="40">
        <v>5.3137201642468392</v>
      </c>
      <c r="E575" s="40" t="b">
        <f t="shared" si="63"/>
        <v>0</v>
      </c>
      <c r="F575" s="35">
        <f t="shared" si="59"/>
        <v>5.5142475496965382E-3</v>
      </c>
      <c r="G575" s="35">
        <f t="shared" si="60"/>
        <v>4.2604380511832574E-3</v>
      </c>
      <c r="I575" s="10">
        <v>41010</v>
      </c>
      <c r="J575">
        <f t="shared" si="58"/>
        <v>1.0411772868665903E-2</v>
      </c>
      <c r="K575">
        <f t="shared" si="61"/>
        <v>1.0411772868665903E-2</v>
      </c>
      <c r="L575">
        <f t="shared" si="62"/>
        <v>1.8753298224500559E-2</v>
      </c>
    </row>
    <row r="576" spans="1:12">
      <c r="A576" s="39">
        <v>39184</v>
      </c>
      <c r="B576" s="38">
        <v>2.5054824172840089</v>
      </c>
      <c r="C576" s="38">
        <f t="shared" si="57"/>
        <v>2.5054824172840089</v>
      </c>
      <c r="D576" s="40">
        <v>5.3360803254608458</v>
      </c>
      <c r="E576" s="40" t="b">
        <f t="shared" si="63"/>
        <v>0</v>
      </c>
      <c r="F576" s="35">
        <f t="shared" si="59"/>
        <v>2.4674692550451294E-2</v>
      </c>
      <c r="G576" s="35">
        <f t="shared" si="60"/>
        <v>2.2360161214006524E-2</v>
      </c>
      <c r="I576" s="10">
        <v>41011</v>
      </c>
      <c r="J576">
        <f t="shared" si="58"/>
        <v>-3.5798626345634688E-2</v>
      </c>
      <c r="K576">
        <f t="shared" si="61"/>
        <v>-3.5798626345634688E-2</v>
      </c>
      <c r="L576">
        <f t="shared" si="62"/>
        <v>-8.056821904292133E-3</v>
      </c>
    </row>
    <row r="577" spans="1:12">
      <c r="A577" s="39">
        <v>39185</v>
      </c>
      <c r="B577" s="38">
        <v>2.5372622696055243</v>
      </c>
      <c r="C577" s="38">
        <f t="shared" si="57"/>
        <v>2.5372622696055243</v>
      </c>
      <c r="D577" s="40">
        <v>5.3552709127241425</v>
      </c>
      <c r="E577" s="40" t="b">
        <f t="shared" si="63"/>
        <v>0</v>
      </c>
      <c r="F577" s="35">
        <f t="shared" si="59"/>
        <v>3.1779852321515367E-2</v>
      </c>
      <c r="G577" s="35">
        <f t="shared" si="60"/>
        <v>1.9190587263296699E-2</v>
      </c>
      <c r="I577" s="10">
        <v>41012</v>
      </c>
      <c r="J577">
        <f t="shared" si="58"/>
        <v>-7.3164826632337032E-3</v>
      </c>
      <c r="K577">
        <f t="shared" si="61"/>
        <v>-7.3164826632337032E-3</v>
      </c>
      <c r="L577">
        <f t="shared" si="62"/>
        <v>-1.3043000199375931E-2</v>
      </c>
    </row>
    <row r="578" spans="1:12">
      <c r="A578" s="39">
        <v>39188</v>
      </c>
      <c r="B578" s="38">
        <v>2.5403088354539771</v>
      </c>
      <c r="C578" s="38">
        <f t="shared" si="57"/>
        <v>2.5403088354539771</v>
      </c>
      <c r="D578" s="40">
        <v>5.3600375202296702</v>
      </c>
      <c r="E578" s="40" t="b">
        <f t="shared" si="63"/>
        <v>0</v>
      </c>
      <c r="F578" s="35">
        <f t="shared" si="59"/>
        <v>3.0465658484528646E-3</v>
      </c>
      <c r="G578" s="35">
        <f t="shared" si="60"/>
        <v>4.7666075055277091E-3</v>
      </c>
      <c r="I578" s="10">
        <v>41015</v>
      </c>
      <c r="J578" t="e">
        <f t="shared" si="58"/>
        <v>#VALUE!</v>
      </c>
      <c r="K578" t="str">
        <f t="shared" si="61"/>
        <v/>
      </c>
      <c r="L578">
        <f t="shared" si="62"/>
        <v>6.9253114869970989E-3</v>
      </c>
    </row>
    <row r="579" spans="1:12">
      <c r="A579" s="39">
        <v>39189</v>
      </c>
      <c r="B579" s="38">
        <v>2.5953587443146486</v>
      </c>
      <c r="C579" s="38">
        <f t="shared" ref="C579:C642" si="64">IF(ISNUMBER(B579),B579,"MISSING")</f>
        <v>2.5953587443146486</v>
      </c>
      <c r="D579" s="40">
        <v>5.3961378650666045</v>
      </c>
      <c r="E579" s="40" t="b">
        <f t="shared" si="63"/>
        <v>0</v>
      </c>
      <c r="F579" s="35">
        <f t="shared" si="59"/>
        <v>5.5049908860671515E-2</v>
      </c>
      <c r="G579" s="35">
        <f t="shared" si="60"/>
        <v>3.6100344836934362E-2</v>
      </c>
      <c r="I579" s="10">
        <v>41016</v>
      </c>
      <c r="J579" t="e">
        <f t="shared" ref="J579:J642" si="65">INDEX(F:F,MATCH(I579,A:A,0))</f>
        <v>#VALUE!</v>
      </c>
      <c r="K579" t="str">
        <f t="shared" si="61"/>
        <v/>
      </c>
      <c r="L579">
        <f t="shared" si="62"/>
        <v>3.5855443881355753E-2</v>
      </c>
    </row>
    <row r="580" spans="1:12">
      <c r="A580" s="39">
        <v>39190</v>
      </c>
      <c r="B580" s="38">
        <v>2.5679350616700676</v>
      </c>
      <c r="C580" s="38">
        <f t="shared" si="64"/>
        <v>2.5679350616700676</v>
      </c>
      <c r="D580" s="40">
        <v>5.360803954202491</v>
      </c>
      <c r="E580" s="40" t="b">
        <f t="shared" si="63"/>
        <v>0</v>
      </c>
      <c r="F580" s="35">
        <f t="shared" ref="F580:F643" si="66">C580-C579</f>
        <v>-2.742368264458106E-2</v>
      </c>
      <c r="G580" s="35">
        <f t="shared" ref="G580:G643" si="67">D580-D579</f>
        <v>-3.5333910864113527E-2</v>
      </c>
      <c r="I580" s="10">
        <v>41017</v>
      </c>
      <c r="J580" t="e">
        <f t="shared" si="65"/>
        <v>#VALUE!</v>
      </c>
      <c r="K580" t="str">
        <f t="shared" ref="K580:K643" si="68">IF(ISNUMBER(J580),J580,"")</f>
        <v/>
      </c>
      <c r="L580">
        <f t="shared" ref="L580:L643" si="69">INDEX(G:G,MATCH(I580,A:A,0))</f>
        <v>4.3366146535391614E-2</v>
      </c>
    </row>
    <row r="581" spans="1:12">
      <c r="A581" s="39">
        <v>39191</v>
      </c>
      <c r="B581" s="38">
        <v>2.5871427081588019</v>
      </c>
      <c r="C581" s="38">
        <f t="shared" si="64"/>
        <v>2.5871427081588019</v>
      </c>
      <c r="D581" s="40">
        <v>5.37315490859379</v>
      </c>
      <c r="E581" s="40" t="b">
        <f t="shared" si="63"/>
        <v>0</v>
      </c>
      <c r="F581" s="35">
        <f t="shared" si="66"/>
        <v>1.9207646488734298E-2</v>
      </c>
      <c r="G581" s="35">
        <f t="shared" si="67"/>
        <v>1.2350954391298963E-2</v>
      </c>
      <c r="I581" s="10">
        <v>41018</v>
      </c>
      <c r="J581" t="e">
        <f t="shared" si="65"/>
        <v>#VALUE!</v>
      </c>
      <c r="K581" t="str">
        <f t="shared" si="68"/>
        <v/>
      </c>
      <c r="L581">
        <f t="shared" si="69"/>
        <v>1.378517625071829E-2</v>
      </c>
    </row>
    <row r="582" spans="1:12">
      <c r="A582" s="39">
        <v>39192</v>
      </c>
      <c r="B582" s="38">
        <v>2.6066097037204647</v>
      </c>
      <c r="C582" s="38">
        <f t="shared" si="64"/>
        <v>2.6066097037204647</v>
      </c>
      <c r="D582" s="40">
        <v>5.3794102085932609</v>
      </c>
      <c r="E582" s="40" t="b">
        <f t="shared" si="63"/>
        <v>0</v>
      </c>
      <c r="F582" s="35">
        <f t="shared" si="66"/>
        <v>1.946699556166287E-2</v>
      </c>
      <c r="G582" s="35">
        <f t="shared" si="67"/>
        <v>6.2552999994709424E-3</v>
      </c>
      <c r="I582" s="10">
        <v>41019</v>
      </c>
      <c r="J582" t="e">
        <f t="shared" si="65"/>
        <v>#VALUE!</v>
      </c>
      <c r="K582" t="str">
        <f t="shared" si="68"/>
        <v/>
      </c>
      <c r="L582">
        <f t="shared" si="69"/>
        <v>3.9145322030444962E-2</v>
      </c>
    </row>
    <row r="583" spans="1:12">
      <c r="A583" s="39">
        <v>39195</v>
      </c>
      <c r="B583" s="38">
        <v>2.6025755641455257</v>
      </c>
      <c r="C583" s="38">
        <f t="shared" si="64"/>
        <v>2.6025755641455257</v>
      </c>
      <c r="D583" s="40">
        <v>5.3681015716554157</v>
      </c>
      <c r="E583" s="40" t="b">
        <f t="shared" si="63"/>
        <v>0</v>
      </c>
      <c r="F583" s="35">
        <f t="shared" si="66"/>
        <v>-4.034139574939033E-3</v>
      </c>
      <c r="G583" s="35">
        <f t="shared" si="67"/>
        <v>-1.1308636937845229E-2</v>
      </c>
      <c r="I583" s="10">
        <v>41022</v>
      </c>
      <c r="J583" t="e">
        <f t="shared" si="65"/>
        <v>#VALUE!</v>
      </c>
      <c r="K583" t="str">
        <f t="shared" si="68"/>
        <v/>
      </c>
      <c r="L583">
        <f t="shared" si="69"/>
        <v>-2.9221709883306746E-2</v>
      </c>
    </row>
    <row r="584" spans="1:12">
      <c r="A584" s="39">
        <v>39196</v>
      </c>
      <c r="B584" s="38">
        <v>2.6203983003515741</v>
      </c>
      <c r="C584" s="38">
        <f t="shared" si="64"/>
        <v>2.6203983003515741</v>
      </c>
      <c r="D584" s="40">
        <v>5.3725378868431495</v>
      </c>
      <c r="E584" s="40" t="b">
        <f t="shared" si="63"/>
        <v>0</v>
      </c>
      <c r="F584" s="35">
        <f t="shared" si="66"/>
        <v>1.7822736206048351E-2</v>
      </c>
      <c r="G584" s="35">
        <f t="shared" si="67"/>
        <v>4.436315187733797E-3</v>
      </c>
      <c r="I584" s="10">
        <v>41023</v>
      </c>
      <c r="J584" t="e">
        <f t="shared" si="65"/>
        <v>#VALUE!</v>
      </c>
      <c r="K584" t="str">
        <f t="shared" si="68"/>
        <v/>
      </c>
      <c r="L584">
        <f t="shared" si="69"/>
        <v>-3.0430090290070655E-2</v>
      </c>
    </row>
    <row r="585" spans="1:12">
      <c r="A585" s="39">
        <v>39197</v>
      </c>
      <c r="B585" s="38">
        <v>2.6453198605001971</v>
      </c>
      <c r="C585" s="38">
        <f t="shared" si="64"/>
        <v>2.6453198605001971</v>
      </c>
      <c r="D585" s="40">
        <v>5.3849190859252181</v>
      </c>
      <c r="E585" s="40" t="b">
        <f t="shared" si="63"/>
        <v>0</v>
      </c>
      <c r="F585" s="35">
        <f t="shared" si="66"/>
        <v>2.4921560148623012E-2</v>
      </c>
      <c r="G585" s="35">
        <f t="shared" si="67"/>
        <v>1.2381199082068584E-2</v>
      </c>
      <c r="I585" s="10">
        <v>41024</v>
      </c>
      <c r="J585" t="e">
        <f t="shared" si="65"/>
        <v>#VALUE!</v>
      </c>
      <c r="K585" t="str">
        <f t="shared" si="68"/>
        <v/>
      </c>
      <c r="L585">
        <f t="shared" si="69"/>
        <v>-5.7653181646823426E-3</v>
      </c>
    </row>
    <row r="586" spans="1:12">
      <c r="A586" s="39">
        <v>39198</v>
      </c>
      <c r="B586" s="38">
        <v>2.7018083812887075</v>
      </c>
      <c r="C586" s="38">
        <f t="shared" si="64"/>
        <v>2.7018083812887075</v>
      </c>
      <c r="D586" s="40">
        <v>5.4011902691580129</v>
      </c>
      <c r="E586" s="40" t="b">
        <f t="shared" si="63"/>
        <v>0</v>
      </c>
      <c r="F586" s="35">
        <f t="shared" si="66"/>
        <v>5.648852078851041E-2</v>
      </c>
      <c r="G586" s="35">
        <f t="shared" si="67"/>
        <v>1.6271183232794861E-2</v>
      </c>
      <c r="I586" s="10">
        <v>41025</v>
      </c>
      <c r="J586" t="e">
        <f t="shared" si="65"/>
        <v>#VALUE!</v>
      </c>
      <c r="K586" t="str">
        <f t="shared" si="68"/>
        <v/>
      </c>
      <c r="L586">
        <f t="shared" si="69"/>
        <v>-2.6990158244069806E-2</v>
      </c>
    </row>
    <row r="587" spans="1:12">
      <c r="A587" s="39">
        <v>39199</v>
      </c>
      <c r="B587" s="38">
        <v>2.7223335072724741</v>
      </c>
      <c r="C587" s="38">
        <f t="shared" si="64"/>
        <v>2.7223335072724741</v>
      </c>
      <c r="D587" s="40">
        <v>5.409949979309844</v>
      </c>
      <c r="E587" s="40" t="b">
        <f t="shared" si="63"/>
        <v>0</v>
      </c>
      <c r="F587" s="35">
        <f t="shared" si="66"/>
        <v>2.0525125983766657E-2</v>
      </c>
      <c r="G587" s="35">
        <f t="shared" si="67"/>
        <v>8.7597101518310794E-3</v>
      </c>
      <c r="I587" s="10">
        <v>41026</v>
      </c>
      <c r="J587" t="e">
        <f t="shared" si="65"/>
        <v>#VALUE!</v>
      </c>
      <c r="K587" t="str">
        <f t="shared" si="68"/>
        <v/>
      </c>
      <c r="L587">
        <f t="shared" si="69"/>
        <v>2.3664443875384689E-2</v>
      </c>
    </row>
    <row r="588" spans="1:12">
      <c r="A588" s="39">
        <v>39202</v>
      </c>
      <c r="B588" s="38">
        <v>2.6897701290446796</v>
      </c>
      <c r="C588" s="38">
        <f t="shared" si="64"/>
        <v>2.6897701290446796</v>
      </c>
      <c r="D588" s="40">
        <v>5.3718409591914176</v>
      </c>
      <c r="E588" s="40" t="b">
        <f t="shared" si="63"/>
        <v>0</v>
      </c>
      <c r="F588" s="35">
        <f t="shared" si="66"/>
        <v>-3.2563378227794537E-2</v>
      </c>
      <c r="G588" s="35">
        <f t="shared" si="67"/>
        <v>-3.8109020118426429E-2</v>
      </c>
      <c r="I588" s="10">
        <v>41029</v>
      </c>
      <c r="J588" t="e">
        <f t="shared" si="65"/>
        <v>#VALUE!</v>
      </c>
      <c r="K588" t="str">
        <f t="shared" si="68"/>
        <v/>
      </c>
      <c r="L588">
        <f t="shared" si="69"/>
        <v>2.9924574914671265E-2</v>
      </c>
    </row>
    <row r="589" spans="1:12">
      <c r="A589" s="39">
        <v>39203</v>
      </c>
      <c r="B589" s="38">
        <v>2.7361559542431135</v>
      </c>
      <c r="C589" s="38">
        <f t="shared" si="64"/>
        <v>2.7361559542431135</v>
      </c>
      <c r="D589" s="40">
        <v>5.4094365281418888</v>
      </c>
      <c r="E589" s="40" t="b">
        <f t="shared" si="63"/>
        <v>0</v>
      </c>
      <c r="F589" s="35">
        <f t="shared" si="66"/>
        <v>4.6385825198433928E-2</v>
      </c>
      <c r="G589" s="35">
        <f t="shared" si="67"/>
        <v>3.7595568950471225E-2</v>
      </c>
      <c r="I589" s="10">
        <v>41030</v>
      </c>
      <c r="J589" t="e">
        <f t="shared" si="65"/>
        <v>#VALUE!</v>
      </c>
      <c r="K589" t="str">
        <f t="shared" si="68"/>
        <v/>
      </c>
      <c r="L589">
        <f t="shared" si="69"/>
        <v>-7.5567973055130633E-3</v>
      </c>
    </row>
    <row r="590" spans="1:12">
      <c r="A590" s="39">
        <v>39204</v>
      </c>
      <c r="B590" s="38">
        <v>2.7531986232622421</v>
      </c>
      <c r="C590" s="38">
        <f t="shared" si="64"/>
        <v>2.7531986232622421</v>
      </c>
      <c r="D590" s="40">
        <v>5.4301612480971153</v>
      </c>
      <c r="E590" s="40" t="b">
        <f t="shared" si="63"/>
        <v>0</v>
      </c>
      <c r="F590" s="35">
        <f t="shared" si="66"/>
        <v>1.7042669019128542E-2</v>
      </c>
      <c r="G590" s="35">
        <f t="shared" si="67"/>
        <v>2.0724719955226512E-2</v>
      </c>
      <c r="I590" s="10">
        <v>41031</v>
      </c>
      <c r="J590" t="e">
        <f t="shared" si="65"/>
        <v>#VALUE!</v>
      </c>
      <c r="K590" t="str">
        <f t="shared" si="68"/>
        <v/>
      </c>
      <c r="L590">
        <f t="shared" si="69"/>
        <v>-2.216483331607727E-2</v>
      </c>
    </row>
    <row r="591" spans="1:12">
      <c r="A591" s="39">
        <v>39205</v>
      </c>
      <c r="B591" s="38">
        <v>2.7825229632083888</v>
      </c>
      <c r="C591" s="38">
        <f t="shared" si="64"/>
        <v>2.7825229632083888</v>
      </c>
      <c r="D591" s="40">
        <v>5.451813445802145</v>
      </c>
      <c r="E591" s="40" t="b">
        <f t="shared" si="63"/>
        <v>0</v>
      </c>
      <c r="F591" s="35">
        <f t="shared" si="66"/>
        <v>2.9324339946146694E-2</v>
      </c>
      <c r="G591" s="35">
        <f t="shared" si="67"/>
        <v>2.1652197705029685E-2</v>
      </c>
      <c r="I591" s="10">
        <v>41032</v>
      </c>
      <c r="J591" t="e">
        <f t="shared" si="65"/>
        <v>#VALUE!</v>
      </c>
      <c r="K591" t="str">
        <f t="shared" si="68"/>
        <v/>
      </c>
      <c r="L591">
        <f t="shared" si="69"/>
        <v>-3.2984053664601443E-3</v>
      </c>
    </row>
    <row r="592" spans="1:12">
      <c r="A592" s="39">
        <v>39206</v>
      </c>
      <c r="B592" s="38">
        <v>2.7822311941555702</v>
      </c>
      <c r="C592" s="38">
        <f t="shared" si="64"/>
        <v>2.7822311941555702</v>
      </c>
      <c r="D592" s="40">
        <v>5.440641213749716</v>
      </c>
      <c r="E592" s="40" t="b">
        <f t="shared" si="63"/>
        <v>0</v>
      </c>
      <c r="F592" s="35">
        <f t="shared" si="66"/>
        <v>-2.9176905281858012E-4</v>
      </c>
      <c r="G592" s="35">
        <f t="shared" si="67"/>
        <v>-1.117223205242901E-2</v>
      </c>
      <c r="I592" s="10">
        <v>41033</v>
      </c>
      <c r="J592" t="e">
        <f t="shared" si="65"/>
        <v>#VALUE!</v>
      </c>
      <c r="K592" t="str">
        <f t="shared" si="68"/>
        <v/>
      </c>
      <c r="L592">
        <f t="shared" si="69"/>
        <v>-1.5287824087451718E-2</v>
      </c>
    </row>
    <row r="593" spans="1:12">
      <c r="A593" s="39">
        <v>39210</v>
      </c>
      <c r="B593" s="38">
        <v>2.779771400979997</v>
      </c>
      <c r="C593" s="38">
        <f t="shared" si="64"/>
        <v>2.779771400979997</v>
      </c>
      <c r="D593" s="40">
        <v>5.4354384539367491</v>
      </c>
      <c r="E593" s="40" t="b">
        <f t="shared" si="63"/>
        <v>0</v>
      </c>
      <c r="F593" s="35">
        <f t="shared" si="66"/>
        <v>-2.4597931755732105E-3</v>
      </c>
      <c r="G593" s="35">
        <f t="shared" si="67"/>
        <v>-5.2027598129669173E-3</v>
      </c>
      <c r="I593" s="10">
        <v>41037</v>
      </c>
      <c r="J593" t="e">
        <f t="shared" si="65"/>
        <v>#VALUE!</v>
      </c>
      <c r="K593" t="str">
        <f t="shared" si="68"/>
        <v/>
      </c>
      <c r="L593">
        <f t="shared" si="69"/>
        <v>-3.0161202082228944E-3</v>
      </c>
    </row>
    <row r="594" spans="1:12">
      <c r="A594" s="39">
        <v>39211</v>
      </c>
      <c r="B594" s="38">
        <v>2.7801181129778101</v>
      </c>
      <c r="C594" s="38">
        <f t="shared" si="64"/>
        <v>2.7801181129778101</v>
      </c>
      <c r="D594" s="40">
        <v>5.4275192058312927</v>
      </c>
      <c r="E594" s="40" t="b">
        <f t="shared" si="63"/>
        <v>0</v>
      </c>
      <c r="F594" s="35">
        <f t="shared" si="66"/>
        <v>3.4671199781310946E-4</v>
      </c>
      <c r="G594" s="35">
        <f t="shared" si="67"/>
        <v>-7.9192481054564112E-3</v>
      </c>
      <c r="I594" s="10">
        <v>41038</v>
      </c>
      <c r="J594" t="e">
        <f t="shared" si="65"/>
        <v>#VALUE!</v>
      </c>
      <c r="K594" t="str">
        <f t="shared" si="68"/>
        <v/>
      </c>
      <c r="L594">
        <f t="shared" si="69"/>
        <v>-2.8437002318567606E-3</v>
      </c>
    </row>
    <row r="595" spans="1:12">
      <c r="A595" s="39">
        <v>39212</v>
      </c>
      <c r="B595" s="38">
        <v>2.7844324376405973</v>
      </c>
      <c r="C595" s="38">
        <f t="shared" si="64"/>
        <v>2.7844324376405973</v>
      </c>
      <c r="D595" s="40">
        <v>5.4351827272200701</v>
      </c>
      <c r="E595" s="40" t="b">
        <f t="shared" si="63"/>
        <v>0</v>
      </c>
      <c r="F595" s="35">
        <f t="shared" si="66"/>
        <v>4.31432466278725E-3</v>
      </c>
      <c r="G595" s="35">
        <f t="shared" si="67"/>
        <v>7.6635213887774611E-3</v>
      </c>
      <c r="I595" s="10">
        <v>41039</v>
      </c>
      <c r="J595" t="e">
        <f t="shared" si="65"/>
        <v>#VALUE!</v>
      </c>
      <c r="K595" t="str">
        <f t="shared" si="68"/>
        <v/>
      </c>
      <c r="L595">
        <f t="shared" si="69"/>
        <v>2.7337872882000069E-2</v>
      </c>
    </row>
    <row r="596" spans="1:12">
      <c r="A596" s="39">
        <v>39213</v>
      </c>
      <c r="B596" s="38">
        <v>2.7676079167144971</v>
      </c>
      <c r="C596" s="38">
        <f t="shared" si="64"/>
        <v>2.7676079167144971</v>
      </c>
      <c r="D596" s="40">
        <v>5.421090832543916</v>
      </c>
      <c r="E596" s="40" t="b">
        <f t="shared" si="63"/>
        <v>0</v>
      </c>
      <c r="F596" s="35">
        <f t="shared" si="66"/>
        <v>-1.6824520926100206E-2</v>
      </c>
      <c r="G596" s="35">
        <f t="shared" si="67"/>
        <v>-1.4091894676154126E-2</v>
      </c>
      <c r="I596" s="10">
        <v>41040</v>
      </c>
      <c r="J596" t="e">
        <f t="shared" si="65"/>
        <v>#VALUE!</v>
      </c>
      <c r="K596" t="str">
        <f t="shared" si="68"/>
        <v/>
      </c>
      <c r="L596">
        <f t="shared" si="69"/>
        <v>-2.2620700269736893E-2</v>
      </c>
    </row>
    <row r="597" spans="1:12">
      <c r="A597" s="39">
        <v>39216</v>
      </c>
      <c r="B597" s="38">
        <v>2.8053647189280766</v>
      </c>
      <c r="C597" s="38">
        <f t="shared" si="64"/>
        <v>2.8053647189280766</v>
      </c>
      <c r="D597" s="40">
        <v>5.4575278209243629</v>
      </c>
      <c r="E597" s="40" t="b">
        <f t="shared" si="63"/>
        <v>0</v>
      </c>
      <c r="F597" s="35">
        <f t="shared" si="66"/>
        <v>3.7756802213579466E-2</v>
      </c>
      <c r="G597" s="35">
        <f t="shared" si="67"/>
        <v>3.6436988380446955E-2</v>
      </c>
      <c r="I597" s="10">
        <v>41043</v>
      </c>
      <c r="J597" t="e">
        <f t="shared" si="65"/>
        <v>#VALUE!</v>
      </c>
      <c r="K597" t="str">
        <f t="shared" si="68"/>
        <v/>
      </c>
      <c r="L597">
        <f t="shared" si="69"/>
        <v>-2.982550862989386E-2</v>
      </c>
    </row>
    <row r="598" spans="1:12">
      <c r="A598" s="39">
        <v>39217</v>
      </c>
      <c r="B598" s="38">
        <v>2.8219020796790799</v>
      </c>
      <c r="C598" s="38">
        <f t="shared" si="64"/>
        <v>2.8219020796790799</v>
      </c>
      <c r="D598" s="40">
        <v>5.4482292242426054</v>
      </c>
      <c r="E598" s="40" t="b">
        <f t="shared" si="63"/>
        <v>0</v>
      </c>
      <c r="F598" s="35">
        <f t="shared" si="66"/>
        <v>1.6537360751003316E-2</v>
      </c>
      <c r="G598" s="35">
        <f t="shared" si="67"/>
        <v>-9.2985966817575871E-3</v>
      </c>
      <c r="I598" s="10">
        <v>41044</v>
      </c>
      <c r="J598" t="e">
        <f t="shared" si="65"/>
        <v>#VALUE!</v>
      </c>
      <c r="K598" t="str">
        <f t="shared" si="68"/>
        <v/>
      </c>
      <c r="L598">
        <f t="shared" si="69"/>
        <v>3.8929820019245609E-4</v>
      </c>
    </row>
    <row r="599" spans="1:12">
      <c r="A599" s="39">
        <v>39218</v>
      </c>
      <c r="B599" s="38">
        <v>2.8326343938039669</v>
      </c>
      <c r="C599" s="38">
        <f t="shared" si="64"/>
        <v>2.8326343938039669</v>
      </c>
      <c r="D599" s="40">
        <v>5.4612517480268448</v>
      </c>
      <c r="E599" s="40" t="b">
        <f t="shared" si="63"/>
        <v>0</v>
      </c>
      <c r="F599" s="35">
        <f t="shared" si="66"/>
        <v>1.0732314124886955E-2</v>
      </c>
      <c r="G599" s="35">
        <f t="shared" si="67"/>
        <v>1.3022523784239404E-2</v>
      </c>
      <c r="I599" s="10">
        <v>41045</v>
      </c>
      <c r="J599" t="e">
        <f t="shared" si="65"/>
        <v>#VALUE!</v>
      </c>
      <c r="K599" t="str">
        <f t="shared" si="68"/>
        <v/>
      </c>
      <c r="L599">
        <f t="shared" si="69"/>
        <v>-2.6876335777663241E-2</v>
      </c>
    </row>
    <row r="600" spans="1:12">
      <c r="A600" s="39">
        <v>39219</v>
      </c>
      <c r="B600" s="38">
        <v>2.869742424868249</v>
      </c>
      <c r="C600" s="38">
        <f t="shared" si="64"/>
        <v>2.869742424868249</v>
      </c>
      <c r="D600" s="40">
        <v>5.4924737280126896</v>
      </c>
      <c r="E600" s="40" t="b">
        <f t="shared" si="63"/>
        <v>0</v>
      </c>
      <c r="F600" s="35">
        <f t="shared" si="66"/>
        <v>3.7108031064282176E-2</v>
      </c>
      <c r="G600" s="35">
        <f t="shared" si="67"/>
        <v>3.1221979985844861E-2</v>
      </c>
      <c r="I600" s="10">
        <v>41046</v>
      </c>
      <c r="J600" t="e">
        <f t="shared" si="65"/>
        <v>#VALUE!</v>
      </c>
      <c r="K600" t="str">
        <f t="shared" si="68"/>
        <v/>
      </c>
      <c r="L600">
        <f t="shared" si="69"/>
        <v>-3.6664217646765584E-2</v>
      </c>
    </row>
    <row r="601" spans="1:12">
      <c r="A601" s="39">
        <v>39220</v>
      </c>
      <c r="B601" s="38">
        <v>2.8784261494815611</v>
      </c>
      <c r="C601" s="38">
        <f t="shared" si="64"/>
        <v>2.8784261494815611</v>
      </c>
      <c r="D601" s="40">
        <v>5.4916863927444082</v>
      </c>
      <c r="E601" s="40" t="b">
        <f t="shared" si="63"/>
        <v>0</v>
      </c>
      <c r="F601" s="35">
        <f t="shared" si="66"/>
        <v>8.6837246133120161E-3</v>
      </c>
      <c r="G601" s="35">
        <f t="shared" si="67"/>
        <v>-7.8733526828145273E-4</v>
      </c>
      <c r="I601" s="10">
        <v>41047</v>
      </c>
      <c r="J601" t="e">
        <f t="shared" si="65"/>
        <v>#VALUE!</v>
      </c>
      <c r="K601" t="str">
        <f t="shared" si="68"/>
        <v/>
      </c>
      <c r="L601">
        <f t="shared" si="69"/>
        <v>-2.5876431084694174E-2</v>
      </c>
    </row>
    <row r="602" spans="1:12">
      <c r="A602" s="39">
        <v>39223</v>
      </c>
      <c r="B602" s="38">
        <v>2.898436473297342</v>
      </c>
      <c r="C602" s="38">
        <f t="shared" si="64"/>
        <v>2.898436473297342</v>
      </c>
      <c r="D602" s="40">
        <v>5.5103123350706147</v>
      </c>
      <c r="E602" s="40" t="b">
        <f t="shared" si="63"/>
        <v>0</v>
      </c>
      <c r="F602" s="35">
        <f t="shared" si="66"/>
        <v>2.0010323815780939E-2</v>
      </c>
      <c r="G602" s="35">
        <f t="shared" si="67"/>
        <v>1.8625942326206513E-2</v>
      </c>
      <c r="I602" s="10">
        <v>41050</v>
      </c>
      <c r="J602" t="e">
        <f t="shared" si="65"/>
        <v>#VALUE!</v>
      </c>
      <c r="K602" t="str">
        <f t="shared" si="68"/>
        <v/>
      </c>
      <c r="L602">
        <f t="shared" si="69"/>
        <v>-4.3716823825390438E-3</v>
      </c>
    </row>
    <row r="603" spans="1:12">
      <c r="A603" s="39">
        <v>39224</v>
      </c>
      <c r="B603" s="38">
        <v>2.9161361437199078</v>
      </c>
      <c r="C603" s="38">
        <f t="shared" si="64"/>
        <v>2.9161361437199078</v>
      </c>
      <c r="D603" s="40">
        <v>5.5229711572500424</v>
      </c>
      <c r="E603" s="40" t="b">
        <f t="shared" si="63"/>
        <v>0</v>
      </c>
      <c r="F603" s="35">
        <f t="shared" si="66"/>
        <v>1.7699670422565816E-2</v>
      </c>
      <c r="G603" s="35">
        <f t="shared" si="67"/>
        <v>1.2658822179427709E-2</v>
      </c>
      <c r="I603" s="10">
        <v>41051</v>
      </c>
      <c r="J603" t="e">
        <f t="shared" si="65"/>
        <v>#VALUE!</v>
      </c>
      <c r="K603" t="str">
        <f t="shared" si="68"/>
        <v/>
      </c>
      <c r="L603">
        <f t="shared" si="69"/>
        <v>-4.1054205513396669E-4</v>
      </c>
    </row>
    <row r="604" spans="1:12">
      <c r="A604" s="39">
        <v>39225</v>
      </c>
      <c r="B604" s="38">
        <v>2.971781310283339</v>
      </c>
      <c r="C604" s="38">
        <f t="shared" si="64"/>
        <v>2.971781310283339</v>
      </c>
      <c r="D604" s="40">
        <v>5.5815954402043975</v>
      </c>
      <c r="E604" s="40" t="b">
        <f t="shared" si="63"/>
        <v>0</v>
      </c>
      <c r="F604" s="35">
        <f t="shared" si="66"/>
        <v>5.5645166563431214E-2</v>
      </c>
      <c r="G604" s="35">
        <f t="shared" si="67"/>
        <v>5.8624282954355067E-2</v>
      </c>
      <c r="I604" s="10">
        <v>41052</v>
      </c>
      <c r="J604" t="e">
        <f t="shared" si="65"/>
        <v>#VALUE!</v>
      </c>
      <c r="K604" t="str">
        <f t="shared" si="68"/>
        <v/>
      </c>
      <c r="L604">
        <f t="shared" si="69"/>
        <v>-4.6265731376120889E-2</v>
      </c>
    </row>
    <row r="605" spans="1:12">
      <c r="A605" s="39">
        <v>39226</v>
      </c>
      <c r="B605" s="38">
        <v>2.9667091071716132</v>
      </c>
      <c r="C605" s="38">
        <f t="shared" si="64"/>
        <v>2.9667091071716132</v>
      </c>
      <c r="D605" s="40">
        <v>5.5793535309204936</v>
      </c>
      <c r="E605" s="40" t="b">
        <f t="shared" si="63"/>
        <v>0</v>
      </c>
      <c r="F605" s="35">
        <f t="shared" si="66"/>
        <v>-5.0722031117258481E-3</v>
      </c>
      <c r="G605" s="35">
        <f t="shared" si="67"/>
        <v>-2.2419092839038868E-3</v>
      </c>
      <c r="I605" s="10">
        <v>41053</v>
      </c>
      <c r="J605" t="e">
        <f t="shared" si="65"/>
        <v>#VALUE!</v>
      </c>
      <c r="K605" t="str">
        <f t="shared" si="68"/>
        <v/>
      </c>
      <c r="L605">
        <f t="shared" si="69"/>
        <v>-1.6449783605978152E-2</v>
      </c>
    </row>
    <row r="606" spans="1:12">
      <c r="A606" s="39">
        <v>39227</v>
      </c>
      <c r="B606" s="38">
        <v>2.989030487651283</v>
      </c>
      <c r="C606" s="38">
        <f t="shared" si="64"/>
        <v>2.989030487651283</v>
      </c>
      <c r="D606" s="40">
        <v>5.5960638128258173</v>
      </c>
      <c r="E606" s="40" t="b">
        <f t="shared" si="63"/>
        <v>0</v>
      </c>
      <c r="F606" s="35">
        <f t="shared" si="66"/>
        <v>2.2321380479669806E-2</v>
      </c>
      <c r="G606" s="35">
        <f t="shared" si="67"/>
        <v>1.6710281905323754E-2</v>
      </c>
      <c r="I606" s="10">
        <v>41054</v>
      </c>
      <c r="J606" t="e">
        <f t="shared" si="65"/>
        <v>#VALUE!</v>
      </c>
      <c r="K606" t="str">
        <f t="shared" si="68"/>
        <v/>
      </c>
      <c r="L606">
        <f t="shared" si="69"/>
        <v>-1.6686169747434865E-2</v>
      </c>
    </row>
    <row r="607" spans="1:12">
      <c r="A607" s="39">
        <v>39231</v>
      </c>
      <c r="B607" s="38">
        <v>2.988830357560015</v>
      </c>
      <c r="C607" s="38">
        <f t="shared" si="64"/>
        <v>2.988830357560015</v>
      </c>
      <c r="D607" s="40">
        <v>5.6027574173978723</v>
      </c>
      <c r="E607" s="40" t="b">
        <f t="shared" si="63"/>
        <v>0</v>
      </c>
      <c r="F607" s="35">
        <f t="shared" si="66"/>
        <v>-2.0013009126795822E-4</v>
      </c>
      <c r="G607" s="35">
        <f t="shared" si="67"/>
        <v>6.6936045720549231E-3</v>
      </c>
      <c r="I607" s="10">
        <v>41057</v>
      </c>
      <c r="J607" t="e">
        <f t="shared" si="65"/>
        <v>#VALUE!</v>
      </c>
      <c r="K607" t="str">
        <f t="shared" si="68"/>
        <v/>
      </c>
      <c r="L607">
        <f t="shared" si="69"/>
        <v>1.2869137165380851E-2</v>
      </c>
    </row>
    <row r="608" spans="1:12">
      <c r="A608" s="39">
        <v>39232</v>
      </c>
      <c r="B608" s="38">
        <v>3.0026943462709186</v>
      </c>
      <c r="C608" s="38">
        <f t="shared" si="64"/>
        <v>3.0026943462709186</v>
      </c>
      <c r="D608" s="40">
        <v>5.6015707016274989</v>
      </c>
      <c r="E608" s="40" t="b">
        <f t="shared" si="63"/>
        <v>0</v>
      </c>
      <c r="F608" s="35">
        <f t="shared" si="66"/>
        <v>1.3863988710903552E-2</v>
      </c>
      <c r="G608" s="35">
        <f t="shared" si="67"/>
        <v>-1.1867157703733255E-3</v>
      </c>
      <c r="I608" s="10">
        <v>41058</v>
      </c>
      <c r="J608" t="e">
        <f t="shared" si="65"/>
        <v>#VALUE!</v>
      </c>
      <c r="K608" t="str">
        <f t="shared" si="68"/>
        <v/>
      </c>
      <c r="L608">
        <f t="shared" si="69"/>
        <v>4.3118277838325447E-2</v>
      </c>
    </row>
    <row r="609" spans="1:12">
      <c r="A609" s="39">
        <v>39233</v>
      </c>
      <c r="B609" s="38">
        <v>3.0102213647102447</v>
      </c>
      <c r="C609" s="38">
        <f t="shared" si="64"/>
        <v>3.0102213647102447</v>
      </c>
      <c r="D609" s="40">
        <v>5.6223241990598476</v>
      </c>
      <c r="E609" s="40" t="b">
        <f t="shared" si="63"/>
        <v>0</v>
      </c>
      <c r="F609" s="35">
        <f t="shared" si="66"/>
        <v>7.5270184393261275E-3</v>
      </c>
      <c r="G609" s="35">
        <f t="shared" si="67"/>
        <v>2.0753497432348667E-2</v>
      </c>
      <c r="I609" s="10">
        <v>41059</v>
      </c>
      <c r="J609" t="e">
        <f t="shared" si="65"/>
        <v>#VALUE!</v>
      </c>
      <c r="K609" t="str">
        <f t="shared" si="68"/>
        <v/>
      </c>
      <c r="L609">
        <f t="shared" si="69"/>
        <v>-4.1695714345831858E-2</v>
      </c>
    </row>
    <row r="610" spans="1:12">
      <c r="A610" s="39">
        <v>39234</v>
      </c>
      <c r="B610" s="38">
        <v>3.046779695961106</v>
      </c>
      <c r="C610" s="38">
        <f t="shared" si="64"/>
        <v>3.046779695961106</v>
      </c>
      <c r="D610" s="40">
        <v>5.663410609805597</v>
      </c>
      <c r="E610" s="40" t="b">
        <f t="shared" si="63"/>
        <v>0</v>
      </c>
      <c r="F610" s="35">
        <f t="shared" si="66"/>
        <v>3.6558331250861276E-2</v>
      </c>
      <c r="G610" s="35">
        <f t="shared" si="67"/>
        <v>4.1086410745749369E-2</v>
      </c>
      <c r="I610" s="10">
        <v>41060</v>
      </c>
      <c r="J610" t="e">
        <f t="shared" si="65"/>
        <v>#VALUE!</v>
      </c>
      <c r="K610" t="str">
        <f t="shared" si="68"/>
        <v/>
      </c>
      <c r="L610">
        <f t="shared" si="69"/>
        <v>-1.8557922233590984E-2</v>
      </c>
    </row>
    <row r="611" spans="1:12">
      <c r="A611" s="39">
        <v>39237</v>
      </c>
      <c r="B611" s="38">
        <v>3.0448993004113083</v>
      </c>
      <c r="C611" s="38">
        <f t="shared" si="64"/>
        <v>3.0448993004113083</v>
      </c>
      <c r="D611" s="40">
        <v>5.6790713977119172</v>
      </c>
      <c r="E611" s="40" t="b">
        <f t="shared" si="63"/>
        <v>0</v>
      </c>
      <c r="F611" s="35">
        <f t="shared" si="66"/>
        <v>-1.8803955497976865E-3</v>
      </c>
      <c r="G611" s="35">
        <f t="shared" si="67"/>
        <v>1.5660787906320195E-2</v>
      </c>
      <c r="I611" s="10">
        <v>41061</v>
      </c>
      <c r="J611" t="e">
        <f t="shared" si="65"/>
        <v>#VALUE!</v>
      </c>
      <c r="K611" t="str">
        <f t="shared" si="68"/>
        <v/>
      </c>
      <c r="L611">
        <f t="shared" si="69"/>
        <v>2.0969093196630262E-2</v>
      </c>
    </row>
    <row r="612" spans="1:12">
      <c r="A612" s="39">
        <v>39238</v>
      </c>
      <c r="B612" s="38">
        <v>3.0146900148118325</v>
      </c>
      <c r="C612" s="38">
        <f t="shared" si="64"/>
        <v>3.0146900148118325</v>
      </c>
      <c r="D612" s="40">
        <v>5.6734759807008128</v>
      </c>
      <c r="E612" s="40" t="b">
        <f t="shared" si="63"/>
        <v>0</v>
      </c>
      <c r="F612" s="35">
        <f t="shared" si="66"/>
        <v>-3.0209285599475777E-2</v>
      </c>
      <c r="G612" s="35">
        <f t="shared" si="67"/>
        <v>-5.5954170111043311E-3</v>
      </c>
      <c r="I612" s="10">
        <v>41066</v>
      </c>
      <c r="J612" t="e">
        <f t="shared" si="65"/>
        <v>#VALUE!</v>
      </c>
      <c r="K612" t="str">
        <f t="shared" si="68"/>
        <v/>
      </c>
      <c r="L612">
        <f t="shared" si="69"/>
        <v>3.3540657636820626E-2</v>
      </c>
    </row>
    <row r="613" spans="1:12">
      <c r="A613" s="39">
        <v>39239</v>
      </c>
      <c r="B613" s="38">
        <v>2.9192489995636142</v>
      </c>
      <c r="C613" s="38">
        <f t="shared" si="64"/>
        <v>2.9192489995636142</v>
      </c>
      <c r="D613" s="40">
        <v>5.6183753795137426</v>
      </c>
      <c r="E613" s="40" t="b">
        <f t="shared" si="63"/>
        <v>0</v>
      </c>
      <c r="F613" s="35">
        <f t="shared" si="66"/>
        <v>-9.5441015248218353E-2</v>
      </c>
      <c r="G613" s="35">
        <f t="shared" si="67"/>
        <v>-5.5100601187070275E-2</v>
      </c>
      <c r="I613" s="10">
        <v>41067</v>
      </c>
      <c r="J613" t="e">
        <f t="shared" si="65"/>
        <v>#VALUE!</v>
      </c>
      <c r="K613" t="str">
        <f t="shared" si="68"/>
        <v/>
      </c>
      <c r="L613">
        <f t="shared" si="69"/>
        <v>1.121901198886821E-2</v>
      </c>
    </row>
    <row r="614" spans="1:12">
      <c r="A614" s="39">
        <v>39240</v>
      </c>
      <c r="B614" s="38">
        <v>2.9397726519232226</v>
      </c>
      <c r="C614" s="38">
        <f t="shared" si="64"/>
        <v>2.9397726519232226</v>
      </c>
      <c r="D614" s="40">
        <v>5.6583995950474231</v>
      </c>
      <c r="E614" s="40" t="b">
        <f t="shared" si="63"/>
        <v>0</v>
      </c>
      <c r="F614" s="35">
        <f t="shared" si="66"/>
        <v>2.0523652359608402E-2</v>
      </c>
      <c r="G614" s="35">
        <f t="shared" si="67"/>
        <v>4.0024215533680518E-2</v>
      </c>
      <c r="I614" s="10">
        <v>41068</v>
      </c>
      <c r="J614" t="e">
        <f t="shared" si="65"/>
        <v>#VALUE!</v>
      </c>
      <c r="K614" t="str">
        <f t="shared" si="68"/>
        <v/>
      </c>
      <c r="L614">
        <f t="shared" si="69"/>
        <v>-3.8310690467402431E-2</v>
      </c>
    </row>
    <row r="615" spans="1:12">
      <c r="A615" s="39">
        <v>39241</v>
      </c>
      <c r="B615" s="38">
        <v>2.9354385950792348</v>
      </c>
      <c r="C615" s="38">
        <f t="shared" si="64"/>
        <v>2.9354385950792348</v>
      </c>
      <c r="D615" s="40">
        <v>5.6841516121870175</v>
      </c>
      <c r="E615" s="40" t="b">
        <f t="shared" si="63"/>
        <v>0</v>
      </c>
      <c r="F615" s="35">
        <f t="shared" si="66"/>
        <v>-4.3340568439877991E-3</v>
      </c>
      <c r="G615" s="35">
        <f t="shared" si="67"/>
        <v>2.5752017139594408E-2</v>
      </c>
      <c r="I615" s="10">
        <v>41071</v>
      </c>
      <c r="J615" t="e">
        <f t="shared" si="65"/>
        <v>#VALUE!</v>
      </c>
      <c r="K615" t="str">
        <f t="shared" si="68"/>
        <v/>
      </c>
      <c r="L615">
        <f t="shared" si="69"/>
        <v>2.2572407965312846E-2</v>
      </c>
    </row>
    <row r="616" spans="1:12">
      <c r="A616" s="39">
        <v>39244</v>
      </c>
      <c r="B616" s="38">
        <v>2.9353917240992473</v>
      </c>
      <c r="C616" s="38">
        <f t="shared" si="64"/>
        <v>2.9353917240992473</v>
      </c>
      <c r="D616" s="40">
        <v>5.6797556053648082</v>
      </c>
      <c r="E616" s="40" t="b">
        <f t="shared" si="63"/>
        <v>0</v>
      </c>
      <c r="F616" s="35">
        <f t="shared" si="66"/>
        <v>-4.6870979987456707E-5</v>
      </c>
      <c r="G616" s="35">
        <f t="shared" si="67"/>
        <v>-4.3960068222093085E-3</v>
      </c>
      <c r="I616" s="10">
        <v>41072</v>
      </c>
      <c r="J616" t="e">
        <f t="shared" si="65"/>
        <v>#VALUE!</v>
      </c>
      <c r="K616" t="str">
        <f t="shared" si="68"/>
        <v/>
      </c>
      <c r="L616">
        <f t="shared" si="69"/>
        <v>2.5508842943993415E-2</v>
      </c>
    </row>
    <row r="617" spans="1:12">
      <c r="A617" s="39">
        <v>39245</v>
      </c>
      <c r="B617" s="38">
        <v>2.9419694790256075</v>
      </c>
      <c r="C617" s="38">
        <f t="shared" si="64"/>
        <v>2.9419694790256075</v>
      </c>
      <c r="D617" s="40">
        <v>5.7397496134270263</v>
      </c>
      <c r="E617" s="40" t="b">
        <f t="shared" si="63"/>
        <v>0</v>
      </c>
      <c r="F617" s="35">
        <f t="shared" si="66"/>
        <v>6.5777549263601465E-3</v>
      </c>
      <c r="G617" s="35">
        <f t="shared" si="67"/>
        <v>5.9994008062218107E-2</v>
      </c>
      <c r="I617" s="10">
        <v>41073</v>
      </c>
      <c r="J617" t="e">
        <f t="shared" si="65"/>
        <v>#VALUE!</v>
      </c>
      <c r="K617" t="str">
        <f t="shared" si="68"/>
        <v/>
      </c>
      <c r="L617">
        <f t="shared" si="69"/>
        <v>5.888310415410658E-3</v>
      </c>
    </row>
    <row r="618" spans="1:12">
      <c r="A618" s="39">
        <v>39246</v>
      </c>
      <c r="B618" s="38">
        <v>2.9011381369095268</v>
      </c>
      <c r="C618" s="38">
        <f t="shared" si="64"/>
        <v>2.9011381369095268</v>
      </c>
      <c r="D618" s="40">
        <v>5.7514821717939437</v>
      </c>
      <c r="E618" s="40" t="b">
        <f t="shared" si="63"/>
        <v>0</v>
      </c>
      <c r="F618" s="35">
        <f t="shared" si="66"/>
        <v>-4.0831342116080638E-2</v>
      </c>
      <c r="G618" s="35">
        <f t="shared" si="67"/>
        <v>1.1732558366917445E-2</v>
      </c>
      <c r="I618" s="10">
        <v>41074</v>
      </c>
      <c r="J618" t="e">
        <f t="shared" si="65"/>
        <v>#VALUE!</v>
      </c>
      <c r="K618" t="str">
        <f t="shared" si="68"/>
        <v/>
      </c>
      <c r="L618">
        <f t="shared" si="69"/>
        <v>6.9013948327153463E-3</v>
      </c>
    </row>
    <row r="619" spans="1:12">
      <c r="A619" s="39">
        <v>39247</v>
      </c>
      <c r="B619" s="38">
        <v>2.8319280215348028</v>
      </c>
      <c r="C619" s="38">
        <f t="shared" si="64"/>
        <v>2.8319280215348028</v>
      </c>
      <c r="D619" s="40">
        <v>5.6966437244756483</v>
      </c>
      <c r="E619" s="40" t="b">
        <f t="shared" si="63"/>
        <v>0</v>
      </c>
      <c r="F619" s="35">
        <f t="shared" si="66"/>
        <v>-6.9210115374723991E-2</v>
      </c>
      <c r="G619" s="35">
        <f t="shared" si="67"/>
        <v>-5.4838447318295458E-2</v>
      </c>
      <c r="I619" s="10">
        <v>41075</v>
      </c>
      <c r="J619" t="e">
        <f t="shared" si="65"/>
        <v>#VALUE!</v>
      </c>
      <c r="K619" t="str">
        <f t="shared" si="68"/>
        <v/>
      </c>
      <c r="L619">
        <f t="shared" si="69"/>
        <v>-7.7603644015285689E-2</v>
      </c>
    </row>
    <row r="620" spans="1:12">
      <c r="A620" s="39">
        <v>39248</v>
      </c>
      <c r="B620" s="38">
        <v>2.8429708001269076</v>
      </c>
      <c r="C620" s="38">
        <f t="shared" si="64"/>
        <v>2.8429708001269076</v>
      </c>
      <c r="D620" s="40">
        <v>5.7032305525244098</v>
      </c>
      <c r="E620" s="40" t="b">
        <f t="shared" si="63"/>
        <v>0</v>
      </c>
      <c r="F620" s="35">
        <f t="shared" si="66"/>
        <v>1.1042778592104785E-2</v>
      </c>
      <c r="G620" s="35">
        <f t="shared" si="67"/>
        <v>6.5868280487615394E-3</v>
      </c>
      <c r="I620" s="10">
        <v>41078</v>
      </c>
      <c r="J620" t="e">
        <f t="shared" si="65"/>
        <v>#VALUE!</v>
      </c>
      <c r="K620" t="str">
        <f t="shared" si="68"/>
        <v/>
      </c>
      <c r="L620">
        <f t="shared" si="69"/>
        <v>3.8201580742899255E-3</v>
      </c>
    </row>
    <row r="621" spans="1:12">
      <c r="A621" s="39">
        <v>39251</v>
      </c>
      <c r="B621" s="38">
        <v>2.8392720295031637</v>
      </c>
      <c r="C621" s="38">
        <f t="shared" si="64"/>
        <v>2.8392720295031637</v>
      </c>
      <c r="D621" s="40">
        <v>5.7120574874060228</v>
      </c>
      <c r="E621" s="40" t="b">
        <f t="shared" si="63"/>
        <v>0</v>
      </c>
      <c r="F621" s="35">
        <f t="shared" si="66"/>
        <v>-3.6987706237439077E-3</v>
      </c>
      <c r="G621" s="35">
        <f t="shared" si="67"/>
        <v>8.8269348816130133E-3</v>
      </c>
      <c r="I621" s="10">
        <v>41079</v>
      </c>
      <c r="J621" t="e">
        <f t="shared" si="65"/>
        <v>#VALUE!</v>
      </c>
      <c r="K621" t="str">
        <f t="shared" si="68"/>
        <v/>
      </c>
      <c r="L621">
        <f t="shared" si="69"/>
        <v>-7.1422314410762855E-3</v>
      </c>
    </row>
    <row r="622" spans="1:12">
      <c r="A622" s="39">
        <v>39252</v>
      </c>
      <c r="B622" s="38">
        <v>2.7749437152756249</v>
      </c>
      <c r="C622" s="38">
        <f t="shared" si="64"/>
        <v>2.7749437152756249</v>
      </c>
      <c r="D622" s="40">
        <v>5.6885219635745443</v>
      </c>
      <c r="E622" s="40" t="b">
        <f t="shared" si="63"/>
        <v>0</v>
      </c>
      <c r="F622" s="35">
        <f t="shared" si="66"/>
        <v>-6.4328314227538819E-2</v>
      </c>
      <c r="G622" s="35">
        <f t="shared" si="67"/>
        <v>-2.35355238314785E-2</v>
      </c>
      <c r="I622" s="10">
        <v>41080</v>
      </c>
      <c r="J622" t="e">
        <f t="shared" si="65"/>
        <v>#VALUE!</v>
      </c>
      <c r="K622" t="str">
        <f t="shared" si="68"/>
        <v/>
      </c>
      <c r="L622">
        <f t="shared" si="69"/>
        <v>6.461902883511228E-2</v>
      </c>
    </row>
    <row r="623" spans="1:12">
      <c r="A623" s="39">
        <v>39253</v>
      </c>
      <c r="B623" s="38">
        <v>2.8102080726232566</v>
      </c>
      <c r="C623" s="38">
        <f t="shared" si="64"/>
        <v>2.8102080726232566</v>
      </c>
      <c r="D623" s="40">
        <v>5.7312415236768528</v>
      </c>
      <c r="E623" s="40" t="b">
        <f t="shared" ref="E623:E685" si="70">ISBLANK(D623)</f>
        <v>0</v>
      </c>
      <c r="F623" s="35">
        <f t="shared" si="66"/>
        <v>3.526435734763167E-2</v>
      </c>
      <c r="G623" s="35">
        <f t="shared" si="67"/>
        <v>4.2719560102308485E-2</v>
      </c>
      <c r="I623" s="10">
        <v>41081</v>
      </c>
      <c r="J623" t="e">
        <f t="shared" si="65"/>
        <v>#VALUE!</v>
      </c>
      <c r="K623" t="str">
        <f t="shared" si="68"/>
        <v/>
      </c>
      <c r="L623">
        <f t="shared" si="69"/>
        <v>-2.2650470917243981E-2</v>
      </c>
    </row>
    <row r="624" spans="1:12">
      <c r="A624" s="39">
        <v>39254</v>
      </c>
      <c r="B624" s="38">
        <v>2.8286903034608133</v>
      </c>
      <c r="C624" s="38">
        <f t="shared" si="64"/>
        <v>2.8286903034608133</v>
      </c>
      <c r="D624" s="40">
        <v>5.7525916077399071</v>
      </c>
      <c r="E624" s="40" t="b">
        <f t="shared" si="70"/>
        <v>0</v>
      </c>
      <c r="F624" s="35">
        <f t="shared" si="66"/>
        <v>1.8482230837556735E-2</v>
      </c>
      <c r="G624" s="35">
        <f t="shared" si="67"/>
        <v>2.1350084063054275E-2</v>
      </c>
      <c r="I624" s="10">
        <v>41082</v>
      </c>
      <c r="J624" t="e">
        <f t="shared" si="65"/>
        <v>#VALUE!</v>
      </c>
      <c r="K624" t="str">
        <f t="shared" si="68"/>
        <v/>
      </c>
      <c r="L624">
        <f t="shared" si="69"/>
        <v>3.1104665352093941E-2</v>
      </c>
    </row>
    <row r="625" spans="1:12">
      <c r="A625" s="39">
        <v>39255</v>
      </c>
      <c r="B625" s="38">
        <v>2.8245777309798776</v>
      </c>
      <c r="C625" s="38">
        <f t="shared" si="64"/>
        <v>2.8245777309798776</v>
      </c>
      <c r="D625" s="40">
        <v>5.7619183507317961</v>
      </c>
      <c r="E625" s="40" t="b">
        <f t="shared" si="70"/>
        <v>0</v>
      </c>
      <c r="F625" s="35">
        <f t="shared" si="66"/>
        <v>-4.1125724809356612E-3</v>
      </c>
      <c r="G625" s="35">
        <f t="shared" si="67"/>
        <v>9.3267429918890699E-3</v>
      </c>
      <c r="I625" s="10">
        <v>41085</v>
      </c>
      <c r="J625" t="e">
        <f t="shared" si="65"/>
        <v>#VALUE!</v>
      </c>
      <c r="K625" t="str">
        <f t="shared" si="68"/>
        <v/>
      </c>
      <c r="L625">
        <f t="shared" si="69"/>
        <v>-3.2070815781626183E-2</v>
      </c>
    </row>
    <row r="626" spans="1:12">
      <c r="A626" s="39">
        <v>39258</v>
      </c>
      <c r="B626" s="38">
        <v>2.8180578064517077</v>
      </c>
      <c r="C626" s="38">
        <f t="shared" si="64"/>
        <v>2.8180578064517077</v>
      </c>
      <c r="D626" s="40">
        <v>5.7363344309111479</v>
      </c>
      <c r="E626" s="40" t="b">
        <f t="shared" si="70"/>
        <v>0</v>
      </c>
      <c r="F626" s="35">
        <f t="shared" si="66"/>
        <v>-6.5199245281699625E-3</v>
      </c>
      <c r="G626" s="35">
        <f t="shared" si="67"/>
        <v>-2.5583919820648227E-2</v>
      </c>
      <c r="I626" s="10">
        <v>41086</v>
      </c>
      <c r="J626" t="e">
        <f t="shared" si="65"/>
        <v>#VALUE!</v>
      </c>
      <c r="K626" t="str">
        <f t="shared" si="68"/>
        <v/>
      </c>
      <c r="L626">
        <f t="shared" si="69"/>
        <v>4.6273388264630455E-3</v>
      </c>
    </row>
    <row r="627" spans="1:12">
      <c r="A627" s="39">
        <v>39259</v>
      </c>
      <c r="B627" s="38">
        <v>2.8176460145026914</v>
      </c>
      <c r="C627" s="38">
        <f t="shared" si="64"/>
        <v>2.8176460145026914</v>
      </c>
      <c r="D627" s="40">
        <v>5.7131544637913914</v>
      </c>
      <c r="E627" s="40" t="b">
        <f t="shared" si="70"/>
        <v>0</v>
      </c>
      <c r="F627" s="35">
        <f t="shared" si="66"/>
        <v>-4.1179194901630467E-4</v>
      </c>
      <c r="G627" s="35">
        <f t="shared" si="67"/>
        <v>-2.3179967119756562E-2</v>
      </c>
      <c r="I627" s="10">
        <v>41087</v>
      </c>
      <c r="J627" t="e">
        <f t="shared" si="65"/>
        <v>#VALUE!</v>
      </c>
      <c r="K627" t="str">
        <f t="shared" si="68"/>
        <v/>
      </c>
      <c r="L627">
        <f t="shared" si="69"/>
        <v>4.7740077595272434E-3</v>
      </c>
    </row>
    <row r="628" spans="1:12">
      <c r="A628" s="39">
        <v>39260</v>
      </c>
      <c r="B628" s="38">
        <v>2.805288493136926</v>
      </c>
      <c r="C628" s="38">
        <f t="shared" si="64"/>
        <v>2.805288493136926</v>
      </c>
      <c r="D628" s="40">
        <v>5.6748973204780695</v>
      </c>
      <c r="E628" s="40" t="b">
        <f t="shared" si="70"/>
        <v>0</v>
      </c>
      <c r="F628" s="35">
        <f t="shared" si="66"/>
        <v>-1.23575213657654E-2</v>
      </c>
      <c r="G628" s="35">
        <f t="shared" si="67"/>
        <v>-3.8257143313321862E-2</v>
      </c>
      <c r="I628" s="10">
        <v>41088</v>
      </c>
      <c r="J628" t="e">
        <f t="shared" si="65"/>
        <v>#VALUE!</v>
      </c>
      <c r="K628" t="str">
        <f t="shared" si="68"/>
        <v/>
      </c>
      <c r="L628">
        <f t="shared" si="69"/>
        <v>-1.9908082288270623E-2</v>
      </c>
    </row>
    <row r="629" spans="1:12">
      <c r="A629" s="39">
        <v>39261</v>
      </c>
      <c r="B629" s="38">
        <v>2.8179252345258843</v>
      </c>
      <c r="C629" s="38">
        <f t="shared" si="64"/>
        <v>2.8179252345258843</v>
      </c>
      <c r="D629" s="40">
        <v>5.6927268041813601</v>
      </c>
      <c r="E629" s="40" t="b">
        <f t="shared" si="70"/>
        <v>0</v>
      </c>
      <c r="F629" s="35">
        <f t="shared" si="66"/>
        <v>1.2636741388958317E-2</v>
      </c>
      <c r="G629" s="35">
        <f t="shared" si="67"/>
        <v>1.7829483703290627E-2</v>
      </c>
      <c r="I629" s="10">
        <v>41089</v>
      </c>
      <c r="J629" t="e">
        <f t="shared" si="65"/>
        <v>#VALUE!</v>
      </c>
      <c r="K629" t="str">
        <f t="shared" si="68"/>
        <v/>
      </c>
      <c r="L629">
        <f t="shared" si="69"/>
        <v>2.7391980050849085E-2</v>
      </c>
    </row>
    <row r="630" spans="1:12">
      <c r="A630" s="39">
        <v>39262</v>
      </c>
      <c r="B630" s="38">
        <v>2.8427040131952941</v>
      </c>
      <c r="C630" s="38">
        <f t="shared" si="64"/>
        <v>2.8427040131952941</v>
      </c>
      <c r="D630" s="40">
        <v>5.7227687596764154</v>
      </c>
      <c r="E630" s="40" t="b">
        <f t="shared" si="70"/>
        <v>0</v>
      </c>
      <c r="F630" s="35">
        <f t="shared" si="66"/>
        <v>2.4778778669409807E-2</v>
      </c>
      <c r="G630" s="35">
        <f t="shared" si="67"/>
        <v>3.0041955495055284E-2</v>
      </c>
      <c r="I630" s="10">
        <v>41092</v>
      </c>
      <c r="J630" t="e">
        <f t="shared" si="65"/>
        <v>#VALUE!</v>
      </c>
      <c r="K630" t="str">
        <f t="shared" si="68"/>
        <v/>
      </c>
      <c r="L630">
        <f t="shared" si="69"/>
        <v>-9.281880682758703E-3</v>
      </c>
    </row>
    <row r="631" spans="1:12">
      <c r="A631" s="39">
        <v>39265</v>
      </c>
      <c r="B631" s="38">
        <v>2.8097925704089759</v>
      </c>
      <c r="C631" s="38">
        <f t="shared" si="64"/>
        <v>2.8097925704089759</v>
      </c>
      <c r="D631" s="40">
        <v>5.6785966909698988</v>
      </c>
      <c r="E631" s="40" t="b">
        <f t="shared" si="70"/>
        <v>0</v>
      </c>
      <c r="F631" s="35">
        <f t="shared" si="66"/>
        <v>-3.291144278631819E-2</v>
      </c>
      <c r="G631" s="35">
        <f t="shared" si="67"/>
        <v>-4.4172068706516576E-2</v>
      </c>
      <c r="I631" s="10">
        <v>41093</v>
      </c>
      <c r="J631" t="e">
        <f t="shared" si="65"/>
        <v>#VALUE!</v>
      </c>
      <c r="K631" t="str">
        <f t="shared" si="68"/>
        <v/>
      </c>
      <c r="L631">
        <f t="shared" si="69"/>
        <v>4.55166899118844E-2</v>
      </c>
    </row>
    <row r="632" spans="1:12">
      <c r="A632" s="39">
        <v>39266</v>
      </c>
      <c r="B632" s="38">
        <v>2.8260669629220074</v>
      </c>
      <c r="C632" s="38">
        <f t="shared" si="64"/>
        <v>2.8260669629220074</v>
      </c>
      <c r="D632" s="40">
        <v>5.7001433826686965</v>
      </c>
      <c r="E632" s="40" t="b">
        <f t="shared" si="70"/>
        <v>0</v>
      </c>
      <c r="F632" s="35">
        <f t="shared" si="66"/>
        <v>1.6274392513031533E-2</v>
      </c>
      <c r="G632" s="35">
        <f t="shared" si="67"/>
        <v>2.1546691698797638E-2</v>
      </c>
      <c r="I632" s="10">
        <v>41094</v>
      </c>
      <c r="J632" t="e">
        <f t="shared" si="65"/>
        <v>#VALUE!</v>
      </c>
      <c r="K632" t="str">
        <f t="shared" si="68"/>
        <v/>
      </c>
      <c r="L632">
        <f t="shared" si="69"/>
        <v>-2.4932913351711106E-2</v>
      </c>
    </row>
    <row r="633" spans="1:12">
      <c r="A633" s="39">
        <v>39267</v>
      </c>
      <c r="B633" s="38">
        <v>2.8526493702455893</v>
      </c>
      <c r="C633" s="38">
        <f t="shared" si="64"/>
        <v>2.8526493702455893</v>
      </c>
      <c r="D633" s="40">
        <v>5.7327476143419513</v>
      </c>
      <c r="E633" s="40" t="b">
        <f t="shared" si="70"/>
        <v>0</v>
      </c>
      <c r="F633" s="35">
        <f t="shared" si="66"/>
        <v>2.6582407323581858E-2</v>
      </c>
      <c r="G633" s="35">
        <f t="shared" si="67"/>
        <v>3.260423167325488E-2</v>
      </c>
      <c r="I633" s="10">
        <v>41095</v>
      </c>
      <c r="J633" t="e">
        <f t="shared" si="65"/>
        <v>#VALUE!</v>
      </c>
      <c r="K633" t="str">
        <f t="shared" si="68"/>
        <v/>
      </c>
      <c r="L633">
        <f t="shared" si="69"/>
        <v>-8.5046277576811297E-2</v>
      </c>
    </row>
    <row r="634" spans="1:12">
      <c r="A634" s="39">
        <v>39268</v>
      </c>
      <c r="B634" s="38">
        <v>2.878815281749493</v>
      </c>
      <c r="C634" s="38">
        <f t="shared" si="64"/>
        <v>2.878815281749493</v>
      </c>
      <c r="D634" s="40">
        <v>5.7504523398961958</v>
      </c>
      <c r="E634" s="40" t="b">
        <f t="shared" si="70"/>
        <v>0</v>
      </c>
      <c r="F634" s="35">
        <f t="shared" si="66"/>
        <v>2.6165911503903683E-2</v>
      </c>
      <c r="G634" s="35">
        <f t="shared" si="67"/>
        <v>1.7704725554244405E-2</v>
      </c>
      <c r="I634" s="10">
        <v>41096</v>
      </c>
      <c r="J634" t="e">
        <f t="shared" si="65"/>
        <v>#VALUE!</v>
      </c>
      <c r="K634" t="str">
        <f t="shared" si="68"/>
        <v/>
      </c>
      <c r="L634">
        <f t="shared" si="69"/>
        <v>-3.4194822430152622E-2</v>
      </c>
    </row>
    <row r="635" spans="1:12">
      <c r="A635" s="39">
        <v>39269</v>
      </c>
      <c r="B635" s="38">
        <v>2.8952006362232763</v>
      </c>
      <c r="C635" s="38">
        <f t="shared" si="64"/>
        <v>2.8952006362232763</v>
      </c>
      <c r="D635" s="40">
        <v>5.7735301424184886</v>
      </c>
      <c r="E635" s="40" t="b">
        <f t="shared" si="70"/>
        <v>0</v>
      </c>
      <c r="F635" s="35">
        <f t="shared" si="66"/>
        <v>1.6385354473783309E-2</v>
      </c>
      <c r="G635" s="35">
        <f t="shared" si="67"/>
        <v>2.3077802522292856E-2</v>
      </c>
      <c r="I635" s="10">
        <v>41099</v>
      </c>
      <c r="J635" t="e">
        <f t="shared" si="65"/>
        <v>#VALUE!</v>
      </c>
      <c r="K635" t="str">
        <f t="shared" si="68"/>
        <v/>
      </c>
      <c r="L635">
        <f t="shared" si="69"/>
        <v>3.2893865658085442E-3</v>
      </c>
    </row>
    <row r="636" spans="1:12">
      <c r="A636" s="39">
        <v>39272</v>
      </c>
      <c r="B636" s="38">
        <v>2.8841770737620447</v>
      </c>
      <c r="C636" s="38">
        <f t="shared" si="64"/>
        <v>2.8841770737620447</v>
      </c>
      <c r="D636" s="40">
        <v>5.7654872339434027</v>
      </c>
      <c r="E636" s="40" t="b">
        <f t="shared" si="70"/>
        <v>0</v>
      </c>
      <c r="F636" s="35">
        <f t="shared" si="66"/>
        <v>-1.1023562461231595E-2</v>
      </c>
      <c r="G636" s="35">
        <f t="shared" si="67"/>
        <v>-8.0429084750859303E-3</v>
      </c>
      <c r="I636" s="10">
        <v>41100</v>
      </c>
      <c r="J636" t="e">
        <f t="shared" si="65"/>
        <v>#VALUE!</v>
      </c>
      <c r="K636" t="str">
        <f t="shared" si="68"/>
        <v/>
      </c>
      <c r="L636">
        <f t="shared" si="69"/>
        <v>1.4914332029049487E-2</v>
      </c>
    </row>
    <row r="637" spans="1:12">
      <c r="A637" s="39">
        <v>39273</v>
      </c>
      <c r="B637" s="38">
        <v>2.8116713306621657</v>
      </c>
      <c r="C637" s="38">
        <f t="shared" si="64"/>
        <v>2.8116713306621657</v>
      </c>
      <c r="D637" s="40">
        <v>5.6897978724149798</v>
      </c>
      <c r="E637" s="40" t="b">
        <f t="shared" si="70"/>
        <v>0</v>
      </c>
      <c r="F637" s="35">
        <f t="shared" si="66"/>
        <v>-7.2505743099879005E-2</v>
      </c>
      <c r="G637" s="35">
        <f t="shared" si="67"/>
        <v>-7.5689361528422872E-2</v>
      </c>
      <c r="I637" s="10">
        <v>41101</v>
      </c>
      <c r="J637" t="e">
        <f t="shared" si="65"/>
        <v>#VALUE!</v>
      </c>
      <c r="K637" t="str">
        <f t="shared" si="68"/>
        <v/>
      </c>
      <c r="L637">
        <f t="shared" si="69"/>
        <v>-3.1581465387773566E-3</v>
      </c>
    </row>
    <row r="638" spans="1:12">
      <c r="A638" s="39">
        <v>39274</v>
      </c>
      <c r="B638" s="38">
        <v>2.8450343227697918</v>
      </c>
      <c r="C638" s="38">
        <f t="shared" si="64"/>
        <v>2.8450343227697918</v>
      </c>
      <c r="D638" s="40">
        <v>5.7007630307304602</v>
      </c>
      <c r="E638" s="40" t="b">
        <f t="shared" si="70"/>
        <v>0</v>
      </c>
      <c r="F638" s="35">
        <f t="shared" si="66"/>
        <v>3.3362992107626166E-2</v>
      </c>
      <c r="G638" s="35">
        <f t="shared" si="67"/>
        <v>1.0965158315480394E-2</v>
      </c>
      <c r="I638" s="10">
        <v>41102</v>
      </c>
      <c r="J638" t="e">
        <f t="shared" si="65"/>
        <v>#VALUE!</v>
      </c>
      <c r="K638" t="str">
        <f t="shared" si="68"/>
        <v/>
      </c>
      <c r="L638">
        <f t="shared" si="69"/>
        <v>-1.0915149496653953E-2</v>
      </c>
    </row>
    <row r="639" spans="1:12">
      <c r="A639" s="39">
        <v>39275</v>
      </c>
      <c r="B639" s="38">
        <v>2.8583347372164725</v>
      </c>
      <c r="C639" s="38">
        <f t="shared" si="64"/>
        <v>2.8583347372164725</v>
      </c>
      <c r="D639" s="40">
        <v>5.7212762424995098</v>
      </c>
      <c r="E639" s="40" t="b">
        <f t="shared" si="70"/>
        <v>0</v>
      </c>
      <c r="F639" s="35">
        <f t="shared" si="66"/>
        <v>1.330041444668062E-2</v>
      </c>
      <c r="G639" s="35">
        <f t="shared" si="67"/>
        <v>2.0513211769049633E-2</v>
      </c>
      <c r="I639" s="10">
        <v>41103</v>
      </c>
      <c r="J639" t="e">
        <f t="shared" si="65"/>
        <v>#VALUE!</v>
      </c>
      <c r="K639" t="str">
        <f t="shared" si="68"/>
        <v/>
      </c>
      <c r="L639">
        <f t="shared" si="69"/>
        <v>9.5519722365027537E-3</v>
      </c>
    </row>
    <row r="640" spans="1:12">
      <c r="A640" s="39">
        <v>39276</v>
      </c>
      <c r="B640" s="38">
        <v>2.8727199968370565</v>
      </c>
      <c r="C640" s="38">
        <f t="shared" si="64"/>
        <v>2.8727199968370565</v>
      </c>
      <c r="D640" s="40">
        <v>5.7367022894507693</v>
      </c>
      <c r="E640" s="40" t="b">
        <f t="shared" si="70"/>
        <v>0</v>
      </c>
      <c r="F640" s="35">
        <f t="shared" si="66"/>
        <v>1.4385259620584012E-2</v>
      </c>
      <c r="G640" s="35">
        <f t="shared" si="67"/>
        <v>1.5426046951259487E-2</v>
      </c>
      <c r="I640" s="10">
        <v>41106</v>
      </c>
      <c r="J640" t="e">
        <f t="shared" si="65"/>
        <v>#VALUE!</v>
      </c>
      <c r="K640" t="str">
        <f t="shared" si="68"/>
        <v/>
      </c>
      <c r="L640">
        <f t="shared" si="69"/>
        <v>-2.6658694293688195E-2</v>
      </c>
    </row>
    <row r="641" spans="1:12">
      <c r="A641" s="39">
        <v>39279</v>
      </c>
      <c r="B641" s="38">
        <v>2.8524825470106583</v>
      </c>
      <c r="C641" s="38">
        <f t="shared" si="64"/>
        <v>2.8524825470106583</v>
      </c>
      <c r="D641" s="40">
        <v>5.7133671456622199</v>
      </c>
      <c r="E641" s="40" t="b">
        <f t="shared" si="70"/>
        <v>0</v>
      </c>
      <c r="F641" s="35">
        <f t="shared" si="66"/>
        <v>-2.0237449826398191E-2</v>
      </c>
      <c r="G641" s="35">
        <f t="shared" si="67"/>
        <v>-2.3335143788549395E-2</v>
      </c>
      <c r="I641" s="10">
        <v>41107</v>
      </c>
      <c r="J641" t="e">
        <f t="shared" si="65"/>
        <v>#VALUE!</v>
      </c>
      <c r="K641" t="str">
        <f t="shared" si="68"/>
        <v/>
      </c>
      <c r="L641">
        <f t="shared" si="69"/>
        <v>-7.0222350812975953E-3</v>
      </c>
    </row>
    <row r="642" spans="1:12">
      <c r="A642" s="39">
        <v>39280</v>
      </c>
      <c r="B642" s="38">
        <v>2.9090823212307773</v>
      </c>
      <c r="C642" s="38">
        <f t="shared" si="64"/>
        <v>2.9090823212307773</v>
      </c>
      <c r="D642" s="40">
        <v>5.7644327235554886</v>
      </c>
      <c r="E642" s="40" t="b">
        <f t="shared" si="70"/>
        <v>0</v>
      </c>
      <c r="F642" s="35">
        <f t="shared" si="66"/>
        <v>5.659977422011897E-2</v>
      </c>
      <c r="G642" s="35">
        <f t="shared" si="67"/>
        <v>5.106557789326871E-2</v>
      </c>
      <c r="I642" s="10">
        <v>41108</v>
      </c>
      <c r="J642" t="e">
        <f t="shared" si="65"/>
        <v>#VALUE!</v>
      </c>
      <c r="K642" t="str">
        <f t="shared" si="68"/>
        <v/>
      </c>
      <c r="L642">
        <f t="shared" si="69"/>
        <v>-5.2242458823871796E-2</v>
      </c>
    </row>
    <row r="643" spans="1:12">
      <c r="A643" s="39">
        <v>39281</v>
      </c>
      <c r="B643" s="38">
        <v>2.8717247853583188</v>
      </c>
      <c r="C643" s="38">
        <f t="shared" ref="C643:C706" si="71">IF(ISNUMBER(B643),B643,"MISSING")</f>
        <v>2.8717247853583188</v>
      </c>
      <c r="D643" s="40">
        <v>5.721868862643853</v>
      </c>
      <c r="E643" s="40" t="b">
        <f t="shared" si="70"/>
        <v>0</v>
      </c>
      <c r="F643" s="35">
        <f t="shared" si="66"/>
        <v>-3.7357535872458492E-2</v>
      </c>
      <c r="G643" s="35">
        <f t="shared" si="67"/>
        <v>-4.2563860911635665E-2</v>
      </c>
      <c r="I643" s="10">
        <v>41109</v>
      </c>
      <c r="J643" t="e">
        <f t="shared" ref="J643:J706" si="72">INDEX(F:F,MATCH(I643,A:A,0))</f>
        <v>#VALUE!</v>
      </c>
      <c r="K643" t="str">
        <f t="shared" si="68"/>
        <v/>
      </c>
      <c r="L643">
        <f t="shared" si="69"/>
        <v>-4.2508055365384212E-3</v>
      </c>
    </row>
    <row r="644" spans="1:12">
      <c r="A644" s="39">
        <v>39282</v>
      </c>
      <c r="B644" s="38">
        <v>2.8515263906777939</v>
      </c>
      <c r="C644" s="38">
        <f t="shared" si="71"/>
        <v>2.8515263906777939</v>
      </c>
      <c r="D644" s="40">
        <v>5.7015696906904898</v>
      </c>
      <c r="E644" s="40" t="b">
        <f t="shared" si="70"/>
        <v>0</v>
      </c>
      <c r="F644" s="35">
        <f t="shared" ref="F644:F707" si="73">C644-C643</f>
        <v>-2.0198394680524867E-2</v>
      </c>
      <c r="G644" s="35">
        <f t="shared" ref="G644:G707" si="74">D644-D643</f>
        <v>-2.0299171953363171E-2</v>
      </c>
      <c r="I644" s="10">
        <v>41110</v>
      </c>
      <c r="J644" t="e">
        <f t="shared" si="72"/>
        <v>#VALUE!</v>
      </c>
      <c r="K644" t="str">
        <f t="shared" ref="K644:K707" si="75">IF(ISNUMBER(J644),J644,"")</f>
        <v/>
      </c>
      <c r="L644">
        <f t="shared" ref="L644:L707" si="76">INDEX(G:G,MATCH(I644,A:A,0))</f>
        <v>-2.5382011496367318E-2</v>
      </c>
    </row>
    <row r="645" spans="1:12">
      <c r="A645" s="39">
        <v>39283</v>
      </c>
      <c r="B645" s="38">
        <v>2.7921247407230143</v>
      </c>
      <c r="C645" s="38">
        <f t="shared" si="71"/>
        <v>2.7921247407230143</v>
      </c>
      <c r="D645" s="40">
        <v>5.642862486823649</v>
      </c>
      <c r="E645" s="40" t="b">
        <f t="shared" si="70"/>
        <v>0</v>
      </c>
      <c r="F645" s="35">
        <f t="shared" si="73"/>
        <v>-5.940164995477959E-2</v>
      </c>
      <c r="G645" s="35">
        <f t="shared" si="74"/>
        <v>-5.8707203866840807E-2</v>
      </c>
      <c r="I645" s="10">
        <v>41113</v>
      </c>
      <c r="J645" t="e">
        <f t="shared" si="72"/>
        <v>#VALUE!</v>
      </c>
      <c r="K645" t="str">
        <f t="shared" si="75"/>
        <v/>
      </c>
      <c r="L645">
        <f t="shared" si="76"/>
        <v>-1.726968340910949E-2</v>
      </c>
    </row>
    <row r="646" spans="1:12">
      <c r="A646" s="39">
        <v>39286</v>
      </c>
      <c r="B646" s="38">
        <v>2.8090609572421377</v>
      </c>
      <c r="C646" s="38">
        <f t="shared" si="71"/>
        <v>2.8090609572421377</v>
      </c>
      <c r="D646" s="40">
        <v>5.6510587854323706</v>
      </c>
      <c r="E646" s="40" t="b">
        <f t="shared" si="70"/>
        <v>0</v>
      </c>
      <c r="F646" s="35">
        <f t="shared" si="73"/>
        <v>1.6936216519123359E-2</v>
      </c>
      <c r="G646" s="35">
        <f t="shared" si="74"/>
        <v>8.1962986087216194E-3</v>
      </c>
      <c r="I646" s="10">
        <v>41114</v>
      </c>
      <c r="J646" t="e">
        <f t="shared" si="72"/>
        <v>#VALUE!</v>
      </c>
      <c r="K646" t="str">
        <f t="shared" si="75"/>
        <v/>
      </c>
      <c r="L646">
        <f t="shared" si="76"/>
        <v>-6.6833396830783404E-3</v>
      </c>
    </row>
    <row r="647" spans="1:12">
      <c r="A647" s="39">
        <v>39287</v>
      </c>
      <c r="B647" s="38">
        <v>2.8078636558146268</v>
      </c>
      <c r="C647" s="38">
        <f t="shared" si="71"/>
        <v>2.8078636558146268</v>
      </c>
      <c r="D647" s="40">
        <v>5.6445831840060618</v>
      </c>
      <c r="E647" s="40" t="b">
        <f t="shared" si="70"/>
        <v>0</v>
      </c>
      <c r="F647" s="35">
        <f t="shared" si="73"/>
        <v>-1.197301427510844E-3</v>
      </c>
      <c r="G647" s="35">
        <f t="shared" si="74"/>
        <v>-6.4756014263087636E-3</v>
      </c>
      <c r="I647" s="10">
        <v>41115</v>
      </c>
      <c r="J647" t="e">
        <f t="shared" si="72"/>
        <v>#VALUE!</v>
      </c>
      <c r="K647" t="str">
        <f t="shared" si="75"/>
        <v/>
      </c>
      <c r="L647">
        <f t="shared" si="76"/>
        <v>-1.5214264580165129E-2</v>
      </c>
    </row>
    <row r="648" spans="1:12">
      <c r="A648" s="39">
        <v>39288</v>
      </c>
      <c r="B648" s="38">
        <v>2.7679958611867574</v>
      </c>
      <c r="C648" s="38">
        <f t="shared" si="71"/>
        <v>2.7679958611867574</v>
      </c>
      <c r="D648" s="40">
        <v>5.6044725211856967</v>
      </c>
      <c r="E648" s="40" t="b">
        <f t="shared" si="70"/>
        <v>0</v>
      </c>
      <c r="F648" s="35">
        <f t="shared" si="73"/>
        <v>-3.986779462786938E-2</v>
      </c>
      <c r="G648" s="35">
        <f t="shared" si="74"/>
        <v>-4.0110662820365128E-2</v>
      </c>
      <c r="I648" s="10">
        <v>41116</v>
      </c>
      <c r="J648" t="e">
        <f t="shared" si="72"/>
        <v>#VALUE!</v>
      </c>
      <c r="K648" t="str">
        <f t="shared" si="75"/>
        <v/>
      </c>
      <c r="L648">
        <f t="shared" si="76"/>
        <v>2.8316543209428363E-2</v>
      </c>
    </row>
    <row r="649" spans="1:12">
      <c r="A649" s="39">
        <v>39289</v>
      </c>
      <c r="B649" s="38">
        <v>2.6656902062955643</v>
      </c>
      <c r="C649" s="38">
        <f t="shared" si="71"/>
        <v>2.6656902062955643</v>
      </c>
      <c r="D649" s="40">
        <v>5.497919859346923</v>
      </c>
      <c r="E649" s="40" t="b">
        <f t="shared" si="70"/>
        <v>0</v>
      </c>
      <c r="F649" s="35">
        <f t="shared" si="73"/>
        <v>-0.10230565489119314</v>
      </c>
      <c r="G649" s="35">
        <f t="shared" si="74"/>
        <v>-0.10655266183877377</v>
      </c>
      <c r="I649" s="10">
        <v>41117</v>
      </c>
      <c r="J649" t="e">
        <f t="shared" si="72"/>
        <v>#VALUE!</v>
      </c>
      <c r="K649" t="str">
        <f t="shared" si="75"/>
        <v/>
      </c>
      <c r="L649">
        <f t="shared" si="76"/>
        <v>3.7949494851370599E-2</v>
      </c>
    </row>
    <row r="650" spans="1:12">
      <c r="A650" s="39">
        <v>39290</v>
      </c>
      <c r="B650" s="38">
        <v>2.619857686832515</v>
      </c>
      <c r="C650" s="38">
        <f t="shared" si="71"/>
        <v>2.619857686832515</v>
      </c>
      <c r="D650" s="40">
        <v>5.4367372019900229</v>
      </c>
      <c r="E650" s="40" t="b">
        <f t="shared" si="70"/>
        <v>0</v>
      </c>
      <c r="F650" s="35">
        <f t="shared" si="73"/>
        <v>-4.5832519463049337E-2</v>
      </c>
      <c r="G650" s="35">
        <f t="shared" si="74"/>
        <v>-6.1182657356900094E-2</v>
      </c>
      <c r="I650" s="10">
        <v>41120</v>
      </c>
      <c r="J650" t="e">
        <f t="shared" si="72"/>
        <v>#VALUE!</v>
      </c>
      <c r="K650" t="str">
        <f t="shared" si="75"/>
        <v/>
      </c>
      <c r="L650">
        <f t="shared" si="76"/>
        <v>-4.3351935518080309E-3</v>
      </c>
    </row>
    <row r="651" spans="1:12">
      <c r="A651" s="39">
        <v>39293</v>
      </c>
      <c r="B651" s="38">
        <v>2.6176879088726168</v>
      </c>
      <c r="C651" s="38">
        <f t="shared" si="71"/>
        <v>2.6176879088726168</v>
      </c>
      <c r="D651" s="40">
        <v>5.4184935261782776</v>
      </c>
      <c r="E651" s="40" t="b">
        <f t="shared" si="70"/>
        <v>0</v>
      </c>
      <c r="F651" s="35">
        <f t="shared" si="73"/>
        <v>-2.1697779598981448E-3</v>
      </c>
      <c r="G651" s="35">
        <f t="shared" si="74"/>
        <v>-1.8243675811745241E-2</v>
      </c>
      <c r="I651" s="10">
        <v>41121</v>
      </c>
      <c r="J651" t="e">
        <f t="shared" si="72"/>
        <v>#VALUE!</v>
      </c>
      <c r="K651" t="str">
        <f t="shared" si="75"/>
        <v/>
      </c>
      <c r="L651">
        <f t="shared" si="76"/>
        <v>-3.5215668933674921E-2</v>
      </c>
    </row>
    <row r="652" spans="1:12">
      <c r="A652" s="39">
        <v>39294</v>
      </c>
      <c r="B652" s="38">
        <v>2.6841209798390775</v>
      </c>
      <c r="C652" s="38">
        <f t="shared" si="71"/>
        <v>2.6841209798390775</v>
      </c>
      <c r="D652" s="40">
        <v>5.4913986397564489</v>
      </c>
      <c r="E652" s="40" t="b">
        <f t="shared" si="70"/>
        <v>0</v>
      </c>
      <c r="F652" s="35">
        <f t="shared" si="73"/>
        <v>6.6433070966460672E-2</v>
      </c>
      <c r="G652" s="35">
        <f t="shared" si="74"/>
        <v>7.290511357817131E-2</v>
      </c>
      <c r="I652" s="10">
        <v>41122</v>
      </c>
      <c r="J652" t="e">
        <f t="shared" si="72"/>
        <v>#VALUE!</v>
      </c>
      <c r="K652" t="str">
        <f t="shared" si="75"/>
        <v/>
      </c>
      <c r="L652">
        <f t="shared" si="76"/>
        <v>7.8036312570730765E-3</v>
      </c>
    </row>
    <row r="653" spans="1:12">
      <c r="A653" s="39">
        <v>39295</v>
      </c>
      <c r="B653" s="38">
        <v>2.6780880026691198</v>
      </c>
      <c r="C653" s="38">
        <f t="shared" si="71"/>
        <v>2.6780880026691198</v>
      </c>
      <c r="D653" s="40">
        <v>5.4831593996188044</v>
      </c>
      <c r="E653" s="40" t="b">
        <f t="shared" si="70"/>
        <v>0</v>
      </c>
      <c r="F653" s="35">
        <f t="shared" si="73"/>
        <v>-6.032977169957654E-3</v>
      </c>
      <c r="G653" s="35">
        <f t="shared" si="74"/>
        <v>-8.2392401376445434E-3</v>
      </c>
      <c r="I653" s="10">
        <v>41123</v>
      </c>
      <c r="J653" t="e">
        <f t="shared" si="72"/>
        <v>#VALUE!</v>
      </c>
      <c r="K653" t="str">
        <f t="shared" si="75"/>
        <v/>
      </c>
      <c r="L653">
        <f t="shared" si="76"/>
        <v>-4.8396884666098948E-2</v>
      </c>
    </row>
    <row r="654" spans="1:12">
      <c r="A654" s="39">
        <v>39296</v>
      </c>
      <c r="B654" s="38">
        <v>2.7295574268517666</v>
      </c>
      <c r="C654" s="38">
        <f t="shared" si="71"/>
        <v>2.7295574268517666</v>
      </c>
      <c r="D654" s="40">
        <v>5.5256089136188296</v>
      </c>
      <c r="E654" s="40" t="b">
        <f t="shared" si="70"/>
        <v>0</v>
      </c>
      <c r="F654" s="35">
        <f t="shared" si="73"/>
        <v>5.1469424182646772E-2</v>
      </c>
      <c r="G654" s="35">
        <f t="shared" si="74"/>
        <v>4.2449514000025168E-2</v>
      </c>
      <c r="I654" s="10">
        <v>41124</v>
      </c>
      <c r="J654" t="e">
        <f t="shared" si="72"/>
        <v>#VALUE!</v>
      </c>
      <c r="K654" t="str">
        <f t="shared" si="75"/>
        <v/>
      </c>
      <c r="L654">
        <f t="shared" si="76"/>
        <v>6.9206096202134193E-2</v>
      </c>
    </row>
    <row r="655" spans="1:12">
      <c r="A655" s="39">
        <v>39297</v>
      </c>
      <c r="B655" s="38">
        <v>2.721027469209909</v>
      </c>
      <c r="C655" s="38">
        <f t="shared" si="71"/>
        <v>2.721027469209909</v>
      </c>
      <c r="D655" s="40">
        <v>5.5156092338455904</v>
      </c>
      <c r="E655" s="40" t="b">
        <f t="shared" si="70"/>
        <v>0</v>
      </c>
      <c r="F655" s="35">
        <f t="shared" si="73"/>
        <v>-8.5299576418575995E-3</v>
      </c>
      <c r="G655" s="35">
        <f t="shared" si="74"/>
        <v>-9.9996797732391229E-3</v>
      </c>
      <c r="I655" s="10">
        <v>41127</v>
      </c>
      <c r="J655" t="e">
        <f t="shared" si="72"/>
        <v>#VALUE!</v>
      </c>
      <c r="K655" t="str">
        <f t="shared" si="75"/>
        <v/>
      </c>
      <c r="L655">
        <f t="shared" si="76"/>
        <v>-4.2278312642845609E-2</v>
      </c>
    </row>
    <row r="656" spans="1:12">
      <c r="A656" s="39">
        <v>39300</v>
      </c>
      <c r="B656" s="38">
        <v>2.7054215890957245</v>
      </c>
      <c r="C656" s="38">
        <f t="shared" si="71"/>
        <v>2.7054215890957245</v>
      </c>
      <c r="D656" s="40">
        <v>5.5001697787853168</v>
      </c>
      <c r="E656" s="40" t="b">
        <f t="shared" si="70"/>
        <v>0</v>
      </c>
      <c r="F656" s="35">
        <f t="shared" si="73"/>
        <v>-1.5605880114184512E-2</v>
      </c>
      <c r="G656" s="35">
        <f t="shared" si="74"/>
        <v>-1.5439455060273666E-2</v>
      </c>
      <c r="I656" s="10">
        <v>41128</v>
      </c>
      <c r="J656" t="e">
        <f t="shared" si="72"/>
        <v>#VALUE!</v>
      </c>
      <c r="K656" t="str">
        <f t="shared" si="75"/>
        <v/>
      </c>
      <c r="L656">
        <f t="shared" si="76"/>
        <v>5.7421437101811343E-2</v>
      </c>
    </row>
    <row r="657" spans="1:12">
      <c r="A657" s="39">
        <v>39301</v>
      </c>
      <c r="B657" s="38">
        <v>2.7162371844992705</v>
      </c>
      <c r="C657" s="38">
        <f t="shared" si="71"/>
        <v>2.7162371844992705</v>
      </c>
      <c r="D657" s="40">
        <v>5.5093432563144358</v>
      </c>
      <c r="E657" s="40" t="b">
        <f t="shared" si="70"/>
        <v>0</v>
      </c>
      <c r="F657" s="35">
        <f t="shared" si="73"/>
        <v>1.0815595403546041E-2</v>
      </c>
      <c r="G657" s="35">
        <f t="shared" si="74"/>
        <v>9.1734775291190118E-3</v>
      </c>
      <c r="I657" s="10">
        <v>41129</v>
      </c>
      <c r="J657" t="e">
        <f t="shared" si="72"/>
        <v>#VALUE!</v>
      </c>
      <c r="K657" t="str">
        <f t="shared" si="75"/>
        <v/>
      </c>
      <c r="L657">
        <f t="shared" si="76"/>
        <v>-5.0201989135825742E-4</v>
      </c>
    </row>
    <row r="658" spans="1:12">
      <c r="A658" s="39">
        <v>39302</v>
      </c>
      <c r="B658" s="38">
        <v>2.7842562113439562</v>
      </c>
      <c r="C658" s="38">
        <f t="shared" si="71"/>
        <v>2.7842562113439562</v>
      </c>
      <c r="D658" s="40">
        <v>5.5889060317708488</v>
      </c>
      <c r="E658" s="40" t="b">
        <f t="shared" si="70"/>
        <v>0</v>
      </c>
      <c r="F658" s="35">
        <f t="shared" si="73"/>
        <v>6.8019026844685637E-2</v>
      </c>
      <c r="G658" s="35">
        <f t="shared" si="74"/>
        <v>7.9562775456412993E-2</v>
      </c>
      <c r="I658" s="10">
        <v>41130</v>
      </c>
      <c r="J658" t="e">
        <f t="shared" si="72"/>
        <v>#VALUE!</v>
      </c>
      <c r="K658" t="str">
        <f t="shared" si="75"/>
        <v/>
      </c>
      <c r="L658">
        <f t="shared" si="76"/>
        <v>3.2179314229256545E-2</v>
      </c>
    </row>
    <row r="659" spans="1:12">
      <c r="A659" s="39">
        <v>39303</v>
      </c>
      <c r="B659" s="38">
        <v>2.7437278052480951</v>
      </c>
      <c r="C659" s="38">
        <f t="shared" si="71"/>
        <v>2.7437278052480951</v>
      </c>
      <c r="D659" s="40">
        <v>5.5400740233066772</v>
      </c>
      <c r="E659" s="40" t="b">
        <f t="shared" si="70"/>
        <v>0</v>
      </c>
      <c r="F659" s="35">
        <f t="shared" si="73"/>
        <v>-4.0528406095861058E-2</v>
      </c>
      <c r="G659" s="35">
        <f t="shared" si="74"/>
        <v>-4.8832008464171572E-2</v>
      </c>
      <c r="I659" s="10">
        <v>41131</v>
      </c>
      <c r="J659" t="e">
        <f t="shared" si="72"/>
        <v>#VALUE!</v>
      </c>
      <c r="K659" t="str">
        <f t="shared" si="75"/>
        <v/>
      </c>
      <c r="L659">
        <f t="shared" si="76"/>
        <v>-4.4449742507542855E-2</v>
      </c>
    </row>
    <row r="660" spans="1:12">
      <c r="A660" s="39">
        <v>39304</v>
      </c>
      <c r="B660" s="38">
        <v>2.6897103148852284</v>
      </c>
      <c r="C660" s="38">
        <f t="shared" si="71"/>
        <v>2.6897103148852284</v>
      </c>
      <c r="D660" s="40">
        <v>5.4788826094614009</v>
      </c>
      <c r="E660" s="40" t="b">
        <f t="shared" si="70"/>
        <v>0</v>
      </c>
      <c r="F660" s="35">
        <f t="shared" si="73"/>
        <v>-5.4017490362866738E-2</v>
      </c>
      <c r="G660" s="35">
        <f t="shared" si="74"/>
        <v>-6.1191413845276266E-2</v>
      </c>
      <c r="I660" s="10">
        <v>41134</v>
      </c>
      <c r="J660" t="e">
        <f t="shared" si="72"/>
        <v>#VALUE!</v>
      </c>
      <c r="K660" t="str">
        <f t="shared" si="75"/>
        <v/>
      </c>
      <c r="L660">
        <f t="shared" si="76"/>
        <v>1.1189009029519081E-2</v>
      </c>
    </row>
    <row r="661" spans="1:12">
      <c r="A661" s="39">
        <v>39307</v>
      </c>
      <c r="B661" s="38">
        <v>2.7203668636131941</v>
      </c>
      <c r="C661" s="38">
        <f t="shared" si="71"/>
        <v>2.7203668636131941</v>
      </c>
      <c r="D661" s="40">
        <v>5.4956277869893988</v>
      </c>
      <c r="E661" s="40" t="b">
        <f t="shared" si="70"/>
        <v>0</v>
      </c>
      <c r="F661" s="35">
        <f t="shared" si="73"/>
        <v>3.0656548727965749E-2</v>
      </c>
      <c r="G661" s="35">
        <f t="shared" si="74"/>
        <v>1.6745177527997868E-2</v>
      </c>
      <c r="I661" s="10">
        <v>41135</v>
      </c>
      <c r="J661" t="e">
        <f t="shared" si="72"/>
        <v>#VALUE!</v>
      </c>
      <c r="K661" t="str">
        <f t="shared" si="75"/>
        <v/>
      </c>
      <c r="L661">
        <f t="shared" si="76"/>
        <v>2.4856236699060785E-2</v>
      </c>
    </row>
    <row r="662" spans="1:12">
      <c r="A662" s="39">
        <v>39308</v>
      </c>
      <c r="B662" s="38">
        <v>2.3314768297140613</v>
      </c>
      <c r="C662" s="38">
        <f t="shared" si="71"/>
        <v>2.3314768297140613</v>
      </c>
      <c r="D662" s="40">
        <v>5.4190655967699932</v>
      </c>
      <c r="E662" s="40" t="b">
        <f t="shared" si="70"/>
        <v>0</v>
      </c>
      <c r="F662" s="35">
        <f t="shared" si="73"/>
        <v>-0.38889003389913279</v>
      </c>
      <c r="G662" s="35">
        <f t="shared" si="74"/>
        <v>-7.6562190219405579E-2</v>
      </c>
      <c r="I662" s="10">
        <v>41136</v>
      </c>
      <c r="J662" t="e">
        <f t="shared" si="72"/>
        <v>#VALUE!</v>
      </c>
      <c r="K662" t="str">
        <f t="shared" si="75"/>
        <v/>
      </c>
      <c r="L662">
        <f t="shared" si="76"/>
        <v>4.4515118053332664E-2</v>
      </c>
    </row>
    <row r="663" spans="1:12">
      <c r="A663" s="39">
        <v>39309</v>
      </c>
      <c r="B663" s="38">
        <v>2.3002017606204532</v>
      </c>
      <c r="C663" s="38">
        <f t="shared" si="71"/>
        <v>2.3002017606204532</v>
      </c>
      <c r="D663" s="40">
        <v>5.3581003924814059</v>
      </c>
      <c r="E663" s="40" t="b">
        <f t="shared" si="70"/>
        <v>0</v>
      </c>
      <c r="F663" s="35">
        <f t="shared" si="73"/>
        <v>-3.127506909360811E-2</v>
      </c>
      <c r="G663" s="35">
        <f t="shared" si="74"/>
        <v>-6.0965204288587316E-2</v>
      </c>
      <c r="I663" s="10">
        <v>41137</v>
      </c>
      <c r="J663" t="e">
        <f t="shared" si="72"/>
        <v>#VALUE!</v>
      </c>
      <c r="K663" t="str">
        <f t="shared" si="75"/>
        <v/>
      </c>
      <c r="L663">
        <f t="shared" si="76"/>
        <v>8.922758281849269E-3</v>
      </c>
    </row>
    <row r="664" spans="1:12">
      <c r="A664" s="39">
        <v>39310</v>
      </c>
      <c r="B664" s="38">
        <v>2.2397754314746994</v>
      </c>
      <c r="C664" s="38">
        <f t="shared" si="71"/>
        <v>2.2397754314746994</v>
      </c>
      <c r="D664" s="40">
        <v>5.2902009932876499</v>
      </c>
      <c r="E664" s="40" t="b">
        <f t="shared" si="70"/>
        <v>0</v>
      </c>
      <c r="F664" s="35">
        <f t="shared" si="73"/>
        <v>-6.0426329145753854E-2</v>
      </c>
      <c r="G664" s="35">
        <f t="shared" si="74"/>
        <v>-6.7899399193755983E-2</v>
      </c>
      <c r="I664" s="10">
        <v>41138</v>
      </c>
      <c r="J664" t="e">
        <f t="shared" si="72"/>
        <v>#VALUE!</v>
      </c>
      <c r="K664" t="str">
        <f t="shared" si="75"/>
        <v/>
      </c>
      <c r="L664">
        <f t="shared" si="76"/>
        <v>-2.8457707858979331E-2</v>
      </c>
    </row>
    <row r="665" spans="1:12">
      <c r="A665" s="39">
        <v>39311</v>
      </c>
      <c r="B665" s="38">
        <v>2.2203914159617701</v>
      </c>
      <c r="C665" s="38">
        <f t="shared" si="71"/>
        <v>2.2203914159617701</v>
      </c>
      <c r="D665" s="40">
        <v>5.2646464628496741</v>
      </c>
      <c r="E665" s="40" t="b">
        <f t="shared" si="70"/>
        <v>0</v>
      </c>
      <c r="F665" s="35">
        <f t="shared" si="73"/>
        <v>-1.9384015512929231E-2</v>
      </c>
      <c r="G665" s="35">
        <f t="shared" si="74"/>
        <v>-2.5554530437975842E-2</v>
      </c>
      <c r="I665" s="10">
        <v>41141</v>
      </c>
      <c r="J665" t="e">
        <f t="shared" si="72"/>
        <v>#VALUE!</v>
      </c>
      <c r="K665" t="str">
        <f t="shared" si="75"/>
        <v/>
      </c>
      <c r="L665">
        <f t="shared" si="76"/>
        <v>6.0888451472050908E-3</v>
      </c>
    </row>
    <row r="666" spans="1:12">
      <c r="A666" s="39">
        <v>39314</v>
      </c>
      <c r="B666" s="38">
        <v>2.2326955843242815</v>
      </c>
      <c r="C666" s="38">
        <f t="shared" si="71"/>
        <v>2.2326955843242815</v>
      </c>
      <c r="D666" s="40">
        <v>5.2799156067772817</v>
      </c>
      <c r="E666" s="40" t="b">
        <f t="shared" si="70"/>
        <v>0</v>
      </c>
      <c r="F666" s="35">
        <f t="shared" si="73"/>
        <v>1.2304168362511358E-2</v>
      </c>
      <c r="G666" s="35">
        <f t="shared" si="74"/>
        <v>1.5269143927607587E-2</v>
      </c>
      <c r="I666" s="10">
        <v>41142</v>
      </c>
      <c r="J666" t="e">
        <f t="shared" si="72"/>
        <v>#VALUE!</v>
      </c>
      <c r="K666" t="str">
        <f t="shared" si="75"/>
        <v/>
      </c>
      <c r="L666">
        <f t="shared" si="76"/>
        <v>5.0780329787874362E-2</v>
      </c>
    </row>
    <row r="667" spans="1:12">
      <c r="A667" s="39">
        <v>39315</v>
      </c>
      <c r="B667" s="38">
        <v>2.1628699675303311</v>
      </c>
      <c r="C667" s="38">
        <f t="shared" si="71"/>
        <v>2.1628699675303311</v>
      </c>
      <c r="D667" s="40">
        <v>5.1964655277261214</v>
      </c>
      <c r="E667" s="40" t="b">
        <f t="shared" si="70"/>
        <v>0</v>
      </c>
      <c r="F667" s="35">
        <f t="shared" si="73"/>
        <v>-6.9825616793950385E-2</v>
      </c>
      <c r="G667" s="35">
        <f t="shared" si="74"/>
        <v>-8.3450079051160309E-2</v>
      </c>
      <c r="I667" s="10">
        <v>41143</v>
      </c>
      <c r="J667" t="e">
        <f t="shared" si="72"/>
        <v>#VALUE!</v>
      </c>
      <c r="K667" t="str">
        <f t="shared" si="75"/>
        <v/>
      </c>
      <c r="L667">
        <f t="shared" si="76"/>
        <v>-3.549476589690595E-2</v>
      </c>
    </row>
    <row r="668" spans="1:12">
      <c r="A668" s="39">
        <v>39316</v>
      </c>
      <c r="B668" s="38">
        <v>2.259451261680212</v>
      </c>
      <c r="C668" s="38">
        <f t="shared" si="71"/>
        <v>2.259451261680212</v>
      </c>
      <c r="D668" s="40">
        <v>5.292673261237633</v>
      </c>
      <c r="E668" s="40" t="b">
        <f t="shared" si="70"/>
        <v>0</v>
      </c>
      <c r="F668" s="35">
        <f t="shared" si="73"/>
        <v>9.6581294149880925E-2</v>
      </c>
      <c r="G668" s="35">
        <f t="shared" si="74"/>
        <v>9.6207733511511684E-2</v>
      </c>
      <c r="I668" s="10">
        <v>41144</v>
      </c>
      <c r="J668" t="e">
        <f t="shared" si="72"/>
        <v>#VALUE!</v>
      </c>
      <c r="K668" t="str">
        <f t="shared" si="75"/>
        <v/>
      </c>
      <c r="L668">
        <f t="shared" si="76"/>
        <v>-2.3830322580154661E-2</v>
      </c>
    </row>
    <row r="669" spans="1:12">
      <c r="A669" s="39">
        <v>39317</v>
      </c>
      <c r="B669" s="38">
        <v>2.2451793952835111</v>
      </c>
      <c r="C669" s="38">
        <f t="shared" si="71"/>
        <v>2.2451793952835111</v>
      </c>
      <c r="D669" s="40">
        <v>5.2849177749598164</v>
      </c>
      <c r="E669" s="40" t="b">
        <f t="shared" si="70"/>
        <v>0</v>
      </c>
      <c r="F669" s="35">
        <f t="shared" si="73"/>
        <v>-1.4271866396700972E-2</v>
      </c>
      <c r="G669" s="35">
        <f t="shared" si="74"/>
        <v>-7.7554862778166367E-3</v>
      </c>
      <c r="I669" s="10">
        <v>41145</v>
      </c>
      <c r="J669" t="e">
        <f t="shared" si="72"/>
        <v>#VALUE!</v>
      </c>
      <c r="K669" t="str">
        <f t="shared" si="75"/>
        <v/>
      </c>
      <c r="L669">
        <f t="shared" si="76"/>
        <v>-3.5927613193488195E-2</v>
      </c>
    </row>
    <row r="670" spans="1:12">
      <c r="A670" s="39">
        <v>39318</v>
      </c>
      <c r="B670" s="38">
        <v>2.2535148631316009</v>
      </c>
      <c r="C670" s="38">
        <f t="shared" si="71"/>
        <v>2.2535148631316009</v>
      </c>
      <c r="D670" s="40">
        <v>5.2873225594974276</v>
      </c>
      <c r="E670" s="40" t="b">
        <f t="shared" si="70"/>
        <v>0</v>
      </c>
      <c r="F670" s="35">
        <f t="shared" si="73"/>
        <v>8.3354678480898059E-3</v>
      </c>
      <c r="G670" s="35">
        <f t="shared" si="74"/>
        <v>2.4047845376111709E-3</v>
      </c>
      <c r="I670" s="10">
        <v>41149</v>
      </c>
      <c r="J670" t="e">
        <f t="shared" si="72"/>
        <v>#VALUE!</v>
      </c>
      <c r="K670" t="str">
        <f t="shared" si="75"/>
        <v/>
      </c>
      <c r="L670">
        <f t="shared" si="76"/>
        <v>-2.0995377449847391E-2</v>
      </c>
    </row>
    <row r="671" spans="1:12">
      <c r="A671" s="39">
        <v>39322</v>
      </c>
      <c r="B671" s="38">
        <v>2.2301778572682585</v>
      </c>
      <c r="C671" s="38">
        <f t="shared" si="71"/>
        <v>2.2301778572682585</v>
      </c>
      <c r="D671" s="40">
        <v>5.263308513458349</v>
      </c>
      <c r="E671" s="40" t="b">
        <f t="shared" si="70"/>
        <v>0</v>
      </c>
      <c r="F671" s="35">
        <f t="shared" si="73"/>
        <v>-2.3337005863342419E-2</v>
      </c>
      <c r="G671" s="35">
        <f t="shared" si="74"/>
        <v>-2.4014046039078529E-2</v>
      </c>
      <c r="I671" s="10">
        <v>41150</v>
      </c>
      <c r="J671" t="e">
        <f t="shared" si="72"/>
        <v>#VALUE!</v>
      </c>
      <c r="K671" t="str">
        <f t="shared" si="75"/>
        <v/>
      </c>
      <c r="L671">
        <f t="shared" si="76"/>
        <v>2.3137145032466611E-2</v>
      </c>
    </row>
    <row r="672" spans="1:12">
      <c r="A672" s="39">
        <v>39323</v>
      </c>
      <c r="B672" s="38">
        <v>2.2168941397613731</v>
      </c>
      <c r="C672" s="38">
        <f t="shared" si="71"/>
        <v>2.2168941397613731</v>
      </c>
      <c r="D672" s="40">
        <v>5.2275647842244748</v>
      </c>
      <c r="E672" s="40" t="b">
        <f t="shared" si="70"/>
        <v>0</v>
      </c>
      <c r="F672" s="35">
        <f t="shared" si="73"/>
        <v>-1.3283717506885395E-2</v>
      </c>
      <c r="G672" s="35">
        <f t="shared" si="74"/>
        <v>-3.5743729233874255E-2</v>
      </c>
      <c r="I672" s="10">
        <v>41151</v>
      </c>
      <c r="J672" t="e">
        <f t="shared" si="72"/>
        <v>#VALUE!</v>
      </c>
      <c r="K672" t="str">
        <f t="shared" si="75"/>
        <v/>
      </c>
      <c r="L672">
        <f t="shared" si="76"/>
        <v>-3.7587462929388082E-2</v>
      </c>
    </row>
    <row r="673" spans="1:12">
      <c r="A673" s="39">
        <v>39324</v>
      </c>
      <c r="B673" s="38">
        <v>2.2076196933298653</v>
      </c>
      <c r="C673" s="38">
        <f t="shared" si="71"/>
        <v>2.2076196933298653</v>
      </c>
      <c r="D673" s="40">
        <v>5.2169040248942498</v>
      </c>
      <c r="E673" s="40" t="b">
        <f t="shared" si="70"/>
        <v>0</v>
      </c>
      <c r="F673" s="35">
        <f t="shared" si="73"/>
        <v>-9.2744464315077657E-3</v>
      </c>
      <c r="G673" s="35">
        <f t="shared" si="74"/>
        <v>-1.0660759330225034E-2</v>
      </c>
      <c r="I673" s="10">
        <v>41152</v>
      </c>
      <c r="J673" t="e">
        <f t="shared" si="72"/>
        <v>#VALUE!</v>
      </c>
      <c r="K673" t="str">
        <f t="shared" si="75"/>
        <v/>
      </c>
      <c r="L673">
        <f t="shared" si="76"/>
        <v>-2.0625487803531739E-2</v>
      </c>
    </row>
    <row r="674" spans="1:12">
      <c r="A674" s="39">
        <v>39325</v>
      </c>
      <c r="B674" s="38">
        <v>2.2103464003752604</v>
      </c>
      <c r="C674" s="38">
        <f t="shared" si="71"/>
        <v>2.2103464003752604</v>
      </c>
      <c r="D674" s="40">
        <v>5.2329963449440466</v>
      </c>
      <c r="E674" s="40" t="b">
        <f t="shared" si="70"/>
        <v>0</v>
      </c>
      <c r="F674" s="35">
        <f t="shared" si="73"/>
        <v>2.726707045395127E-3</v>
      </c>
      <c r="G674" s="35">
        <f t="shared" si="74"/>
        <v>1.6092320049796882E-2</v>
      </c>
      <c r="I674" s="10">
        <v>41155</v>
      </c>
      <c r="J674" t="e">
        <f t="shared" si="72"/>
        <v>#VALUE!</v>
      </c>
      <c r="K674" t="str">
        <f t="shared" si="75"/>
        <v/>
      </c>
      <c r="L674">
        <f t="shared" si="76"/>
        <v>2.7663105082140899E-3</v>
      </c>
    </row>
    <row r="675" spans="1:12">
      <c r="A675" s="39">
        <v>39328</v>
      </c>
      <c r="B675" s="38">
        <v>2.2498550771159098</v>
      </c>
      <c r="C675" s="38">
        <f t="shared" si="71"/>
        <v>2.2498550771159098</v>
      </c>
      <c r="D675" s="40">
        <v>5.2744799142172445</v>
      </c>
      <c r="E675" s="40" t="b">
        <f t="shared" si="70"/>
        <v>0</v>
      </c>
      <c r="F675" s="35">
        <f t="shared" si="73"/>
        <v>3.9508676740649395E-2</v>
      </c>
      <c r="G675" s="35">
        <f t="shared" si="74"/>
        <v>4.1483569273197851E-2</v>
      </c>
      <c r="I675" s="10">
        <v>41156</v>
      </c>
      <c r="J675" t="e">
        <f t="shared" si="72"/>
        <v>#VALUE!</v>
      </c>
      <c r="K675" t="str">
        <f t="shared" si="75"/>
        <v/>
      </c>
      <c r="L675">
        <f t="shared" si="76"/>
        <v>-7.6784404714568821E-3</v>
      </c>
    </row>
    <row r="676" spans="1:12">
      <c r="A676" s="39">
        <v>39329</v>
      </c>
      <c r="B676" s="38">
        <v>2.2380241074318814</v>
      </c>
      <c r="C676" s="38">
        <f t="shared" si="71"/>
        <v>2.2380241074318814</v>
      </c>
      <c r="D676" s="40">
        <v>5.2842251264396145</v>
      </c>
      <c r="E676" s="40" t="b">
        <f t="shared" si="70"/>
        <v>0</v>
      </c>
      <c r="F676" s="35">
        <f t="shared" si="73"/>
        <v>-1.1830969684028414E-2</v>
      </c>
      <c r="G676" s="35">
        <f t="shared" si="74"/>
        <v>9.7452122223700144E-3</v>
      </c>
      <c r="I676" s="10">
        <v>41157</v>
      </c>
      <c r="J676" t="e">
        <f t="shared" si="72"/>
        <v>#VALUE!</v>
      </c>
      <c r="K676" t="str">
        <f t="shared" si="75"/>
        <v/>
      </c>
      <c r="L676">
        <f t="shared" si="76"/>
        <v>2.7394238012498545E-2</v>
      </c>
    </row>
    <row r="677" spans="1:12">
      <c r="A677" s="39">
        <v>39330</v>
      </c>
      <c r="B677" s="38">
        <v>2.162414056257421</v>
      </c>
      <c r="C677" s="38">
        <f t="shared" si="71"/>
        <v>2.162414056257421</v>
      </c>
      <c r="D677" s="40">
        <v>5.2251115751603461</v>
      </c>
      <c r="E677" s="40" t="b">
        <f t="shared" si="70"/>
        <v>0</v>
      </c>
      <c r="F677" s="35">
        <f t="shared" si="73"/>
        <v>-7.5610051174460402E-2</v>
      </c>
      <c r="G677" s="35">
        <f t="shared" si="74"/>
        <v>-5.9113551279268428E-2</v>
      </c>
      <c r="I677" s="10">
        <v>41158</v>
      </c>
      <c r="J677" t="e">
        <f t="shared" si="72"/>
        <v>#VALUE!</v>
      </c>
      <c r="K677" t="str">
        <f t="shared" si="75"/>
        <v/>
      </c>
      <c r="L677">
        <f t="shared" si="76"/>
        <v>3.660590254075681E-2</v>
      </c>
    </row>
    <row r="678" spans="1:12">
      <c r="A678" s="39">
        <v>39331</v>
      </c>
      <c r="B678" s="38">
        <v>2.1231307145370888</v>
      </c>
      <c r="C678" s="38">
        <f t="shared" si="71"/>
        <v>2.1231307145370888</v>
      </c>
      <c r="D678" s="40">
        <v>5.1792116795830641</v>
      </c>
      <c r="E678" s="40" t="b">
        <f t="shared" si="70"/>
        <v>0</v>
      </c>
      <c r="F678" s="35">
        <f t="shared" si="73"/>
        <v>-3.928334172033221E-2</v>
      </c>
      <c r="G678" s="35">
        <f t="shared" si="74"/>
        <v>-4.5899895577282024E-2</v>
      </c>
      <c r="I678" s="10">
        <v>41159</v>
      </c>
      <c r="J678" t="e">
        <f t="shared" si="72"/>
        <v>#VALUE!</v>
      </c>
      <c r="K678" t="str">
        <f t="shared" si="75"/>
        <v/>
      </c>
      <c r="L678">
        <f t="shared" si="76"/>
        <v>-2.2464325503077115E-2</v>
      </c>
    </row>
    <row r="679" spans="1:12">
      <c r="A679" s="39">
        <v>39332</v>
      </c>
      <c r="B679" s="38">
        <v>2.0234629465679772</v>
      </c>
      <c r="C679" s="38">
        <f t="shared" si="71"/>
        <v>2.0234629465679772</v>
      </c>
      <c r="D679" s="40">
        <v>5.0820798018445377</v>
      </c>
      <c r="E679" s="40" t="b">
        <f t="shared" si="70"/>
        <v>0</v>
      </c>
      <c r="F679" s="35">
        <f t="shared" si="73"/>
        <v>-9.9667767969111587E-2</v>
      </c>
      <c r="G679" s="35">
        <f t="shared" si="74"/>
        <v>-9.7131877738526384E-2</v>
      </c>
      <c r="I679" s="10">
        <v>41162</v>
      </c>
      <c r="J679" t="e">
        <f t="shared" si="72"/>
        <v>#VALUE!</v>
      </c>
      <c r="K679" t="str">
        <f t="shared" si="75"/>
        <v/>
      </c>
      <c r="L679">
        <f t="shared" si="76"/>
        <v>4.1742439905466222E-2</v>
      </c>
    </row>
    <row r="680" spans="1:12">
      <c r="A680" s="39">
        <v>39335</v>
      </c>
      <c r="B680" s="38">
        <v>1.952186906270174</v>
      </c>
      <c r="C680" s="38">
        <f t="shared" si="71"/>
        <v>1.952186906270174</v>
      </c>
      <c r="D680" s="40">
        <v>5.0068364352553001</v>
      </c>
      <c r="E680" s="40" t="b">
        <f t="shared" si="70"/>
        <v>0</v>
      </c>
      <c r="F680" s="35">
        <f t="shared" si="73"/>
        <v>-7.1276040297803211E-2</v>
      </c>
      <c r="G680" s="35">
        <f t="shared" si="74"/>
        <v>-7.5243366589237581E-2</v>
      </c>
      <c r="I680" s="10">
        <v>41163</v>
      </c>
      <c r="J680" t="e">
        <f t="shared" si="72"/>
        <v>#VALUE!</v>
      </c>
      <c r="K680" t="str">
        <f t="shared" si="75"/>
        <v/>
      </c>
      <c r="L680">
        <f t="shared" si="76"/>
        <v>2.4154299872358842E-2</v>
      </c>
    </row>
    <row r="681" spans="1:12">
      <c r="A681" s="39">
        <v>39336</v>
      </c>
      <c r="B681" s="38">
        <v>1.8697144150436311</v>
      </c>
      <c r="C681" s="38">
        <f t="shared" si="71"/>
        <v>1.8697144150436311</v>
      </c>
      <c r="D681" s="40">
        <v>4.9430301934282781</v>
      </c>
      <c r="E681" s="40" t="b">
        <f t="shared" si="70"/>
        <v>0</v>
      </c>
      <c r="F681" s="35">
        <f t="shared" si="73"/>
        <v>-8.2472491226542877E-2</v>
      </c>
      <c r="G681" s="35">
        <f t="shared" si="74"/>
        <v>-6.3806241827021992E-2</v>
      </c>
      <c r="I681" s="10">
        <v>41164</v>
      </c>
      <c r="J681" t="e">
        <f t="shared" si="72"/>
        <v>#VALUE!</v>
      </c>
      <c r="K681" t="str">
        <f t="shared" si="75"/>
        <v/>
      </c>
      <c r="L681">
        <f t="shared" si="76"/>
        <v>5.8768877227884209E-2</v>
      </c>
    </row>
    <row r="682" spans="1:12">
      <c r="A682" s="39">
        <v>39337</v>
      </c>
      <c r="B682" s="38">
        <v>1.8600656644736464</v>
      </c>
      <c r="C682" s="38">
        <f t="shared" si="71"/>
        <v>1.8600656644736464</v>
      </c>
      <c r="D682" s="40">
        <v>4.9358123273310905</v>
      </c>
      <c r="E682" s="40" t="b">
        <f t="shared" si="70"/>
        <v>0</v>
      </c>
      <c r="F682" s="35">
        <f t="shared" si="73"/>
        <v>-9.6487505699847098E-3</v>
      </c>
      <c r="G682" s="35">
        <f t="shared" si="74"/>
        <v>-7.217866097187553E-3</v>
      </c>
      <c r="I682" s="10">
        <v>41165</v>
      </c>
      <c r="J682" t="e">
        <f t="shared" si="72"/>
        <v>#VALUE!</v>
      </c>
      <c r="K682" t="str">
        <f t="shared" si="75"/>
        <v/>
      </c>
      <c r="L682">
        <f t="shared" si="76"/>
        <v>-4.0551191435047595E-3</v>
      </c>
    </row>
    <row r="683" spans="1:12">
      <c r="A683" s="39">
        <v>39338</v>
      </c>
      <c r="B683" s="38">
        <v>1.9720200243942432</v>
      </c>
      <c r="C683" s="38">
        <f t="shared" si="71"/>
        <v>1.9720200243942432</v>
      </c>
      <c r="D683" s="40">
        <v>5.0246102797079217</v>
      </c>
      <c r="E683" s="40" t="b">
        <f t="shared" si="70"/>
        <v>0</v>
      </c>
      <c r="F683" s="35">
        <f t="shared" si="73"/>
        <v>0.11195435992059677</v>
      </c>
      <c r="G683" s="35">
        <f t="shared" si="74"/>
        <v>8.8797952376831191E-2</v>
      </c>
      <c r="I683" s="10">
        <v>41166</v>
      </c>
      <c r="J683" t="e">
        <f t="shared" si="72"/>
        <v>#VALUE!</v>
      </c>
      <c r="K683" t="str">
        <f t="shared" si="75"/>
        <v/>
      </c>
      <c r="L683">
        <f t="shared" si="76"/>
        <v>8.9691301046710969E-2</v>
      </c>
    </row>
    <row r="684" spans="1:12">
      <c r="A684" s="39">
        <v>39339</v>
      </c>
      <c r="B684" s="38">
        <v>1.9035938652300004</v>
      </c>
      <c r="C684" s="38">
        <f t="shared" si="71"/>
        <v>1.9035938652300004</v>
      </c>
      <c r="D684" s="40">
        <v>4.9511211858435455</v>
      </c>
      <c r="E684" s="40" t="b">
        <f t="shared" si="70"/>
        <v>0</v>
      </c>
      <c r="F684" s="35">
        <f t="shared" si="73"/>
        <v>-6.8426159164242772E-2</v>
      </c>
      <c r="G684" s="35">
        <f t="shared" si="74"/>
        <v>-7.3489093864376187E-2</v>
      </c>
      <c r="I684" s="10">
        <v>41169</v>
      </c>
      <c r="J684" t="e">
        <f t="shared" si="72"/>
        <v>#VALUE!</v>
      </c>
      <c r="K684" t="str">
        <f t="shared" si="75"/>
        <v/>
      </c>
      <c r="L684">
        <f t="shared" si="76"/>
        <v>-2.2550210590803532E-2</v>
      </c>
    </row>
    <row r="685" spans="1:12">
      <c r="A685" s="39">
        <v>39342</v>
      </c>
      <c r="B685" s="38">
        <v>1.8836029776391725</v>
      </c>
      <c r="C685" s="38">
        <f t="shared" si="71"/>
        <v>1.8836029776391725</v>
      </c>
      <c r="D685" s="40">
        <v>4.9318487471972094</v>
      </c>
      <c r="E685" s="40" t="b">
        <f t="shared" si="70"/>
        <v>0</v>
      </c>
      <c r="F685" s="35">
        <f t="shared" si="73"/>
        <v>-1.9990887590827899E-2</v>
      </c>
      <c r="G685" s="35">
        <f t="shared" si="74"/>
        <v>-1.9272438646336099E-2</v>
      </c>
      <c r="I685" s="10">
        <v>41170</v>
      </c>
      <c r="J685" t="e">
        <f t="shared" si="72"/>
        <v>#VALUE!</v>
      </c>
      <c r="K685" t="str">
        <f t="shared" si="75"/>
        <v/>
      </c>
      <c r="L685">
        <f t="shared" si="76"/>
        <v>-1.9868950316288769E-2</v>
      </c>
    </row>
    <row r="686" spans="1:12">
      <c r="A686" s="39">
        <v>39343</v>
      </c>
      <c r="B686" s="38">
        <v>2.0651996532518404</v>
      </c>
      <c r="C686" s="38">
        <f t="shared" si="71"/>
        <v>2.0651996532518404</v>
      </c>
      <c r="D686" s="40">
        <v>5.0610403856997888</v>
      </c>
      <c r="E686" s="40" t="b">
        <f t="shared" ref="E686:E749" si="77">ISBLANK(D686)</f>
        <v>0</v>
      </c>
      <c r="F686" s="35">
        <f t="shared" si="73"/>
        <v>0.1815966756126679</v>
      </c>
      <c r="G686" s="35">
        <f t="shared" si="74"/>
        <v>0.12919163850257931</v>
      </c>
      <c r="I686" s="10">
        <v>41171</v>
      </c>
      <c r="J686" t="e">
        <f t="shared" si="72"/>
        <v>#VALUE!</v>
      </c>
      <c r="K686" t="str">
        <f t="shared" si="75"/>
        <v/>
      </c>
      <c r="L686">
        <f t="shared" si="76"/>
        <v>-8.1178337015845314E-3</v>
      </c>
    </row>
    <row r="687" spans="1:12">
      <c r="A687" s="39">
        <v>39344</v>
      </c>
      <c r="B687" s="38">
        <v>2.022852171272393</v>
      </c>
      <c r="C687" s="38">
        <f t="shared" si="71"/>
        <v>2.022852171272393</v>
      </c>
      <c r="D687" s="40">
        <v>5.0483798996218514</v>
      </c>
      <c r="E687" s="40" t="b">
        <f t="shared" si="77"/>
        <v>0</v>
      </c>
      <c r="F687" s="35">
        <f t="shared" si="73"/>
        <v>-4.2347481979447377E-2</v>
      </c>
      <c r="G687" s="35">
        <f t="shared" si="74"/>
        <v>-1.266048607793735E-2</v>
      </c>
      <c r="I687" s="10">
        <v>41172</v>
      </c>
      <c r="J687" t="e">
        <f t="shared" si="72"/>
        <v>#VALUE!</v>
      </c>
      <c r="K687" t="str">
        <f t="shared" si="75"/>
        <v/>
      </c>
      <c r="L687">
        <f t="shared" si="76"/>
        <v>-1.5295780757400734E-2</v>
      </c>
    </row>
    <row r="688" spans="1:12">
      <c r="A688" s="39">
        <v>39345</v>
      </c>
      <c r="B688" s="38">
        <v>2.0528530549168451</v>
      </c>
      <c r="C688" s="38">
        <f t="shared" si="71"/>
        <v>2.0528530549168451</v>
      </c>
      <c r="D688" s="40">
        <v>5.0917560317296777</v>
      </c>
      <c r="E688" s="40" t="b">
        <f t="shared" si="77"/>
        <v>0</v>
      </c>
      <c r="F688" s="35">
        <f t="shared" si="73"/>
        <v>3.0000883644452081E-2</v>
      </c>
      <c r="G688" s="35">
        <f t="shared" si="74"/>
        <v>4.3376132107826315E-2</v>
      </c>
      <c r="I688" s="10">
        <v>41173</v>
      </c>
      <c r="J688" t="e">
        <f t="shared" si="72"/>
        <v>#VALUE!</v>
      </c>
      <c r="K688" t="str">
        <f t="shared" si="75"/>
        <v/>
      </c>
      <c r="L688">
        <f t="shared" si="76"/>
        <v>1.1182320901465592E-2</v>
      </c>
    </row>
    <row r="689" spans="1:12">
      <c r="A689" s="39">
        <v>39346</v>
      </c>
      <c r="B689" s="38">
        <v>2.0898170560175453</v>
      </c>
      <c r="C689" s="38">
        <f t="shared" si="71"/>
        <v>2.0898170560175453</v>
      </c>
      <c r="D689" s="40">
        <v>5.1335364200853961</v>
      </c>
      <c r="E689" s="40" t="b">
        <f t="shared" si="77"/>
        <v>0</v>
      </c>
      <c r="F689" s="35">
        <f t="shared" si="73"/>
        <v>3.6964001100700195E-2</v>
      </c>
      <c r="G689" s="35">
        <f t="shared" si="74"/>
        <v>4.1780388355718401E-2</v>
      </c>
      <c r="I689" s="10">
        <v>41176</v>
      </c>
      <c r="J689" t="e">
        <f t="shared" si="72"/>
        <v>#VALUE!</v>
      </c>
      <c r="K689" t="str">
        <f t="shared" si="75"/>
        <v/>
      </c>
      <c r="L689">
        <f t="shared" si="76"/>
        <v>-9.6684158769875239E-3</v>
      </c>
    </row>
    <row r="690" spans="1:12">
      <c r="A690" s="39">
        <v>39349</v>
      </c>
      <c r="B690" s="38">
        <v>2.0676278056740021</v>
      </c>
      <c r="C690" s="38">
        <f t="shared" si="71"/>
        <v>2.0676278056740021</v>
      </c>
      <c r="D690" s="40">
        <v>5.1137813397982397</v>
      </c>
      <c r="E690" s="40" t="b">
        <f t="shared" si="77"/>
        <v>0</v>
      </c>
      <c r="F690" s="35">
        <f t="shared" si="73"/>
        <v>-2.2189250343543243E-2</v>
      </c>
      <c r="G690" s="35">
        <f t="shared" si="74"/>
        <v>-1.9755080287156446E-2</v>
      </c>
      <c r="I690" s="10">
        <v>41177</v>
      </c>
      <c r="J690" t="e">
        <f t="shared" si="72"/>
        <v>#VALUE!</v>
      </c>
      <c r="K690" t="str">
        <f t="shared" si="75"/>
        <v/>
      </c>
      <c r="L690">
        <f t="shared" si="76"/>
        <v>-5.5552247094979856E-3</v>
      </c>
    </row>
    <row r="691" spans="1:12">
      <c r="A691" s="39">
        <v>39350</v>
      </c>
      <c r="B691" s="38">
        <v>1.9847495040267034</v>
      </c>
      <c r="C691" s="38">
        <f t="shared" si="71"/>
        <v>1.9847495040267034</v>
      </c>
      <c r="D691" s="40">
        <v>5.0282312646156315</v>
      </c>
      <c r="E691" s="40" t="b">
        <f t="shared" si="77"/>
        <v>0</v>
      </c>
      <c r="F691" s="35">
        <f t="shared" si="73"/>
        <v>-8.2878301647298702E-2</v>
      </c>
      <c r="G691" s="35">
        <f t="shared" si="74"/>
        <v>-8.5550075182608154E-2</v>
      </c>
      <c r="I691" s="10">
        <v>41178</v>
      </c>
      <c r="J691" t="e">
        <f t="shared" si="72"/>
        <v>#VALUE!</v>
      </c>
      <c r="K691" t="str">
        <f t="shared" si="75"/>
        <v/>
      </c>
      <c r="L691">
        <f t="shared" si="76"/>
        <v>-4.1995433606338839E-2</v>
      </c>
    </row>
    <row r="692" spans="1:12">
      <c r="A692" s="39">
        <v>39351</v>
      </c>
      <c r="B692" s="38">
        <v>1.9910698416506321</v>
      </c>
      <c r="C692" s="38">
        <f t="shared" si="71"/>
        <v>1.9910698416506321</v>
      </c>
      <c r="D692" s="40">
        <v>5.027943191270916</v>
      </c>
      <c r="E692" s="40" t="b">
        <f t="shared" si="77"/>
        <v>0</v>
      </c>
      <c r="F692" s="35">
        <f t="shared" si="73"/>
        <v>6.3203376239286957E-3</v>
      </c>
      <c r="G692" s="35">
        <f t="shared" si="74"/>
        <v>-2.8807334471547819E-4</v>
      </c>
      <c r="I692" s="10">
        <v>41179</v>
      </c>
      <c r="J692" t="e">
        <f t="shared" si="72"/>
        <v>#VALUE!</v>
      </c>
      <c r="K692" t="str">
        <f t="shared" si="75"/>
        <v/>
      </c>
      <c r="L692">
        <f t="shared" si="76"/>
        <v>8.4407716845881497E-3</v>
      </c>
    </row>
    <row r="693" spans="1:12">
      <c r="A693" s="39">
        <v>39352</v>
      </c>
      <c r="B693" s="38">
        <v>1.9920143096106713</v>
      </c>
      <c r="C693" s="38">
        <f t="shared" si="71"/>
        <v>1.9920143096106713</v>
      </c>
      <c r="D693" s="40">
        <v>5.0392231632952127</v>
      </c>
      <c r="E693" s="40" t="b">
        <f t="shared" si="77"/>
        <v>0</v>
      </c>
      <c r="F693" s="35">
        <f t="shared" si="73"/>
        <v>9.4446796003921918E-4</v>
      </c>
      <c r="G693" s="35">
        <f t="shared" si="74"/>
        <v>1.1279972024296647E-2</v>
      </c>
      <c r="I693" s="10">
        <v>41180</v>
      </c>
      <c r="J693" t="e">
        <f t="shared" si="72"/>
        <v>#VALUE!</v>
      </c>
      <c r="K693" t="str">
        <f t="shared" si="75"/>
        <v/>
      </c>
      <c r="L693">
        <f t="shared" si="76"/>
        <v>-1.1968109112025255E-2</v>
      </c>
    </row>
    <row r="694" spans="1:12">
      <c r="A694" s="39">
        <v>39353</v>
      </c>
      <c r="B694" s="38">
        <v>1.9160637531471973</v>
      </c>
      <c r="C694" s="38">
        <f t="shared" si="71"/>
        <v>1.9160637531471973</v>
      </c>
      <c r="D694" s="40">
        <v>4.9634859038796746</v>
      </c>
      <c r="E694" s="40" t="b">
        <f t="shared" si="77"/>
        <v>0</v>
      </c>
      <c r="F694" s="35">
        <f t="shared" si="73"/>
        <v>-7.5950556463473928E-2</v>
      </c>
      <c r="G694" s="35">
        <f t="shared" si="74"/>
        <v>-7.5737259415538105E-2</v>
      </c>
      <c r="I694" s="10">
        <v>41183</v>
      </c>
      <c r="J694" t="e">
        <f t="shared" si="72"/>
        <v>#VALUE!</v>
      </c>
      <c r="K694" t="str">
        <f t="shared" si="75"/>
        <v/>
      </c>
      <c r="L694">
        <f t="shared" si="76"/>
        <v>2.2294978132118837E-3</v>
      </c>
    </row>
    <row r="695" spans="1:12">
      <c r="A695" s="39">
        <v>39356</v>
      </c>
      <c r="B695" s="38">
        <v>1.8934177823535219</v>
      </c>
      <c r="C695" s="38">
        <f t="shared" si="71"/>
        <v>1.8934177823535219</v>
      </c>
      <c r="D695" s="40">
        <v>4.9363420566573364</v>
      </c>
      <c r="E695" s="40" t="b">
        <f t="shared" si="77"/>
        <v>0</v>
      </c>
      <c r="F695" s="35">
        <f t="shared" si="73"/>
        <v>-2.2645970793675474E-2</v>
      </c>
      <c r="G695" s="35">
        <f t="shared" si="74"/>
        <v>-2.7143847222338202E-2</v>
      </c>
      <c r="I695" s="10">
        <v>41184</v>
      </c>
      <c r="J695" t="e">
        <f t="shared" si="72"/>
        <v>#VALUE!</v>
      </c>
      <c r="K695" t="str">
        <f t="shared" si="75"/>
        <v/>
      </c>
      <c r="L695">
        <f t="shared" si="76"/>
        <v>-1.8389928565180652E-2</v>
      </c>
    </row>
    <row r="696" spans="1:12">
      <c r="A696" s="39">
        <v>39357</v>
      </c>
      <c r="B696" s="38">
        <v>1.8913057009377137</v>
      </c>
      <c r="C696" s="38">
        <f t="shared" si="71"/>
        <v>1.8913057009377137</v>
      </c>
      <c r="D696" s="40">
        <v>4.9380939870142111</v>
      </c>
      <c r="E696" s="40" t="b">
        <f t="shared" si="77"/>
        <v>0</v>
      </c>
      <c r="F696" s="35">
        <f t="shared" si="73"/>
        <v>-2.1120814158082091E-3</v>
      </c>
      <c r="G696" s="35">
        <f t="shared" si="74"/>
        <v>1.7519303568747091E-3</v>
      </c>
      <c r="I696" s="10">
        <v>41185</v>
      </c>
      <c r="J696" t="e">
        <f t="shared" si="72"/>
        <v>#VALUE!</v>
      </c>
      <c r="K696" t="str">
        <f t="shared" si="75"/>
        <v/>
      </c>
      <c r="L696">
        <f t="shared" si="76"/>
        <v>-1.747142993883774E-2</v>
      </c>
    </row>
    <row r="697" spans="1:12">
      <c r="A697" s="39">
        <v>39358</v>
      </c>
      <c r="B697" s="38">
        <v>1.8757765939807658</v>
      </c>
      <c r="C697" s="38">
        <f t="shared" si="71"/>
        <v>1.8757765939807658</v>
      </c>
      <c r="D697" s="40">
        <v>4.9302649127532625</v>
      </c>
      <c r="E697" s="40" t="b">
        <f t="shared" si="77"/>
        <v>0</v>
      </c>
      <c r="F697" s="35">
        <f t="shared" si="73"/>
        <v>-1.5529106956947869E-2</v>
      </c>
      <c r="G697" s="35">
        <f t="shared" si="74"/>
        <v>-7.8290742609485875E-3</v>
      </c>
      <c r="I697" s="10">
        <v>41186</v>
      </c>
      <c r="J697" t="e">
        <f t="shared" si="72"/>
        <v>#VALUE!</v>
      </c>
      <c r="K697" t="str">
        <f t="shared" si="75"/>
        <v/>
      </c>
      <c r="L697">
        <f t="shared" si="76"/>
        <v>6.2588724843428423E-3</v>
      </c>
    </row>
    <row r="698" spans="1:12">
      <c r="A698" s="39">
        <v>39359</v>
      </c>
      <c r="B698" s="38">
        <v>1.9046171564089676</v>
      </c>
      <c r="C698" s="38">
        <f t="shared" si="71"/>
        <v>1.9046171564089676</v>
      </c>
      <c r="D698" s="40">
        <v>4.9409934104810063</v>
      </c>
      <c r="E698" s="40" t="b">
        <f t="shared" si="77"/>
        <v>0</v>
      </c>
      <c r="F698" s="35">
        <f t="shared" si="73"/>
        <v>2.8840562428201766E-2</v>
      </c>
      <c r="G698" s="35">
        <f t="shared" si="74"/>
        <v>1.0728497727743758E-2</v>
      </c>
      <c r="I698" s="10">
        <v>41187</v>
      </c>
      <c r="J698" t="e">
        <f t="shared" si="72"/>
        <v>#VALUE!</v>
      </c>
      <c r="K698" t="str">
        <f t="shared" si="75"/>
        <v/>
      </c>
      <c r="L698">
        <f t="shared" si="76"/>
        <v>3.5957422287287322E-2</v>
      </c>
    </row>
    <row r="699" spans="1:12">
      <c r="A699" s="39">
        <v>39360</v>
      </c>
      <c r="B699" s="38">
        <v>1.9371870917885499</v>
      </c>
      <c r="C699" s="38">
        <f t="shared" si="71"/>
        <v>1.9371870917885499</v>
      </c>
      <c r="D699" s="40">
        <v>4.956721389290685</v>
      </c>
      <c r="E699" s="40" t="b">
        <f t="shared" si="77"/>
        <v>0</v>
      </c>
      <c r="F699" s="35">
        <f t="shared" si="73"/>
        <v>3.2569935379582304E-2</v>
      </c>
      <c r="G699" s="35">
        <f t="shared" si="74"/>
        <v>1.5727978809678689E-2</v>
      </c>
      <c r="I699" s="10">
        <v>41190</v>
      </c>
      <c r="J699" t="e">
        <f t="shared" si="72"/>
        <v>#VALUE!</v>
      </c>
      <c r="K699" t="str">
        <f t="shared" si="75"/>
        <v/>
      </c>
      <c r="L699">
        <f t="shared" si="76"/>
        <v>-2.4202676569089032E-2</v>
      </c>
    </row>
    <row r="700" spans="1:12">
      <c r="A700" s="39">
        <v>39363</v>
      </c>
      <c r="B700" s="38">
        <v>1.9660353421024357</v>
      </c>
      <c r="C700" s="38">
        <f t="shared" si="71"/>
        <v>1.9660353421024357</v>
      </c>
      <c r="D700" s="40">
        <v>4.9724570489065467</v>
      </c>
      <c r="E700" s="40" t="b">
        <f t="shared" si="77"/>
        <v>0</v>
      </c>
      <c r="F700" s="35">
        <f t="shared" si="73"/>
        <v>2.8848250313885826E-2</v>
      </c>
      <c r="G700" s="35">
        <f t="shared" si="74"/>
        <v>1.5735659615861763E-2</v>
      </c>
      <c r="I700" s="10">
        <v>41191</v>
      </c>
      <c r="J700" t="e">
        <f t="shared" si="72"/>
        <v>#VALUE!</v>
      </c>
      <c r="K700" t="str">
        <f t="shared" si="75"/>
        <v/>
      </c>
      <c r="L700">
        <f t="shared" si="76"/>
        <v>5.847484049135987E-4</v>
      </c>
    </row>
    <row r="701" spans="1:12">
      <c r="A701" s="39">
        <v>39364</v>
      </c>
      <c r="B701" s="38">
        <v>1.9764701577859682</v>
      </c>
      <c r="C701" s="38">
        <f t="shared" si="71"/>
        <v>1.9764701577859682</v>
      </c>
      <c r="D701" s="40">
        <v>4.960584021636925</v>
      </c>
      <c r="E701" s="40" t="b">
        <f t="shared" si="77"/>
        <v>0</v>
      </c>
      <c r="F701" s="35">
        <f t="shared" si="73"/>
        <v>1.043481568353255E-2</v>
      </c>
      <c r="G701" s="35">
        <f t="shared" si="74"/>
        <v>-1.1873027269621694E-2</v>
      </c>
      <c r="I701" s="10">
        <v>41192</v>
      </c>
      <c r="J701" t="e">
        <f t="shared" si="72"/>
        <v>#VALUE!</v>
      </c>
      <c r="K701" t="str">
        <f t="shared" si="75"/>
        <v/>
      </c>
      <c r="L701">
        <f t="shared" si="76"/>
        <v>3.5832847520361588E-2</v>
      </c>
    </row>
    <row r="702" spans="1:12">
      <c r="A702" s="39">
        <v>39365</v>
      </c>
      <c r="B702" s="38">
        <v>2.1378522641053248</v>
      </c>
      <c r="C702" s="38">
        <f t="shared" si="71"/>
        <v>2.1378522641053248</v>
      </c>
      <c r="D702" s="40">
        <v>5.1118974044401568</v>
      </c>
      <c r="E702" s="40" t="b">
        <f t="shared" si="77"/>
        <v>0</v>
      </c>
      <c r="F702" s="35">
        <f t="shared" si="73"/>
        <v>0.16138210631935657</v>
      </c>
      <c r="G702" s="35">
        <f t="shared" si="74"/>
        <v>0.15131338280323181</v>
      </c>
      <c r="I702" s="10">
        <v>41193</v>
      </c>
      <c r="J702" t="e">
        <f t="shared" si="72"/>
        <v>#VALUE!</v>
      </c>
      <c r="K702" t="str">
        <f t="shared" si="75"/>
        <v/>
      </c>
      <c r="L702">
        <f t="shared" si="76"/>
        <v>7.9609258898032109E-3</v>
      </c>
    </row>
    <row r="703" spans="1:12">
      <c r="A703" s="39">
        <v>39366</v>
      </c>
      <c r="B703" s="38">
        <v>2.1439987134146556</v>
      </c>
      <c r="C703" s="38">
        <f t="shared" si="71"/>
        <v>2.1439987134146556</v>
      </c>
      <c r="D703" s="40">
        <v>5.1058569514659231</v>
      </c>
      <c r="E703" s="40" t="b">
        <f t="shared" si="77"/>
        <v>0</v>
      </c>
      <c r="F703" s="35">
        <f t="shared" si="73"/>
        <v>6.146449309330837E-3</v>
      </c>
      <c r="G703" s="35">
        <f t="shared" si="74"/>
        <v>-6.0404529742337232E-3</v>
      </c>
      <c r="I703" s="10">
        <v>41194</v>
      </c>
      <c r="J703" t="e">
        <f t="shared" si="72"/>
        <v>#VALUE!</v>
      </c>
      <c r="K703" t="str">
        <f t="shared" si="75"/>
        <v/>
      </c>
      <c r="L703">
        <f t="shared" si="76"/>
        <v>-3.833343493794017E-2</v>
      </c>
    </row>
    <row r="704" spans="1:12">
      <c r="A704" s="39">
        <v>39367</v>
      </c>
      <c r="B704" s="38">
        <v>2.1948451269518423</v>
      </c>
      <c r="C704" s="38">
        <f t="shared" si="71"/>
        <v>2.1948451269518423</v>
      </c>
      <c r="D704" s="40">
        <v>5.1505485398077031</v>
      </c>
      <c r="E704" s="40" t="b">
        <f t="shared" si="77"/>
        <v>0</v>
      </c>
      <c r="F704" s="35">
        <f t="shared" si="73"/>
        <v>5.0846413537186663E-2</v>
      </c>
      <c r="G704" s="35">
        <f t="shared" si="74"/>
        <v>4.4691588341779998E-2</v>
      </c>
      <c r="I704" s="10">
        <v>41197</v>
      </c>
      <c r="J704" t="e">
        <f t="shared" si="72"/>
        <v>#VALUE!</v>
      </c>
      <c r="K704" t="str">
        <f t="shared" si="75"/>
        <v/>
      </c>
      <c r="L704">
        <f t="shared" si="76"/>
        <v>2.9672872953015517E-2</v>
      </c>
    </row>
    <row r="705" spans="1:12">
      <c r="A705" s="39">
        <v>39370</v>
      </c>
      <c r="B705" s="38">
        <v>2.2477568728755211</v>
      </c>
      <c r="C705" s="38">
        <f t="shared" si="71"/>
        <v>2.2477568728755211</v>
      </c>
      <c r="D705" s="40">
        <v>5.1779534993697025</v>
      </c>
      <c r="E705" s="40" t="b">
        <f t="shared" si="77"/>
        <v>0</v>
      </c>
      <c r="F705" s="35">
        <f t="shared" si="73"/>
        <v>5.2911745923678755E-2</v>
      </c>
      <c r="G705" s="35">
        <f t="shared" si="74"/>
        <v>2.7404959561999398E-2</v>
      </c>
      <c r="I705" s="10">
        <v>41198</v>
      </c>
      <c r="J705" t="e">
        <f t="shared" si="72"/>
        <v>#VALUE!</v>
      </c>
      <c r="K705" t="str">
        <f t="shared" si="75"/>
        <v/>
      </c>
      <c r="L705">
        <f t="shared" si="76"/>
        <v>4.1113530294574929E-2</v>
      </c>
    </row>
    <row r="706" spans="1:12">
      <c r="A706" s="39">
        <v>39371</v>
      </c>
      <c r="B706" s="38">
        <v>2.2310820297717191</v>
      </c>
      <c r="C706" s="38">
        <f t="shared" si="71"/>
        <v>2.2310820297717191</v>
      </c>
      <c r="D706" s="40">
        <v>5.1322194149300904</v>
      </c>
      <c r="E706" s="40" t="b">
        <f t="shared" si="77"/>
        <v>0</v>
      </c>
      <c r="F706" s="35">
        <f t="shared" si="73"/>
        <v>-1.6674843103801962E-2</v>
      </c>
      <c r="G706" s="35">
        <f t="shared" si="74"/>
        <v>-4.5734084439612133E-2</v>
      </c>
      <c r="I706" s="10">
        <v>41199</v>
      </c>
      <c r="J706" t="e">
        <f t="shared" si="72"/>
        <v>#VALUE!</v>
      </c>
      <c r="K706" t="str">
        <f t="shared" si="75"/>
        <v/>
      </c>
      <c r="L706">
        <f t="shared" si="76"/>
        <v>4.0665346625192722E-2</v>
      </c>
    </row>
    <row r="707" spans="1:12">
      <c r="A707" s="39">
        <v>39372</v>
      </c>
      <c r="B707" s="38">
        <v>2.1820336952433235</v>
      </c>
      <c r="C707" s="38">
        <f t="shared" ref="C707:C770" si="78">IF(ISNUMBER(B707),B707,"MISSING")</f>
        <v>2.1820336952433235</v>
      </c>
      <c r="D707" s="40">
        <v>5.0869553954917262</v>
      </c>
      <c r="E707" s="40" t="b">
        <f t="shared" si="77"/>
        <v>0</v>
      </c>
      <c r="F707" s="35">
        <f t="shared" si="73"/>
        <v>-4.9048334528395632E-2</v>
      </c>
      <c r="G707" s="35">
        <f t="shared" si="74"/>
        <v>-4.5264019438364222E-2</v>
      </c>
      <c r="I707" s="10">
        <v>41200</v>
      </c>
      <c r="J707" t="e">
        <f t="shared" ref="J707:J770" si="79">INDEX(F:F,MATCH(I707,A:A,0))</f>
        <v>#VALUE!</v>
      </c>
      <c r="K707" t="str">
        <f t="shared" si="75"/>
        <v/>
      </c>
      <c r="L707">
        <f t="shared" si="76"/>
        <v>3.4826479621235529E-3</v>
      </c>
    </row>
    <row r="708" spans="1:12">
      <c r="A708" s="39">
        <v>39373</v>
      </c>
      <c r="B708" s="38">
        <v>2.1359273332847226</v>
      </c>
      <c r="C708" s="38">
        <f t="shared" si="78"/>
        <v>2.1359273332847226</v>
      </c>
      <c r="D708" s="40">
        <v>5.0269142633157156</v>
      </c>
      <c r="E708" s="40" t="b">
        <f t="shared" si="77"/>
        <v>0</v>
      </c>
      <c r="F708" s="35">
        <f t="shared" ref="F708:F771" si="80">C708-C707</f>
        <v>-4.610636195860085E-2</v>
      </c>
      <c r="G708" s="35">
        <f t="shared" ref="G708:G771" si="81">D708-D707</f>
        <v>-6.0041132176010592E-2</v>
      </c>
      <c r="I708" s="10">
        <v>41201</v>
      </c>
      <c r="J708" t="e">
        <f t="shared" si="79"/>
        <v>#VALUE!</v>
      </c>
      <c r="K708" t="str">
        <f t="shared" ref="K708:K771" si="82">IF(ISNUMBER(J708),J708,"")</f>
        <v/>
      </c>
      <c r="L708">
        <f t="shared" ref="L708:L771" si="83">INDEX(G:G,MATCH(I708,A:A,0))</f>
        <v>-2.5592004907014132E-2</v>
      </c>
    </row>
    <row r="709" spans="1:12">
      <c r="A709" s="39">
        <v>39374</v>
      </c>
      <c r="B709" s="38">
        <v>2.079028428848499</v>
      </c>
      <c r="C709" s="38">
        <f t="shared" si="78"/>
        <v>2.079028428848499</v>
      </c>
      <c r="D709" s="40">
        <v>4.962358576312627</v>
      </c>
      <c r="E709" s="40" t="b">
        <f t="shared" si="77"/>
        <v>0</v>
      </c>
      <c r="F709" s="35">
        <f t="shared" si="80"/>
        <v>-5.6898904436223585E-2</v>
      </c>
      <c r="G709" s="35">
        <f t="shared" si="81"/>
        <v>-6.4555687003088558E-2</v>
      </c>
      <c r="I709" s="10">
        <v>41204</v>
      </c>
      <c r="J709" t="e">
        <f t="shared" si="79"/>
        <v>#VALUE!</v>
      </c>
      <c r="K709" t="str">
        <f t="shared" si="82"/>
        <v/>
      </c>
      <c r="L709">
        <f t="shared" si="83"/>
        <v>1.4806268460506589E-2</v>
      </c>
    </row>
    <row r="710" spans="1:12">
      <c r="A710" s="39">
        <v>39377</v>
      </c>
      <c r="B710" s="38">
        <v>2.0668761196127128</v>
      </c>
      <c r="C710" s="38">
        <f t="shared" si="78"/>
        <v>2.0668761196127128</v>
      </c>
      <c r="D710" s="40">
        <v>4.9368209700520662</v>
      </c>
      <c r="E710" s="40" t="b">
        <f t="shared" si="77"/>
        <v>0</v>
      </c>
      <c r="F710" s="35">
        <f t="shared" si="80"/>
        <v>-1.2152309235786252E-2</v>
      </c>
      <c r="G710" s="35">
        <f t="shared" si="81"/>
        <v>-2.5537606260560786E-2</v>
      </c>
      <c r="I710" s="10">
        <v>41205</v>
      </c>
      <c r="J710" t="e">
        <f t="shared" si="79"/>
        <v>#VALUE!</v>
      </c>
      <c r="K710" t="str">
        <f t="shared" si="82"/>
        <v/>
      </c>
      <c r="L710">
        <f t="shared" si="83"/>
        <v>-3.9051916940211873E-2</v>
      </c>
    </row>
    <row r="711" spans="1:12">
      <c r="A711" s="39">
        <v>39378</v>
      </c>
      <c r="B711" s="38">
        <v>2.0990650063956942</v>
      </c>
      <c r="C711" s="38">
        <f t="shared" si="78"/>
        <v>2.0990650063956942</v>
      </c>
      <c r="D711" s="40">
        <v>4.9623134163089233</v>
      </c>
      <c r="E711" s="40" t="b">
        <f t="shared" si="77"/>
        <v>0</v>
      </c>
      <c r="F711" s="35">
        <f t="shared" si="80"/>
        <v>3.2188886782981374E-2</v>
      </c>
      <c r="G711" s="35">
        <f t="shared" si="81"/>
        <v>2.5492446256857093E-2</v>
      </c>
      <c r="I711" s="10">
        <v>41206</v>
      </c>
      <c r="J711" t="e">
        <f t="shared" si="79"/>
        <v>#VALUE!</v>
      </c>
      <c r="K711" t="str">
        <f t="shared" si="82"/>
        <v/>
      </c>
      <c r="L711">
        <f t="shared" si="83"/>
        <v>8.6120216375485947E-3</v>
      </c>
    </row>
    <row r="712" spans="1:12">
      <c r="A712" s="39">
        <v>39379</v>
      </c>
      <c r="B712" s="38">
        <v>2.0508992704013549</v>
      </c>
      <c r="C712" s="38">
        <f t="shared" si="78"/>
        <v>2.0508992704013549</v>
      </c>
      <c r="D712" s="40">
        <v>4.9114841564154954</v>
      </c>
      <c r="E712" s="40" t="b">
        <f t="shared" si="77"/>
        <v>0</v>
      </c>
      <c r="F712" s="35">
        <f t="shared" si="80"/>
        <v>-4.8165735994339265E-2</v>
      </c>
      <c r="G712" s="35">
        <f t="shared" si="81"/>
        <v>-5.0829259893427903E-2</v>
      </c>
      <c r="I712" s="10">
        <v>41207</v>
      </c>
      <c r="J712" t="e">
        <f t="shared" si="79"/>
        <v>#VALUE!</v>
      </c>
      <c r="K712" t="str">
        <f t="shared" si="82"/>
        <v/>
      </c>
      <c r="L712">
        <f t="shared" si="83"/>
        <v>3.0504274733635317E-2</v>
      </c>
    </row>
    <row r="713" spans="1:12">
      <c r="A713" s="39">
        <v>39380</v>
      </c>
      <c r="B713" s="38">
        <v>2.0532129195935704</v>
      </c>
      <c r="C713" s="38">
        <f t="shared" si="78"/>
        <v>2.0532129195935704</v>
      </c>
      <c r="D713" s="40">
        <v>4.9131051624222106</v>
      </c>
      <c r="E713" s="40" t="b">
        <f t="shared" si="77"/>
        <v>0</v>
      </c>
      <c r="F713" s="35">
        <f t="shared" si="80"/>
        <v>2.31364919221555E-3</v>
      </c>
      <c r="G713" s="35">
        <f t="shared" si="81"/>
        <v>1.6210060067152199E-3</v>
      </c>
      <c r="I713" s="10">
        <v>41208</v>
      </c>
      <c r="J713" t="e">
        <f t="shared" si="79"/>
        <v>#VALUE!</v>
      </c>
      <c r="K713" t="str">
        <f t="shared" si="82"/>
        <v/>
      </c>
      <c r="L713">
        <f t="shared" si="83"/>
        <v>-2.2413969770390063E-2</v>
      </c>
    </row>
    <row r="714" spans="1:12">
      <c r="A714" s="39">
        <v>39381</v>
      </c>
      <c r="B714" s="38">
        <v>2.0409049799141377</v>
      </c>
      <c r="C714" s="38">
        <f t="shared" si="78"/>
        <v>2.0409049799141377</v>
      </c>
      <c r="D714" s="40">
        <v>4.8982585966656433</v>
      </c>
      <c r="E714" s="40" t="b">
        <f t="shared" si="77"/>
        <v>0</v>
      </c>
      <c r="F714" s="35">
        <f t="shared" si="80"/>
        <v>-1.2307939679432778E-2</v>
      </c>
      <c r="G714" s="35">
        <f t="shared" si="81"/>
        <v>-1.4846565756567287E-2</v>
      </c>
      <c r="I714" s="10">
        <v>41211</v>
      </c>
      <c r="J714" t="e">
        <f t="shared" si="79"/>
        <v>#VALUE!</v>
      </c>
      <c r="K714" t="str">
        <f t="shared" si="82"/>
        <v/>
      </c>
      <c r="L714">
        <f t="shared" si="83"/>
        <v>-3.3052742216635511E-2</v>
      </c>
    </row>
    <row r="715" spans="1:12">
      <c r="A715" s="39">
        <v>39384</v>
      </c>
      <c r="B715" s="38">
        <v>2.0409049284881791</v>
      </c>
      <c r="C715" s="38">
        <f t="shared" si="78"/>
        <v>2.0409049284881791</v>
      </c>
      <c r="D715" s="40">
        <v>4.9012896267534085</v>
      </c>
      <c r="E715" s="40" t="b">
        <f t="shared" si="77"/>
        <v>0</v>
      </c>
      <c r="F715" s="35">
        <f t="shared" si="80"/>
        <v>-5.1425958602635546E-8</v>
      </c>
      <c r="G715" s="35">
        <f t="shared" si="81"/>
        <v>3.0310300877651741E-3</v>
      </c>
      <c r="I715" s="10">
        <v>41212</v>
      </c>
      <c r="J715" t="e">
        <f t="shared" si="79"/>
        <v>#VALUE!</v>
      </c>
      <c r="K715" t="str">
        <f t="shared" si="82"/>
        <v/>
      </c>
      <c r="L715">
        <f t="shared" si="83"/>
        <v>3.216488494532721E-2</v>
      </c>
    </row>
    <row r="716" spans="1:12">
      <c r="A716" s="39">
        <v>39385</v>
      </c>
      <c r="B716" s="38">
        <v>2.0850433343933252</v>
      </c>
      <c r="C716" s="38">
        <f t="shared" si="78"/>
        <v>2.0850433343933252</v>
      </c>
      <c r="D716" s="40">
        <v>4.9445112979281394</v>
      </c>
      <c r="E716" s="40" t="b">
        <f t="shared" si="77"/>
        <v>0</v>
      </c>
      <c r="F716" s="35">
        <f t="shared" si="80"/>
        <v>4.4138405905146172E-2</v>
      </c>
      <c r="G716" s="35">
        <f t="shared" si="81"/>
        <v>4.3221671174730858E-2</v>
      </c>
      <c r="I716" s="10">
        <v>41213</v>
      </c>
      <c r="J716" t="e">
        <f t="shared" si="79"/>
        <v>#VALUE!</v>
      </c>
      <c r="K716" t="str">
        <f t="shared" si="82"/>
        <v/>
      </c>
      <c r="L716">
        <f t="shared" si="83"/>
        <v>9.257302140127488E-3</v>
      </c>
    </row>
    <row r="717" spans="1:12">
      <c r="A717" s="39">
        <v>39386</v>
      </c>
      <c r="B717" s="38">
        <v>2.1399065941132123</v>
      </c>
      <c r="C717" s="38">
        <f t="shared" si="78"/>
        <v>2.1399065941132123</v>
      </c>
      <c r="D717" s="40">
        <v>5.0020755048171184</v>
      </c>
      <c r="E717" s="40" t="b">
        <f t="shared" si="77"/>
        <v>0</v>
      </c>
      <c r="F717" s="35">
        <f t="shared" si="80"/>
        <v>5.4863259719887036E-2</v>
      </c>
      <c r="G717" s="35">
        <f t="shared" si="81"/>
        <v>5.7564206888979008E-2</v>
      </c>
      <c r="I717" s="10">
        <v>41214</v>
      </c>
      <c r="J717" t="e">
        <f t="shared" si="79"/>
        <v>#VALUE!</v>
      </c>
      <c r="K717" t="str">
        <f t="shared" si="82"/>
        <v/>
      </c>
      <c r="L717">
        <f t="shared" si="83"/>
        <v>9.6369657462467839E-3</v>
      </c>
    </row>
    <row r="718" spans="1:12">
      <c r="A718" s="39">
        <v>39387</v>
      </c>
      <c r="B718" s="38">
        <v>2.1127305308601683</v>
      </c>
      <c r="C718" s="38">
        <f t="shared" si="78"/>
        <v>2.1127305308601683</v>
      </c>
      <c r="D718" s="40">
        <v>4.9919902195528554</v>
      </c>
      <c r="E718" s="40" t="b">
        <f t="shared" si="77"/>
        <v>0</v>
      </c>
      <c r="F718" s="35">
        <f t="shared" si="80"/>
        <v>-2.7176063253044003E-2</v>
      </c>
      <c r="G718" s="35">
        <f t="shared" si="81"/>
        <v>-1.0085285264263E-2</v>
      </c>
      <c r="I718" s="10">
        <v>41215</v>
      </c>
      <c r="J718" t="e">
        <f t="shared" si="79"/>
        <v>#VALUE!</v>
      </c>
      <c r="K718" t="str">
        <f t="shared" si="82"/>
        <v/>
      </c>
      <c r="L718">
        <f t="shared" si="83"/>
        <v>-1.3901900927000277E-2</v>
      </c>
    </row>
    <row r="719" spans="1:12">
      <c r="A719" s="39">
        <v>39388</v>
      </c>
      <c r="B719" s="38">
        <v>2.0487466139582269</v>
      </c>
      <c r="C719" s="38">
        <f t="shared" si="78"/>
        <v>2.0487466139582269</v>
      </c>
      <c r="D719" s="40">
        <v>4.9217178552844594</v>
      </c>
      <c r="E719" s="40" t="b">
        <f t="shared" si="77"/>
        <v>0</v>
      </c>
      <c r="F719" s="35">
        <f t="shared" si="80"/>
        <v>-6.3983916901941384E-2</v>
      </c>
      <c r="G719" s="35">
        <f t="shared" si="81"/>
        <v>-7.0272364268396004E-2</v>
      </c>
      <c r="I719" s="10">
        <v>41218</v>
      </c>
      <c r="J719" t="e">
        <f t="shared" si="79"/>
        <v>#VALUE!</v>
      </c>
      <c r="K719" t="str">
        <f t="shared" si="82"/>
        <v/>
      </c>
      <c r="L719">
        <f t="shared" si="83"/>
        <v>-3.4952454585812531E-2</v>
      </c>
    </row>
    <row r="720" spans="1:12">
      <c r="A720" s="39">
        <v>39391</v>
      </c>
      <c r="B720" s="38">
        <v>2.0222865469958036</v>
      </c>
      <c r="C720" s="38">
        <f t="shared" si="78"/>
        <v>2.0222865469958036</v>
      </c>
      <c r="D720" s="40">
        <v>4.8991131904802128</v>
      </c>
      <c r="E720" s="40" t="b">
        <f t="shared" si="77"/>
        <v>0</v>
      </c>
      <c r="F720" s="35">
        <f t="shared" si="80"/>
        <v>-2.6460066962423312E-2</v>
      </c>
      <c r="G720" s="35">
        <f t="shared" si="81"/>
        <v>-2.260466480424661E-2</v>
      </c>
      <c r="I720" s="10">
        <v>41219</v>
      </c>
      <c r="J720" t="e">
        <f t="shared" si="79"/>
        <v>#VALUE!</v>
      </c>
      <c r="K720" t="str">
        <f t="shared" si="82"/>
        <v/>
      </c>
      <c r="L720">
        <f t="shared" si="83"/>
        <v>-8.4421815586027682E-4</v>
      </c>
    </row>
    <row r="721" spans="1:12">
      <c r="A721" s="39">
        <v>39392</v>
      </c>
      <c r="B721" s="38">
        <v>2.0064589267714519</v>
      </c>
      <c r="C721" s="38">
        <f t="shared" si="78"/>
        <v>2.0064589267714519</v>
      </c>
      <c r="D721" s="40">
        <v>4.8900444805661269</v>
      </c>
      <c r="E721" s="40" t="b">
        <f t="shared" si="77"/>
        <v>0</v>
      </c>
      <c r="F721" s="35">
        <f t="shared" si="80"/>
        <v>-1.5827620224351691E-2</v>
      </c>
      <c r="G721" s="35">
        <f t="shared" si="81"/>
        <v>-9.0687099140858152E-3</v>
      </c>
      <c r="I721" s="10">
        <v>41220</v>
      </c>
      <c r="J721" t="e">
        <f t="shared" si="79"/>
        <v>#VALUE!</v>
      </c>
      <c r="K721" t="str">
        <f t="shared" si="82"/>
        <v/>
      </c>
      <c r="L721">
        <f t="shared" si="83"/>
        <v>-2.4683641607446655E-2</v>
      </c>
    </row>
    <row r="722" spans="1:12">
      <c r="A722" s="39">
        <v>39393</v>
      </c>
      <c r="B722" s="38">
        <v>1.949626477102878</v>
      </c>
      <c r="C722" s="38">
        <f t="shared" si="78"/>
        <v>1.949626477102878</v>
      </c>
      <c r="D722" s="40">
        <v>4.8462889797587003</v>
      </c>
      <c r="E722" s="40" t="b">
        <f t="shared" si="77"/>
        <v>0</v>
      </c>
      <c r="F722" s="35">
        <f t="shared" si="80"/>
        <v>-5.6832449668573926E-2</v>
      </c>
      <c r="G722" s="35">
        <f t="shared" si="81"/>
        <v>-4.3755500807426628E-2</v>
      </c>
      <c r="I722" s="10">
        <v>41221</v>
      </c>
      <c r="J722" t="e">
        <f t="shared" si="79"/>
        <v>#VALUE!</v>
      </c>
      <c r="K722" t="str">
        <f t="shared" si="82"/>
        <v/>
      </c>
      <c r="L722">
        <f t="shared" si="83"/>
        <v>7.3963285978757287E-3</v>
      </c>
    </row>
    <row r="723" spans="1:12">
      <c r="A723" s="39">
        <v>39394</v>
      </c>
      <c r="B723" s="38">
        <v>1.8593987590900352</v>
      </c>
      <c r="C723" s="38">
        <f t="shared" si="78"/>
        <v>1.8593987590900352</v>
      </c>
      <c r="D723" s="40">
        <v>4.7614510103487024</v>
      </c>
      <c r="E723" s="40" t="b">
        <f t="shared" si="77"/>
        <v>0</v>
      </c>
      <c r="F723" s="35">
        <f t="shared" si="80"/>
        <v>-9.0227718012842795E-2</v>
      </c>
      <c r="G723" s="35">
        <f t="shared" si="81"/>
        <v>-8.4837969409997882E-2</v>
      </c>
      <c r="I723" s="10">
        <v>41222</v>
      </c>
      <c r="J723" t="e">
        <f t="shared" si="79"/>
        <v>#VALUE!</v>
      </c>
      <c r="K723" t="str">
        <f t="shared" si="82"/>
        <v/>
      </c>
      <c r="L723">
        <f t="shared" si="83"/>
        <v>7.3078984721982598E-3</v>
      </c>
    </row>
    <row r="724" spans="1:12">
      <c r="A724" s="39">
        <v>39395</v>
      </c>
      <c r="B724" s="38">
        <v>1.8015178838645702</v>
      </c>
      <c r="C724" s="38">
        <f t="shared" si="78"/>
        <v>1.8015178838645702</v>
      </c>
      <c r="D724" s="40">
        <v>4.6851125671043725</v>
      </c>
      <c r="E724" s="40" t="b">
        <f t="shared" si="77"/>
        <v>0</v>
      </c>
      <c r="F724" s="35">
        <f t="shared" si="80"/>
        <v>-5.7880875225464923E-2</v>
      </c>
      <c r="G724" s="35">
        <f t="shared" si="81"/>
        <v>-7.6338443244329923E-2</v>
      </c>
      <c r="I724" s="10">
        <v>41225</v>
      </c>
      <c r="J724" t="e">
        <f t="shared" si="79"/>
        <v>#VALUE!</v>
      </c>
      <c r="K724" t="str">
        <f t="shared" si="82"/>
        <v/>
      </c>
      <c r="L724">
        <f t="shared" si="83"/>
        <v>-6.7368832301409887E-3</v>
      </c>
    </row>
    <row r="725" spans="1:12">
      <c r="A725" s="39">
        <v>39398</v>
      </c>
      <c r="B725" s="38">
        <v>1.8119428273705107</v>
      </c>
      <c r="C725" s="38">
        <f t="shared" si="78"/>
        <v>1.8119428273705107</v>
      </c>
      <c r="D725" s="40">
        <v>4.6883906064371121</v>
      </c>
      <c r="E725" s="40" t="b">
        <f t="shared" si="77"/>
        <v>0</v>
      </c>
      <c r="F725" s="35">
        <f t="shared" si="80"/>
        <v>1.0424943505940476E-2</v>
      </c>
      <c r="G725" s="35">
        <f t="shared" si="81"/>
        <v>3.278039332739624E-3</v>
      </c>
      <c r="I725" s="10">
        <v>41226</v>
      </c>
      <c r="J725" t="e">
        <f t="shared" si="79"/>
        <v>#VALUE!</v>
      </c>
      <c r="K725" t="str">
        <f t="shared" si="82"/>
        <v/>
      </c>
      <c r="L725">
        <f t="shared" si="83"/>
        <v>2.0343054332894406E-2</v>
      </c>
    </row>
    <row r="726" spans="1:12">
      <c r="A726" s="39">
        <v>39399</v>
      </c>
      <c r="B726" s="38">
        <v>1.8561635665303762</v>
      </c>
      <c r="C726" s="38">
        <f t="shared" si="78"/>
        <v>1.8561635665303762</v>
      </c>
      <c r="D726" s="40">
        <v>4.6804069527578562</v>
      </c>
      <c r="E726" s="40" t="b">
        <f t="shared" si="77"/>
        <v>0</v>
      </c>
      <c r="F726" s="35">
        <f t="shared" si="80"/>
        <v>4.4220739159865463E-2</v>
      </c>
      <c r="G726" s="35">
        <f t="shared" si="81"/>
        <v>-7.9836536792559087E-3</v>
      </c>
      <c r="I726" s="10">
        <v>41227</v>
      </c>
      <c r="J726" t="e">
        <f t="shared" si="79"/>
        <v>#VALUE!</v>
      </c>
      <c r="K726" t="str">
        <f t="shared" si="82"/>
        <v/>
      </c>
      <c r="L726">
        <f t="shared" si="83"/>
        <v>4.8595337958161067E-3</v>
      </c>
    </row>
    <row r="727" spans="1:12">
      <c r="A727" s="39">
        <v>39400</v>
      </c>
      <c r="B727" s="38">
        <v>1.8279147948420515</v>
      </c>
      <c r="C727" s="38">
        <f t="shared" si="78"/>
        <v>1.8279147948420515</v>
      </c>
      <c r="D727" s="40">
        <v>4.6471010048790218</v>
      </c>
      <c r="E727" s="40" t="b">
        <f t="shared" si="77"/>
        <v>0</v>
      </c>
      <c r="F727" s="35">
        <f t="shared" si="80"/>
        <v>-2.8248771688324625E-2</v>
      </c>
      <c r="G727" s="35">
        <f t="shared" si="81"/>
        <v>-3.3305947878834452E-2</v>
      </c>
      <c r="I727" s="10">
        <v>41228</v>
      </c>
      <c r="J727" t="e">
        <f t="shared" si="79"/>
        <v>#VALUE!</v>
      </c>
      <c r="K727" t="str">
        <f t="shared" si="82"/>
        <v/>
      </c>
      <c r="L727">
        <f t="shared" si="83"/>
        <v>-4.4875735362054914E-3</v>
      </c>
    </row>
    <row r="728" spans="1:12">
      <c r="A728" s="39">
        <v>39401</v>
      </c>
      <c r="B728" s="38">
        <v>1.7542192393545211</v>
      </c>
      <c r="C728" s="38">
        <f t="shared" si="78"/>
        <v>1.7542192393545211</v>
      </c>
      <c r="D728" s="40">
        <v>4.5582816042002507</v>
      </c>
      <c r="E728" s="40" t="b">
        <f t="shared" si="77"/>
        <v>0</v>
      </c>
      <c r="F728" s="35">
        <f t="shared" si="80"/>
        <v>-7.3695555487530484E-2</v>
      </c>
      <c r="G728" s="35">
        <f t="shared" si="81"/>
        <v>-8.8819400678771032E-2</v>
      </c>
      <c r="I728" s="10">
        <v>41229</v>
      </c>
      <c r="J728" t="e">
        <f t="shared" si="79"/>
        <v>#VALUE!</v>
      </c>
      <c r="K728" t="str">
        <f t="shared" si="82"/>
        <v/>
      </c>
      <c r="L728">
        <f t="shared" si="83"/>
        <v>1.0485751241531949E-2</v>
      </c>
    </row>
    <row r="729" spans="1:12">
      <c r="A729" s="39">
        <v>39402</v>
      </c>
      <c r="B729" s="38">
        <v>1.7141841747047035</v>
      </c>
      <c r="C729" s="38">
        <f t="shared" si="78"/>
        <v>1.7141841747047035</v>
      </c>
      <c r="D729" s="40">
        <v>4.4873367889697215</v>
      </c>
      <c r="E729" s="40" t="b">
        <f t="shared" si="77"/>
        <v>0</v>
      </c>
      <c r="F729" s="35">
        <f t="shared" si="80"/>
        <v>-4.0035064649817542E-2</v>
      </c>
      <c r="G729" s="35">
        <f t="shared" si="81"/>
        <v>-7.0944815230529201E-2</v>
      </c>
      <c r="I729" s="10">
        <v>41232</v>
      </c>
      <c r="J729" t="e">
        <f t="shared" si="79"/>
        <v>#VALUE!</v>
      </c>
      <c r="K729" t="str">
        <f t="shared" si="82"/>
        <v/>
      </c>
      <c r="L729">
        <f t="shared" si="83"/>
        <v>2.8472517760274374E-2</v>
      </c>
    </row>
    <row r="730" spans="1:12">
      <c r="A730" s="39">
        <v>39405</v>
      </c>
      <c r="B730" s="38">
        <v>1.721265549346958</v>
      </c>
      <c r="C730" s="38">
        <f t="shared" si="78"/>
        <v>1.721265549346958</v>
      </c>
      <c r="D730" s="40">
        <v>4.4600172526693989</v>
      </c>
      <c r="E730" s="40" t="b">
        <f t="shared" si="77"/>
        <v>0</v>
      </c>
      <c r="F730" s="35">
        <f t="shared" si="80"/>
        <v>7.0813746422544455E-3</v>
      </c>
      <c r="G730" s="35">
        <f t="shared" si="81"/>
        <v>-2.7319536300322689E-2</v>
      </c>
      <c r="I730" s="10">
        <v>41233</v>
      </c>
      <c r="J730" t="e">
        <f t="shared" si="79"/>
        <v>#VALUE!</v>
      </c>
      <c r="K730" t="str">
        <f t="shared" si="82"/>
        <v/>
      </c>
      <c r="L730">
        <f t="shared" si="83"/>
        <v>4.347528485138874E-2</v>
      </c>
    </row>
    <row r="731" spans="1:12">
      <c r="A731" s="39">
        <v>39406</v>
      </c>
      <c r="B731" s="38">
        <v>1.7264861758906815</v>
      </c>
      <c r="C731" s="38">
        <f t="shared" si="78"/>
        <v>1.7264861758906815</v>
      </c>
      <c r="D731" s="40">
        <v>4.4614439476532928</v>
      </c>
      <c r="E731" s="40" t="b">
        <f t="shared" si="77"/>
        <v>0</v>
      </c>
      <c r="F731" s="35">
        <f t="shared" si="80"/>
        <v>5.2206265437235722E-3</v>
      </c>
      <c r="G731" s="35">
        <f t="shared" si="81"/>
        <v>1.4266949838939169E-3</v>
      </c>
      <c r="I731" s="10">
        <v>41234</v>
      </c>
      <c r="J731" t="e">
        <f t="shared" si="79"/>
        <v>#VALUE!</v>
      </c>
      <c r="K731" t="str">
        <f t="shared" si="82"/>
        <v/>
      </c>
      <c r="L731">
        <f t="shared" si="83"/>
        <v>5.7287997745096297E-3</v>
      </c>
    </row>
    <row r="732" spans="1:12">
      <c r="A732" s="39">
        <v>39407</v>
      </c>
      <c r="B732" s="38">
        <v>1.6572820045036072</v>
      </c>
      <c r="C732" s="38">
        <f t="shared" si="78"/>
        <v>1.6572820045036072</v>
      </c>
      <c r="D732" s="40">
        <v>4.3847172763370086</v>
      </c>
      <c r="E732" s="40" t="b">
        <f t="shared" si="77"/>
        <v>0</v>
      </c>
      <c r="F732" s="35">
        <f t="shared" si="80"/>
        <v>-6.9204171387074354E-2</v>
      </c>
      <c r="G732" s="35">
        <f t="shared" si="81"/>
        <v>-7.672667131628419E-2</v>
      </c>
      <c r="I732" s="10">
        <v>41235</v>
      </c>
      <c r="J732" t="e">
        <f t="shared" si="79"/>
        <v>#VALUE!</v>
      </c>
      <c r="K732" t="str">
        <f t="shared" si="82"/>
        <v/>
      </c>
      <c r="L732">
        <f t="shared" si="83"/>
        <v>7.0816942828825225E-3</v>
      </c>
    </row>
    <row r="733" spans="1:12">
      <c r="A733" s="39">
        <v>39408</v>
      </c>
      <c r="B733" s="38">
        <v>1.6098662146341727</v>
      </c>
      <c r="C733" s="38">
        <f t="shared" si="78"/>
        <v>1.6098662146341727</v>
      </c>
      <c r="D733" s="40">
        <v>4.328328896852609</v>
      </c>
      <c r="E733" s="40" t="b">
        <f t="shared" si="77"/>
        <v>0</v>
      </c>
      <c r="F733" s="35">
        <f t="shared" si="80"/>
        <v>-4.741578986943451E-2</v>
      </c>
      <c r="G733" s="35">
        <f t="shared" si="81"/>
        <v>-5.6388379484399564E-2</v>
      </c>
      <c r="I733" s="10">
        <v>41236</v>
      </c>
      <c r="J733" t="e">
        <f t="shared" si="79"/>
        <v>#VALUE!</v>
      </c>
      <c r="K733" t="str">
        <f t="shared" si="82"/>
        <v/>
      </c>
      <c r="L733">
        <f t="shared" si="83"/>
        <v>-2.4412521763778061E-4</v>
      </c>
    </row>
    <row r="734" spans="1:12">
      <c r="A734" s="39">
        <v>39409</v>
      </c>
      <c r="B734" s="38">
        <v>1.627823059174192</v>
      </c>
      <c r="C734" s="38">
        <f t="shared" si="78"/>
        <v>1.627823059174192</v>
      </c>
      <c r="D734" s="40">
        <v>4.3361221448153646</v>
      </c>
      <c r="E734" s="40" t="b">
        <f t="shared" si="77"/>
        <v>0</v>
      </c>
      <c r="F734" s="35">
        <f t="shared" si="80"/>
        <v>1.7956844540019334E-2</v>
      </c>
      <c r="G734" s="35">
        <f t="shared" si="81"/>
        <v>7.7932479627556006E-3</v>
      </c>
      <c r="I734" s="10">
        <v>41239</v>
      </c>
      <c r="J734" t="e">
        <f t="shared" si="79"/>
        <v>#VALUE!</v>
      </c>
      <c r="K734" t="str">
        <f t="shared" si="82"/>
        <v/>
      </c>
      <c r="L734">
        <f t="shared" si="83"/>
        <v>2.8936732480616678E-3</v>
      </c>
    </row>
    <row r="735" spans="1:12">
      <c r="A735" s="39">
        <v>39412</v>
      </c>
      <c r="B735" s="38">
        <v>1.6561820989643976</v>
      </c>
      <c r="C735" s="38">
        <f t="shared" si="78"/>
        <v>1.6561820989643976</v>
      </c>
      <c r="D735" s="40">
        <v>4.3541955003232236</v>
      </c>
      <c r="E735" s="40" t="b">
        <f t="shared" si="77"/>
        <v>0</v>
      </c>
      <c r="F735" s="35">
        <f t="shared" si="80"/>
        <v>2.8359039790205598E-2</v>
      </c>
      <c r="G735" s="35">
        <f t="shared" si="81"/>
        <v>1.8073355507858935E-2</v>
      </c>
      <c r="I735" s="10">
        <v>41240</v>
      </c>
      <c r="J735" t="e">
        <f t="shared" si="79"/>
        <v>#VALUE!</v>
      </c>
      <c r="K735" t="str">
        <f t="shared" si="82"/>
        <v/>
      </c>
      <c r="L735">
        <f t="shared" si="83"/>
        <v>1.6709033944973251E-2</v>
      </c>
    </row>
    <row r="736" spans="1:12">
      <c r="A736" s="39">
        <v>39413</v>
      </c>
      <c r="B736" s="38">
        <v>1.7210894105914936</v>
      </c>
      <c r="C736" s="38">
        <f t="shared" si="78"/>
        <v>1.7210894105914936</v>
      </c>
      <c r="D736" s="40">
        <v>4.4226214804466268</v>
      </c>
      <c r="E736" s="40" t="b">
        <f t="shared" si="77"/>
        <v>0</v>
      </c>
      <c r="F736" s="35">
        <f t="shared" si="80"/>
        <v>6.4907311627095954E-2</v>
      </c>
      <c r="G736" s="35">
        <f t="shared" si="81"/>
        <v>6.8425980123403285E-2</v>
      </c>
      <c r="I736" s="10">
        <v>41241</v>
      </c>
      <c r="J736" t="e">
        <f t="shared" si="79"/>
        <v>#VALUE!</v>
      </c>
      <c r="K736" t="str">
        <f t="shared" si="82"/>
        <v/>
      </c>
      <c r="L736">
        <f t="shared" si="83"/>
        <v>-5.5646457560014906E-2</v>
      </c>
    </row>
    <row r="737" spans="1:12">
      <c r="A737" s="39">
        <v>39414</v>
      </c>
      <c r="B737" s="38">
        <v>1.8259883273690651</v>
      </c>
      <c r="C737" s="38">
        <f t="shared" si="78"/>
        <v>1.8259883273690651</v>
      </c>
      <c r="D737" s="40">
        <v>4.5542042764154083</v>
      </c>
      <c r="E737" s="40" t="b">
        <f t="shared" si="77"/>
        <v>0</v>
      </c>
      <c r="F737" s="35">
        <f t="shared" si="80"/>
        <v>0.10489891677757157</v>
      </c>
      <c r="G737" s="35">
        <f t="shared" si="81"/>
        <v>0.13158279596878142</v>
      </c>
      <c r="I737" s="10">
        <v>41242</v>
      </c>
      <c r="J737" t="e">
        <f t="shared" si="79"/>
        <v>#VALUE!</v>
      </c>
      <c r="K737" t="str">
        <f t="shared" si="82"/>
        <v/>
      </c>
      <c r="L737">
        <f t="shared" si="83"/>
        <v>-1.6628089318327377E-3</v>
      </c>
    </row>
    <row r="738" spans="1:12">
      <c r="A738" s="39">
        <v>39415</v>
      </c>
      <c r="B738" s="38">
        <v>1.7091674682910143</v>
      </c>
      <c r="C738" s="38">
        <f t="shared" si="78"/>
        <v>1.7091674682910143</v>
      </c>
      <c r="D738" s="40">
        <v>4.4211310408266193</v>
      </c>
      <c r="E738" s="40" t="b">
        <f t="shared" si="77"/>
        <v>0</v>
      </c>
      <c r="F738" s="35">
        <f t="shared" si="80"/>
        <v>-0.11682085907805084</v>
      </c>
      <c r="G738" s="35">
        <f t="shared" si="81"/>
        <v>-0.13307323558878892</v>
      </c>
      <c r="I738" s="10">
        <v>41243</v>
      </c>
      <c r="J738" t="e">
        <f t="shared" si="79"/>
        <v>#VALUE!</v>
      </c>
      <c r="K738" t="str">
        <f t="shared" si="82"/>
        <v/>
      </c>
      <c r="L738">
        <f t="shared" si="83"/>
        <v>3.3213682108706233E-2</v>
      </c>
    </row>
    <row r="739" spans="1:12">
      <c r="A739" s="39">
        <v>39416</v>
      </c>
      <c r="B739" s="38">
        <v>1.7810266057142172</v>
      </c>
      <c r="C739" s="38">
        <f t="shared" si="78"/>
        <v>1.7810266057142172</v>
      </c>
      <c r="D739" s="40">
        <v>4.4923543192782294</v>
      </c>
      <c r="E739" s="40" t="b">
        <f t="shared" si="77"/>
        <v>0</v>
      </c>
      <c r="F739" s="35">
        <f t="shared" si="80"/>
        <v>7.1859137423202935E-2</v>
      </c>
      <c r="G739" s="35">
        <f t="shared" si="81"/>
        <v>7.1223278451610028E-2</v>
      </c>
      <c r="I739" s="10">
        <v>41246</v>
      </c>
      <c r="J739" t="e">
        <f t="shared" si="79"/>
        <v>#VALUE!</v>
      </c>
      <c r="K739" t="str">
        <f t="shared" si="82"/>
        <v/>
      </c>
      <c r="L739">
        <f t="shared" si="83"/>
        <v>2.5672578423893588E-2</v>
      </c>
    </row>
    <row r="740" spans="1:12">
      <c r="A740" s="39">
        <v>39419</v>
      </c>
      <c r="B740" s="38">
        <v>1.7529512486853371</v>
      </c>
      <c r="C740" s="38">
        <f t="shared" si="78"/>
        <v>1.7529512486853371</v>
      </c>
      <c r="D740" s="40">
        <v>4.4549590083587134</v>
      </c>
      <c r="E740" s="40" t="b">
        <f t="shared" si="77"/>
        <v>0</v>
      </c>
      <c r="F740" s="35">
        <f t="shared" si="80"/>
        <v>-2.8075357028880088E-2</v>
      </c>
      <c r="G740" s="35">
        <f t="shared" si="81"/>
        <v>-3.7395310919515978E-2</v>
      </c>
      <c r="I740" s="10">
        <v>41247</v>
      </c>
      <c r="J740" t="e">
        <f t="shared" si="79"/>
        <v>#VALUE!</v>
      </c>
      <c r="K740" t="str">
        <f t="shared" si="82"/>
        <v/>
      </c>
      <c r="L740">
        <f t="shared" si="83"/>
        <v>-1.8112865328298478E-2</v>
      </c>
    </row>
    <row r="741" spans="1:12">
      <c r="A741" s="39">
        <v>39420</v>
      </c>
      <c r="B741" s="38">
        <v>1.7085790733548314</v>
      </c>
      <c r="C741" s="38">
        <f t="shared" si="78"/>
        <v>1.7085790733548314</v>
      </c>
      <c r="D741" s="40">
        <v>4.398096444445712</v>
      </c>
      <c r="E741" s="40" t="b">
        <f t="shared" si="77"/>
        <v>0</v>
      </c>
      <c r="F741" s="35">
        <f t="shared" si="80"/>
        <v>-4.4372175330505748E-2</v>
      </c>
      <c r="G741" s="35">
        <f t="shared" si="81"/>
        <v>-5.6862563913001374E-2</v>
      </c>
      <c r="I741" s="10">
        <v>41248</v>
      </c>
      <c r="J741" t="e">
        <f t="shared" si="79"/>
        <v>#VALUE!</v>
      </c>
      <c r="K741" t="str">
        <f t="shared" si="82"/>
        <v/>
      </c>
      <c r="L741">
        <f t="shared" si="83"/>
        <v>-2.4897418118419334E-2</v>
      </c>
    </row>
    <row r="742" spans="1:12">
      <c r="A742" s="39">
        <v>39421</v>
      </c>
      <c r="B742" s="38">
        <v>1.6637121960185948</v>
      </c>
      <c r="C742" s="38">
        <f t="shared" si="78"/>
        <v>1.6637121960185948</v>
      </c>
      <c r="D742" s="40">
        <v>4.3352754240216047</v>
      </c>
      <c r="E742" s="40" t="b">
        <f t="shared" si="77"/>
        <v>0</v>
      </c>
      <c r="F742" s="35">
        <f t="shared" si="80"/>
        <v>-4.4866877336236621E-2</v>
      </c>
      <c r="G742" s="35">
        <f t="shared" si="81"/>
        <v>-6.282102042410731E-2</v>
      </c>
      <c r="I742" s="10">
        <v>41249</v>
      </c>
      <c r="J742" t="e">
        <f t="shared" si="79"/>
        <v>#VALUE!</v>
      </c>
      <c r="K742" t="str">
        <f t="shared" si="82"/>
        <v/>
      </c>
      <c r="L742">
        <f t="shared" si="83"/>
        <v>-4.5212269283534445E-2</v>
      </c>
    </row>
    <row r="743" spans="1:12">
      <c r="A743" s="39">
        <v>39422</v>
      </c>
      <c r="B743" s="38">
        <v>1.7348159366319806</v>
      </c>
      <c r="C743" s="38">
        <f t="shared" si="78"/>
        <v>1.7348159366319806</v>
      </c>
      <c r="D743" s="40">
        <v>4.3858779999111901</v>
      </c>
      <c r="E743" s="40" t="b">
        <f t="shared" si="77"/>
        <v>0</v>
      </c>
      <c r="F743" s="35">
        <f t="shared" si="80"/>
        <v>7.1103740613385868E-2</v>
      </c>
      <c r="G743" s="35">
        <f t="shared" si="81"/>
        <v>5.0602575889585388E-2</v>
      </c>
      <c r="I743" s="10">
        <v>41250</v>
      </c>
      <c r="J743" t="e">
        <f t="shared" si="79"/>
        <v>#VALUE!</v>
      </c>
      <c r="K743" t="str">
        <f t="shared" si="82"/>
        <v/>
      </c>
      <c r="L743">
        <f t="shared" si="83"/>
        <v>-3.5664776561161737E-3</v>
      </c>
    </row>
    <row r="744" spans="1:12">
      <c r="A744" s="39">
        <v>39423</v>
      </c>
      <c r="B744" s="38">
        <v>1.8518815118056389</v>
      </c>
      <c r="C744" s="38">
        <f t="shared" si="78"/>
        <v>1.8518815118056389</v>
      </c>
      <c r="D744" s="40">
        <v>4.4650053070034534</v>
      </c>
      <c r="E744" s="40" t="b">
        <f t="shared" si="77"/>
        <v>0</v>
      </c>
      <c r="F744" s="35">
        <f t="shared" si="80"/>
        <v>0.11706557517365823</v>
      </c>
      <c r="G744" s="35">
        <f t="shared" si="81"/>
        <v>7.9127307092263344E-2</v>
      </c>
      <c r="I744" s="10">
        <v>41253</v>
      </c>
      <c r="J744" t="e">
        <f t="shared" si="79"/>
        <v>#VALUE!</v>
      </c>
      <c r="K744" t="str">
        <f t="shared" si="82"/>
        <v/>
      </c>
      <c r="L744">
        <f t="shared" si="83"/>
        <v>2.2591551490325434E-2</v>
      </c>
    </row>
    <row r="745" spans="1:12">
      <c r="A745" s="39">
        <v>39426</v>
      </c>
      <c r="B745" s="38">
        <v>1.8993903870315954</v>
      </c>
      <c r="C745" s="38">
        <f t="shared" si="78"/>
        <v>1.8993903870315954</v>
      </c>
      <c r="D745" s="40">
        <v>4.4887985054145743</v>
      </c>
      <c r="E745" s="40" t="b">
        <f t="shared" si="77"/>
        <v>0</v>
      </c>
      <c r="F745" s="35">
        <f t="shared" si="80"/>
        <v>4.7508875225956482E-2</v>
      </c>
      <c r="G745" s="35">
        <f t="shared" si="81"/>
        <v>2.3793198411120819E-2</v>
      </c>
      <c r="I745" s="10">
        <v>41254</v>
      </c>
      <c r="J745" t="e">
        <f t="shared" si="79"/>
        <v>#VALUE!</v>
      </c>
      <c r="K745" t="str">
        <f t="shared" si="82"/>
        <v/>
      </c>
      <c r="L745">
        <f t="shared" si="83"/>
        <v>1.7992516471992792E-2</v>
      </c>
    </row>
    <row r="746" spans="1:12">
      <c r="A746" s="39">
        <v>39427</v>
      </c>
      <c r="B746" s="38">
        <v>1.9015949712027116</v>
      </c>
      <c r="C746" s="38">
        <f t="shared" si="78"/>
        <v>1.9015949712027116</v>
      </c>
      <c r="D746" s="40">
        <v>4.4488569862593526</v>
      </c>
      <c r="E746" s="40" t="b">
        <f t="shared" si="77"/>
        <v>0</v>
      </c>
      <c r="F746" s="35">
        <f t="shared" si="80"/>
        <v>2.2045841711162417E-3</v>
      </c>
      <c r="G746" s="35">
        <f t="shared" si="81"/>
        <v>-3.9941519155221705E-2</v>
      </c>
      <c r="I746" s="10">
        <v>41255</v>
      </c>
      <c r="J746" t="e">
        <f t="shared" si="79"/>
        <v>#VALUE!</v>
      </c>
      <c r="K746" t="str">
        <f t="shared" si="82"/>
        <v/>
      </c>
      <c r="L746">
        <f t="shared" si="83"/>
        <v>5.2452600948090233E-3</v>
      </c>
    </row>
    <row r="747" spans="1:12">
      <c r="A747" s="39">
        <v>39428</v>
      </c>
      <c r="B747" s="38">
        <v>2.0777100913140534</v>
      </c>
      <c r="C747" s="38">
        <f t="shared" si="78"/>
        <v>2.0777100913140534</v>
      </c>
      <c r="D747" s="40">
        <v>4.6072961219145103</v>
      </c>
      <c r="E747" s="40" t="b">
        <f t="shared" si="77"/>
        <v>0</v>
      </c>
      <c r="F747" s="35">
        <f t="shared" si="80"/>
        <v>0.17611512011134178</v>
      </c>
      <c r="G747" s="35">
        <f t="shared" si="81"/>
        <v>0.15843913565515777</v>
      </c>
      <c r="I747" s="10">
        <v>41256</v>
      </c>
      <c r="J747" t="e">
        <f t="shared" si="79"/>
        <v>#VALUE!</v>
      </c>
      <c r="K747" t="str">
        <f t="shared" si="82"/>
        <v/>
      </c>
      <c r="L747">
        <f t="shared" si="83"/>
        <v>2.7683668632368819E-2</v>
      </c>
    </row>
    <row r="748" spans="1:12">
      <c r="A748" s="39">
        <v>39429</v>
      </c>
      <c r="B748" s="38">
        <v>2.1123104280408298</v>
      </c>
      <c r="C748" s="38">
        <f t="shared" si="78"/>
        <v>2.1123104280408298</v>
      </c>
      <c r="D748" s="40">
        <v>4.5829218970296264</v>
      </c>
      <c r="E748" s="40" t="b">
        <f t="shared" si="77"/>
        <v>0</v>
      </c>
      <c r="F748" s="35">
        <f t="shared" si="80"/>
        <v>3.4600336726776426E-2</v>
      </c>
      <c r="G748" s="35">
        <f t="shared" si="81"/>
        <v>-2.4374224884883944E-2</v>
      </c>
      <c r="I748" s="10">
        <v>41257</v>
      </c>
      <c r="J748" t="e">
        <f t="shared" si="79"/>
        <v>#VALUE!</v>
      </c>
      <c r="K748" t="str">
        <f t="shared" si="82"/>
        <v/>
      </c>
      <c r="L748">
        <f t="shared" si="83"/>
        <v>1.424846552156761E-2</v>
      </c>
    </row>
    <row r="749" spans="1:12">
      <c r="A749" s="39">
        <v>39430</v>
      </c>
      <c r="B749" s="38">
        <v>2.1629019810892003</v>
      </c>
      <c r="C749" s="38">
        <f t="shared" si="78"/>
        <v>2.1629019810892003</v>
      </c>
      <c r="D749" s="40">
        <v>4.6202186716176961</v>
      </c>
      <c r="E749" s="40" t="b">
        <f t="shared" si="77"/>
        <v>0</v>
      </c>
      <c r="F749" s="35">
        <f t="shared" si="80"/>
        <v>5.0591553048370486E-2</v>
      </c>
      <c r="G749" s="35">
        <f t="shared" si="81"/>
        <v>3.7296774588069681E-2</v>
      </c>
      <c r="I749" s="10">
        <v>41260</v>
      </c>
      <c r="J749" t="e">
        <f t="shared" si="79"/>
        <v>#VALUE!</v>
      </c>
      <c r="K749" t="str">
        <f t="shared" si="82"/>
        <v/>
      </c>
      <c r="L749">
        <f t="shared" si="83"/>
        <v>2.4506396787859985E-2</v>
      </c>
    </row>
    <row r="750" spans="1:12">
      <c r="A750" s="39">
        <v>39433</v>
      </c>
      <c r="B750" s="38">
        <v>2.1518348343576088</v>
      </c>
      <c r="C750" s="38">
        <f t="shared" si="78"/>
        <v>2.1518348343576088</v>
      </c>
      <c r="D750" s="40">
        <v>4.5819061438330104</v>
      </c>
      <c r="E750" s="40" t="b">
        <f t="shared" ref="E750:E810" si="84">ISBLANK(D750)</f>
        <v>0</v>
      </c>
      <c r="F750" s="35">
        <f t="shared" si="80"/>
        <v>-1.1067146731591482E-2</v>
      </c>
      <c r="G750" s="35">
        <f t="shared" si="81"/>
        <v>-3.8312527784685635E-2</v>
      </c>
      <c r="I750" s="10">
        <v>41261</v>
      </c>
      <c r="J750" t="e">
        <f t="shared" si="79"/>
        <v>#VALUE!</v>
      </c>
      <c r="K750" t="str">
        <f t="shared" si="82"/>
        <v/>
      </c>
      <c r="L750">
        <f t="shared" si="83"/>
        <v>3.0802719184451322E-2</v>
      </c>
    </row>
    <row r="751" spans="1:12">
      <c r="A751" s="39">
        <v>39434</v>
      </c>
      <c r="B751" s="38">
        <v>2.1624311898422528</v>
      </c>
      <c r="C751" s="38">
        <f t="shared" si="78"/>
        <v>2.1624311898422528</v>
      </c>
      <c r="D751" s="40">
        <v>4.5778872216966278</v>
      </c>
      <c r="E751" s="40" t="b">
        <f t="shared" si="84"/>
        <v>0</v>
      </c>
      <c r="F751" s="35">
        <f t="shared" si="80"/>
        <v>1.0596355484643993E-2</v>
      </c>
      <c r="G751" s="35">
        <f t="shared" si="81"/>
        <v>-4.0189221363826633E-3</v>
      </c>
      <c r="I751" s="10">
        <v>41262</v>
      </c>
      <c r="J751" t="e">
        <f t="shared" si="79"/>
        <v>#VALUE!</v>
      </c>
      <c r="K751" t="str">
        <f t="shared" si="82"/>
        <v/>
      </c>
      <c r="L751">
        <f t="shared" si="83"/>
        <v>4.6071885793266265E-3</v>
      </c>
    </row>
    <row r="752" spans="1:12">
      <c r="A752" s="39">
        <v>39435</v>
      </c>
      <c r="B752" s="38">
        <v>2.0978485473299933</v>
      </c>
      <c r="C752" s="38">
        <f t="shared" si="78"/>
        <v>2.0978485473299933</v>
      </c>
      <c r="D752" s="40">
        <v>4.5006619412855224</v>
      </c>
      <c r="E752" s="40" t="b">
        <f t="shared" si="84"/>
        <v>0</v>
      </c>
      <c r="F752" s="35">
        <f t="shared" si="80"/>
        <v>-6.4582642512259536E-2</v>
      </c>
      <c r="G752" s="35">
        <f t="shared" si="81"/>
        <v>-7.7225280411105324E-2</v>
      </c>
      <c r="I752" s="10">
        <v>41263</v>
      </c>
      <c r="J752" t="e">
        <f t="shared" si="79"/>
        <v>#VALUE!</v>
      </c>
      <c r="K752" t="str">
        <f t="shared" si="82"/>
        <v/>
      </c>
      <c r="L752">
        <f t="shared" si="83"/>
        <v>-3.5264131127399345E-3</v>
      </c>
    </row>
    <row r="753" spans="1:12">
      <c r="A753" s="39">
        <v>39436</v>
      </c>
      <c r="B753" s="38">
        <v>2.037244518043245</v>
      </c>
      <c r="C753" s="38">
        <f t="shared" si="78"/>
        <v>2.037244518043245</v>
      </c>
      <c r="D753" s="40">
        <v>4.4079486745269589</v>
      </c>
      <c r="E753" s="40" t="b">
        <f t="shared" si="84"/>
        <v>0</v>
      </c>
      <c r="F753" s="35">
        <f t="shared" si="80"/>
        <v>-6.060402928674824E-2</v>
      </c>
      <c r="G753" s="35">
        <f t="shared" si="81"/>
        <v>-9.2713266758563506E-2</v>
      </c>
      <c r="I753" s="10">
        <v>41264</v>
      </c>
      <c r="J753" t="e">
        <f t="shared" si="79"/>
        <v>#VALUE!</v>
      </c>
      <c r="K753" t="str">
        <f t="shared" si="82"/>
        <v/>
      </c>
      <c r="L753">
        <f t="shared" si="83"/>
        <v>-4.7781047179983771E-2</v>
      </c>
    </row>
    <row r="754" spans="1:12">
      <c r="A754" s="39">
        <v>39437</v>
      </c>
      <c r="B754" s="38">
        <v>2.0889742374754601</v>
      </c>
      <c r="C754" s="38">
        <f t="shared" si="78"/>
        <v>2.0889742374754601</v>
      </c>
      <c r="D754" s="40">
        <v>4.4555898973946979</v>
      </c>
      <c r="E754" s="40" t="b">
        <f t="shared" si="84"/>
        <v>0</v>
      </c>
      <c r="F754" s="35">
        <f t="shared" si="80"/>
        <v>5.1729719432215049E-2</v>
      </c>
      <c r="G754" s="35">
        <f t="shared" si="81"/>
        <v>4.7641222867738975E-2</v>
      </c>
      <c r="I754" s="10">
        <v>41267</v>
      </c>
      <c r="J754" t="e">
        <f t="shared" si="79"/>
        <v>#VALUE!</v>
      </c>
      <c r="K754" t="str">
        <f t="shared" si="82"/>
        <v/>
      </c>
      <c r="L754">
        <f t="shared" si="83"/>
        <v>1.0049612596789215E-2</v>
      </c>
    </row>
    <row r="755" spans="1:12">
      <c r="A755" s="39">
        <v>39440</v>
      </c>
      <c r="B755" s="38">
        <v>2.0490275951969563</v>
      </c>
      <c r="C755" s="38">
        <f t="shared" si="78"/>
        <v>2.0490275951969563</v>
      </c>
      <c r="D755" s="40">
        <v>4.4077467815903324</v>
      </c>
      <c r="E755" s="40" t="b">
        <f t="shared" si="84"/>
        <v>0</v>
      </c>
      <c r="F755" s="35">
        <f t="shared" si="80"/>
        <v>-3.9946642278503752E-2</v>
      </c>
      <c r="G755" s="35">
        <f t="shared" si="81"/>
        <v>-4.784311580436551E-2</v>
      </c>
      <c r="I755" s="10">
        <v>41270</v>
      </c>
      <c r="J755" t="e">
        <f t="shared" si="79"/>
        <v>#VALUE!</v>
      </c>
      <c r="K755" t="str">
        <f t="shared" si="82"/>
        <v/>
      </c>
      <c r="L755">
        <f t="shared" si="83"/>
        <v>-5.8498076513338437E-2</v>
      </c>
    </row>
    <row r="756" spans="1:12">
      <c r="A756" s="39">
        <v>39443</v>
      </c>
      <c r="B756" s="38">
        <v>2.0521932201470121</v>
      </c>
      <c r="C756" s="38">
        <f t="shared" si="78"/>
        <v>2.0521932201470121</v>
      </c>
      <c r="D756" s="40">
        <v>4.4210697662807279</v>
      </c>
      <c r="E756" s="40" t="b">
        <f t="shared" si="84"/>
        <v>0</v>
      </c>
      <c r="F756" s="35">
        <f t="shared" si="80"/>
        <v>3.1656249500557898E-3</v>
      </c>
      <c r="G756" s="35">
        <f t="shared" si="81"/>
        <v>1.3322984690395501E-2</v>
      </c>
      <c r="I756" s="10">
        <v>41271</v>
      </c>
      <c r="J756" t="e">
        <f t="shared" si="79"/>
        <v>#VALUE!</v>
      </c>
      <c r="K756" t="str">
        <f t="shared" si="82"/>
        <v/>
      </c>
      <c r="L756">
        <f t="shared" si="83"/>
        <v>2.6696287660571416E-2</v>
      </c>
    </row>
    <row r="757" spans="1:12">
      <c r="A757" s="39">
        <v>39444</v>
      </c>
      <c r="B757" s="38">
        <v>1.9859643337574784</v>
      </c>
      <c r="C757" s="38">
        <f t="shared" si="78"/>
        <v>1.9859643337574784</v>
      </c>
      <c r="D757" s="40">
        <v>4.3483317635270859</v>
      </c>
      <c r="E757" s="40" t="b">
        <f t="shared" si="84"/>
        <v>0</v>
      </c>
      <c r="F757" s="35">
        <f t="shared" si="80"/>
        <v>-6.6228886389533725E-2</v>
      </c>
      <c r="G757" s="35">
        <f t="shared" si="81"/>
        <v>-7.273800275364195E-2</v>
      </c>
      <c r="I757" s="10">
        <v>41274</v>
      </c>
      <c r="J757" t="e">
        <f t="shared" si="79"/>
        <v>#VALUE!</v>
      </c>
      <c r="K757" t="str">
        <f t="shared" si="82"/>
        <v/>
      </c>
      <c r="L757">
        <f t="shared" si="83"/>
        <v>1.8017721538996501E-3</v>
      </c>
    </row>
    <row r="758" spans="1:12">
      <c r="A758" s="39">
        <v>39447</v>
      </c>
      <c r="B758" s="38">
        <v>1.9418394348969099</v>
      </c>
      <c r="C758" s="38">
        <f t="shared" si="78"/>
        <v>1.9418394348969099</v>
      </c>
      <c r="D758" s="40">
        <v>4.2967106691098351</v>
      </c>
      <c r="E758" s="40" t="b">
        <f t="shared" si="84"/>
        <v>0</v>
      </c>
      <c r="F758" s="35">
        <f t="shared" si="80"/>
        <v>-4.4124898860568473E-2</v>
      </c>
      <c r="G758" s="35">
        <f t="shared" si="81"/>
        <v>-5.1621094417250823E-2</v>
      </c>
      <c r="I758" s="10">
        <v>41276</v>
      </c>
      <c r="J758" t="e">
        <f t="shared" si="79"/>
        <v>#VALUE!</v>
      </c>
      <c r="K758" t="str">
        <f t="shared" si="82"/>
        <v/>
      </c>
      <c r="L758">
        <f t="shared" si="83"/>
        <v>9.7076512518854963E-2</v>
      </c>
    </row>
    <row r="759" spans="1:12">
      <c r="A759" s="39">
        <v>39449</v>
      </c>
      <c r="B759" s="38">
        <v>1.9086705589824309</v>
      </c>
      <c r="C759" s="38">
        <f t="shared" si="78"/>
        <v>1.9086705589824309</v>
      </c>
      <c r="D759" s="40">
        <v>4.2441672880724237</v>
      </c>
      <c r="E759" s="40" t="b">
        <f t="shared" si="84"/>
        <v>0</v>
      </c>
      <c r="F759" s="35">
        <f t="shared" si="80"/>
        <v>-3.3168875914479035E-2</v>
      </c>
      <c r="G759" s="35">
        <f t="shared" si="81"/>
        <v>-5.2543381037411407E-2</v>
      </c>
      <c r="I759" s="10">
        <v>41277</v>
      </c>
      <c r="J759" t="e">
        <f t="shared" si="79"/>
        <v>#VALUE!</v>
      </c>
      <c r="K759" t="str">
        <f t="shared" si="82"/>
        <v/>
      </c>
      <c r="L759">
        <f t="shared" si="83"/>
        <v>5.1321178112378352E-2</v>
      </c>
    </row>
    <row r="760" spans="1:12">
      <c r="A760" s="39">
        <v>39450</v>
      </c>
      <c r="B760" s="38">
        <v>1.9426170234466178</v>
      </c>
      <c r="C760" s="38">
        <f t="shared" si="78"/>
        <v>1.9426170234466178</v>
      </c>
      <c r="D760" s="40">
        <v>4.2401174085097626</v>
      </c>
      <c r="E760" s="40" t="b">
        <f t="shared" si="84"/>
        <v>0</v>
      </c>
      <c r="F760" s="35">
        <f t="shared" si="80"/>
        <v>3.3946464464186921E-2</v>
      </c>
      <c r="G760" s="35">
        <f t="shared" si="81"/>
        <v>-4.0498795626611184E-3</v>
      </c>
      <c r="I760" s="10">
        <v>41278</v>
      </c>
      <c r="J760" t="e">
        <f t="shared" si="79"/>
        <v>#VALUE!</v>
      </c>
      <c r="K760" t="str">
        <f t="shared" si="82"/>
        <v/>
      </c>
      <c r="L760">
        <f t="shared" si="83"/>
        <v>2.2168134306358445E-2</v>
      </c>
    </row>
    <row r="761" spans="1:12">
      <c r="A761" s="39">
        <v>39451</v>
      </c>
      <c r="B761" s="38">
        <v>1.8803078267839968</v>
      </c>
      <c r="C761" s="38">
        <f t="shared" si="78"/>
        <v>1.8803078267839968</v>
      </c>
      <c r="D761" s="40">
        <v>4.2010231720284317</v>
      </c>
      <c r="E761" s="40" t="b">
        <f t="shared" si="84"/>
        <v>0</v>
      </c>
      <c r="F761" s="35">
        <f t="shared" si="80"/>
        <v>-6.2309196662621025E-2</v>
      </c>
      <c r="G761" s="35">
        <f t="shared" si="81"/>
        <v>-3.9094236481330924E-2</v>
      </c>
      <c r="I761" s="10">
        <v>41281</v>
      </c>
      <c r="J761" t="e">
        <f t="shared" si="79"/>
        <v>#VALUE!</v>
      </c>
      <c r="K761" t="str">
        <f t="shared" si="82"/>
        <v/>
      </c>
      <c r="L761">
        <f t="shared" si="83"/>
        <v>-2.8010760563893289E-2</v>
      </c>
    </row>
    <row r="762" spans="1:12">
      <c r="A762" s="39">
        <v>39454</v>
      </c>
      <c r="B762" s="38">
        <v>1.8718201547421096</v>
      </c>
      <c r="C762" s="38">
        <f t="shared" si="78"/>
        <v>1.8718201547421096</v>
      </c>
      <c r="D762" s="40">
        <v>4.1976531063787155</v>
      </c>
      <c r="E762" s="40" t="b">
        <f t="shared" si="84"/>
        <v>0</v>
      </c>
      <c r="F762" s="35">
        <f t="shared" si="80"/>
        <v>-8.4876720418871621E-3</v>
      </c>
      <c r="G762" s="35">
        <f t="shared" si="81"/>
        <v>-3.3700656497162029E-3</v>
      </c>
      <c r="I762" s="10">
        <v>41282</v>
      </c>
      <c r="J762" t="e">
        <f t="shared" si="79"/>
        <v>#VALUE!</v>
      </c>
      <c r="K762" t="str">
        <f t="shared" si="82"/>
        <v/>
      </c>
      <c r="L762">
        <f t="shared" si="83"/>
        <v>-4.7159097531070615E-2</v>
      </c>
    </row>
    <row r="763" spans="1:12">
      <c r="A763" s="39">
        <v>39455</v>
      </c>
      <c r="B763" s="38">
        <v>1.895048978177936</v>
      </c>
      <c r="C763" s="38">
        <f t="shared" si="78"/>
        <v>1.895048978177936</v>
      </c>
      <c r="D763" s="40">
        <v>4.2393768871452524</v>
      </c>
      <c r="E763" s="40" t="b">
        <f t="shared" si="84"/>
        <v>0</v>
      </c>
      <c r="F763" s="35">
        <f t="shared" si="80"/>
        <v>2.322882343582644E-2</v>
      </c>
      <c r="G763" s="35">
        <f t="shared" si="81"/>
        <v>4.1723780766536933E-2</v>
      </c>
      <c r="I763" s="10">
        <v>41283</v>
      </c>
      <c r="J763" t="e">
        <f t="shared" si="79"/>
        <v>#VALUE!</v>
      </c>
      <c r="K763" t="str">
        <f t="shared" si="82"/>
        <v/>
      </c>
      <c r="L763">
        <f t="shared" si="83"/>
        <v>-1.0283270355218033E-2</v>
      </c>
    </row>
    <row r="764" spans="1:12">
      <c r="A764" s="39">
        <v>39456</v>
      </c>
      <c r="B764" s="38">
        <v>1.8308483294272275</v>
      </c>
      <c r="C764" s="38">
        <f t="shared" si="78"/>
        <v>1.8308483294272275</v>
      </c>
      <c r="D764" s="40">
        <v>4.1825490766517168</v>
      </c>
      <c r="E764" s="40" t="b">
        <f t="shared" si="84"/>
        <v>0</v>
      </c>
      <c r="F764" s="35">
        <f t="shared" si="80"/>
        <v>-6.4200648750708522E-2</v>
      </c>
      <c r="G764" s="35">
        <f t="shared" si="81"/>
        <v>-5.682781049353558E-2</v>
      </c>
      <c r="I764" s="10">
        <v>41284</v>
      </c>
      <c r="J764" t="e">
        <f t="shared" si="79"/>
        <v>#VALUE!</v>
      </c>
      <c r="K764" t="str">
        <f t="shared" si="82"/>
        <v/>
      </c>
      <c r="L764">
        <f t="shared" si="83"/>
        <v>2.7793098058295718E-2</v>
      </c>
    </row>
    <row r="765" spans="1:12">
      <c r="A765" s="39">
        <v>39457</v>
      </c>
      <c r="B765" s="38">
        <v>1.783079711840768</v>
      </c>
      <c r="C765" s="38">
        <f t="shared" si="78"/>
        <v>1.783079711840768</v>
      </c>
      <c r="D765" s="40">
        <v>4.1844553256048069</v>
      </c>
      <c r="E765" s="40" t="b">
        <f t="shared" si="84"/>
        <v>0</v>
      </c>
      <c r="F765" s="35">
        <f t="shared" si="80"/>
        <v>-4.7768617586459561E-2</v>
      </c>
      <c r="G765" s="35">
        <f t="shared" si="81"/>
        <v>1.9062489530901061E-3</v>
      </c>
      <c r="I765" s="10">
        <v>41285</v>
      </c>
      <c r="J765" t="e">
        <f t="shared" si="79"/>
        <v>#VALUE!</v>
      </c>
      <c r="K765" t="str">
        <f t="shared" si="82"/>
        <v/>
      </c>
      <c r="L765">
        <f t="shared" si="83"/>
        <v>-4.3130695600238078E-3</v>
      </c>
    </row>
    <row r="766" spans="1:12">
      <c r="A766" s="39">
        <v>39458</v>
      </c>
      <c r="B766" s="38">
        <v>1.7340085933901743</v>
      </c>
      <c r="C766" s="38">
        <f t="shared" si="78"/>
        <v>1.7340085933901743</v>
      </c>
      <c r="D766" s="40">
        <v>4.1828456270514804</v>
      </c>
      <c r="E766" s="40" t="b">
        <f t="shared" si="84"/>
        <v>0</v>
      </c>
      <c r="F766" s="35">
        <f t="shared" si="80"/>
        <v>-4.9071118450593643E-2</v>
      </c>
      <c r="G766" s="35">
        <f t="shared" si="81"/>
        <v>-1.6096985533264885E-3</v>
      </c>
      <c r="I766" s="10">
        <v>41288</v>
      </c>
      <c r="J766" t="e">
        <f t="shared" si="79"/>
        <v>#VALUE!</v>
      </c>
      <c r="K766" t="str">
        <f t="shared" si="82"/>
        <v/>
      </c>
      <c r="L766">
        <f t="shared" si="83"/>
        <v>-1.8909259026414327E-2</v>
      </c>
    </row>
    <row r="767" spans="1:12">
      <c r="A767" s="39">
        <v>39461</v>
      </c>
      <c r="B767" s="38">
        <v>1.6822453282334551</v>
      </c>
      <c r="C767" s="38">
        <f t="shared" si="78"/>
        <v>1.6822453282334551</v>
      </c>
      <c r="D767" s="40">
        <v>4.1347543079538287</v>
      </c>
      <c r="E767" s="40" t="b">
        <f t="shared" si="84"/>
        <v>0</v>
      </c>
      <c r="F767" s="35">
        <f t="shared" si="80"/>
        <v>-5.1763265156719251E-2</v>
      </c>
      <c r="G767" s="35">
        <f t="shared" si="81"/>
        <v>-4.8091319097651741E-2</v>
      </c>
      <c r="I767" s="10">
        <v>41289</v>
      </c>
      <c r="J767" t="e">
        <f t="shared" si="79"/>
        <v>#VALUE!</v>
      </c>
      <c r="K767" t="str">
        <f t="shared" si="82"/>
        <v/>
      </c>
      <c r="L767">
        <f t="shared" si="83"/>
        <v>-1.5413504179846604E-2</v>
      </c>
    </row>
    <row r="768" spans="1:12">
      <c r="A768" s="39">
        <v>39462</v>
      </c>
      <c r="B768" s="38">
        <v>1.7922862075934956</v>
      </c>
      <c r="C768" s="38">
        <f t="shared" si="78"/>
        <v>1.7922862075934956</v>
      </c>
      <c r="D768" s="40">
        <v>4.1490223498438956</v>
      </c>
      <c r="E768" s="40" t="b">
        <f t="shared" si="84"/>
        <v>0</v>
      </c>
      <c r="F768" s="35">
        <f t="shared" si="80"/>
        <v>0.11004087936004048</v>
      </c>
      <c r="G768" s="35">
        <f t="shared" si="81"/>
        <v>1.4268041890066918E-2</v>
      </c>
      <c r="I768" s="10">
        <v>41290</v>
      </c>
      <c r="J768" t="e">
        <f t="shared" si="79"/>
        <v>#VALUE!</v>
      </c>
      <c r="K768" t="str">
        <f t="shared" si="82"/>
        <v/>
      </c>
      <c r="L768">
        <f t="shared" si="83"/>
        <v>-2.0393327315636367E-2</v>
      </c>
    </row>
    <row r="769" spans="1:12">
      <c r="A769" s="39">
        <v>39463</v>
      </c>
      <c r="B769" s="38">
        <v>1.8166368621297007</v>
      </c>
      <c r="C769" s="38">
        <f t="shared" si="78"/>
        <v>1.8166368621297007</v>
      </c>
      <c r="D769" s="40">
        <v>4.1679359812010244</v>
      </c>
      <c r="E769" s="40" t="b">
        <f t="shared" si="84"/>
        <v>0</v>
      </c>
      <c r="F769" s="35">
        <f t="shared" si="80"/>
        <v>2.4350654536205107E-2</v>
      </c>
      <c r="G769" s="35">
        <f t="shared" si="81"/>
        <v>1.8913631357128757E-2</v>
      </c>
      <c r="I769" s="10">
        <v>41291</v>
      </c>
      <c r="J769" t="e">
        <f t="shared" si="79"/>
        <v>#VALUE!</v>
      </c>
      <c r="K769" t="str">
        <f t="shared" si="82"/>
        <v/>
      </c>
      <c r="L769">
        <f t="shared" si="83"/>
        <v>3.1880564959368085E-2</v>
      </c>
    </row>
    <row r="770" spans="1:12">
      <c r="A770" s="39">
        <v>39464</v>
      </c>
      <c r="B770" s="38">
        <v>1.8479288770767046</v>
      </c>
      <c r="C770" s="38">
        <f t="shared" si="78"/>
        <v>1.8479288770767046</v>
      </c>
      <c r="D770" s="40">
        <v>4.206158321930217</v>
      </c>
      <c r="E770" s="40" t="b">
        <f t="shared" si="84"/>
        <v>0</v>
      </c>
      <c r="F770" s="35">
        <f t="shared" si="80"/>
        <v>3.1292014947003954E-2</v>
      </c>
      <c r="G770" s="35">
        <f t="shared" si="81"/>
        <v>3.8222340729192616E-2</v>
      </c>
      <c r="I770" s="10">
        <v>41292</v>
      </c>
      <c r="J770" t="e">
        <f t="shared" si="79"/>
        <v>#VALUE!</v>
      </c>
      <c r="K770" t="str">
        <f t="shared" si="82"/>
        <v/>
      </c>
      <c r="L770">
        <f t="shared" si="83"/>
        <v>-1.4770994672339222E-2</v>
      </c>
    </row>
    <row r="771" spans="1:12">
      <c r="A771" s="39">
        <v>39465</v>
      </c>
      <c r="B771" s="37"/>
      <c r="C771" s="38" t="str">
        <f t="shared" ref="C771:C834" si="85">IF(ISNUMBER(B771),B771,"MISSING")</f>
        <v>MISSING</v>
      </c>
      <c r="D771" s="40">
        <v>4.214016327268661</v>
      </c>
      <c r="E771" s="40" t="b">
        <f t="shared" si="84"/>
        <v>0</v>
      </c>
      <c r="F771" s="35" t="e">
        <f t="shared" si="80"/>
        <v>#VALUE!</v>
      </c>
      <c r="G771" s="35">
        <f t="shared" si="81"/>
        <v>7.8580053384440518E-3</v>
      </c>
      <c r="I771" s="10">
        <v>41295</v>
      </c>
      <c r="J771" t="e">
        <f t="shared" ref="J771:J834" si="86">INDEX(F:F,MATCH(I771,A:A,0))</f>
        <v>#VALUE!</v>
      </c>
      <c r="K771" t="str">
        <f t="shared" si="82"/>
        <v/>
      </c>
      <c r="L771">
        <f t="shared" si="83"/>
        <v>3.8494748735306394E-2</v>
      </c>
    </row>
    <row r="772" spans="1:12">
      <c r="A772" s="39">
        <v>39468</v>
      </c>
      <c r="B772" s="37"/>
      <c r="C772" s="38" t="str">
        <f t="shared" si="85"/>
        <v>MISSING</v>
      </c>
      <c r="D772" s="40">
        <v>4.1298840436466007</v>
      </c>
      <c r="E772" s="40" t="b">
        <f t="shared" si="84"/>
        <v>0</v>
      </c>
      <c r="F772" s="35" t="e">
        <f t="shared" ref="F772:F835" si="87">C772-C771</f>
        <v>#VALUE!</v>
      </c>
      <c r="G772" s="35">
        <f t="shared" ref="G772:G835" si="88">D772-D771</f>
        <v>-8.4132283622060378E-2</v>
      </c>
      <c r="I772" s="10">
        <v>41296</v>
      </c>
      <c r="J772" t="e">
        <f t="shared" si="86"/>
        <v>#VALUE!</v>
      </c>
      <c r="K772" t="str">
        <f t="shared" ref="K772:K835" si="89">IF(ISNUMBER(J772),J772,"")</f>
        <v/>
      </c>
      <c r="L772">
        <f t="shared" ref="L772:L835" si="90">INDEX(G:G,MATCH(I772,A:A,0))</f>
        <v>-1.3075308649100059E-2</v>
      </c>
    </row>
    <row r="773" spans="1:12">
      <c r="A773" s="39">
        <v>39469</v>
      </c>
      <c r="B773" s="37"/>
      <c r="C773" s="38" t="str">
        <f t="shared" si="85"/>
        <v>MISSING</v>
      </c>
      <c r="D773" s="40">
        <v>4.2042894653710974</v>
      </c>
      <c r="E773" s="40" t="b">
        <f t="shared" si="84"/>
        <v>0</v>
      </c>
      <c r="F773" s="35" t="e">
        <f t="shared" si="87"/>
        <v>#VALUE!</v>
      </c>
      <c r="G773" s="35">
        <f t="shared" si="88"/>
        <v>7.4405421724496712E-2</v>
      </c>
      <c r="I773" s="10">
        <v>41297</v>
      </c>
      <c r="J773" t="e">
        <f t="shared" si="86"/>
        <v>#VALUE!</v>
      </c>
      <c r="K773" t="str">
        <f t="shared" si="89"/>
        <v/>
      </c>
      <c r="L773">
        <f t="shared" si="90"/>
        <v>-3.7714847850584876E-2</v>
      </c>
    </row>
    <row r="774" spans="1:12">
      <c r="A774" s="39">
        <v>39470</v>
      </c>
      <c r="B774" s="37"/>
      <c r="C774" s="38" t="str">
        <f t="shared" si="85"/>
        <v>MISSING</v>
      </c>
      <c r="D774" s="40">
        <v>4.1346917838768587</v>
      </c>
      <c r="E774" s="40" t="b">
        <f t="shared" si="84"/>
        <v>0</v>
      </c>
      <c r="F774" s="35" t="e">
        <f t="shared" si="87"/>
        <v>#VALUE!</v>
      </c>
      <c r="G774" s="35">
        <f t="shared" si="88"/>
        <v>-6.9597681494238728E-2</v>
      </c>
      <c r="I774" s="10">
        <v>41298</v>
      </c>
      <c r="J774" t="e">
        <f t="shared" si="86"/>
        <v>#VALUE!</v>
      </c>
      <c r="K774" t="str">
        <f t="shared" si="89"/>
        <v/>
      </c>
      <c r="L774">
        <f t="shared" si="90"/>
        <v>3.0773712766116179E-3</v>
      </c>
    </row>
    <row r="775" spans="1:12">
      <c r="A775" s="39">
        <v>39471</v>
      </c>
      <c r="B775" s="37"/>
      <c r="C775" s="38" t="str">
        <f t="shared" si="85"/>
        <v>MISSING</v>
      </c>
      <c r="D775" s="40">
        <v>4.2736177724689925</v>
      </c>
      <c r="E775" s="40" t="b">
        <f t="shared" si="84"/>
        <v>0</v>
      </c>
      <c r="F775" s="35" t="e">
        <f t="shared" si="87"/>
        <v>#VALUE!</v>
      </c>
      <c r="G775" s="35">
        <f t="shared" si="88"/>
        <v>0.1389259885921339</v>
      </c>
      <c r="I775" s="10">
        <v>41299</v>
      </c>
      <c r="J775" t="e">
        <f t="shared" si="86"/>
        <v>#VALUE!</v>
      </c>
      <c r="K775" t="str">
        <f t="shared" si="89"/>
        <v/>
      </c>
      <c r="L775">
        <f t="shared" si="90"/>
        <v>1.3513675072798992E-2</v>
      </c>
    </row>
    <row r="776" spans="1:12">
      <c r="A776" s="39">
        <v>39472</v>
      </c>
      <c r="B776" s="37"/>
      <c r="C776" s="38" t="str">
        <f t="shared" si="85"/>
        <v>MISSING</v>
      </c>
      <c r="D776" s="40">
        <v>4.3197258418699569</v>
      </c>
      <c r="E776" s="40" t="b">
        <f t="shared" si="84"/>
        <v>0</v>
      </c>
      <c r="F776" s="35" t="e">
        <f t="shared" si="87"/>
        <v>#VALUE!</v>
      </c>
      <c r="G776" s="35">
        <f t="shared" si="88"/>
        <v>4.6108069400964347E-2</v>
      </c>
      <c r="I776" s="10">
        <v>41302</v>
      </c>
      <c r="J776" t="e">
        <f t="shared" si="86"/>
        <v>#VALUE!</v>
      </c>
      <c r="K776" t="str">
        <f t="shared" si="89"/>
        <v/>
      </c>
      <c r="L776">
        <f t="shared" si="90"/>
        <v>2.3471755707840047E-2</v>
      </c>
    </row>
    <row r="777" spans="1:12">
      <c r="A777" s="39">
        <v>39475</v>
      </c>
      <c r="B777" s="37"/>
      <c r="C777" s="38" t="str">
        <f t="shared" si="85"/>
        <v>MISSING</v>
      </c>
      <c r="D777" s="40">
        <v>4.2636790797981492</v>
      </c>
      <c r="E777" s="40" t="b">
        <f t="shared" si="84"/>
        <v>0</v>
      </c>
      <c r="F777" s="35" t="e">
        <f t="shared" si="87"/>
        <v>#VALUE!</v>
      </c>
      <c r="G777" s="35">
        <f t="shared" si="88"/>
        <v>-5.6046762071807699E-2</v>
      </c>
      <c r="I777" s="10">
        <v>41303</v>
      </c>
      <c r="J777" t="e">
        <f t="shared" si="86"/>
        <v>#VALUE!</v>
      </c>
      <c r="K777" t="str">
        <f t="shared" si="89"/>
        <v/>
      </c>
      <c r="L777">
        <f t="shared" si="90"/>
        <v>-7.4600421816069518E-3</v>
      </c>
    </row>
    <row r="778" spans="1:12">
      <c r="A778" s="39">
        <v>39476</v>
      </c>
      <c r="B778" s="37"/>
      <c r="C778" s="38" t="str">
        <f t="shared" si="85"/>
        <v>MISSING</v>
      </c>
      <c r="D778" s="40">
        <v>4.3559002083863687</v>
      </c>
      <c r="E778" s="40" t="b">
        <f t="shared" si="84"/>
        <v>0</v>
      </c>
      <c r="F778" s="35" t="e">
        <f t="shared" si="87"/>
        <v>#VALUE!</v>
      </c>
      <c r="G778" s="35">
        <f t="shared" si="88"/>
        <v>9.2221128588219514E-2</v>
      </c>
      <c r="I778" s="10">
        <v>41304</v>
      </c>
      <c r="J778" t="e">
        <f t="shared" si="86"/>
        <v>#VALUE!</v>
      </c>
      <c r="K778" t="str">
        <f t="shared" si="89"/>
        <v/>
      </c>
      <c r="L778">
        <f t="shared" si="90"/>
        <v>2.5514791070602172E-3</v>
      </c>
    </row>
    <row r="779" spans="1:12">
      <c r="A779" s="39">
        <v>39477</v>
      </c>
      <c r="B779" s="37"/>
      <c r="C779" s="38" t="str">
        <f t="shared" si="85"/>
        <v>MISSING</v>
      </c>
      <c r="D779" s="40">
        <v>4.3317504770057234</v>
      </c>
      <c r="E779" s="40" t="b">
        <f t="shared" si="84"/>
        <v>0</v>
      </c>
      <c r="F779" s="35" t="e">
        <f t="shared" si="87"/>
        <v>#VALUE!</v>
      </c>
      <c r="G779" s="35">
        <f t="shared" si="88"/>
        <v>-2.4149731380645356E-2</v>
      </c>
      <c r="I779" s="10">
        <v>41305</v>
      </c>
      <c r="J779" t="e">
        <f t="shared" si="86"/>
        <v>#VALUE!</v>
      </c>
      <c r="K779" t="str">
        <f t="shared" si="89"/>
        <v/>
      </c>
      <c r="L779">
        <f t="shared" si="90"/>
        <v>-5.7651106345198433E-3</v>
      </c>
    </row>
    <row r="780" spans="1:12">
      <c r="A780" s="39">
        <v>39478</v>
      </c>
      <c r="B780" s="37"/>
      <c r="C780" s="38" t="str">
        <f t="shared" si="85"/>
        <v>MISSING</v>
      </c>
      <c r="D780" s="40">
        <v>4.20276611378568</v>
      </c>
      <c r="E780" s="40" t="b">
        <f t="shared" si="84"/>
        <v>0</v>
      </c>
      <c r="F780" s="35" t="e">
        <f t="shared" si="87"/>
        <v>#VALUE!</v>
      </c>
      <c r="G780" s="35">
        <f t="shared" si="88"/>
        <v>-0.12898436322004336</v>
      </c>
      <c r="I780" s="10">
        <v>41306</v>
      </c>
      <c r="J780" t="e">
        <f t="shared" si="86"/>
        <v>#VALUE!</v>
      </c>
      <c r="K780" t="str">
        <f t="shared" si="89"/>
        <v/>
      </c>
      <c r="L780">
        <f t="shared" si="90"/>
        <v>-2.6940663747402394E-2</v>
      </c>
    </row>
    <row r="781" spans="1:12">
      <c r="A781" s="39">
        <v>39479</v>
      </c>
      <c r="B781" s="37"/>
      <c r="C781" s="38" t="str">
        <f t="shared" si="85"/>
        <v>MISSING</v>
      </c>
      <c r="D781" s="40">
        <v>4.1748602280914895</v>
      </c>
      <c r="E781" s="40" t="b">
        <f t="shared" si="84"/>
        <v>0</v>
      </c>
      <c r="F781" s="35" t="e">
        <f t="shared" si="87"/>
        <v>#VALUE!</v>
      </c>
      <c r="G781" s="35">
        <f t="shared" si="88"/>
        <v>-2.7905885694190502E-2</v>
      </c>
      <c r="I781" s="10">
        <v>41309</v>
      </c>
      <c r="J781" t="e">
        <f t="shared" si="86"/>
        <v>#VALUE!</v>
      </c>
      <c r="K781" t="str">
        <f t="shared" si="89"/>
        <v/>
      </c>
      <c r="L781">
        <f t="shared" si="90"/>
        <v>-3.7606733259553882E-2</v>
      </c>
    </row>
    <row r="782" spans="1:12">
      <c r="A782" s="39">
        <v>39482</v>
      </c>
      <c r="B782" s="37"/>
      <c r="C782" s="38" t="str">
        <f t="shared" si="85"/>
        <v>MISSING</v>
      </c>
      <c r="D782" s="40">
        <v>4.2033333074522989</v>
      </c>
      <c r="E782" s="40" t="b">
        <f t="shared" si="84"/>
        <v>0</v>
      </c>
      <c r="F782" s="35" t="e">
        <f t="shared" si="87"/>
        <v>#VALUE!</v>
      </c>
      <c r="G782" s="35">
        <f t="shared" si="88"/>
        <v>2.847307936080945E-2</v>
      </c>
      <c r="I782" s="10">
        <v>41310</v>
      </c>
      <c r="J782" t="e">
        <f t="shared" si="86"/>
        <v>#VALUE!</v>
      </c>
      <c r="K782" t="str">
        <f t="shared" si="89"/>
        <v/>
      </c>
      <c r="L782">
        <f t="shared" si="90"/>
        <v>2.2830243225251678E-2</v>
      </c>
    </row>
    <row r="783" spans="1:12">
      <c r="A783" s="39">
        <v>39483</v>
      </c>
      <c r="B783" s="37"/>
      <c r="C783" s="38" t="str">
        <f t="shared" si="85"/>
        <v>MISSING</v>
      </c>
      <c r="D783" s="40">
        <v>4.0975809057431878</v>
      </c>
      <c r="E783" s="40" t="b">
        <f t="shared" si="84"/>
        <v>0</v>
      </c>
      <c r="F783" s="35" t="e">
        <f t="shared" si="87"/>
        <v>#VALUE!</v>
      </c>
      <c r="G783" s="35">
        <f t="shared" si="88"/>
        <v>-0.10575240170911115</v>
      </c>
      <c r="I783" s="10">
        <v>41311</v>
      </c>
      <c r="J783" t="e">
        <f t="shared" si="86"/>
        <v>#VALUE!</v>
      </c>
      <c r="K783" t="str">
        <f t="shared" si="89"/>
        <v/>
      </c>
      <c r="L783">
        <f t="shared" si="90"/>
        <v>-1.9659792597326531E-2</v>
      </c>
    </row>
    <row r="784" spans="1:12">
      <c r="A784" s="39">
        <v>39484</v>
      </c>
      <c r="B784" s="37"/>
      <c r="C784" s="38" t="str">
        <f t="shared" si="85"/>
        <v>MISSING</v>
      </c>
      <c r="D784" s="40">
        <v>4.0681679451280672</v>
      </c>
      <c r="E784" s="40" t="b">
        <f t="shared" si="84"/>
        <v>0</v>
      </c>
      <c r="F784" s="35" t="e">
        <f t="shared" si="87"/>
        <v>#VALUE!</v>
      </c>
      <c r="G784" s="35">
        <f t="shared" si="88"/>
        <v>-2.9412960615120554E-2</v>
      </c>
      <c r="I784" s="10">
        <v>41312</v>
      </c>
      <c r="J784" t="e">
        <f t="shared" si="86"/>
        <v>#VALUE!</v>
      </c>
      <c r="K784" t="str">
        <f t="shared" si="89"/>
        <v/>
      </c>
      <c r="L784">
        <f t="shared" si="90"/>
        <v>-2.1920708202887162E-3</v>
      </c>
    </row>
    <row r="785" spans="1:12">
      <c r="A785" s="39">
        <v>39485</v>
      </c>
      <c r="B785" s="37"/>
      <c r="C785" s="38" t="str">
        <f t="shared" si="85"/>
        <v>MISSING</v>
      </c>
      <c r="D785" s="40">
        <v>4.0040712848206415</v>
      </c>
      <c r="E785" s="40" t="b">
        <f t="shared" si="84"/>
        <v>0</v>
      </c>
      <c r="F785" s="35" t="e">
        <f t="shared" si="87"/>
        <v>#VALUE!</v>
      </c>
      <c r="G785" s="35">
        <f t="shared" si="88"/>
        <v>-6.4096660307425779E-2</v>
      </c>
      <c r="I785" s="10">
        <v>41313</v>
      </c>
      <c r="J785" t="e">
        <f t="shared" si="86"/>
        <v>#VALUE!</v>
      </c>
      <c r="K785" t="str">
        <f t="shared" si="89"/>
        <v/>
      </c>
      <c r="L785">
        <f t="shared" si="90"/>
        <v>-8.4187454198146883E-3</v>
      </c>
    </row>
    <row r="786" spans="1:12">
      <c r="A786" s="39">
        <v>39486</v>
      </c>
      <c r="B786" s="37"/>
      <c r="C786" s="38" t="str">
        <f t="shared" si="85"/>
        <v>MISSING</v>
      </c>
      <c r="D786" s="40">
        <v>4.0020122632887389</v>
      </c>
      <c r="E786" s="40" t="b">
        <f t="shared" si="84"/>
        <v>0</v>
      </c>
      <c r="F786" s="35" t="e">
        <f t="shared" si="87"/>
        <v>#VALUE!</v>
      </c>
      <c r="G786" s="35">
        <f t="shared" si="88"/>
        <v>-2.0590215319025162E-3</v>
      </c>
      <c r="I786" s="10">
        <v>41316</v>
      </c>
      <c r="J786" t="e">
        <f t="shared" si="86"/>
        <v>#VALUE!</v>
      </c>
      <c r="K786" t="str">
        <f t="shared" si="89"/>
        <v/>
      </c>
      <c r="L786">
        <f t="shared" si="90"/>
        <v>1.2513118544791868E-3</v>
      </c>
    </row>
    <row r="787" spans="1:12">
      <c r="A787" s="39">
        <v>39489</v>
      </c>
      <c r="B787" s="37"/>
      <c r="C787" s="38" t="str">
        <f t="shared" si="85"/>
        <v>MISSING</v>
      </c>
      <c r="D787" s="40">
        <v>4.0671992490981399</v>
      </c>
      <c r="E787" s="40" t="b">
        <f t="shared" si="84"/>
        <v>0</v>
      </c>
      <c r="F787" s="35" t="e">
        <f t="shared" si="87"/>
        <v>#VALUE!</v>
      </c>
      <c r="G787" s="35">
        <f t="shared" si="88"/>
        <v>6.5186985809400966E-2</v>
      </c>
      <c r="I787" s="10">
        <v>41317</v>
      </c>
      <c r="J787" t="e">
        <f t="shared" si="86"/>
        <v>#VALUE!</v>
      </c>
      <c r="K787" t="str">
        <f t="shared" si="89"/>
        <v/>
      </c>
      <c r="L787">
        <f t="shared" si="90"/>
        <v>-5.7488387123757478E-3</v>
      </c>
    </row>
    <row r="788" spans="1:12">
      <c r="A788" s="39">
        <v>39490</v>
      </c>
      <c r="B788" s="37"/>
      <c r="C788" s="38" t="str">
        <f t="shared" si="85"/>
        <v>MISSING</v>
      </c>
      <c r="D788" s="40">
        <v>4.2026581409561352</v>
      </c>
      <c r="E788" s="40" t="b">
        <f t="shared" si="84"/>
        <v>0</v>
      </c>
      <c r="F788" s="35" t="e">
        <f t="shared" si="87"/>
        <v>#VALUE!</v>
      </c>
      <c r="G788" s="35">
        <f t="shared" si="88"/>
        <v>0.13545889185799531</v>
      </c>
      <c r="I788" s="10">
        <v>41318</v>
      </c>
      <c r="J788" t="e">
        <f t="shared" si="86"/>
        <v>#VALUE!</v>
      </c>
      <c r="K788" t="str">
        <f t="shared" si="89"/>
        <v/>
      </c>
      <c r="L788">
        <f t="shared" si="90"/>
        <v>4.6114785654828627E-2</v>
      </c>
    </row>
    <row r="789" spans="1:12">
      <c r="A789" s="39">
        <v>39491</v>
      </c>
      <c r="B789" s="37"/>
      <c r="C789" s="38" t="str">
        <f t="shared" si="85"/>
        <v>MISSING</v>
      </c>
      <c r="D789" s="40">
        <v>4.2093278870984481</v>
      </c>
      <c r="E789" s="40" t="b">
        <f t="shared" si="84"/>
        <v>0</v>
      </c>
      <c r="F789" s="35" t="e">
        <f t="shared" si="87"/>
        <v>#VALUE!</v>
      </c>
      <c r="G789" s="35">
        <f t="shared" si="88"/>
        <v>6.6697461423128601E-3</v>
      </c>
      <c r="I789" s="10">
        <v>41319</v>
      </c>
      <c r="J789" t="e">
        <f t="shared" si="86"/>
        <v>#VALUE!</v>
      </c>
      <c r="K789" t="str">
        <f t="shared" si="89"/>
        <v/>
      </c>
      <c r="L789">
        <f t="shared" si="90"/>
        <v>-5.4950287515289187E-2</v>
      </c>
    </row>
    <row r="790" spans="1:12">
      <c r="A790" s="39">
        <v>39492</v>
      </c>
      <c r="B790" s="37"/>
      <c r="C790" s="38" t="str">
        <f t="shared" si="85"/>
        <v>MISSING</v>
      </c>
      <c r="D790" s="40">
        <v>4.1954624648719445</v>
      </c>
      <c r="E790" s="40" t="b">
        <f t="shared" si="84"/>
        <v>0</v>
      </c>
      <c r="F790" s="35" t="e">
        <f t="shared" si="87"/>
        <v>#VALUE!</v>
      </c>
      <c r="G790" s="35">
        <f t="shared" si="88"/>
        <v>-1.3865422226503554E-2</v>
      </c>
      <c r="I790" s="10">
        <v>41320</v>
      </c>
      <c r="J790" t="e">
        <f t="shared" si="86"/>
        <v>#VALUE!</v>
      </c>
      <c r="K790" t="str">
        <f t="shared" si="89"/>
        <v/>
      </c>
      <c r="L790">
        <f t="shared" si="90"/>
        <v>8.7174612857114364E-3</v>
      </c>
    </row>
    <row r="791" spans="1:12">
      <c r="A791" s="39">
        <v>39493</v>
      </c>
      <c r="B791" s="37"/>
      <c r="C791" s="38" t="str">
        <f t="shared" si="85"/>
        <v>MISSING</v>
      </c>
      <c r="D791" s="40">
        <v>4.1220869004850034</v>
      </c>
      <c r="E791" s="40" t="b">
        <f t="shared" si="84"/>
        <v>0</v>
      </c>
      <c r="F791" s="35" t="e">
        <f t="shared" si="87"/>
        <v>#VALUE!</v>
      </c>
      <c r="G791" s="35">
        <f t="shared" si="88"/>
        <v>-7.337556438694115E-2</v>
      </c>
      <c r="I791" s="10">
        <v>41323</v>
      </c>
      <c r="J791" t="e">
        <f t="shared" si="86"/>
        <v>#VALUE!</v>
      </c>
      <c r="K791" t="str">
        <f t="shared" si="89"/>
        <v/>
      </c>
      <c r="L791">
        <f t="shared" si="90"/>
        <v>-8.4852005023083876E-4</v>
      </c>
    </row>
    <row r="792" spans="1:12">
      <c r="A792" s="39">
        <v>39496</v>
      </c>
      <c r="B792" s="37"/>
      <c r="C792" s="38" t="str">
        <f t="shared" si="85"/>
        <v>MISSING</v>
      </c>
      <c r="D792" s="40">
        <v>4.170677794088137</v>
      </c>
      <c r="E792" s="40" t="b">
        <f t="shared" si="84"/>
        <v>0</v>
      </c>
      <c r="F792" s="35" t="e">
        <f t="shared" si="87"/>
        <v>#VALUE!</v>
      </c>
      <c r="G792" s="35">
        <f t="shared" si="88"/>
        <v>4.8590893603133622E-2</v>
      </c>
      <c r="I792" s="10">
        <v>41324</v>
      </c>
      <c r="J792" t="e">
        <f t="shared" si="86"/>
        <v>#VALUE!</v>
      </c>
      <c r="K792" t="str">
        <f t="shared" si="89"/>
        <v/>
      </c>
      <c r="L792">
        <f t="shared" si="90"/>
        <v>-1.6784539812752408E-2</v>
      </c>
    </row>
    <row r="793" spans="1:12">
      <c r="A793" s="39">
        <v>39497</v>
      </c>
      <c r="B793" s="37"/>
      <c r="C793" s="38" t="str">
        <f t="shared" si="85"/>
        <v>MISSING</v>
      </c>
      <c r="D793" s="40">
        <v>4.165392973123569</v>
      </c>
      <c r="E793" s="40" t="b">
        <f t="shared" si="84"/>
        <v>0</v>
      </c>
      <c r="F793" s="35" t="e">
        <f t="shared" si="87"/>
        <v>#VALUE!</v>
      </c>
      <c r="G793" s="35">
        <f t="shared" si="88"/>
        <v>-5.2848209645679489E-3</v>
      </c>
      <c r="I793" s="10">
        <v>41325</v>
      </c>
      <c r="J793" t="e">
        <f t="shared" si="86"/>
        <v>#VALUE!</v>
      </c>
      <c r="K793" t="str">
        <f t="shared" si="89"/>
        <v/>
      </c>
      <c r="L793">
        <f t="shared" si="90"/>
        <v>-3.9987159484587309E-2</v>
      </c>
    </row>
    <row r="794" spans="1:12">
      <c r="A794" s="39">
        <v>39498</v>
      </c>
      <c r="B794" s="37"/>
      <c r="C794" s="38" t="str">
        <f t="shared" si="85"/>
        <v>MISSING</v>
      </c>
      <c r="D794" s="40">
        <v>4.1739456563394359</v>
      </c>
      <c r="E794" s="40" t="b">
        <f t="shared" si="84"/>
        <v>0</v>
      </c>
      <c r="F794" s="35" t="e">
        <f t="shared" si="87"/>
        <v>#VALUE!</v>
      </c>
      <c r="G794" s="35">
        <f t="shared" si="88"/>
        <v>8.5526832158668853E-3</v>
      </c>
      <c r="I794" s="10">
        <v>41326</v>
      </c>
      <c r="J794" t="e">
        <f t="shared" si="86"/>
        <v>#VALUE!</v>
      </c>
      <c r="K794" t="str">
        <f t="shared" si="89"/>
        <v/>
      </c>
      <c r="L794">
        <f t="shared" si="90"/>
        <v>-3.790078427776028E-2</v>
      </c>
    </row>
    <row r="795" spans="1:12">
      <c r="A795" s="39">
        <v>39499</v>
      </c>
      <c r="B795" s="37"/>
      <c r="C795" s="38" t="str">
        <f t="shared" si="85"/>
        <v>MISSING</v>
      </c>
      <c r="D795" s="40">
        <v>4.2165959612079345</v>
      </c>
      <c r="E795" s="40" t="b">
        <f t="shared" si="84"/>
        <v>0</v>
      </c>
      <c r="F795" s="35" t="e">
        <f t="shared" si="87"/>
        <v>#VALUE!</v>
      </c>
      <c r="G795" s="35">
        <f t="shared" si="88"/>
        <v>4.2650304868498523E-2</v>
      </c>
      <c r="I795" s="10">
        <v>41327</v>
      </c>
      <c r="J795" t="e">
        <f t="shared" si="86"/>
        <v>#VALUE!</v>
      </c>
      <c r="K795" t="str">
        <f t="shared" si="89"/>
        <v/>
      </c>
      <c r="L795">
        <f t="shared" si="90"/>
        <v>1.8733624319488718E-2</v>
      </c>
    </row>
    <row r="796" spans="1:12">
      <c r="A796" s="39">
        <v>39500</v>
      </c>
      <c r="B796" s="37"/>
      <c r="C796" s="38" t="str">
        <f t="shared" si="85"/>
        <v>MISSING</v>
      </c>
      <c r="D796" s="40">
        <v>4.2220490405377138</v>
      </c>
      <c r="E796" s="40" t="b">
        <f t="shared" si="84"/>
        <v>0</v>
      </c>
      <c r="F796" s="35" t="e">
        <f t="shared" si="87"/>
        <v>#VALUE!</v>
      </c>
      <c r="G796" s="35">
        <f t="shared" si="88"/>
        <v>5.4530793297793423E-3</v>
      </c>
      <c r="I796" s="10">
        <v>41330</v>
      </c>
      <c r="J796" t="e">
        <f t="shared" si="86"/>
        <v>#VALUE!</v>
      </c>
      <c r="K796" t="str">
        <f t="shared" si="89"/>
        <v/>
      </c>
      <c r="L796">
        <f t="shared" si="90"/>
        <v>-2.8369842632655518E-2</v>
      </c>
    </row>
    <row r="797" spans="1:12">
      <c r="A797" s="39">
        <v>39503</v>
      </c>
      <c r="B797" s="37"/>
      <c r="C797" s="38" t="str">
        <f t="shared" si="85"/>
        <v>MISSING</v>
      </c>
      <c r="D797" s="40">
        <v>4.2558853885685757</v>
      </c>
      <c r="E797" s="40" t="b">
        <f t="shared" si="84"/>
        <v>0</v>
      </c>
      <c r="F797" s="35" t="e">
        <f t="shared" si="87"/>
        <v>#VALUE!</v>
      </c>
      <c r="G797" s="35">
        <f t="shared" si="88"/>
        <v>3.3836348030861885E-2</v>
      </c>
      <c r="I797" s="10">
        <v>41331</v>
      </c>
      <c r="J797" t="e">
        <f t="shared" si="86"/>
        <v>#VALUE!</v>
      </c>
      <c r="K797" t="str">
        <f t="shared" si="89"/>
        <v/>
      </c>
      <c r="L797">
        <f t="shared" si="90"/>
        <v>-3.2534115170009203E-2</v>
      </c>
    </row>
    <row r="798" spans="1:12">
      <c r="A798" s="39">
        <v>39504</v>
      </c>
      <c r="B798" s="37"/>
      <c r="C798" s="38" t="str">
        <f t="shared" si="85"/>
        <v>MISSING</v>
      </c>
      <c r="D798" s="40">
        <v>4.2479254022101234</v>
      </c>
      <c r="E798" s="40" t="b">
        <f t="shared" si="84"/>
        <v>0</v>
      </c>
      <c r="F798" s="35" t="e">
        <f t="shared" si="87"/>
        <v>#VALUE!</v>
      </c>
      <c r="G798" s="35">
        <f t="shared" si="88"/>
        <v>-7.9599863584522978E-3</v>
      </c>
      <c r="I798" s="10">
        <v>41332</v>
      </c>
      <c r="J798" t="e">
        <f t="shared" si="86"/>
        <v>#VALUE!</v>
      </c>
      <c r="K798" t="str">
        <f t="shared" si="89"/>
        <v/>
      </c>
      <c r="L798">
        <f t="shared" si="90"/>
        <v>3.066283258656971E-2</v>
      </c>
    </row>
    <row r="799" spans="1:12">
      <c r="A799" s="39">
        <v>39505</v>
      </c>
      <c r="B799" s="37"/>
      <c r="C799" s="38" t="str">
        <f t="shared" si="85"/>
        <v>MISSING</v>
      </c>
      <c r="D799" s="40">
        <v>4.2508658807893891</v>
      </c>
      <c r="E799" s="40" t="b">
        <f t="shared" si="84"/>
        <v>0</v>
      </c>
      <c r="F799" s="35" t="e">
        <f t="shared" si="87"/>
        <v>#VALUE!</v>
      </c>
      <c r="G799" s="35">
        <f t="shared" si="88"/>
        <v>2.9404785792657151E-3</v>
      </c>
      <c r="I799" s="10">
        <v>41333</v>
      </c>
      <c r="J799" t="e">
        <f t="shared" si="86"/>
        <v>#VALUE!</v>
      </c>
      <c r="K799" t="str">
        <f t="shared" si="89"/>
        <v/>
      </c>
      <c r="L799">
        <f t="shared" si="90"/>
        <v>1.3220307739190029E-2</v>
      </c>
    </row>
    <row r="800" spans="1:12">
      <c r="A800" s="39">
        <v>39506</v>
      </c>
      <c r="B800" s="37"/>
      <c r="C800" s="38" t="str">
        <f t="shared" si="85"/>
        <v>MISSING</v>
      </c>
      <c r="D800" s="40">
        <v>4.1468346227388242</v>
      </c>
      <c r="E800" s="40" t="b">
        <f t="shared" si="84"/>
        <v>0</v>
      </c>
      <c r="F800" s="35" t="e">
        <f t="shared" si="87"/>
        <v>#VALUE!</v>
      </c>
      <c r="G800" s="35">
        <f t="shared" si="88"/>
        <v>-0.1040312580505649</v>
      </c>
      <c r="I800" s="10">
        <v>41334</v>
      </c>
      <c r="J800" t="e">
        <f t="shared" si="86"/>
        <v>#VALUE!</v>
      </c>
      <c r="K800" t="str">
        <f t="shared" si="89"/>
        <v/>
      </c>
      <c r="L800">
        <f t="shared" si="90"/>
        <v>-5.0529537430022475E-2</v>
      </c>
    </row>
    <row r="801" spans="1:12">
      <c r="A801" s="39">
        <v>39507</v>
      </c>
      <c r="B801" s="37"/>
      <c r="C801" s="38" t="str">
        <f t="shared" si="85"/>
        <v>MISSING</v>
      </c>
      <c r="D801" s="40">
        <v>4.0051503103382382</v>
      </c>
      <c r="E801" s="40" t="b">
        <f t="shared" si="84"/>
        <v>0</v>
      </c>
      <c r="F801" s="35" t="e">
        <f t="shared" si="87"/>
        <v>#VALUE!</v>
      </c>
      <c r="G801" s="35">
        <f t="shared" si="88"/>
        <v>-0.14168431240058599</v>
      </c>
      <c r="I801" s="10">
        <v>41337</v>
      </c>
      <c r="J801" t="e">
        <f t="shared" si="86"/>
        <v>#VALUE!</v>
      </c>
      <c r="K801" t="str">
        <f t="shared" si="89"/>
        <v/>
      </c>
      <c r="L801">
        <f t="shared" si="90"/>
        <v>2.1389741105242444E-2</v>
      </c>
    </row>
    <row r="802" spans="1:12">
      <c r="A802" s="39">
        <v>39510</v>
      </c>
      <c r="B802" s="37"/>
      <c r="C802" s="38" t="str">
        <f t="shared" si="85"/>
        <v>MISSING</v>
      </c>
      <c r="D802" s="40">
        <v>3.9941434654625034</v>
      </c>
      <c r="E802" s="40" t="b">
        <f t="shared" si="84"/>
        <v>0</v>
      </c>
      <c r="F802" s="35" t="e">
        <f t="shared" si="87"/>
        <v>#VALUE!</v>
      </c>
      <c r="G802" s="35">
        <f t="shared" si="88"/>
        <v>-1.1006844875734778E-2</v>
      </c>
      <c r="I802" s="10">
        <v>41338</v>
      </c>
      <c r="J802" t="e">
        <f t="shared" si="86"/>
        <v>#VALUE!</v>
      </c>
      <c r="K802" t="str">
        <f t="shared" si="89"/>
        <v/>
      </c>
      <c r="L802">
        <f t="shared" si="90"/>
        <v>6.3162181009235319E-3</v>
      </c>
    </row>
    <row r="803" spans="1:12">
      <c r="A803" s="39">
        <v>39511</v>
      </c>
      <c r="B803" s="37"/>
      <c r="C803" s="38" t="str">
        <f t="shared" si="85"/>
        <v>MISSING</v>
      </c>
      <c r="D803" s="40">
        <v>3.9506889245520318</v>
      </c>
      <c r="E803" s="40" t="b">
        <f t="shared" si="84"/>
        <v>0</v>
      </c>
      <c r="F803" s="35" t="e">
        <f t="shared" si="87"/>
        <v>#VALUE!</v>
      </c>
      <c r="G803" s="35">
        <f t="shared" si="88"/>
        <v>-4.3454540910471628E-2</v>
      </c>
      <c r="I803" s="10">
        <v>41339</v>
      </c>
      <c r="J803" t="e">
        <f t="shared" si="86"/>
        <v>#VALUE!</v>
      </c>
      <c r="K803" t="str">
        <f t="shared" si="89"/>
        <v/>
      </c>
      <c r="L803">
        <f t="shared" si="90"/>
        <v>-2.8403175235809541E-2</v>
      </c>
    </row>
    <row r="804" spans="1:12">
      <c r="A804" s="39">
        <v>39512</v>
      </c>
      <c r="B804" s="37"/>
      <c r="C804" s="38" t="str">
        <f t="shared" si="85"/>
        <v>MISSING</v>
      </c>
      <c r="D804" s="40">
        <v>3.9825493076901024</v>
      </c>
      <c r="E804" s="40" t="b">
        <f t="shared" si="84"/>
        <v>0</v>
      </c>
      <c r="F804" s="35" t="e">
        <f t="shared" si="87"/>
        <v>#VALUE!</v>
      </c>
      <c r="G804" s="35">
        <f t="shared" si="88"/>
        <v>3.1860383138070603E-2</v>
      </c>
      <c r="I804" s="10">
        <v>41340</v>
      </c>
      <c r="J804" t="e">
        <f t="shared" si="86"/>
        <v>#VALUE!</v>
      </c>
      <c r="K804" t="str">
        <f t="shared" si="89"/>
        <v/>
      </c>
      <c r="L804">
        <f t="shared" si="90"/>
        <v>2.9953015801967964E-2</v>
      </c>
    </row>
    <row r="805" spans="1:12">
      <c r="A805" s="39">
        <v>39513</v>
      </c>
      <c r="B805" s="37"/>
      <c r="C805" s="38" t="str">
        <f t="shared" si="85"/>
        <v>MISSING</v>
      </c>
      <c r="D805" s="40">
        <v>3.8414430430186512</v>
      </c>
      <c r="E805" s="40" t="b">
        <f t="shared" si="84"/>
        <v>0</v>
      </c>
      <c r="F805" s="35" t="e">
        <f t="shared" si="87"/>
        <v>#VALUE!</v>
      </c>
      <c r="G805" s="35">
        <f t="shared" si="88"/>
        <v>-0.14110626467145115</v>
      </c>
      <c r="I805" s="10">
        <v>41341</v>
      </c>
      <c r="J805" t="e">
        <f t="shared" si="86"/>
        <v>#VALUE!</v>
      </c>
      <c r="K805" t="str">
        <f t="shared" si="89"/>
        <v/>
      </c>
      <c r="L805">
        <f t="shared" si="90"/>
        <v>2.5588375942807773E-2</v>
      </c>
    </row>
    <row r="806" spans="1:12">
      <c r="A806" s="39">
        <v>39514</v>
      </c>
      <c r="B806" s="37"/>
      <c r="C806" s="38" t="str">
        <f t="shared" si="85"/>
        <v>MISSING</v>
      </c>
      <c r="D806" s="40">
        <v>3.7242985433631235</v>
      </c>
      <c r="E806" s="40" t="b">
        <f t="shared" si="84"/>
        <v>0</v>
      </c>
      <c r="F806" s="35" t="e">
        <f t="shared" si="87"/>
        <v>#VALUE!</v>
      </c>
      <c r="G806" s="35">
        <f t="shared" si="88"/>
        <v>-0.11714449965552776</v>
      </c>
      <c r="I806" s="10">
        <v>41344</v>
      </c>
      <c r="J806" t="e">
        <f t="shared" si="86"/>
        <v>#VALUE!</v>
      </c>
      <c r="K806" t="str">
        <f t="shared" si="89"/>
        <v/>
      </c>
      <c r="L806">
        <f t="shared" si="90"/>
        <v>-3.4228306564365707E-2</v>
      </c>
    </row>
    <row r="807" spans="1:12">
      <c r="A807" s="39">
        <v>39517</v>
      </c>
      <c r="B807" s="37"/>
      <c r="C807" s="38" t="str">
        <f t="shared" si="85"/>
        <v>MISSING</v>
      </c>
      <c r="D807" s="40">
        <v>3.644845297936576</v>
      </c>
      <c r="E807" s="40" t="b">
        <f t="shared" si="84"/>
        <v>0</v>
      </c>
      <c r="F807" s="35" t="e">
        <f t="shared" si="87"/>
        <v>#VALUE!</v>
      </c>
      <c r="G807" s="35">
        <f t="shared" si="88"/>
        <v>-7.9453245426547525E-2</v>
      </c>
      <c r="I807" s="10">
        <v>41345</v>
      </c>
      <c r="J807" t="e">
        <f t="shared" si="86"/>
        <v>#VALUE!</v>
      </c>
      <c r="K807" t="str">
        <f t="shared" si="89"/>
        <v/>
      </c>
      <c r="L807">
        <f t="shared" si="90"/>
        <v>-2.3670529808603458E-2</v>
      </c>
    </row>
    <row r="808" spans="1:12">
      <c r="A808" s="39">
        <v>39518</v>
      </c>
      <c r="B808" s="37"/>
      <c r="C808" s="38" t="str">
        <f t="shared" si="85"/>
        <v>MISSING</v>
      </c>
      <c r="D808" s="40">
        <v>3.7459694756216209</v>
      </c>
      <c r="E808" s="40" t="b">
        <f t="shared" si="84"/>
        <v>0</v>
      </c>
      <c r="F808" s="35" t="e">
        <f t="shared" si="87"/>
        <v>#VALUE!</v>
      </c>
      <c r="G808" s="35">
        <f t="shared" si="88"/>
        <v>0.10112417768504489</v>
      </c>
      <c r="I808" s="10">
        <v>41346</v>
      </c>
      <c r="J808" t="e">
        <f t="shared" si="86"/>
        <v>#VALUE!</v>
      </c>
      <c r="K808" t="str">
        <f t="shared" si="89"/>
        <v/>
      </c>
      <c r="L808">
        <f t="shared" si="90"/>
        <v>1.7344591780299623E-2</v>
      </c>
    </row>
    <row r="809" spans="1:12">
      <c r="A809" s="39">
        <v>39519</v>
      </c>
      <c r="B809" s="37"/>
      <c r="C809" s="38" t="str">
        <f t="shared" si="85"/>
        <v>MISSING</v>
      </c>
      <c r="D809" s="40">
        <v>3.9359673066075445</v>
      </c>
      <c r="E809" s="40" t="b">
        <f t="shared" si="84"/>
        <v>0</v>
      </c>
      <c r="F809" s="35" t="e">
        <f t="shared" si="87"/>
        <v>#VALUE!</v>
      </c>
      <c r="G809" s="35">
        <f t="shared" si="88"/>
        <v>0.1899978309859236</v>
      </c>
      <c r="I809" s="10">
        <v>41347</v>
      </c>
      <c r="J809" t="e">
        <f t="shared" si="86"/>
        <v>#VALUE!</v>
      </c>
      <c r="K809" t="str">
        <f t="shared" si="89"/>
        <v/>
      </c>
      <c r="L809">
        <f t="shared" si="90"/>
        <v>7.8783969558421374E-4</v>
      </c>
    </row>
    <row r="810" spans="1:12">
      <c r="A810" s="39">
        <v>39520</v>
      </c>
      <c r="B810" s="37"/>
      <c r="C810" s="38" t="str">
        <f t="shared" si="85"/>
        <v>MISSING</v>
      </c>
      <c r="D810" s="40">
        <v>3.8353452611002559</v>
      </c>
      <c r="E810" s="40" t="b">
        <f t="shared" si="84"/>
        <v>0</v>
      </c>
      <c r="F810" s="35" t="e">
        <f t="shared" si="87"/>
        <v>#VALUE!</v>
      </c>
      <c r="G810" s="35">
        <f t="shared" si="88"/>
        <v>-0.10062204550728859</v>
      </c>
      <c r="I810" s="10">
        <v>41348</v>
      </c>
      <c r="J810" t="e">
        <f t="shared" si="86"/>
        <v>#VALUE!</v>
      </c>
      <c r="K810" t="str">
        <f t="shared" si="89"/>
        <v/>
      </c>
      <c r="L810">
        <f t="shared" si="90"/>
        <v>-5.5090222754667906E-3</v>
      </c>
    </row>
    <row r="811" spans="1:12">
      <c r="A811" s="39">
        <v>39521</v>
      </c>
      <c r="B811" s="37"/>
      <c r="C811" s="38" t="str">
        <f t="shared" si="85"/>
        <v>MISSING</v>
      </c>
      <c r="D811" s="40">
        <v>3.787550330368866</v>
      </c>
      <c r="E811" s="40" t="b">
        <f t="shared" ref="E811:E870" si="91">ISBLANK(D811)</f>
        <v>0</v>
      </c>
      <c r="F811" s="35" t="e">
        <f t="shared" si="87"/>
        <v>#VALUE!</v>
      </c>
      <c r="G811" s="35">
        <f t="shared" si="88"/>
        <v>-4.7794930731389851E-2</v>
      </c>
      <c r="I811" s="10">
        <v>41351</v>
      </c>
      <c r="J811" t="e">
        <f t="shared" si="86"/>
        <v>#VALUE!</v>
      </c>
      <c r="K811" t="str">
        <f t="shared" si="89"/>
        <v/>
      </c>
      <c r="L811">
        <f t="shared" si="90"/>
        <v>-2.1582699676562594E-2</v>
      </c>
    </row>
    <row r="812" spans="1:12">
      <c r="A812" s="39">
        <v>39524</v>
      </c>
      <c r="B812" s="37"/>
      <c r="C812" s="38" t="str">
        <f t="shared" si="85"/>
        <v>MISSING</v>
      </c>
      <c r="D812" s="40">
        <v>3.6508011357278258</v>
      </c>
      <c r="E812" s="40" t="b">
        <f t="shared" si="91"/>
        <v>0</v>
      </c>
      <c r="F812" s="35" t="e">
        <f t="shared" si="87"/>
        <v>#VALUE!</v>
      </c>
      <c r="G812" s="35">
        <f t="shared" si="88"/>
        <v>-0.13674919464104018</v>
      </c>
      <c r="I812" s="10">
        <v>41352</v>
      </c>
      <c r="J812" t="e">
        <f t="shared" si="86"/>
        <v>#VALUE!</v>
      </c>
      <c r="K812" t="str">
        <f t="shared" si="89"/>
        <v/>
      </c>
      <c r="L812">
        <f t="shared" si="90"/>
        <v>-1.7851670076031917E-2</v>
      </c>
    </row>
    <row r="813" spans="1:12">
      <c r="A813" s="39">
        <v>39525</v>
      </c>
      <c r="B813" s="37"/>
      <c r="C813" s="38" t="str">
        <f t="shared" si="85"/>
        <v>MISSING</v>
      </c>
      <c r="D813" s="40">
        <v>3.7220694350083265</v>
      </c>
      <c r="E813" s="40" t="b">
        <f t="shared" si="91"/>
        <v>0</v>
      </c>
      <c r="F813" s="35" t="e">
        <f t="shared" si="87"/>
        <v>#VALUE!</v>
      </c>
      <c r="G813" s="35">
        <f t="shared" si="88"/>
        <v>7.1268299280500713E-2</v>
      </c>
      <c r="I813" s="10">
        <v>41353</v>
      </c>
      <c r="J813" t="e">
        <f t="shared" si="86"/>
        <v>#VALUE!</v>
      </c>
      <c r="K813" t="str">
        <f t="shared" si="89"/>
        <v/>
      </c>
      <c r="L813">
        <f t="shared" si="90"/>
        <v>3.8726624367426965E-3</v>
      </c>
    </row>
    <row r="814" spans="1:12">
      <c r="A814" s="39">
        <v>39526</v>
      </c>
      <c r="B814" s="37"/>
      <c r="C814" s="38" t="str">
        <f t="shared" si="85"/>
        <v>MISSING</v>
      </c>
      <c r="D814" s="40">
        <v>3.669564922809363</v>
      </c>
      <c r="E814" s="40" t="b">
        <f t="shared" si="91"/>
        <v>0</v>
      </c>
      <c r="F814" s="35" t="e">
        <f t="shared" si="87"/>
        <v>#VALUE!</v>
      </c>
      <c r="G814" s="35">
        <f t="shared" si="88"/>
        <v>-5.2504512198963571E-2</v>
      </c>
      <c r="I814" s="10">
        <v>41354</v>
      </c>
      <c r="J814" t="e">
        <f t="shared" si="86"/>
        <v>#VALUE!</v>
      </c>
      <c r="K814" t="str">
        <f t="shared" si="89"/>
        <v/>
      </c>
      <c r="L814">
        <f t="shared" si="90"/>
        <v>1.192241717241932E-2</v>
      </c>
    </row>
    <row r="815" spans="1:12">
      <c r="A815" s="39">
        <v>39527</v>
      </c>
      <c r="B815" s="37"/>
      <c r="C815" s="38" t="str">
        <f t="shared" si="85"/>
        <v>MISSING</v>
      </c>
      <c r="D815" s="40">
        <v>3.7281101032351907</v>
      </c>
      <c r="E815" s="40" t="b">
        <f t="shared" si="91"/>
        <v>0</v>
      </c>
      <c r="F815" s="35" t="e">
        <f t="shared" si="87"/>
        <v>#VALUE!</v>
      </c>
      <c r="G815" s="35">
        <f t="shared" si="88"/>
        <v>5.8545180425827681E-2</v>
      </c>
      <c r="I815" s="10">
        <v>41355</v>
      </c>
      <c r="J815" t="e">
        <f t="shared" si="86"/>
        <v>#VALUE!</v>
      </c>
      <c r="K815" t="str">
        <f t="shared" si="89"/>
        <v/>
      </c>
      <c r="L815">
        <f t="shared" si="90"/>
        <v>1.4087833459721283E-2</v>
      </c>
    </row>
    <row r="816" spans="1:12">
      <c r="A816" s="39">
        <v>39532</v>
      </c>
      <c r="B816" s="37"/>
      <c r="C816" s="38" t="str">
        <f t="shared" si="85"/>
        <v>MISSING</v>
      </c>
      <c r="D816" s="40">
        <v>3.9900874761606788</v>
      </c>
      <c r="E816" s="40" t="b">
        <f t="shared" si="91"/>
        <v>0</v>
      </c>
      <c r="F816" s="35" t="e">
        <f t="shared" si="87"/>
        <v>#VALUE!</v>
      </c>
      <c r="G816" s="35">
        <f t="shared" si="88"/>
        <v>0.26197737292548817</v>
      </c>
      <c r="I816" s="10">
        <v>41358</v>
      </c>
      <c r="J816" t="e">
        <f t="shared" si="86"/>
        <v>#VALUE!</v>
      </c>
      <c r="K816" t="str">
        <f t="shared" si="89"/>
        <v/>
      </c>
      <c r="L816">
        <f t="shared" si="90"/>
        <v>-2.9560442670731824E-2</v>
      </c>
    </row>
    <row r="817" spans="1:12">
      <c r="A817" s="39">
        <v>39533</v>
      </c>
      <c r="B817" s="37"/>
      <c r="C817" s="38" t="str">
        <f t="shared" si="85"/>
        <v>MISSING</v>
      </c>
      <c r="D817" s="40">
        <v>4.00005414558124</v>
      </c>
      <c r="E817" s="40" t="b">
        <f t="shared" si="91"/>
        <v>0</v>
      </c>
      <c r="F817" s="35" t="e">
        <f t="shared" si="87"/>
        <v>#VALUE!</v>
      </c>
      <c r="G817" s="35">
        <f t="shared" si="88"/>
        <v>9.966669420561125E-3</v>
      </c>
      <c r="I817" s="10">
        <v>41359</v>
      </c>
      <c r="J817" t="e">
        <f t="shared" si="86"/>
        <v>#VALUE!</v>
      </c>
      <c r="K817" t="str">
        <f t="shared" si="89"/>
        <v/>
      </c>
      <c r="L817">
        <f t="shared" si="90"/>
        <v>1.04273620481381E-2</v>
      </c>
    </row>
    <row r="818" spans="1:12">
      <c r="A818" s="39">
        <v>39534</v>
      </c>
      <c r="B818" s="37"/>
      <c r="C818" s="38" t="str">
        <f t="shared" si="85"/>
        <v>MISSING</v>
      </c>
      <c r="D818" s="40">
        <v>4.0603062428767966</v>
      </c>
      <c r="E818" s="40" t="b">
        <f t="shared" si="91"/>
        <v>0</v>
      </c>
      <c r="F818" s="35" t="e">
        <f t="shared" si="87"/>
        <v>#VALUE!</v>
      </c>
      <c r="G818" s="35">
        <f t="shared" si="88"/>
        <v>6.0252097295556695E-2</v>
      </c>
      <c r="I818" s="10">
        <v>41360</v>
      </c>
      <c r="J818" t="e">
        <f t="shared" si="86"/>
        <v>#VALUE!</v>
      </c>
      <c r="K818" t="str">
        <f t="shared" si="89"/>
        <v/>
      </c>
      <c r="L818">
        <f t="shared" si="90"/>
        <v>-2.7399096907077092E-2</v>
      </c>
    </row>
    <row r="819" spans="1:12">
      <c r="A819" s="39">
        <v>39535</v>
      </c>
      <c r="B819" s="37"/>
      <c r="C819" s="38" t="str">
        <f t="shared" si="85"/>
        <v>MISSING</v>
      </c>
      <c r="D819" s="40">
        <v>3.95307447698237</v>
      </c>
      <c r="E819" s="40" t="b">
        <f t="shared" si="91"/>
        <v>0</v>
      </c>
      <c r="F819" s="35" t="e">
        <f t="shared" si="87"/>
        <v>#VALUE!</v>
      </c>
      <c r="G819" s="35">
        <f t="shared" si="88"/>
        <v>-0.10723176589442662</v>
      </c>
      <c r="I819" s="10">
        <v>41361</v>
      </c>
      <c r="J819" t="e">
        <f t="shared" si="86"/>
        <v>#VALUE!</v>
      </c>
      <c r="K819" t="str">
        <f t="shared" si="89"/>
        <v/>
      </c>
      <c r="L819">
        <f t="shared" si="90"/>
        <v>3.0730232637381116E-2</v>
      </c>
    </row>
    <row r="820" spans="1:12">
      <c r="A820" s="39">
        <v>39538</v>
      </c>
      <c r="B820" s="37"/>
      <c r="C820" s="38" t="str">
        <f t="shared" si="85"/>
        <v>MISSING</v>
      </c>
      <c r="D820" s="40">
        <v>3.8095617759267286</v>
      </c>
      <c r="E820" s="40" t="b">
        <f t="shared" si="91"/>
        <v>0</v>
      </c>
      <c r="F820" s="35" t="e">
        <f t="shared" si="87"/>
        <v>#VALUE!</v>
      </c>
      <c r="G820" s="35">
        <f t="shared" si="88"/>
        <v>-0.1435127010556414</v>
      </c>
      <c r="I820" s="10">
        <v>41366</v>
      </c>
      <c r="J820" t="e">
        <f t="shared" si="86"/>
        <v>#VALUE!</v>
      </c>
      <c r="K820" t="str">
        <f t="shared" si="89"/>
        <v/>
      </c>
      <c r="L820">
        <f t="shared" si="90"/>
        <v>2.6679514406126315E-3</v>
      </c>
    </row>
    <row r="821" spans="1:12">
      <c r="A821" s="39">
        <v>39539</v>
      </c>
      <c r="B821" s="37"/>
      <c r="C821" s="38" t="str">
        <f t="shared" si="85"/>
        <v>MISSING</v>
      </c>
      <c r="D821" s="40">
        <v>3.9475758452265901</v>
      </c>
      <c r="E821" s="40" t="b">
        <f t="shared" si="91"/>
        <v>0</v>
      </c>
      <c r="F821" s="35" t="e">
        <f t="shared" si="87"/>
        <v>#VALUE!</v>
      </c>
      <c r="G821" s="35">
        <f t="shared" si="88"/>
        <v>0.13801406929986149</v>
      </c>
      <c r="I821" s="10">
        <v>41367</v>
      </c>
      <c r="J821" t="e">
        <f t="shared" si="86"/>
        <v>#VALUE!</v>
      </c>
      <c r="K821" t="str">
        <f t="shared" si="89"/>
        <v/>
      </c>
      <c r="L821">
        <f t="shared" si="90"/>
        <v>-1.7359893720289205E-2</v>
      </c>
    </row>
    <row r="822" spans="1:12">
      <c r="A822" s="39">
        <v>39540</v>
      </c>
      <c r="B822" s="37"/>
      <c r="C822" s="38" t="str">
        <f t="shared" si="85"/>
        <v>MISSING</v>
      </c>
      <c r="D822" s="40">
        <v>3.9595888013730836</v>
      </c>
      <c r="E822" s="40" t="b">
        <f t="shared" si="91"/>
        <v>0</v>
      </c>
      <c r="F822" s="35" t="e">
        <f t="shared" si="87"/>
        <v>#VALUE!</v>
      </c>
      <c r="G822" s="35">
        <f t="shared" si="88"/>
        <v>1.2012956146493448E-2</v>
      </c>
      <c r="I822" s="10">
        <v>41368</v>
      </c>
      <c r="J822" t="e">
        <f t="shared" si="86"/>
        <v>#VALUE!</v>
      </c>
      <c r="K822" t="str">
        <f t="shared" si="89"/>
        <v/>
      </c>
      <c r="L822">
        <f t="shared" si="90"/>
        <v>2.2139933569454984E-3</v>
      </c>
    </row>
    <row r="823" spans="1:12">
      <c r="A823" s="39">
        <v>39541</v>
      </c>
      <c r="B823" s="37"/>
      <c r="C823" s="38" t="str">
        <f t="shared" si="85"/>
        <v>MISSING</v>
      </c>
      <c r="D823" s="40">
        <v>3.9379407024825865</v>
      </c>
      <c r="E823" s="40" t="b">
        <f t="shared" si="91"/>
        <v>0</v>
      </c>
      <c r="F823" s="35" t="e">
        <f t="shared" si="87"/>
        <v>#VALUE!</v>
      </c>
      <c r="G823" s="35">
        <f t="shared" si="88"/>
        <v>-2.1648098890497014E-2</v>
      </c>
      <c r="I823" s="10">
        <v>41369</v>
      </c>
      <c r="J823" t="e">
        <f t="shared" si="86"/>
        <v>#VALUE!</v>
      </c>
      <c r="K823" t="str">
        <f t="shared" si="89"/>
        <v/>
      </c>
      <c r="L823">
        <f t="shared" si="90"/>
        <v>-1.8886002975309485E-2</v>
      </c>
    </row>
    <row r="824" spans="1:12">
      <c r="A824" s="39">
        <v>39542</v>
      </c>
      <c r="B824" s="37"/>
      <c r="C824" s="38" t="str">
        <f t="shared" si="85"/>
        <v>MISSING</v>
      </c>
      <c r="D824" s="40">
        <v>3.92090276881803</v>
      </c>
      <c r="E824" s="40" t="b">
        <f t="shared" si="91"/>
        <v>0</v>
      </c>
      <c r="F824" s="35" t="e">
        <f t="shared" si="87"/>
        <v>#VALUE!</v>
      </c>
      <c r="G824" s="35">
        <f t="shared" si="88"/>
        <v>-1.7037933664556526E-2</v>
      </c>
      <c r="I824" s="10">
        <v>41372</v>
      </c>
      <c r="J824" t="e">
        <f t="shared" si="86"/>
        <v>#VALUE!</v>
      </c>
      <c r="K824" t="str">
        <f t="shared" si="89"/>
        <v/>
      </c>
      <c r="L824">
        <f t="shared" si="90"/>
        <v>4.1035828672672636E-2</v>
      </c>
    </row>
    <row r="825" spans="1:12">
      <c r="A825" s="39">
        <v>39545</v>
      </c>
      <c r="B825" s="37"/>
      <c r="C825" s="38" t="str">
        <f t="shared" si="85"/>
        <v>MISSING</v>
      </c>
      <c r="D825" s="40">
        <v>3.9784268162990246</v>
      </c>
      <c r="E825" s="40" t="b">
        <f t="shared" si="91"/>
        <v>0</v>
      </c>
      <c r="F825" s="35" t="e">
        <f t="shared" si="87"/>
        <v>#VALUE!</v>
      </c>
      <c r="G825" s="35">
        <f t="shared" si="88"/>
        <v>5.75240474809946E-2</v>
      </c>
      <c r="I825" s="10">
        <v>41373</v>
      </c>
      <c r="J825" t="e">
        <f t="shared" si="86"/>
        <v>#VALUE!</v>
      </c>
      <c r="K825" t="str">
        <f t="shared" si="89"/>
        <v/>
      </c>
      <c r="L825">
        <f t="shared" si="90"/>
        <v>1.1989733859643581E-2</v>
      </c>
    </row>
    <row r="826" spans="1:12">
      <c r="A826" s="39">
        <v>39546</v>
      </c>
      <c r="B826" s="37"/>
      <c r="C826" s="38" t="str">
        <f t="shared" si="85"/>
        <v>MISSING</v>
      </c>
      <c r="D826" s="40">
        <v>3.9670642307489423</v>
      </c>
      <c r="E826" s="40" t="b">
        <f t="shared" si="91"/>
        <v>0</v>
      </c>
      <c r="F826" s="35" t="e">
        <f t="shared" si="87"/>
        <v>#VALUE!</v>
      </c>
      <c r="G826" s="35">
        <f t="shared" si="88"/>
        <v>-1.1362585550082294E-2</v>
      </c>
      <c r="I826" s="10">
        <v>41374</v>
      </c>
      <c r="J826" t="e">
        <f t="shared" si="86"/>
        <v>#VALUE!</v>
      </c>
      <c r="K826" t="str">
        <f t="shared" si="89"/>
        <v/>
      </c>
      <c r="L826">
        <f t="shared" si="90"/>
        <v>1.8385269668830001E-2</v>
      </c>
    </row>
    <row r="827" spans="1:12">
      <c r="A827" s="39">
        <v>39547</v>
      </c>
      <c r="B827" s="37"/>
      <c r="C827" s="38" t="str">
        <f t="shared" si="85"/>
        <v>MISSING</v>
      </c>
      <c r="D827" s="40">
        <v>3.9629578743372624</v>
      </c>
      <c r="E827" s="40" t="b">
        <f t="shared" si="91"/>
        <v>0</v>
      </c>
      <c r="F827" s="35" t="e">
        <f t="shared" si="87"/>
        <v>#VALUE!</v>
      </c>
      <c r="G827" s="35">
        <f t="shared" si="88"/>
        <v>-4.1063564116798901E-3</v>
      </c>
      <c r="I827" s="10">
        <v>41375</v>
      </c>
      <c r="J827" t="e">
        <f t="shared" si="86"/>
        <v>#VALUE!</v>
      </c>
      <c r="K827" t="str">
        <f t="shared" si="89"/>
        <v/>
      </c>
      <c r="L827">
        <f t="shared" si="90"/>
        <v>-2.2311463171210355E-2</v>
      </c>
    </row>
    <row r="828" spans="1:12">
      <c r="A828" s="39">
        <v>39548</v>
      </c>
      <c r="B828" s="37"/>
      <c r="C828" s="38" t="str">
        <f t="shared" si="85"/>
        <v>MISSING</v>
      </c>
      <c r="D828" s="40">
        <v>3.9247577790849748</v>
      </c>
      <c r="E828" s="40" t="b">
        <f t="shared" si="91"/>
        <v>0</v>
      </c>
      <c r="F828" s="35" t="e">
        <f t="shared" si="87"/>
        <v>#VALUE!</v>
      </c>
      <c r="G828" s="35">
        <f t="shared" si="88"/>
        <v>-3.8200095252287625E-2</v>
      </c>
      <c r="I828" s="10">
        <v>41376</v>
      </c>
      <c r="J828" t="e">
        <f t="shared" si="86"/>
        <v>#VALUE!</v>
      </c>
      <c r="K828" t="str">
        <f t="shared" si="89"/>
        <v/>
      </c>
      <c r="L828">
        <f t="shared" si="90"/>
        <v>-1.723791947786868E-2</v>
      </c>
    </row>
    <row r="829" spans="1:12">
      <c r="A829" s="39">
        <v>39549</v>
      </c>
      <c r="B829" s="37"/>
      <c r="C829" s="38" t="str">
        <f t="shared" si="85"/>
        <v>MISSING</v>
      </c>
      <c r="D829" s="40">
        <v>3.8741098388281414</v>
      </c>
      <c r="E829" s="40" t="b">
        <f t="shared" si="91"/>
        <v>0</v>
      </c>
      <c r="F829" s="35" t="e">
        <f t="shared" si="87"/>
        <v>#VALUE!</v>
      </c>
      <c r="G829" s="35">
        <f t="shared" si="88"/>
        <v>-5.064794025683339E-2</v>
      </c>
      <c r="I829" s="10">
        <v>41379</v>
      </c>
      <c r="J829" t="e">
        <f t="shared" si="86"/>
        <v>#VALUE!</v>
      </c>
      <c r="K829" t="str">
        <f t="shared" si="89"/>
        <v/>
      </c>
      <c r="L829">
        <f t="shared" si="90"/>
        <v>-4.2111098810974634E-3</v>
      </c>
    </row>
    <row r="830" spans="1:12">
      <c r="A830" s="39">
        <v>39552</v>
      </c>
      <c r="B830" s="37"/>
      <c r="C830" s="38" t="str">
        <f t="shared" si="85"/>
        <v>MISSING</v>
      </c>
      <c r="D830" s="40">
        <v>3.9036071990718666</v>
      </c>
      <c r="E830" s="40" t="b">
        <f t="shared" si="91"/>
        <v>0</v>
      </c>
      <c r="F830" s="35" t="e">
        <f t="shared" si="87"/>
        <v>#VALUE!</v>
      </c>
      <c r="G830" s="35">
        <f t="shared" si="88"/>
        <v>2.9497360243725179E-2</v>
      </c>
      <c r="I830" s="10">
        <v>41380</v>
      </c>
      <c r="J830" t="e">
        <f t="shared" si="86"/>
        <v>#VALUE!</v>
      </c>
      <c r="K830" t="str">
        <f t="shared" si="89"/>
        <v/>
      </c>
      <c r="L830">
        <f t="shared" si="90"/>
        <v>1.7401141747123011E-2</v>
      </c>
    </row>
    <row r="831" spans="1:12">
      <c r="A831" s="39">
        <v>39553</v>
      </c>
      <c r="B831" s="37"/>
      <c r="C831" s="38" t="str">
        <f t="shared" si="85"/>
        <v>MISSING</v>
      </c>
      <c r="D831" s="40">
        <v>3.8820033379039067</v>
      </c>
      <c r="E831" s="40" t="b">
        <f t="shared" si="91"/>
        <v>0</v>
      </c>
      <c r="F831" s="35" t="e">
        <f t="shared" si="87"/>
        <v>#VALUE!</v>
      </c>
      <c r="G831" s="35">
        <f t="shared" si="88"/>
        <v>-2.160386116795987E-2</v>
      </c>
      <c r="I831" s="10">
        <v>41381</v>
      </c>
      <c r="J831" t="e">
        <f t="shared" si="86"/>
        <v>#VALUE!</v>
      </c>
      <c r="K831" t="str">
        <f t="shared" si="89"/>
        <v/>
      </c>
      <c r="L831">
        <f t="shared" si="90"/>
        <v>-1.7695425615737032E-2</v>
      </c>
    </row>
    <row r="832" spans="1:12">
      <c r="A832" s="39">
        <v>39554</v>
      </c>
      <c r="B832" s="37"/>
      <c r="C832" s="38" t="str">
        <f t="shared" si="85"/>
        <v>MISSING</v>
      </c>
      <c r="D832" s="40">
        <v>3.9656141387535655</v>
      </c>
      <c r="E832" s="40" t="b">
        <f t="shared" si="91"/>
        <v>0</v>
      </c>
      <c r="F832" s="35" t="e">
        <f t="shared" si="87"/>
        <v>#VALUE!</v>
      </c>
      <c r="G832" s="35">
        <f t="shared" si="88"/>
        <v>8.3610800849658773E-2</v>
      </c>
      <c r="I832" s="10">
        <v>41382</v>
      </c>
      <c r="J832" t="e">
        <f t="shared" si="86"/>
        <v>#VALUE!</v>
      </c>
      <c r="K832" t="str">
        <f t="shared" si="89"/>
        <v/>
      </c>
      <c r="L832">
        <f t="shared" si="90"/>
        <v>-7.6722454156628039E-3</v>
      </c>
    </row>
    <row r="833" spans="1:12">
      <c r="A833" s="39">
        <v>39555</v>
      </c>
      <c r="B833" s="37"/>
      <c r="C833" s="38" t="str">
        <f t="shared" si="85"/>
        <v>MISSING</v>
      </c>
      <c r="D833" s="40">
        <v>4.1061133746762151</v>
      </c>
      <c r="E833" s="40" t="b">
        <f t="shared" si="91"/>
        <v>0</v>
      </c>
      <c r="F833" s="35" t="e">
        <f t="shared" si="87"/>
        <v>#VALUE!</v>
      </c>
      <c r="G833" s="35">
        <f t="shared" si="88"/>
        <v>0.14049923592264957</v>
      </c>
      <c r="I833" s="10">
        <v>41383</v>
      </c>
      <c r="J833" t="e">
        <f t="shared" si="86"/>
        <v>#VALUE!</v>
      </c>
      <c r="K833" t="str">
        <f t="shared" si="89"/>
        <v/>
      </c>
      <c r="L833">
        <f t="shared" si="90"/>
        <v>2.7688821892299986E-2</v>
      </c>
    </row>
    <row r="834" spans="1:12">
      <c r="A834" s="39">
        <v>39556</v>
      </c>
      <c r="B834" s="37"/>
      <c r="C834" s="38" t="str">
        <f t="shared" si="85"/>
        <v>MISSING</v>
      </c>
      <c r="D834" s="40">
        <v>4.3315615671012893</v>
      </c>
      <c r="E834" s="40" t="b">
        <f t="shared" si="91"/>
        <v>0</v>
      </c>
      <c r="F834" s="35" t="e">
        <f t="shared" si="87"/>
        <v>#VALUE!</v>
      </c>
      <c r="G834" s="35">
        <f t="shared" si="88"/>
        <v>0.22544819242507419</v>
      </c>
      <c r="I834" s="10">
        <v>41386</v>
      </c>
      <c r="J834" t="e">
        <f t="shared" si="86"/>
        <v>#VALUE!</v>
      </c>
      <c r="K834" t="str">
        <f t="shared" si="89"/>
        <v/>
      </c>
      <c r="L834">
        <f t="shared" si="90"/>
        <v>-2.1642205167153039E-3</v>
      </c>
    </row>
    <row r="835" spans="1:12">
      <c r="A835" s="39">
        <v>39559</v>
      </c>
      <c r="B835" s="37"/>
      <c r="C835" s="38" t="str">
        <f t="shared" ref="C835:C898" si="92">IF(ISNUMBER(B835),B835,"MISSING")</f>
        <v>MISSING</v>
      </c>
      <c r="D835" s="40">
        <v>4.2906786535050143</v>
      </c>
      <c r="E835" s="40" t="b">
        <f t="shared" si="91"/>
        <v>0</v>
      </c>
      <c r="F835" s="35" t="e">
        <f t="shared" si="87"/>
        <v>#VALUE!</v>
      </c>
      <c r="G835" s="35">
        <f t="shared" si="88"/>
        <v>-4.0882913596274939E-2</v>
      </c>
      <c r="I835" s="10">
        <v>41387</v>
      </c>
      <c r="J835" t="e">
        <f t="shared" ref="J835:J898" si="93">INDEX(F:F,MATCH(I835,A:A,0))</f>
        <v>#VALUE!</v>
      </c>
      <c r="K835" t="str">
        <f t="shared" si="89"/>
        <v/>
      </c>
      <c r="L835">
        <f t="shared" si="90"/>
        <v>3.9216744531436448E-2</v>
      </c>
    </row>
    <row r="836" spans="1:12">
      <c r="A836" s="39">
        <v>39560</v>
      </c>
      <c r="B836" s="37"/>
      <c r="C836" s="38" t="str">
        <f t="shared" si="92"/>
        <v>MISSING</v>
      </c>
      <c r="D836" s="40">
        <v>4.3983993799758041</v>
      </c>
      <c r="E836" s="40" t="b">
        <f t="shared" si="91"/>
        <v>0</v>
      </c>
      <c r="F836" s="35" t="e">
        <f t="shared" ref="F836:F899" si="94">C836-C835</f>
        <v>#VALUE!</v>
      </c>
      <c r="G836" s="35">
        <f t="shared" ref="G836:G899" si="95">D836-D835</f>
        <v>0.10772072647078978</v>
      </c>
      <c r="I836" s="10">
        <v>41388</v>
      </c>
      <c r="J836" t="e">
        <f t="shared" si="93"/>
        <v>#VALUE!</v>
      </c>
      <c r="K836" t="str">
        <f t="shared" ref="K836:K899" si="96">IF(ISNUMBER(J836),J836,"")</f>
        <v/>
      </c>
      <c r="L836">
        <f t="shared" ref="L836:L899" si="97">INDEX(G:G,MATCH(I836,A:A,0))</f>
        <v>-2.2810004433053976E-2</v>
      </c>
    </row>
    <row r="837" spans="1:12">
      <c r="A837" s="39">
        <v>39561</v>
      </c>
      <c r="B837" s="37"/>
      <c r="C837" s="38" t="str">
        <f t="shared" si="92"/>
        <v>MISSING</v>
      </c>
      <c r="D837" s="40">
        <v>4.3958456522427465</v>
      </c>
      <c r="E837" s="40" t="b">
        <f t="shared" si="91"/>
        <v>0</v>
      </c>
      <c r="F837" s="35" t="e">
        <f t="shared" si="94"/>
        <v>#VALUE!</v>
      </c>
      <c r="G837" s="35">
        <f t="shared" si="95"/>
        <v>-2.5537277330576202E-3</v>
      </c>
      <c r="I837" s="10">
        <v>41389</v>
      </c>
      <c r="J837" t="e">
        <f t="shared" si="93"/>
        <v>#VALUE!</v>
      </c>
      <c r="K837" t="str">
        <f t="shared" si="96"/>
        <v/>
      </c>
      <c r="L837">
        <f t="shared" si="97"/>
        <v>2.1987138990992527E-2</v>
      </c>
    </row>
    <row r="838" spans="1:12">
      <c r="A838" s="39">
        <v>39562</v>
      </c>
      <c r="B838" s="37"/>
      <c r="C838" s="38" t="str">
        <f t="shared" si="92"/>
        <v>MISSING</v>
      </c>
      <c r="D838" s="40">
        <v>4.4725513474502403</v>
      </c>
      <c r="E838" s="40" t="b">
        <f t="shared" si="91"/>
        <v>0</v>
      </c>
      <c r="F838" s="35" t="e">
        <f t="shared" si="94"/>
        <v>#VALUE!</v>
      </c>
      <c r="G838" s="35">
        <f t="shared" si="95"/>
        <v>7.6705695207493818E-2</v>
      </c>
      <c r="I838" s="10">
        <v>41390</v>
      </c>
      <c r="J838" t="e">
        <f t="shared" si="93"/>
        <v>#VALUE!</v>
      </c>
      <c r="K838" t="str">
        <f t="shared" si="96"/>
        <v/>
      </c>
      <c r="L838">
        <f t="shared" si="97"/>
        <v>-2.0573222091661014E-2</v>
      </c>
    </row>
    <row r="839" spans="1:12">
      <c r="A839" s="39">
        <v>39563</v>
      </c>
      <c r="B839" s="37"/>
      <c r="C839" s="38" t="str">
        <f t="shared" si="92"/>
        <v>MISSING</v>
      </c>
      <c r="D839" s="40">
        <v>4.4914504075543835</v>
      </c>
      <c r="E839" s="40" t="b">
        <f t="shared" si="91"/>
        <v>0</v>
      </c>
      <c r="F839" s="35" t="e">
        <f t="shared" si="94"/>
        <v>#VALUE!</v>
      </c>
      <c r="G839" s="35">
        <f t="shared" si="95"/>
        <v>1.8899060104143217E-2</v>
      </c>
      <c r="I839" s="10">
        <v>41393</v>
      </c>
      <c r="J839" t="e">
        <f t="shared" si="93"/>
        <v>#VALUE!</v>
      </c>
      <c r="K839" t="str">
        <f t="shared" si="96"/>
        <v/>
      </c>
      <c r="L839">
        <f t="shared" si="97"/>
        <v>-1.3961362270767441E-2</v>
      </c>
    </row>
    <row r="840" spans="1:12">
      <c r="A840" s="39">
        <v>39566</v>
      </c>
      <c r="B840" s="37"/>
      <c r="C840" s="38" t="str">
        <f t="shared" si="92"/>
        <v>MISSING</v>
      </c>
      <c r="D840" s="40">
        <v>4.4357351173525847</v>
      </c>
      <c r="E840" s="40" t="b">
        <f t="shared" si="91"/>
        <v>0</v>
      </c>
      <c r="F840" s="35" t="e">
        <f t="shared" si="94"/>
        <v>#VALUE!</v>
      </c>
      <c r="G840" s="35">
        <f t="shared" si="95"/>
        <v>-5.5715290201798773E-2</v>
      </c>
      <c r="I840" s="10">
        <v>41394</v>
      </c>
      <c r="J840" t="e">
        <f t="shared" si="93"/>
        <v>#VALUE!</v>
      </c>
      <c r="K840" t="str">
        <f t="shared" si="96"/>
        <v/>
      </c>
      <c r="L840">
        <f t="shared" si="97"/>
        <v>8.7965571103261753E-3</v>
      </c>
    </row>
    <row r="841" spans="1:12">
      <c r="A841" s="39">
        <v>39567</v>
      </c>
      <c r="B841" s="37"/>
      <c r="C841" s="38" t="str">
        <f t="shared" si="92"/>
        <v>MISSING</v>
      </c>
      <c r="D841" s="40">
        <v>4.3725065084210977</v>
      </c>
      <c r="E841" s="40" t="b">
        <f t="shared" si="91"/>
        <v>0</v>
      </c>
      <c r="F841" s="35" t="e">
        <f t="shared" si="94"/>
        <v>#VALUE!</v>
      </c>
      <c r="G841" s="35">
        <f t="shared" si="95"/>
        <v>-6.3228608931487074E-2</v>
      </c>
      <c r="I841" s="10">
        <v>41395</v>
      </c>
      <c r="J841" t="e">
        <f t="shared" si="93"/>
        <v>#VALUE!</v>
      </c>
      <c r="K841" t="str">
        <f t="shared" si="96"/>
        <v/>
      </c>
      <c r="L841">
        <f t="shared" si="97"/>
        <v>-1.3095656303519526E-2</v>
      </c>
    </row>
    <row r="842" spans="1:12">
      <c r="A842" s="39">
        <v>39568</v>
      </c>
      <c r="B842" s="37"/>
      <c r="C842" s="38" t="str">
        <f t="shared" si="92"/>
        <v>MISSING</v>
      </c>
      <c r="D842" s="40">
        <v>4.3388342092337764</v>
      </c>
      <c r="E842" s="40" t="b">
        <f t="shared" si="91"/>
        <v>0</v>
      </c>
      <c r="F842" s="35" t="e">
        <f t="shared" si="94"/>
        <v>#VALUE!</v>
      </c>
      <c r="G842" s="35">
        <f t="shared" si="95"/>
        <v>-3.3672299187321286E-2</v>
      </c>
      <c r="I842" s="10">
        <v>41396</v>
      </c>
      <c r="J842" t="e">
        <f t="shared" si="93"/>
        <v>#VALUE!</v>
      </c>
      <c r="K842" t="str">
        <f t="shared" si="96"/>
        <v/>
      </c>
      <c r="L842">
        <f t="shared" si="97"/>
        <v>-1.9230882887112832E-2</v>
      </c>
    </row>
    <row r="843" spans="1:12">
      <c r="A843" s="39">
        <v>39569</v>
      </c>
      <c r="B843" s="37"/>
      <c r="C843" s="38" t="str">
        <f t="shared" si="92"/>
        <v>MISSING</v>
      </c>
      <c r="D843" s="40">
        <v>4.3148169219735202</v>
      </c>
      <c r="E843" s="40" t="b">
        <f t="shared" si="91"/>
        <v>0</v>
      </c>
      <c r="F843" s="35" t="e">
        <f t="shared" si="94"/>
        <v>#VALUE!</v>
      </c>
      <c r="G843" s="35">
        <f t="shared" si="95"/>
        <v>-2.4017287260256204E-2</v>
      </c>
      <c r="I843" s="10">
        <v>41397</v>
      </c>
      <c r="J843">
        <f t="shared" si="93"/>
        <v>6.5522516583742529E-3</v>
      </c>
      <c r="K843">
        <f t="shared" si="96"/>
        <v>6.5522516583742529E-3</v>
      </c>
      <c r="L843">
        <f t="shared" si="97"/>
        <v>7.0366848442021929E-2</v>
      </c>
    </row>
    <row r="844" spans="1:12">
      <c r="A844" s="39">
        <v>39570</v>
      </c>
      <c r="B844" s="37"/>
      <c r="C844" s="38" t="str">
        <f t="shared" si="92"/>
        <v>MISSING</v>
      </c>
      <c r="D844" s="40">
        <v>4.4220790895212643</v>
      </c>
      <c r="E844" s="40" t="b">
        <f t="shared" si="91"/>
        <v>0</v>
      </c>
      <c r="F844" s="35" t="e">
        <f t="shared" si="94"/>
        <v>#VALUE!</v>
      </c>
      <c r="G844" s="35">
        <f t="shared" si="95"/>
        <v>0.10726216754774409</v>
      </c>
      <c r="I844" s="10">
        <v>41401</v>
      </c>
      <c r="J844">
        <f t="shared" si="93"/>
        <v>1.2865230048478171E-2</v>
      </c>
      <c r="K844">
        <f t="shared" si="96"/>
        <v>1.2865230048478171E-2</v>
      </c>
      <c r="L844">
        <f t="shared" si="97"/>
        <v>2.6922257175414355E-2</v>
      </c>
    </row>
    <row r="845" spans="1:12">
      <c r="A845" s="39">
        <v>39574</v>
      </c>
      <c r="B845" s="37"/>
      <c r="C845" s="38" t="str">
        <f t="shared" si="92"/>
        <v>MISSING</v>
      </c>
      <c r="D845" s="40">
        <v>4.3396948566775899</v>
      </c>
      <c r="E845" s="40" t="b">
        <f t="shared" si="91"/>
        <v>0</v>
      </c>
      <c r="F845" s="35" t="e">
        <f t="shared" si="94"/>
        <v>#VALUE!</v>
      </c>
      <c r="G845" s="35">
        <f t="shared" si="95"/>
        <v>-8.2384232843674354E-2</v>
      </c>
      <c r="I845" s="10">
        <v>41402</v>
      </c>
      <c r="J845">
        <f t="shared" si="93"/>
        <v>-5.0078791277377022E-3</v>
      </c>
      <c r="K845">
        <f t="shared" si="96"/>
        <v>-5.0078791277377022E-3</v>
      </c>
      <c r="L845">
        <f t="shared" si="97"/>
        <v>-1.5275959592079946E-2</v>
      </c>
    </row>
    <row r="846" spans="1:12">
      <c r="A846" s="39">
        <v>39575</v>
      </c>
      <c r="B846" s="37"/>
      <c r="C846" s="38" t="str">
        <f t="shared" si="92"/>
        <v>MISSING</v>
      </c>
      <c r="D846" s="40">
        <v>4.3696098514117461</v>
      </c>
      <c r="E846" s="40" t="b">
        <f t="shared" si="91"/>
        <v>0</v>
      </c>
      <c r="F846" s="35" t="e">
        <f t="shared" si="94"/>
        <v>#VALUE!</v>
      </c>
      <c r="G846" s="35">
        <f t="shared" si="95"/>
        <v>2.9914994734156153E-2</v>
      </c>
      <c r="I846" s="10">
        <v>41403</v>
      </c>
      <c r="J846">
        <f t="shared" si="93"/>
        <v>1.0227748256025571E-2</v>
      </c>
      <c r="K846">
        <f t="shared" si="96"/>
        <v>1.0227748256025571E-2</v>
      </c>
      <c r="L846">
        <f t="shared" si="97"/>
        <v>9.2693210546268556E-3</v>
      </c>
    </row>
    <row r="847" spans="1:12">
      <c r="A847" s="39">
        <v>39576</v>
      </c>
      <c r="B847" s="37"/>
      <c r="C847" s="38" t="str">
        <f t="shared" si="92"/>
        <v>MISSING</v>
      </c>
      <c r="D847" s="40">
        <v>4.2390525053446915</v>
      </c>
      <c r="E847" s="40" t="b">
        <f t="shared" si="91"/>
        <v>0</v>
      </c>
      <c r="F847" s="35" t="e">
        <f t="shared" si="94"/>
        <v>#VALUE!</v>
      </c>
      <c r="G847" s="35">
        <f t="shared" si="95"/>
        <v>-0.1305573460670546</v>
      </c>
      <c r="I847" s="10">
        <v>41404</v>
      </c>
      <c r="J847">
        <f t="shared" si="93"/>
        <v>1.0830940020504443E-2</v>
      </c>
      <c r="K847">
        <f t="shared" si="96"/>
        <v>1.0830940020504443E-2</v>
      </c>
      <c r="L847">
        <f t="shared" si="97"/>
        <v>4.4058928312612489E-2</v>
      </c>
    </row>
    <row r="848" spans="1:12">
      <c r="A848" s="39">
        <v>39577</v>
      </c>
      <c r="B848" s="37"/>
      <c r="C848" s="38" t="str">
        <f t="shared" si="92"/>
        <v>MISSING</v>
      </c>
      <c r="D848" s="40">
        <v>4.2259751186752252</v>
      </c>
      <c r="E848" s="40" t="b">
        <f t="shared" si="91"/>
        <v>0</v>
      </c>
      <c r="F848" s="35" t="e">
        <f t="shared" si="94"/>
        <v>#VALUE!</v>
      </c>
      <c r="G848" s="35">
        <f t="shared" si="95"/>
        <v>-1.3077386669466229E-2</v>
      </c>
      <c r="I848" s="10">
        <v>41407</v>
      </c>
      <c r="J848">
        <f t="shared" si="93"/>
        <v>-9.1214097049769904E-3</v>
      </c>
      <c r="K848">
        <f t="shared" si="96"/>
        <v>-9.1214097049769904E-3</v>
      </c>
      <c r="L848">
        <f t="shared" si="97"/>
        <v>-1.0015469546958145E-2</v>
      </c>
    </row>
    <row r="849" spans="1:12">
      <c r="A849" s="39">
        <v>39580</v>
      </c>
      <c r="B849" s="37"/>
      <c r="C849" s="38" t="str">
        <f t="shared" si="92"/>
        <v>MISSING</v>
      </c>
      <c r="D849" s="40">
        <v>4.2857812367471357</v>
      </c>
      <c r="E849" s="40" t="b">
        <f t="shared" si="91"/>
        <v>0</v>
      </c>
      <c r="F849" s="35" t="e">
        <f t="shared" si="94"/>
        <v>#VALUE!</v>
      </c>
      <c r="G849" s="35">
        <f t="shared" si="95"/>
        <v>5.9806118071910497E-2</v>
      </c>
      <c r="I849" s="10">
        <v>41408</v>
      </c>
      <c r="J849">
        <f t="shared" si="93"/>
        <v>1.2268194736746452E-2</v>
      </c>
      <c r="K849">
        <f t="shared" si="96"/>
        <v>1.2268194736746452E-2</v>
      </c>
      <c r="L849">
        <f t="shared" si="97"/>
        <v>1.0552190115228011E-2</v>
      </c>
    </row>
    <row r="850" spans="1:12">
      <c r="A850" s="39">
        <v>39581</v>
      </c>
      <c r="B850" s="37"/>
      <c r="C850" s="38" t="str">
        <f t="shared" si="92"/>
        <v>MISSING</v>
      </c>
      <c r="D850" s="40">
        <v>4.4362910299757843</v>
      </c>
      <c r="E850" s="40" t="b">
        <f t="shared" si="91"/>
        <v>0</v>
      </c>
      <c r="F850" s="35" t="e">
        <f t="shared" si="94"/>
        <v>#VALUE!</v>
      </c>
      <c r="G850" s="35">
        <f t="shared" si="95"/>
        <v>0.15050979322864855</v>
      </c>
      <c r="I850" s="10">
        <v>41409</v>
      </c>
      <c r="J850">
        <f t="shared" si="93"/>
        <v>2.6067561753448931E-2</v>
      </c>
      <c r="K850">
        <f t="shared" si="96"/>
        <v>2.6067561753448931E-2</v>
      </c>
      <c r="L850">
        <f t="shared" si="97"/>
        <v>2.3170075833813975E-2</v>
      </c>
    </row>
    <row r="851" spans="1:12">
      <c r="A851" s="39">
        <v>39582</v>
      </c>
      <c r="B851" s="37"/>
      <c r="C851" s="38" t="str">
        <f t="shared" si="92"/>
        <v>MISSING</v>
      </c>
      <c r="D851" s="40">
        <v>4.5929171724794458</v>
      </c>
      <c r="E851" s="40" t="b">
        <f t="shared" si="91"/>
        <v>0</v>
      </c>
      <c r="F851" s="35" t="e">
        <f t="shared" si="94"/>
        <v>#VALUE!</v>
      </c>
      <c r="G851" s="35">
        <f t="shared" si="95"/>
        <v>0.15662614250366147</v>
      </c>
      <c r="I851" s="10">
        <v>41410</v>
      </c>
      <c r="J851">
        <f t="shared" si="93"/>
        <v>-1.1020429974721413E-2</v>
      </c>
      <c r="K851">
        <f t="shared" si="96"/>
        <v>-1.1020429974721413E-2</v>
      </c>
      <c r="L851">
        <f t="shared" si="97"/>
        <v>-3.6449859098402093E-2</v>
      </c>
    </row>
    <row r="852" spans="1:12">
      <c r="A852" s="39">
        <v>39583</v>
      </c>
      <c r="B852" s="37"/>
      <c r="C852" s="38" t="str">
        <f t="shared" si="92"/>
        <v>MISSING</v>
      </c>
      <c r="D852" s="40">
        <v>4.6620155672757111</v>
      </c>
      <c r="E852" s="40" t="b">
        <f t="shared" si="91"/>
        <v>0</v>
      </c>
      <c r="F852" s="35" t="e">
        <f t="shared" si="94"/>
        <v>#VALUE!</v>
      </c>
      <c r="G852" s="35">
        <f t="shared" si="95"/>
        <v>6.9098394796265339E-2</v>
      </c>
      <c r="I852" s="10">
        <v>41411</v>
      </c>
      <c r="J852">
        <f t="shared" si="93"/>
        <v>6.4075278806784208E-2</v>
      </c>
      <c r="K852">
        <f t="shared" si="96"/>
        <v>6.4075278806784208E-2</v>
      </c>
      <c r="L852">
        <f t="shared" si="97"/>
        <v>1.8523560791972149E-2</v>
      </c>
    </row>
    <row r="853" spans="1:12">
      <c r="A853" s="39">
        <v>39584</v>
      </c>
      <c r="B853" s="37"/>
      <c r="C853" s="38" t="str">
        <f t="shared" si="92"/>
        <v>MISSING</v>
      </c>
      <c r="D853" s="40">
        <v>4.636504852875647</v>
      </c>
      <c r="E853" s="40" t="b">
        <f t="shared" si="91"/>
        <v>0</v>
      </c>
      <c r="F853" s="35" t="e">
        <f t="shared" si="94"/>
        <v>#VALUE!</v>
      </c>
      <c r="G853" s="35">
        <f t="shared" si="95"/>
        <v>-2.5510714400064138E-2</v>
      </c>
      <c r="I853" s="10">
        <v>41414</v>
      </c>
      <c r="J853">
        <f t="shared" si="93"/>
        <v>3.3908680247068723E-2</v>
      </c>
      <c r="K853">
        <f t="shared" si="96"/>
        <v>3.3908680247068723E-2</v>
      </c>
      <c r="L853">
        <f t="shared" si="97"/>
        <v>1.654565284484355E-2</v>
      </c>
    </row>
    <row r="854" spans="1:12">
      <c r="A854" s="39">
        <v>39587</v>
      </c>
      <c r="B854" s="37"/>
      <c r="C854" s="38" t="str">
        <f t="shared" si="92"/>
        <v>MISSING</v>
      </c>
      <c r="D854" s="40">
        <v>4.717166041981244</v>
      </c>
      <c r="E854" s="40" t="b">
        <f t="shared" si="91"/>
        <v>0</v>
      </c>
      <c r="F854" s="35" t="e">
        <f t="shared" si="94"/>
        <v>#VALUE!</v>
      </c>
      <c r="G854" s="35">
        <f t="shared" si="95"/>
        <v>8.0661189105597053E-2</v>
      </c>
      <c r="I854" s="10">
        <v>41415</v>
      </c>
      <c r="J854">
        <f t="shared" si="93"/>
        <v>6.1047783511397835E-2</v>
      </c>
      <c r="K854">
        <f t="shared" si="96"/>
        <v>6.1047783511397835E-2</v>
      </c>
      <c r="L854">
        <f t="shared" si="97"/>
        <v>7.5349910345980931E-3</v>
      </c>
    </row>
    <row r="855" spans="1:12">
      <c r="A855" s="39">
        <v>39588</v>
      </c>
      <c r="B855" s="37"/>
      <c r="C855" s="38" t="str">
        <f t="shared" si="92"/>
        <v>MISSING</v>
      </c>
      <c r="D855" s="40">
        <v>4.6867698774642133</v>
      </c>
      <c r="E855" s="40" t="b">
        <f t="shared" si="91"/>
        <v>0</v>
      </c>
      <c r="F855" s="35" t="e">
        <f t="shared" si="94"/>
        <v>#VALUE!</v>
      </c>
      <c r="G855" s="35">
        <f t="shared" si="95"/>
        <v>-3.0396164517030755E-2</v>
      </c>
      <c r="I855" s="10">
        <v>41416</v>
      </c>
      <c r="J855">
        <f t="shared" si="93"/>
        <v>3.225702726512969E-2</v>
      </c>
      <c r="K855">
        <f t="shared" si="96"/>
        <v>3.225702726512969E-2</v>
      </c>
      <c r="L855">
        <f t="shared" si="97"/>
        <v>-2.2668427650376743E-2</v>
      </c>
    </row>
    <row r="856" spans="1:12">
      <c r="A856" s="39">
        <v>39589</v>
      </c>
      <c r="B856" s="37"/>
      <c r="C856" s="38" t="str">
        <f t="shared" si="92"/>
        <v>MISSING</v>
      </c>
      <c r="D856" s="40">
        <v>4.7558371145689309</v>
      </c>
      <c r="E856" s="40" t="b">
        <f t="shared" si="91"/>
        <v>0</v>
      </c>
      <c r="F856" s="35" t="e">
        <f t="shared" si="94"/>
        <v>#VALUE!</v>
      </c>
      <c r="G856" s="35">
        <f t="shared" si="95"/>
        <v>6.9067237104717627E-2</v>
      </c>
      <c r="I856" s="10">
        <v>41417</v>
      </c>
      <c r="J856">
        <f t="shared" si="93"/>
        <v>1.7177404080024772E-2</v>
      </c>
      <c r="K856">
        <f t="shared" si="96"/>
        <v>1.7177404080024772E-2</v>
      </c>
      <c r="L856">
        <f t="shared" si="97"/>
        <v>9.1604171548194113E-3</v>
      </c>
    </row>
    <row r="857" spans="1:12">
      <c r="A857" s="39">
        <v>39590</v>
      </c>
      <c r="B857" s="37"/>
      <c r="C857" s="38" t="str">
        <f t="shared" si="92"/>
        <v>MISSING</v>
      </c>
      <c r="D857" s="40">
        <v>4.8995418406964912</v>
      </c>
      <c r="E857" s="40" t="b">
        <f t="shared" si="91"/>
        <v>0</v>
      </c>
      <c r="F857" s="35" t="e">
        <f t="shared" si="94"/>
        <v>#VALUE!</v>
      </c>
      <c r="G857" s="35">
        <f t="shared" si="95"/>
        <v>0.14370472612756036</v>
      </c>
      <c r="I857" s="10">
        <v>41418</v>
      </c>
      <c r="J857">
        <f t="shared" si="93"/>
        <v>-4.2576695802317044E-2</v>
      </c>
      <c r="K857">
        <f t="shared" si="96"/>
        <v>-4.2576695802317044E-2</v>
      </c>
      <c r="L857">
        <f t="shared" si="97"/>
        <v>3.0501348331437583E-3</v>
      </c>
    </row>
    <row r="858" spans="1:12">
      <c r="A858" s="39">
        <v>39591</v>
      </c>
      <c r="B858" s="37"/>
      <c r="C858" s="38" t="str">
        <f t="shared" si="92"/>
        <v>MISSING</v>
      </c>
      <c r="D858" s="40">
        <v>4.8973972170457625</v>
      </c>
      <c r="E858" s="40" t="b">
        <f t="shared" si="91"/>
        <v>0</v>
      </c>
      <c r="F858" s="35" t="e">
        <f t="shared" si="94"/>
        <v>#VALUE!</v>
      </c>
      <c r="G858" s="35">
        <f t="shared" si="95"/>
        <v>-2.1446236507287608E-3</v>
      </c>
      <c r="I858" s="10">
        <v>41422</v>
      </c>
      <c r="J858">
        <f t="shared" si="93"/>
        <v>-4.8210681019298818E-2</v>
      </c>
      <c r="K858">
        <f t="shared" si="96"/>
        <v>-4.8210681019298818E-2</v>
      </c>
      <c r="L858">
        <f t="shared" si="97"/>
        <v>3.5473634354784733E-2</v>
      </c>
    </row>
    <row r="859" spans="1:12">
      <c r="A859" s="39">
        <v>39595</v>
      </c>
      <c r="B859" s="37"/>
      <c r="C859" s="38" t="str">
        <f t="shared" si="92"/>
        <v>MISSING</v>
      </c>
      <c r="D859" s="40">
        <v>4.9051214078408227</v>
      </c>
      <c r="E859" s="40" t="b">
        <f t="shared" si="91"/>
        <v>0</v>
      </c>
      <c r="F859" s="35" t="e">
        <f t="shared" si="94"/>
        <v>#VALUE!</v>
      </c>
      <c r="G859" s="35">
        <f t="shared" si="95"/>
        <v>7.7241907950602595E-3</v>
      </c>
      <c r="I859" s="10">
        <v>41423</v>
      </c>
      <c r="J859">
        <f t="shared" si="93"/>
        <v>-1.8633206473478658E-2</v>
      </c>
      <c r="K859">
        <f t="shared" si="96"/>
        <v>-1.8633206473478658E-2</v>
      </c>
      <c r="L859">
        <f t="shared" si="97"/>
        <v>2.0885963808212782E-2</v>
      </c>
    </row>
    <row r="860" spans="1:12">
      <c r="A860" s="39">
        <v>39596</v>
      </c>
      <c r="B860" s="37"/>
      <c r="C860" s="38" t="str">
        <f t="shared" si="92"/>
        <v>MISSING</v>
      </c>
      <c r="D860" s="40">
        <v>4.9384242848576161</v>
      </c>
      <c r="E860" s="40" t="b">
        <f t="shared" si="91"/>
        <v>0</v>
      </c>
      <c r="F860" s="35" t="e">
        <f t="shared" si="94"/>
        <v>#VALUE!</v>
      </c>
      <c r="G860" s="35">
        <f t="shared" si="95"/>
        <v>3.3302877016793353E-2</v>
      </c>
      <c r="I860" s="10">
        <v>41424</v>
      </c>
      <c r="J860">
        <f t="shared" si="93"/>
        <v>2.6889812242342881E-2</v>
      </c>
      <c r="K860">
        <f t="shared" si="96"/>
        <v>2.6889812242342881E-2</v>
      </c>
      <c r="L860">
        <f t="shared" si="97"/>
        <v>-1.4728334065287452E-2</v>
      </c>
    </row>
    <row r="861" spans="1:12">
      <c r="A861" s="39">
        <v>39597</v>
      </c>
      <c r="B861" s="37"/>
      <c r="C861" s="38" t="str">
        <f t="shared" si="92"/>
        <v>MISSING</v>
      </c>
      <c r="D861" s="40">
        <v>5.0167709258451465</v>
      </c>
      <c r="E861" s="40" t="b">
        <f t="shared" si="91"/>
        <v>0</v>
      </c>
      <c r="F861" s="35" t="e">
        <f t="shared" si="94"/>
        <v>#VALUE!</v>
      </c>
      <c r="G861" s="35">
        <f t="shared" si="95"/>
        <v>7.8346640987530414E-2</v>
      </c>
      <c r="I861" s="10">
        <v>41425</v>
      </c>
      <c r="J861">
        <f t="shared" si="93"/>
        <v>2.1256524177351466E-2</v>
      </c>
      <c r="K861">
        <f t="shared" si="96"/>
        <v>2.1256524177351466E-2</v>
      </c>
      <c r="L861">
        <f t="shared" si="97"/>
        <v>1.950326097232935E-2</v>
      </c>
    </row>
    <row r="862" spans="1:12">
      <c r="A862" s="39">
        <v>39598</v>
      </c>
      <c r="B862" s="38">
        <v>1.6971160935927485</v>
      </c>
      <c r="C862" s="38">
        <f t="shared" si="92"/>
        <v>1.6971160935927485</v>
      </c>
      <c r="D862" s="40">
        <v>4.9777112530437293</v>
      </c>
      <c r="E862" s="40" t="b">
        <f t="shared" si="91"/>
        <v>0</v>
      </c>
      <c r="F862" s="35" t="e">
        <f t="shared" si="94"/>
        <v>#VALUE!</v>
      </c>
      <c r="G862" s="35">
        <f t="shared" si="95"/>
        <v>-3.90596728014172E-2</v>
      </c>
      <c r="I862" s="10">
        <v>41428</v>
      </c>
      <c r="J862">
        <f t="shared" si="93"/>
        <v>3.0023221052086324E-2</v>
      </c>
      <c r="K862">
        <f t="shared" si="96"/>
        <v>3.0023221052086324E-2</v>
      </c>
      <c r="L862">
        <f t="shared" si="97"/>
        <v>-1.1985611037531207E-2</v>
      </c>
    </row>
    <row r="863" spans="1:12">
      <c r="A863" s="39">
        <v>39601</v>
      </c>
      <c r="B863" s="38">
        <v>1.6805538871506283</v>
      </c>
      <c r="C863" s="38">
        <f t="shared" si="92"/>
        <v>1.6805538871506283</v>
      </c>
      <c r="D863" s="40">
        <v>4.8797316343274169</v>
      </c>
      <c r="E863" s="40" t="b">
        <f t="shared" si="91"/>
        <v>0</v>
      </c>
      <c r="F863" s="35">
        <f t="shared" si="94"/>
        <v>-1.6562206442120253E-2</v>
      </c>
      <c r="G863" s="35">
        <f t="shared" si="95"/>
        <v>-9.7979618716312444E-2</v>
      </c>
      <c r="I863" s="10">
        <v>41429</v>
      </c>
      <c r="J863">
        <f t="shared" si="93"/>
        <v>3.8410381324692544E-2</v>
      </c>
      <c r="K863">
        <f t="shared" si="96"/>
        <v>3.8410381324692544E-2</v>
      </c>
      <c r="L863">
        <f t="shared" si="97"/>
        <v>2.8086785674569792E-2</v>
      </c>
    </row>
    <row r="864" spans="1:12">
      <c r="A864" s="39">
        <v>39602</v>
      </c>
      <c r="B864" s="38">
        <v>1.6973980583079453</v>
      </c>
      <c r="C864" s="38">
        <f t="shared" si="92"/>
        <v>1.6973980583079453</v>
      </c>
      <c r="D864" s="40">
        <v>4.9170225723786087</v>
      </c>
      <c r="E864" s="40" t="b">
        <f t="shared" si="91"/>
        <v>0</v>
      </c>
      <c r="F864" s="35">
        <f t="shared" si="94"/>
        <v>1.6844171157317067E-2</v>
      </c>
      <c r="G864" s="35">
        <f t="shared" si="95"/>
        <v>3.729093805119188E-2</v>
      </c>
      <c r="I864" s="10">
        <v>41430</v>
      </c>
      <c r="J864">
        <f t="shared" si="93"/>
        <v>3.6904583561577553E-2</v>
      </c>
      <c r="K864">
        <f t="shared" si="96"/>
        <v>3.6904583561577553E-2</v>
      </c>
      <c r="L864">
        <f t="shared" si="97"/>
        <v>-1.9099725961393199E-2</v>
      </c>
    </row>
    <row r="865" spans="1:12">
      <c r="A865" s="39">
        <v>39603</v>
      </c>
      <c r="B865" s="38">
        <v>1.5967677544698815</v>
      </c>
      <c r="C865" s="38">
        <f t="shared" si="92"/>
        <v>1.5967677544698815</v>
      </c>
      <c r="D865" s="40">
        <v>4.8293919795564673</v>
      </c>
      <c r="E865" s="40" t="b">
        <f t="shared" si="91"/>
        <v>0</v>
      </c>
      <c r="F865" s="35">
        <f t="shared" si="94"/>
        <v>-0.10063030383806382</v>
      </c>
      <c r="G865" s="35">
        <f t="shared" si="95"/>
        <v>-8.7630592822141473E-2</v>
      </c>
      <c r="I865" s="10">
        <v>41431</v>
      </c>
      <c r="J865">
        <f t="shared" si="93"/>
        <v>7.7513901200172874E-2</v>
      </c>
      <c r="K865">
        <f t="shared" si="96"/>
        <v>7.7513901200172874E-2</v>
      </c>
      <c r="L865">
        <f t="shared" si="97"/>
        <v>1.4326531340804305E-2</v>
      </c>
    </row>
    <row r="866" spans="1:12">
      <c r="A866" s="39">
        <v>39604</v>
      </c>
      <c r="B866" s="38">
        <v>1.6866439528768953</v>
      </c>
      <c r="C866" s="38">
        <f t="shared" si="92"/>
        <v>1.6866439528768953</v>
      </c>
      <c r="D866" s="40">
        <v>4.9795035714738081</v>
      </c>
      <c r="E866" s="40" t="b">
        <f t="shared" si="91"/>
        <v>0</v>
      </c>
      <c r="F866" s="35">
        <f t="shared" si="94"/>
        <v>8.9876198407013774E-2</v>
      </c>
      <c r="G866" s="35">
        <f t="shared" si="95"/>
        <v>0.1501115919173408</v>
      </c>
      <c r="I866" s="10">
        <v>41432</v>
      </c>
      <c r="J866">
        <f t="shared" si="93"/>
        <v>9.4580773911999483E-2</v>
      </c>
      <c r="K866">
        <f t="shared" si="96"/>
        <v>9.4580773911999483E-2</v>
      </c>
      <c r="L866">
        <f t="shared" si="97"/>
        <v>3.3439182536882106E-2</v>
      </c>
    </row>
    <row r="867" spans="1:12">
      <c r="A867" s="39">
        <v>39605</v>
      </c>
      <c r="B867" s="38">
        <v>1.7017914818291253</v>
      </c>
      <c r="C867" s="38">
        <f t="shared" si="92"/>
        <v>1.7017914818291253</v>
      </c>
      <c r="D867" s="40">
        <v>4.9969362573781178</v>
      </c>
      <c r="E867" s="40" t="b">
        <f t="shared" si="91"/>
        <v>0</v>
      </c>
      <c r="F867" s="35">
        <f t="shared" si="94"/>
        <v>1.5147528952230038E-2</v>
      </c>
      <c r="G867" s="35">
        <f t="shared" si="95"/>
        <v>1.7432685904309686E-2</v>
      </c>
      <c r="I867" s="10">
        <v>41435</v>
      </c>
      <c r="J867">
        <f t="shared" si="93"/>
        <v>4.9810684666863558E-2</v>
      </c>
      <c r="K867">
        <f t="shared" si="96"/>
        <v>4.9810684666863558E-2</v>
      </c>
      <c r="L867">
        <f t="shared" si="97"/>
        <v>3.8536257296989118E-2</v>
      </c>
    </row>
    <row r="868" spans="1:12">
      <c r="A868" s="39">
        <v>39608</v>
      </c>
      <c r="B868" s="38">
        <v>1.8872325065149003</v>
      </c>
      <c r="C868" s="38">
        <f t="shared" si="92"/>
        <v>1.8872325065149003</v>
      </c>
      <c r="D868" s="40">
        <v>5.3057676604179029</v>
      </c>
      <c r="E868" s="40" t="b">
        <f t="shared" si="91"/>
        <v>0</v>
      </c>
      <c r="F868" s="35">
        <f t="shared" si="94"/>
        <v>0.18544102468577495</v>
      </c>
      <c r="G868" s="35">
        <f t="shared" si="95"/>
        <v>0.30883140303978518</v>
      </c>
      <c r="I868" s="10">
        <v>41436</v>
      </c>
      <c r="J868">
        <f t="shared" si="93"/>
        <v>0.11627995044826922</v>
      </c>
      <c r="K868">
        <f t="shared" si="96"/>
        <v>0.11627995044826922</v>
      </c>
      <c r="L868">
        <f t="shared" si="97"/>
        <v>6.8639964331857373E-2</v>
      </c>
    </row>
    <row r="869" spans="1:12">
      <c r="A869" s="39">
        <v>39609</v>
      </c>
      <c r="B869" s="38">
        <v>1.8237460349139625</v>
      </c>
      <c r="C869" s="38">
        <f t="shared" si="92"/>
        <v>1.8237460349139625</v>
      </c>
      <c r="D869" s="40">
        <v>5.2850232581193106</v>
      </c>
      <c r="E869" s="40" t="b">
        <f t="shared" si="91"/>
        <v>0</v>
      </c>
      <c r="F869" s="35">
        <f t="shared" si="94"/>
        <v>-6.3486471600937788E-2</v>
      </c>
      <c r="G869" s="35">
        <f t="shared" si="95"/>
        <v>-2.0744402298592313E-2</v>
      </c>
      <c r="I869" s="10">
        <v>41437</v>
      </c>
      <c r="J869">
        <f t="shared" si="93"/>
        <v>-5.2083577294302019E-2</v>
      </c>
      <c r="K869">
        <f t="shared" si="96"/>
        <v>-5.2083577294302019E-2</v>
      </c>
      <c r="L869">
        <f t="shared" si="97"/>
        <v>-3.6776236694485931E-2</v>
      </c>
    </row>
    <row r="870" spans="1:12">
      <c r="A870" s="39">
        <v>39610</v>
      </c>
      <c r="B870" s="38">
        <v>1.7503142867198211</v>
      </c>
      <c r="C870" s="38">
        <f t="shared" si="92"/>
        <v>1.7503142867198211</v>
      </c>
      <c r="D870" s="40">
        <v>5.2226943136745714</v>
      </c>
      <c r="E870" s="40" t="b">
        <f t="shared" si="91"/>
        <v>0</v>
      </c>
      <c r="F870" s="35">
        <f t="shared" si="94"/>
        <v>-7.3431748194141333E-2</v>
      </c>
      <c r="G870" s="35">
        <f t="shared" si="95"/>
        <v>-6.2328944444739243E-2</v>
      </c>
      <c r="I870" s="10">
        <v>41438</v>
      </c>
      <c r="J870">
        <f t="shared" si="93"/>
        <v>1.393192106995178E-3</v>
      </c>
      <c r="K870">
        <f t="shared" si="96"/>
        <v>1.393192106995178E-3</v>
      </c>
      <c r="L870">
        <f t="shared" si="97"/>
        <v>-1.6567829233126941E-2</v>
      </c>
    </row>
    <row r="871" spans="1:12">
      <c r="A871" s="39">
        <v>39611</v>
      </c>
      <c r="B871" s="38">
        <v>1.799169520922631</v>
      </c>
      <c r="C871" s="38">
        <f t="shared" si="92"/>
        <v>1.799169520922631</v>
      </c>
      <c r="D871" s="40">
        <v>5.3284005815967284</v>
      </c>
      <c r="E871" s="40" t="b">
        <f t="shared" ref="E871:E933" si="98">ISBLANK(D871)</f>
        <v>0</v>
      </c>
      <c r="F871" s="35">
        <f t="shared" si="94"/>
        <v>4.8855234202809905E-2</v>
      </c>
      <c r="G871" s="35">
        <f t="shared" si="95"/>
        <v>0.10570626792215698</v>
      </c>
      <c r="I871" s="10">
        <v>41439</v>
      </c>
      <c r="J871">
        <f t="shared" si="93"/>
        <v>-5.4886685697457027E-2</v>
      </c>
      <c r="K871">
        <f t="shared" si="96"/>
        <v>-5.4886685697457027E-2</v>
      </c>
      <c r="L871">
        <f t="shared" si="97"/>
        <v>-3.5505802577617762E-2</v>
      </c>
    </row>
    <row r="872" spans="1:12">
      <c r="A872" s="39">
        <v>39612</v>
      </c>
      <c r="B872" s="38">
        <v>1.9004701101702577</v>
      </c>
      <c r="C872" s="38">
        <f t="shared" si="92"/>
        <v>1.9004701101702577</v>
      </c>
      <c r="D872" s="40">
        <v>5.4778080986202724</v>
      </c>
      <c r="E872" s="40" t="b">
        <f t="shared" si="98"/>
        <v>0</v>
      </c>
      <c r="F872" s="35">
        <f t="shared" si="94"/>
        <v>0.10130058924762664</v>
      </c>
      <c r="G872" s="35">
        <f t="shared" si="95"/>
        <v>0.14940751702354405</v>
      </c>
      <c r="I872" s="10">
        <v>41442</v>
      </c>
      <c r="J872">
        <f t="shared" si="93"/>
        <v>-1.7215245889164121E-2</v>
      </c>
      <c r="K872">
        <f t="shared" si="96"/>
        <v>-1.7215245889164121E-2</v>
      </c>
      <c r="L872">
        <f t="shared" si="97"/>
        <v>9.0487627544681426E-3</v>
      </c>
    </row>
    <row r="873" spans="1:12">
      <c r="A873" s="39">
        <v>39615</v>
      </c>
      <c r="B873" s="38">
        <v>1.8854022322429711</v>
      </c>
      <c r="C873" s="38">
        <f t="shared" si="92"/>
        <v>1.8854022322429711</v>
      </c>
      <c r="D873" s="40">
        <v>5.4649308089691155</v>
      </c>
      <c r="E873" s="40" t="b">
        <f t="shared" si="98"/>
        <v>0</v>
      </c>
      <c r="F873" s="35">
        <f t="shared" si="94"/>
        <v>-1.5067877927286588E-2</v>
      </c>
      <c r="G873" s="35">
        <f t="shared" si="95"/>
        <v>-1.2877289651156865E-2</v>
      </c>
      <c r="I873" s="10">
        <v>41443</v>
      </c>
      <c r="J873">
        <f t="shared" si="93"/>
        <v>-2.3924346281070319E-2</v>
      </c>
      <c r="K873">
        <f t="shared" si="96"/>
        <v>-2.3924346281070319E-2</v>
      </c>
      <c r="L873">
        <f t="shared" si="97"/>
        <v>3.7164803289691628E-2</v>
      </c>
    </row>
    <row r="874" spans="1:12">
      <c r="A874" s="39">
        <v>39616</v>
      </c>
      <c r="B874" s="38">
        <v>1.7675973104185387</v>
      </c>
      <c r="C874" s="38">
        <f t="shared" si="92"/>
        <v>1.7675973104185387</v>
      </c>
      <c r="D874" s="40">
        <v>5.2941778450322099</v>
      </c>
      <c r="E874" s="40" t="b">
        <f t="shared" si="98"/>
        <v>0</v>
      </c>
      <c r="F874" s="35">
        <f t="shared" si="94"/>
        <v>-0.11780492182443236</v>
      </c>
      <c r="G874" s="35">
        <f t="shared" si="95"/>
        <v>-0.17075296393690564</v>
      </c>
      <c r="I874" s="10">
        <v>41444</v>
      </c>
      <c r="J874">
        <f t="shared" si="93"/>
        <v>-6.8319485623020704E-3</v>
      </c>
      <c r="K874">
        <f t="shared" si="96"/>
        <v>-6.8319485623020704E-3</v>
      </c>
      <c r="L874">
        <f t="shared" si="97"/>
        <v>-5.6656224081316209E-3</v>
      </c>
    </row>
    <row r="875" spans="1:12">
      <c r="A875" s="39">
        <v>39617</v>
      </c>
      <c r="B875" s="38">
        <v>1.807477093583487</v>
      </c>
      <c r="C875" s="38">
        <f t="shared" si="92"/>
        <v>1.807477093583487</v>
      </c>
      <c r="D875" s="40">
        <v>5.3042046733462636</v>
      </c>
      <c r="E875" s="40" t="b">
        <f t="shared" si="98"/>
        <v>0</v>
      </c>
      <c r="F875" s="35">
        <f t="shared" si="94"/>
        <v>3.9879783164948224E-2</v>
      </c>
      <c r="G875" s="35">
        <f t="shared" si="95"/>
        <v>1.002682831405366E-2</v>
      </c>
      <c r="I875" s="10">
        <v>41445</v>
      </c>
      <c r="J875">
        <f t="shared" si="93"/>
        <v>4.5850318249640143E-2</v>
      </c>
      <c r="K875">
        <f t="shared" si="96"/>
        <v>4.5850318249640143E-2</v>
      </c>
      <c r="L875">
        <f t="shared" si="97"/>
        <v>0.11088543939430051</v>
      </c>
    </row>
    <row r="876" spans="1:12">
      <c r="A876" s="39">
        <v>39618</v>
      </c>
      <c r="B876" s="38">
        <v>1.9844600129152785</v>
      </c>
      <c r="C876" s="38">
        <f t="shared" si="92"/>
        <v>1.9844600129152785</v>
      </c>
      <c r="D876" s="40">
        <v>5.4499630801640881</v>
      </c>
      <c r="E876" s="40" t="b">
        <f t="shared" si="98"/>
        <v>0</v>
      </c>
      <c r="F876" s="35">
        <f t="shared" si="94"/>
        <v>0.17698291933179155</v>
      </c>
      <c r="G876" s="35">
        <f t="shared" si="95"/>
        <v>0.14575840681782459</v>
      </c>
      <c r="I876" s="10">
        <v>41446</v>
      </c>
      <c r="J876">
        <f t="shared" si="93"/>
        <v>8.7567066120563863E-2</v>
      </c>
      <c r="K876">
        <f t="shared" si="96"/>
        <v>8.7567066120563863E-2</v>
      </c>
      <c r="L876">
        <f t="shared" si="97"/>
        <v>1.9540835874829132E-2</v>
      </c>
    </row>
    <row r="877" spans="1:12">
      <c r="A877" s="39">
        <v>39619</v>
      </c>
      <c r="B877" s="38">
        <v>1.841495426326053</v>
      </c>
      <c r="C877" s="38">
        <f t="shared" si="92"/>
        <v>1.841495426326053</v>
      </c>
      <c r="D877" s="40">
        <v>5.3260103874456455</v>
      </c>
      <c r="E877" s="40" t="b">
        <f t="shared" si="98"/>
        <v>0</v>
      </c>
      <c r="F877" s="35">
        <f t="shared" si="94"/>
        <v>-0.14296458658922551</v>
      </c>
      <c r="G877" s="35">
        <f t="shared" si="95"/>
        <v>-0.12395269271844267</v>
      </c>
      <c r="I877" s="10">
        <v>41449</v>
      </c>
      <c r="J877">
        <f t="shared" si="93"/>
        <v>0.22264811958205177</v>
      </c>
      <c r="K877">
        <f t="shared" si="96"/>
        <v>0.22264811958205177</v>
      </c>
      <c r="L877">
        <f t="shared" si="97"/>
        <v>0.10229028229474113</v>
      </c>
    </row>
    <row r="878" spans="1:12">
      <c r="A878" s="39">
        <v>39622</v>
      </c>
      <c r="B878" s="38">
        <v>1.7754225425670778</v>
      </c>
      <c r="C878" s="38">
        <f t="shared" si="92"/>
        <v>1.7754225425670778</v>
      </c>
      <c r="D878" s="40">
        <v>5.2708444613633647</v>
      </c>
      <c r="E878" s="40" t="b">
        <f t="shared" si="98"/>
        <v>0</v>
      </c>
      <c r="F878" s="35">
        <f t="shared" si="94"/>
        <v>-6.6072883758975243E-2</v>
      </c>
      <c r="G878" s="35">
        <f t="shared" si="95"/>
        <v>-5.516592608228077E-2</v>
      </c>
      <c r="I878" s="10">
        <v>41450</v>
      </c>
      <c r="J878">
        <f t="shared" si="93"/>
        <v>-1.739376726084485E-3</v>
      </c>
      <c r="K878">
        <f t="shared" si="96"/>
        <v>-1.739376726084485E-3</v>
      </c>
      <c r="L878">
        <f t="shared" si="97"/>
        <v>-7.3386810138780234E-2</v>
      </c>
    </row>
    <row r="879" spans="1:12">
      <c r="A879" s="39">
        <v>39623</v>
      </c>
      <c r="B879" s="38">
        <v>1.7185298757265177</v>
      </c>
      <c r="C879" s="38">
        <f t="shared" si="92"/>
        <v>1.7185298757265177</v>
      </c>
      <c r="D879" s="40">
        <v>5.2422767730438009</v>
      </c>
      <c r="E879" s="40" t="b">
        <f t="shared" si="98"/>
        <v>0</v>
      </c>
      <c r="F879" s="35">
        <f t="shared" si="94"/>
        <v>-5.6892666840560047E-2</v>
      </c>
      <c r="G879" s="35">
        <f t="shared" si="95"/>
        <v>-2.85676883195638E-2</v>
      </c>
      <c r="I879" s="10">
        <v>41451</v>
      </c>
      <c r="J879">
        <f t="shared" si="93"/>
        <v>-6.7293038642564751E-2</v>
      </c>
      <c r="K879">
        <f t="shared" si="96"/>
        <v>-6.7293038642564751E-2</v>
      </c>
      <c r="L879">
        <f t="shared" si="97"/>
        <v>-0.10287727757494991</v>
      </c>
    </row>
    <row r="880" spans="1:12">
      <c r="A880" s="39">
        <v>39624</v>
      </c>
      <c r="B880" s="38">
        <v>1.579947761664747</v>
      </c>
      <c r="C880" s="38">
        <f t="shared" si="92"/>
        <v>1.579947761664747</v>
      </c>
      <c r="D880" s="40">
        <v>5.1608215052772071</v>
      </c>
      <c r="E880" s="40" t="b">
        <f t="shared" si="98"/>
        <v>0</v>
      </c>
      <c r="F880" s="35">
        <f t="shared" si="94"/>
        <v>-0.13858211406177068</v>
      </c>
      <c r="G880" s="35">
        <f t="shared" si="95"/>
        <v>-8.1455267766593842E-2</v>
      </c>
      <c r="I880" s="10">
        <v>41452</v>
      </c>
      <c r="J880">
        <f t="shared" si="93"/>
        <v>2.6004091273099661E-2</v>
      </c>
      <c r="K880">
        <f t="shared" si="96"/>
        <v>2.6004091273099661E-2</v>
      </c>
      <c r="L880">
        <f t="shared" si="97"/>
        <v>1.570777841343185E-4</v>
      </c>
    </row>
    <row r="881" spans="1:12">
      <c r="A881" s="39">
        <v>39625</v>
      </c>
      <c r="B881" s="38">
        <v>1.490445936628213</v>
      </c>
      <c r="C881" s="38">
        <f t="shared" si="92"/>
        <v>1.490445936628213</v>
      </c>
      <c r="D881" s="40">
        <v>5.0481218990243608</v>
      </c>
      <c r="E881" s="40" t="b">
        <f t="shared" si="98"/>
        <v>0</v>
      </c>
      <c r="F881" s="35">
        <f t="shared" si="94"/>
        <v>-8.9501825036534033E-2</v>
      </c>
      <c r="G881" s="35">
        <f t="shared" si="95"/>
        <v>-0.11269960625284625</v>
      </c>
      <c r="I881" s="10">
        <v>41453</v>
      </c>
      <c r="J881">
        <f t="shared" si="93"/>
        <v>-3.9776594524219888E-2</v>
      </c>
      <c r="K881">
        <f t="shared" si="96"/>
        <v>-3.9776594524219888E-2</v>
      </c>
      <c r="L881">
        <f t="shared" si="97"/>
        <v>-2.8993217617890088E-2</v>
      </c>
    </row>
    <row r="882" spans="1:12">
      <c r="A882" s="39">
        <v>39626</v>
      </c>
      <c r="B882" s="38">
        <v>1.5015989604796998</v>
      </c>
      <c r="C882" s="38">
        <f t="shared" si="92"/>
        <v>1.5015989604796998</v>
      </c>
      <c r="D882" s="40">
        <v>5.0698777264449451</v>
      </c>
      <c r="E882" s="40" t="b">
        <f t="shared" si="98"/>
        <v>0</v>
      </c>
      <c r="F882" s="35">
        <f t="shared" si="94"/>
        <v>1.1153023851486754E-2</v>
      </c>
      <c r="G882" s="35">
        <f t="shared" si="95"/>
        <v>2.1755827420584239E-2</v>
      </c>
      <c r="I882" s="10">
        <v>41456</v>
      </c>
      <c r="J882">
        <f t="shared" si="93"/>
        <v>-7.9026216600839971E-2</v>
      </c>
      <c r="K882">
        <f t="shared" si="96"/>
        <v>-7.9026216600839971E-2</v>
      </c>
      <c r="L882">
        <f t="shared" si="97"/>
        <v>-1.2316430962019731E-2</v>
      </c>
    </row>
    <row r="883" spans="1:12">
      <c r="A883" s="39">
        <v>39629</v>
      </c>
      <c r="B883" s="38">
        <v>1.4502560025296847</v>
      </c>
      <c r="C883" s="38">
        <f t="shared" si="92"/>
        <v>1.4502560025296847</v>
      </c>
      <c r="D883" s="40">
        <v>5.1474795990737769</v>
      </c>
      <c r="E883" s="40" t="b">
        <f t="shared" si="98"/>
        <v>0</v>
      </c>
      <c r="F883" s="35">
        <f t="shared" si="94"/>
        <v>-5.1342957950015089E-2</v>
      </c>
      <c r="G883" s="35">
        <f t="shared" si="95"/>
        <v>7.7601872628831892E-2</v>
      </c>
      <c r="I883" s="10">
        <v>41457</v>
      </c>
      <c r="J883">
        <f t="shared" si="93"/>
        <v>-0.10453277425844809</v>
      </c>
      <c r="K883">
        <f t="shared" si="96"/>
        <v>-0.10453277425844809</v>
      </c>
      <c r="L883">
        <f t="shared" si="97"/>
        <v>-1.5289907160559335E-2</v>
      </c>
    </row>
    <row r="884" spans="1:12">
      <c r="A884" s="39">
        <v>39630</v>
      </c>
      <c r="B884" s="38">
        <v>1.3360137452887002</v>
      </c>
      <c r="C884" s="38">
        <f t="shared" si="92"/>
        <v>1.3360137452887002</v>
      </c>
      <c r="D884" s="40">
        <v>5.1473779497486305</v>
      </c>
      <c r="E884" s="40" t="b">
        <f t="shared" si="98"/>
        <v>0</v>
      </c>
      <c r="F884" s="35">
        <f t="shared" si="94"/>
        <v>-0.11424225724098447</v>
      </c>
      <c r="G884" s="35">
        <f t="shared" si="95"/>
        <v>-1.0164932514644676E-4</v>
      </c>
      <c r="I884" s="10">
        <v>41458</v>
      </c>
      <c r="J884">
        <f t="shared" si="93"/>
        <v>1.4292409394756289E-2</v>
      </c>
      <c r="K884">
        <f t="shared" si="96"/>
        <v>1.4292409394756289E-2</v>
      </c>
      <c r="L884">
        <f t="shared" si="97"/>
        <v>4.2083819073436946E-2</v>
      </c>
    </row>
    <row r="885" spans="1:12">
      <c r="A885" s="39">
        <v>39631</v>
      </c>
      <c r="B885" s="38">
        <v>1.2240620650300917</v>
      </c>
      <c r="C885" s="38">
        <f t="shared" si="92"/>
        <v>1.2240620650300917</v>
      </c>
      <c r="D885" s="40">
        <v>5.0887802596373843</v>
      </c>
      <c r="E885" s="40" t="b">
        <f t="shared" si="98"/>
        <v>0</v>
      </c>
      <c r="F885" s="35">
        <f t="shared" si="94"/>
        <v>-0.11195168025860847</v>
      </c>
      <c r="G885" s="35">
        <f t="shared" si="95"/>
        <v>-5.8597690111246159E-2</v>
      </c>
      <c r="I885" s="10">
        <v>41459</v>
      </c>
      <c r="J885">
        <f t="shared" si="93"/>
        <v>-0.1588377170982751</v>
      </c>
      <c r="K885">
        <f t="shared" si="96"/>
        <v>-0.1588377170982751</v>
      </c>
      <c r="L885">
        <f t="shared" si="97"/>
        <v>-4.0584656128757279E-2</v>
      </c>
    </row>
    <row r="886" spans="1:12">
      <c r="A886" s="39">
        <v>39632</v>
      </c>
      <c r="B886" s="38">
        <v>1.0803772078791831</v>
      </c>
      <c r="C886" s="38">
        <f t="shared" si="92"/>
        <v>1.0803772078791831</v>
      </c>
      <c r="D886" s="40">
        <v>5.0015374143010698</v>
      </c>
      <c r="E886" s="40" t="b">
        <f t="shared" si="98"/>
        <v>0</v>
      </c>
      <c r="F886" s="35">
        <f t="shared" si="94"/>
        <v>-0.14368485715090862</v>
      </c>
      <c r="G886" s="35">
        <f t="shared" si="95"/>
        <v>-8.7242845336314545E-2</v>
      </c>
      <c r="I886" s="10">
        <v>41460</v>
      </c>
      <c r="J886">
        <f t="shared" si="93"/>
        <v>-4.7762615903201411E-2</v>
      </c>
      <c r="K886">
        <f t="shared" si="96"/>
        <v>-4.7762615903201411E-2</v>
      </c>
      <c r="L886">
        <f t="shared" si="97"/>
        <v>2.8229661768420566E-2</v>
      </c>
    </row>
    <row r="887" spans="1:12">
      <c r="A887" s="39">
        <v>39633</v>
      </c>
      <c r="B887" s="38">
        <v>1.0064242788156239</v>
      </c>
      <c r="C887" s="38">
        <f t="shared" si="92"/>
        <v>1.0064242788156239</v>
      </c>
      <c r="D887" s="40">
        <v>4.9338163365625611</v>
      </c>
      <c r="E887" s="40" t="b">
        <f t="shared" si="98"/>
        <v>0</v>
      </c>
      <c r="F887" s="35">
        <f t="shared" si="94"/>
        <v>-7.3952929063559214E-2</v>
      </c>
      <c r="G887" s="35">
        <f t="shared" si="95"/>
        <v>-6.7721077738508662E-2</v>
      </c>
      <c r="I887" s="10">
        <v>41463</v>
      </c>
      <c r="J887">
        <f t="shared" si="93"/>
        <v>1.2202568553769222E-2</v>
      </c>
      <c r="K887">
        <f t="shared" si="96"/>
        <v>1.2202568553769222E-2</v>
      </c>
      <c r="L887">
        <f t="shared" si="97"/>
        <v>-2.1783392978438898E-2</v>
      </c>
    </row>
    <row r="888" spans="1:12">
      <c r="A888" s="39">
        <v>39636</v>
      </c>
      <c r="B888" s="38">
        <v>0.95161480758591177</v>
      </c>
      <c r="C888" s="38">
        <f t="shared" si="92"/>
        <v>0.95161480758591177</v>
      </c>
      <c r="D888" s="40">
        <v>4.8778015125806933</v>
      </c>
      <c r="E888" s="40" t="b">
        <f t="shared" si="98"/>
        <v>0</v>
      </c>
      <c r="F888" s="35">
        <f t="shared" si="94"/>
        <v>-5.4809471229712137E-2</v>
      </c>
      <c r="G888" s="35">
        <f t="shared" si="95"/>
        <v>-5.6014823981867856E-2</v>
      </c>
      <c r="I888" s="10">
        <v>41464</v>
      </c>
      <c r="J888">
        <f t="shared" si="93"/>
        <v>-3.2573761716534477E-2</v>
      </c>
      <c r="K888">
        <f t="shared" si="96"/>
        <v>-3.2573761716534477E-2</v>
      </c>
      <c r="L888">
        <f t="shared" si="97"/>
        <v>-5.3082025708311276E-2</v>
      </c>
    </row>
    <row r="889" spans="1:12">
      <c r="A889" s="39">
        <v>39637</v>
      </c>
      <c r="B889" s="38">
        <v>1.0521507774218259</v>
      </c>
      <c r="C889" s="38">
        <f t="shared" si="92"/>
        <v>1.0521507774218259</v>
      </c>
      <c r="D889" s="40">
        <v>4.8416106171588158</v>
      </c>
      <c r="E889" s="40" t="b">
        <f t="shared" si="98"/>
        <v>0</v>
      </c>
      <c r="F889" s="35">
        <f t="shared" si="94"/>
        <v>0.10053596983591417</v>
      </c>
      <c r="G889" s="35">
        <f t="shared" si="95"/>
        <v>-3.6190895421877478E-2</v>
      </c>
      <c r="I889" s="10">
        <v>41465</v>
      </c>
      <c r="J889">
        <f t="shared" si="93"/>
        <v>-4.4610933355606619E-2</v>
      </c>
      <c r="K889">
        <f t="shared" si="96"/>
        <v>-4.4610933355606619E-2</v>
      </c>
      <c r="L889">
        <f t="shared" si="97"/>
        <v>1.9712255748144558E-2</v>
      </c>
    </row>
    <row r="890" spans="1:12">
      <c r="A890" s="39">
        <v>39638</v>
      </c>
      <c r="B890" s="38">
        <v>1.2321994820587516</v>
      </c>
      <c r="C890" s="38">
        <f t="shared" si="92"/>
        <v>1.2321994820587516</v>
      </c>
      <c r="D890" s="40">
        <v>4.8427575979643631</v>
      </c>
      <c r="E890" s="40" t="b">
        <f t="shared" si="98"/>
        <v>0</v>
      </c>
      <c r="F890" s="35">
        <f t="shared" si="94"/>
        <v>0.18004870463692568</v>
      </c>
      <c r="G890" s="35">
        <f t="shared" si="95"/>
        <v>1.1469808055473152E-3</v>
      </c>
      <c r="I890" s="10">
        <v>41466</v>
      </c>
      <c r="J890">
        <f t="shared" si="93"/>
        <v>-2.0564955359071657E-2</v>
      </c>
      <c r="K890">
        <f t="shared" si="96"/>
        <v>-2.0564955359071657E-2</v>
      </c>
      <c r="L890">
        <f t="shared" si="97"/>
        <v>-1.1833397029572423E-2</v>
      </c>
    </row>
    <row r="891" spans="1:12">
      <c r="A891" s="39">
        <v>39639</v>
      </c>
      <c r="B891" s="38">
        <v>1.2516007977063131</v>
      </c>
      <c r="C891" s="38">
        <f t="shared" si="92"/>
        <v>1.2516007977063131</v>
      </c>
      <c r="D891" s="40">
        <v>4.8150335014386298</v>
      </c>
      <c r="E891" s="40" t="b">
        <f t="shared" si="98"/>
        <v>0</v>
      </c>
      <c r="F891" s="35">
        <f t="shared" si="94"/>
        <v>1.9401315647561423E-2</v>
      </c>
      <c r="G891" s="35">
        <f t="shared" si="95"/>
        <v>-2.7724096525733266E-2</v>
      </c>
      <c r="I891" s="10">
        <v>41467</v>
      </c>
      <c r="J891">
        <f t="shared" si="93"/>
        <v>3.4451127005337145E-2</v>
      </c>
      <c r="K891">
        <f t="shared" si="96"/>
        <v>3.4451127005337145E-2</v>
      </c>
      <c r="L891">
        <f t="shared" si="97"/>
        <v>-2.0007396436514002E-2</v>
      </c>
    </row>
    <row r="892" spans="1:12">
      <c r="A892" s="39">
        <v>39640</v>
      </c>
      <c r="B892" s="38">
        <v>1.261164155483584</v>
      </c>
      <c r="C892" s="38">
        <f t="shared" si="92"/>
        <v>1.261164155483584</v>
      </c>
      <c r="D892" s="40">
        <v>4.8348718457757949</v>
      </c>
      <c r="E892" s="40" t="b">
        <f t="shared" si="98"/>
        <v>0</v>
      </c>
      <c r="F892" s="35">
        <f t="shared" si="94"/>
        <v>9.5633577772709089E-3</v>
      </c>
      <c r="G892" s="35">
        <f t="shared" si="95"/>
        <v>1.9838344337165026E-2</v>
      </c>
      <c r="I892" s="10">
        <v>41470</v>
      </c>
      <c r="J892">
        <f t="shared" si="93"/>
        <v>2.4552623829881437E-2</v>
      </c>
      <c r="K892">
        <f t="shared" si="96"/>
        <v>2.4552623829881437E-2</v>
      </c>
      <c r="L892">
        <f t="shared" si="97"/>
        <v>1.5327074482909542E-2</v>
      </c>
    </row>
    <row r="893" spans="1:12">
      <c r="A893" s="39">
        <v>39643</v>
      </c>
      <c r="B893" s="38">
        <v>1.2841779322571527</v>
      </c>
      <c r="C893" s="38">
        <f t="shared" si="92"/>
        <v>1.2841779322571527</v>
      </c>
      <c r="D893" s="40">
        <v>4.857044084021358</v>
      </c>
      <c r="E893" s="40" t="b">
        <f t="shared" si="98"/>
        <v>0</v>
      </c>
      <c r="F893" s="35">
        <f t="shared" si="94"/>
        <v>2.301377677356875E-2</v>
      </c>
      <c r="G893" s="35">
        <f t="shared" si="95"/>
        <v>2.2172238245563136E-2</v>
      </c>
      <c r="I893" s="10">
        <v>41471</v>
      </c>
      <c r="J893">
        <f t="shared" si="93"/>
        <v>-0.1689269269423388</v>
      </c>
      <c r="K893">
        <f t="shared" si="96"/>
        <v>-0.1689269269423388</v>
      </c>
      <c r="L893">
        <f t="shared" si="97"/>
        <v>-5.3030500457703744E-2</v>
      </c>
    </row>
    <row r="894" spans="1:12">
      <c r="A894" s="39">
        <v>39644</v>
      </c>
      <c r="B894" s="38">
        <v>1.427114974100729</v>
      </c>
      <c r="C894" s="38">
        <f t="shared" si="92"/>
        <v>1.427114974100729</v>
      </c>
      <c r="D894" s="40">
        <v>4.8048313669596467</v>
      </c>
      <c r="E894" s="40" t="b">
        <f t="shared" si="98"/>
        <v>0</v>
      </c>
      <c r="F894" s="35">
        <f t="shared" si="94"/>
        <v>0.14293704184357625</v>
      </c>
      <c r="G894" s="35">
        <f t="shared" si="95"/>
        <v>-5.2212717061711267E-2</v>
      </c>
      <c r="I894" s="10">
        <v>41472</v>
      </c>
      <c r="J894">
        <f t="shared" si="93"/>
        <v>-1.0204362438236636E-2</v>
      </c>
      <c r="K894">
        <f t="shared" si="96"/>
        <v>-1.0204362438236636E-2</v>
      </c>
      <c r="L894">
        <f t="shared" si="97"/>
        <v>-1.6061189797993258E-2</v>
      </c>
    </row>
    <row r="895" spans="1:12">
      <c r="A895" s="39">
        <v>39645</v>
      </c>
      <c r="B895" s="38">
        <v>1.6742868006875564</v>
      </c>
      <c r="C895" s="38">
        <f t="shared" si="92"/>
        <v>1.6742868006875564</v>
      </c>
      <c r="D895" s="40">
        <v>4.8661738968113042</v>
      </c>
      <c r="E895" s="40" t="b">
        <f t="shared" si="98"/>
        <v>0</v>
      </c>
      <c r="F895" s="35">
        <f t="shared" si="94"/>
        <v>0.24717182658682746</v>
      </c>
      <c r="G895" s="35">
        <f t="shared" si="95"/>
        <v>6.1342529851657446E-2</v>
      </c>
      <c r="I895" s="10">
        <v>41473</v>
      </c>
      <c r="J895">
        <f t="shared" si="93"/>
        <v>2.2068758396295962E-2</v>
      </c>
      <c r="K895">
        <f t="shared" si="96"/>
        <v>2.2068758396295962E-2</v>
      </c>
      <c r="L895">
        <f t="shared" si="97"/>
        <v>-3.0202787879236248E-2</v>
      </c>
    </row>
    <row r="896" spans="1:12">
      <c r="A896" s="39">
        <v>39646</v>
      </c>
      <c r="B896" s="38">
        <v>1.8933011795392267</v>
      </c>
      <c r="C896" s="38">
        <f t="shared" si="92"/>
        <v>1.8933011795392267</v>
      </c>
      <c r="D896" s="40">
        <v>4.9067820548099821</v>
      </c>
      <c r="E896" s="40" t="b">
        <f t="shared" si="98"/>
        <v>0</v>
      </c>
      <c r="F896" s="35">
        <f t="shared" si="94"/>
        <v>0.2190143788516703</v>
      </c>
      <c r="G896" s="35">
        <f t="shared" si="95"/>
        <v>4.0608157998677896E-2</v>
      </c>
      <c r="I896" s="10">
        <v>41474</v>
      </c>
      <c r="J896">
        <f t="shared" si="93"/>
        <v>8.3894938791785112E-2</v>
      </c>
      <c r="K896">
        <f t="shared" si="96"/>
        <v>8.3894938791785112E-2</v>
      </c>
      <c r="L896">
        <f t="shared" si="97"/>
        <v>5.0975411172234253E-2</v>
      </c>
    </row>
    <row r="897" spans="1:12">
      <c r="A897" s="39">
        <v>39647</v>
      </c>
      <c r="B897" s="38">
        <v>2.1047457238957312</v>
      </c>
      <c r="C897" s="38">
        <f t="shared" si="92"/>
        <v>2.1047457238957312</v>
      </c>
      <c r="D897" s="40">
        <v>5.0522766091848137</v>
      </c>
      <c r="E897" s="40" t="b">
        <f t="shared" si="98"/>
        <v>0</v>
      </c>
      <c r="F897" s="35">
        <f t="shared" si="94"/>
        <v>0.2114445443565045</v>
      </c>
      <c r="G897" s="35">
        <f t="shared" si="95"/>
        <v>0.14549455437483161</v>
      </c>
      <c r="I897" s="10">
        <v>41477</v>
      </c>
      <c r="J897">
        <f t="shared" si="93"/>
        <v>5.3640241285843882E-2</v>
      </c>
      <c r="K897">
        <f t="shared" si="96"/>
        <v>5.3640241285843882E-2</v>
      </c>
      <c r="L897">
        <f t="shared" si="97"/>
        <v>8.4246944293819848E-5</v>
      </c>
    </row>
    <row r="898" spans="1:12">
      <c r="A898" s="39">
        <v>39650</v>
      </c>
      <c r="B898" s="38">
        <v>2.0451761258050452</v>
      </c>
      <c r="C898" s="38">
        <f t="shared" si="92"/>
        <v>2.0451761258050452</v>
      </c>
      <c r="D898" s="40">
        <v>5.0546348243143324</v>
      </c>
      <c r="E898" s="40" t="b">
        <f t="shared" si="98"/>
        <v>0</v>
      </c>
      <c r="F898" s="35">
        <f t="shared" si="94"/>
        <v>-5.9569598090686071E-2</v>
      </c>
      <c r="G898" s="35">
        <f t="shared" si="95"/>
        <v>2.3582151295187259E-3</v>
      </c>
      <c r="I898" s="10">
        <v>41478</v>
      </c>
      <c r="J898">
        <f t="shared" si="93"/>
        <v>6.7512774632445538E-2</v>
      </c>
      <c r="K898">
        <f t="shared" si="96"/>
        <v>6.7512774632445538E-2</v>
      </c>
      <c r="L898">
        <f t="shared" si="97"/>
        <v>2.8943227848316544E-2</v>
      </c>
    </row>
    <row r="899" spans="1:12">
      <c r="A899" s="39">
        <v>39651</v>
      </c>
      <c r="B899" s="38">
        <v>1.9504621865465226</v>
      </c>
      <c r="C899" s="38">
        <f t="shared" ref="C899:C962" si="99">IF(ISNUMBER(B899),B899,"MISSING")</f>
        <v>1.9504621865465226</v>
      </c>
      <c r="D899" s="40">
        <v>4.9883710886517481</v>
      </c>
      <c r="E899" s="40" t="b">
        <f t="shared" si="98"/>
        <v>0</v>
      </c>
      <c r="F899" s="35">
        <f t="shared" si="94"/>
        <v>-9.4713939258522561E-2</v>
      </c>
      <c r="G899" s="35">
        <f t="shared" si="95"/>
        <v>-6.6263735662584367E-2</v>
      </c>
      <c r="I899" s="10">
        <v>41479</v>
      </c>
      <c r="J899">
        <f t="shared" ref="J899:J962" si="100">INDEX(F:F,MATCH(I899,A:A,0))</f>
        <v>3.5802544729985453E-2</v>
      </c>
      <c r="K899">
        <f t="shared" si="96"/>
        <v>3.5802544729985453E-2</v>
      </c>
      <c r="L899">
        <f t="shared" si="97"/>
        <v>3.3264054310058133E-2</v>
      </c>
    </row>
    <row r="900" spans="1:12">
      <c r="A900" s="39">
        <v>39652</v>
      </c>
      <c r="B900" s="38">
        <v>2.0587750967795477</v>
      </c>
      <c r="C900" s="38">
        <f t="shared" si="99"/>
        <v>2.0587750967795477</v>
      </c>
      <c r="D900" s="40">
        <v>5.046962040311529</v>
      </c>
      <c r="E900" s="40" t="b">
        <f t="shared" si="98"/>
        <v>0</v>
      </c>
      <c r="F900" s="35">
        <f t="shared" ref="F900:F963" si="101">C900-C899</f>
        <v>0.10831291023302514</v>
      </c>
      <c r="G900" s="35">
        <f t="shared" ref="G900:G963" si="102">D900-D899</f>
        <v>5.8590951659780899E-2</v>
      </c>
      <c r="I900" s="10">
        <v>41480</v>
      </c>
      <c r="J900">
        <f t="shared" si="100"/>
        <v>-1.1176721475766538E-2</v>
      </c>
      <c r="K900">
        <f t="shared" ref="K900:K963" si="103">IF(ISNUMBER(J900),J900,"")</f>
        <v>-1.1176721475766538E-2</v>
      </c>
      <c r="L900">
        <f t="shared" ref="L900:L963" si="104">INDEX(G:G,MATCH(I900,A:A,0))</f>
        <v>-1.9278560626897923E-2</v>
      </c>
    </row>
    <row r="901" spans="1:12">
      <c r="A901" s="39">
        <v>39653</v>
      </c>
      <c r="B901" s="38">
        <v>2.0472423563704054</v>
      </c>
      <c r="C901" s="38">
        <f t="shared" si="99"/>
        <v>2.0472423563704054</v>
      </c>
      <c r="D901" s="40">
        <v>4.9153586738399175</v>
      </c>
      <c r="E901" s="40" t="b">
        <f t="shared" si="98"/>
        <v>0</v>
      </c>
      <c r="F901" s="35">
        <f t="shared" si="101"/>
        <v>-1.1532740409142317E-2</v>
      </c>
      <c r="G901" s="35">
        <f t="shared" si="102"/>
        <v>-0.13160336647161142</v>
      </c>
      <c r="I901" s="10">
        <v>41481</v>
      </c>
      <c r="J901">
        <f t="shared" si="100"/>
        <v>-3.8613071161055501E-2</v>
      </c>
      <c r="K901">
        <f t="shared" si="103"/>
        <v>-3.8613071161055501E-2</v>
      </c>
      <c r="L901">
        <f t="shared" si="104"/>
        <v>-4.9182818799060946E-2</v>
      </c>
    </row>
    <row r="902" spans="1:12">
      <c r="A902" s="39">
        <v>39654</v>
      </c>
      <c r="B902" s="38">
        <v>2.1275607525076476</v>
      </c>
      <c r="C902" s="38">
        <f t="shared" si="99"/>
        <v>2.1275607525076476</v>
      </c>
      <c r="D902" s="40">
        <v>4.9287858038064858</v>
      </c>
      <c r="E902" s="40" t="b">
        <f t="shared" si="98"/>
        <v>0</v>
      </c>
      <c r="F902" s="35">
        <f t="shared" si="101"/>
        <v>8.0318396137242232E-2</v>
      </c>
      <c r="G902" s="35">
        <f t="shared" si="102"/>
        <v>1.3427129966568252E-2</v>
      </c>
      <c r="I902" s="10">
        <v>41484</v>
      </c>
      <c r="J902">
        <f t="shared" si="100"/>
        <v>1.3139728596519795E-2</v>
      </c>
      <c r="K902">
        <f t="shared" si="103"/>
        <v>1.3139728596519795E-2</v>
      </c>
      <c r="L902">
        <f t="shared" si="104"/>
        <v>1.2802156746753335E-2</v>
      </c>
    </row>
    <row r="903" spans="1:12">
      <c r="A903" s="39">
        <v>39657</v>
      </c>
      <c r="B903" s="38">
        <v>2.1024805242002014</v>
      </c>
      <c r="C903" s="38">
        <f t="shared" si="99"/>
        <v>2.1024805242002014</v>
      </c>
      <c r="D903" s="40">
        <v>4.8783247207222944</v>
      </c>
      <c r="E903" s="40" t="b">
        <f t="shared" si="98"/>
        <v>0</v>
      </c>
      <c r="F903" s="35">
        <f t="shared" si="101"/>
        <v>-2.5080228307446273E-2</v>
      </c>
      <c r="G903" s="35">
        <f t="shared" si="102"/>
        <v>-5.0461083084191394E-2</v>
      </c>
      <c r="I903" s="10">
        <v>41485</v>
      </c>
      <c r="J903">
        <f t="shared" si="100"/>
        <v>1.0064984958896073E-2</v>
      </c>
      <c r="K903">
        <f t="shared" si="103"/>
        <v>1.0064984958896073E-2</v>
      </c>
      <c r="L903">
        <f t="shared" si="104"/>
        <v>1.6467915757556462E-4</v>
      </c>
    </row>
    <row r="904" spans="1:12">
      <c r="A904" s="39">
        <v>39658</v>
      </c>
      <c r="B904" s="38">
        <v>2.0846098390704872</v>
      </c>
      <c r="C904" s="38">
        <f t="shared" si="99"/>
        <v>2.0846098390704872</v>
      </c>
      <c r="D904" s="40">
        <v>4.8295317146198613</v>
      </c>
      <c r="E904" s="40" t="b">
        <f t="shared" si="98"/>
        <v>0</v>
      </c>
      <c r="F904" s="35">
        <f t="shared" si="101"/>
        <v>-1.7870685129714126E-2</v>
      </c>
      <c r="G904" s="35">
        <f t="shared" si="102"/>
        <v>-4.879300610243309E-2</v>
      </c>
      <c r="I904" s="10">
        <v>41486</v>
      </c>
      <c r="J904">
        <f t="shared" si="100"/>
        <v>-1.3061039614330916E-2</v>
      </c>
      <c r="K904">
        <f t="shared" si="103"/>
        <v>-1.3061039614330916E-2</v>
      </c>
      <c r="L904">
        <f t="shared" si="104"/>
        <v>-9.6427358524958651E-4</v>
      </c>
    </row>
    <row r="905" spans="1:12">
      <c r="A905" s="39">
        <v>39659</v>
      </c>
      <c r="B905" s="38">
        <v>2.0844085073974439</v>
      </c>
      <c r="C905" s="38">
        <f t="shared" si="99"/>
        <v>2.0844085073974439</v>
      </c>
      <c r="D905" s="40">
        <v>4.7899718328745449</v>
      </c>
      <c r="E905" s="40" t="b">
        <f t="shared" si="98"/>
        <v>0</v>
      </c>
      <c r="F905" s="35">
        <f t="shared" si="101"/>
        <v>-2.0133167304337007E-4</v>
      </c>
      <c r="G905" s="35">
        <f t="shared" si="102"/>
        <v>-3.9559881745316439E-2</v>
      </c>
      <c r="I905" s="10">
        <v>41487</v>
      </c>
      <c r="J905">
        <f t="shared" si="100"/>
        <v>-5.5702495965868515E-2</v>
      </c>
      <c r="K905">
        <f t="shared" si="103"/>
        <v>-5.5702495965868515E-2</v>
      </c>
      <c r="L905">
        <f t="shared" si="104"/>
        <v>1.0330045033597912E-2</v>
      </c>
    </row>
    <row r="906" spans="1:12">
      <c r="A906" s="39">
        <v>39660</v>
      </c>
      <c r="B906" s="38">
        <v>2.0984312823459361</v>
      </c>
      <c r="C906" s="38">
        <f t="shared" si="99"/>
        <v>2.0984312823459361</v>
      </c>
      <c r="D906" s="40">
        <v>4.76527916917445</v>
      </c>
      <c r="E906" s="40" t="b">
        <f t="shared" si="98"/>
        <v>0</v>
      </c>
      <c r="F906" s="35">
        <f t="shared" si="101"/>
        <v>1.4022774948492245E-2</v>
      </c>
      <c r="G906" s="35">
        <f t="shared" si="102"/>
        <v>-2.4692663700094819E-2</v>
      </c>
      <c r="I906" s="10">
        <v>41488</v>
      </c>
      <c r="J906">
        <f t="shared" si="100"/>
        <v>1.1130407841857703E-2</v>
      </c>
      <c r="K906">
        <f t="shared" si="103"/>
        <v>1.1130407841857703E-2</v>
      </c>
      <c r="L906">
        <f t="shared" si="104"/>
        <v>3.352762299458184E-2</v>
      </c>
    </row>
    <row r="907" spans="1:12">
      <c r="A907" s="39">
        <v>39661</v>
      </c>
      <c r="B907" s="38">
        <v>2.1358479773552004</v>
      </c>
      <c r="C907" s="38">
        <f t="shared" si="99"/>
        <v>2.1358479773552004</v>
      </c>
      <c r="D907" s="40">
        <v>4.8072616505682371</v>
      </c>
      <c r="E907" s="40" t="b">
        <f t="shared" si="98"/>
        <v>0</v>
      </c>
      <c r="F907" s="35">
        <f t="shared" si="101"/>
        <v>3.7416695009264256E-2</v>
      </c>
      <c r="G907" s="35">
        <f t="shared" si="102"/>
        <v>4.1982481393787019E-2</v>
      </c>
      <c r="I907" s="10">
        <v>41491</v>
      </c>
      <c r="J907">
        <f t="shared" si="100"/>
        <v>4.1235635888754896E-2</v>
      </c>
      <c r="K907">
        <f t="shared" si="103"/>
        <v>4.1235635888754896E-2</v>
      </c>
      <c r="L907">
        <f t="shared" si="104"/>
        <v>5.0166135117905908E-2</v>
      </c>
    </row>
    <row r="908" spans="1:12">
      <c r="A908" s="39">
        <v>39664</v>
      </c>
      <c r="B908" s="38">
        <v>2.0875237360390266</v>
      </c>
      <c r="C908" s="38">
        <f t="shared" si="99"/>
        <v>2.0875237360390266</v>
      </c>
      <c r="D908" s="40">
        <v>4.7540219596130422</v>
      </c>
      <c r="E908" s="40" t="b">
        <f t="shared" si="98"/>
        <v>0</v>
      </c>
      <c r="F908" s="35">
        <f t="shared" si="101"/>
        <v>-4.8324241316173744E-2</v>
      </c>
      <c r="G908" s="35">
        <f t="shared" si="102"/>
        <v>-5.3239690955194874E-2</v>
      </c>
      <c r="I908" s="10">
        <v>41492</v>
      </c>
      <c r="J908">
        <f t="shared" si="100"/>
        <v>1.3346332113823411E-2</v>
      </c>
      <c r="K908">
        <f t="shared" si="103"/>
        <v>1.3346332113823411E-2</v>
      </c>
      <c r="L908">
        <f t="shared" si="104"/>
        <v>-2.2876801124398494E-3</v>
      </c>
    </row>
    <row r="909" spans="1:12">
      <c r="A909" s="39">
        <v>39665</v>
      </c>
      <c r="B909" s="38">
        <v>2.1056077332165777</v>
      </c>
      <c r="C909" s="38">
        <f t="shared" si="99"/>
        <v>2.1056077332165777</v>
      </c>
      <c r="D909" s="40">
        <v>4.7035521058602772</v>
      </c>
      <c r="E909" s="40" t="b">
        <f t="shared" si="98"/>
        <v>0</v>
      </c>
      <c r="F909" s="35">
        <f t="shared" si="101"/>
        <v>1.8083997177551048E-2</v>
      </c>
      <c r="G909" s="35">
        <f t="shared" si="102"/>
        <v>-5.0469853752765026E-2</v>
      </c>
      <c r="I909" s="10">
        <v>41493</v>
      </c>
      <c r="J909">
        <f t="shared" si="100"/>
        <v>5.7760202456666132E-2</v>
      </c>
      <c r="K909">
        <f t="shared" si="103"/>
        <v>5.7760202456666132E-2</v>
      </c>
      <c r="L909">
        <f t="shared" si="104"/>
        <v>1.002765075088663E-2</v>
      </c>
    </row>
    <row r="910" spans="1:12">
      <c r="A910" s="39">
        <v>39666</v>
      </c>
      <c r="B910" s="38">
        <v>2.0688277182906614</v>
      </c>
      <c r="C910" s="38">
        <f t="shared" si="99"/>
        <v>2.0688277182906614</v>
      </c>
      <c r="D910" s="40">
        <v>4.6612005616886547</v>
      </c>
      <c r="E910" s="40" t="b">
        <f t="shared" si="98"/>
        <v>0</v>
      </c>
      <c r="F910" s="35">
        <f t="shared" si="101"/>
        <v>-3.6780014925916316E-2</v>
      </c>
      <c r="G910" s="35">
        <f t="shared" si="102"/>
        <v>-4.2351544171622457E-2</v>
      </c>
      <c r="I910" s="10">
        <v>41494</v>
      </c>
      <c r="J910">
        <f t="shared" si="100"/>
        <v>1.3799882238071604E-2</v>
      </c>
      <c r="K910">
        <f t="shared" si="103"/>
        <v>1.3799882238071604E-2</v>
      </c>
      <c r="L910">
        <f t="shared" si="104"/>
        <v>-1.7789055388159669E-2</v>
      </c>
    </row>
    <row r="911" spans="1:12">
      <c r="A911" s="39">
        <v>39667</v>
      </c>
      <c r="B911" s="38">
        <v>1.9801058660588879</v>
      </c>
      <c r="C911" s="38">
        <f t="shared" si="99"/>
        <v>1.9801058660588879</v>
      </c>
      <c r="D911" s="40">
        <v>4.5942536105795488</v>
      </c>
      <c r="E911" s="40" t="b">
        <f t="shared" si="98"/>
        <v>0</v>
      </c>
      <c r="F911" s="35">
        <f t="shared" si="101"/>
        <v>-8.8721852231773424E-2</v>
      </c>
      <c r="G911" s="35">
        <f t="shared" si="102"/>
        <v>-6.6946951109105868E-2</v>
      </c>
      <c r="I911" s="10">
        <v>41495</v>
      </c>
      <c r="J911">
        <f t="shared" si="100"/>
        <v>1.7326802132152874E-2</v>
      </c>
      <c r="K911">
        <f t="shared" si="103"/>
        <v>1.7326802132152874E-2</v>
      </c>
      <c r="L911">
        <f t="shared" si="104"/>
        <v>-2.1907649858187161E-2</v>
      </c>
    </row>
    <row r="912" spans="1:12">
      <c r="A912" s="39">
        <v>39668</v>
      </c>
      <c r="B912" s="38">
        <v>1.9880771198030118</v>
      </c>
      <c r="C912" s="38">
        <f t="shared" si="99"/>
        <v>1.9880771198030118</v>
      </c>
      <c r="D912" s="40">
        <v>4.6146321851847052</v>
      </c>
      <c r="E912" s="40" t="b">
        <f t="shared" si="98"/>
        <v>0</v>
      </c>
      <c r="F912" s="35">
        <f t="shared" si="101"/>
        <v>7.9712537441238851E-3</v>
      </c>
      <c r="G912" s="35">
        <f t="shared" si="102"/>
        <v>2.0378574605156352E-2</v>
      </c>
      <c r="I912" s="10">
        <v>41498</v>
      </c>
      <c r="J912">
        <f t="shared" si="100"/>
        <v>2.6913551238980649E-2</v>
      </c>
      <c r="K912">
        <f t="shared" si="103"/>
        <v>2.6913551238980649E-2</v>
      </c>
      <c r="L912">
        <f t="shared" si="104"/>
        <v>2.0951585516216564E-2</v>
      </c>
    </row>
    <row r="913" spans="1:12">
      <c r="A913" s="39">
        <v>39671</v>
      </c>
      <c r="B913" s="38">
        <v>2.0644877948854279</v>
      </c>
      <c r="C913" s="38">
        <f t="shared" si="99"/>
        <v>2.0644877948854279</v>
      </c>
      <c r="D913" s="40">
        <v>4.6937313225766619</v>
      </c>
      <c r="E913" s="40" t="b">
        <f t="shared" si="98"/>
        <v>0</v>
      </c>
      <c r="F913" s="35">
        <f t="shared" si="101"/>
        <v>7.6410675082416057E-2</v>
      </c>
      <c r="G913" s="35">
        <f t="shared" si="102"/>
        <v>7.9099137391956731E-2</v>
      </c>
      <c r="I913" s="10">
        <v>41499</v>
      </c>
      <c r="J913">
        <f t="shared" si="100"/>
        <v>-6.4919840427429598E-2</v>
      </c>
      <c r="K913">
        <f t="shared" si="103"/>
        <v>-6.4919840427429598E-2</v>
      </c>
      <c r="L913">
        <f t="shared" si="104"/>
        <v>7.8485956956354741E-2</v>
      </c>
    </row>
    <row r="914" spans="1:12">
      <c r="A914" s="39">
        <v>39672</v>
      </c>
      <c r="B914" s="38">
        <v>1.7660273313412627</v>
      </c>
      <c r="C914" s="38">
        <f t="shared" si="99"/>
        <v>1.7660273313412627</v>
      </c>
      <c r="D914" s="40">
        <v>4.6050307434128053</v>
      </c>
      <c r="E914" s="40" t="b">
        <f t="shared" si="98"/>
        <v>0</v>
      </c>
      <c r="F914" s="35">
        <f t="shared" si="101"/>
        <v>-0.29846046354416522</v>
      </c>
      <c r="G914" s="35">
        <f t="shared" si="102"/>
        <v>-8.8700579163856652E-2</v>
      </c>
      <c r="I914" s="10">
        <v>41500</v>
      </c>
      <c r="J914">
        <f t="shared" si="100"/>
        <v>2.6149921667773413E-2</v>
      </c>
      <c r="K914">
        <f t="shared" si="103"/>
        <v>2.6149921667773413E-2</v>
      </c>
      <c r="L914">
        <f t="shared" si="104"/>
        <v>2.8621637839698955E-2</v>
      </c>
    </row>
    <row r="915" spans="1:12">
      <c r="A915" s="39">
        <v>39673</v>
      </c>
      <c r="B915" s="38">
        <v>1.665010111381918</v>
      </c>
      <c r="C915" s="38">
        <f t="shared" si="99"/>
        <v>1.665010111381918</v>
      </c>
      <c r="D915" s="40">
        <v>4.4462100719576982</v>
      </c>
      <c r="E915" s="40" t="b">
        <f t="shared" si="98"/>
        <v>0</v>
      </c>
      <c r="F915" s="35">
        <f t="shared" si="101"/>
        <v>-0.10101721995934465</v>
      </c>
      <c r="G915" s="35">
        <f t="shared" si="102"/>
        <v>-0.15882067145510703</v>
      </c>
      <c r="I915" s="10">
        <v>41501</v>
      </c>
      <c r="J915">
        <f t="shared" si="100"/>
        <v>-3.2034697829281811E-3</v>
      </c>
      <c r="K915">
        <f t="shared" si="103"/>
        <v>-3.2034697829281811E-3</v>
      </c>
      <c r="L915">
        <f t="shared" si="104"/>
        <v>2.0593280471027819E-2</v>
      </c>
    </row>
    <row r="916" spans="1:12">
      <c r="A916" s="39">
        <v>39674</v>
      </c>
      <c r="B916" s="38">
        <v>1.7319616946227239</v>
      </c>
      <c r="C916" s="38">
        <f t="shared" si="99"/>
        <v>1.7319616946227239</v>
      </c>
      <c r="D916" s="40">
        <v>4.5051913683775027</v>
      </c>
      <c r="E916" s="40" t="b">
        <f t="shared" si="98"/>
        <v>0</v>
      </c>
      <c r="F916" s="35">
        <f t="shared" si="101"/>
        <v>6.6951583240805856E-2</v>
      </c>
      <c r="G916" s="35">
        <f t="shared" si="102"/>
        <v>5.898129641980443E-2</v>
      </c>
      <c r="I916" s="10">
        <v>41502</v>
      </c>
      <c r="J916">
        <f t="shared" si="100"/>
        <v>3.5912212081313344E-2</v>
      </c>
      <c r="K916">
        <f t="shared" si="103"/>
        <v>3.5912212081313344E-2</v>
      </c>
      <c r="L916">
        <f t="shared" si="104"/>
        <v>1.0368816126371527E-5</v>
      </c>
    </row>
    <row r="917" spans="1:12">
      <c r="A917" s="39">
        <v>39675</v>
      </c>
      <c r="B917" s="38">
        <v>1.6948375516123906</v>
      </c>
      <c r="C917" s="38">
        <f t="shared" si="99"/>
        <v>1.6948375516123906</v>
      </c>
      <c r="D917" s="40">
        <v>4.4788405105792144</v>
      </c>
      <c r="E917" s="40" t="b">
        <f t="shared" si="98"/>
        <v>0</v>
      </c>
      <c r="F917" s="35">
        <f t="shared" si="101"/>
        <v>-3.7124143010333288E-2</v>
      </c>
      <c r="G917" s="35">
        <f t="shared" si="102"/>
        <v>-2.6350857798288274E-2</v>
      </c>
      <c r="I917" s="10">
        <v>41505</v>
      </c>
      <c r="J917">
        <f t="shared" si="100"/>
        <v>4.2560426262625128E-2</v>
      </c>
      <c r="K917">
        <f t="shared" si="103"/>
        <v>4.2560426262625128E-2</v>
      </c>
      <c r="L917">
        <f t="shared" si="104"/>
        <v>1.5264293835062448E-2</v>
      </c>
    </row>
    <row r="918" spans="1:12">
      <c r="A918" s="39">
        <v>39678</v>
      </c>
      <c r="B918" s="38">
        <v>1.703890483993435</v>
      </c>
      <c r="C918" s="38">
        <f t="shared" si="99"/>
        <v>1.703890483993435</v>
      </c>
      <c r="D918" s="40">
        <v>4.4953782267001285</v>
      </c>
      <c r="E918" s="40" t="b">
        <f t="shared" si="98"/>
        <v>0</v>
      </c>
      <c r="F918" s="35">
        <f t="shared" si="101"/>
        <v>9.0529323810444318E-3</v>
      </c>
      <c r="G918" s="35">
        <f t="shared" si="102"/>
        <v>1.6537716120914148E-2</v>
      </c>
      <c r="I918" s="10">
        <v>41506</v>
      </c>
      <c r="J918">
        <f t="shared" si="100"/>
        <v>-2.9965030129215364E-2</v>
      </c>
      <c r="K918">
        <f t="shared" si="103"/>
        <v>-2.9965030129215364E-2</v>
      </c>
      <c r="L918">
        <f t="shared" si="104"/>
        <v>-6.4414050256513811E-2</v>
      </c>
    </row>
    <row r="919" spans="1:12">
      <c r="A919" s="39">
        <v>39679</v>
      </c>
      <c r="B919" s="38">
        <v>1.7214975501568239</v>
      </c>
      <c r="C919" s="38">
        <f t="shared" si="99"/>
        <v>1.7214975501568239</v>
      </c>
      <c r="D919" s="40">
        <v>4.5011795466466191</v>
      </c>
      <c r="E919" s="40" t="b">
        <f t="shared" si="98"/>
        <v>0</v>
      </c>
      <c r="F919" s="35">
        <f t="shared" si="101"/>
        <v>1.7607066163388918E-2</v>
      </c>
      <c r="G919" s="35">
        <f t="shared" si="102"/>
        <v>5.8013199464905796E-3</v>
      </c>
      <c r="I919" s="10">
        <v>41507</v>
      </c>
      <c r="J919">
        <f t="shared" si="100"/>
        <v>-5.7021477433746748E-2</v>
      </c>
      <c r="K919">
        <f t="shared" si="103"/>
        <v>-5.7021477433746748E-2</v>
      </c>
      <c r="L919">
        <f t="shared" si="104"/>
        <v>2.9168467846030999E-2</v>
      </c>
    </row>
    <row r="920" spans="1:12">
      <c r="A920" s="39">
        <v>39680</v>
      </c>
      <c r="B920" s="38">
        <v>1.7116677415536934</v>
      </c>
      <c r="C920" s="38">
        <f t="shared" si="99"/>
        <v>1.7116677415536934</v>
      </c>
      <c r="D920" s="40">
        <v>4.4923246533156416</v>
      </c>
      <c r="E920" s="40" t="b">
        <f t="shared" si="98"/>
        <v>0</v>
      </c>
      <c r="F920" s="35">
        <f t="shared" si="101"/>
        <v>-9.8298086031305409E-3</v>
      </c>
      <c r="G920" s="35">
        <f t="shared" si="102"/>
        <v>-8.8548933309775535E-3</v>
      </c>
      <c r="I920" s="10">
        <v>41508</v>
      </c>
      <c r="J920">
        <f t="shared" si="100"/>
        <v>2.0966684876036812E-2</v>
      </c>
      <c r="K920">
        <f t="shared" si="103"/>
        <v>2.0966684876036812E-2</v>
      </c>
      <c r="L920">
        <f t="shared" si="104"/>
        <v>5.8444511477402372E-3</v>
      </c>
    </row>
    <row r="921" spans="1:12">
      <c r="A921" s="39">
        <v>39681</v>
      </c>
      <c r="B921" s="38">
        <v>1.6608120744595527</v>
      </c>
      <c r="C921" s="38">
        <f t="shared" si="99"/>
        <v>1.6608120744595527</v>
      </c>
      <c r="D921" s="40">
        <v>4.5233519689968409</v>
      </c>
      <c r="E921" s="40" t="b">
        <f t="shared" si="98"/>
        <v>0</v>
      </c>
      <c r="F921" s="35">
        <f t="shared" si="101"/>
        <v>-5.0855667094140689E-2</v>
      </c>
      <c r="G921" s="35">
        <f t="shared" si="102"/>
        <v>3.1027315681199319E-2</v>
      </c>
      <c r="I921" s="10">
        <v>41509</v>
      </c>
      <c r="J921">
        <f t="shared" si="100"/>
        <v>3.0214968882346316E-2</v>
      </c>
      <c r="K921">
        <f t="shared" si="103"/>
        <v>3.0214968882346316E-2</v>
      </c>
      <c r="L921">
        <f t="shared" si="104"/>
        <v>3.3743105635699044E-2</v>
      </c>
    </row>
    <row r="922" spans="1:12">
      <c r="A922" s="39">
        <v>39682</v>
      </c>
      <c r="B922" s="38">
        <v>1.701513962169876</v>
      </c>
      <c r="C922" s="38">
        <f t="shared" si="99"/>
        <v>1.701513962169876</v>
      </c>
      <c r="D922" s="40">
        <v>4.5527234066939233</v>
      </c>
      <c r="E922" s="40" t="b">
        <f t="shared" si="98"/>
        <v>0</v>
      </c>
      <c r="F922" s="35">
        <f t="shared" si="101"/>
        <v>4.0701887710323348E-2</v>
      </c>
      <c r="G922" s="35">
        <f t="shared" si="102"/>
        <v>2.9371437697082392E-2</v>
      </c>
      <c r="I922" s="10">
        <v>41513</v>
      </c>
      <c r="J922">
        <f t="shared" si="100"/>
        <v>-7.9111595046951866E-2</v>
      </c>
      <c r="K922">
        <f t="shared" si="103"/>
        <v>-7.9111595046951866E-2</v>
      </c>
      <c r="L922">
        <f t="shared" si="104"/>
        <v>-5.4948458157174973E-2</v>
      </c>
    </row>
    <row r="923" spans="1:12">
      <c r="A923" s="39">
        <v>39686</v>
      </c>
      <c r="B923" s="38">
        <v>1.5841383188541696</v>
      </c>
      <c r="C923" s="38">
        <f t="shared" si="99"/>
        <v>1.5841383188541696</v>
      </c>
      <c r="D923" s="40">
        <v>4.4387676326472469</v>
      </c>
      <c r="E923" s="40" t="b">
        <f t="shared" si="98"/>
        <v>0</v>
      </c>
      <c r="F923" s="35">
        <f t="shared" si="101"/>
        <v>-0.11737564331570649</v>
      </c>
      <c r="G923" s="35">
        <f t="shared" si="102"/>
        <v>-0.11395577404667634</v>
      </c>
      <c r="I923" s="10">
        <v>41514</v>
      </c>
      <c r="J923">
        <f t="shared" si="100"/>
        <v>-3.7249187444080789E-2</v>
      </c>
      <c r="K923">
        <f t="shared" si="103"/>
        <v>-3.7249187444080789E-2</v>
      </c>
      <c r="L923">
        <f t="shared" si="104"/>
        <v>3.9708164885932318E-2</v>
      </c>
    </row>
    <row r="924" spans="1:12">
      <c r="A924" s="39">
        <v>39687</v>
      </c>
      <c r="B924" s="38">
        <v>1.6100533059527493</v>
      </c>
      <c r="C924" s="38">
        <f t="shared" si="99"/>
        <v>1.6100533059527493</v>
      </c>
      <c r="D924" s="40">
        <v>4.459066417753915</v>
      </c>
      <c r="E924" s="40" t="b">
        <f t="shared" si="98"/>
        <v>0</v>
      </c>
      <c r="F924" s="35">
        <f t="shared" si="101"/>
        <v>2.5914987098579756E-2</v>
      </c>
      <c r="G924" s="35">
        <f t="shared" si="102"/>
        <v>2.0298785106668049E-2</v>
      </c>
      <c r="I924" s="10">
        <v>41515</v>
      </c>
      <c r="J924">
        <f t="shared" si="100"/>
        <v>-8.9181805154030513E-3</v>
      </c>
      <c r="K924">
        <f t="shared" si="103"/>
        <v>-8.9181805154030513E-3</v>
      </c>
      <c r="L924">
        <f t="shared" si="104"/>
        <v>-3.2932872098858645E-2</v>
      </c>
    </row>
    <row r="925" spans="1:12">
      <c r="A925" s="39">
        <v>39688</v>
      </c>
      <c r="B925" s="38">
        <v>1.6274298749894414</v>
      </c>
      <c r="C925" s="38">
        <f t="shared" si="99"/>
        <v>1.6274298749894414</v>
      </c>
      <c r="D925" s="40">
        <v>4.4360608685994141</v>
      </c>
      <c r="E925" s="40" t="b">
        <f t="shared" si="98"/>
        <v>0</v>
      </c>
      <c r="F925" s="35">
        <f t="shared" si="101"/>
        <v>1.7376569036692047E-2</v>
      </c>
      <c r="G925" s="35">
        <f t="shared" si="102"/>
        <v>-2.3005549154500926E-2</v>
      </c>
      <c r="I925" s="10">
        <v>41516</v>
      </c>
      <c r="J925">
        <f t="shared" si="100"/>
        <v>3.0781615905386861E-2</v>
      </c>
      <c r="K925">
        <f t="shared" si="103"/>
        <v>3.0781615905386861E-2</v>
      </c>
      <c r="L925">
        <f t="shared" si="104"/>
        <v>5.9588983475800106E-3</v>
      </c>
    </row>
    <row r="926" spans="1:12">
      <c r="A926" s="39">
        <v>39689</v>
      </c>
      <c r="B926" s="38">
        <v>1.612544604039964</v>
      </c>
      <c r="C926" s="38">
        <f t="shared" si="99"/>
        <v>1.612544604039964</v>
      </c>
      <c r="D926" s="40">
        <v>4.4197420851512295</v>
      </c>
      <c r="E926" s="40" t="b">
        <f t="shared" si="98"/>
        <v>0</v>
      </c>
      <c r="F926" s="35">
        <f t="shared" si="101"/>
        <v>-1.4885270949477336E-2</v>
      </c>
      <c r="G926" s="35">
        <f t="shared" si="102"/>
        <v>-1.6318783448184604E-2</v>
      </c>
      <c r="I926" s="10">
        <v>41519</v>
      </c>
      <c r="J926">
        <f t="shared" si="100"/>
        <v>7.6902992139662452E-3</v>
      </c>
      <c r="K926">
        <f t="shared" si="103"/>
        <v>7.6902992139662452E-3</v>
      </c>
      <c r="L926">
        <f t="shared" si="104"/>
        <v>3.798891219379108E-2</v>
      </c>
    </row>
    <row r="927" spans="1:12">
      <c r="A927" s="39">
        <v>39692</v>
      </c>
      <c r="B927" s="38">
        <v>1.5532158197656276</v>
      </c>
      <c r="C927" s="38">
        <f t="shared" si="99"/>
        <v>1.5532158197656276</v>
      </c>
      <c r="D927" s="40">
        <v>4.3504349491968792</v>
      </c>
      <c r="E927" s="40" t="b">
        <f t="shared" si="98"/>
        <v>0</v>
      </c>
      <c r="F927" s="35">
        <f t="shared" si="101"/>
        <v>-5.932878427433641E-2</v>
      </c>
      <c r="G927" s="35">
        <f t="shared" si="102"/>
        <v>-6.930713595435023E-2</v>
      </c>
      <c r="I927" s="10">
        <v>41520</v>
      </c>
      <c r="J927">
        <f t="shared" si="100"/>
        <v>9.9876026463467937E-3</v>
      </c>
      <c r="K927">
        <f t="shared" si="103"/>
        <v>9.9876026463467937E-3</v>
      </c>
      <c r="L927">
        <f t="shared" si="104"/>
        <v>2.9948816100110354E-2</v>
      </c>
    </row>
    <row r="928" spans="1:12">
      <c r="A928" s="39">
        <v>39693</v>
      </c>
      <c r="B928" s="38">
        <v>1.6871155549648278</v>
      </c>
      <c r="C928" s="38">
        <f t="shared" si="99"/>
        <v>1.6871155549648278</v>
      </c>
      <c r="D928" s="40">
        <v>4.3794527992632251</v>
      </c>
      <c r="E928" s="40" t="b">
        <f t="shared" si="98"/>
        <v>0</v>
      </c>
      <c r="F928" s="35">
        <f t="shared" si="101"/>
        <v>0.13389973519920018</v>
      </c>
      <c r="G928" s="35">
        <f t="shared" si="102"/>
        <v>2.9017850066345829E-2</v>
      </c>
      <c r="I928" s="10">
        <v>41521</v>
      </c>
      <c r="J928">
        <f t="shared" si="100"/>
        <v>-2.0107988006083044E-2</v>
      </c>
      <c r="K928">
        <f t="shared" si="103"/>
        <v>-2.0107988006083044E-2</v>
      </c>
      <c r="L928">
        <f t="shared" si="104"/>
        <v>4.1465156854130214E-3</v>
      </c>
    </row>
    <row r="929" spans="1:12">
      <c r="A929" s="39">
        <v>39694</v>
      </c>
      <c r="B929" s="38">
        <v>1.7147118773699432</v>
      </c>
      <c r="C929" s="38">
        <f t="shared" si="99"/>
        <v>1.7147118773699432</v>
      </c>
      <c r="D929" s="40">
        <v>4.3456439859900922</v>
      </c>
      <c r="E929" s="40" t="b">
        <f t="shared" si="98"/>
        <v>0</v>
      </c>
      <c r="F929" s="35">
        <f t="shared" si="101"/>
        <v>2.7596322405115448E-2</v>
      </c>
      <c r="G929" s="35">
        <f t="shared" si="102"/>
        <v>-3.3808813273132898E-2</v>
      </c>
      <c r="I929" s="10">
        <v>41522</v>
      </c>
      <c r="J929">
        <f t="shared" si="100"/>
        <v>5.6850518877892942E-2</v>
      </c>
      <c r="K929">
        <f t="shared" si="103"/>
        <v>5.6850518877892942E-2</v>
      </c>
      <c r="L929">
        <f t="shared" si="104"/>
        <v>0.10568645054912018</v>
      </c>
    </row>
    <row r="930" spans="1:12">
      <c r="A930" s="39">
        <v>39695</v>
      </c>
      <c r="B930" s="38">
        <v>1.7259835228813176</v>
      </c>
      <c r="C930" s="38">
        <f t="shared" si="99"/>
        <v>1.7259835228813176</v>
      </c>
      <c r="D930" s="40">
        <v>4.3208377002035068</v>
      </c>
      <c r="E930" s="40" t="b">
        <f t="shared" si="98"/>
        <v>0</v>
      </c>
      <c r="F930" s="35">
        <f t="shared" si="101"/>
        <v>1.1271645511374384E-2</v>
      </c>
      <c r="G930" s="35">
        <f t="shared" si="102"/>
        <v>-2.4806285786585391E-2</v>
      </c>
      <c r="I930" s="10">
        <v>41523</v>
      </c>
      <c r="J930">
        <f t="shared" si="100"/>
        <v>1.0218011626141887E-3</v>
      </c>
      <c r="K930">
        <f t="shared" si="103"/>
        <v>1.0218011626141887E-3</v>
      </c>
      <c r="L930">
        <f t="shared" si="104"/>
        <v>-5.3026352073785255E-2</v>
      </c>
    </row>
    <row r="931" spans="1:12">
      <c r="A931" s="39">
        <v>39696</v>
      </c>
      <c r="B931" s="38">
        <v>1.8406212724736701</v>
      </c>
      <c r="C931" s="38">
        <f t="shared" si="99"/>
        <v>1.8406212724736701</v>
      </c>
      <c r="D931" s="40">
        <v>4.2556187204786138</v>
      </c>
      <c r="E931" s="40" t="b">
        <f t="shared" si="98"/>
        <v>0</v>
      </c>
      <c r="F931" s="35">
        <f t="shared" si="101"/>
        <v>0.11463774959235251</v>
      </c>
      <c r="G931" s="35">
        <f t="shared" si="102"/>
        <v>-6.5218979724892989E-2</v>
      </c>
      <c r="I931" s="10">
        <v>41526</v>
      </c>
      <c r="J931">
        <f t="shared" si="100"/>
        <v>3.7064290111531895E-2</v>
      </c>
      <c r="K931">
        <f t="shared" si="103"/>
        <v>3.7064290111531895E-2</v>
      </c>
      <c r="L931">
        <f t="shared" si="104"/>
        <v>1.2328679313727275E-2</v>
      </c>
    </row>
    <row r="932" spans="1:12">
      <c r="A932" s="39">
        <v>39699</v>
      </c>
      <c r="B932" s="38">
        <v>1.9919639932179762</v>
      </c>
      <c r="C932" s="38">
        <f t="shared" si="99"/>
        <v>1.9919639932179762</v>
      </c>
      <c r="D932" s="40">
        <v>4.3919903225974304</v>
      </c>
      <c r="E932" s="40" t="b">
        <f t="shared" si="98"/>
        <v>0</v>
      </c>
      <c r="F932" s="35">
        <f t="shared" si="101"/>
        <v>0.1513427207443061</v>
      </c>
      <c r="G932" s="35">
        <f t="shared" si="102"/>
        <v>0.1363716021188166</v>
      </c>
      <c r="I932" s="10">
        <v>41527</v>
      </c>
      <c r="J932">
        <f t="shared" si="100"/>
        <v>4.187946558884259E-2</v>
      </c>
      <c r="K932">
        <f t="shared" si="103"/>
        <v>4.187946558884259E-2</v>
      </c>
      <c r="L932">
        <f t="shared" si="104"/>
        <v>2.7266670758163247E-2</v>
      </c>
    </row>
    <row r="933" spans="1:12">
      <c r="A933" s="39">
        <v>39700</v>
      </c>
      <c r="B933" s="38">
        <v>1.9683141908471384</v>
      </c>
      <c r="C933" s="38">
        <f t="shared" si="99"/>
        <v>1.9683141908471384</v>
      </c>
      <c r="D933" s="40">
        <v>4.3460050773301244</v>
      </c>
      <c r="E933" s="40" t="b">
        <f t="shared" si="98"/>
        <v>0</v>
      </c>
      <c r="F933" s="35">
        <f t="shared" si="101"/>
        <v>-2.3649802370837802E-2</v>
      </c>
      <c r="G933" s="35">
        <f t="shared" si="102"/>
        <v>-4.5985245267305963E-2</v>
      </c>
      <c r="I933" s="10">
        <v>41528</v>
      </c>
      <c r="J933">
        <f t="shared" si="100"/>
        <v>7.0929470606331257E-3</v>
      </c>
      <c r="K933">
        <f t="shared" si="103"/>
        <v>7.0929470606331257E-3</v>
      </c>
      <c r="L933">
        <f t="shared" si="104"/>
        <v>-2.0527364921402835E-2</v>
      </c>
    </row>
    <row r="934" spans="1:12">
      <c r="A934" s="39">
        <v>39701</v>
      </c>
      <c r="B934" s="38">
        <v>2.0068750282780536</v>
      </c>
      <c r="C934" s="38">
        <f t="shared" si="99"/>
        <v>2.0068750282780536</v>
      </c>
      <c r="D934" s="40">
        <v>4.3464115915731742</v>
      </c>
      <c r="E934" s="40" t="b">
        <f t="shared" ref="E934:E997" si="105">ISBLANK(D934)</f>
        <v>0</v>
      </c>
      <c r="F934" s="35">
        <f t="shared" si="101"/>
        <v>3.8560837430915207E-2</v>
      </c>
      <c r="G934" s="35">
        <f t="shared" si="102"/>
        <v>4.0651424304982697E-4</v>
      </c>
      <c r="I934" s="10">
        <v>41529</v>
      </c>
      <c r="J934">
        <f t="shared" si="100"/>
        <v>-3.6675834981086286E-2</v>
      </c>
      <c r="K934">
        <f t="shared" si="103"/>
        <v>-3.6675834981086286E-2</v>
      </c>
      <c r="L934">
        <f t="shared" si="104"/>
        <v>-3.3377477205419614E-2</v>
      </c>
    </row>
    <row r="935" spans="1:12">
      <c r="A935" s="39">
        <v>39702</v>
      </c>
      <c r="B935" s="38">
        <v>2.0331586830866391</v>
      </c>
      <c r="C935" s="38">
        <f t="shared" si="99"/>
        <v>2.0331586830866391</v>
      </c>
      <c r="D935" s="40">
        <v>4.3329986599260666</v>
      </c>
      <c r="E935" s="40" t="b">
        <f t="shared" si="105"/>
        <v>0</v>
      </c>
      <c r="F935" s="35">
        <f t="shared" si="101"/>
        <v>2.628365480858541E-2</v>
      </c>
      <c r="G935" s="35">
        <f t="shared" si="102"/>
        <v>-1.3412931647107662E-2</v>
      </c>
      <c r="I935" s="10">
        <v>41530</v>
      </c>
      <c r="J935">
        <f t="shared" si="100"/>
        <v>-1.9360346683618523E-2</v>
      </c>
      <c r="K935">
        <f t="shared" si="103"/>
        <v>-1.9360346683618523E-2</v>
      </c>
      <c r="L935">
        <f t="shared" si="104"/>
        <v>-1.4156455353931396E-2</v>
      </c>
    </row>
    <row r="936" spans="1:12">
      <c r="A936" s="39">
        <v>39703</v>
      </c>
      <c r="B936" s="38">
        <v>2.1604569963748266</v>
      </c>
      <c r="C936" s="38">
        <f t="shared" si="99"/>
        <v>2.1604569963748266</v>
      </c>
      <c r="D936" s="40">
        <v>4.4591539345016287</v>
      </c>
      <c r="E936" s="40" t="b">
        <f t="shared" si="105"/>
        <v>0</v>
      </c>
      <c r="F936" s="35">
        <f t="shared" si="101"/>
        <v>0.12729831328818753</v>
      </c>
      <c r="G936" s="35">
        <f t="shared" si="102"/>
        <v>0.12615527457556208</v>
      </c>
      <c r="I936" s="10">
        <v>41533</v>
      </c>
      <c r="J936">
        <f t="shared" si="100"/>
        <v>-3.7736568292531469E-2</v>
      </c>
      <c r="K936">
        <f t="shared" si="103"/>
        <v>-3.7736568292531469E-2</v>
      </c>
      <c r="L936">
        <f t="shared" si="104"/>
        <v>-3.2011852277411545E-3</v>
      </c>
    </row>
    <row r="937" spans="1:12">
      <c r="A937" s="39">
        <v>39706</v>
      </c>
      <c r="B937" s="38">
        <v>1.9704858869472788</v>
      </c>
      <c r="C937" s="38">
        <f t="shared" si="99"/>
        <v>1.9704858869472788</v>
      </c>
      <c r="D937" s="40">
        <v>4.2533645005498073</v>
      </c>
      <c r="E937" s="40" t="b">
        <f t="shared" si="105"/>
        <v>0</v>
      </c>
      <c r="F937" s="35">
        <f t="shared" si="101"/>
        <v>-0.1899711094275478</v>
      </c>
      <c r="G937" s="35">
        <f t="shared" si="102"/>
        <v>-0.20578943395182137</v>
      </c>
      <c r="I937" s="10">
        <v>41534</v>
      </c>
      <c r="J937">
        <f t="shared" si="100"/>
        <v>6.5754183300868352E-2</v>
      </c>
      <c r="K937">
        <f t="shared" si="103"/>
        <v>6.5754183300868352E-2</v>
      </c>
      <c r="L937">
        <f t="shared" si="104"/>
        <v>3.6391096549687529E-2</v>
      </c>
    </row>
    <row r="938" spans="1:12">
      <c r="A938" s="39">
        <v>39707</v>
      </c>
      <c r="B938" s="38">
        <v>2.0593426571376385</v>
      </c>
      <c r="C938" s="38">
        <f t="shared" si="99"/>
        <v>2.0593426571376385</v>
      </c>
      <c r="D938" s="40">
        <v>4.1820625567810783</v>
      </c>
      <c r="E938" s="40" t="b">
        <f t="shared" si="105"/>
        <v>0</v>
      </c>
      <c r="F938" s="35">
        <f t="shared" si="101"/>
        <v>8.8856770190359757E-2</v>
      </c>
      <c r="G938" s="35">
        <f t="shared" si="102"/>
        <v>-7.1301943768729004E-2</v>
      </c>
      <c r="I938" s="10">
        <v>41535</v>
      </c>
      <c r="J938">
        <f t="shared" si="100"/>
        <v>5.1795368696800681E-2</v>
      </c>
      <c r="K938">
        <f t="shared" si="103"/>
        <v>5.1795368696800681E-2</v>
      </c>
      <c r="L938">
        <f t="shared" si="104"/>
        <v>6.2580216124870969E-2</v>
      </c>
    </row>
    <row r="939" spans="1:12">
      <c r="A939" s="39">
        <v>39708</v>
      </c>
      <c r="B939" s="38">
        <v>2.1430699505248851</v>
      </c>
      <c r="C939" s="38">
        <f t="shared" si="99"/>
        <v>2.1430699505248851</v>
      </c>
      <c r="D939" s="40">
        <v>4.1786578046727048</v>
      </c>
      <c r="E939" s="40" t="b">
        <f t="shared" si="105"/>
        <v>0</v>
      </c>
      <c r="F939" s="35">
        <f t="shared" si="101"/>
        <v>8.3727293387246604E-2</v>
      </c>
      <c r="G939" s="35">
        <f t="shared" si="102"/>
        <v>-3.4047521083735433E-3</v>
      </c>
      <c r="I939" s="10">
        <v>41536</v>
      </c>
      <c r="J939">
        <f t="shared" si="100"/>
        <v>-8.9142362443606293E-2</v>
      </c>
      <c r="K939">
        <f t="shared" si="103"/>
        <v>-8.9142362443606293E-2</v>
      </c>
      <c r="L939">
        <f t="shared" si="104"/>
        <v>-8.3851540522050017E-2</v>
      </c>
    </row>
    <row r="940" spans="1:12">
      <c r="A940" s="39">
        <v>39709</v>
      </c>
      <c r="B940" s="38">
        <v>1.9588679600083339</v>
      </c>
      <c r="C940" s="38">
        <f t="shared" si="99"/>
        <v>1.9588679600083339</v>
      </c>
      <c r="D940" s="40">
        <v>4.1121433160401342</v>
      </c>
      <c r="E940" s="40" t="b">
        <f t="shared" si="105"/>
        <v>0</v>
      </c>
      <c r="F940" s="35">
        <f t="shared" si="101"/>
        <v>-0.18420199051655128</v>
      </c>
      <c r="G940" s="35">
        <f t="shared" si="102"/>
        <v>-6.651448863257059E-2</v>
      </c>
      <c r="I940" s="10">
        <v>41537</v>
      </c>
      <c r="J940">
        <f t="shared" si="100"/>
        <v>-2.728034671431212E-2</v>
      </c>
      <c r="K940">
        <f t="shared" si="103"/>
        <v>-2.728034671431212E-2</v>
      </c>
      <c r="L940">
        <f t="shared" si="104"/>
        <v>6.8213043828270203E-3</v>
      </c>
    </row>
    <row r="941" spans="1:12">
      <c r="A941" s="39">
        <v>39710</v>
      </c>
      <c r="B941" s="38">
        <v>2.0516459098586646</v>
      </c>
      <c r="C941" s="38">
        <f t="shared" si="99"/>
        <v>2.0516459098586646</v>
      </c>
      <c r="D941" s="40">
        <v>4.3373708631200882</v>
      </c>
      <c r="E941" s="40" t="b">
        <f t="shared" si="105"/>
        <v>0</v>
      </c>
      <c r="F941" s="35">
        <f t="shared" si="101"/>
        <v>9.2777949850330721E-2</v>
      </c>
      <c r="G941" s="35">
        <f t="shared" si="102"/>
        <v>0.22522754707995407</v>
      </c>
      <c r="I941" s="10">
        <v>41540</v>
      </c>
      <c r="J941">
        <f t="shared" si="100"/>
        <v>2.5771693500863169E-2</v>
      </c>
      <c r="K941">
        <f t="shared" si="103"/>
        <v>2.5771693500863169E-2</v>
      </c>
      <c r="L941">
        <f t="shared" si="104"/>
        <v>-1.2551663754339581E-2</v>
      </c>
    </row>
    <row r="942" spans="1:12">
      <c r="A942" s="39">
        <v>39713</v>
      </c>
      <c r="B942" s="38">
        <v>2.1329527589416455</v>
      </c>
      <c r="C942" s="38">
        <f t="shared" si="99"/>
        <v>2.1329527589416455</v>
      </c>
      <c r="D942" s="40">
        <v>4.4377717468537776</v>
      </c>
      <c r="E942" s="40" t="b">
        <f t="shared" si="105"/>
        <v>0</v>
      </c>
      <c r="F942" s="35">
        <f t="shared" si="101"/>
        <v>8.1306849082980914E-2</v>
      </c>
      <c r="G942" s="35">
        <f t="shared" si="102"/>
        <v>0.10040088373368938</v>
      </c>
      <c r="I942" s="10">
        <v>41541</v>
      </c>
      <c r="J942">
        <f t="shared" si="100"/>
        <v>-6.5116453777326555E-2</v>
      </c>
      <c r="K942">
        <f t="shared" si="103"/>
        <v>-6.5116453777326555E-2</v>
      </c>
      <c r="L942">
        <f t="shared" si="104"/>
        <v>-6.7837114594043402E-2</v>
      </c>
    </row>
    <row r="943" spans="1:12">
      <c r="A943" s="39">
        <v>39714</v>
      </c>
      <c r="B943" s="38">
        <v>2.0530706942864629</v>
      </c>
      <c r="C943" s="38">
        <f t="shared" si="99"/>
        <v>2.0530706942864629</v>
      </c>
      <c r="D943" s="40">
        <v>4.3583210801670411</v>
      </c>
      <c r="E943" s="40" t="b">
        <f t="shared" si="105"/>
        <v>0</v>
      </c>
      <c r="F943" s="35">
        <f t="shared" si="101"/>
        <v>-7.988206465518255E-2</v>
      </c>
      <c r="G943" s="35">
        <f t="shared" si="102"/>
        <v>-7.9450666686736504E-2</v>
      </c>
      <c r="I943" s="10">
        <v>41542</v>
      </c>
      <c r="J943">
        <f t="shared" si="100"/>
        <v>-1.4355893111936968E-2</v>
      </c>
      <c r="K943">
        <f t="shared" si="103"/>
        <v>-1.4355893111936968E-2</v>
      </c>
      <c r="L943">
        <f t="shared" si="104"/>
        <v>-5.936888716442823E-3</v>
      </c>
    </row>
    <row r="944" spans="1:12">
      <c r="A944" s="39">
        <v>39715</v>
      </c>
      <c r="B944" s="38">
        <v>2.0208047845347878</v>
      </c>
      <c r="C944" s="38">
        <f t="shared" si="99"/>
        <v>2.0208047845347878</v>
      </c>
      <c r="D944" s="40">
        <v>4.2513811639174861</v>
      </c>
      <c r="E944" s="40" t="b">
        <f t="shared" si="105"/>
        <v>0</v>
      </c>
      <c r="F944" s="35">
        <f t="shared" si="101"/>
        <v>-3.2265909751675093E-2</v>
      </c>
      <c r="G944" s="35">
        <f t="shared" si="102"/>
        <v>-0.10693991624955501</v>
      </c>
      <c r="I944" s="10">
        <v>41543</v>
      </c>
      <c r="J944">
        <f t="shared" si="100"/>
        <v>1.058545473638306E-2</v>
      </c>
      <c r="K944">
        <f t="shared" si="103"/>
        <v>1.058545473638306E-2</v>
      </c>
      <c r="L944">
        <f t="shared" si="104"/>
        <v>1.0241423528402294E-2</v>
      </c>
    </row>
    <row r="945" spans="1:12">
      <c r="A945" s="39">
        <v>39716</v>
      </c>
      <c r="B945" s="38">
        <v>2.0897302365626209</v>
      </c>
      <c r="C945" s="38">
        <f t="shared" si="99"/>
        <v>2.0897302365626209</v>
      </c>
      <c r="D945" s="40">
        <v>4.3004877496276332</v>
      </c>
      <c r="E945" s="40" t="b">
        <f t="shared" si="105"/>
        <v>0</v>
      </c>
      <c r="F945" s="35">
        <f t="shared" si="101"/>
        <v>6.8925452027833067E-2</v>
      </c>
      <c r="G945" s="35">
        <f t="shared" si="102"/>
        <v>4.9106585710147144E-2</v>
      </c>
      <c r="I945" s="10">
        <v>41544</v>
      </c>
      <c r="J945">
        <f t="shared" si="100"/>
        <v>-7.8190580627142126E-3</v>
      </c>
      <c r="K945">
        <f t="shared" si="103"/>
        <v>-7.8190580627142126E-3</v>
      </c>
      <c r="L945">
        <f t="shared" si="104"/>
        <v>-1.5486865653229542E-2</v>
      </c>
    </row>
    <row r="946" spans="1:12">
      <c r="A946" s="39">
        <v>39717</v>
      </c>
      <c r="B946" s="38">
        <v>2.0180048696724016</v>
      </c>
      <c r="C946" s="38">
        <f t="shared" si="99"/>
        <v>2.0180048696724016</v>
      </c>
      <c r="D946" s="40">
        <v>4.209821959426387</v>
      </c>
      <c r="E946" s="40" t="b">
        <f t="shared" si="105"/>
        <v>0</v>
      </c>
      <c r="F946" s="35">
        <f t="shared" si="101"/>
        <v>-7.1725366890219355E-2</v>
      </c>
      <c r="G946" s="35">
        <f t="shared" si="102"/>
        <v>-9.066579020124621E-2</v>
      </c>
      <c r="I946" s="10">
        <v>41547</v>
      </c>
      <c r="J946">
        <f t="shared" si="100"/>
        <v>1.40041632381398E-2</v>
      </c>
      <c r="K946">
        <f t="shared" si="103"/>
        <v>1.40041632381398E-2</v>
      </c>
      <c r="L946">
        <f t="shared" si="104"/>
        <v>9.3640452813084085E-3</v>
      </c>
    </row>
    <row r="947" spans="1:12">
      <c r="A947" s="39">
        <v>39720</v>
      </c>
      <c r="B947" s="38">
        <v>1.8145634826627237</v>
      </c>
      <c r="C947" s="38">
        <f t="shared" si="99"/>
        <v>1.8145634826627237</v>
      </c>
      <c r="D947" s="40">
        <v>3.9721304942590079</v>
      </c>
      <c r="E947" s="40" t="b">
        <f t="shared" si="105"/>
        <v>0</v>
      </c>
      <c r="F947" s="35">
        <f t="shared" si="101"/>
        <v>-0.20344138700967784</v>
      </c>
      <c r="G947" s="35">
        <f t="shared" si="102"/>
        <v>-0.23769146516737916</v>
      </c>
      <c r="I947" s="10">
        <v>41548</v>
      </c>
      <c r="J947">
        <f t="shared" si="100"/>
        <v>-3.9668365683716011E-3</v>
      </c>
      <c r="K947">
        <f t="shared" si="103"/>
        <v>-3.9668365683716011E-3</v>
      </c>
      <c r="L947">
        <f t="shared" si="104"/>
        <v>-1.2844021070698153E-3</v>
      </c>
    </row>
    <row r="948" spans="1:12">
      <c r="A948" s="39">
        <v>39721</v>
      </c>
      <c r="B948" s="38">
        <v>1.8744205837752232</v>
      </c>
      <c r="C948" s="38">
        <f t="shared" si="99"/>
        <v>1.8744205837752232</v>
      </c>
      <c r="D948" s="40">
        <v>3.9914702055262969</v>
      </c>
      <c r="E948" s="40" t="b">
        <f t="shared" si="105"/>
        <v>0</v>
      </c>
      <c r="F948" s="35">
        <f t="shared" si="101"/>
        <v>5.9857101112499533E-2</v>
      </c>
      <c r="G948" s="35">
        <f t="shared" si="102"/>
        <v>1.9339711267289061E-2</v>
      </c>
      <c r="I948" s="10">
        <v>41549</v>
      </c>
      <c r="J948">
        <f t="shared" si="100"/>
        <v>-9.0885570549499306E-3</v>
      </c>
      <c r="K948">
        <f t="shared" si="103"/>
        <v>-9.0885570549499306E-3</v>
      </c>
      <c r="L948">
        <f t="shared" si="104"/>
        <v>-2.0160950326521765E-2</v>
      </c>
    </row>
    <row r="949" spans="1:12">
      <c r="A949" s="39">
        <v>39722</v>
      </c>
      <c r="B949" s="38">
        <v>1.8481823527547303</v>
      </c>
      <c r="C949" s="38">
        <f t="shared" si="99"/>
        <v>1.8481823527547303</v>
      </c>
      <c r="D949" s="40">
        <v>3.9530735259285863</v>
      </c>
      <c r="E949" s="40" t="b">
        <f t="shared" si="105"/>
        <v>0</v>
      </c>
      <c r="F949" s="35">
        <f t="shared" si="101"/>
        <v>-2.6238231020492941E-2</v>
      </c>
      <c r="G949" s="35">
        <f t="shared" si="102"/>
        <v>-3.8396679597710648E-2</v>
      </c>
      <c r="I949" s="10">
        <v>41550</v>
      </c>
      <c r="J949">
        <f t="shared" si="100"/>
        <v>-1.2065036791357286E-2</v>
      </c>
      <c r="K949">
        <f t="shared" si="103"/>
        <v>-1.2065036791357286E-2</v>
      </c>
      <c r="L949">
        <f t="shared" si="104"/>
        <v>1.880886937447479E-3</v>
      </c>
    </row>
    <row r="950" spans="1:12">
      <c r="A950" s="39">
        <v>39723</v>
      </c>
      <c r="B950" s="38">
        <v>1.8475029611510378</v>
      </c>
      <c r="C950" s="38">
        <f t="shared" si="99"/>
        <v>1.8475029611510378</v>
      </c>
      <c r="D950" s="40">
        <v>3.9135372301801974</v>
      </c>
      <c r="E950" s="40" t="b">
        <f t="shared" si="105"/>
        <v>0</v>
      </c>
      <c r="F950" s="35">
        <f t="shared" si="101"/>
        <v>-6.7939160369245855E-4</v>
      </c>
      <c r="G950" s="35">
        <f t="shared" si="102"/>
        <v>-3.9536295748388905E-2</v>
      </c>
      <c r="I950" s="10">
        <v>41551</v>
      </c>
      <c r="J950">
        <f t="shared" si="100"/>
        <v>1.73616518943156E-2</v>
      </c>
      <c r="K950">
        <f t="shared" si="103"/>
        <v>1.73616518943156E-2</v>
      </c>
      <c r="L950">
        <f t="shared" si="104"/>
        <v>4.3208222807667784E-2</v>
      </c>
    </row>
    <row r="951" spans="1:12">
      <c r="A951" s="39">
        <v>39724</v>
      </c>
      <c r="B951" s="38">
        <v>1.9813744184045963</v>
      </c>
      <c r="C951" s="38">
        <f t="shared" si="99"/>
        <v>1.9813744184045963</v>
      </c>
      <c r="D951" s="40">
        <v>3.9630405320175539</v>
      </c>
      <c r="E951" s="40" t="b">
        <f t="shared" si="105"/>
        <v>0</v>
      </c>
      <c r="F951" s="35">
        <f t="shared" si="101"/>
        <v>0.13387145725355842</v>
      </c>
      <c r="G951" s="35">
        <f t="shared" si="102"/>
        <v>4.9503301837356517E-2</v>
      </c>
      <c r="I951" s="10">
        <v>41554</v>
      </c>
      <c r="J951">
        <f t="shared" si="100"/>
        <v>-1.0584500552507148E-2</v>
      </c>
      <c r="K951">
        <f t="shared" si="103"/>
        <v>-1.0584500552507148E-2</v>
      </c>
      <c r="L951">
        <f t="shared" si="104"/>
        <v>-2.3527608915355436E-2</v>
      </c>
    </row>
    <row r="952" spans="1:12">
      <c r="A952" s="39">
        <v>39727</v>
      </c>
      <c r="B952" s="38">
        <v>1.8795191993657792</v>
      </c>
      <c r="C952" s="38">
        <f t="shared" si="99"/>
        <v>1.8795191993657792</v>
      </c>
      <c r="D952" s="40">
        <v>3.6402946795984787</v>
      </c>
      <c r="E952" s="40" t="b">
        <f t="shared" si="105"/>
        <v>0</v>
      </c>
      <c r="F952" s="35">
        <f t="shared" si="101"/>
        <v>-0.10185521903881711</v>
      </c>
      <c r="G952" s="35">
        <f t="shared" si="102"/>
        <v>-0.32274585241907516</v>
      </c>
      <c r="I952" s="10">
        <v>41555</v>
      </c>
      <c r="J952">
        <f t="shared" si="100"/>
        <v>-9.3416393058993741E-3</v>
      </c>
      <c r="K952">
        <f t="shared" si="103"/>
        <v>-9.3416393058993741E-3</v>
      </c>
      <c r="L952">
        <f t="shared" si="104"/>
        <v>-1.0864535009447174E-4</v>
      </c>
    </row>
    <row r="953" spans="1:12">
      <c r="A953" s="39">
        <v>39728</v>
      </c>
      <c r="B953" s="38">
        <v>2.2738615355376863</v>
      </c>
      <c r="C953" s="38">
        <f t="shared" si="99"/>
        <v>2.2738615355376863</v>
      </c>
      <c r="D953" s="40">
        <v>3.6122429258597415</v>
      </c>
      <c r="E953" s="40" t="b">
        <f t="shared" si="105"/>
        <v>0</v>
      </c>
      <c r="F953" s="35">
        <f t="shared" si="101"/>
        <v>0.39434233617190717</v>
      </c>
      <c r="G953" s="35">
        <f t="shared" si="102"/>
        <v>-2.8051753738737251E-2</v>
      </c>
      <c r="I953" s="10">
        <v>41556</v>
      </c>
      <c r="J953">
        <f t="shared" si="100"/>
        <v>-2.3324609683368802E-2</v>
      </c>
      <c r="K953">
        <f t="shared" si="103"/>
        <v>-2.3324609683368802E-2</v>
      </c>
      <c r="L953">
        <f t="shared" si="104"/>
        <v>-1.8121122542506529E-2</v>
      </c>
    </row>
    <row r="954" spans="1:12">
      <c r="A954" s="39">
        <v>39729</v>
      </c>
      <c r="B954" s="38">
        <v>2.4173376891954677</v>
      </c>
      <c r="C954" s="38">
        <f t="shared" si="99"/>
        <v>2.4173376891954677</v>
      </c>
      <c r="D954" s="40">
        <v>3.5920414304191524</v>
      </c>
      <c r="E954" s="40" t="b">
        <f t="shared" si="105"/>
        <v>0</v>
      </c>
      <c r="F954" s="35">
        <f t="shared" si="101"/>
        <v>0.14347615365778132</v>
      </c>
      <c r="G954" s="35">
        <f t="shared" si="102"/>
        <v>-2.0201495440589134E-2</v>
      </c>
      <c r="I954" s="10">
        <v>41557</v>
      </c>
      <c r="J954">
        <f t="shared" si="100"/>
        <v>-4.1921052293158567E-2</v>
      </c>
      <c r="K954">
        <f t="shared" si="103"/>
        <v>-4.1921052293158567E-2</v>
      </c>
      <c r="L954">
        <f t="shared" si="104"/>
        <v>1.3516553491191963E-2</v>
      </c>
    </row>
    <row r="955" spans="1:12">
      <c r="A955" s="39">
        <v>39730</v>
      </c>
      <c r="B955" s="38">
        <v>2.6852353044465973</v>
      </c>
      <c r="C955" s="38">
        <f t="shared" si="99"/>
        <v>2.6852353044465973</v>
      </c>
      <c r="D955" s="40">
        <v>3.736070809749922</v>
      </c>
      <c r="E955" s="40" t="b">
        <f t="shared" si="105"/>
        <v>0</v>
      </c>
      <c r="F955" s="35">
        <f t="shared" si="101"/>
        <v>0.26789761525112965</v>
      </c>
      <c r="G955" s="35">
        <f t="shared" si="102"/>
        <v>0.14402937933076965</v>
      </c>
      <c r="I955" s="10">
        <v>41558</v>
      </c>
      <c r="J955">
        <f t="shared" si="100"/>
        <v>1.7732375393447075E-2</v>
      </c>
      <c r="K955">
        <f t="shared" si="103"/>
        <v>1.7732375393447075E-2</v>
      </c>
      <c r="L955">
        <f t="shared" si="104"/>
        <v>1.9683552622421496E-3</v>
      </c>
    </row>
    <row r="956" spans="1:12">
      <c r="A956" s="39">
        <v>39731</v>
      </c>
      <c r="B956" s="38">
        <v>2.7244280487865025</v>
      </c>
      <c r="C956" s="38">
        <f t="shared" si="99"/>
        <v>2.7244280487865025</v>
      </c>
      <c r="D956" s="40">
        <v>3.690224954832567</v>
      </c>
      <c r="E956" s="40" t="b">
        <f t="shared" si="105"/>
        <v>0</v>
      </c>
      <c r="F956" s="35">
        <f t="shared" si="101"/>
        <v>3.9192744339905161E-2</v>
      </c>
      <c r="G956" s="35">
        <f t="shared" si="102"/>
        <v>-4.5845854917355044E-2</v>
      </c>
      <c r="I956" s="10">
        <v>41561</v>
      </c>
      <c r="J956">
        <f t="shared" si="100"/>
        <v>1.7938400120667719E-2</v>
      </c>
      <c r="K956">
        <f t="shared" si="103"/>
        <v>1.7938400120667719E-2</v>
      </c>
      <c r="L956">
        <f t="shared" si="104"/>
        <v>1.8066336280095907E-2</v>
      </c>
    </row>
    <row r="957" spans="1:12">
      <c r="A957" s="39">
        <v>39734</v>
      </c>
      <c r="B957" s="38">
        <v>3.1627932698986951</v>
      </c>
      <c r="C957" s="38">
        <f t="shared" si="99"/>
        <v>3.1627932698986951</v>
      </c>
      <c r="D957" s="40">
        <v>3.9179011296694619</v>
      </c>
      <c r="E957" s="40" t="b">
        <f t="shared" si="105"/>
        <v>0</v>
      </c>
      <c r="F957" s="35">
        <f t="shared" si="101"/>
        <v>0.43836522111219267</v>
      </c>
      <c r="G957" s="35">
        <f t="shared" si="102"/>
        <v>0.22767617483689495</v>
      </c>
      <c r="I957" s="10">
        <v>41562</v>
      </c>
      <c r="J957">
        <f t="shared" si="100"/>
        <v>6.2010208701299696E-2</v>
      </c>
      <c r="K957">
        <f t="shared" si="103"/>
        <v>6.2010208701299696E-2</v>
      </c>
      <c r="L957">
        <f t="shared" si="104"/>
        <v>4.9890979758512533E-2</v>
      </c>
    </row>
    <row r="958" spans="1:12">
      <c r="A958" s="39">
        <v>39735</v>
      </c>
      <c r="B958" s="38">
        <v>3.4347499100304</v>
      </c>
      <c r="C958" s="38">
        <f t="shared" si="99"/>
        <v>3.4347499100304</v>
      </c>
      <c r="D958" s="40">
        <v>4.0868883067053989</v>
      </c>
      <c r="E958" s="40" t="b">
        <f t="shared" si="105"/>
        <v>0</v>
      </c>
      <c r="F958" s="35">
        <f t="shared" si="101"/>
        <v>0.27195664013170484</v>
      </c>
      <c r="G958" s="35">
        <f t="shared" si="102"/>
        <v>0.16898717703593702</v>
      </c>
      <c r="I958" s="10">
        <v>41563</v>
      </c>
      <c r="J958">
        <f t="shared" si="100"/>
        <v>8.0931277575682081E-3</v>
      </c>
      <c r="K958">
        <f t="shared" si="103"/>
        <v>8.0931277575682081E-3</v>
      </c>
      <c r="L958">
        <f t="shared" si="104"/>
        <v>1.1516038418727725E-2</v>
      </c>
    </row>
    <row r="959" spans="1:12">
      <c r="A959" s="39">
        <v>39736</v>
      </c>
      <c r="B959" s="38">
        <v>3.4123049968876336</v>
      </c>
      <c r="C959" s="38">
        <f t="shared" si="99"/>
        <v>3.4123049968876336</v>
      </c>
      <c r="D959" s="40">
        <v>4.0350772363563392</v>
      </c>
      <c r="E959" s="40" t="b">
        <f t="shared" si="105"/>
        <v>0</v>
      </c>
      <c r="F959" s="35">
        <f t="shared" si="101"/>
        <v>-2.2444913142766421E-2</v>
      </c>
      <c r="G959" s="35">
        <f t="shared" si="102"/>
        <v>-5.181107034905974E-2</v>
      </c>
      <c r="I959" s="10">
        <v>41564</v>
      </c>
      <c r="J959">
        <f t="shared" si="100"/>
        <v>-4.2401989148149521E-2</v>
      </c>
      <c r="K959">
        <f t="shared" si="103"/>
        <v>-4.2401989148149521E-2</v>
      </c>
      <c r="L959">
        <f t="shared" si="104"/>
        <v>-3.8490391934541068E-2</v>
      </c>
    </row>
    <row r="960" spans="1:12">
      <c r="A960" s="39">
        <v>39737</v>
      </c>
      <c r="B960" s="38">
        <v>3.4555636545866131</v>
      </c>
      <c r="C960" s="38">
        <f t="shared" si="99"/>
        <v>3.4555636545866131</v>
      </c>
      <c r="D960" s="40">
        <v>3.9930742461874602</v>
      </c>
      <c r="E960" s="40" t="b">
        <f t="shared" si="105"/>
        <v>0</v>
      </c>
      <c r="F960" s="35">
        <f t="shared" si="101"/>
        <v>4.3258657698979519E-2</v>
      </c>
      <c r="G960" s="35">
        <f t="shared" si="102"/>
        <v>-4.2002990168878984E-2</v>
      </c>
      <c r="I960" s="10">
        <v>41565</v>
      </c>
      <c r="J960">
        <f t="shared" si="100"/>
        <v>-1.1034096327505072E-2</v>
      </c>
      <c r="K960">
        <f t="shared" si="103"/>
        <v>-1.1034096327505072E-2</v>
      </c>
      <c r="L960">
        <f t="shared" si="104"/>
        <v>-1.2360140382302598E-2</v>
      </c>
    </row>
    <row r="961" spans="1:12">
      <c r="A961" s="39">
        <v>39738</v>
      </c>
      <c r="B961" s="38">
        <v>3.4519592307636011</v>
      </c>
      <c r="C961" s="38">
        <f t="shared" si="99"/>
        <v>3.4519592307636011</v>
      </c>
      <c r="D961" s="40">
        <v>3.8635409958296698</v>
      </c>
      <c r="E961" s="40" t="b">
        <f t="shared" si="105"/>
        <v>0</v>
      </c>
      <c r="F961" s="35">
        <f t="shared" si="101"/>
        <v>-3.6044238230119596E-3</v>
      </c>
      <c r="G961" s="35">
        <f t="shared" si="102"/>
        <v>-0.1295332503577904</v>
      </c>
      <c r="I961" s="10">
        <v>41568</v>
      </c>
      <c r="J961">
        <f t="shared" si="100"/>
        <v>2.5889135008601016E-3</v>
      </c>
      <c r="K961">
        <f t="shared" si="103"/>
        <v>2.5889135008601016E-3</v>
      </c>
      <c r="L961">
        <f t="shared" si="104"/>
        <v>2.2739786788130156E-2</v>
      </c>
    </row>
    <row r="962" spans="1:12">
      <c r="A962" s="39">
        <v>39741</v>
      </c>
      <c r="B962" s="38">
        <v>3.3108091152220518</v>
      </c>
      <c r="C962" s="38">
        <f t="shared" si="99"/>
        <v>3.3108091152220518</v>
      </c>
      <c r="D962" s="40">
        <v>3.7544123283170441</v>
      </c>
      <c r="E962" s="40" t="b">
        <f t="shared" si="105"/>
        <v>0</v>
      </c>
      <c r="F962" s="35">
        <f t="shared" si="101"/>
        <v>-0.14115011554154933</v>
      </c>
      <c r="G962" s="35">
        <f t="shared" si="102"/>
        <v>-0.10912866751262573</v>
      </c>
      <c r="I962" s="10">
        <v>41569</v>
      </c>
      <c r="J962">
        <f t="shared" si="100"/>
        <v>-7.427860753651494E-2</v>
      </c>
      <c r="K962">
        <f t="shared" si="103"/>
        <v>-7.427860753651494E-2</v>
      </c>
      <c r="L962">
        <f t="shared" si="104"/>
        <v>-7.4982472747574191E-2</v>
      </c>
    </row>
    <row r="963" spans="1:12">
      <c r="A963" s="39">
        <v>39742</v>
      </c>
      <c r="B963" s="38">
        <v>3.1965445245382074</v>
      </c>
      <c r="C963" s="38">
        <f t="shared" ref="C963:C1026" si="106">IF(ISNUMBER(B963),B963,"MISSING")</f>
        <v>3.1965445245382074</v>
      </c>
      <c r="D963" s="40">
        <v>3.6951090781233114</v>
      </c>
      <c r="E963" s="40" t="b">
        <f t="shared" si="105"/>
        <v>0</v>
      </c>
      <c r="F963" s="35">
        <f t="shared" si="101"/>
        <v>-0.11426459068384442</v>
      </c>
      <c r="G963" s="35">
        <f t="shared" si="102"/>
        <v>-5.9303250193732726E-2</v>
      </c>
      <c r="I963" s="10">
        <v>41570</v>
      </c>
      <c r="J963">
        <f t="shared" ref="J963:J1026" si="107">INDEX(F:F,MATCH(I963,A:A,0))</f>
        <v>-3.189531904847076E-2</v>
      </c>
      <c r="K963">
        <f t="shared" si="103"/>
        <v>-3.189531904847076E-2</v>
      </c>
      <c r="L963">
        <f t="shared" si="104"/>
        <v>-1.7358861046603891E-2</v>
      </c>
    </row>
    <row r="964" spans="1:12">
      <c r="A964" s="39">
        <v>39743</v>
      </c>
      <c r="B964" s="38">
        <v>3.0783468870060107</v>
      </c>
      <c r="C964" s="38">
        <f t="shared" si="106"/>
        <v>3.0783468870060107</v>
      </c>
      <c r="D964" s="40">
        <v>3.4474881582976673</v>
      </c>
      <c r="E964" s="40" t="b">
        <f t="shared" si="105"/>
        <v>0</v>
      </c>
      <c r="F964" s="35">
        <f t="shared" ref="F964:F1027" si="108">C964-C963</f>
        <v>-0.1181976375321967</v>
      </c>
      <c r="G964" s="35">
        <f t="shared" ref="G964:G1027" si="109">D964-D963</f>
        <v>-0.24762091982564405</v>
      </c>
      <c r="I964" s="10">
        <v>41571</v>
      </c>
      <c r="J964">
        <f t="shared" si="107"/>
        <v>2.4947288157324721E-2</v>
      </c>
      <c r="K964">
        <f t="shared" ref="K964:K1027" si="110">IF(ISNUMBER(J964),J964,"")</f>
        <v>2.4947288157324721E-2</v>
      </c>
      <c r="L964">
        <f t="shared" ref="L964:L1027" si="111">INDEX(G:G,MATCH(I964,A:A,0))</f>
        <v>3.8135945397798632E-2</v>
      </c>
    </row>
    <row r="965" spans="1:12">
      <c r="A965" s="39">
        <v>39744</v>
      </c>
      <c r="B965" s="38">
        <v>3.1402712100808676</v>
      </c>
      <c r="C965" s="38">
        <f t="shared" si="106"/>
        <v>3.1402712100808676</v>
      </c>
      <c r="D965" s="40">
        <v>3.5084584220953952</v>
      </c>
      <c r="E965" s="40" t="b">
        <f t="shared" si="105"/>
        <v>0</v>
      </c>
      <c r="F965" s="35">
        <f t="shared" si="108"/>
        <v>6.1924323074856957E-2</v>
      </c>
      <c r="G965" s="35">
        <f t="shared" si="109"/>
        <v>6.0970263797727853E-2</v>
      </c>
      <c r="I965" s="10">
        <v>41572</v>
      </c>
      <c r="J965">
        <f t="shared" si="107"/>
        <v>-1.2365135118171722E-2</v>
      </c>
      <c r="K965">
        <f t="shared" si="110"/>
        <v>-1.2365135118171722E-2</v>
      </c>
      <c r="L965">
        <f t="shared" si="111"/>
        <v>-8.399793679196188E-3</v>
      </c>
    </row>
    <row r="966" spans="1:12">
      <c r="A966" s="39">
        <v>39745</v>
      </c>
      <c r="B966" s="38">
        <v>3.0353618438355729</v>
      </c>
      <c r="C966" s="38">
        <f t="shared" si="106"/>
        <v>3.0353618438355729</v>
      </c>
      <c r="D966" s="40">
        <v>3.3471110779589837</v>
      </c>
      <c r="E966" s="40" t="b">
        <f t="shared" si="105"/>
        <v>0</v>
      </c>
      <c r="F966" s="35">
        <f t="shared" si="108"/>
        <v>-0.10490936624529468</v>
      </c>
      <c r="G966" s="35">
        <f t="shared" si="109"/>
        <v>-0.1613473441364115</v>
      </c>
      <c r="I966" s="10">
        <v>41575</v>
      </c>
      <c r="J966">
        <f t="shared" si="107"/>
        <v>2.4322088683299548E-3</v>
      </c>
      <c r="K966">
        <f t="shared" si="110"/>
        <v>2.4322088683299548E-3</v>
      </c>
      <c r="L966">
        <f t="shared" si="111"/>
        <v>9.4454294316197451E-3</v>
      </c>
    </row>
    <row r="967" spans="1:12">
      <c r="A967" s="39">
        <v>39748</v>
      </c>
      <c r="B967" s="38">
        <v>3.0711023413038427</v>
      </c>
      <c r="C967" s="38">
        <f t="shared" si="106"/>
        <v>3.0711023413038427</v>
      </c>
      <c r="D967" s="40">
        <v>3.3696007994387309</v>
      </c>
      <c r="E967" s="40" t="b">
        <f t="shared" si="105"/>
        <v>0</v>
      </c>
      <c r="F967" s="35">
        <f t="shared" si="108"/>
        <v>3.5740497468269794E-2</v>
      </c>
      <c r="G967" s="35">
        <f t="shared" si="109"/>
        <v>2.248972147974726E-2</v>
      </c>
      <c r="I967" s="10">
        <v>41576</v>
      </c>
      <c r="J967">
        <f t="shared" si="107"/>
        <v>-2.7445014993244587E-2</v>
      </c>
      <c r="K967">
        <f t="shared" si="110"/>
        <v>-2.7445014993244587E-2</v>
      </c>
      <c r="L967">
        <f t="shared" si="111"/>
        <v>-2.5544590603850725E-2</v>
      </c>
    </row>
    <row r="968" spans="1:12">
      <c r="A968" s="39">
        <v>39749</v>
      </c>
      <c r="B968" s="38">
        <v>3.1629061791726434</v>
      </c>
      <c r="C968" s="38">
        <f t="shared" si="106"/>
        <v>3.1629061791726434</v>
      </c>
      <c r="D968" s="40">
        <v>3.3867126853266667</v>
      </c>
      <c r="E968" s="40" t="b">
        <f t="shared" si="105"/>
        <v>0</v>
      </c>
      <c r="F968" s="35">
        <f t="shared" si="108"/>
        <v>9.1803837868800642E-2</v>
      </c>
      <c r="G968" s="35">
        <f t="shared" si="109"/>
        <v>1.7111885887935774E-2</v>
      </c>
      <c r="I968" s="10">
        <v>41577</v>
      </c>
      <c r="J968">
        <f t="shared" si="107"/>
        <v>1.2568382194230399E-2</v>
      </c>
      <c r="K968">
        <f t="shared" si="110"/>
        <v>1.2568382194230399E-2</v>
      </c>
      <c r="L968">
        <f t="shared" si="111"/>
        <v>-2.9647386451469804E-2</v>
      </c>
    </row>
    <row r="969" spans="1:12">
      <c r="A969" s="39">
        <v>39750</v>
      </c>
      <c r="B969" s="38">
        <v>3.234915314245673</v>
      </c>
      <c r="C969" s="38">
        <f t="shared" si="106"/>
        <v>3.234915314245673</v>
      </c>
      <c r="D969" s="40">
        <v>3.3042180628517683</v>
      </c>
      <c r="E969" s="40" t="b">
        <f t="shared" si="105"/>
        <v>0</v>
      </c>
      <c r="F969" s="35">
        <f t="shared" si="108"/>
        <v>7.200913507302964E-2</v>
      </c>
      <c r="G969" s="35">
        <f t="shared" si="109"/>
        <v>-8.249462247489836E-2</v>
      </c>
      <c r="I969" s="10">
        <v>41578</v>
      </c>
      <c r="J969">
        <f t="shared" si="107"/>
        <v>4.3510514967894043E-2</v>
      </c>
      <c r="K969">
        <f t="shared" si="110"/>
        <v>4.3510514967894043E-2</v>
      </c>
      <c r="L969">
        <f t="shared" si="111"/>
        <v>3.7001331469592169E-2</v>
      </c>
    </row>
    <row r="970" spans="1:12">
      <c r="A970" s="39">
        <v>39751</v>
      </c>
      <c r="B970" s="38">
        <v>3.2145066939639273</v>
      </c>
      <c r="C970" s="38">
        <f t="shared" si="106"/>
        <v>3.2145066939639273</v>
      </c>
      <c r="D970" s="40">
        <v>3.230005721717081</v>
      </c>
      <c r="E970" s="40" t="b">
        <f t="shared" si="105"/>
        <v>0</v>
      </c>
      <c r="F970" s="35">
        <f t="shared" si="108"/>
        <v>-2.0408620281745726E-2</v>
      </c>
      <c r="G970" s="35">
        <f t="shared" si="109"/>
        <v>-7.4212341134687332E-2</v>
      </c>
      <c r="I970" s="10">
        <v>41579</v>
      </c>
      <c r="J970">
        <f t="shared" si="107"/>
        <v>8.1032407036190079E-3</v>
      </c>
      <c r="K970">
        <f t="shared" si="110"/>
        <v>8.1032407036190079E-3</v>
      </c>
      <c r="L970">
        <f t="shared" si="111"/>
        <v>5.1160309158408968E-3</v>
      </c>
    </row>
    <row r="971" spans="1:12">
      <c r="A971" s="39">
        <v>39752</v>
      </c>
      <c r="B971" s="38">
        <v>3.310821510943402</v>
      </c>
      <c r="C971" s="38">
        <f t="shared" si="106"/>
        <v>3.310821510943402</v>
      </c>
      <c r="D971" s="40">
        <v>3.2339178249652796</v>
      </c>
      <c r="E971" s="40" t="b">
        <f t="shared" si="105"/>
        <v>0</v>
      </c>
      <c r="F971" s="35">
        <f t="shared" si="108"/>
        <v>9.6314816979474749E-2</v>
      </c>
      <c r="G971" s="35">
        <f t="shared" si="109"/>
        <v>3.9121032481985729E-3</v>
      </c>
      <c r="I971" s="10">
        <v>41582</v>
      </c>
      <c r="J971">
        <f t="shared" si="107"/>
        <v>3.6706218651902045E-2</v>
      </c>
      <c r="K971">
        <f t="shared" si="110"/>
        <v>3.6706218651902045E-2</v>
      </c>
      <c r="L971">
        <f t="shared" si="111"/>
        <v>-1.6551092818809399E-2</v>
      </c>
    </row>
    <row r="972" spans="1:12">
      <c r="A972" s="39">
        <v>39755</v>
      </c>
      <c r="B972" s="38">
        <v>3.3222950205068393</v>
      </c>
      <c r="C972" s="38">
        <f t="shared" si="106"/>
        <v>3.3222950205068393</v>
      </c>
      <c r="D972" s="40">
        <v>3.1859332535267617</v>
      </c>
      <c r="E972" s="40" t="b">
        <f t="shared" si="105"/>
        <v>0</v>
      </c>
      <c r="F972" s="35">
        <f t="shared" si="108"/>
        <v>1.147350956343729E-2</v>
      </c>
      <c r="G972" s="35">
        <f t="shared" si="109"/>
        <v>-4.7984571438517865E-2</v>
      </c>
      <c r="I972" s="10">
        <v>41583</v>
      </c>
      <c r="J972">
        <f t="shared" si="107"/>
        <v>6.3860853208339563E-2</v>
      </c>
      <c r="K972">
        <f t="shared" si="110"/>
        <v>6.3860853208339563E-2</v>
      </c>
      <c r="L972">
        <f t="shared" si="111"/>
        <v>7.4447998558450079E-2</v>
      </c>
    </row>
    <row r="973" spans="1:12">
      <c r="A973" s="39">
        <v>39756</v>
      </c>
      <c r="B973" s="38">
        <v>3.542819426963129</v>
      </c>
      <c r="C973" s="38">
        <f t="shared" si="106"/>
        <v>3.542819426963129</v>
      </c>
      <c r="D973" s="40">
        <v>3.1350401779980919</v>
      </c>
      <c r="E973" s="40" t="b">
        <f t="shared" si="105"/>
        <v>0</v>
      </c>
      <c r="F973" s="35">
        <f t="shared" si="108"/>
        <v>0.22052440645628968</v>
      </c>
      <c r="G973" s="35">
        <f t="shared" si="109"/>
        <v>-5.089307552866984E-2</v>
      </c>
      <c r="I973" s="10">
        <v>41584</v>
      </c>
      <c r="J973">
        <f t="shared" si="107"/>
        <v>4.5241291282005491E-3</v>
      </c>
      <c r="K973">
        <f t="shared" si="110"/>
        <v>4.5241291282005491E-3</v>
      </c>
      <c r="L973">
        <f t="shared" si="111"/>
        <v>-1.2561698430388124E-2</v>
      </c>
    </row>
    <row r="974" spans="1:12">
      <c r="A974" s="39">
        <v>39757</v>
      </c>
      <c r="B974" s="38">
        <v>3.6347250158226823</v>
      </c>
      <c r="C974" s="38">
        <f t="shared" si="106"/>
        <v>3.6347250158226823</v>
      </c>
      <c r="D974" s="40">
        <v>3.0555194572334554</v>
      </c>
      <c r="E974" s="40" t="b">
        <f t="shared" si="105"/>
        <v>0</v>
      </c>
      <c r="F974" s="35">
        <f t="shared" si="108"/>
        <v>9.1905588859553244E-2</v>
      </c>
      <c r="G974" s="35">
        <f t="shared" si="109"/>
        <v>-7.9520720764636454E-2</v>
      </c>
      <c r="I974" s="10">
        <v>41585</v>
      </c>
      <c r="J974">
        <f t="shared" si="107"/>
        <v>-4.2205932491717668E-2</v>
      </c>
      <c r="K974">
        <f t="shared" si="110"/>
        <v>-4.2205932491717668E-2</v>
      </c>
      <c r="L974">
        <f t="shared" si="111"/>
        <v>-5.6254020232394564E-2</v>
      </c>
    </row>
    <row r="975" spans="1:12">
      <c r="A975" s="39">
        <v>39758</v>
      </c>
      <c r="B975" s="38">
        <v>3.7701587067624893</v>
      </c>
      <c r="C975" s="38">
        <f t="shared" si="106"/>
        <v>3.7701587067624893</v>
      </c>
      <c r="D975" s="40">
        <v>2.9019447738985482</v>
      </c>
      <c r="E975" s="40" t="b">
        <f t="shared" si="105"/>
        <v>0</v>
      </c>
      <c r="F975" s="35">
        <f t="shared" si="108"/>
        <v>0.13543369093980706</v>
      </c>
      <c r="G975" s="35">
        <f t="shared" si="109"/>
        <v>-0.1535746833349072</v>
      </c>
      <c r="I975" s="10">
        <v>41586</v>
      </c>
      <c r="J975">
        <f t="shared" si="107"/>
        <v>2.9041424792636494E-2</v>
      </c>
      <c r="K975">
        <f t="shared" si="110"/>
        <v>2.9041424792636494E-2</v>
      </c>
      <c r="L975">
        <f t="shared" si="111"/>
        <v>7.6763552940213309E-2</v>
      </c>
    </row>
    <row r="976" spans="1:12">
      <c r="A976" s="39">
        <v>39759</v>
      </c>
      <c r="B976" s="38">
        <v>3.7743031119560051</v>
      </c>
      <c r="C976" s="38">
        <f t="shared" si="106"/>
        <v>3.7743031119560051</v>
      </c>
      <c r="D976" s="40">
        <v>2.8582885191268335</v>
      </c>
      <c r="E976" s="40" t="b">
        <f t="shared" si="105"/>
        <v>0</v>
      </c>
      <c r="F976" s="35">
        <f t="shared" si="108"/>
        <v>4.1444051935157766E-3</v>
      </c>
      <c r="G976" s="35">
        <f t="shared" si="109"/>
        <v>-4.3656254771714753E-2</v>
      </c>
      <c r="I976" s="10">
        <v>41589</v>
      </c>
      <c r="J976">
        <f t="shared" si="107"/>
        <v>2.3230714409251618E-2</v>
      </c>
      <c r="K976">
        <f t="shared" si="110"/>
        <v>2.3230714409251618E-2</v>
      </c>
      <c r="L976">
        <f t="shared" si="111"/>
        <v>2.257706284657135E-2</v>
      </c>
    </row>
    <row r="977" spans="1:12">
      <c r="A977" s="39">
        <v>39762</v>
      </c>
      <c r="B977" s="38">
        <v>3.8551548979379229</v>
      </c>
      <c r="C977" s="38">
        <f t="shared" si="106"/>
        <v>3.8551548979379229</v>
      </c>
      <c r="D977" s="40">
        <v>2.924359695597837</v>
      </c>
      <c r="E977" s="40" t="b">
        <f t="shared" si="105"/>
        <v>0</v>
      </c>
      <c r="F977" s="35">
        <f t="shared" si="108"/>
        <v>8.0851785981917779E-2</v>
      </c>
      <c r="G977" s="35">
        <f t="shared" si="109"/>
        <v>6.6071176471003579E-2</v>
      </c>
      <c r="I977" s="10">
        <v>41590</v>
      </c>
      <c r="J977">
        <f t="shared" si="107"/>
        <v>0.10434894972797704</v>
      </c>
      <c r="K977">
        <f t="shared" si="110"/>
        <v>0.10434894972797704</v>
      </c>
      <c r="L977">
        <f t="shared" si="111"/>
        <v>-2.9353203725293708E-2</v>
      </c>
    </row>
    <row r="978" spans="1:12">
      <c r="A978" s="39">
        <v>39763</v>
      </c>
      <c r="B978" s="38">
        <v>3.9429354268732602</v>
      </c>
      <c r="C978" s="38">
        <f t="shared" si="106"/>
        <v>3.9429354268732602</v>
      </c>
      <c r="D978" s="40">
        <v>2.9390558195997496</v>
      </c>
      <c r="E978" s="40" t="b">
        <f t="shared" si="105"/>
        <v>0</v>
      </c>
      <c r="F978" s="35">
        <f t="shared" si="108"/>
        <v>8.7780528935337276E-2</v>
      </c>
      <c r="G978" s="35">
        <f t="shared" si="109"/>
        <v>1.4696124001912558E-2</v>
      </c>
      <c r="I978" s="10">
        <v>41591</v>
      </c>
      <c r="J978">
        <f t="shared" si="107"/>
        <v>3.0640364881587612E-2</v>
      </c>
      <c r="K978">
        <f t="shared" si="110"/>
        <v>3.0640364881587612E-2</v>
      </c>
      <c r="L978">
        <f t="shared" si="111"/>
        <v>2.5957278143068363E-3</v>
      </c>
    </row>
    <row r="979" spans="1:12">
      <c r="A979" s="39">
        <v>39764</v>
      </c>
      <c r="B979" s="38">
        <v>3.9742218313687054</v>
      </c>
      <c r="C979" s="38">
        <f t="shared" si="106"/>
        <v>3.9742218313687054</v>
      </c>
      <c r="D979" s="40">
        <v>2.7350609898783715</v>
      </c>
      <c r="E979" s="40" t="b">
        <f t="shared" si="105"/>
        <v>0</v>
      </c>
      <c r="F979" s="35">
        <f t="shared" si="108"/>
        <v>3.1286404495445286E-2</v>
      </c>
      <c r="G979" s="35">
        <f t="shared" si="109"/>
        <v>-0.20399482972137806</v>
      </c>
      <c r="I979" s="10">
        <v>41592</v>
      </c>
      <c r="J979">
        <f t="shared" si="107"/>
        <v>4.5129378056636416E-2</v>
      </c>
      <c r="K979">
        <f t="shared" si="110"/>
        <v>4.5129378056636416E-2</v>
      </c>
      <c r="L979">
        <f t="shared" si="111"/>
        <v>-2.4791307979953658E-2</v>
      </c>
    </row>
    <row r="980" spans="1:12">
      <c r="A980" s="39">
        <v>39765</v>
      </c>
      <c r="B980" s="38">
        <v>4.0256211666143829</v>
      </c>
      <c r="C980" s="38">
        <f t="shared" si="106"/>
        <v>4.0256211666143829</v>
      </c>
      <c r="D980" s="40">
        <v>2.6948567115146846</v>
      </c>
      <c r="E980" s="40" t="b">
        <f t="shared" si="105"/>
        <v>0</v>
      </c>
      <c r="F980" s="35">
        <f t="shared" si="108"/>
        <v>5.1399335245677413E-2</v>
      </c>
      <c r="G980" s="35">
        <f t="shared" si="109"/>
        <v>-4.0204278363686896E-2</v>
      </c>
      <c r="I980" s="10">
        <v>41593</v>
      </c>
      <c r="J980">
        <f t="shared" si="107"/>
        <v>-6.7388673886623396E-2</v>
      </c>
      <c r="K980">
        <f t="shared" si="110"/>
        <v>-6.7388673886623396E-2</v>
      </c>
      <c r="L980">
        <f t="shared" si="111"/>
        <v>-2.9721166678128186E-2</v>
      </c>
    </row>
    <row r="981" spans="1:12">
      <c r="A981" s="39">
        <v>39766</v>
      </c>
      <c r="B981" s="38">
        <v>3.9897920680439052</v>
      </c>
      <c r="C981" s="38">
        <f t="shared" si="106"/>
        <v>3.9897920680439052</v>
      </c>
      <c r="D981" s="40">
        <v>2.6495694067701723</v>
      </c>
      <c r="E981" s="40" t="b">
        <f t="shared" si="105"/>
        <v>0</v>
      </c>
      <c r="F981" s="35">
        <f t="shared" si="108"/>
        <v>-3.5829098570477669E-2</v>
      </c>
      <c r="G981" s="35">
        <f t="shared" si="109"/>
        <v>-4.5287304744512369E-2</v>
      </c>
      <c r="I981" s="10">
        <v>41596</v>
      </c>
      <c r="J981">
        <f t="shared" si="107"/>
        <v>-2.5095739064484146E-2</v>
      </c>
      <c r="K981">
        <f t="shared" si="110"/>
        <v>-2.5095739064484146E-2</v>
      </c>
      <c r="L981">
        <f t="shared" si="111"/>
        <v>9.2258602936423628E-4</v>
      </c>
    </row>
    <row r="982" spans="1:12">
      <c r="A982" s="39">
        <v>39769</v>
      </c>
      <c r="B982" s="38">
        <v>3.9544386858395604</v>
      </c>
      <c r="C982" s="38">
        <f t="shared" si="106"/>
        <v>3.9544386858395604</v>
      </c>
      <c r="D982" s="40">
        <v>2.6030857479971781</v>
      </c>
      <c r="E982" s="40" t="b">
        <f t="shared" si="105"/>
        <v>0</v>
      </c>
      <c r="F982" s="35">
        <f t="shared" si="108"/>
        <v>-3.5353382204344808E-2</v>
      </c>
      <c r="G982" s="35">
        <f t="shared" si="109"/>
        <v>-4.6483658772994207E-2</v>
      </c>
      <c r="I982" s="10">
        <v>41597</v>
      </c>
      <c r="J982">
        <f t="shared" si="107"/>
        <v>-0.14426957319678757</v>
      </c>
      <c r="K982">
        <f t="shared" si="110"/>
        <v>-0.14426957319678757</v>
      </c>
      <c r="L982">
        <f t="shared" si="111"/>
        <v>2.6087696451674192E-2</v>
      </c>
    </row>
    <row r="983" spans="1:12">
      <c r="A983" s="39">
        <v>39770</v>
      </c>
      <c r="B983" s="38">
        <v>3.996403554428595</v>
      </c>
      <c r="C983" s="38">
        <f t="shared" si="106"/>
        <v>3.996403554428595</v>
      </c>
      <c r="D983" s="40">
        <v>2.5862473031378928</v>
      </c>
      <c r="E983" s="40" t="b">
        <f t="shared" si="105"/>
        <v>0</v>
      </c>
      <c r="F983" s="35">
        <f t="shared" si="108"/>
        <v>4.1964868589034587E-2</v>
      </c>
      <c r="G983" s="35">
        <f t="shared" si="109"/>
        <v>-1.6838444859285318E-2</v>
      </c>
      <c r="I983" s="10">
        <v>41598</v>
      </c>
      <c r="J983">
        <f t="shared" si="107"/>
        <v>4.5862091664083948E-4</v>
      </c>
      <c r="K983">
        <f t="shared" si="110"/>
        <v>4.5862091664083948E-4</v>
      </c>
      <c r="L983">
        <f t="shared" si="111"/>
        <v>-4.5715263900742986E-3</v>
      </c>
    </row>
    <row r="984" spans="1:12">
      <c r="A984" s="39">
        <v>39771</v>
      </c>
      <c r="B984" s="38">
        <v>4.2937164753115509</v>
      </c>
      <c r="C984" s="38">
        <f t="shared" si="106"/>
        <v>4.2937164753115509</v>
      </c>
      <c r="D984" s="40">
        <v>2.6285396243989014</v>
      </c>
      <c r="E984" s="40" t="b">
        <f t="shared" si="105"/>
        <v>0</v>
      </c>
      <c r="F984" s="35">
        <f t="shared" si="108"/>
        <v>0.29731292088295591</v>
      </c>
      <c r="G984" s="35">
        <f t="shared" si="109"/>
        <v>4.2292321261008681E-2</v>
      </c>
      <c r="I984" s="10">
        <v>41599</v>
      </c>
      <c r="J984">
        <f t="shared" si="107"/>
        <v>4.5051058391116783E-2</v>
      </c>
      <c r="K984">
        <f t="shared" si="110"/>
        <v>4.5051058391116783E-2</v>
      </c>
      <c r="L984">
        <f t="shared" si="111"/>
        <v>2.5876124523930399E-2</v>
      </c>
    </row>
    <row r="985" spans="1:12">
      <c r="A985" s="39">
        <v>39772</v>
      </c>
      <c r="B985" s="38">
        <v>4.3225762987656191</v>
      </c>
      <c r="C985" s="38">
        <f t="shared" si="106"/>
        <v>4.3225762987656191</v>
      </c>
      <c r="D985" s="40">
        <v>2.4894587905612759</v>
      </c>
      <c r="E985" s="40" t="b">
        <f t="shared" si="105"/>
        <v>0</v>
      </c>
      <c r="F985" s="35">
        <f t="shared" si="108"/>
        <v>2.8859823454068234E-2</v>
      </c>
      <c r="G985" s="35">
        <f t="shared" si="109"/>
        <v>-0.13908083383762548</v>
      </c>
      <c r="I985" s="10">
        <v>41600</v>
      </c>
      <c r="J985">
        <f t="shared" si="107"/>
        <v>-1.3041669939946043E-2</v>
      </c>
      <c r="K985">
        <f t="shared" si="110"/>
        <v>-1.3041669939946043E-2</v>
      </c>
      <c r="L985">
        <f t="shared" si="111"/>
        <v>-1.5414239559158771E-2</v>
      </c>
    </row>
    <row r="986" spans="1:12">
      <c r="A986" s="39">
        <v>39773</v>
      </c>
      <c r="B986" s="38">
        <v>4.7213338682125334</v>
      </c>
      <c r="C986" s="38">
        <f t="shared" si="106"/>
        <v>4.7213338682125334</v>
      </c>
      <c r="D986" s="40">
        <v>2.4666740595509911</v>
      </c>
      <c r="E986" s="40" t="b">
        <f t="shared" si="105"/>
        <v>0</v>
      </c>
      <c r="F986" s="35">
        <f t="shared" si="108"/>
        <v>0.39875756944691432</v>
      </c>
      <c r="G986" s="35">
        <f t="shared" si="109"/>
        <v>-2.2784731010284887E-2</v>
      </c>
      <c r="I986" s="10">
        <v>41603</v>
      </c>
      <c r="J986">
        <f t="shared" si="107"/>
        <v>-9.0845741885678954E-3</v>
      </c>
      <c r="K986">
        <f t="shared" si="110"/>
        <v>-9.0845741885678954E-3</v>
      </c>
      <c r="L986">
        <f t="shared" si="111"/>
        <v>-1.1759856241312261E-2</v>
      </c>
    </row>
    <row r="987" spans="1:12">
      <c r="A987" s="39">
        <v>39776</v>
      </c>
      <c r="B987" s="38">
        <v>5.2818447225748484</v>
      </c>
      <c r="C987" s="38">
        <f t="shared" si="106"/>
        <v>5.2818447225748484</v>
      </c>
      <c r="D987" s="40">
        <v>2.5517014953162795</v>
      </c>
      <c r="E987" s="40" t="b">
        <f t="shared" si="105"/>
        <v>0</v>
      </c>
      <c r="F987" s="35">
        <f t="shared" si="108"/>
        <v>0.56051085436231496</v>
      </c>
      <c r="G987" s="35">
        <f t="shared" si="109"/>
        <v>8.5027435765288484E-2</v>
      </c>
      <c r="I987" s="10">
        <v>41604</v>
      </c>
      <c r="J987">
        <f t="shared" si="107"/>
        <v>5.541502023412459E-2</v>
      </c>
      <c r="K987">
        <f t="shared" si="110"/>
        <v>5.541502023412459E-2</v>
      </c>
      <c r="L987">
        <f t="shared" si="111"/>
        <v>-5.985271426760308E-3</v>
      </c>
    </row>
    <row r="988" spans="1:12">
      <c r="A988" s="39">
        <v>39777</v>
      </c>
      <c r="B988" s="38">
        <v>5.4959762479019112</v>
      </c>
      <c r="C988" s="38">
        <f t="shared" si="106"/>
        <v>5.4959762479019112</v>
      </c>
      <c r="D988" s="40">
        <v>2.6587107800192298</v>
      </c>
      <c r="E988" s="40" t="b">
        <f t="shared" si="105"/>
        <v>0</v>
      </c>
      <c r="F988" s="35">
        <f t="shared" si="108"/>
        <v>0.21413152532706281</v>
      </c>
      <c r="G988" s="35">
        <f t="shared" si="109"/>
        <v>0.10700928470295024</v>
      </c>
      <c r="I988" s="10">
        <v>41605</v>
      </c>
      <c r="J988">
        <f t="shared" si="107"/>
        <v>3.3249128097066594E-2</v>
      </c>
      <c r="K988">
        <f t="shared" si="110"/>
        <v>3.3249128097066594E-2</v>
      </c>
      <c r="L988">
        <f t="shared" si="111"/>
        <v>2.0356293420169536E-2</v>
      </c>
    </row>
    <row r="989" spans="1:12">
      <c r="A989" s="39">
        <v>39778</v>
      </c>
      <c r="B989" s="38">
        <v>5.6898194213885223</v>
      </c>
      <c r="C989" s="38">
        <f t="shared" si="106"/>
        <v>5.6898194213885223</v>
      </c>
      <c r="D989" s="40">
        <v>2.6853878603884951</v>
      </c>
      <c r="E989" s="40" t="b">
        <f t="shared" si="105"/>
        <v>0</v>
      </c>
      <c r="F989" s="35">
        <f t="shared" si="108"/>
        <v>0.19384317348661106</v>
      </c>
      <c r="G989" s="35">
        <f t="shared" si="109"/>
        <v>2.6677080369265305E-2</v>
      </c>
      <c r="I989" s="10">
        <v>41606</v>
      </c>
      <c r="J989">
        <f t="shared" si="107"/>
        <v>-2.0749096995514416E-2</v>
      </c>
      <c r="K989">
        <f t="shared" si="110"/>
        <v>-2.0749096995514416E-2</v>
      </c>
      <c r="L989">
        <f t="shared" si="111"/>
        <v>-1.1658318719902305E-2</v>
      </c>
    </row>
    <row r="990" spans="1:12">
      <c r="A990" s="39">
        <v>39779</v>
      </c>
      <c r="B990" s="38">
        <v>5.8529167131690167</v>
      </c>
      <c r="C990" s="38">
        <f t="shared" si="106"/>
        <v>5.8529167131690167</v>
      </c>
      <c r="D990" s="40">
        <v>2.8364285680865367</v>
      </c>
      <c r="E990" s="40" t="b">
        <f t="shared" si="105"/>
        <v>0</v>
      </c>
      <c r="F990" s="35">
        <f t="shared" si="108"/>
        <v>0.16309729178049448</v>
      </c>
      <c r="G990" s="35">
        <f t="shared" si="109"/>
        <v>0.15104070769804157</v>
      </c>
      <c r="I990" s="10">
        <v>41607</v>
      </c>
      <c r="J990">
        <f t="shared" si="107"/>
        <v>4.4787793984490953E-3</v>
      </c>
      <c r="K990">
        <f t="shared" si="110"/>
        <v>4.4787793984490953E-3</v>
      </c>
      <c r="L990">
        <f t="shared" si="111"/>
        <v>2.3053474738470303E-2</v>
      </c>
    </row>
    <row r="991" spans="1:12">
      <c r="A991" s="39">
        <v>39780</v>
      </c>
      <c r="B991" s="38">
        <v>5.7248708799999743</v>
      </c>
      <c r="C991" s="38">
        <f t="shared" si="106"/>
        <v>5.7248708799999743</v>
      </c>
      <c r="D991" s="40">
        <v>2.7046165490290965</v>
      </c>
      <c r="E991" s="40" t="b">
        <f t="shared" si="105"/>
        <v>0</v>
      </c>
      <c r="F991" s="35">
        <f t="shared" si="108"/>
        <v>-0.12804583316904239</v>
      </c>
      <c r="G991" s="35">
        <f t="shared" si="109"/>
        <v>-0.13181201905744011</v>
      </c>
      <c r="I991" s="10">
        <v>41610</v>
      </c>
      <c r="J991">
        <f t="shared" si="107"/>
        <v>4.1920557321049268E-2</v>
      </c>
      <c r="K991">
        <f t="shared" si="110"/>
        <v>4.1920557321049268E-2</v>
      </c>
      <c r="L991">
        <f t="shared" si="111"/>
        <v>5.1608871398157619E-2</v>
      </c>
    </row>
    <row r="992" spans="1:12">
      <c r="A992" s="39">
        <v>39783</v>
      </c>
      <c r="B992" s="38">
        <v>5.6230694500936007</v>
      </c>
      <c r="C992" s="38">
        <f t="shared" si="106"/>
        <v>5.6230694500936007</v>
      </c>
      <c r="D992" s="40">
        <v>2.5199561780936475</v>
      </c>
      <c r="E992" s="40" t="b">
        <f t="shared" si="105"/>
        <v>0</v>
      </c>
      <c r="F992" s="35">
        <f t="shared" si="108"/>
        <v>-0.10180142990637364</v>
      </c>
      <c r="G992" s="35">
        <f t="shared" si="109"/>
        <v>-0.18466037093544907</v>
      </c>
      <c r="I992" s="10">
        <v>41611</v>
      </c>
      <c r="J992">
        <f t="shared" si="107"/>
        <v>-5.2602526074718714E-3</v>
      </c>
      <c r="K992">
        <f t="shared" si="110"/>
        <v>-5.2602526074718714E-3</v>
      </c>
      <c r="L992">
        <f t="shared" si="111"/>
        <v>-1.4317818275957461E-2</v>
      </c>
    </row>
    <row r="993" spans="1:12">
      <c r="A993" s="39">
        <v>39784</v>
      </c>
      <c r="B993" s="38">
        <v>5.4387322788703631</v>
      </c>
      <c r="C993" s="38">
        <f t="shared" si="106"/>
        <v>5.4387322788703631</v>
      </c>
      <c r="D993" s="40">
        <v>2.2876823781696527</v>
      </c>
      <c r="E993" s="40" t="b">
        <f t="shared" si="105"/>
        <v>0</v>
      </c>
      <c r="F993" s="35">
        <f t="shared" si="108"/>
        <v>-0.18433717122323756</v>
      </c>
      <c r="G993" s="35">
        <f t="shared" si="109"/>
        <v>-0.23227379992399477</v>
      </c>
      <c r="I993" s="10">
        <v>41612</v>
      </c>
      <c r="J993">
        <f t="shared" si="107"/>
        <v>2.5778206080418142E-2</v>
      </c>
      <c r="K993">
        <f t="shared" si="110"/>
        <v>2.5778206080418142E-2</v>
      </c>
      <c r="L993">
        <f t="shared" si="111"/>
        <v>3.3443266042742392E-2</v>
      </c>
    </row>
    <row r="994" spans="1:12">
      <c r="A994" s="39">
        <v>39785</v>
      </c>
      <c r="B994" s="38">
        <v>5.3242359922092177</v>
      </c>
      <c r="C994" s="38">
        <f t="shared" si="106"/>
        <v>5.3242359922092177</v>
      </c>
      <c r="D994" s="40">
        <v>2.1990860966001629</v>
      </c>
      <c r="E994" s="40" t="b">
        <f t="shared" si="105"/>
        <v>0</v>
      </c>
      <c r="F994" s="35">
        <f t="shared" si="108"/>
        <v>-0.11449628666114542</v>
      </c>
      <c r="G994" s="35">
        <f t="shared" si="109"/>
        <v>-8.8596281569489843E-2</v>
      </c>
      <c r="I994" s="10">
        <v>41613</v>
      </c>
      <c r="J994">
        <f t="shared" si="107"/>
        <v>8.3355844720924832E-3</v>
      </c>
      <c r="K994">
        <f t="shared" si="110"/>
        <v>8.3355844720924832E-3</v>
      </c>
      <c r="L994">
        <f t="shared" si="111"/>
        <v>-6.682647160586308E-4</v>
      </c>
    </row>
    <row r="995" spans="1:12">
      <c r="A995" s="39">
        <v>39786</v>
      </c>
      <c r="B995" s="38">
        <v>5.3774922143243842</v>
      </c>
      <c r="C995" s="38">
        <f t="shared" si="106"/>
        <v>5.3774922143243842</v>
      </c>
      <c r="D995" s="40">
        <v>2.3310250812042632</v>
      </c>
      <c r="E995" s="40" t="b">
        <f t="shared" si="105"/>
        <v>0</v>
      </c>
      <c r="F995" s="35">
        <f t="shared" si="108"/>
        <v>5.3256222115166452E-2</v>
      </c>
      <c r="G995" s="35">
        <f t="shared" si="109"/>
        <v>0.13193898460410036</v>
      </c>
      <c r="I995" s="10">
        <v>41614</v>
      </c>
      <c r="J995">
        <f t="shared" si="107"/>
        <v>-3.8524115407556625E-2</v>
      </c>
      <c r="K995">
        <f t="shared" si="110"/>
        <v>-3.8524115407556625E-2</v>
      </c>
      <c r="L995">
        <f t="shared" si="111"/>
        <v>4.7047937076588608E-3</v>
      </c>
    </row>
    <row r="996" spans="1:12">
      <c r="A996" s="39">
        <v>39787</v>
      </c>
      <c r="B996" s="38">
        <v>5.4279323506168833</v>
      </c>
      <c r="C996" s="38">
        <f t="shared" si="106"/>
        <v>5.4279323506168833</v>
      </c>
      <c r="D996" s="40">
        <v>2.3758559174728315</v>
      </c>
      <c r="E996" s="40" t="b">
        <f t="shared" si="105"/>
        <v>0</v>
      </c>
      <c r="F996" s="35">
        <f t="shared" si="108"/>
        <v>5.0440136292499105E-2</v>
      </c>
      <c r="G996" s="35">
        <f t="shared" si="109"/>
        <v>4.4830836268568319E-2</v>
      </c>
      <c r="I996" s="10">
        <v>41617</v>
      </c>
      <c r="J996">
        <f t="shared" si="107"/>
        <v>-2.3851337009217488E-4</v>
      </c>
      <c r="K996">
        <f t="shared" si="110"/>
        <v>-2.3851337009217488E-4</v>
      </c>
      <c r="L996">
        <f t="shared" si="111"/>
        <v>1.2291501528992277E-2</v>
      </c>
    </row>
    <row r="997" spans="1:12">
      <c r="A997" s="39">
        <v>39790</v>
      </c>
      <c r="B997" s="38">
        <v>5.5722024808841413</v>
      </c>
      <c r="C997" s="38">
        <f t="shared" si="106"/>
        <v>5.5722024808841413</v>
      </c>
      <c r="D997" s="40">
        <v>2.5349530924388741</v>
      </c>
      <c r="E997" s="40" t="b">
        <f t="shared" si="105"/>
        <v>0</v>
      </c>
      <c r="F997" s="35">
        <f t="shared" si="108"/>
        <v>0.14427013026725799</v>
      </c>
      <c r="G997" s="35">
        <f t="shared" si="109"/>
        <v>0.15909717496604259</v>
      </c>
      <c r="I997" s="10">
        <v>41618</v>
      </c>
      <c r="J997">
        <f t="shared" si="107"/>
        <v>-1.8657527214795522E-2</v>
      </c>
      <c r="K997">
        <f t="shared" si="110"/>
        <v>-1.8657527214795522E-2</v>
      </c>
      <c r="L997">
        <f t="shared" si="111"/>
        <v>-2.6781272772974041E-2</v>
      </c>
    </row>
    <row r="998" spans="1:12">
      <c r="A998" s="39">
        <v>39791</v>
      </c>
      <c r="B998" s="38">
        <v>5.4171079330277134</v>
      </c>
      <c r="C998" s="38">
        <f t="shared" si="106"/>
        <v>5.4171079330277134</v>
      </c>
      <c r="D998" s="40">
        <v>2.514694924772408</v>
      </c>
      <c r="E998" s="40" t="b">
        <f t="shared" ref="E998:E1058" si="112">ISBLANK(D998)</f>
        <v>0</v>
      </c>
      <c r="F998" s="35">
        <f t="shared" si="108"/>
        <v>-0.15509454785642784</v>
      </c>
      <c r="G998" s="35">
        <f t="shared" si="109"/>
        <v>-2.0258167666466154E-2</v>
      </c>
      <c r="I998" s="10">
        <v>41619</v>
      </c>
      <c r="J998">
        <f t="shared" si="107"/>
        <v>-2.7474644671698911E-4</v>
      </c>
      <c r="K998">
        <f t="shared" si="110"/>
        <v>-2.7474644671698911E-4</v>
      </c>
      <c r="L998">
        <f t="shared" si="111"/>
        <v>-1.0103083329013107E-2</v>
      </c>
    </row>
    <row r="999" spans="1:12">
      <c r="A999" s="39">
        <v>39792</v>
      </c>
      <c r="B999" s="38">
        <v>5.1083652932709827</v>
      </c>
      <c r="C999" s="38">
        <f t="shared" si="106"/>
        <v>5.1083652932709827</v>
      </c>
      <c r="D999" s="40">
        <v>2.5260005250643323</v>
      </c>
      <c r="E999" s="40" t="b">
        <f t="shared" si="112"/>
        <v>0</v>
      </c>
      <c r="F999" s="35">
        <f t="shared" si="108"/>
        <v>-0.30874263975673077</v>
      </c>
      <c r="G999" s="35">
        <f t="shared" si="109"/>
        <v>1.1305600291924289E-2</v>
      </c>
      <c r="I999" s="10">
        <v>41620</v>
      </c>
      <c r="J999">
        <f t="shared" si="107"/>
        <v>3.8862306076377306E-2</v>
      </c>
      <c r="K999">
        <f t="shared" si="110"/>
        <v>3.8862306076377306E-2</v>
      </c>
      <c r="L999">
        <f t="shared" si="111"/>
        <v>2.4839512456478308E-2</v>
      </c>
    </row>
    <row r="1000" spans="1:12">
      <c r="A1000" s="39">
        <v>39793</v>
      </c>
      <c r="B1000" s="38">
        <v>4.8116477400677775</v>
      </c>
      <c r="C1000" s="38">
        <f t="shared" si="106"/>
        <v>4.8116477400677775</v>
      </c>
      <c r="D1000" s="40">
        <v>2.5223508062491549</v>
      </c>
      <c r="E1000" s="40" t="b">
        <f t="shared" si="112"/>
        <v>0</v>
      </c>
      <c r="F1000" s="35">
        <f t="shared" si="108"/>
        <v>-0.29671755320320514</v>
      </c>
      <c r="G1000" s="35">
        <f t="shared" si="109"/>
        <v>-3.649718815177394E-3</v>
      </c>
      <c r="I1000" s="10">
        <v>41621</v>
      </c>
      <c r="J1000">
        <f t="shared" si="107"/>
        <v>2.3578288677262194E-2</v>
      </c>
      <c r="K1000">
        <f t="shared" si="110"/>
        <v>2.3578288677262194E-2</v>
      </c>
      <c r="L1000">
        <f t="shared" si="111"/>
        <v>-1.0337495187605183E-2</v>
      </c>
    </row>
    <row r="1001" spans="1:12">
      <c r="A1001" s="39">
        <v>39794</v>
      </c>
      <c r="B1001" s="38">
        <v>4.4812520091439687</v>
      </c>
      <c r="C1001" s="38">
        <f t="shared" si="106"/>
        <v>4.4812520091439687</v>
      </c>
      <c r="D1001" s="40">
        <v>2.4492333293032025</v>
      </c>
      <c r="E1001" s="40" t="b">
        <f t="shared" si="112"/>
        <v>0</v>
      </c>
      <c r="F1001" s="35">
        <f t="shared" si="108"/>
        <v>-0.33039573092380881</v>
      </c>
      <c r="G1001" s="35">
        <f t="shared" si="109"/>
        <v>-7.3117476945952387E-2</v>
      </c>
      <c r="I1001" s="10">
        <v>41624</v>
      </c>
      <c r="J1001">
        <f t="shared" si="107"/>
        <v>-6.0437576592786701E-3</v>
      </c>
      <c r="K1001">
        <f t="shared" si="110"/>
        <v>-6.0437576592786701E-3</v>
      </c>
      <c r="L1001">
        <f t="shared" si="111"/>
        <v>-1.2440163548984362E-2</v>
      </c>
    </row>
    <row r="1002" spans="1:12">
      <c r="A1002" s="39">
        <v>39797</v>
      </c>
      <c r="B1002" s="38">
        <v>4.456552964495577</v>
      </c>
      <c r="C1002" s="38">
        <f t="shared" si="106"/>
        <v>4.456552964495577</v>
      </c>
      <c r="D1002" s="40">
        <v>2.4051163049275375</v>
      </c>
      <c r="E1002" s="40" t="b">
        <f t="shared" si="112"/>
        <v>0</v>
      </c>
      <c r="F1002" s="35">
        <f t="shared" si="108"/>
        <v>-2.4699044648391677E-2</v>
      </c>
      <c r="G1002" s="35">
        <f t="shared" si="109"/>
        <v>-4.4117024375665004E-2</v>
      </c>
      <c r="I1002" s="10">
        <v>41625</v>
      </c>
      <c r="J1002">
        <f t="shared" si="107"/>
        <v>-6.0216338690279869E-2</v>
      </c>
      <c r="K1002">
        <f t="shared" si="110"/>
        <v>-6.0216338690279869E-2</v>
      </c>
      <c r="L1002">
        <f t="shared" si="111"/>
        <v>-1.3953260871203077E-2</v>
      </c>
    </row>
    <row r="1003" spans="1:12">
      <c r="A1003" s="39">
        <v>39798</v>
      </c>
      <c r="B1003" s="38">
        <v>3.8262839799695527</v>
      </c>
      <c r="C1003" s="38">
        <f t="shared" si="106"/>
        <v>3.8262839799695527</v>
      </c>
      <c r="D1003" s="40">
        <v>2.3406866812946214</v>
      </c>
      <c r="E1003" s="40" t="b">
        <f t="shared" si="112"/>
        <v>0</v>
      </c>
      <c r="F1003" s="35">
        <f t="shared" si="108"/>
        <v>-0.63026898452602431</v>
      </c>
      <c r="G1003" s="35">
        <f t="shared" si="109"/>
        <v>-6.4429623632916044E-2</v>
      </c>
      <c r="I1003" s="10">
        <v>41626</v>
      </c>
      <c r="J1003">
        <f t="shared" si="107"/>
        <v>-2.7985353762194798E-2</v>
      </c>
      <c r="K1003">
        <f t="shared" si="110"/>
        <v>-2.7985353762194798E-2</v>
      </c>
      <c r="L1003">
        <f t="shared" si="111"/>
        <v>4.0355371467406642E-2</v>
      </c>
    </row>
    <row r="1004" spans="1:12">
      <c r="A1004" s="39">
        <v>39799</v>
      </c>
      <c r="B1004" s="38">
        <v>3.6879371954080078</v>
      </c>
      <c r="C1004" s="38">
        <f t="shared" si="106"/>
        <v>3.6879371954080078</v>
      </c>
      <c r="D1004" s="40">
        <v>2.161880633782133</v>
      </c>
      <c r="E1004" s="40" t="b">
        <f t="shared" si="112"/>
        <v>0</v>
      </c>
      <c r="F1004" s="35">
        <f t="shared" si="108"/>
        <v>-0.13834678456154492</v>
      </c>
      <c r="G1004" s="35">
        <f t="shared" si="109"/>
        <v>-0.17880604751248841</v>
      </c>
      <c r="I1004" s="10">
        <v>41627</v>
      </c>
      <c r="J1004">
        <f t="shared" si="107"/>
        <v>2.6464708939102133E-2</v>
      </c>
      <c r="K1004">
        <f t="shared" si="110"/>
        <v>2.6464708939102133E-2</v>
      </c>
      <c r="L1004">
        <f t="shared" si="111"/>
        <v>6.9099005480402043E-2</v>
      </c>
    </row>
    <row r="1005" spans="1:12">
      <c r="A1005" s="39">
        <v>39800</v>
      </c>
      <c r="B1005" s="38">
        <v>3.5146686980229993</v>
      </c>
      <c r="C1005" s="38">
        <f t="shared" si="106"/>
        <v>3.5146686980229993</v>
      </c>
      <c r="D1005" s="40">
        <v>2.0376977176438142</v>
      </c>
      <c r="E1005" s="40" t="b">
        <f t="shared" si="112"/>
        <v>0</v>
      </c>
      <c r="F1005" s="35">
        <f t="shared" si="108"/>
        <v>-0.17326849738500849</v>
      </c>
      <c r="G1005" s="35">
        <f t="shared" si="109"/>
        <v>-0.12418291613831878</v>
      </c>
      <c r="I1005" s="10">
        <v>41628</v>
      </c>
      <c r="J1005">
        <f t="shared" si="107"/>
        <v>1.4810665272286583E-2</v>
      </c>
      <c r="K1005">
        <f t="shared" si="110"/>
        <v>1.4810665272286583E-2</v>
      </c>
      <c r="L1005">
        <f t="shared" si="111"/>
        <v>7.5364200740205556E-3</v>
      </c>
    </row>
    <row r="1006" spans="1:12">
      <c r="A1006" s="39">
        <v>39801</v>
      </c>
      <c r="B1006" s="38">
        <v>3.4820119560137526</v>
      </c>
      <c r="C1006" s="38">
        <f t="shared" si="106"/>
        <v>3.4820119560137526</v>
      </c>
      <c r="D1006" s="40">
        <v>2.0395904651540597</v>
      </c>
      <c r="E1006" s="40" t="b">
        <f t="shared" si="112"/>
        <v>0</v>
      </c>
      <c r="F1006" s="35">
        <f t="shared" si="108"/>
        <v>-3.2656742009246731E-2</v>
      </c>
      <c r="G1006" s="35">
        <f t="shared" si="109"/>
        <v>1.8927475102454849E-3</v>
      </c>
      <c r="I1006" s="10">
        <v>41631</v>
      </c>
      <c r="J1006">
        <f t="shared" si="107"/>
        <v>3.0530726189713864E-2</v>
      </c>
      <c r="K1006">
        <f t="shared" si="110"/>
        <v>3.0530726189713864E-2</v>
      </c>
      <c r="L1006">
        <f t="shared" si="111"/>
        <v>3.9551863629536554E-2</v>
      </c>
    </row>
    <row r="1007" spans="1:12">
      <c r="A1007" s="39">
        <v>39804</v>
      </c>
      <c r="B1007" s="38">
        <v>3.4268696437823309</v>
      </c>
      <c r="C1007" s="38">
        <f t="shared" si="106"/>
        <v>3.4268696437823309</v>
      </c>
      <c r="D1007" s="40">
        <v>1.996061255851312</v>
      </c>
      <c r="E1007" s="40" t="b">
        <f t="shared" si="112"/>
        <v>0</v>
      </c>
      <c r="F1007" s="35">
        <f t="shared" si="108"/>
        <v>-5.5142312231421631E-2</v>
      </c>
      <c r="G1007" s="35">
        <f t="shared" si="109"/>
        <v>-4.3529209302747729E-2</v>
      </c>
      <c r="I1007" s="10">
        <v>41632</v>
      </c>
      <c r="J1007">
        <f t="shared" si="107"/>
        <v>2.1554689550379758E-2</v>
      </c>
      <c r="K1007">
        <f t="shared" si="110"/>
        <v>2.1554689550379758E-2</v>
      </c>
      <c r="L1007">
        <f t="shared" si="111"/>
        <v>2.2194873592907394E-2</v>
      </c>
    </row>
    <row r="1008" spans="1:12">
      <c r="A1008" s="39">
        <v>39805</v>
      </c>
      <c r="B1008" s="38">
        <v>3.3866263439043665</v>
      </c>
      <c r="C1008" s="38">
        <f t="shared" si="106"/>
        <v>3.3866263439043665</v>
      </c>
      <c r="D1008" s="40">
        <v>1.9887485996477257</v>
      </c>
      <c r="E1008" s="40" t="b">
        <f t="shared" si="112"/>
        <v>0</v>
      </c>
      <c r="F1008" s="35">
        <f t="shared" si="108"/>
        <v>-4.0243299877964489E-2</v>
      </c>
      <c r="G1008" s="35">
        <f t="shared" si="109"/>
        <v>-7.3126562035863429E-3</v>
      </c>
      <c r="I1008" s="10">
        <v>41635</v>
      </c>
      <c r="J1008">
        <f t="shared" si="107"/>
        <v>6.3134896489992487E-2</v>
      </c>
      <c r="K1008">
        <f t="shared" si="110"/>
        <v>6.3134896489992487E-2</v>
      </c>
      <c r="L1008">
        <f t="shared" si="111"/>
        <v>7.3199491996325583E-2</v>
      </c>
    </row>
    <row r="1009" spans="1:12">
      <c r="A1009" s="39">
        <v>39806</v>
      </c>
      <c r="B1009" s="38">
        <v>3.2992278954322947</v>
      </c>
      <c r="C1009" s="38">
        <f t="shared" si="106"/>
        <v>3.2992278954322947</v>
      </c>
      <c r="D1009" s="40">
        <v>1.9277212744955541</v>
      </c>
      <c r="E1009" s="40" t="b">
        <f t="shared" si="112"/>
        <v>0</v>
      </c>
      <c r="F1009" s="35">
        <f t="shared" si="108"/>
        <v>-8.7398448472071788E-2</v>
      </c>
      <c r="G1009" s="35">
        <f t="shared" si="109"/>
        <v>-6.1027325152171574E-2</v>
      </c>
      <c r="I1009" s="10">
        <v>41638</v>
      </c>
      <c r="J1009">
        <f t="shared" si="107"/>
        <v>-4.479026319383772E-2</v>
      </c>
      <c r="K1009">
        <f t="shared" si="110"/>
        <v>-4.479026319383772E-2</v>
      </c>
      <c r="L1009">
        <f t="shared" si="111"/>
        <v>-5.9325058786530827E-2</v>
      </c>
    </row>
    <row r="1010" spans="1:12">
      <c r="A1010" s="39">
        <v>39811</v>
      </c>
      <c r="B1010" s="38">
        <v>3.3482590403786197</v>
      </c>
      <c r="C1010" s="38">
        <f t="shared" si="106"/>
        <v>3.3482590403786197</v>
      </c>
      <c r="D1010" s="40">
        <v>1.9715128229023329</v>
      </c>
      <c r="E1010" s="40" t="b">
        <f t="shared" si="112"/>
        <v>0</v>
      </c>
      <c r="F1010" s="35">
        <f t="shared" si="108"/>
        <v>4.9031144946324989E-2</v>
      </c>
      <c r="G1010" s="35">
        <f t="shared" si="109"/>
        <v>4.3791548406778791E-2</v>
      </c>
      <c r="I1010" s="10">
        <v>41639</v>
      </c>
      <c r="J1010">
        <f t="shared" si="107"/>
        <v>5.9747285589808463E-3</v>
      </c>
      <c r="K1010">
        <f t="shared" si="110"/>
        <v>5.9747285589808463E-3</v>
      </c>
      <c r="L1010">
        <f t="shared" si="111"/>
        <v>5.034793555200423E-3</v>
      </c>
    </row>
    <row r="1011" spans="1:12">
      <c r="A1011" s="39">
        <v>39812</v>
      </c>
      <c r="B1011" s="38">
        <v>3.2166756814989412</v>
      </c>
      <c r="C1011" s="38">
        <f t="shared" si="106"/>
        <v>3.2166756814989412</v>
      </c>
      <c r="D1011" s="40">
        <v>1.9075616260559312</v>
      </c>
      <c r="E1011" s="40" t="b">
        <f t="shared" si="112"/>
        <v>0</v>
      </c>
      <c r="F1011" s="35">
        <f t="shared" si="108"/>
        <v>-0.13158335887967842</v>
      </c>
      <c r="G1011" s="35">
        <f t="shared" si="109"/>
        <v>-6.3951196846401714E-2</v>
      </c>
      <c r="I1011" s="10">
        <v>41641</v>
      </c>
      <c r="J1011">
        <f t="shared" si="107"/>
        <v>2.0572522499300305E-3</v>
      </c>
      <c r="K1011">
        <f t="shared" si="110"/>
        <v>2.0572522499300305E-3</v>
      </c>
      <c r="L1011">
        <f t="shared" si="111"/>
        <v>-3.6009755589614056E-2</v>
      </c>
    </row>
    <row r="1012" spans="1:12">
      <c r="A1012" s="39">
        <v>39813</v>
      </c>
      <c r="B1012" s="38">
        <v>3.1612555531100317</v>
      </c>
      <c r="C1012" s="38">
        <f t="shared" si="106"/>
        <v>3.1612555531100317</v>
      </c>
      <c r="D1012" s="40">
        <v>1.8104687248842848</v>
      </c>
      <c r="E1012" s="40" t="b">
        <f t="shared" si="112"/>
        <v>0</v>
      </c>
      <c r="F1012" s="35">
        <f t="shared" si="108"/>
        <v>-5.5420128388909529E-2</v>
      </c>
      <c r="G1012" s="35">
        <f t="shared" si="109"/>
        <v>-9.7092901171646373E-2</v>
      </c>
      <c r="I1012" s="10">
        <v>41642</v>
      </c>
      <c r="J1012">
        <f t="shared" si="107"/>
        <v>3.3279020440775131E-2</v>
      </c>
      <c r="K1012">
        <f t="shared" si="110"/>
        <v>3.3279020440775131E-2</v>
      </c>
      <c r="L1012">
        <f t="shared" si="111"/>
        <v>3.3371875505858739E-3</v>
      </c>
    </row>
    <row r="1013" spans="1:12">
      <c r="A1013" s="39">
        <v>39815</v>
      </c>
      <c r="B1013" s="38">
        <v>3.0777077262919108</v>
      </c>
      <c r="C1013" s="38">
        <f t="shared" si="106"/>
        <v>3.0777077262919108</v>
      </c>
      <c r="D1013" s="40">
        <v>1.7861723757596362</v>
      </c>
      <c r="E1013" s="40" t="b">
        <f t="shared" si="112"/>
        <v>0</v>
      </c>
      <c r="F1013" s="35">
        <f t="shared" si="108"/>
        <v>-8.3547826818120896E-2</v>
      </c>
      <c r="G1013" s="35">
        <f t="shared" si="109"/>
        <v>-2.429634912464862E-2</v>
      </c>
      <c r="I1013" s="10">
        <v>41645</v>
      </c>
      <c r="J1013">
        <f t="shared" si="107"/>
        <v>1.4186356506073139E-2</v>
      </c>
      <c r="K1013">
        <f t="shared" si="110"/>
        <v>1.4186356506073139E-2</v>
      </c>
      <c r="L1013">
        <f t="shared" si="111"/>
        <v>-3.8381043832838913E-2</v>
      </c>
    </row>
    <row r="1014" spans="1:12">
      <c r="A1014" s="39">
        <v>39818</v>
      </c>
      <c r="B1014" s="38">
        <v>3.1198760706381932</v>
      </c>
      <c r="C1014" s="38">
        <f t="shared" si="106"/>
        <v>3.1198760706381932</v>
      </c>
      <c r="D1014" s="40">
        <v>1.8567878473428547</v>
      </c>
      <c r="E1014" s="40" t="b">
        <f t="shared" si="112"/>
        <v>0</v>
      </c>
      <c r="F1014" s="35">
        <f t="shared" si="108"/>
        <v>4.216834434628236E-2</v>
      </c>
      <c r="G1014" s="35">
        <f t="shared" si="109"/>
        <v>7.061547158321857E-2</v>
      </c>
      <c r="I1014" s="10">
        <v>41646</v>
      </c>
      <c r="J1014">
        <f t="shared" si="107"/>
        <v>1.1592928515823386E-2</v>
      </c>
      <c r="K1014">
        <f t="shared" si="110"/>
        <v>1.1592928515823386E-2</v>
      </c>
      <c r="L1014">
        <f t="shared" si="111"/>
        <v>8.9476406549857668E-3</v>
      </c>
    </row>
    <row r="1015" spans="1:12">
      <c r="A1015" s="39">
        <v>39819</v>
      </c>
      <c r="B1015" s="38">
        <v>3.0747389246657364</v>
      </c>
      <c r="C1015" s="38">
        <f t="shared" si="106"/>
        <v>3.0747389246657364</v>
      </c>
      <c r="D1015" s="40">
        <v>1.8632060579453409</v>
      </c>
      <c r="E1015" s="40" t="b">
        <f t="shared" si="112"/>
        <v>0</v>
      </c>
      <c r="F1015" s="35">
        <f t="shared" si="108"/>
        <v>-4.5137145972456771E-2</v>
      </c>
      <c r="G1015" s="35">
        <f t="shared" si="109"/>
        <v>6.4182106024861518E-3</v>
      </c>
      <c r="I1015" s="10">
        <v>41647</v>
      </c>
      <c r="J1015">
        <f t="shared" si="107"/>
        <v>2.9971253937902675E-2</v>
      </c>
      <c r="K1015">
        <f t="shared" si="110"/>
        <v>2.9971253937902675E-2</v>
      </c>
      <c r="L1015">
        <f t="shared" si="111"/>
        <v>5.5248843573658668E-2</v>
      </c>
    </row>
    <row r="1016" spans="1:12">
      <c r="A1016" s="39">
        <v>39820</v>
      </c>
      <c r="B1016" s="38">
        <v>3.0198698298426359</v>
      </c>
      <c r="C1016" s="38">
        <f t="shared" si="106"/>
        <v>3.0198698298426359</v>
      </c>
      <c r="D1016" s="40">
        <v>1.8572026677771429</v>
      </c>
      <c r="E1016" s="40" t="b">
        <f t="shared" si="112"/>
        <v>0</v>
      </c>
      <c r="F1016" s="35">
        <f t="shared" si="108"/>
        <v>-5.4869094823100539E-2</v>
      </c>
      <c r="G1016" s="35">
        <f t="shared" si="109"/>
        <v>-6.0033901681979529E-3</v>
      </c>
      <c r="I1016" s="10">
        <v>41648</v>
      </c>
      <c r="J1016">
        <f t="shared" si="107"/>
        <v>1.6562163930551321E-2</v>
      </c>
      <c r="K1016">
        <f t="shared" si="110"/>
        <v>1.6562163930551321E-2</v>
      </c>
      <c r="L1016">
        <f t="shared" si="111"/>
        <v>7.2021965350753669E-3</v>
      </c>
    </row>
    <row r="1017" spans="1:12">
      <c r="A1017" s="39">
        <v>39821</v>
      </c>
      <c r="B1017" s="38">
        <v>2.7120864656073382</v>
      </c>
      <c r="C1017" s="38">
        <f t="shared" si="106"/>
        <v>2.7120864656073382</v>
      </c>
      <c r="D1017" s="40">
        <v>1.7620241469759601</v>
      </c>
      <c r="E1017" s="40" t="b">
        <f t="shared" si="112"/>
        <v>0</v>
      </c>
      <c r="F1017" s="35">
        <f t="shared" si="108"/>
        <v>-0.30778336423529762</v>
      </c>
      <c r="G1017" s="35">
        <f t="shared" si="109"/>
        <v>-9.5178520801182831E-2</v>
      </c>
      <c r="I1017" s="10">
        <v>41649</v>
      </c>
      <c r="J1017">
        <f t="shared" si="107"/>
        <v>-4.5845229715355096E-2</v>
      </c>
      <c r="K1017">
        <f t="shared" si="110"/>
        <v>-4.5845229715355096E-2</v>
      </c>
      <c r="L1017">
        <f t="shared" si="111"/>
        <v>-5.7848060521104805E-2</v>
      </c>
    </row>
    <row r="1018" spans="1:12">
      <c r="A1018" s="39">
        <v>39822</v>
      </c>
      <c r="B1018" s="38">
        <v>2.5679190734116397</v>
      </c>
      <c r="C1018" s="38">
        <f t="shared" si="106"/>
        <v>2.5679190734116397</v>
      </c>
      <c r="D1018" s="40">
        <v>1.703757920640609</v>
      </c>
      <c r="E1018" s="40" t="b">
        <f t="shared" si="112"/>
        <v>0</v>
      </c>
      <c r="F1018" s="35">
        <f t="shared" si="108"/>
        <v>-0.14416739219569852</v>
      </c>
      <c r="G1018" s="35">
        <f t="shared" si="109"/>
        <v>-5.8266226335351057E-2</v>
      </c>
      <c r="I1018" s="10">
        <v>41652</v>
      </c>
      <c r="J1018">
        <f t="shared" si="107"/>
        <v>-3.9299803469631023E-2</v>
      </c>
      <c r="K1018">
        <f t="shared" si="110"/>
        <v>-3.9299803469631023E-2</v>
      </c>
      <c r="L1018">
        <f t="shared" si="111"/>
        <v>-4.746778613229008E-2</v>
      </c>
    </row>
    <row r="1019" spans="1:12">
      <c r="A1019" s="39">
        <v>39825</v>
      </c>
      <c r="B1019" s="38">
        <v>2.5659050288599281</v>
      </c>
      <c r="C1019" s="38">
        <f t="shared" si="106"/>
        <v>2.5659050288599281</v>
      </c>
      <c r="D1019" s="40">
        <v>1.6872725580882524</v>
      </c>
      <c r="E1019" s="40" t="b">
        <f t="shared" si="112"/>
        <v>0</v>
      </c>
      <c r="F1019" s="35">
        <f t="shared" si="108"/>
        <v>-2.0140445517116135E-3</v>
      </c>
      <c r="G1019" s="35">
        <f t="shared" si="109"/>
        <v>-1.6485362552356664E-2</v>
      </c>
      <c r="I1019" s="10">
        <v>41653</v>
      </c>
      <c r="J1019">
        <f t="shared" si="107"/>
        <v>9.2135473653698341E-2</v>
      </c>
      <c r="K1019">
        <f t="shared" si="110"/>
        <v>9.2135473653698341E-2</v>
      </c>
      <c r="L1019">
        <f t="shared" si="111"/>
        <v>2.0461004537160377E-2</v>
      </c>
    </row>
    <row r="1020" spans="1:12">
      <c r="A1020" s="39">
        <v>39826</v>
      </c>
      <c r="B1020" s="38">
        <v>2.5201116383265463</v>
      </c>
      <c r="C1020" s="38">
        <f t="shared" si="106"/>
        <v>2.5201116383265463</v>
      </c>
      <c r="D1020" s="40">
        <v>1.7445409708641304</v>
      </c>
      <c r="E1020" s="40" t="b">
        <f t="shared" si="112"/>
        <v>0</v>
      </c>
      <c r="F1020" s="35">
        <f t="shared" si="108"/>
        <v>-4.5793390533381828E-2</v>
      </c>
      <c r="G1020" s="35">
        <f t="shared" si="109"/>
        <v>5.7268412775878019E-2</v>
      </c>
      <c r="I1020" s="10">
        <v>41654</v>
      </c>
      <c r="J1020">
        <f t="shared" si="107"/>
        <v>-1.5028937958037503E-2</v>
      </c>
      <c r="K1020">
        <f t="shared" si="110"/>
        <v>-1.5028937958037503E-2</v>
      </c>
      <c r="L1020">
        <f t="shared" si="111"/>
        <v>2.5337166221353735E-2</v>
      </c>
    </row>
    <row r="1021" spans="1:12">
      <c r="A1021" s="39">
        <v>39827</v>
      </c>
      <c r="B1021" s="38">
        <v>2.5505747488494568</v>
      </c>
      <c r="C1021" s="38">
        <f t="shared" si="106"/>
        <v>2.5505747488494568</v>
      </c>
      <c r="D1021" s="40">
        <v>1.7316658167204266</v>
      </c>
      <c r="E1021" s="40" t="b">
        <f t="shared" si="112"/>
        <v>0</v>
      </c>
      <c r="F1021" s="35">
        <f t="shared" si="108"/>
        <v>3.0463110522910508E-2</v>
      </c>
      <c r="G1021" s="35">
        <f t="shared" si="109"/>
        <v>-1.2875154143703771E-2</v>
      </c>
      <c r="I1021" s="10">
        <v>41655</v>
      </c>
      <c r="J1021">
        <f t="shared" si="107"/>
        <v>-3.6094034201004321E-2</v>
      </c>
      <c r="K1021">
        <f t="shared" si="110"/>
        <v>-3.6094034201004321E-2</v>
      </c>
      <c r="L1021">
        <f t="shared" si="111"/>
        <v>-3.6756153674266878E-2</v>
      </c>
    </row>
    <row r="1022" spans="1:12">
      <c r="A1022" s="39">
        <v>39828</v>
      </c>
      <c r="B1022" s="38">
        <v>2.4985384498964098</v>
      </c>
      <c r="C1022" s="38">
        <f t="shared" si="106"/>
        <v>2.4985384498964098</v>
      </c>
      <c r="D1022" s="40">
        <v>1.7228797792628536</v>
      </c>
      <c r="E1022" s="40" t="b">
        <f t="shared" si="112"/>
        <v>0</v>
      </c>
      <c r="F1022" s="35">
        <f t="shared" si="108"/>
        <v>-5.2036298953046956E-2</v>
      </c>
      <c r="G1022" s="35">
        <f t="shared" si="109"/>
        <v>-8.7860374575730038E-3</v>
      </c>
      <c r="I1022" s="10">
        <v>41656</v>
      </c>
      <c r="J1022">
        <f t="shared" si="107"/>
        <v>1.3777497664052563E-2</v>
      </c>
      <c r="K1022">
        <f t="shared" si="110"/>
        <v>1.3777497664052563E-2</v>
      </c>
      <c r="L1022">
        <f t="shared" si="111"/>
        <v>2.927325000083747E-2</v>
      </c>
    </row>
    <row r="1023" spans="1:12">
      <c r="A1023" s="39">
        <v>39829</v>
      </c>
      <c r="B1023" s="38">
        <v>2.5445922799535512</v>
      </c>
      <c r="C1023" s="38">
        <f t="shared" si="106"/>
        <v>2.5445922799535512</v>
      </c>
      <c r="D1023" s="40">
        <v>1.8009960861348155</v>
      </c>
      <c r="E1023" s="40" t="b">
        <f t="shared" si="112"/>
        <v>0</v>
      </c>
      <c r="F1023" s="35">
        <f t="shared" si="108"/>
        <v>4.6053830057141365E-2</v>
      </c>
      <c r="G1023" s="35">
        <f t="shared" si="109"/>
        <v>7.8116306871961916E-2</v>
      </c>
      <c r="I1023" s="10">
        <v>41659</v>
      </c>
      <c r="J1023">
        <f t="shared" si="107"/>
        <v>2.4243556290661772E-2</v>
      </c>
      <c r="K1023">
        <f t="shared" si="110"/>
        <v>2.4243556290661772E-2</v>
      </c>
      <c r="L1023">
        <f t="shared" si="111"/>
        <v>1.0398728272228652E-2</v>
      </c>
    </row>
    <row r="1024" spans="1:12">
      <c r="A1024" s="39">
        <v>39832</v>
      </c>
      <c r="B1024" s="38">
        <v>2.5122623006800096</v>
      </c>
      <c r="C1024" s="38">
        <f t="shared" si="106"/>
        <v>2.5122623006800096</v>
      </c>
      <c r="D1024" s="40">
        <v>1.8198007578041295</v>
      </c>
      <c r="E1024" s="40" t="b">
        <f t="shared" si="112"/>
        <v>0</v>
      </c>
      <c r="F1024" s="35">
        <f t="shared" si="108"/>
        <v>-3.2329979273541642E-2</v>
      </c>
      <c r="G1024" s="35">
        <f t="shared" si="109"/>
        <v>1.8804671669313988E-2</v>
      </c>
      <c r="I1024" s="10">
        <v>41660</v>
      </c>
      <c r="J1024">
        <f t="shared" si="107"/>
        <v>3.4902916929963279E-2</v>
      </c>
      <c r="K1024">
        <f t="shared" si="110"/>
        <v>3.4902916929963279E-2</v>
      </c>
      <c r="L1024">
        <f t="shared" si="111"/>
        <v>1.4302314487696921E-2</v>
      </c>
    </row>
    <row r="1025" spans="1:12">
      <c r="A1025" s="39">
        <v>39833</v>
      </c>
      <c r="B1025" s="38">
        <v>1.5547109552956344</v>
      </c>
      <c r="C1025" s="38">
        <f t="shared" si="106"/>
        <v>1.5547109552956344</v>
      </c>
      <c r="D1025" s="40">
        <v>1.7725430504287349</v>
      </c>
      <c r="E1025" s="40" t="b">
        <f t="shared" si="112"/>
        <v>0</v>
      </c>
      <c r="F1025" s="35">
        <f t="shared" si="108"/>
        <v>-0.95755134538437514</v>
      </c>
      <c r="G1025" s="35">
        <f t="shared" si="109"/>
        <v>-4.7257707375394586E-2</v>
      </c>
      <c r="I1025" s="10">
        <v>41661</v>
      </c>
      <c r="J1025">
        <f t="shared" si="107"/>
        <v>2.7464062575889514E-2</v>
      </c>
      <c r="K1025">
        <f t="shared" si="110"/>
        <v>2.7464062575889514E-2</v>
      </c>
      <c r="L1025">
        <f t="shared" si="111"/>
        <v>6.0594244589356916E-2</v>
      </c>
    </row>
    <row r="1026" spans="1:12">
      <c r="A1026" s="39">
        <v>39834</v>
      </c>
      <c r="B1026" s="38">
        <v>1.4499748053188799</v>
      </c>
      <c r="C1026" s="38">
        <f t="shared" si="106"/>
        <v>1.4499748053188799</v>
      </c>
      <c r="D1026" s="40">
        <v>1.668859467517293</v>
      </c>
      <c r="E1026" s="40" t="b">
        <f t="shared" si="112"/>
        <v>0</v>
      </c>
      <c r="F1026" s="35">
        <f t="shared" si="108"/>
        <v>-0.10473614997675451</v>
      </c>
      <c r="G1026" s="35">
        <f t="shared" si="109"/>
        <v>-0.10368358291144197</v>
      </c>
      <c r="I1026" s="10">
        <v>41662</v>
      </c>
      <c r="J1026">
        <f t="shared" si="107"/>
        <v>-3.3703211565201396E-2</v>
      </c>
      <c r="K1026">
        <f t="shared" si="110"/>
        <v>-3.3703211565201396E-2</v>
      </c>
      <c r="L1026">
        <f t="shared" si="111"/>
        <v>-4.9575521847213144E-2</v>
      </c>
    </row>
    <row r="1027" spans="1:12">
      <c r="A1027" s="39">
        <v>39835</v>
      </c>
      <c r="B1027" s="38">
        <v>1.4762027752476339</v>
      </c>
      <c r="C1027" s="38">
        <f t="shared" ref="C1027:C1090" si="113">IF(ISNUMBER(B1027),B1027,"MISSING")</f>
        <v>1.4762027752476339</v>
      </c>
      <c r="D1027" s="40">
        <v>1.688348935750243</v>
      </c>
      <c r="E1027" s="40" t="b">
        <f t="shared" si="112"/>
        <v>0</v>
      </c>
      <c r="F1027" s="35">
        <f t="shared" si="108"/>
        <v>2.622796992875398E-2</v>
      </c>
      <c r="G1027" s="35">
        <f t="shared" si="109"/>
        <v>1.9489468232950058E-2</v>
      </c>
      <c r="I1027" s="10">
        <v>41663</v>
      </c>
      <c r="J1027">
        <f t="shared" ref="J1027:J1090" si="114">INDEX(F:F,MATCH(I1027,A:A,0))</f>
        <v>-3.4760720546033852E-2</v>
      </c>
      <c r="K1027">
        <f t="shared" si="110"/>
        <v>-3.4760720546033852E-2</v>
      </c>
      <c r="L1027">
        <f t="shared" si="111"/>
        <v>-2.7828826825374131E-2</v>
      </c>
    </row>
    <row r="1028" spans="1:12">
      <c r="A1028" s="39">
        <v>39836</v>
      </c>
      <c r="B1028" s="38">
        <v>1.4800769969298393</v>
      </c>
      <c r="C1028" s="38">
        <f t="shared" si="113"/>
        <v>1.4800769969298393</v>
      </c>
      <c r="D1028" s="40">
        <v>1.7130383219114218</v>
      </c>
      <c r="E1028" s="40" t="b">
        <f t="shared" si="112"/>
        <v>0</v>
      </c>
      <c r="F1028" s="35">
        <f t="shared" ref="F1028:F1091" si="115">C1028-C1027</f>
        <v>3.8742216822054143E-3</v>
      </c>
      <c r="G1028" s="35">
        <f t="shared" ref="G1028:G1091" si="116">D1028-D1027</f>
        <v>2.4689386161178772E-2</v>
      </c>
      <c r="I1028" s="10">
        <v>41666</v>
      </c>
      <c r="J1028">
        <f t="shared" si="114"/>
        <v>5.53670397703665E-2</v>
      </c>
      <c r="K1028">
        <f t="shared" ref="K1028:K1091" si="117">IF(ISNUMBER(J1028),J1028,"")</f>
        <v>5.53670397703665E-2</v>
      </c>
      <c r="L1028">
        <f t="shared" ref="L1028:L1091" si="118">INDEX(G:G,MATCH(I1028,A:A,0))</f>
        <v>1.6391624190523757E-2</v>
      </c>
    </row>
    <row r="1029" spans="1:12">
      <c r="A1029" s="39">
        <v>39839</v>
      </c>
      <c r="B1029" s="38">
        <v>1.4381983031785699</v>
      </c>
      <c r="C1029" s="38">
        <f t="shared" si="113"/>
        <v>1.4381983031785699</v>
      </c>
      <c r="D1029" s="40">
        <v>1.7009832396546574</v>
      </c>
      <c r="E1029" s="40" t="b">
        <f t="shared" si="112"/>
        <v>0</v>
      </c>
      <c r="F1029" s="35">
        <f t="shared" si="115"/>
        <v>-4.1878693751269402E-2</v>
      </c>
      <c r="G1029" s="35">
        <f t="shared" si="116"/>
        <v>-1.2055082256764438E-2</v>
      </c>
      <c r="I1029" s="10">
        <v>41667</v>
      </c>
      <c r="J1029">
        <f t="shared" si="114"/>
        <v>4.1154115854029616E-2</v>
      </c>
      <c r="K1029">
        <f t="shared" si="117"/>
        <v>4.1154115854029616E-2</v>
      </c>
      <c r="L1029">
        <f t="shared" si="118"/>
        <v>1.8834074997061023E-2</v>
      </c>
    </row>
    <row r="1030" spans="1:12">
      <c r="A1030" s="39">
        <v>39840</v>
      </c>
      <c r="B1030" s="38">
        <v>1.4380254030423754</v>
      </c>
      <c r="C1030" s="38">
        <f t="shared" si="113"/>
        <v>1.4380254030423754</v>
      </c>
      <c r="D1030" s="40">
        <v>1.7270286670319757</v>
      </c>
      <c r="E1030" s="40" t="b">
        <f t="shared" si="112"/>
        <v>0</v>
      </c>
      <c r="F1030" s="35">
        <f t="shared" si="115"/>
        <v>-1.7290013619453148E-4</v>
      </c>
      <c r="G1030" s="35">
        <f t="shared" si="116"/>
        <v>2.6045427377318298E-2</v>
      </c>
      <c r="I1030" s="10">
        <v>41668</v>
      </c>
      <c r="J1030">
        <f t="shared" si="114"/>
        <v>-6.7646782904421388E-2</v>
      </c>
      <c r="K1030">
        <f t="shared" si="117"/>
        <v>-6.7646782904421388E-2</v>
      </c>
      <c r="L1030">
        <f t="shared" si="118"/>
        <v>-6.0022887580524986E-2</v>
      </c>
    </row>
    <row r="1031" spans="1:12">
      <c r="A1031" s="39">
        <v>39841</v>
      </c>
      <c r="B1031" s="38">
        <v>1.3085680587255619</v>
      </c>
      <c r="C1031" s="38">
        <f t="shared" si="113"/>
        <v>1.3085680587255619</v>
      </c>
      <c r="D1031" s="40">
        <v>1.7095038827644558</v>
      </c>
      <c r="E1031" s="40" t="b">
        <f t="shared" si="112"/>
        <v>0</v>
      </c>
      <c r="F1031" s="35">
        <f t="shared" si="115"/>
        <v>-0.12945734431681344</v>
      </c>
      <c r="G1031" s="35">
        <f t="shared" si="116"/>
        <v>-1.7524784267519911E-2</v>
      </c>
      <c r="I1031" s="10">
        <v>41669</v>
      </c>
      <c r="J1031">
        <f t="shared" si="114"/>
        <v>-4.9785015293437596E-3</v>
      </c>
      <c r="K1031">
        <f t="shared" si="117"/>
        <v>-4.9785015293437596E-3</v>
      </c>
      <c r="L1031">
        <f t="shared" si="118"/>
        <v>5.1091987045790432E-3</v>
      </c>
    </row>
    <row r="1032" spans="1:12">
      <c r="A1032" s="39">
        <v>39842</v>
      </c>
      <c r="B1032" s="38">
        <v>1.1356140256967748</v>
      </c>
      <c r="C1032" s="38">
        <f t="shared" si="113"/>
        <v>1.1356140256967748</v>
      </c>
      <c r="D1032" s="40">
        <v>1.6825632491229245</v>
      </c>
      <c r="E1032" s="40" t="b">
        <f t="shared" si="112"/>
        <v>0</v>
      </c>
      <c r="F1032" s="35">
        <f t="shared" si="115"/>
        <v>-0.17295403302878709</v>
      </c>
      <c r="G1032" s="35">
        <f t="shared" si="116"/>
        <v>-2.6940633641531209E-2</v>
      </c>
      <c r="I1032" s="10">
        <v>41670</v>
      </c>
      <c r="J1032">
        <f t="shared" si="114"/>
        <v>-1.9065529017425975E-2</v>
      </c>
      <c r="K1032">
        <f t="shared" si="117"/>
        <v>-1.9065529017425975E-2</v>
      </c>
      <c r="L1032">
        <f t="shared" si="118"/>
        <v>-2.3953655032820542E-2</v>
      </c>
    </row>
    <row r="1033" spans="1:12">
      <c r="A1033" s="39">
        <v>39843</v>
      </c>
      <c r="B1033" s="38">
        <v>1.2891663561223905</v>
      </c>
      <c r="C1033" s="38">
        <f t="shared" si="113"/>
        <v>1.2891663561223905</v>
      </c>
      <c r="D1033" s="40">
        <v>1.7164998945272916</v>
      </c>
      <c r="E1033" s="40" t="b">
        <f t="shared" si="112"/>
        <v>0</v>
      </c>
      <c r="F1033" s="35">
        <f t="shared" si="115"/>
        <v>0.15355233042561567</v>
      </c>
      <c r="G1033" s="35">
        <f t="shared" si="116"/>
        <v>3.3936645404367027E-2</v>
      </c>
      <c r="I1033" s="10">
        <v>41673</v>
      </c>
      <c r="J1033">
        <f t="shared" si="114"/>
        <v>4.1647705032414883E-3</v>
      </c>
      <c r="K1033">
        <f t="shared" si="117"/>
        <v>4.1647705032414883E-3</v>
      </c>
      <c r="L1033">
        <f t="shared" si="118"/>
        <v>-2.0501114803557874E-2</v>
      </c>
    </row>
    <row r="1034" spans="1:12">
      <c r="A1034" s="39">
        <v>39846</v>
      </c>
      <c r="B1034" s="38">
        <v>1.3240845423026759</v>
      </c>
      <c r="C1034" s="38">
        <f t="shared" si="113"/>
        <v>1.3240845423026759</v>
      </c>
      <c r="D1034" s="40">
        <v>1.7294177764454031</v>
      </c>
      <c r="E1034" s="40" t="b">
        <f t="shared" si="112"/>
        <v>0</v>
      </c>
      <c r="F1034" s="35">
        <f t="shared" si="115"/>
        <v>3.4918186180285415E-2</v>
      </c>
      <c r="G1034" s="35">
        <f t="shared" si="116"/>
        <v>1.2917881918111496E-2</v>
      </c>
      <c r="I1034" s="10">
        <v>41674</v>
      </c>
      <c r="J1034">
        <f t="shared" si="114"/>
        <v>2.039827024920049E-2</v>
      </c>
      <c r="K1034">
        <f t="shared" si="117"/>
        <v>2.039827024920049E-2</v>
      </c>
      <c r="L1034">
        <f t="shared" si="118"/>
        <v>-7.1250476473920799E-3</v>
      </c>
    </row>
    <row r="1035" spans="1:12">
      <c r="A1035" s="39">
        <v>39847</v>
      </c>
      <c r="B1035" s="38">
        <v>1.432727783280255</v>
      </c>
      <c r="C1035" s="38">
        <f t="shared" si="113"/>
        <v>1.432727783280255</v>
      </c>
      <c r="D1035" s="40">
        <v>1.8151363478443134</v>
      </c>
      <c r="E1035" s="40" t="b">
        <f t="shared" si="112"/>
        <v>0</v>
      </c>
      <c r="F1035" s="35">
        <f t="shared" si="115"/>
        <v>0.10864324097757905</v>
      </c>
      <c r="G1035" s="35">
        <f t="shared" si="116"/>
        <v>8.571857139891037E-2</v>
      </c>
      <c r="I1035" s="10">
        <v>41675</v>
      </c>
      <c r="J1035">
        <f t="shared" si="114"/>
        <v>-2.4092699884747937E-3</v>
      </c>
      <c r="K1035">
        <f t="shared" si="117"/>
        <v>-2.4092699884747937E-3</v>
      </c>
      <c r="L1035">
        <f t="shared" si="118"/>
        <v>-1.4318805168670901E-2</v>
      </c>
    </row>
    <row r="1036" spans="1:12">
      <c r="A1036" s="39">
        <v>39848</v>
      </c>
      <c r="B1036" s="38">
        <v>1.647650184499464</v>
      </c>
      <c r="C1036" s="38">
        <f t="shared" si="113"/>
        <v>1.647650184499464</v>
      </c>
      <c r="D1036" s="40">
        <v>1.8386934648157702</v>
      </c>
      <c r="E1036" s="40" t="b">
        <f t="shared" si="112"/>
        <v>0</v>
      </c>
      <c r="F1036" s="35">
        <f t="shared" si="115"/>
        <v>0.21492240121920902</v>
      </c>
      <c r="G1036" s="35">
        <f t="shared" si="116"/>
        <v>2.3557116971456793E-2</v>
      </c>
      <c r="I1036" s="10">
        <v>41676</v>
      </c>
      <c r="J1036">
        <f t="shared" si="114"/>
        <v>2.7870656432335217E-2</v>
      </c>
      <c r="K1036">
        <f t="shared" si="117"/>
        <v>2.7870656432335217E-2</v>
      </c>
      <c r="L1036">
        <f t="shared" si="118"/>
        <v>3.0355129913032797E-2</v>
      </c>
    </row>
    <row r="1037" spans="1:12">
      <c r="A1037" s="39">
        <v>39849</v>
      </c>
      <c r="B1037" s="38">
        <v>1.6845430159614625</v>
      </c>
      <c r="C1037" s="38">
        <f t="shared" si="113"/>
        <v>1.6845430159614625</v>
      </c>
      <c r="D1037" s="40">
        <v>1.7948286618415548</v>
      </c>
      <c r="E1037" s="40" t="b">
        <f t="shared" si="112"/>
        <v>0</v>
      </c>
      <c r="F1037" s="35">
        <f t="shared" si="115"/>
        <v>3.689283146199851E-2</v>
      </c>
      <c r="G1037" s="35">
        <f t="shared" si="116"/>
        <v>-4.3864802974215467E-2</v>
      </c>
      <c r="I1037" s="10">
        <v>41677</v>
      </c>
      <c r="J1037">
        <f t="shared" si="114"/>
        <v>-7.1326664372386439E-3</v>
      </c>
      <c r="K1037">
        <f t="shared" si="117"/>
        <v>-7.1326664372386439E-3</v>
      </c>
      <c r="L1037">
        <f t="shared" si="118"/>
        <v>-3.0265158379809254E-2</v>
      </c>
    </row>
    <row r="1038" spans="1:12">
      <c r="A1038" s="39">
        <v>39850</v>
      </c>
      <c r="B1038" s="38">
        <v>1.7395321008897913</v>
      </c>
      <c r="C1038" s="38">
        <f t="shared" si="113"/>
        <v>1.7395321008897913</v>
      </c>
      <c r="D1038" s="40">
        <v>1.8194179053867856</v>
      </c>
      <c r="E1038" s="40" t="b">
        <f t="shared" si="112"/>
        <v>0</v>
      </c>
      <c r="F1038" s="35">
        <f t="shared" si="115"/>
        <v>5.4989084928328769E-2</v>
      </c>
      <c r="G1038" s="35">
        <f t="shared" si="116"/>
        <v>2.4589243545230843E-2</v>
      </c>
      <c r="I1038" s="10">
        <v>41680</v>
      </c>
      <c r="J1038">
        <f t="shared" si="114"/>
        <v>2.0725071579565268E-2</v>
      </c>
      <c r="K1038">
        <f t="shared" si="117"/>
        <v>2.0725071579565268E-2</v>
      </c>
      <c r="L1038">
        <f t="shared" si="118"/>
        <v>6.4341945477075502E-4</v>
      </c>
    </row>
    <row r="1039" spans="1:12">
      <c r="A1039" s="39">
        <v>39853</v>
      </c>
      <c r="B1039" s="38">
        <v>1.7830708917201263</v>
      </c>
      <c r="C1039" s="38">
        <f t="shared" si="113"/>
        <v>1.7830708917201263</v>
      </c>
      <c r="D1039" s="40">
        <v>1.802562404501123</v>
      </c>
      <c r="E1039" s="40" t="b">
        <f t="shared" si="112"/>
        <v>0</v>
      </c>
      <c r="F1039" s="35">
        <f t="shared" si="115"/>
        <v>4.3538790830335072E-2</v>
      </c>
      <c r="G1039" s="35">
        <f t="shared" si="116"/>
        <v>-1.6855500885662567E-2</v>
      </c>
      <c r="I1039" s="10">
        <v>41681</v>
      </c>
      <c r="J1039">
        <f t="shared" si="114"/>
        <v>5.6809217527306943E-2</v>
      </c>
      <c r="K1039">
        <f t="shared" si="117"/>
        <v>5.6809217527306943E-2</v>
      </c>
      <c r="L1039">
        <f t="shared" si="118"/>
        <v>2.6017241056884188E-2</v>
      </c>
    </row>
    <row r="1040" spans="1:12">
      <c r="A1040" s="39">
        <v>39854</v>
      </c>
      <c r="B1040" s="38">
        <v>1.7691710715355662</v>
      </c>
      <c r="C1040" s="38">
        <f t="shared" si="113"/>
        <v>1.7691710715355662</v>
      </c>
      <c r="D1040" s="40">
        <v>1.7799435319654566</v>
      </c>
      <c r="E1040" s="40" t="b">
        <f t="shared" si="112"/>
        <v>0</v>
      </c>
      <c r="F1040" s="35">
        <f t="shared" si="115"/>
        <v>-1.3899820184560152E-2</v>
      </c>
      <c r="G1040" s="35">
        <f t="shared" si="116"/>
        <v>-2.2618872535666412E-2</v>
      </c>
      <c r="I1040" s="10">
        <v>41682</v>
      </c>
      <c r="J1040">
        <f t="shared" si="114"/>
        <v>7.755569387857264E-2</v>
      </c>
      <c r="K1040">
        <f t="shared" si="117"/>
        <v>7.755569387857264E-2</v>
      </c>
      <c r="L1040">
        <f t="shared" si="118"/>
        <v>9.6874451208403656E-2</v>
      </c>
    </row>
    <row r="1041" spans="1:12">
      <c r="A1041" s="39">
        <v>39855</v>
      </c>
      <c r="B1041" s="38">
        <v>1.5619959504049201</v>
      </c>
      <c r="C1041" s="38">
        <f t="shared" si="113"/>
        <v>1.5619959504049201</v>
      </c>
      <c r="D1041" s="40">
        <v>1.4818547276745886</v>
      </c>
      <c r="E1041" s="40" t="b">
        <f t="shared" si="112"/>
        <v>0</v>
      </c>
      <c r="F1041" s="35">
        <f t="shared" si="115"/>
        <v>-0.20717512113064607</v>
      </c>
      <c r="G1041" s="35">
        <f t="shared" si="116"/>
        <v>-0.29808880429086804</v>
      </c>
      <c r="I1041" s="10">
        <v>41683</v>
      </c>
      <c r="J1041">
        <f t="shared" si="114"/>
        <v>-2.6326539795409332E-2</v>
      </c>
      <c r="K1041">
        <f t="shared" si="117"/>
        <v>-2.6326539795409332E-2</v>
      </c>
      <c r="L1041">
        <f t="shared" si="118"/>
        <v>-3.3593873124103446E-2</v>
      </c>
    </row>
    <row r="1042" spans="1:12">
      <c r="A1042" s="39">
        <v>39856</v>
      </c>
      <c r="B1042" s="38">
        <v>1.490340722083499</v>
      </c>
      <c r="C1042" s="38">
        <f t="shared" si="113"/>
        <v>1.490340722083499</v>
      </c>
      <c r="D1042" s="40">
        <v>1.3363982476898655</v>
      </c>
      <c r="E1042" s="40" t="b">
        <f t="shared" si="112"/>
        <v>0</v>
      </c>
      <c r="F1042" s="35">
        <f t="shared" si="115"/>
        <v>-7.1655228321421127E-2</v>
      </c>
      <c r="G1042" s="35">
        <f t="shared" si="116"/>
        <v>-0.14545647998472311</v>
      </c>
      <c r="I1042" s="10">
        <v>41684</v>
      </c>
      <c r="J1042">
        <f t="shared" si="114"/>
        <v>4.6837245141886363E-3</v>
      </c>
      <c r="K1042">
        <f t="shared" si="117"/>
        <v>4.6837245141886363E-3</v>
      </c>
      <c r="L1042">
        <f t="shared" si="118"/>
        <v>1.4426003784523966E-2</v>
      </c>
    </row>
    <row r="1043" spans="1:12">
      <c r="A1043" s="39">
        <v>39857</v>
      </c>
      <c r="B1043" s="38">
        <v>1.6312487598315428</v>
      </c>
      <c r="C1043" s="38">
        <f t="shared" si="113"/>
        <v>1.6312487598315428</v>
      </c>
      <c r="D1043" s="40">
        <v>1.4611760283497499</v>
      </c>
      <c r="E1043" s="40" t="b">
        <f t="shared" si="112"/>
        <v>0</v>
      </c>
      <c r="F1043" s="35">
        <f t="shared" si="115"/>
        <v>0.14090803774804384</v>
      </c>
      <c r="G1043" s="35">
        <f t="shared" si="116"/>
        <v>0.12477778065988443</v>
      </c>
      <c r="I1043" s="10">
        <v>41687</v>
      </c>
      <c r="J1043">
        <f t="shared" si="114"/>
        <v>-1.6782585491782909E-2</v>
      </c>
      <c r="K1043">
        <f t="shared" si="117"/>
        <v>-1.6782585491782909E-2</v>
      </c>
      <c r="L1043">
        <f t="shared" si="118"/>
        <v>-2.4270258906624154E-2</v>
      </c>
    </row>
    <row r="1044" spans="1:12">
      <c r="A1044" s="39">
        <v>39860</v>
      </c>
      <c r="B1044" s="38">
        <v>1.6983582203389187</v>
      </c>
      <c r="C1044" s="38">
        <f t="shared" si="113"/>
        <v>1.6983582203389187</v>
      </c>
      <c r="D1044" s="40">
        <v>1.4776470505799781</v>
      </c>
      <c r="E1044" s="40" t="b">
        <f t="shared" si="112"/>
        <v>0</v>
      </c>
      <c r="F1044" s="35">
        <f t="shared" si="115"/>
        <v>6.7109460507375873E-2</v>
      </c>
      <c r="G1044" s="35">
        <f t="shared" si="116"/>
        <v>1.6471022230228227E-2</v>
      </c>
      <c r="I1044" s="10">
        <v>41688</v>
      </c>
      <c r="J1044">
        <f t="shared" si="114"/>
        <v>-0.26018765497399521</v>
      </c>
      <c r="K1044">
        <f t="shared" si="117"/>
        <v>-0.26018765497399521</v>
      </c>
      <c r="L1044">
        <f t="shared" si="118"/>
        <v>-2.60753686610673E-2</v>
      </c>
    </row>
    <row r="1045" spans="1:12">
      <c r="A1045" s="39">
        <v>39861</v>
      </c>
      <c r="B1045" s="38">
        <v>1.1266466810097073</v>
      </c>
      <c r="C1045" s="38">
        <f t="shared" si="113"/>
        <v>1.1266466810097073</v>
      </c>
      <c r="D1045" s="40">
        <v>1.4764536472706713</v>
      </c>
      <c r="E1045" s="40" t="b">
        <f t="shared" si="112"/>
        <v>0</v>
      </c>
      <c r="F1045" s="35">
        <f t="shared" si="115"/>
        <v>-0.57171153932921137</v>
      </c>
      <c r="G1045" s="35">
        <f t="shared" si="116"/>
        <v>-1.1934033093068397E-3</v>
      </c>
      <c r="I1045" s="10">
        <v>41689</v>
      </c>
      <c r="J1045">
        <f t="shared" si="114"/>
        <v>-6.008259261098603E-3</v>
      </c>
      <c r="K1045">
        <f t="shared" si="117"/>
        <v>-6.008259261098603E-3</v>
      </c>
      <c r="L1045">
        <f t="shared" si="118"/>
        <v>-1.8860063792960124E-2</v>
      </c>
    </row>
    <row r="1046" spans="1:12">
      <c r="A1046" s="39">
        <v>39862</v>
      </c>
      <c r="B1046" s="38">
        <v>1.3102139317023975</v>
      </c>
      <c r="C1046" s="38">
        <f t="shared" si="113"/>
        <v>1.3102139317023975</v>
      </c>
      <c r="D1046" s="40">
        <v>1.5895163193804467</v>
      </c>
      <c r="E1046" s="40" t="b">
        <f t="shared" si="112"/>
        <v>0</v>
      </c>
      <c r="F1046" s="35">
        <f t="shared" si="115"/>
        <v>0.1835672506926902</v>
      </c>
      <c r="G1046" s="35">
        <f t="shared" si="116"/>
        <v>0.11306267210977539</v>
      </c>
      <c r="I1046" s="10">
        <v>41690</v>
      </c>
      <c r="J1046">
        <f t="shared" si="114"/>
        <v>2.9885381790534682E-2</v>
      </c>
      <c r="K1046">
        <f t="shared" si="117"/>
        <v>2.9885381790534682E-2</v>
      </c>
      <c r="L1046">
        <f t="shared" si="118"/>
        <v>5.5159434311090827E-2</v>
      </c>
    </row>
    <row r="1047" spans="1:12">
      <c r="A1047" s="39">
        <v>39863</v>
      </c>
      <c r="B1047" s="38">
        <v>1.2563071056708135</v>
      </c>
      <c r="C1047" s="38">
        <f t="shared" si="113"/>
        <v>1.2563071056708135</v>
      </c>
      <c r="D1047" s="40">
        <v>1.6106606396934449</v>
      </c>
      <c r="E1047" s="40" t="b">
        <f t="shared" si="112"/>
        <v>0</v>
      </c>
      <c r="F1047" s="35">
        <f t="shared" si="115"/>
        <v>-5.3906826031584032E-2</v>
      </c>
      <c r="G1047" s="35">
        <f t="shared" si="116"/>
        <v>2.1144320312998177E-2</v>
      </c>
      <c r="I1047" s="10">
        <v>41691</v>
      </c>
      <c r="J1047">
        <f t="shared" si="114"/>
        <v>-1.6681463728883461E-2</v>
      </c>
      <c r="K1047">
        <f t="shared" si="117"/>
        <v>-1.6681463728883461E-2</v>
      </c>
      <c r="L1047">
        <f t="shared" si="118"/>
        <v>-1.8623881636082418E-2</v>
      </c>
    </row>
    <row r="1048" spans="1:12">
      <c r="A1048" s="39">
        <v>39864</v>
      </c>
      <c r="B1048" s="38">
        <v>1.2035518873102922</v>
      </c>
      <c r="C1048" s="38">
        <f t="shared" si="113"/>
        <v>1.2035518873102922</v>
      </c>
      <c r="D1048" s="40">
        <v>1.5952925567431855</v>
      </c>
      <c r="E1048" s="40" t="b">
        <f t="shared" si="112"/>
        <v>0</v>
      </c>
      <c r="F1048" s="35">
        <f t="shared" si="115"/>
        <v>-5.2755218360521328E-2</v>
      </c>
      <c r="G1048" s="35">
        <f t="shared" si="116"/>
        <v>-1.5368082950259376E-2</v>
      </c>
      <c r="I1048" s="10">
        <v>41694</v>
      </c>
      <c r="J1048">
        <f t="shared" si="114"/>
        <v>-6.7948251899185852E-3</v>
      </c>
      <c r="K1048">
        <f t="shared" si="117"/>
        <v>-6.7948251899185852E-3</v>
      </c>
      <c r="L1048">
        <f t="shared" si="118"/>
        <v>-8.6496761541121625E-3</v>
      </c>
    </row>
    <row r="1049" spans="1:12">
      <c r="A1049" s="39">
        <v>39867</v>
      </c>
      <c r="B1049" s="38">
        <v>1.216688068349566</v>
      </c>
      <c r="C1049" s="38">
        <f t="shared" si="113"/>
        <v>1.216688068349566</v>
      </c>
      <c r="D1049" s="40">
        <v>1.6346068289439402</v>
      </c>
      <c r="E1049" s="40" t="b">
        <f t="shared" si="112"/>
        <v>0</v>
      </c>
      <c r="F1049" s="35">
        <f t="shared" si="115"/>
        <v>1.3136181039273831E-2</v>
      </c>
      <c r="G1049" s="35">
        <f t="shared" si="116"/>
        <v>3.9314272200754674E-2</v>
      </c>
      <c r="I1049" s="10">
        <v>41695</v>
      </c>
      <c r="J1049">
        <f t="shared" si="114"/>
        <v>9.2195285811074168E-3</v>
      </c>
      <c r="K1049">
        <f t="shared" si="117"/>
        <v>9.2195285811074168E-3</v>
      </c>
      <c r="L1049">
        <f t="shared" si="118"/>
        <v>7.982754373912937E-3</v>
      </c>
    </row>
    <row r="1050" spans="1:12">
      <c r="A1050" s="39">
        <v>39868</v>
      </c>
      <c r="B1050" s="38">
        <v>1.1710148574788879</v>
      </c>
      <c r="C1050" s="38">
        <f t="shared" si="113"/>
        <v>1.1710148574788879</v>
      </c>
      <c r="D1050" s="40">
        <v>1.5587037100346808</v>
      </c>
      <c r="E1050" s="40" t="b">
        <f t="shared" si="112"/>
        <v>0</v>
      </c>
      <c r="F1050" s="35">
        <f t="shared" si="115"/>
        <v>-4.5673210870678105E-2</v>
      </c>
      <c r="G1050" s="35">
        <f t="shared" si="116"/>
        <v>-7.5903118909259382E-2</v>
      </c>
      <c r="I1050" s="10">
        <v>41696</v>
      </c>
      <c r="J1050">
        <f t="shared" si="114"/>
        <v>3.8452533887340934E-3</v>
      </c>
      <c r="K1050">
        <f t="shared" si="117"/>
        <v>3.8452533887340934E-3</v>
      </c>
      <c r="L1050">
        <f t="shared" si="118"/>
        <v>1.4138562552243883E-3</v>
      </c>
    </row>
    <row r="1051" spans="1:12">
      <c r="A1051" s="39">
        <v>39869</v>
      </c>
      <c r="B1051" s="38">
        <v>1.1077172576749148</v>
      </c>
      <c r="C1051" s="38">
        <f t="shared" si="113"/>
        <v>1.1077172576749148</v>
      </c>
      <c r="D1051" s="40">
        <v>1.5360921089295716</v>
      </c>
      <c r="E1051" s="40" t="b">
        <f t="shared" si="112"/>
        <v>0</v>
      </c>
      <c r="F1051" s="35">
        <f t="shared" si="115"/>
        <v>-6.3297599803973092E-2</v>
      </c>
      <c r="G1051" s="35">
        <f t="shared" si="116"/>
        <v>-2.261160110510918E-2</v>
      </c>
      <c r="I1051" s="10">
        <v>41697</v>
      </c>
      <c r="J1051">
        <f t="shared" si="114"/>
        <v>-1.1466519347229864E-2</v>
      </c>
      <c r="K1051">
        <f t="shared" si="117"/>
        <v>-1.1466519347229864E-2</v>
      </c>
      <c r="L1051">
        <f t="shared" si="118"/>
        <v>-2.5312475048150929E-2</v>
      </c>
    </row>
    <row r="1052" spans="1:12">
      <c r="A1052" s="39">
        <v>39870</v>
      </c>
      <c r="B1052" s="38">
        <v>1.1479518405288816</v>
      </c>
      <c r="C1052" s="38">
        <f t="shared" si="113"/>
        <v>1.1479518405288816</v>
      </c>
      <c r="D1052" s="40">
        <v>1.6294287513981658</v>
      </c>
      <c r="E1052" s="40" t="b">
        <f t="shared" si="112"/>
        <v>0</v>
      </c>
      <c r="F1052" s="35">
        <f t="shared" si="115"/>
        <v>4.0234582853966749E-2</v>
      </c>
      <c r="G1052" s="35">
        <f t="shared" si="116"/>
        <v>9.3336642468594189E-2</v>
      </c>
      <c r="I1052" s="10">
        <v>41698</v>
      </c>
      <c r="J1052">
        <f t="shared" si="114"/>
        <v>-1.1494963950343884E-2</v>
      </c>
      <c r="K1052">
        <f t="shared" si="117"/>
        <v>-1.1494963950343884E-2</v>
      </c>
      <c r="L1052">
        <f t="shared" si="118"/>
        <v>1.4334038830516427E-2</v>
      </c>
    </row>
    <row r="1053" spans="1:12">
      <c r="A1053" s="39">
        <v>39871</v>
      </c>
      <c r="B1053" s="38">
        <v>1.0995230831201419</v>
      </c>
      <c r="C1053" s="38">
        <f t="shared" si="113"/>
        <v>1.0995230831201419</v>
      </c>
      <c r="D1053" s="40">
        <v>1.5849186756251226</v>
      </c>
      <c r="E1053" s="40" t="b">
        <f t="shared" si="112"/>
        <v>0</v>
      </c>
      <c r="F1053" s="35">
        <f t="shared" si="115"/>
        <v>-4.8428757408739642E-2</v>
      </c>
      <c r="G1053" s="35">
        <f t="shared" si="116"/>
        <v>-4.4510075773043223E-2</v>
      </c>
      <c r="I1053" s="10">
        <v>41701</v>
      </c>
      <c r="J1053">
        <f t="shared" si="114"/>
        <v>-1.837271484546088E-2</v>
      </c>
      <c r="K1053">
        <f t="shared" si="117"/>
        <v>-1.837271484546088E-2</v>
      </c>
      <c r="L1053">
        <f t="shared" si="118"/>
        <v>-2.8742112773785022E-2</v>
      </c>
    </row>
    <row r="1054" spans="1:12">
      <c r="A1054" s="39">
        <v>39874</v>
      </c>
      <c r="B1054" s="38">
        <v>1.0295627970220262</v>
      </c>
      <c r="C1054" s="38">
        <f t="shared" si="113"/>
        <v>1.0295627970220262</v>
      </c>
      <c r="D1054" s="40">
        <v>1.5239683339789483</v>
      </c>
      <c r="E1054" s="40" t="b">
        <f t="shared" si="112"/>
        <v>0</v>
      </c>
      <c r="F1054" s="35">
        <f t="shared" si="115"/>
        <v>-6.9960286098115665E-2</v>
      </c>
      <c r="G1054" s="35">
        <f t="shared" si="116"/>
        <v>-6.09503416461743E-2</v>
      </c>
      <c r="I1054" s="10">
        <v>41702</v>
      </c>
      <c r="J1054">
        <f t="shared" si="114"/>
        <v>-2.2534400777607377E-2</v>
      </c>
      <c r="K1054">
        <f t="shared" si="117"/>
        <v>-2.2534400777607377E-2</v>
      </c>
      <c r="L1054">
        <f t="shared" si="118"/>
        <v>1.8390835893585034E-2</v>
      </c>
    </row>
    <row r="1055" spans="1:12">
      <c r="A1055" s="39">
        <v>39875</v>
      </c>
      <c r="B1055" s="38">
        <v>1.0266294211627627</v>
      </c>
      <c r="C1055" s="38">
        <f t="shared" si="113"/>
        <v>1.0266294211627627</v>
      </c>
      <c r="D1055" s="40">
        <v>1.4454301653146362</v>
      </c>
      <c r="E1055" s="40" t="b">
        <f t="shared" si="112"/>
        <v>0</v>
      </c>
      <c r="F1055" s="35">
        <f t="shared" si="115"/>
        <v>-2.933375859263565E-3</v>
      </c>
      <c r="G1055" s="35">
        <f t="shared" si="116"/>
        <v>-7.8538168664312069E-2</v>
      </c>
      <c r="I1055" s="10">
        <v>41703</v>
      </c>
      <c r="J1055">
        <f t="shared" si="114"/>
        <v>-1.6512824109632618E-2</v>
      </c>
      <c r="K1055">
        <f t="shared" si="117"/>
        <v>-1.6512824109632618E-2</v>
      </c>
      <c r="L1055">
        <f t="shared" si="118"/>
        <v>4.8271725334997351E-3</v>
      </c>
    </row>
    <row r="1056" spans="1:12">
      <c r="A1056" s="39">
        <v>39876</v>
      </c>
      <c r="B1056" s="38">
        <v>1.1070350541156122</v>
      </c>
      <c r="C1056" s="38">
        <f t="shared" si="113"/>
        <v>1.1070350541156122</v>
      </c>
      <c r="D1056" s="40">
        <v>1.4630295492184819</v>
      </c>
      <c r="E1056" s="40" t="b">
        <f t="shared" si="112"/>
        <v>0</v>
      </c>
      <c r="F1056" s="35">
        <f t="shared" si="115"/>
        <v>8.0405632952849526E-2</v>
      </c>
      <c r="G1056" s="35">
        <f t="shared" si="116"/>
        <v>1.7599383903845744E-2</v>
      </c>
      <c r="I1056" s="10">
        <v>41704</v>
      </c>
      <c r="J1056">
        <f t="shared" si="114"/>
        <v>1.0918768207614837E-2</v>
      </c>
      <c r="K1056">
        <f t="shared" si="117"/>
        <v>1.0918768207614837E-2</v>
      </c>
      <c r="L1056">
        <f t="shared" si="118"/>
        <v>1.4568031711069906E-2</v>
      </c>
    </row>
    <row r="1057" spans="1:12">
      <c r="A1057" s="39">
        <v>39877</v>
      </c>
      <c r="B1057" s="38">
        <v>1.1300264488928538</v>
      </c>
      <c r="C1057" s="38">
        <f t="shared" si="113"/>
        <v>1.1300264488928538</v>
      </c>
      <c r="D1057" s="40">
        <v>1.421042935770243</v>
      </c>
      <c r="E1057" s="40" t="b">
        <f t="shared" si="112"/>
        <v>0</v>
      </c>
      <c r="F1057" s="35">
        <f t="shared" si="115"/>
        <v>2.2991394777241547E-2</v>
      </c>
      <c r="G1057" s="35">
        <f t="shared" si="116"/>
        <v>-4.1986613448238952E-2</v>
      </c>
      <c r="I1057" s="10">
        <v>41705</v>
      </c>
      <c r="J1057">
        <f t="shared" si="114"/>
        <v>9.3214951564071225E-3</v>
      </c>
      <c r="K1057">
        <f t="shared" si="117"/>
        <v>9.3214951564071225E-3</v>
      </c>
      <c r="L1057">
        <f t="shared" si="118"/>
        <v>4.6902397622727854E-5</v>
      </c>
    </row>
    <row r="1058" spans="1:12">
      <c r="A1058" s="39">
        <v>39878</v>
      </c>
      <c r="B1058" s="38">
        <v>1.1850963048661718</v>
      </c>
      <c r="C1058" s="38">
        <f t="shared" si="113"/>
        <v>1.1850963048661718</v>
      </c>
      <c r="D1058" s="40">
        <v>1.4429262379023329</v>
      </c>
      <c r="E1058" s="40" t="b">
        <f t="shared" si="112"/>
        <v>0</v>
      </c>
      <c r="F1058" s="35">
        <f t="shared" si="115"/>
        <v>5.5069855973318038E-2</v>
      </c>
      <c r="G1058" s="35">
        <f t="shared" si="116"/>
        <v>2.1883302132089888E-2</v>
      </c>
      <c r="I1058" s="10">
        <v>41708</v>
      </c>
      <c r="J1058">
        <f t="shared" si="114"/>
        <v>2.7228219289080924E-2</v>
      </c>
      <c r="K1058">
        <f t="shared" si="117"/>
        <v>2.7228219289080924E-2</v>
      </c>
      <c r="L1058">
        <f t="shared" si="118"/>
        <v>1.4296273568718543E-2</v>
      </c>
    </row>
    <row r="1059" spans="1:12">
      <c r="A1059" s="39">
        <v>39881</v>
      </c>
      <c r="B1059" s="38">
        <v>1.3188484492643755</v>
      </c>
      <c r="C1059" s="38">
        <f t="shared" si="113"/>
        <v>1.3188484492643755</v>
      </c>
      <c r="D1059" s="40">
        <v>1.5694529038633189</v>
      </c>
      <c r="E1059" s="40" t="b">
        <f t="shared" ref="E1059:E1118" si="119">ISBLANK(D1059)</f>
        <v>0</v>
      </c>
      <c r="F1059" s="35">
        <f t="shared" si="115"/>
        <v>0.13375214439820371</v>
      </c>
      <c r="G1059" s="35">
        <f t="shared" si="116"/>
        <v>0.12652666596098605</v>
      </c>
      <c r="I1059" s="10">
        <v>41709</v>
      </c>
      <c r="J1059">
        <f t="shared" si="114"/>
        <v>-2.0415869222827343E-3</v>
      </c>
      <c r="K1059">
        <f t="shared" si="117"/>
        <v>-2.0415869222827343E-3</v>
      </c>
      <c r="L1059">
        <f t="shared" si="118"/>
        <v>-4.7352340246749058E-3</v>
      </c>
    </row>
    <row r="1060" spans="1:12">
      <c r="A1060" s="39">
        <v>39882</v>
      </c>
      <c r="B1060" s="38">
        <v>1.3030130434819074</v>
      </c>
      <c r="C1060" s="38">
        <f t="shared" si="113"/>
        <v>1.3030130434819074</v>
      </c>
      <c r="D1060" s="40">
        <v>1.5439861940890869</v>
      </c>
      <c r="E1060" s="40" t="b">
        <f t="shared" si="119"/>
        <v>0</v>
      </c>
      <c r="F1060" s="35">
        <f t="shared" si="115"/>
        <v>-1.5835405782468115E-2</v>
      </c>
      <c r="G1060" s="35">
        <f t="shared" si="116"/>
        <v>-2.5466709774232044E-2</v>
      </c>
      <c r="I1060" s="10">
        <v>41710</v>
      </c>
      <c r="J1060">
        <f t="shared" si="114"/>
        <v>-1.6755794718064321E-2</v>
      </c>
      <c r="K1060">
        <f t="shared" si="117"/>
        <v>-1.6755794718064321E-2</v>
      </c>
      <c r="L1060">
        <f t="shared" si="118"/>
        <v>-5.1720255024922945E-3</v>
      </c>
    </row>
    <row r="1061" spans="1:12">
      <c r="A1061" s="39">
        <v>39883</v>
      </c>
      <c r="B1061" s="38">
        <v>1.4161521903362306</v>
      </c>
      <c r="C1061" s="38">
        <f t="shared" si="113"/>
        <v>1.4161521903362306</v>
      </c>
      <c r="D1061" s="40">
        <v>1.6040242336516499</v>
      </c>
      <c r="E1061" s="40" t="b">
        <f t="shared" si="119"/>
        <v>0</v>
      </c>
      <c r="F1061" s="35">
        <f t="shared" si="115"/>
        <v>0.11313914685432325</v>
      </c>
      <c r="G1061" s="35">
        <f t="shared" si="116"/>
        <v>6.0038039562563039E-2</v>
      </c>
      <c r="I1061" s="10">
        <v>41711</v>
      </c>
      <c r="J1061">
        <f t="shared" si="114"/>
        <v>-6.2631736936582749E-2</v>
      </c>
      <c r="K1061">
        <f t="shared" si="117"/>
        <v>-6.2631736936582749E-2</v>
      </c>
      <c r="L1061">
        <f t="shared" si="118"/>
        <v>-3.6514318238916266E-2</v>
      </c>
    </row>
    <row r="1062" spans="1:12">
      <c r="A1062" s="39">
        <v>39884</v>
      </c>
      <c r="B1062" s="38">
        <v>1.4047843022152129</v>
      </c>
      <c r="C1062" s="38">
        <f t="shared" si="113"/>
        <v>1.4047843022152129</v>
      </c>
      <c r="D1062" s="40">
        <v>1.5997911659344928</v>
      </c>
      <c r="E1062" s="40" t="b">
        <f t="shared" si="119"/>
        <v>0</v>
      </c>
      <c r="F1062" s="35">
        <f t="shared" si="115"/>
        <v>-1.1367888121017744E-2</v>
      </c>
      <c r="G1062" s="35">
        <f t="shared" si="116"/>
        <v>-4.2330677171571462E-3</v>
      </c>
      <c r="I1062" s="10">
        <v>41712</v>
      </c>
      <c r="J1062">
        <f t="shared" si="114"/>
        <v>2.7493703767684785E-3</v>
      </c>
      <c r="K1062">
        <f t="shared" si="117"/>
        <v>2.7493703767684785E-3</v>
      </c>
      <c r="L1062">
        <f t="shared" si="118"/>
        <v>3.1011622699721464E-3</v>
      </c>
    </row>
    <row r="1063" spans="1:12">
      <c r="A1063" s="39">
        <v>39885</v>
      </c>
      <c r="B1063" s="38">
        <v>1.4228673403426007</v>
      </c>
      <c r="C1063" s="38">
        <f t="shared" si="113"/>
        <v>1.4228673403426007</v>
      </c>
      <c r="D1063" s="40">
        <v>1.6385932605671427</v>
      </c>
      <c r="E1063" s="40" t="b">
        <f t="shared" si="119"/>
        <v>0</v>
      </c>
      <c r="F1063" s="35">
        <f t="shared" si="115"/>
        <v>1.8083038127387763E-2</v>
      </c>
      <c r="G1063" s="35">
        <f t="shared" si="116"/>
        <v>3.8802094632649942E-2</v>
      </c>
      <c r="I1063" s="10">
        <v>41715</v>
      </c>
      <c r="J1063">
        <f t="shared" si="114"/>
        <v>-1.5338662965114214E-2</v>
      </c>
      <c r="K1063">
        <f t="shared" si="117"/>
        <v>-1.5338662965114214E-2</v>
      </c>
      <c r="L1063">
        <f t="shared" si="118"/>
        <v>1.6938136965473527E-2</v>
      </c>
    </row>
    <row r="1064" spans="1:12">
      <c r="A1064" s="39">
        <v>39888</v>
      </c>
      <c r="B1064" s="38">
        <v>1.4933411863560364</v>
      </c>
      <c r="C1064" s="38">
        <f t="shared" si="113"/>
        <v>1.4933411863560364</v>
      </c>
      <c r="D1064" s="40">
        <v>1.7251834282716811</v>
      </c>
      <c r="E1064" s="40" t="b">
        <f t="shared" si="119"/>
        <v>0</v>
      </c>
      <c r="F1064" s="35">
        <f t="shared" si="115"/>
        <v>7.0473846013435759E-2</v>
      </c>
      <c r="G1064" s="35">
        <f t="shared" si="116"/>
        <v>8.6590167704538423E-2</v>
      </c>
      <c r="I1064" s="10">
        <v>41716</v>
      </c>
      <c r="J1064">
        <f t="shared" si="114"/>
        <v>-1.7236420560404753E-2</v>
      </c>
      <c r="K1064">
        <f t="shared" si="117"/>
        <v>-1.7236420560404753E-2</v>
      </c>
      <c r="L1064">
        <f t="shared" si="118"/>
        <v>5.8273263810498799E-3</v>
      </c>
    </row>
    <row r="1065" spans="1:12">
      <c r="A1065" s="39">
        <v>39889</v>
      </c>
      <c r="B1065" s="38">
        <v>1.4022558852684948</v>
      </c>
      <c r="C1065" s="38">
        <f t="shared" si="113"/>
        <v>1.4022558852684948</v>
      </c>
      <c r="D1065" s="40">
        <v>1.7492930341817821</v>
      </c>
      <c r="E1065" s="40" t="b">
        <f t="shared" si="119"/>
        <v>0</v>
      </c>
      <c r="F1065" s="35">
        <f t="shared" si="115"/>
        <v>-9.1085301087541648E-2</v>
      </c>
      <c r="G1065" s="35">
        <f t="shared" si="116"/>
        <v>2.4109605910100917E-2</v>
      </c>
      <c r="I1065" s="10">
        <v>41717</v>
      </c>
      <c r="J1065">
        <f t="shared" si="114"/>
        <v>2.3668819147814268E-2</v>
      </c>
      <c r="K1065">
        <f t="shared" si="117"/>
        <v>2.3668819147814268E-2</v>
      </c>
      <c r="L1065">
        <f t="shared" si="118"/>
        <v>5.4162689966810174E-3</v>
      </c>
    </row>
    <row r="1066" spans="1:12">
      <c r="A1066" s="39">
        <v>39890</v>
      </c>
      <c r="B1066" s="38">
        <v>1.3254370799029931</v>
      </c>
      <c r="C1066" s="38">
        <f t="shared" si="113"/>
        <v>1.3254370799029931</v>
      </c>
      <c r="D1066" s="40">
        <v>1.755564970359746</v>
      </c>
      <c r="E1066" s="40" t="b">
        <f t="shared" si="119"/>
        <v>0</v>
      </c>
      <c r="F1066" s="35">
        <f t="shared" si="115"/>
        <v>-7.6818805365501674E-2</v>
      </c>
      <c r="G1066" s="35">
        <f t="shared" si="116"/>
        <v>6.2719361779639549E-3</v>
      </c>
      <c r="I1066" s="10">
        <v>41718</v>
      </c>
      <c r="J1066">
        <f t="shared" si="114"/>
        <v>6.3428466826368712E-2</v>
      </c>
      <c r="K1066">
        <f t="shared" si="117"/>
        <v>6.3428466826368712E-2</v>
      </c>
      <c r="L1066">
        <f t="shared" si="118"/>
        <v>4.547004540338484E-2</v>
      </c>
    </row>
    <row r="1067" spans="1:12">
      <c r="A1067" s="39">
        <v>39891</v>
      </c>
      <c r="B1067" s="38">
        <v>1.1468699648344947</v>
      </c>
      <c r="C1067" s="38">
        <f t="shared" si="113"/>
        <v>1.1468699648344947</v>
      </c>
      <c r="D1067" s="40">
        <v>1.6889755905546842</v>
      </c>
      <c r="E1067" s="40" t="b">
        <f t="shared" si="119"/>
        <v>0</v>
      </c>
      <c r="F1067" s="35">
        <f t="shared" si="115"/>
        <v>-0.17856711506849843</v>
      </c>
      <c r="G1067" s="35">
        <f t="shared" si="116"/>
        <v>-6.6589379805061855E-2</v>
      </c>
      <c r="I1067" s="10">
        <v>41719</v>
      </c>
      <c r="J1067">
        <f t="shared" si="114"/>
        <v>5.5920890336744966E-2</v>
      </c>
      <c r="K1067">
        <f t="shared" si="117"/>
        <v>5.5920890336744966E-2</v>
      </c>
      <c r="L1067">
        <f t="shared" si="118"/>
        <v>3.2097215597305384E-3</v>
      </c>
    </row>
    <row r="1068" spans="1:12">
      <c r="A1068" s="39">
        <v>39892</v>
      </c>
      <c r="B1068" s="38">
        <v>1.0825294670880112</v>
      </c>
      <c r="C1068" s="38">
        <f t="shared" si="113"/>
        <v>1.0825294670880112</v>
      </c>
      <c r="D1068" s="40">
        <v>1.6634747409488544</v>
      </c>
      <c r="E1068" s="40" t="b">
        <f t="shared" si="119"/>
        <v>0</v>
      </c>
      <c r="F1068" s="35">
        <f t="shared" si="115"/>
        <v>-6.4340497746483427E-2</v>
      </c>
      <c r="G1068" s="35">
        <f t="shared" si="116"/>
        <v>-2.5500849605829767E-2</v>
      </c>
      <c r="I1068" s="10">
        <v>41722</v>
      </c>
      <c r="J1068">
        <f t="shared" si="114"/>
        <v>8.5637922513559506E-3</v>
      </c>
      <c r="K1068">
        <f t="shared" si="117"/>
        <v>8.5637922513559506E-3</v>
      </c>
      <c r="L1068">
        <f t="shared" si="118"/>
        <v>-2.0632368056662354E-2</v>
      </c>
    </row>
    <row r="1069" spans="1:12">
      <c r="A1069" s="39">
        <v>39895</v>
      </c>
      <c r="B1069" s="38">
        <v>1.0972070160470622</v>
      </c>
      <c r="C1069" s="38">
        <f t="shared" si="113"/>
        <v>1.0972070160470622</v>
      </c>
      <c r="D1069" s="40">
        <v>1.6842851992964387</v>
      </c>
      <c r="E1069" s="40" t="b">
        <f t="shared" si="119"/>
        <v>0</v>
      </c>
      <c r="F1069" s="35">
        <f t="shared" si="115"/>
        <v>1.4677548959050934E-2</v>
      </c>
      <c r="G1069" s="35">
        <f t="shared" si="116"/>
        <v>2.0810458347584326E-2</v>
      </c>
      <c r="I1069" s="10">
        <v>41723</v>
      </c>
      <c r="J1069">
        <f t="shared" si="114"/>
        <v>8.1123181327198424E-2</v>
      </c>
      <c r="K1069">
        <f t="shared" si="117"/>
        <v>8.1123181327198424E-2</v>
      </c>
      <c r="L1069">
        <f t="shared" si="118"/>
        <v>2.1016679713101172E-2</v>
      </c>
    </row>
    <row r="1070" spans="1:12">
      <c r="A1070" s="39">
        <v>39896</v>
      </c>
      <c r="B1070" s="38">
        <v>1.1941441652973628</v>
      </c>
      <c r="C1070" s="38">
        <f t="shared" si="113"/>
        <v>1.1941441652973628</v>
      </c>
      <c r="D1070" s="40">
        <v>1.6564393605158845</v>
      </c>
      <c r="E1070" s="40" t="b">
        <f t="shared" si="119"/>
        <v>0</v>
      </c>
      <c r="F1070" s="35">
        <f t="shared" si="115"/>
        <v>9.6937149250300614E-2</v>
      </c>
      <c r="G1070" s="35">
        <f t="shared" si="116"/>
        <v>-2.7845838780554244E-2</v>
      </c>
      <c r="I1070" s="10">
        <v>41724</v>
      </c>
      <c r="J1070">
        <f t="shared" si="114"/>
        <v>-5.2477246650505016E-2</v>
      </c>
      <c r="K1070">
        <f t="shared" si="117"/>
        <v>-5.2477246650505016E-2</v>
      </c>
      <c r="L1070">
        <f t="shared" si="118"/>
        <v>4.9760178961533175E-4</v>
      </c>
    </row>
    <row r="1071" spans="1:12">
      <c r="A1071" s="39">
        <v>39897</v>
      </c>
      <c r="B1071" s="38">
        <v>1.1864423412128009</v>
      </c>
      <c r="C1071" s="38">
        <f t="shared" si="113"/>
        <v>1.1864423412128009</v>
      </c>
      <c r="D1071" s="40">
        <v>1.6278977442009321</v>
      </c>
      <c r="E1071" s="40" t="b">
        <f t="shared" si="119"/>
        <v>0</v>
      </c>
      <c r="F1071" s="35">
        <f t="shared" si="115"/>
        <v>-7.7018240845618813E-3</v>
      </c>
      <c r="G1071" s="35">
        <f t="shared" si="116"/>
        <v>-2.8541616314952334E-2</v>
      </c>
      <c r="I1071" s="10">
        <v>41725</v>
      </c>
      <c r="J1071">
        <f t="shared" si="114"/>
        <v>-3.8736959362181134E-2</v>
      </c>
      <c r="K1071">
        <f t="shared" si="117"/>
        <v>-3.8736959362181134E-2</v>
      </c>
      <c r="L1071">
        <f t="shared" si="118"/>
        <v>1.8110647417812764E-4</v>
      </c>
    </row>
    <row r="1072" spans="1:12">
      <c r="A1072" s="39">
        <v>39898</v>
      </c>
      <c r="B1072" s="38">
        <v>1.2255875651923889</v>
      </c>
      <c r="C1072" s="38">
        <f t="shared" si="113"/>
        <v>1.2255875651923889</v>
      </c>
      <c r="D1072" s="40">
        <v>1.6779845651866476</v>
      </c>
      <c r="E1072" s="40" t="b">
        <f t="shared" si="119"/>
        <v>0</v>
      </c>
      <c r="F1072" s="35">
        <f t="shared" si="115"/>
        <v>3.9145223979587973E-2</v>
      </c>
      <c r="G1072" s="35">
        <f t="shared" si="116"/>
        <v>5.0086820985715486E-2</v>
      </c>
      <c r="I1072" s="10">
        <v>41726</v>
      </c>
      <c r="J1072">
        <f t="shared" si="114"/>
        <v>4.9426898741905534E-2</v>
      </c>
      <c r="K1072">
        <f t="shared" si="117"/>
        <v>4.9426898741905534E-2</v>
      </c>
      <c r="L1072">
        <f t="shared" si="118"/>
        <v>5.1145816547893075E-2</v>
      </c>
    </row>
    <row r="1073" spans="1:12">
      <c r="A1073" s="39">
        <v>39899</v>
      </c>
      <c r="B1073" s="38">
        <v>1.2248729114809558</v>
      </c>
      <c r="C1073" s="38">
        <f t="shared" si="113"/>
        <v>1.2248729114809558</v>
      </c>
      <c r="D1073" s="40">
        <v>1.6830355299285316</v>
      </c>
      <c r="E1073" s="40" t="b">
        <f t="shared" si="119"/>
        <v>0</v>
      </c>
      <c r="F1073" s="35">
        <f t="shared" si="115"/>
        <v>-7.1465371143308865E-4</v>
      </c>
      <c r="G1073" s="35">
        <f t="shared" si="116"/>
        <v>5.0509647418839343E-3</v>
      </c>
      <c r="I1073" s="10">
        <v>41729</v>
      </c>
      <c r="J1073">
        <f t="shared" si="114"/>
        <v>-2.6521789045095279E-3</v>
      </c>
      <c r="K1073">
        <f t="shared" si="117"/>
        <v>-2.6521789045095279E-3</v>
      </c>
      <c r="L1073">
        <f t="shared" si="118"/>
        <v>3.2674553144703689E-3</v>
      </c>
    </row>
    <row r="1074" spans="1:12">
      <c r="A1074" s="39">
        <v>39902</v>
      </c>
      <c r="B1074" s="38">
        <v>1.1597742618056635</v>
      </c>
      <c r="C1074" s="38">
        <f t="shared" si="113"/>
        <v>1.1597742618056635</v>
      </c>
      <c r="D1074" s="40">
        <v>1.5835717132714491</v>
      </c>
      <c r="E1074" s="40" t="b">
        <f t="shared" si="119"/>
        <v>0</v>
      </c>
      <c r="F1074" s="35">
        <f t="shared" si="115"/>
        <v>-6.509864967529233E-2</v>
      </c>
      <c r="G1074" s="35">
        <f t="shared" si="116"/>
        <v>-9.9463816657082482E-2</v>
      </c>
      <c r="I1074" s="10">
        <v>41730</v>
      </c>
      <c r="J1074">
        <f t="shared" si="114"/>
        <v>-9.0509790718902305E-3</v>
      </c>
      <c r="K1074">
        <f t="shared" si="117"/>
        <v>-9.0509790718902305E-3</v>
      </c>
      <c r="L1074">
        <f t="shared" si="118"/>
        <v>-1.1493786624039548E-2</v>
      </c>
    </row>
    <row r="1075" spans="1:12">
      <c r="A1075" s="39">
        <v>39903</v>
      </c>
      <c r="B1075" s="38">
        <v>1.138274929626276</v>
      </c>
      <c r="C1075" s="38">
        <f t="shared" si="113"/>
        <v>1.138274929626276</v>
      </c>
      <c r="D1075" s="40">
        <v>1.5756504807832024</v>
      </c>
      <c r="E1075" s="40" t="b">
        <f t="shared" si="119"/>
        <v>0</v>
      </c>
      <c r="F1075" s="35">
        <f t="shared" si="115"/>
        <v>-2.1499332179387487E-2</v>
      </c>
      <c r="G1075" s="35">
        <f t="shared" si="116"/>
        <v>-7.9212324882467211E-3</v>
      </c>
      <c r="I1075" s="10">
        <v>41731</v>
      </c>
      <c r="J1075">
        <f t="shared" si="114"/>
        <v>4.1884519027536982E-2</v>
      </c>
      <c r="K1075">
        <f t="shared" si="117"/>
        <v>4.1884519027536982E-2</v>
      </c>
      <c r="L1075">
        <f t="shared" si="118"/>
        <v>1.6545397833369724E-2</v>
      </c>
    </row>
    <row r="1076" spans="1:12">
      <c r="A1076" s="39">
        <v>39904</v>
      </c>
      <c r="B1076" s="38">
        <v>1.116240920466006</v>
      </c>
      <c r="C1076" s="38">
        <f t="shared" si="113"/>
        <v>1.116240920466006</v>
      </c>
      <c r="D1076" s="40">
        <v>1.5360131045759489</v>
      </c>
      <c r="E1076" s="40" t="b">
        <f t="shared" si="119"/>
        <v>0</v>
      </c>
      <c r="F1076" s="35">
        <f t="shared" si="115"/>
        <v>-2.2034009160269985E-2</v>
      </c>
      <c r="G1076" s="35">
        <f t="shared" si="116"/>
        <v>-3.9637376207253494E-2</v>
      </c>
      <c r="I1076" s="10">
        <v>41732</v>
      </c>
      <c r="J1076">
        <f t="shared" si="114"/>
        <v>-5.146681596861491E-4</v>
      </c>
      <c r="K1076">
        <f t="shared" si="117"/>
        <v>-5.146681596861491E-4</v>
      </c>
      <c r="L1076">
        <f t="shared" si="118"/>
        <v>-2.0283952276496042E-2</v>
      </c>
    </row>
    <row r="1077" spans="1:12">
      <c r="A1077" s="39">
        <v>39905</v>
      </c>
      <c r="B1077" s="38">
        <v>1.3061626063894849</v>
      </c>
      <c r="C1077" s="38">
        <f t="shared" si="113"/>
        <v>1.3061626063894849</v>
      </c>
      <c r="D1077" s="40">
        <v>1.7689142715364892</v>
      </c>
      <c r="E1077" s="40" t="b">
        <f t="shared" si="119"/>
        <v>0</v>
      </c>
      <c r="F1077" s="35">
        <f t="shared" si="115"/>
        <v>0.18992168592347891</v>
      </c>
      <c r="G1077" s="35">
        <f t="shared" si="116"/>
        <v>0.23290116696054031</v>
      </c>
      <c r="I1077" s="10">
        <v>41733</v>
      </c>
      <c r="J1077">
        <f t="shared" si="114"/>
        <v>-3.3085320940673624E-2</v>
      </c>
      <c r="K1077">
        <f t="shared" si="117"/>
        <v>-3.3085320940673624E-2</v>
      </c>
      <c r="L1077">
        <f t="shared" si="118"/>
        <v>-4.2405010027180001E-2</v>
      </c>
    </row>
    <row r="1078" spans="1:12">
      <c r="A1078" s="39">
        <v>39906</v>
      </c>
      <c r="B1078" s="38">
        <v>1.3335503782747826</v>
      </c>
      <c r="C1078" s="38">
        <f t="shared" si="113"/>
        <v>1.3335503782747826</v>
      </c>
      <c r="D1078" s="40">
        <v>1.799847868219046</v>
      </c>
      <c r="E1078" s="40" t="b">
        <f t="shared" si="119"/>
        <v>0</v>
      </c>
      <c r="F1078" s="35">
        <f t="shared" si="115"/>
        <v>2.7387771885297729E-2</v>
      </c>
      <c r="G1078" s="35">
        <f t="shared" si="116"/>
        <v>3.0933596682556797E-2</v>
      </c>
      <c r="I1078" s="10">
        <v>41736</v>
      </c>
      <c r="J1078">
        <f t="shared" si="114"/>
        <v>1.1245318491720058E-2</v>
      </c>
      <c r="K1078">
        <f t="shared" si="117"/>
        <v>1.1245318491720058E-2</v>
      </c>
      <c r="L1078">
        <f t="shared" si="118"/>
        <v>-1.0804955225976354E-2</v>
      </c>
    </row>
    <row r="1079" spans="1:12">
      <c r="A1079" s="39">
        <v>39909</v>
      </c>
      <c r="B1079" s="38">
        <v>1.3590953635833876</v>
      </c>
      <c r="C1079" s="38">
        <f t="shared" si="113"/>
        <v>1.3590953635833876</v>
      </c>
      <c r="D1079" s="40">
        <v>1.9128057604560049</v>
      </c>
      <c r="E1079" s="40" t="b">
        <f t="shared" si="119"/>
        <v>0</v>
      </c>
      <c r="F1079" s="35">
        <f t="shared" si="115"/>
        <v>2.5544985308604939E-2</v>
      </c>
      <c r="G1079" s="35">
        <f t="shared" si="116"/>
        <v>0.11295789223695896</v>
      </c>
      <c r="I1079" s="10">
        <v>41737</v>
      </c>
      <c r="J1079">
        <f t="shared" si="114"/>
        <v>5.1098098248167911E-3</v>
      </c>
      <c r="K1079">
        <f t="shared" si="117"/>
        <v>5.1098098248167911E-3</v>
      </c>
      <c r="L1079">
        <f t="shared" si="118"/>
        <v>2.2989329234693101E-2</v>
      </c>
    </row>
    <row r="1080" spans="1:12">
      <c r="A1080" s="39">
        <v>39910</v>
      </c>
      <c r="B1080" s="38">
        <v>1.2706723398392505</v>
      </c>
      <c r="C1080" s="38">
        <f t="shared" si="113"/>
        <v>1.2706723398392505</v>
      </c>
      <c r="D1080" s="40">
        <v>1.8957385564671161</v>
      </c>
      <c r="E1080" s="40" t="b">
        <f t="shared" si="119"/>
        <v>0</v>
      </c>
      <c r="F1080" s="35">
        <f t="shared" si="115"/>
        <v>-8.8423023744137019E-2</v>
      </c>
      <c r="G1080" s="35">
        <f t="shared" si="116"/>
        <v>-1.7067203988888835E-2</v>
      </c>
      <c r="I1080" s="10">
        <v>41738</v>
      </c>
      <c r="J1080">
        <f t="shared" si="114"/>
        <v>-3.860825272942181E-3</v>
      </c>
      <c r="K1080">
        <f t="shared" si="117"/>
        <v>-3.860825272942181E-3</v>
      </c>
      <c r="L1080">
        <f t="shared" si="118"/>
        <v>-1.2207908101736775E-3</v>
      </c>
    </row>
    <row r="1081" spans="1:12">
      <c r="A1081" s="39">
        <v>39911</v>
      </c>
      <c r="B1081" s="38">
        <v>1.1865814886385633</v>
      </c>
      <c r="C1081" s="38">
        <f t="shared" si="113"/>
        <v>1.1865814886385633</v>
      </c>
      <c r="D1081" s="40">
        <v>1.8299005133877948</v>
      </c>
      <c r="E1081" s="40" t="b">
        <f t="shared" si="119"/>
        <v>0</v>
      </c>
      <c r="F1081" s="35">
        <f t="shared" si="115"/>
        <v>-8.4090851200687267E-2</v>
      </c>
      <c r="G1081" s="35">
        <f t="shared" si="116"/>
        <v>-6.5838043079321285E-2</v>
      </c>
      <c r="I1081" s="10">
        <v>41739</v>
      </c>
      <c r="J1081">
        <f t="shared" si="114"/>
        <v>-6.2044626918336121E-2</v>
      </c>
      <c r="K1081">
        <f t="shared" si="117"/>
        <v>-6.2044626918336121E-2</v>
      </c>
      <c r="L1081">
        <f t="shared" si="118"/>
        <v>-5.5329872188643603E-2</v>
      </c>
    </row>
    <row r="1082" spans="1:12">
      <c r="A1082" s="39">
        <v>39912</v>
      </c>
      <c r="B1082" s="38">
        <v>1.1304657755695915</v>
      </c>
      <c r="C1082" s="38">
        <f t="shared" si="113"/>
        <v>1.1304657755695915</v>
      </c>
      <c r="D1082" s="40">
        <v>1.8061252757613606</v>
      </c>
      <c r="E1082" s="40" t="b">
        <f t="shared" si="119"/>
        <v>0</v>
      </c>
      <c r="F1082" s="35">
        <f t="shared" si="115"/>
        <v>-5.6115713068971784E-2</v>
      </c>
      <c r="G1082" s="35">
        <f t="shared" si="116"/>
        <v>-2.3775237626434187E-2</v>
      </c>
      <c r="I1082" s="10">
        <v>41740</v>
      </c>
      <c r="J1082">
        <f t="shared" si="114"/>
        <v>-2.7962429795553856E-3</v>
      </c>
      <c r="K1082">
        <f t="shared" si="117"/>
        <v>-2.7962429795553856E-3</v>
      </c>
      <c r="L1082">
        <f t="shared" si="118"/>
        <v>1.2162861484610432E-2</v>
      </c>
    </row>
    <row r="1083" spans="1:12">
      <c r="A1083" s="39">
        <v>39917</v>
      </c>
      <c r="B1083" s="38">
        <v>1.0926323946919956</v>
      </c>
      <c r="C1083" s="38">
        <f t="shared" si="113"/>
        <v>1.0926323946919956</v>
      </c>
      <c r="D1083" s="40">
        <v>1.7586230227920532</v>
      </c>
      <c r="E1083" s="40" t="b">
        <f t="shared" si="119"/>
        <v>0</v>
      </c>
      <c r="F1083" s="35">
        <f t="shared" si="115"/>
        <v>-3.7833380877595912E-2</v>
      </c>
      <c r="G1083" s="35">
        <f t="shared" si="116"/>
        <v>-4.7502252969307435E-2</v>
      </c>
      <c r="I1083" s="10">
        <v>41743</v>
      </c>
      <c r="J1083">
        <f t="shared" si="114"/>
        <v>9.2876908217729426E-3</v>
      </c>
      <c r="K1083">
        <f t="shared" si="117"/>
        <v>9.2876908217729426E-3</v>
      </c>
      <c r="L1083">
        <f t="shared" si="118"/>
        <v>1.9692082599261251E-2</v>
      </c>
    </row>
    <row r="1084" spans="1:12">
      <c r="A1084" s="39">
        <v>39918</v>
      </c>
      <c r="B1084" s="38">
        <v>1.157786531119021</v>
      </c>
      <c r="C1084" s="38">
        <f t="shared" si="113"/>
        <v>1.157786531119021</v>
      </c>
      <c r="D1084" s="40">
        <v>1.8287536335142138</v>
      </c>
      <c r="E1084" s="40" t="b">
        <f t="shared" si="119"/>
        <v>0</v>
      </c>
      <c r="F1084" s="35">
        <f t="shared" si="115"/>
        <v>6.5154136427025389E-2</v>
      </c>
      <c r="G1084" s="35">
        <f t="shared" si="116"/>
        <v>7.0130610722160647E-2</v>
      </c>
      <c r="I1084" s="10">
        <v>41744</v>
      </c>
      <c r="J1084">
        <f t="shared" si="114"/>
        <v>-2.4621245318912077E-2</v>
      </c>
      <c r="K1084">
        <f t="shared" si="117"/>
        <v>-2.4621245318912077E-2</v>
      </c>
      <c r="L1084">
        <f t="shared" si="118"/>
        <v>-1.8867592050459847E-2</v>
      </c>
    </row>
    <row r="1085" spans="1:12">
      <c r="A1085" s="39">
        <v>39919</v>
      </c>
      <c r="B1085" s="38">
        <v>1.0758717770078268</v>
      </c>
      <c r="C1085" s="38">
        <f t="shared" si="113"/>
        <v>1.0758717770078268</v>
      </c>
      <c r="D1085" s="40">
        <v>1.7752088548807918</v>
      </c>
      <c r="E1085" s="40" t="b">
        <f t="shared" si="119"/>
        <v>0</v>
      </c>
      <c r="F1085" s="35">
        <f t="shared" si="115"/>
        <v>-8.1914754111194199E-2</v>
      </c>
      <c r="G1085" s="35">
        <f t="shared" si="116"/>
        <v>-5.3544778633421997E-2</v>
      </c>
      <c r="I1085" s="10">
        <v>41745</v>
      </c>
      <c r="J1085">
        <f t="shared" si="114"/>
        <v>-6.0505074283241367E-3</v>
      </c>
      <c r="K1085">
        <f t="shared" si="117"/>
        <v>-6.0505074283241367E-3</v>
      </c>
      <c r="L1085">
        <f t="shared" si="118"/>
        <v>4.3165362861373069E-2</v>
      </c>
    </row>
    <row r="1086" spans="1:12">
      <c r="A1086" s="39">
        <v>39920</v>
      </c>
      <c r="B1086" s="38">
        <v>1.1405008663303549</v>
      </c>
      <c r="C1086" s="38">
        <f t="shared" si="113"/>
        <v>1.1405008663303549</v>
      </c>
      <c r="D1086" s="40">
        <v>1.9038488859060554</v>
      </c>
      <c r="E1086" s="40" t="b">
        <f t="shared" si="119"/>
        <v>0</v>
      </c>
      <c r="F1086" s="35">
        <f t="shared" si="115"/>
        <v>6.4629089322528088E-2</v>
      </c>
      <c r="G1086" s="35">
        <f t="shared" si="116"/>
        <v>0.12864003102526356</v>
      </c>
      <c r="I1086" s="10">
        <v>41746</v>
      </c>
      <c r="J1086">
        <f t="shared" si="114"/>
        <v>1.1580206842688678E-2</v>
      </c>
      <c r="K1086">
        <f t="shared" si="117"/>
        <v>1.1580206842688678E-2</v>
      </c>
      <c r="L1086">
        <f t="shared" si="118"/>
        <v>4.8274719764276108E-2</v>
      </c>
    </row>
    <row r="1087" spans="1:12">
      <c r="A1087" s="39">
        <v>39923</v>
      </c>
      <c r="B1087" s="38">
        <v>1.0143596389210616</v>
      </c>
      <c r="C1087" s="38">
        <f t="shared" si="113"/>
        <v>1.0143596389210616</v>
      </c>
      <c r="D1087" s="40">
        <v>1.7988859988934973</v>
      </c>
      <c r="E1087" s="40" t="b">
        <f t="shared" si="119"/>
        <v>0</v>
      </c>
      <c r="F1087" s="35">
        <f t="shared" si="115"/>
        <v>-0.12614122740929323</v>
      </c>
      <c r="G1087" s="35">
        <f t="shared" si="116"/>
        <v>-0.10496288701255807</v>
      </c>
      <c r="I1087" s="10">
        <v>41751</v>
      </c>
      <c r="J1087">
        <f t="shared" si="114"/>
        <v>2.6805396073986687E-2</v>
      </c>
      <c r="K1087">
        <f t="shared" si="117"/>
        <v>2.6805396073986687E-2</v>
      </c>
      <c r="L1087">
        <f t="shared" si="118"/>
        <v>4.7439376374271647E-2</v>
      </c>
    </row>
    <row r="1088" spans="1:12">
      <c r="A1088" s="39">
        <v>39924</v>
      </c>
      <c r="B1088" s="38">
        <v>1.0734006499741078</v>
      </c>
      <c r="C1088" s="38">
        <f t="shared" si="113"/>
        <v>1.0734006499741078</v>
      </c>
      <c r="D1088" s="40">
        <v>1.9037067837825936</v>
      </c>
      <c r="E1088" s="40" t="b">
        <f t="shared" si="119"/>
        <v>0</v>
      </c>
      <c r="F1088" s="35">
        <f t="shared" si="115"/>
        <v>5.9041011053046155E-2</v>
      </c>
      <c r="G1088" s="35">
        <f t="shared" si="116"/>
        <v>0.1048207848890963</v>
      </c>
      <c r="I1088" s="10">
        <v>41752</v>
      </c>
      <c r="J1088">
        <f t="shared" si="114"/>
        <v>-3.049345433390438E-2</v>
      </c>
      <c r="K1088">
        <f t="shared" si="117"/>
        <v>-3.049345433390438E-2</v>
      </c>
      <c r="L1088">
        <f t="shared" si="118"/>
        <v>-4.7080350589318587E-2</v>
      </c>
    </row>
    <row r="1089" spans="1:12">
      <c r="A1089" s="39">
        <v>39925</v>
      </c>
      <c r="B1089" s="38">
        <v>1.07172220224744</v>
      </c>
      <c r="C1089" s="38">
        <f t="shared" si="113"/>
        <v>1.07172220224744</v>
      </c>
      <c r="D1089" s="40">
        <v>1.9211760285447639</v>
      </c>
      <c r="E1089" s="40" t="b">
        <f t="shared" si="119"/>
        <v>0</v>
      </c>
      <c r="F1089" s="35">
        <f t="shared" si="115"/>
        <v>-1.6784477266678088E-3</v>
      </c>
      <c r="G1089" s="35">
        <f t="shared" si="116"/>
        <v>1.7469244762170266E-2</v>
      </c>
      <c r="I1089" s="10">
        <v>41753</v>
      </c>
      <c r="J1089">
        <f t="shared" si="114"/>
        <v>1.7321772089780696E-2</v>
      </c>
      <c r="K1089">
        <f t="shared" si="117"/>
        <v>1.7321772089780696E-2</v>
      </c>
      <c r="L1089">
        <f t="shared" si="118"/>
        <v>2.4365705813683358E-2</v>
      </c>
    </row>
    <row r="1090" spans="1:12">
      <c r="A1090" s="39">
        <v>39926</v>
      </c>
      <c r="B1090" s="38">
        <v>0.94452100375226866</v>
      </c>
      <c r="C1090" s="38">
        <f t="shared" si="113"/>
        <v>0.94452100375226866</v>
      </c>
      <c r="D1090" s="40">
        <v>1.7818119593399993</v>
      </c>
      <c r="E1090" s="40" t="b">
        <f t="shared" si="119"/>
        <v>0</v>
      </c>
      <c r="F1090" s="35">
        <f t="shared" si="115"/>
        <v>-0.12720119849517131</v>
      </c>
      <c r="G1090" s="35">
        <f t="shared" si="116"/>
        <v>-0.13936406920476463</v>
      </c>
      <c r="I1090" s="10">
        <v>41754</v>
      </c>
      <c r="J1090">
        <f t="shared" si="114"/>
        <v>-1.6846382549869476E-2</v>
      </c>
      <c r="K1090">
        <f t="shared" si="117"/>
        <v>-1.6846382549869476E-2</v>
      </c>
      <c r="L1090">
        <f t="shared" si="118"/>
        <v>-3.2811058284319183E-2</v>
      </c>
    </row>
    <row r="1091" spans="1:12">
      <c r="A1091" s="39">
        <v>39927</v>
      </c>
      <c r="B1091" s="38">
        <v>0.87781502235031916</v>
      </c>
      <c r="C1091" s="38">
        <f t="shared" ref="C1091:C1154" si="120">IF(ISNUMBER(B1091),B1091,"MISSING")</f>
        <v>0.87781502235031916</v>
      </c>
      <c r="D1091" s="40">
        <v>1.7347593126326397</v>
      </c>
      <c r="E1091" s="40" t="b">
        <f t="shared" si="119"/>
        <v>0</v>
      </c>
      <c r="F1091" s="35">
        <f t="shared" si="115"/>
        <v>-6.6705981401949499E-2</v>
      </c>
      <c r="G1091" s="35">
        <f t="shared" si="116"/>
        <v>-4.7052646707359536E-2</v>
      </c>
      <c r="I1091" s="10">
        <v>41757</v>
      </c>
      <c r="J1091">
        <f t="shared" ref="J1091:J1154" si="121">INDEX(F:F,MATCH(I1091,A:A,0))</f>
        <v>9.4918767443428198E-3</v>
      </c>
      <c r="K1091">
        <f t="shared" si="117"/>
        <v>9.4918767443428198E-3</v>
      </c>
      <c r="L1091">
        <f t="shared" si="118"/>
        <v>1.652952647857775E-2</v>
      </c>
    </row>
    <row r="1092" spans="1:12">
      <c r="A1092" s="39">
        <v>39930</v>
      </c>
      <c r="B1092" s="38">
        <v>0.87269776225568041</v>
      </c>
      <c r="C1092" s="38">
        <f t="shared" si="120"/>
        <v>0.87269776225568041</v>
      </c>
      <c r="D1092" s="40">
        <v>1.7018416806256931</v>
      </c>
      <c r="E1092" s="40" t="b">
        <f t="shared" si="119"/>
        <v>0</v>
      </c>
      <c r="F1092" s="35">
        <f t="shared" ref="F1092:F1155" si="122">C1092-C1091</f>
        <v>-5.1172600946387536E-3</v>
      </c>
      <c r="G1092" s="35">
        <f t="shared" ref="G1092:G1155" si="123">D1092-D1091</f>
        <v>-3.291763200694664E-2</v>
      </c>
      <c r="I1092" s="10">
        <v>41758</v>
      </c>
      <c r="J1092">
        <f t="shared" si="121"/>
        <v>-1.6205020037017848E-2</v>
      </c>
      <c r="K1092">
        <f t="shared" ref="K1092:K1155" si="124">IF(ISNUMBER(J1092),J1092,"")</f>
        <v>-1.6205020037017848E-2</v>
      </c>
      <c r="L1092">
        <f t="shared" ref="L1092:L1155" si="125">INDEX(G:G,MATCH(I1092,A:A,0))</f>
        <v>1.2748576061283989E-2</v>
      </c>
    </row>
    <row r="1093" spans="1:12">
      <c r="A1093" s="39">
        <v>39931</v>
      </c>
      <c r="B1093" s="38">
        <v>0.7876296058649499</v>
      </c>
      <c r="C1093" s="38">
        <f t="shared" si="120"/>
        <v>0.7876296058649499</v>
      </c>
      <c r="D1093" s="40">
        <v>1.6211588442887976</v>
      </c>
      <c r="E1093" s="40" t="b">
        <f t="shared" si="119"/>
        <v>0</v>
      </c>
      <c r="F1093" s="35">
        <f t="shared" si="122"/>
        <v>-8.5068156390730509E-2</v>
      </c>
      <c r="G1093" s="35">
        <f t="shared" si="123"/>
        <v>-8.0682836336895436E-2</v>
      </c>
      <c r="I1093" s="10">
        <v>41759</v>
      </c>
      <c r="J1093">
        <f t="shared" si="121"/>
        <v>-3.4262591018501265E-3</v>
      </c>
      <c r="K1093">
        <f t="shared" si="124"/>
        <v>-3.4262591018501265E-3</v>
      </c>
      <c r="L1093">
        <f t="shared" si="125"/>
        <v>-9.072965904202146E-3</v>
      </c>
    </row>
    <row r="1094" spans="1:12">
      <c r="A1094" s="39">
        <v>39932</v>
      </c>
      <c r="B1094" s="38">
        <v>0.76479970726740976</v>
      </c>
      <c r="C1094" s="38">
        <f t="shared" si="120"/>
        <v>0.76479970726740976</v>
      </c>
      <c r="D1094" s="40">
        <v>1.6126560439312896</v>
      </c>
      <c r="E1094" s="40" t="b">
        <f t="shared" si="119"/>
        <v>0</v>
      </c>
      <c r="F1094" s="35">
        <f t="shared" si="122"/>
        <v>-2.2829898597540144E-2</v>
      </c>
      <c r="G1094" s="35">
        <f t="shared" si="123"/>
        <v>-8.5028003575080557E-3</v>
      </c>
      <c r="I1094" s="10">
        <v>41760</v>
      </c>
      <c r="J1094">
        <f t="shared" si="121"/>
        <v>3.5241432296075903E-3</v>
      </c>
      <c r="K1094">
        <f t="shared" si="124"/>
        <v>3.5241432296075903E-3</v>
      </c>
      <c r="L1094">
        <f t="shared" si="125"/>
        <v>-1.2905786032393229E-2</v>
      </c>
    </row>
    <row r="1095" spans="1:12">
      <c r="A1095" s="39">
        <v>39933</v>
      </c>
      <c r="B1095" s="38">
        <v>0.75937881619947922</v>
      </c>
      <c r="C1095" s="38">
        <f t="shared" si="120"/>
        <v>0.75937881619947922</v>
      </c>
      <c r="D1095" s="40">
        <v>1.6123080142411126</v>
      </c>
      <c r="E1095" s="40" t="b">
        <f t="shared" si="119"/>
        <v>0</v>
      </c>
      <c r="F1095" s="35">
        <f t="shared" si="122"/>
        <v>-5.4208910679305333E-3</v>
      </c>
      <c r="G1095" s="35">
        <f t="shared" si="123"/>
        <v>-3.4802969017699859E-4</v>
      </c>
      <c r="I1095" s="10">
        <v>41761</v>
      </c>
      <c r="J1095">
        <f t="shared" si="121"/>
        <v>1.2891926724963865E-2</v>
      </c>
      <c r="K1095">
        <f t="shared" si="124"/>
        <v>1.2891926724963865E-2</v>
      </c>
      <c r="L1095">
        <f t="shared" si="125"/>
        <v>1.9161477010127603E-2</v>
      </c>
    </row>
    <row r="1096" spans="1:12">
      <c r="A1096" s="39">
        <v>39934</v>
      </c>
      <c r="B1096" s="38">
        <v>0.76935806053044431</v>
      </c>
      <c r="C1096" s="38">
        <f t="shared" si="120"/>
        <v>0.76935806053044431</v>
      </c>
      <c r="D1096" s="40">
        <v>1.6318697551708177</v>
      </c>
      <c r="E1096" s="40" t="b">
        <f t="shared" si="119"/>
        <v>0</v>
      </c>
      <c r="F1096" s="35">
        <f t="shared" si="122"/>
        <v>9.9792443309650869E-3</v>
      </c>
      <c r="G1096" s="35">
        <f t="shared" si="123"/>
        <v>1.9561740929705085E-2</v>
      </c>
      <c r="I1096" s="10">
        <v>41765</v>
      </c>
      <c r="J1096">
        <f t="shared" si="121"/>
        <v>5.3939947803883559E-2</v>
      </c>
      <c r="K1096">
        <f t="shared" si="124"/>
        <v>5.3939947803883559E-2</v>
      </c>
      <c r="L1096">
        <f t="shared" si="125"/>
        <v>5.8419084805582E-2</v>
      </c>
    </row>
    <row r="1097" spans="1:12">
      <c r="A1097" s="39">
        <v>39938</v>
      </c>
      <c r="B1097" s="38">
        <v>0.7770631839138642</v>
      </c>
      <c r="C1097" s="38">
        <f t="shared" si="120"/>
        <v>0.7770631839138642</v>
      </c>
      <c r="D1097" s="40">
        <v>1.6586039690087269</v>
      </c>
      <c r="E1097" s="40" t="b">
        <f t="shared" si="119"/>
        <v>0</v>
      </c>
      <c r="F1097" s="35">
        <f t="shared" si="122"/>
        <v>7.7051233834198873E-3</v>
      </c>
      <c r="G1097" s="35">
        <f t="shared" si="123"/>
        <v>2.6734213837909193E-2</v>
      </c>
      <c r="I1097" s="10">
        <v>41766</v>
      </c>
      <c r="J1097">
        <f t="shared" si="121"/>
        <v>-4.6764991019441204E-3</v>
      </c>
      <c r="K1097">
        <f t="shared" si="124"/>
        <v>-4.6764991019441204E-3</v>
      </c>
      <c r="L1097">
        <f t="shared" si="125"/>
        <v>1.4211720488903623E-3</v>
      </c>
    </row>
    <row r="1098" spans="1:12">
      <c r="A1098" s="39">
        <v>39939</v>
      </c>
      <c r="B1098" s="38">
        <v>0.8278049461204271</v>
      </c>
      <c r="C1098" s="38">
        <f t="shared" si="120"/>
        <v>0.8278049461204271</v>
      </c>
      <c r="D1098" s="40">
        <v>1.7345632109356131</v>
      </c>
      <c r="E1098" s="40" t="b">
        <f t="shared" si="119"/>
        <v>0</v>
      </c>
      <c r="F1098" s="35">
        <f t="shared" si="122"/>
        <v>5.0741762206562901E-2</v>
      </c>
      <c r="G1098" s="35">
        <f t="shared" si="123"/>
        <v>7.595924192688619E-2</v>
      </c>
      <c r="I1098" s="10">
        <v>41767</v>
      </c>
      <c r="J1098">
        <f t="shared" si="121"/>
        <v>-2.7784402482186721E-2</v>
      </c>
      <c r="K1098">
        <f t="shared" si="124"/>
        <v>-2.7784402482186721E-2</v>
      </c>
      <c r="L1098">
        <f t="shared" si="125"/>
        <v>-2.8717289650810551E-2</v>
      </c>
    </row>
    <row r="1099" spans="1:12">
      <c r="A1099" s="39">
        <v>39940</v>
      </c>
      <c r="B1099" s="38">
        <v>0.84593019345838028</v>
      </c>
      <c r="C1099" s="38">
        <f t="shared" si="120"/>
        <v>0.84593019345838028</v>
      </c>
      <c r="D1099" s="40">
        <v>1.7541214754770629</v>
      </c>
      <c r="E1099" s="40" t="b">
        <f t="shared" si="119"/>
        <v>0</v>
      </c>
      <c r="F1099" s="35">
        <f t="shared" si="122"/>
        <v>1.8125247337953176E-2</v>
      </c>
      <c r="G1099" s="35">
        <f t="shared" si="123"/>
        <v>1.9558264541449821E-2</v>
      </c>
      <c r="I1099" s="10">
        <v>41768</v>
      </c>
      <c r="J1099">
        <f t="shared" si="121"/>
        <v>1.4666908796074241E-2</v>
      </c>
      <c r="K1099">
        <f t="shared" si="124"/>
        <v>1.4666908796074241E-2</v>
      </c>
      <c r="L1099">
        <f t="shared" si="125"/>
        <v>2.7376857178111669E-2</v>
      </c>
    </row>
    <row r="1100" spans="1:12">
      <c r="A1100" s="39">
        <v>39941</v>
      </c>
      <c r="B1100" s="38">
        <v>0.86333211839424295</v>
      </c>
      <c r="C1100" s="38">
        <f t="shared" si="120"/>
        <v>0.86333211839424295</v>
      </c>
      <c r="D1100" s="40">
        <v>1.8016946698433074</v>
      </c>
      <c r="E1100" s="40" t="b">
        <f t="shared" si="119"/>
        <v>0</v>
      </c>
      <c r="F1100" s="35">
        <f t="shared" si="122"/>
        <v>1.7401924935862678E-2</v>
      </c>
      <c r="G1100" s="35">
        <f t="shared" si="123"/>
        <v>4.757319436624452E-2</v>
      </c>
      <c r="I1100" s="10">
        <v>41771</v>
      </c>
      <c r="J1100">
        <f t="shared" si="121"/>
        <v>1.7130420429390503E-2</v>
      </c>
      <c r="K1100">
        <f t="shared" si="124"/>
        <v>1.7130420429390503E-2</v>
      </c>
      <c r="L1100">
        <f t="shared" si="125"/>
        <v>4.38985624908379E-2</v>
      </c>
    </row>
    <row r="1101" spans="1:12">
      <c r="A1101" s="39">
        <v>39944</v>
      </c>
      <c r="B1101" s="38">
        <v>0.80920638017436575</v>
      </c>
      <c r="C1101" s="38">
        <f t="shared" si="120"/>
        <v>0.80920638017436575</v>
      </c>
      <c r="D1101" s="40">
        <v>1.7419299635306178</v>
      </c>
      <c r="E1101" s="40" t="b">
        <f t="shared" si="119"/>
        <v>0</v>
      </c>
      <c r="F1101" s="35">
        <f t="shared" si="122"/>
        <v>-5.4125738219877206E-2</v>
      </c>
      <c r="G1101" s="35">
        <f t="shared" si="123"/>
        <v>-5.9764706312689597E-2</v>
      </c>
      <c r="I1101" s="10">
        <v>41772</v>
      </c>
      <c r="J1101">
        <f t="shared" si="121"/>
        <v>-2.9475394929509013E-2</v>
      </c>
      <c r="K1101">
        <f t="shared" si="124"/>
        <v>-2.9475394929509013E-2</v>
      </c>
      <c r="L1101">
        <f t="shared" si="125"/>
        <v>-4.5883268273460898E-2</v>
      </c>
    </row>
    <row r="1102" spans="1:12">
      <c r="A1102" s="39">
        <v>39945</v>
      </c>
      <c r="B1102" s="38">
        <v>0.83135502682313211</v>
      </c>
      <c r="C1102" s="38">
        <f t="shared" si="120"/>
        <v>0.83135502682313211</v>
      </c>
      <c r="D1102" s="40">
        <v>1.7778425697264832</v>
      </c>
      <c r="E1102" s="40" t="b">
        <f t="shared" si="119"/>
        <v>0</v>
      </c>
      <c r="F1102" s="35">
        <f t="shared" si="122"/>
        <v>2.2148646648766368E-2</v>
      </c>
      <c r="G1102" s="35">
        <f t="shared" si="123"/>
        <v>3.5912606195865449E-2</v>
      </c>
      <c r="I1102" s="10">
        <v>41773</v>
      </c>
      <c r="J1102">
        <f t="shared" si="121"/>
        <v>-4.0824763473224168E-2</v>
      </c>
      <c r="K1102">
        <f t="shared" si="124"/>
        <v>-4.0824763473224168E-2</v>
      </c>
      <c r="L1102">
        <f t="shared" si="125"/>
        <v>-8.0270890126347139E-2</v>
      </c>
    </row>
    <row r="1103" spans="1:12">
      <c r="A1103" s="39">
        <v>39946</v>
      </c>
      <c r="B1103" s="38">
        <v>0.72450185380907972</v>
      </c>
      <c r="C1103" s="38">
        <f t="shared" si="120"/>
        <v>0.72450185380907972</v>
      </c>
      <c r="D1103" s="40">
        <v>1.6461018450790594</v>
      </c>
      <c r="E1103" s="40" t="b">
        <f t="shared" si="119"/>
        <v>0</v>
      </c>
      <c r="F1103" s="35">
        <f t="shared" si="122"/>
        <v>-0.10685317301405239</v>
      </c>
      <c r="G1103" s="35">
        <f t="shared" si="123"/>
        <v>-0.13174072464742381</v>
      </c>
      <c r="I1103" s="10">
        <v>41774</v>
      </c>
      <c r="J1103">
        <f t="shared" si="121"/>
        <v>-3.3507515112736863E-2</v>
      </c>
      <c r="K1103">
        <f t="shared" si="124"/>
        <v>-3.3507515112736863E-2</v>
      </c>
      <c r="L1103">
        <f t="shared" si="125"/>
        <v>-3.0575448782688142E-2</v>
      </c>
    </row>
    <row r="1104" spans="1:12">
      <c r="A1104" s="39">
        <v>39947</v>
      </c>
      <c r="B1104" s="38">
        <v>0.7128281511644976</v>
      </c>
      <c r="C1104" s="38">
        <f t="shared" si="120"/>
        <v>0.7128281511644976</v>
      </c>
      <c r="D1104" s="40">
        <v>1.6267642522538872</v>
      </c>
      <c r="E1104" s="40" t="b">
        <f t="shared" si="119"/>
        <v>0</v>
      </c>
      <c r="F1104" s="35">
        <f t="shared" si="122"/>
        <v>-1.1673702644582118E-2</v>
      </c>
      <c r="G1104" s="35">
        <f t="shared" si="123"/>
        <v>-1.9337592825172223E-2</v>
      </c>
      <c r="I1104" s="10">
        <v>41775</v>
      </c>
      <c r="J1104">
        <f t="shared" si="121"/>
        <v>3.0602630336725722E-2</v>
      </c>
      <c r="K1104">
        <f t="shared" si="124"/>
        <v>3.0602630336725722E-2</v>
      </c>
      <c r="L1104">
        <f t="shared" si="125"/>
        <v>4.1674787166234295E-2</v>
      </c>
    </row>
    <row r="1105" spans="1:12">
      <c r="A1105" s="39">
        <v>39948</v>
      </c>
      <c r="B1105" s="38">
        <v>0.74974098341036544</v>
      </c>
      <c r="C1105" s="38">
        <f t="shared" si="120"/>
        <v>0.74974098341036544</v>
      </c>
      <c r="D1105" s="40">
        <v>1.6878854157735361</v>
      </c>
      <c r="E1105" s="40" t="b">
        <f t="shared" si="119"/>
        <v>0</v>
      </c>
      <c r="F1105" s="35">
        <f t="shared" si="122"/>
        <v>3.6912832245867833E-2</v>
      </c>
      <c r="G1105" s="35">
        <f t="shared" si="123"/>
        <v>6.1121163519648913E-2</v>
      </c>
      <c r="I1105" s="10">
        <v>41778</v>
      </c>
      <c r="J1105">
        <f t="shared" si="121"/>
        <v>4.15975055492801E-3</v>
      </c>
      <c r="K1105">
        <f t="shared" si="124"/>
        <v>4.15975055492801E-3</v>
      </c>
      <c r="L1105">
        <f t="shared" si="125"/>
        <v>8.488432573166782E-3</v>
      </c>
    </row>
    <row r="1106" spans="1:12">
      <c r="A1106" s="39">
        <v>39951</v>
      </c>
      <c r="B1106" s="38">
        <v>0.67081360757636044</v>
      </c>
      <c r="C1106" s="38">
        <f t="shared" si="120"/>
        <v>0.67081360757636044</v>
      </c>
      <c r="D1106" s="40">
        <v>1.6323888769934183</v>
      </c>
      <c r="E1106" s="40" t="b">
        <f t="shared" si="119"/>
        <v>0</v>
      </c>
      <c r="F1106" s="35">
        <f t="shared" si="122"/>
        <v>-7.8927375834004998E-2</v>
      </c>
      <c r="G1106" s="35">
        <f t="shared" si="123"/>
        <v>-5.5496538780117843E-2</v>
      </c>
      <c r="I1106" s="10">
        <v>41779</v>
      </c>
      <c r="J1106">
        <f t="shared" si="121"/>
        <v>0.10617987264718809</v>
      </c>
      <c r="K1106">
        <f t="shared" si="124"/>
        <v>0.10617987264718809</v>
      </c>
      <c r="L1106">
        <f t="shared" si="125"/>
        <v>1.6744402175330242E-2</v>
      </c>
    </row>
    <row r="1107" spans="1:12">
      <c r="A1107" s="39">
        <v>39952</v>
      </c>
      <c r="B1107" s="38">
        <v>0.63925311451410893</v>
      </c>
      <c r="C1107" s="38">
        <f t="shared" si="120"/>
        <v>0.63925311451410893</v>
      </c>
      <c r="D1107" s="40">
        <v>1.6378899172801968</v>
      </c>
      <c r="E1107" s="40" t="b">
        <f t="shared" si="119"/>
        <v>0</v>
      </c>
      <c r="F1107" s="35">
        <f t="shared" si="122"/>
        <v>-3.1560493062251505E-2</v>
      </c>
      <c r="G1107" s="35">
        <f t="shared" si="123"/>
        <v>5.5010402867785579E-3</v>
      </c>
      <c r="I1107" s="10">
        <v>41780</v>
      </c>
      <c r="J1107">
        <f t="shared" si="121"/>
        <v>2.8052832644484438E-2</v>
      </c>
      <c r="K1107">
        <f t="shared" si="124"/>
        <v>2.8052832644484438E-2</v>
      </c>
      <c r="L1107">
        <f t="shared" si="125"/>
        <v>2.989811768695283E-2</v>
      </c>
    </row>
    <row r="1108" spans="1:12">
      <c r="A1108" s="39">
        <v>39953</v>
      </c>
      <c r="B1108" s="38">
        <v>0.6942427496075525</v>
      </c>
      <c r="C1108" s="38">
        <f t="shared" si="120"/>
        <v>0.6942427496075525</v>
      </c>
      <c r="D1108" s="40">
        <v>1.6883077743069073</v>
      </c>
      <c r="E1108" s="40" t="b">
        <f t="shared" si="119"/>
        <v>0</v>
      </c>
      <c r="F1108" s="35">
        <f t="shared" si="122"/>
        <v>5.4989635093443567E-2</v>
      </c>
      <c r="G1108" s="35">
        <f t="shared" si="123"/>
        <v>5.0417857026710422E-2</v>
      </c>
      <c r="I1108" s="10">
        <v>41781</v>
      </c>
      <c r="J1108">
        <f t="shared" si="121"/>
        <v>8.1297256628660719E-3</v>
      </c>
      <c r="K1108">
        <f t="shared" si="124"/>
        <v>8.1297256628660719E-3</v>
      </c>
      <c r="L1108">
        <f t="shared" si="125"/>
        <v>-3.442829582434026E-4</v>
      </c>
    </row>
    <row r="1109" spans="1:12">
      <c r="A1109" s="39">
        <v>39954</v>
      </c>
      <c r="B1109" s="38">
        <v>0.60938204997714174</v>
      </c>
      <c r="C1109" s="38">
        <f t="shared" si="120"/>
        <v>0.60938204997714174</v>
      </c>
      <c r="D1109" s="40">
        <v>1.6423281126502467</v>
      </c>
      <c r="E1109" s="40" t="b">
        <f t="shared" si="119"/>
        <v>0</v>
      </c>
      <c r="F1109" s="35">
        <f t="shared" si="122"/>
        <v>-8.4860699630410763E-2</v>
      </c>
      <c r="G1109" s="35">
        <f t="shared" si="123"/>
        <v>-4.5979661656660564E-2</v>
      </c>
      <c r="I1109" s="10">
        <v>41782</v>
      </c>
      <c r="J1109">
        <f t="shared" si="121"/>
        <v>-1.0554024360745373E-2</v>
      </c>
      <c r="K1109">
        <f t="shared" si="124"/>
        <v>-1.0554024360745373E-2</v>
      </c>
      <c r="L1109">
        <f t="shared" si="125"/>
        <v>-2.2028420368200186E-2</v>
      </c>
    </row>
    <row r="1110" spans="1:12">
      <c r="A1110" s="39">
        <v>39955</v>
      </c>
      <c r="B1110" s="38">
        <v>0.62841986785036319</v>
      </c>
      <c r="C1110" s="38">
        <f t="shared" si="120"/>
        <v>0.62841986785036319</v>
      </c>
      <c r="D1110" s="40">
        <v>1.6977463183822916</v>
      </c>
      <c r="E1110" s="40" t="b">
        <f t="shared" si="119"/>
        <v>0</v>
      </c>
      <c r="F1110" s="35">
        <f t="shared" si="122"/>
        <v>1.9037817873221452E-2</v>
      </c>
      <c r="G1110" s="35">
        <f t="shared" si="123"/>
        <v>5.5418205732044923E-2</v>
      </c>
      <c r="I1110" s="10">
        <v>41786</v>
      </c>
      <c r="J1110">
        <f t="shared" si="121"/>
        <v>3.9154160093676005E-2</v>
      </c>
      <c r="K1110">
        <f t="shared" si="124"/>
        <v>3.9154160093676005E-2</v>
      </c>
      <c r="L1110">
        <f t="shared" si="125"/>
        <v>5.1003814566523697E-3</v>
      </c>
    </row>
    <row r="1111" spans="1:12">
      <c r="A1111" s="39">
        <v>39959</v>
      </c>
      <c r="B1111" s="38">
        <v>0.57499650023535032</v>
      </c>
      <c r="C1111" s="38">
        <f t="shared" si="120"/>
        <v>0.57499650023535032</v>
      </c>
      <c r="D1111" s="40">
        <v>1.6156341485564869</v>
      </c>
      <c r="E1111" s="40" t="b">
        <f t="shared" si="119"/>
        <v>0</v>
      </c>
      <c r="F1111" s="35">
        <f t="shared" si="122"/>
        <v>-5.3423367615012873E-2</v>
      </c>
      <c r="G1111" s="35">
        <f t="shared" si="123"/>
        <v>-8.2112169825804715E-2</v>
      </c>
      <c r="I1111" s="10">
        <v>41787</v>
      </c>
      <c r="J1111">
        <f t="shared" si="121"/>
        <v>-3.1384462279433478E-2</v>
      </c>
      <c r="K1111">
        <f t="shared" si="124"/>
        <v>-3.1384462279433478E-2</v>
      </c>
      <c r="L1111">
        <f t="shared" si="125"/>
        <v>-5.8879983899397415E-2</v>
      </c>
    </row>
    <row r="1112" spans="1:12">
      <c r="A1112" s="39">
        <v>39960</v>
      </c>
      <c r="B1112" s="38">
        <v>0.62421177544427398</v>
      </c>
      <c r="C1112" s="38">
        <f t="shared" si="120"/>
        <v>0.62421177544427398</v>
      </c>
      <c r="D1112" s="40">
        <v>1.693141127398982</v>
      </c>
      <c r="E1112" s="40" t="b">
        <f t="shared" si="119"/>
        <v>0</v>
      </c>
      <c r="F1112" s="35">
        <f t="shared" si="122"/>
        <v>4.9215275208923659E-2</v>
      </c>
      <c r="G1112" s="35">
        <f t="shared" si="123"/>
        <v>7.7506978842495133E-2</v>
      </c>
      <c r="I1112" s="10">
        <v>41788</v>
      </c>
      <c r="J1112">
        <f t="shared" si="121"/>
        <v>2.0650904583065843E-2</v>
      </c>
      <c r="K1112">
        <f t="shared" si="124"/>
        <v>2.0650904583065843E-2</v>
      </c>
      <c r="L1112">
        <f t="shared" si="125"/>
        <v>-3.0248602607563235E-4</v>
      </c>
    </row>
    <row r="1113" spans="1:12">
      <c r="A1113" s="39">
        <v>39961</v>
      </c>
      <c r="B1113" s="38">
        <v>0.61637130606745849</v>
      </c>
      <c r="C1113" s="38">
        <f t="shared" si="120"/>
        <v>0.61637130606745849</v>
      </c>
      <c r="D1113" s="40">
        <v>1.7031025896446699</v>
      </c>
      <c r="E1113" s="40" t="b">
        <f t="shared" si="119"/>
        <v>0</v>
      </c>
      <c r="F1113" s="35">
        <f t="shared" si="122"/>
        <v>-7.8404693768154843E-3</v>
      </c>
      <c r="G1113" s="35">
        <f t="shared" si="123"/>
        <v>9.9614622456878354E-3</v>
      </c>
      <c r="I1113" s="10">
        <v>41789</v>
      </c>
      <c r="J1113">
        <f t="shared" si="121"/>
        <v>-1.6726812391943957E-2</v>
      </c>
      <c r="K1113">
        <f t="shared" si="124"/>
        <v>-1.6726812391943957E-2</v>
      </c>
      <c r="L1113">
        <f t="shared" si="125"/>
        <v>2.4208394183786175E-2</v>
      </c>
    </row>
    <row r="1114" spans="1:12">
      <c r="A1114" s="39">
        <v>39962</v>
      </c>
      <c r="B1114" s="38">
        <v>0.58434804897477299</v>
      </c>
      <c r="C1114" s="38">
        <f t="shared" si="120"/>
        <v>0.58434804897477299</v>
      </c>
      <c r="D1114" s="40">
        <v>1.6908369979737443</v>
      </c>
      <c r="E1114" s="40" t="b">
        <f t="shared" si="119"/>
        <v>0</v>
      </c>
      <c r="F1114" s="35">
        <f t="shared" si="122"/>
        <v>-3.2023257092685498E-2</v>
      </c>
      <c r="G1114" s="35">
        <f t="shared" si="123"/>
        <v>-1.2265591670925557E-2</v>
      </c>
      <c r="I1114" s="10">
        <v>41792</v>
      </c>
      <c r="J1114">
        <f t="shared" si="121"/>
        <v>3.0398687376908873E-2</v>
      </c>
      <c r="K1114">
        <f t="shared" si="124"/>
        <v>3.0398687376908873E-2</v>
      </c>
      <c r="L1114">
        <f t="shared" si="125"/>
        <v>2.6561532600485882E-2</v>
      </c>
    </row>
    <row r="1115" spans="1:12">
      <c r="A1115" s="39">
        <v>39965</v>
      </c>
      <c r="B1115" s="38">
        <v>0.66010457293948044</v>
      </c>
      <c r="C1115" s="38">
        <f t="shared" si="120"/>
        <v>0.66010457293948044</v>
      </c>
      <c r="D1115" s="40">
        <v>1.7924799971205108</v>
      </c>
      <c r="E1115" s="40" t="b">
        <f t="shared" si="119"/>
        <v>0</v>
      </c>
      <c r="F1115" s="35">
        <f t="shared" si="122"/>
        <v>7.5756523964707445E-2</v>
      </c>
      <c r="G1115" s="35">
        <f t="shared" si="123"/>
        <v>0.10164299914676644</v>
      </c>
      <c r="I1115" s="10">
        <v>41793</v>
      </c>
      <c r="J1115">
        <f t="shared" si="121"/>
        <v>2.4671976217045977E-2</v>
      </c>
      <c r="K1115">
        <f t="shared" si="124"/>
        <v>2.4671976217045977E-2</v>
      </c>
      <c r="L1115">
        <f t="shared" si="125"/>
        <v>2.2227479786367965E-2</v>
      </c>
    </row>
    <row r="1116" spans="1:12">
      <c r="A1116" s="39">
        <v>39966</v>
      </c>
      <c r="B1116" s="38">
        <v>0.64630075241756935</v>
      </c>
      <c r="C1116" s="38">
        <f t="shared" si="120"/>
        <v>0.64630075241756935</v>
      </c>
      <c r="D1116" s="40">
        <v>1.7897454177155629</v>
      </c>
      <c r="E1116" s="40" t="b">
        <f t="shared" si="119"/>
        <v>0</v>
      </c>
      <c r="F1116" s="35">
        <f t="shared" si="122"/>
        <v>-1.3803820521911092E-2</v>
      </c>
      <c r="G1116" s="35">
        <f t="shared" si="123"/>
        <v>-2.7345794049478123E-3</v>
      </c>
      <c r="I1116" s="10">
        <v>41794</v>
      </c>
      <c r="J1116">
        <f t="shared" si="121"/>
        <v>6.9888574475767573E-2</v>
      </c>
      <c r="K1116">
        <f t="shared" si="124"/>
        <v>6.9888574475767573E-2</v>
      </c>
      <c r="L1116">
        <f t="shared" si="125"/>
        <v>2.1366198059250774E-2</v>
      </c>
    </row>
    <row r="1117" spans="1:12">
      <c r="A1117" s="39">
        <v>39967</v>
      </c>
      <c r="B1117" s="38">
        <v>0.60970694853346241</v>
      </c>
      <c r="C1117" s="38">
        <f t="shared" si="120"/>
        <v>0.60970694853346241</v>
      </c>
      <c r="D1117" s="40">
        <v>1.7400702247680886</v>
      </c>
      <c r="E1117" s="40" t="b">
        <f t="shared" si="119"/>
        <v>0</v>
      </c>
      <c r="F1117" s="35">
        <f t="shared" si="122"/>
        <v>-3.6593803884106935E-2</v>
      </c>
      <c r="G1117" s="35">
        <f t="shared" si="123"/>
        <v>-4.9675192947474356E-2</v>
      </c>
      <c r="I1117" s="10">
        <v>41795</v>
      </c>
      <c r="J1117">
        <f t="shared" si="121"/>
        <v>-3.3849517009768126E-2</v>
      </c>
      <c r="K1117">
        <f t="shared" si="124"/>
        <v>-3.3849517009768126E-2</v>
      </c>
      <c r="L1117">
        <f t="shared" si="125"/>
        <v>-3.2954721380032526E-2</v>
      </c>
    </row>
    <row r="1118" spans="1:12">
      <c r="A1118" s="39">
        <v>39968</v>
      </c>
      <c r="B1118" s="38">
        <v>0.69324568865917791</v>
      </c>
      <c r="C1118" s="38">
        <f t="shared" si="120"/>
        <v>0.69324568865917791</v>
      </c>
      <c r="D1118" s="40">
        <v>1.8367421638700541</v>
      </c>
      <c r="E1118" s="40" t="b">
        <f t="shared" si="119"/>
        <v>0</v>
      </c>
      <c r="F1118" s="35">
        <f t="shared" si="122"/>
        <v>8.3538740125715494E-2</v>
      </c>
      <c r="G1118" s="35">
        <f t="shared" si="123"/>
        <v>9.6671939101965476E-2</v>
      </c>
      <c r="I1118" s="10">
        <v>41796</v>
      </c>
      <c r="J1118">
        <f t="shared" si="121"/>
        <v>-2.4314001557181886E-3</v>
      </c>
      <c r="K1118">
        <f t="shared" si="124"/>
        <v>-2.4314001557181886E-3</v>
      </c>
      <c r="L1118">
        <f t="shared" si="125"/>
        <v>3.2882069449708951E-3</v>
      </c>
    </row>
    <row r="1119" spans="1:12">
      <c r="A1119" s="39">
        <v>39969</v>
      </c>
      <c r="B1119" s="38">
        <v>0.76830789182784753</v>
      </c>
      <c r="C1119" s="38">
        <f t="shared" si="120"/>
        <v>0.76830789182784753</v>
      </c>
      <c r="D1119" s="40">
        <v>1.9705264432166441</v>
      </c>
      <c r="E1119" s="40" t="b">
        <f t="shared" ref="E1119:E1181" si="126">ISBLANK(D1119)</f>
        <v>0</v>
      </c>
      <c r="F1119" s="35">
        <f t="shared" si="122"/>
        <v>7.5062203168669628E-2</v>
      </c>
      <c r="G1119" s="35">
        <f t="shared" si="123"/>
        <v>0.13378427934658998</v>
      </c>
      <c r="I1119" s="10">
        <v>41799</v>
      </c>
      <c r="J1119">
        <f t="shared" si="121"/>
        <v>1.4957085755666011E-2</v>
      </c>
      <c r="K1119">
        <f t="shared" si="124"/>
        <v>1.4957085755666011E-2</v>
      </c>
      <c r="L1119">
        <f t="shared" si="125"/>
        <v>3.2285812887727028E-2</v>
      </c>
    </row>
    <row r="1120" spans="1:12">
      <c r="A1120" s="39">
        <v>39972</v>
      </c>
      <c r="B1120" s="38">
        <v>0.94551648201254057</v>
      </c>
      <c r="C1120" s="38">
        <f t="shared" si="120"/>
        <v>0.94551648201254057</v>
      </c>
      <c r="D1120" s="40">
        <v>2.1285358758048689</v>
      </c>
      <c r="E1120" s="40" t="b">
        <f t="shared" si="126"/>
        <v>0</v>
      </c>
      <c r="F1120" s="35">
        <f t="shared" si="122"/>
        <v>0.17720859018469304</v>
      </c>
      <c r="G1120" s="35">
        <f t="shared" si="123"/>
        <v>0.15800943258822486</v>
      </c>
      <c r="I1120" s="10">
        <v>41800</v>
      </c>
      <c r="J1120">
        <f t="shared" si="121"/>
        <v>1.6716553967907943E-2</v>
      </c>
      <c r="K1120">
        <f t="shared" si="124"/>
        <v>1.6716553967907943E-2</v>
      </c>
      <c r="L1120">
        <f t="shared" si="125"/>
        <v>2.9093602084663051E-2</v>
      </c>
    </row>
    <row r="1121" spans="1:12">
      <c r="A1121" s="39">
        <v>39973</v>
      </c>
      <c r="B1121" s="38">
        <v>0.946665783728038</v>
      </c>
      <c r="C1121" s="38">
        <f t="shared" si="120"/>
        <v>0.946665783728038</v>
      </c>
      <c r="D1121" s="40">
        <v>2.0993571516044218</v>
      </c>
      <c r="E1121" s="40" t="b">
        <f t="shared" si="126"/>
        <v>0</v>
      </c>
      <c r="F1121" s="35">
        <f t="shared" si="122"/>
        <v>1.1493017154974305E-3</v>
      </c>
      <c r="G1121" s="35">
        <f t="shared" si="123"/>
        <v>-2.9178724200447093E-2</v>
      </c>
      <c r="I1121" s="10">
        <v>41801</v>
      </c>
      <c r="J1121">
        <f t="shared" si="121"/>
        <v>1.3804714188985656E-2</v>
      </c>
      <c r="K1121">
        <f t="shared" si="124"/>
        <v>1.3804714188985656E-2</v>
      </c>
      <c r="L1121">
        <f t="shared" si="125"/>
        <v>-1.0845404513665002E-2</v>
      </c>
    </row>
    <row r="1122" spans="1:12">
      <c r="A1122" s="39">
        <v>39974</v>
      </c>
      <c r="B1122" s="38">
        <v>0.93017342799662273</v>
      </c>
      <c r="C1122" s="38">
        <f t="shared" si="120"/>
        <v>0.93017342799662273</v>
      </c>
      <c r="D1122" s="40">
        <v>2.1218262213296102</v>
      </c>
      <c r="E1122" s="40" t="b">
        <f t="shared" si="126"/>
        <v>0</v>
      </c>
      <c r="F1122" s="35">
        <f t="shared" si="122"/>
        <v>-1.6492355731415276E-2</v>
      </c>
      <c r="G1122" s="35">
        <f t="shared" si="123"/>
        <v>2.2469069725188362E-2</v>
      </c>
      <c r="I1122" s="10">
        <v>41802</v>
      </c>
      <c r="J1122">
        <f t="shared" si="121"/>
        <v>1.153736238136216E-2</v>
      </c>
      <c r="K1122">
        <f t="shared" si="124"/>
        <v>1.153736238136216E-2</v>
      </c>
      <c r="L1122">
        <f t="shared" si="125"/>
        <v>1.3913331878576241E-2</v>
      </c>
    </row>
    <row r="1123" spans="1:12">
      <c r="A1123" s="39">
        <v>39975</v>
      </c>
      <c r="B1123" s="38">
        <v>1.0260372058212739</v>
      </c>
      <c r="C1123" s="38">
        <f t="shared" si="120"/>
        <v>1.0260372058212739</v>
      </c>
      <c r="D1123" s="40">
        <v>2.2280071377890107</v>
      </c>
      <c r="E1123" s="40" t="b">
        <f t="shared" si="126"/>
        <v>0</v>
      </c>
      <c r="F1123" s="35">
        <f t="shared" si="122"/>
        <v>9.5863777824651164E-2</v>
      </c>
      <c r="G1123" s="35">
        <f t="shared" si="123"/>
        <v>0.10618091645940053</v>
      </c>
      <c r="I1123" s="10">
        <v>41803</v>
      </c>
      <c r="J1123">
        <f t="shared" si="121"/>
        <v>6.750240521421591E-2</v>
      </c>
      <c r="K1123">
        <f t="shared" si="124"/>
        <v>6.750240521421591E-2</v>
      </c>
      <c r="L1123">
        <f t="shared" si="125"/>
        <v>0.12354636852589462</v>
      </c>
    </row>
    <row r="1124" spans="1:12">
      <c r="A1124" s="39">
        <v>39976</v>
      </c>
      <c r="B1124" s="38">
        <v>0.96010476940374245</v>
      </c>
      <c r="C1124" s="38">
        <f t="shared" si="120"/>
        <v>0.96010476940374245</v>
      </c>
      <c r="D1124" s="40">
        <v>2.1616677077004125</v>
      </c>
      <c r="E1124" s="40" t="b">
        <f t="shared" si="126"/>
        <v>0</v>
      </c>
      <c r="F1124" s="35">
        <f t="shared" si="122"/>
        <v>-6.5932436417531437E-2</v>
      </c>
      <c r="G1124" s="35">
        <f t="shared" si="123"/>
        <v>-6.6339430088598217E-2</v>
      </c>
      <c r="I1124" s="10">
        <v>41806</v>
      </c>
      <c r="J1124">
        <f t="shared" si="121"/>
        <v>6.682673852149712E-4</v>
      </c>
      <c r="K1124">
        <f t="shared" si="124"/>
        <v>6.682673852149712E-4</v>
      </c>
      <c r="L1124">
        <f t="shared" si="125"/>
        <v>3.1068614912484582E-2</v>
      </c>
    </row>
    <row r="1125" spans="1:12">
      <c r="A1125" s="39">
        <v>39979</v>
      </c>
      <c r="B1125" s="38">
        <v>0.89085425790345951</v>
      </c>
      <c r="C1125" s="38">
        <f t="shared" si="120"/>
        <v>0.89085425790345951</v>
      </c>
      <c r="D1125" s="40">
        <v>2.0741119398004071</v>
      </c>
      <c r="E1125" s="40" t="b">
        <f t="shared" si="126"/>
        <v>0</v>
      </c>
      <c r="F1125" s="35">
        <f t="shared" si="122"/>
        <v>-6.9250511500282941E-2</v>
      </c>
      <c r="G1125" s="35">
        <f t="shared" si="123"/>
        <v>-8.755576790000541E-2</v>
      </c>
      <c r="I1125" s="10">
        <v>41807</v>
      </c>
      <c r="J1125">
        <f t="shared" si="121"/>
        <v>-3.934906454441589E-2</v>
      </c>
      <c r="K1125">
        <f t="shared" si="124"/>
        <v>-3.934906454441589E-2</v>
      </c>
      <c r="L1125">
        <f t="shared" si="125"/>
        <v>1.9761060009934051E-2</v>
      </c>
    </row>
    <row r="1126" spans="1:12">
      <c r="A1126" s="39">
        <v>39980</v>
      </c>
      <c r="B1126" s="38">
        <v>1.170844268342587</v>
      </c>
      <c r="C1126" s="38">
        <f t="shared" si="120"/>
        <v>1.170844268342587</v>
      </c>
      <c r="D1126" s="40">
        <v>2.1286187175119893</v>
      </c>
      <c r="E1126" s="40" t="b">
        <f t="shared" si="126"/>
        <v>0</v>
      </c>
      <c r="F1126" s="35">
        <f t="shared" si="122"/>
        <v>0.27999001043912752</v>
      </c>
      <c r="G1126" s="35">
        <f t="shared" si="123"/>
        <v>5.4506777711582188E-2</v>
      </c>
      <c r="I1126" s="10">
        <v>41808</v>
      </c>
      <c r="J1126">
        <f t="shared" si="121"/>
        <v>-2.2640557888969681E-2</v>
      </c>
      <c r="K1126">
        <f t="shared" si="124"/>
        <v>-2.2640557888969681E-2</v>
      </c>
      <c r="L1126">
        <f t="shared" si="125"/>
        <v>-4.2682515295893841E-2</v>
      </c>
    </row>
    <row r="1127" spans="1:12">
      <c r="A1127" s="39">
        <v>39981</v>
      </c>
      <c r="B1127" s="38">
        <v>1.0837069318063108</v>
      </c>
      <c r="C1127" s="38">
        <f t="shared" si="120"/>
        <v>1.0837069318063108</v>
      </c>
      <c r="D1127" s="40">
        <v>2.0386593381558775</v>
      </c>
      <c r="E1127" s="40" t="b">
        <f t="shared" si="126"/>
        <v>0</v>
      </c>
      <c r="F1127" s="35">
        <f t="shared" si="122"/>
        <v>-8.71373365362762E-2</v>
      </c>
      <c r="G1127" s="35">
        <f t="shared" si="123"/>
        <v>-8.9959379356111757E-2</v>
      </c>
      <c r="I1127" s="10">
        <v>41809</v>
      </c>
      <c r="J1127">
        <f t="shared" si="121"/>
        <v>3.4450281816474027E-2</v>
      </c>
      <c r="K1127">
        <f t="shared" si="124"/>
        <v>3.4450281816474027E-2</v>
      </c>
      <c r="L1127">
        <f t="shared" si="125"/>
        <v>1.5591846458022918E-2</v>
      </c>
    </row>
    <row r="1128" spans="1:12">
      <c r="A1128" s="39">
        <v>39982</v>
      </c>
      <c r="B1128" s="38">
        <v>1.1156024321877389</v>
      </c>
      <c r="C1128" s="38">
        <f t="shared" si="120"/>
        <v>1.1156024321877389</v>
      </c>
      <c r="D1128" s="40">
        <v>2.0538722423393239</v>
      </c>
      <c r="E1128" s="40" t="b">
        <f t="shared" si="126"/>
        <v>0</v>
      </c>
      <c r="F1128" s="35">
        <f t="shared" si="122"/>
        <v>3.1895500381428077E-2</v>
      </c>
      <c r="G1128" s="35">
        <f t="shared" si="123"/>
        <v>1.5212904183446341E-2</v>
      </c>
      <c r="I1128" s="10">
        <v>41810</v>
      </c>
      <c r="J1128">
        <f t="shared" si="121"/>
        <v>4.9921118976172352E-2</v>
      </c>
      <c r="K1128">
        <f t="shared" si="124"/>
        <v>4.9921118976172352E-2</v>
      </c>
      <c r="L1128">
        <f t="shared" si="125"/>
        <v>2.2241124885156616E-2</v>
      </c>
    </row>
    <row r="1129" spans="1:12">
      <c r="A1129" s="39">
        <v>39983</v>
      </c>
      <c r="B1129" s="38">
        <v>1.0445358812875158</v>
      </c>
      <c r="C1129" s="38">
        <f t="shared" si="120"/>
        <v>1.0445358812875158</v>
      </c>
      <c r="D1129" s="40">
        <v>2.0031497095507929</v>
      </c>
      <c r="E1129" s="40" t="b">
        <f t="shared" si="126"/>
        <v>0</v>
      </c>
      <c r="F1129" s="35">
        <f t="shared" si="122"/>
        <v>-7.1066550900223069E-2</v>
      </c>
      <c r="G1129" s="35">
        <f t="shared" si="123"/>
        <v>-5.0722532788531005E-2</v>
      </c>
      <c r="I1129" s="10">
        <v>41813</v>
      </c>
      <c r="J1129">
        <f t="shared" si="121"/>
        <v>-1.1968984729459065E-2</v>
      </c>
      <c r="K1129">
        <f t="shared" si="124"/>
        <v>-1.1968984729459065E-2</v>
      </c>
      <c r="L1129">
        <f t="shared" si="125"/>
        <v>-2.4574896972215043E-2</v>
      </c>
    </row>
    <row r="1130" spans="1:12">
      <c r="A1130" s="39">
        <v>39986</v>
      </c>
      <c r="B1130" s="38">
        <v>1.0085260169506056</v>
      </c>
      <c r="C1130" s="38">
        <f t="shared" si="120"/>
        <v>1.0085260169506056</v>
      </c>
      <c r="D1130" s="40">
        <v>1.9516482912851429</v>
      </c>
      <c r="E1130" s="40" t="b">
        <f t="shared" si="126"/>
        <v>0</v>
      </c>
      <c r="F1130" s="35">
        <f t="shared" si="122"/>
        <v>-3.6009864336910224E-2</v>
      </c>
      <c r="G1130" s="35">
        <f t="shared" si="123"/>
        <v>-5.1501418265649912E-2</v>
      </c>
      <c r="I1130" s="10">
        <v>41814</v>
      </c>
      <c r="J1130">
        <f t="shared" si="121"/>
        <v>5.3645478866282126E-3</v>
      </c>
      <c r="K1130">
        <f t="shared" si="124"/>
        <v>5.3645478866282126E-3</v>
      </c>
      <c r="L1130">
        <f t="shared" si="125"/>
        <v>7.4196566654194385E-5</v>
      </c>
    </row>
    <row r="1131" spans="1:12">
      <c r="A1131" s="39">
        <v>39987</v>
      </c>
      <c r="B1131" s="38">
        <v>0.98024050923504746</v>
      </c>
      <c r="C1131" s="38">
        <f t="shared" si="120"/>
        <v>0.98024050923504746</v>
      </c>
      <c r="D1131" s="40">
        <v>1.9178346226876737</v>
      </c>
      <c r="E1131" s="40" t="b">
        <f t="shared" si="126"/>
        <v>0</v>
      </c>
      <c r="F1131" s="35">
        <f t="shared" si="122"/>
        <v>-2.8285507715558156E-2</v>
      </c>
      <c r="G1131" s="35">
        <f t="shared" si="123"/>
        <v>-3.381366859746926E-2</v>
      </c>
      <c r="I1131" s="10">
        <v>41815</v>
      </c>
      <c r="J1131">
        <f t="shared" si="121"/>
        <v>-3.9403768376063963E-2</v>
      </c>
      <c r="K1131">
        <f t="shared" si="124"/>
        <v>-3.9403768376063963E-2</v>
      </c>
      <c r="L1131">
        <f t="shared" si="125"/>
        <v>-5.5025082709689199E-2</v>
      </c>
    </row>
    <row r="1132" spans="1:12">
      <c r="A1132" s="39">
        <v>39988</v>
      </c>
      <c r="B1132" s="38">
        <v>0.9055561867871621</v>
      </c>
      <c r="C1132" s="38">
        <f t="shared" si="120"/>
        <v>0.9055561867871621</v>
      </c>
      <c r="D1132" s="40">
        <v>1.8625372031718364</v>
      </c>
      <c r="E1132" s="40" t="b">
        <f t="shared" si="126"/>
        <v>0</v>
      </c>
      <c r="F1132" s="35">
        <f t="shared" si="122"/>
        <v>-7.4684322447885365E-2</v>
      </c>
      <c r="G1132" s="35">
        <f t="shared" si="123"/>
        <v>-5.5297419515837332E-2</v>
      </c>
      <c r="I1132" s="10">
        <v>41816</v>
      </c>
      <c r="J1132">
        <f t="shared" si="121"/>
        <v>1.0085134413757579E-2</v>
      </c>
      <c r="K1132">
        <f t="shared" si="124"/>
        <v>1.0085134413757579E-2</v>
      </c>
      <c r="L1132">
        <f t="shared" si="125"/>
        <v>6.2283784521852681E-3</v>
      </c>
    </row>
    <row r="1133" spans="1:12">
      <c r="A1133" s="39">
        <v>39989</v>
      </c>
      <c r="B1133" s="38">
        <v>0.86706683311376076</v>
      </c>
      <c r="C1133" s="38">
        <f t="shared" si="120"/>
        <v>0.86706683311376076</v>
      </c>
      <c r="D1133" s="40">
        <v>1.8466582165626029</v>
      </c>
      <c r="E1133" s="40" t="b">
        <f t="shared" si="126"/>
        <v>0</v>
      </c>
      <c r="F1133" s="35">
        <f t="shared" si="122"/>
        <v>-3.8489353673401339E-2</v>
      </c>
      <c r="G1133" s="35">
        <f t="shared" si="123"/>
        <v>-1.5878986609233481E-2</v>
      </c>
      <c r="I1133" s="10">
        <v>41817</v>
      </c>
      <c r="J1133">
        <f t="shared" si="121"/>
        <v>2.2945919169157669E-2</v>
      </c>
      <c r="K1133">
        <f t="shared" si="124"/>
        <v>2.2945919169157669E-2</v>
      </c>
      <c r="L1133">
        <f t="shared" si="125"/>
        <v>9.4626499207528525E-3</v>
      </c>
    </row>
    <row r="1134" spans="1:12">
      <c r="A1134" s="39">
        <v>39990</v>
      </c>
      <c r="B1134" s="38">
        <v>0.83241433366517303</v>
      </c>
      <c r="C1134" s="38">
        <f t="shared" si="120"/>
        <v>0.83241433366517303</v>
      </c>
      <c r="D1134" s="40">
        <v>1.8847460689604205</v>
      </c>
      <c r="E1134" s="40" t="b">
        <f t="shared" si="126"/>
        <v>0</v>
      </c>
      <c r="F1134" s="35">
        <f t="shared" si="122"/>
        <v>-3.4652499448587726E-2</v>
      </c>
      <c r="G1134" s="35">
        <f t="shared" si="123"/>
        <v>3.8087852397817645E-2</v>
      </c>
      <c r="I1134" s="10">
        <v>41820</v>
      </c>
      <c r="J1134">
        <f t="shared" si="121"/>
        <v>2.0991112428139225E-2</v>
      </c>
      <c r="K1134">
        <f t="shared" si="124"/>
        <v>2.0991112428139225E-2</v>
      </c>
      <c r="L1134">
        <f t="shared" si="125"/>
        <v>3.0164861020403499E-2</v>
      </c>
    </row>
    <row r="1135" spans="1:12">
      <c r="A1135" s="39">
        <v>39993</v>
      </c>
      <c r="B1135" s="38">
        <v>0.89566651024278054</v>
      </c>
      <c r="C1135" s="38">
        <f t="shared" si="120"/>
        <v>0.89566651024278054</v>
      </c>
      <c r="D1135" s="40">
        <v>1.9723484751418336</v>
      </c>
      <c r="E1135" s="40" t="b">
        <f t="shared" si="126"/>
        <v>0</v>
      </c>
      <c r="F1135" s="35">
        <f t="shared" si="122"/>
        <v>6.3252176577607511E-2</v>
      </c>
      <c r="G1135" s="35">
        <f t="shared" si="123"/>
        <v>8.7602406181413128E-2</v>
      </c>
      <c r="I1135" s="10">
        <v>41821</v>
      </c>
      <c r="J1135">
        <f t="shared" si="121"/>
        <v>2.8937377628339256E-2</v>
      </c>
      <c r="K1135">
        <f t="shared" si="124"/>
        <v>2.8937377628339256E-2</v>
      </c>
      <c r="L1135">
        <f t="shared" si="125"/>
        <v>3.4667687403442615E-2</v>
      </c>
    </row>
    <row r="1136" spans="1:12">
      <c r="A1136" s="39">
        <v>39994</v>
      </c>
      <c r="B1136" s="38">
        <v>0.88264553343111718</v>
      </c>
      <c r="C1136" s="38">
        <f t="shared" si="120"/>
        <v>0.88264553343111718</v>
      </c>
      <c r="D1136" s="40">
        <v>2.0812494833533122</v>
      </c>
      <c r="E1136" s="40" t="b">
        <f t="shared" si="126"/>
        <v>0</v>
      </c>
      <c r="F1136" s="35">
        <f t="shared" si="122"/>
        <v>-1.3020976811663365E-2</v>
      </c>
      <c r="G1136" s="35">
        <f t="shared" si="123"/>
        <v>0.10890100821147852</v>
      </c>
      <c r="I1136" s="10">
        <v>41822</v>
      </c>
      <c r="J1136">
        <f t="shared" si="121"/>
        <v>3.9416082580117084E-2</v>
      </c>
      <c r="K1136">
        <f t="shared" si="124"/>
        <v>3.9416082580117084E-2</v>
      </c>
      <c r="L1136">
        <f t="shared" si="125"/>
        <v>3.9556651366717821E-2</v>
      </c>
    </row>
    <row r="1137" spans="1:12">
      <c r="A1137" s="39">
        <v>39995</v>
      </c>
      <c r="B1137" s="38">
        <v>0.72403659096195638</v>
      </c>
      <c r="C1137" s="38">
        <f t="shared" si="120"/>
        <v>0.72403659096195638</v>
      </c>
      <c r="D1137" s="40">
        <v>2.1272006127141272</v>
      </c>
      <c r="E1137" s="40" t="b">
        <f t="shared" si="126"/>
        <v>0</v>
      </c>
      <c r="F1137" s="35">
        <f t="shared" si="122"/>
        <v>-0.1586089424691608</v>
      </c>
      <c r="G1137" s="35">
        <f t="shared" si="123"/>
        <v>4.5951129360815024E-2</v>
      </c>
      <c r="I1137" s="10">
        <v>41823</v>
      </c>
      <c r="J1137">
        <f t="shared" si="121"/>
        <v>-1.9756953606868688E-2</v>
      </c>
      <c r="K1137">
        <f t="shared" si="124"/>
        <v>-1.9756953606868688E-2</v>
      </c>
      <c r="L1137">
        <f t="shared" si="125"/>
        <v>-1.9106361755037105E-2</v>
      </c>
    </row>
    <row r="1138" spans="1:12">
      <c r="A1138" s="39">
        <v>39996</v>
      </c>
      <c r="B1138" s="38">
        <v>0.55733955441372174</v>
      </c>
      <c r="C1138" s="38">
        <f t="shared" si="120"/>
        <v>0.55733955441372174</v>
      </c>
      <c r="D1138" s="40">
        <v>2.0561705806226813</v>
      </c>
      <c r="E1138" s="40" t="b">
        <f t="shared" si="126"/>
        <v>0</v>
      </c>
      <c r="F1138" s="35">
        <f t="shared" si="122"/>
        <v>-0.16669703654823465</v>
      </c>
      <c r="G1138" s="35">
        <f t="shared" si="123"/>
        <v>-7.1030032091445872E-2</v>
      </c>
      <c r="I1138" s="10">
        <v>41824</v>
      </c>
      <c r="J1138">
        <f t="shared" si="121"/>
        <v>1.851932128515732E-2</v>
      </c>
      <c r="K1138">
        <f t="shared" si="124"/>
        <v>1.851932128515732E-2</v>
      </c>
      <c r="L1138">
        <f t="shared" si="125"/>
        <v>1.1088281089453034E-2</v>
      </c>
    </row>
    <row r="1139" spans="1:12">
      <c r="A1139" s="39">
        <v>39997</v>
      </c>
      <c r="B1139" s="38">
        <v>0.42038035573264232</v>
      </c>
      <c r="C1139" s="38">
        <f t="shared" si="120"/>
        <v>0.42038035573264232</v>
      </c>
      <c r="D1139" s="40">
        <v>2.0291826784385916</v>
      </c>
      <c r="E1139" s="40" t="b">
        <f t="shared" si="126"/>
        <v>0</v>
      </c>
      <c r="F1139" s="35">
        <f t="shared" si="122"/>
        <v>-0.13695919868107942</v>
      </c>
      <c r="G1139" s="35">
        <f t="shared" si="123"/>
        <v>-2.6987902184089752E-2</v>
      </c>
      <c r="I1139" s="10">
        <v>41827</v>
      </c>
      <c r="J1139">
        <f t="shared" si="121"/>
        <v>1.6264000022975678E-2</v>
      </c>
      <c r="K1139">
        <f t="shared" si="124"/>
        <v>1.6264000022975678E-2</v>
      </c>
      <c r="L1139">
        <f t="shared" si="125"/>
        <v>-1.3967285065011215E-2</v>
      </c>
    </row>
    <row r="1140" spans="1:12">
      <c r="A1140" s="39">
        <v>40000</v>
      </c>
      <c r="B1140" s="38">
        <v>0.3669646113508771</v>
      </c>
      <c r="C1140" s="38">
        <f t="shared" si="120"/>
        <v>0.3669646113508771</v>
      </c>
      <c r="D1140" s="40">
        <v>1.9771613298044421</v>
      </c>
      <c r="E1140" s="40" t="b">
        <f t="shared" si="126"/>
        <v>0</v>
      </c>
      <c r="F1140" s="35">
        <f t="shared" si="122"/>
        <v>-5.3415744381765218E-2</v>
      </c>
      <c r="G1140" s="35">
        <f t="shared" si="123"/>
        <v>-5.2021348634149422E-2</v>
      </c>
      <c r="I1140" s="10">
        <v>41828</v>
      </c>
      <c r="J1140">
        <f t="shared" si="121"/>
        <v>-3.6685686783710869E-2</v>
      </c>
      <c r="K1140">
        <f t="shared" si="124"/>
        <v>-3.6685686783710869E-2</v>
      </c>
      <c r="L1140">
        <f t="shared" si="125"/>
        <v>-5.0956971251233663E-2</v>
      </c>
    </row>
    <row r="1141" spans="1:12">
      <c r="A1141" s="39">
        <v>40001</v>
      </c>
      <c r="B1141" s="38">
        <v>0.33294500713991576</v>
      </c>
      <c r="C1141" s="38">
        <f t="shared" si="120"/>
        <v>0.33294500713991576</v>
      </c>
      <c r="D1141" s="40">
        <v>1.961729739972385</v>
      </c>
      <c r="E1141" s="40" t="b">
        <f t="shared" si="126"/>
        <v>0</v>
      </c>
      <c r="F1141" s="35">
        <f t="shared" si="122"/>
        <v>-3.4019604210961341E-2</v>
      </c>
      <c r="G1141" s="35">
        <f t="shared" si="123"/>
        <v>-1.5431589832057169E-2</v>
      </c>
      <c r="I1141" s="10">
        <v>41829</v>
      </c>
      <c r="J1141">
        <f t="shared" si="121"/>
        <v>3.0138482387727983E-2</v>
      </c>
      <c r="K1141">
        <f t="shared" si="124"/>
        <v>3.0138482387727983E-2</v>
      </c>
      <c r="L1141">
        <f t="shared" si="125"/>
        <v>2.8736803328829996E-2</v>
      </c>
    </row>
    <row r="1142" spans="1:12">
      <c r="A1142" s="39">
        <v>40002</v>
      </c>
      <c r="B1142" s="38">
        <v>0.32001940661374034</v>
      </c>
      <c r="C1142" s="38">
        <f t="shared" si="120"/>
        <v>0.32001940661374034</v>
      </c>
      <c r="D1142" s="40">
        <v>1.8691807275276762</v>
      </c>
      <c r="E1142" s="40" t="b">
        <f t="shared" si="126"/>
        <v>0</v>
      </c>
      <c r="F1142" s="35">
        <f t="shared" si="122"/>
        <v>-1.2925600526175418E-2</v>
      </c>
      <c r="G1142" s="35">
        <f t="shared" si="123"/>
        <v>-9.2549012444708811E-2</v>
      </c>
      <c r="I1142" s="10">
        <v>41830</v>
      </c>
      <c r="J1142">
        <f t="shared" si="121"/>
        <v>-3.6908327601035129E-3</v>
      </c>
      <c r="K1142">
        <f t="shared" si="124"/>
        <v>-3.6908327601035129E-3</v>
      </c>
      <c r="L1142">
        <f t="shared" si="125"/>
        <v>-1.7710321459918354E-2</v>
      </c>
    </row>
    <row r="1143" spans="1:12">
      <c r="A1143" s="39">
        <v>40003</v>
      </c>
      <c r="B1143" s="38">
        <v>0.40019461091956182</v>
      </c>
      <c r="C1143" s="38">
        <f t="shared" si="120"/>
        <v>0.40019461091956182</v>
      </c>
      <c r="D1143" s="40">
        <v>1.96751004657138</v>
      </c>
      <c r="E1143" s="40" t="b">
        <f t="shared" si="126"/>
        <v>0</v>
      </c>
      <c r="F1143" s="35">
        <f t="shared" si="122"/>
        <v>8.0175204305821479E-2</v>
      </c>
      <c r="G1143" s="35">
        <f t="shared" si="123"/>
        <v>9.8329319043703789E-2</v>
      </c>
      <c r="I1143" s="10">
        <v>41831</v>
      </c>
      <c r="J1143">
        <f t="shared" si="121"/>
        <v>-2.4631184039060505E-2</v>
      </c>
      <c r="K1143">
        <f t="shared" si="124"/>
        <v>-2.4631184039060505E-2</v>
      </c>
      <c r="L1143">
        <f t="shared" si="125"/>
        <v>-2.7874642131357819E-2</v>
      </c>
    </row>
    <row r="1144" spans="1:12">
      <c r="A1144" s="39">
        <v>40004</v>
      </c>
      <c r="B1144" s="38">
        <v>0.31744590084638358</v>
      </c>
      <c r="C1144" s="38">
        <f t="shared" si="120"/>
        <v>0.31744590084638358</v>
      </c>
      <c r="D1144" s="40">
        <v>1.9065232979023474</v>
      </c>
      <c r="E1144" s="40" t="b">
        <f t="shared" si="126"/>
        <v>0</v>
      </c>
      <c r="F1144" s="35">
        <f t="shared" si="122"/>
        <v>-8.2748710073178244E-2</v>
      </c>
      <c r="G1144" s="35">
        <f t="shared" si="123"/>
        <v>-6.0986748669032531E-2</v>
      </c>
      <c r="I1144" s="10">
        <v>41834</v>
      </c>
      <c r="J1144">
        <f t="shared" si="121"/>
        <v>-3.7606813572705899E-3</v>
      </c>
      <c r="K1144">
        <f t="shared" si="124"/>
        <v>-3.7606813572705899E-3</v>
      </c>
      <c r="L1144">
        <f t="shared" si="125"/>
        <v>-4.8921235165009236E-3</v>
      </c>
    </row>
    <row r="1145" spans="1:12">
      <c r="A1145" s="39">
        <v>40007</v>
      </c>
      <c r="B1145" s="38">
        <v>0.28815378871729747</v>
      </c>
      <c r="C1145" s="38">
        <f t="shared" si="120"/>
        <v>0.28815378871729747</v>
      </c>
      <c r="D1145" s="40">
        <v>1.8506726276995482</v>
      </c>
      <c r="E1145" s="40" t="b">
        <f t="shared" si="126"/>
        <v>0</v>
      </c>
      <c r="F1145" s="35">
        <f t="shared" si="122"/>
        <v>-2.9292112129086112E-2</v>
      </c>
      <c r="G1145" s="35">
        <f t="shared" si="123"/>
        <v>-5.5850670202799213E-2</v>
      </c>
      <c r="I1145" s="10">
        <v>41835</v>
      </c>
      <c r="J1145">
        <f t="shared" si="121"/>
        <v>-1.3730395672997275E-3</v>
      </c>
      <c r="K1145">
        <f t="shared" si="124"/>
        <v>-1.3730395672997275E-3</v>
      </c>
      <c r="L1145">
        <f t="shared" si="125"/>
        <v>5.761340765181977E-2</v>
      </c>
    </row>
    <row r="1146" spans="1:12">
      <c r="A1146" s="39">
        <v>40008</v>
      </c>
      <c r="B1146" s="38">
        <v>0.48178643793478954</v>
      </c>
      <c r="C1146" s="38">
        <f t="shared" si="120"/>
        <v>0.48178643793478954</v>
      </c>
      <c r="D1146" s="40">
        <v>1.9188321176008809</v>
      </c>
      <c r="E1146" s="40" t="b">
        <f t="shared" si="126"/>
        <v>0</v>
      </c>
      <c r="F1146" s="35">
        <f t="shared" si="122"/>
        <v>0.19363264921749207</v>
      </c>
      <c r="G1146" s="35">
        <f t="shared" si="123"/>
        <v>6.8159489901332693E-2</v>
      </c>
      <c r="I1146" s="10">
        <v>41836</v>
      </c>
      <c r="J1146">
        <f t="shared" si="121"/>
        <v>1.6449876209748693E-2</v>
      </c>
      <c r="K1146">
        <f t="shared" si="124"/>
        <v>1.6449876209748693E-2</v>
      </c>
      <c r="L1146">
        <f t="shared" si="125"/>
        <v>-1.5462563200063784E-3</v>
      </c>
    </row>
    <row r="1147" spans="1:12">
      <c r="A1147" s="39">
        <v>40009</v>
      </c>
      <c r="B1147" s="38">
        <v>0.54072595224127851</v>
      </c>
      <c r="C1147" s="38">
        <f t="shared" si="120"/>
        <v>0.54072595224127851</v>
      </c>
      <c r="D1147" s="40">
        <v>1.9817221511377965</v>
      </c>
      <c r="E1147" s="40" t="b">
        <f t="shared" si="126"/>
        <v>0</v>
      </c>
      <c r="F1147" s="35">
        <f t="shared" si="122"/>
        <v>5.8939514306488971E-2</v>
      </c>
      <c r="G1147" s="35">
        <f t="shared" si="123"/>
        <v>6.2890033536915579E-2</v>
      </c>
      <c r="I1147" s="10">
        <v>41837</v>
      </c>
      <c r="J1147">
        <f t="shared" si="121"/>
        <v>-3.9634695624888527E-2</v>
      </c>
      <c r="K1147">
        <f t="shared" si="124"/>
        <v>-3.9634695624888527E-2</v>
      </c>
      <c r="L1147">
        <f t="shared" si="125"/>
        <v>-5.2473108939718127E-2</v>
      </c>
    </row>
    <row r="1148" spans="1:12">
      <c r="A1148" s="39">
        <v>40010</v>
      </c>
      <c r="B1148" s="38">
        <v>0.50674461477247035</v>
      </c>
      <c r="C1148" s="38">
        <f t="shared" si="120"/>
        <v>0.50674461477247035</v>
      </c>
      <c r="D1148" s="40">
        <v>1.9584526451721118</v>
      </c>
      <c r="E1148" s="40" t="b">
        <f t="shared" si="126"/>
        <v>0</v>
      </c>
      <c r="F1148" s="35">
        <f t="shared" si="122"/>
        <v>-3.3981337468808159E-2</v>
      </c>
      <c r="G1148" s="35">
        <f t="shared" si="123"/>
        <v>-2.3269505965684667E-2</v>
      </c>
      <c r="I1148" s="10">
        <v>41838</v>
      </c>
      <c r="J1148">
        <f t="shared" si="121"/>
        <v>5.2529191495285232E-3</v>
      </c>
      <c r="K1148">
        <f t="shared" si="124"/>
        <v>5.2529191495285232E-3</v>
      </c>
      <c r="L1148">
        <f t="shared" si="125"/>
        <v>1.371921140645016E-2</v>
      </c>
    </row>
    <row r="1149" spans="1:12">
      <c r="A1149" s="39">
        <v>40011</v>
      </c>
      <c r="B1149" s="38">
        <v>0.52280001715886759</v>
      </c>
      <c r="C1149" s="38">
        <f t="shared" si="120"/>
        <v>0.52280001715886759</v>
      </c>
      <c r="D1149" s="40">
        <v>1.9895776781599828</v>
      </c>
      <c r="E1149" s="40" t="b">
        <f t="shared" si="126"/>
        <v>0</v>
      </c>
      <c r="F1149" s="35">
        <f t="shared" si="122"/>
        <v>1.6055402386397244E-2</v>
      </c>
      <c r="G1149" s="35">
        <f t="shared" si="123"/>
        <v>3.1125032987870949E-2</v>
      </c>
      <c r="I1149" s="10">
        <v>41841</v>
      </c>
      <c r="J1149">
        <f t="shared" si="121"/>
        <v>-1.9189750812874662E-2</v>
      </c>
      <c r="K1149">
        <f t="shared" si="124"/>
        <v>-1.9189750812874662E-2</v>
      </c>
      <c r="L1149">
        <f t="shared" si="125"/>
        <v>-1.6429339550438682E-2</v>
      </c>
    </row>
    <row r="1150" spans="1:12">
      <c r="A1150" s="39">
        <v>40014</v>
      </c>
      <c r="B1150" s="38">
        <v>0.55663125417360859</v>
      </c>
      <c r="C1150" s="38">
        <f t="shared" si="120"/>
        <v>0.55663125417360859</v>
      </c>
      <c r="D1150" s="40">
        <v>2.0451936510184048</v>
      </c>
      <c r="E1150" s="40" t="b">
        <f t="shared" si="126"/>
        <v>0</v>
      </c>
      <c r="F1150" s="35">
        <f t="shared" si="122"/>
        <v>3.3831237014741E-2</v>
      </c>
      <c r="G1150" s="35">
        <f t="shared" si="123"/>
        <v>5.5615972858422014E-2</v>
      </c>
      <c r="I1150" s="10">
        <v>41842</v>
      </c>
      <c r="J1150">
        <f t="shared" si="121"/>
        <v>1.7595111304357314E-2</v>
      </c>
      <c r="K1150">
        <f t="shared" si="124"/>
        <v>1.7595111304357314E-2</v>
      </c>
      <c r="L1150">
        <f t="shared" si="125"/>
        <v>2.3009460340801979E-2</v>
      </c>
    </row>
    <row r="1151" spans="1:12">
      <c r="A1151" s="39">
        <v>40015</v>
      </c>
      <c r="B1151" s="38">
        <v>0.56595957692343735</v>
      </c>
      <c r="C1151" s="38">
        <f t="shared" si="120"/>
        <v>0.56595957692343735</v>
      </c>
      <c r="D1151" s="40">
        <v>2.0442538115041149</v>
      </c>
      <c r="E1151" s="40" t="b">
        <f t="shared" si="126"/>
        <v>0</v>
      </c>
      <c r="F1151" s="35">
        <f t="shared" si="122"/>
        <v>9.3283227498287546E-3</v>
      </c>
      <c r="G1151" s="35">
        <f t="shared" si="123"/>
        <v>-9.3983951428988632E-4</v>
      </c>
      <c r="I1151" s="10">
        <v>41843</v>
      </c>
      <c r="J1151">
        <f t="shared" si="121"/>
        <v>-1.8278809200447776E-2</v>
      </c>
      <c r="K1151">
        <f t="shared" si="124"/>
        <v>-1.8278809200447776E-2</v>
      </c>
      <c r="L1151">
        <f t="shared" si="125"/>
        <v>-2.1135612588512709E-2</v>
      </c>
    </row>
    <row r="1152" spans="1:12">
      <c r="A1152" s="39">
        <v>40016</v>
      </c>
      <c r="B1152" s="38">
        <v>0.58341980864382992</v>
      </c>
      <c r="C1152" s="38">
        <f t="shared" si="120"/>
        <v>0.58341980864382992</v>
      </c>
      <c r="D1152" s="40">
        <v>2.067145136517921</v>
      </c>
      <c r="E1152" s="40" t="b">
        <f t="shared" si="126"/>
        <v>0</v>
      </c>
      <c r="F1152" s="35">
        <f t="shared" si="122"/>
        <v>1.7460231720392572E-2</v>
      </c>
      <c r="G1152" s="35">
        <f t="shared" si="123"/>
        <v>2.2891325013806085E-2</v>
      </c>
      <c r="I1152" s="10">
        <v>41844</v>
      </c>
      <c r="J1152">
        <f t="shared" si="121"/>
        <v>1.261613850821286E-2</v>
      </c>
      <c r="K1152">
        <f t="shared" si="124"/>
        <v>1.261613850821286E-2</v>
      </c>
      <c r="L1152">
        <f t="shared" si="125"/>
        <v>3.993893308402896E-2</v>
      </c>
    </row>
    <row r="1153" spans="1:12">
      <c r="A1153" s="39">
        <v>40017</v>
      </c>
      <c r="B1153" s="38">
        <v>0.6879489342430789</v>
      </c>
      <c r="C1153" s="38">
        <f t="shared" si="120"/>
        <v>0.6879489342430789</v>
      </c>
      <c r="D1153" s="40">
        <v>2.1979402212906223</v>
      </c>
      <c r="E1153" s="40" t="b">
        <f t="shared" si="126"/>
        <v>0</v>
      </c>
      <c r="F1153" s="35">
        <f t="shared" si="122"/>
        <v>0.10452912559924898</v>
      </c>
      <c r="G1153" s="35">
        <f t="shared" si="123"/>
        <v>0.1307950847727013</v>
      </c>
      <c r="I1153" s="10">
        <v>41845</v>
      </c>
      <c r="J1153">
        <f t="shared" si="121"/>
        <v>-1.8470287970423938E-2</v>
      </c>
      <c r="K1153">
        <f t="shared" si="124"/>
        <v>-1.8470287970423938E-2</v>
      </c>
      <c r="L1153">
        <f t="shared" si="125"/>
        <v>-2.2186749089405655E-2</v>
      </c>
    </row>
    <row r="1154" spans="1:12">
      <c r="A1154" s="39">
        <v>40018</v>
      </c>
      <c r="B1154" s="38">
        <v>0.64259996319311141</v>
      </c>
      <c r="C1154" s="38">
        <f t="shared" si="120"/>
        <v>0.64259996319311141</v>
      </c>
      <c r="D1154" s="40">
        <v>2.1720385988508055</v>
      </c>
      <c r="E1154" s="40" t="b">
        <f t="shared" si="126"/>
        <v>0</v>
      </c>
      <c r="F1154" s="35">
        <f t="shared" si="122"/>
        <v>-4.534897104996749E-2</v>
      </c>
      <c r="G1154" s="35">
        <f t="shared" si="123"/>
        <v>-2.5901622439816752E-2</v>
      </c>
      <c r="I1154" s="10">
        <v>41848</v>
      </c>
      <c r="J1154">
        <f t="shared" si="121"/>
        <v>2.1573098606997299E-2</v>
      </c>
      <c r="K1154">
        <f t="shared" si="124"/>
        <v>2.1573098606997299E-2</v>
      </c>
      <c r="L1154">
        <f t="shared" si="125"/>
        <v>1.380382012866832E-2</v>
      </c>
    </row>
    <row r="1155" spans="1:12">
      <c r="A1155" s="39">
        <v>40021</v>
      </c>
      <c r="B1155" s="38">
        <v>0.67069799491550541</v>
      </c>
      <c r="C1155" s="38">
        <f t="shared" ref="C1155:C1218" si="127">IF(ISNUMBER(B1155),B1155,"MISSING")</f>
        <v>0.67069799491550541</v>
      </c>
      <c r="D1155" s="40">
        <v>2.2108875838912052</v>
      </c>
      <c r="E1155" s="40" t="b">
        <f t="shared" si="126"/>
        <v>0</v>
      </c>
      <c r="F1155" s="35">
        <f t="shared" si="122"/>
        <v>2.8098031722394001E-2</v>
      </c>
      <c r="G1155" s="35">
        <f t="shared" si="123"/>
        <v>3.8848985040399686E-2</v>
      </c>
      <c r="I1155" s="10">
        <v>41849</v>
      </c>
      <c r="J1155">
        <f t="shared" ref="J1155:J1218" si="128">INDEX(F:F,MATCH(I1155,A:A,0))</f>
        <v>-1.7857405045876851E-2</v>
      </c>
      <c r="K1155">
        <f t="shared" si="124"/>
        <v>-1.7857405045876851E-2</v>
      </c>
      <c r="L1155">
        <f t="shared" si="125"/>
        <v>-1.5946485050743586E-2</v>
      </c>
    </row>
    <row r="1156" spans="1:12">
      <c r="A1156" s="39">
        <v>40022</v>
      </c>
      <c r="B1156" s="38">
        <v>0.58779356546163819</v>
      </c>
      <c r="C1156" s="38">
        <f t="shared" si="127"/>
        <v>0.58779356546163819</v>
      </c>
      <c r="D1156" s="40">
        <v>2.1910223283849444</v>
      </c>
      <c r="E1156" s="40" t="b">
        <f t="shared" si="126"/>
        <v>0</v>
      </c>
      <c r="F1156" s="35">
        <f t="shared" ref="F1156:F1219" si="129">C1156-C1155</f>
        <v>-8.2904429453867223E-2</v>
      </c>
      <c r="G1156" s="35">
        <f t="shared" ref="G1156:G1219" si="130">D1156-D1155</f>
        <v>-1.9865255506260837E-2</v>
      </c>
      <c r="I1156" s="10">
        <v>41850</v>
      </c>
      <c r="J1156">
        <f t="shared" si="128"/>
        <v>2.4616271177243965E-2</v>
      </c>
      <c r="K1156">
        <f t="shared" ref="K1156:K1219" si="131">IF(ISNUMBER(J1156),J1156,"")</f>
        <v>2.4616271177243965E-2</v>
      </c>
      <c r="L1156">
        <f t="shared" ref="L1156:L1219" si="132">INDEX(G:G,MATCH(I1156,A:A,0))</f>
        <v>3.2949471351565229E-2</v>
      </c>
    </row>
    <row r="1157" spans="1:12">
      <c r="A1157" s="39">
        <v>40023</v>
      </c>
      <c r="B1157" s="38">
        <v>0.57546644225498178</v>
      </c>
      <c r="C1157" s="38">
        <f t="shared" si="127"/>
        <v>0.57546644225498178</v>
      </c>
      <c r="D1157" s="40">
        <v>2.2013297216027725</v>
      </c>
      <c r="E1157" s="40" t="b">
        <f t="shared" si="126"/>
        <v>0</v>
      </c>
      <c r="F1157" s="35">
        <f t="shared" si="129"/>
        <v>-1.232712320665641E-2</v>
      </c>
      <c r="G1157" s="35">
        <f t="shared" si="130"/>
        <v>1.0307393217828142E-2</v>
      </c>
      <c r="I1157" s="10">
        <v>41851</v>
      </c>
      <c r="J1157">
        <f t="shared" si="128"/>
        <v>-2.7353390950433099E-3</v>
      </c>
      <c r="K1157">
        <f t="shared" si="131"/>
        <v>-2.7353390950433099E-3</v>
      </c>
      <c r="L1157">
        <f t="shared" si="132"/>
        <v>-1.2295708669584737E-2</v>
      </c>
    </row>
    <row r="1158" spans="1:12">
      <c r="A1158" s="39">
        <v>40024</v>
      </c>
      <c r="B1158" s="38">
        <v>0.51177109560137579</v>
      </c>
      <c r="C1158" s="38">
        <f t="shared" si="127"/>
        <v>0.51177109560137579</v>
      </c>
      <c r="D1158" s="40">
        <v>2.1953514969054377</v>
      </c>
      <c r="E1158" s="40" t="b">
        <f t="shared" si="126"/>
        <v>0</v>
      </c>
      <c r="F1158" s="35">
        <f t="shared" si="129"/>
        <v>-6.3695346653605989E-2</v>
      </c>
      <c r="G1158" s="35">
        <f t="shared" si="130"/>
        <v>-5.9782246973347775E-3</v>
      </c>
      <c r="I1158" s="10">
        <v>41852</v>
      </c>
      <c r="J1158">
        <f t="shared" si="128"/>
        <v>-2.7913814192903841E-2</v>
      </c>
      <c r="K1158">
        <f t="shared" si="131"/>
        <v>-2.7913814192903841E-2</v>
      </c>
      <c r="L1158">
        <f t="shared" si="132"/>
        <v>-4.0477403871249873E-2</v>
      </c>
    </row>
    <row r="1159" spans="1:12">
      <c r="A1159" s="39">
        <v>40025</v>
      </c>
      <c r="B1159" s="38">
        <v>0.39697235833441785</v>
      </c>
      <c r="C1159" s="38">
        <f t="shared" si="127"/>
        <v>0.39697235833441785</v>
      </c>
      <c r="D1159" s="40">
        <v>2.0805489096334213</v>
      </c>
      <c r="E1159" s="40" t="b">
        <f t="shared" si="126"/>
        <v>0</v>
      </c>
      <c r="F1159" s="35">
        <f t="shared" si="129"/>
        <v>-0.11479873726695794</v>
      </c>
      <c r="G1159" s="35">
        <f t="shared" si="130"/>
        <v>-0.11480258727201642</v>
      </c>
      <c r="I1159" s="10">
        <v>41855</v>
      </c>
      <c r="J1159">
        <f t="shared" si="128"/>
        <v>7.014999410429601E-3</v>
      </c>
      <c r="K1159">
        <f t="shared" si="131"/>
        <v>7.014999410429601E-3</v>
      </c>
      <c r="L1159">
        <f t="shared" si="132"/>
        <v>-7.6807011744917109E-3</v>
      </c>
    </row>
    <row r="1160" spans="1:12">
      <c r="A1160" s="39">
        <v>40028</v>
      </c>
      <c r="B1160" s="38">
        <v>0.461919563322014</v>
      </c>
      <c r="C1160" s="38">
        <f t="shared" si="127"/>
        <v>0.461919563322014</v>
      </c>
      <c r="D1160" s="40">
        <v>2.1574430770843991</v>
      </c>
      <c r="E1160" s="40" t="b">
        <f t="shared" si="126"/>
        <v>0</v>
      </c>
      <c r="F1160" s="35">
        <f t="shared" si="129"/>
        <v>6.4947204987596152E-2</v>
      </c>
      <c r="G1160" s="35">
        <f t="shared" si="130"/>
        <v>7.6894167450977768E-2</v>
      </c>
      <c r="I1160" s="10">
        <v>41856</v>
      </c>
      <c r="J1160">
        <f t="shared" si="128"/>
        <v>3.5271408358015455E-2</v>
      </c>
      <c r="K1160">
        <f t="shared" si="131"/>
        <v>3.5271408358015455E-2</v>
      </c>
      <c r="L1160">
        <f t="shared" si="132"/>
        <v>3.0278304091472252E-2</v>
      </c>
    </row>
    <row r="1161" spans="1:12">
      <c r="A1161" s="39">
        <v>40029</v>
      </c>
      <c r="B1161" s="38">
        <v>0.47384591507540225</v>
      </c>
      <c r="C1161" s="38">
        <f t="shared" si="127"/>
        <v>0.47384591507540225</v>
      </c>
      <c r="D1161" s="40">
        <v>2.1724675932889248</v>
      </c>
      <c r="E1161" s="40" t="b">
        <f t="shared" si="126"/>
        <v>0</v>
      </c>
      <c r="F1161" s="35">
        <f t="shared" si="129"/>
        <v>1.1926351753388242E-2</v>
      </c>
      <c r="G1161" s="35">
        <f t="shared" si="130"/>
        <v>1.5024516204525717E-2</v>
      </c>
      <c r="I1161" s="10">
        <v>41857</v>
      </c>
      <c r="J1161">
        <f t="shared" si="128"/>
        <v>1.7734281149054842E-2</v>
      </c>
      <c r="K1161">
        <f t="shared" si="131"/>
        <v>1.7734281149054842E-2</v>
      </c>
      <c r="L1161">
        <f t="shared" si="132"/>
        <v>-1.8850043912180148E-2</v>
      </c>
    </row>
    <row r="1162" spans="1:12">
      <c r="A1162" s="39">
        <v>40030</v>
      </c>
      <c r="B1162" s="38">
        <v>0.46133491239323837</v>
      </c>
      <c r="C1162" s="38">
        <f t="shared" si="127"/>
        <v>0.46133491239323837</v>
      </c>
      <c r="D1162" s="40">
        <v>2.1736697359536272</v>
      </c>
      <c r="E1162" s="40" t="b">
        <f t="shared" si="126"/>
        <v>0</v>
      </c>
      <c r="F1162" s="35">
        <f t="shared" si="129"/>
        <v>-1.2511002682163874E-2</v>
      </c>
      <c r="G1162" s="35">
        <f t="shared" si="130"/>
        <v>1.2021426647024214E-3</v>
      </c>
      <c r="I1162" s="10">
        <v>41858</v>
      </c>
      <c r="J1162">
        <f t="shared" si="128"/>
        <v>5.8808140497712547E-3</v>
      </c>
      <c r="K1162">
        <f t="shared" si="131"/>
        <v>5.8808140497712547E-3</v>
      </c>
      <c r="L1162">
        <f t="shared" si="132"/>
        <v>-1.4601856468733132E-2</v>
      </c>
    </row>
    <row r="1163" spans="1:12">
      <c r="A1163" s="39">
        <v>40031</v>
      </c>
      <c r="B1163" s="38">
        <v>0.3601801675422539</v>
      </c>
      <c r="C1163" s="38">
        <f t="shared" si="127"/>
        <v>0.3601801675422539</v>
      </c>
      <c r="D1163" s="40">
        <v>2.1102906154089709</v>
      </c>
      <c r="E1163" s="40" t="b">
        <f t="shared" si="126"/>
        <v>0</v>
      </c>
      <c r="F1163" s="35">
        <f t="shared" si="129"/>
        <v>-0.10115474485098447</v>
      </c>
      <c r="G1163" s="35">
        <f t="shared" si="130"/>
        <v>-6.3379120544656331E-2</v>
      </c>
      <c r="I1163" s="10">
        <v>41859</v>
      </c>
      <c r="J1163">
        <f t="shared" si="128"/>
        <v>-1.7175705506760064E-3</v>
      </c>
      <c r="K1163">
        <f t="shared" si="131"/>
        <v>-1.7175705506760064E-3</v>
      </c>
      <c r="L1163">
        <f t="shared" si="132"/>
        <v>-1.2567317312089266E-2</v>
      </c>
    </row>
    <row r="1164" spans="1:12">
      <c r="A1164" s="39">
        <v>40032</v>
      </c>
      <c r="B1164" s="38">
        <v>0.39334909744349267</v>
      </c>
      <c r="C1164" s="38">
        <f t="shared" si="127"/>
        <v>0.39334909744349267</v>
      </c>
      <c r="D1164" s="40">
        <v>2.1571628696826179</v>
      </c>
      <c r="E1164" s="40" t="b">
        <f t="shared" si="126"/>
        <v>0</v>
      </c>
      <c r="F1164" s="35">
        <f t="shared" si="129"/>
        <v>3.3168929901238764E-2</v>
      </c>
      <c r="G1164" s="35">
        <f t="shared" si="130"/>
        <v>4.6872254273647052E-2</v>
      </c>
      <c r="I1164" s="10">
        <v>41862</v>
      </c>
      <c r="J1164">
        <f t="shared" si="128"/>
        <v>1.7188391152534344E-2</v>
      </c>
      <c r="K1164">
        <f t="shared" si="131"/>
        <v>1.7188391152534344E-2</v>
      </c>
      <c r="L1164">
        <f t="shared" si="132"/>
        <v>2.8287974068083477E-2</v>
      </c>
    </row>
    <row r="1165" spans="1:12">
      <c r="A1165" s="39">
        <v>40035</v>
      </c>
      <c r="B1165" s="38">
        <v>0.26095058052689213</v>
      </c>
      <c r="C1165" s="38">
        <f t="shared" si="127"/>
        <v>0.26095058052689213</v>
      </c>
      <c r="D1165" s="40">
        <v>2.0459397596919602</v>
      </c>
      <c r="E1165" s="40" t="b">
        <f t="shared" si="126"/>
        <v>0</v>
      </c>
      <c r="F1165" s="35">
        <f t="shared" si="129"/>
        <v>-0.13239851691660054</v>
      </c>
      <c r="G1165" s="35">
        <f t="shared" si="130"/>
        <v>-0.11122310999065776</v>
      </c>
      <c r="I1165" s="10">
        <v>41863</v>
      </c>
      <c r="J1165">
        <f t="shared" si="128"/>
        <v>-2.7521480447683544E-2</v>
      </c>
      <c r="K1165">
        <f t="shared" si="131"/>
        <v>-2.7521480447683544E-2</v>
      </c>
      <c r="L1165">
        <f t="shared" si="132"/>
        <v>-8.5676025408309986E-3</v>
      </c>
    </row>
    <row r="1166" spans="1:12">
      <c r="A1166" s="39">
        <v>40036</v>
      </c>
      <c r="B1166" s="38">
        <v>0.26929641329482673</v>
      </c>
      <c r="C1166" s="38">
        <f t="shared" si="127"/>
        <v>0.26929641329482673</v>
      </c>
      <c r="D1166" s="40">
        <v>2.0300547394513178</v>
      </c>
      <c r="E1166" s="40" t="b">
        <f t="shared" si="126"/>
        <v>0</v>
      </c>
      <c r="F1166" s="35">
        <f t="shared" si="129"/>
        <v>8.3458327679346023E-3</v>
      </c>
      <c r="G1166" s="35">
        <f t="shared" si="130"/>
        <v>-1.5885020240642422E-2</v>
      </c>
      <c r="I1166" s="10">
        <v>41864</v>
      </c>
      <c r="J1166">
        <f t="shared" si="128"/>
        <v>-6.647972300726912E-2</v>
      </c>
      <c r="K1166">
        <f t="shared" si="131"/>
        <v>-6.647972300726912E-2</v>
      </c>
      <c r="L1166">
        <f t="shared" si="132"/>
        <v>-9.0345204649649125E-2</v>
      </c>
    </row>
    <row r="1167" spans="1:12">
      <c r="A1167" s="39">
        <v>40037</v>
      </c>
      <c r="B1167" s="38">
        <v>0.18632112830384573</v>
      </c>
      <c r="C1167" s="38">
        <f t="shared" si="127"/>
        <v>0.18632112830384573</v>
      </c>
      <c r="D1167" s="40">
        <v>1.9418489687897438</v>
      </c>
      <c r="E1167" s="40" t="b">
        <f t="shared" si="126"/>
        <v>0</v>
      </c>
      <c r="F1167" s="35">
        <f t="shared" si="129"/>
        <v>-8.2975284990981002E-2</v>
      </c>
      <c r="G1167" s="35">
        <f t="shared" si="130"/>
        <v>-8.8205770661573979E-2</v>
      </c>
      <c r="I1167" s="10">
        <v>41865</v>
      </c>
      <c r="J1167">
        <f t="shared" si="128"/>
        <v>-2.9237444992817885E-3</v>
      </c>
      <c r="K1167">
        <f t="shared" si="131"/>
        <v>-2.9237444992817885E-3</v>
      </c>
      <c r="L1167">
        <f t="shared" si="132"/>
        <v>-1.2830072607880716E-2</v>
      </c>
    </row>
    <row r="1168" spans="1:12">
      <c r="A1168" s="39">
        <v>40038</v>
      </c>
      <c r="B1168" s="38">
        <v>0.15153383612104582</v>
      </c>
      <c r="C1168" s="38">
        <f t="shared" si="127"/>
        <v>0.15153383612104582</v>
      </c>
      <c r="D1168" s="40">
        <v>1.8969300262702944</v>
      </c>
      <c r="E1168" s="40" t="b">
        <f t="shared" si="126"/>
        <v>0</v>
      </c>
      <c r="F1168" s="35">
        <f t="shared" si="129"/>
        <v>-3.4787292182799912E-2</v>
      </c>
      <c r="G1168" s="35">
        <f t="shared" si="130"/>
        <v>-4.491894251944939E-2</v>
      </c>
      <c r="I1168" s="10">
        <v>41866</v>
      </c>
      <c r="J1168">
        <f t="shared" si="128"/>
        <v>-2.8608218990075374E-2</v>
      </c>
      <c r="K1168">
        <f t="shared" si="131"/>
        <v>-2.8608218990075374E-2</v>
      </c>
      <c r="L1168">
        <f t="shared" si="132"/>
        <v>-3.650147134390358E-2</v>
      </c>
    </row>
    <row r="1169" spans="1:12">
      <c r="A1169" s="39">
        <v>40039</v>
      </c>
      <c r="B1169" s="38">
        <v>7.8277118453310354E-2</v>
      </c>
      <c r="C1169" s="38">
        <f t="shared" si="127"/>
        <v>7.8277118453310354E-2</v>
      </c>
      <c r="D1169" s="40">
        <v>1.8169859480006334</v>
      </c>
      <c r="E1169" s="40" t="b">
        <f t="shared" si="126"/>
        <v>0</v>
      </c>
      <c r="F1169" s="35">
        <f t="shared" si="129"/>
        <v>-7.3256717667735463E-2</v>
      </c>
      <c r="G1169" s="35">
        <f t="shared" si="130"/>
        <v>-7.994407826966099E-2</v>
      </c>
      <c r="I1169" s="10">
        <v>41869</v>
      </c>
      <c r="J1169">
        <f t="shared" si="128"/>
        <v>5.4958452639453981E-2</v>
      </c>
      <c r="K1169">
        <f t="shared" si="131"/>
        <v>5.4958452639453981E-2</v>
      </c>
      <c r="L1169">
        <f t="shared" si="132"/>
        <v>5.7434898960361913E-2</v>
      </c>
    </row>
    <row r="1170" spans="1:12">
      <c r="A1170" s="39">
        <v>40042</v>
      </c>
      <c r="B1170" s="38">
        <v>9.4887339490959469E-2</v>
      </c>
      <c r="C1170" s="38">
        <f t="shared" si="127"/>
        <v>9.4887339490959469E-2</v>
      </c>
      <c r="D1170" s="40">
        <v>1.7792396393772065</v>
      </c>
      <c r="E1170" s="40" t="b">
        <f t="shared" si="126"/>
        <v>0</v>
      </c>
      <c r="F1170" s="35">
        <f t="shared" si="129"/>
        <v>1.6610221037649114E-2</v>
      </c>
      <c r="G1170" s="35">
        <f t="shared" si="130"/>
        <v>-3.7746308623426872E-2</v>
      </c>
      <c r="I1170" s="10">
        <v>41870</v>
      </c>
      <c r="J1170">
        <f t="shared" si="128"/>
        <v>-0.15843139595622957</v>
      </c>
      <c r="K1170">
        <f t="shared" si="131"/>
        <v>-0.15843139595622957</v>
      </c>
      <c r="L1170">
        <f t="shared" si="132"/>
        <v>-3.5969602763678221E-2</v>
      </c>
    </row>
    <row r="1171" spans="1:12">
      <c r="A1171" s="39">
        <v>40043</v>
      </c>
      <c r="B1171" s="38">
        <v>0.15182015202320501</v>
      </c>
      <c r="C1171" s="38">
        <f t="shared" si="127"/>
        <v>0.15182015202320501</v>
      </c>
      <c r="D1171" s="40">
        <v>1.8652011934505104</v>
      </c>
      <c r="E1171" s="40" t="b">
        <f t="shared" si="126"/>
        <v>0</v>
      </c>
      <c r="F1171" s="35">
        <f t="shared" si="129"/>
        <v>5.6932812532245539E-2</v>
      </c>
      <c r="G1171" s="35">
        <f t="shared" si="130"/>
        <v>8.5961554073303859E-2</v>
      </c>
      <c r="I1171" s="10">
        <v>41871</v>
      </c>
      <c r="J1171">
        <f t="shared" si="128"/>
        <v>7.2846178405423512E-3</v>
      </c>
      <c r="K1171">
        <f t="shared" si="131"/>
        <v>7.2846178405423512E-3</v>
      </c>
      <c r="L1171">
        <f t="shared" si="132"/>
        <v>3.7080616212311401E-2</v>
      </c>
    </row>
    <row r="1172" spans="1:12">
      <c r="A1172" s="39">
        <v>40044</v>
      </c>
      <c r="B1172" s="38">
        <v>-2.3191804072551087E-3</v>
      </c>
      <c r="C1172" s="38">
        <f t="shared" si="127"/>
        <v>-2.3191804072551087E-3</v>
      </c>
      <c r="D1172" s="40">
        <v>1.7520182949236882</v>
      </c>
      <c r="E1172" s="40" t="b">
        <f t="shared" si="126"/>
        <v>0</v>
      </c>
      <c r="F1172" s="35">
        <f t="shared" si="129"/>
        <v>-0.15413933243046013</v>
      </c>
      <c r="G1172" s="35">
        <f t="shared" si="130"/>
        <v>-0.11318289852682217</v>
      </c>
      <c r="I1172" s="10">
        <v>41872</v>
      </c>
      <c r="J1172">
        <f t="shared" si="128"/>
        <v>-2.8328109848598571E-2</v>
      </c>
      <c r="K1172">
        <f t="shared" si="131"/>
        <v>-2.8328109848598571E-2</v>
      </c>
      <c r="L1172">
        <f t="shared" si="132"/>
        <v>-2.3363443062876632E-2</v>
      </c>
    </row>
    <row r="1173" spans="1:12">
      <c r="A1173" s="39">
        <v>40045</v>
      </c>
      <c r="B1173" s="38">
        <v>-2.9439806379953703E-2</v>
      </c>
      <c r="C1173" s="38">
        <f t="shared" si="127"/>
        <v>-2.9439806379953703E-2</v>
      </c>
      <c r="D1173" s="40">
        <v>1.7431618153588997</v>
      </c>
      <c r="E1173" s="40" t="b">
        <f t="shared" si="126"/>
        <v>0</v>
      </c>
      <c r="F1173" s="35">
        <f t="shared" si="129"/>
        <v>-2.7120625972698594E-2</v>
      </c>
      <c r="G1173" s="35">
        <f t="shared" si="130"/>
        <v>-8.8564795647885219E-3</v>
      </c>
      <c r="I1173" s="10">
        <v>41873</v>
      </c>
      <c r="J1173">
        <f t="shared" si="128"/>
        <v>1.8784928249785171E-2</v>
      </c>
      <c r="K1173">
        <f t="shared" si="131"/>
        <v>1.8784928249785171E-2</v>
      </c>
      <c r="L1173">
        <f t="shared" si="132"/>
        <v>1.703584321104068E-2</v>
      </c>
    </row>
    <row r="1174" spans="1:12">
      <c r="A1174" s="39">
        <v>40046</v>
      </c>
      <c r="B1174" s="38">
        <v>-4.2362421598111863E-2</v>
      </c>
      <c r="C1174" s="38">
        <f t="shared" si="127"/>
        <v>-4.2362421598111863E-2</v>
      </c>
      <c r="D1174" s="40">
        <v>1.7353920978703132</v>
      </c>
      <c r="E1174" s="40" t="b">
        <f t="shared" si="126"/>
        <v>0</v>
      </c>
      <c r="F1174" s="35">
        <f t="shared" si="129"/>
        <v>-1.292261521815816E-2</v>
      </c>
      <c r="G1174" s="35">
        <f t="shared" si="130"/>
        <v>-7.7697174885864584E-3</v>
      </c>
      <c r="I1174" s="10">
        <v>41877</v>
      </c>
      <c r="J1174">
        <f t="shared" si="128"/>
        <v>-1.4841961935261549E-2</v>
      </c>
      <c r="K1174">
        <f t="shared" si="131"/>
        <v>-1.4841961935261549E-2</v>
      </c>
      <c r="L1174">
        <f t="shared" si="132"/>
        <v>-3.2302649898475755E-2</v>
      </c>
    </row>
    <row r="1175" spans="1:12">
      <c r="A1175" s="39">
        <v>40049</v>
      </c>
      <c r="B1175" s="38">
        <v>-8.6538938525884332E-2</v>
      </c>
      <c r="C1175" s="38">
        <f t="shared" si="127"/>
        <v>-8.6538938525884332E-2</v>
      </c>
      <c r="D1175" s="40">
        <v>1.7130035964377552</v>
      </c>
      <c r="E1175" s="40" t="b">
        <f t="shared" si="126"/>
        <v>0</v>
      </c>
      <c r="F1175" s="35">
        <f t="shared" si="129"/>
        <v>-4.4176516927772469E-2</v>
      </c>
      <c r="G1175" s="35">
        <f t="shared" si="130"/>
        <v>-2.2388501432557995E-2</v>
      </c>
      <c r="I1175" s="10">
        <v>41878</v>
      </c>
      <c r="J1175">
        <f t="shared" si="128"/>
        <v>-1.3719789260907111E-2</v>
      </c>
      <c r="K1175">
        <f t="shared" si="131"/>
        <v>-1.3719789260907111E-2</v>
      </c>
      <c r="L1175">
        <f t="shared" si="132"/>
        <v>-3.9120243408192312E-2</v>
      </c>
    </row>
    <row r="1176" spans="1:12">
      <c r="A1176" s="39">
        <v>40050</v>
      </c>
      <c r="B1176" s="38">
        <v>-0.18365982197209868</v>
      </c>
      <c r="C1176" s="38">
        <f t="shared" si="127"/>
        <v>-0.18365982197209868</v>
      </c>
      <c r="D1176" s="40">
        <v>1.6223576452030646</v>
      </c>
      <c r="E1176" s="40" t="b">
        <f t="shared" si="126"/>
        <v>0</v>
      </c>
      <c r="F1176" s="35">
        <f t="shared" si="129"/>
        <v>-9.7120883446214348E-2</v>
      </c>
      <c r="G1176" s="35">
        <f t="shared" si="130"/>
        <v>-9.0645951234690658E-2</v>
      </c>
      <c r="I1176" s="10">
        <v>41879</v>
      </c>
      <c r="J1176">
        <f t="shared" si="128"/>
        <v>-2.9817878909461637E-3</v>
      </c>
      <c r="K1176">
        <f t="shared" si="131"/>
        <v>-2.9817878909461637E-3</v>
      </c>
      <c r="L1176">
        <f t="shared" si="132"/>
        <v>1.7294649767579884E-2</v>
      </c>
    </row>
    <row r="1177" spans="1:12">
      <c r="A1177" s="39">
        <v>40051</v>
      </c>
      <c r="B1177" s="38">
        <v>-0.13540711354061943</v>
      </c>
      <c r="C1177" s="38">
        <f t="shared" si="127"/>
        <v>-0.13540711354061943</v>
      </c>
      <c r="D1177" s="40">
        <v>1.6824230174189077</v>
      </c>
      <c r="E1177" s="40" t="b">
        <f t="shared" si="126"/>
        <v>0</v>
      </c>
      <c r="F1177" s="35">
        <f t="shared" si="129"/>
        <v>4.8252708431479246E-2</v>
      </c>
      <c r="G1177" s="35">
        <f t="shared" si="130"/>
        <v>6.0065372215843071E-2</v>
      </c>
      <c r="I1177" s="10">
        <v>41880</v>
      </c>
      <c r="J1177">
        <f t="shared" si="128"/>
        <v>-3.2125651689030477E-2</v>
      </c>
      <c r="K1177">
        <f t="shared" si="131"/>
        <v>-3.2125651689030477E-2</v>
      </c>
      <c r="L1177">
        <f t="shared" si="132"/>
        <v>-3.1861292370747307E-3</v>
      </c>
    </row>
    <row r="1178" spans="1:12">
      <c r="A1178" s="39">
        <v>40052</v>
      </c>
      <c r="B1178" s="38">
        <v>-0.13415934142721145</v>
      </c>
      <c r="C1178" s="38">
        <f t="shared" si="127"/>
        <v>-0.13415934142721145</v>
      </c>
      <c r="D1178" s="40">
        <v>1.7125992473560843</v>
      </c>
      <c r="E1178" s="40" t="b">
        <f t="shared" si="126"/>
        <v>0</v>
      </c>
      <c r="F1178" s="35">
        <f t="shared" si="129"/>
        <v>1.2477721134079856E-3</v>
      </c>
      <c r="G1178" s="35">
        <f t="shared" si="130"/>
        <v>3.0176229937176613E-2</v>
      </c>
      <c r="I1178" s="10">
        <v>41883</v>
      </c>
      <c r="J1178">
        <f t="shared" si="128"/>
        <v>-4.8551437384283247E-3</v>
      </c>
      <c r="K1178">
        <f t="shared" si="131"/>
        <v>-4.8551437384283247E-3</v>
      </c>
      <c r="L1178">
        <f t="shared" si="132"/>
        <v>1.1347389210715653E-2</v>
      </c>
    </row>
    <row r="1179" spans="1:12">
      <c r="A1179" s="39">
        <v>40053</v>
      </c>
      <c r="B1179" s="38">
        <v>-0.14552352903634874</v>
      </c>
      <c r="C1179" s="38">
        <f t="shared" si="127"/>
        <v>-0.14552352903634874</v>
      </c>
      <c r="D1179" s="40">
        <v>1.7184743256329562</v>
      </c>
      <c r="E1179" s="40" t="b">
        <f t="shared" si="126"/>
        <v>0</v>
      </c>
      <c r="F1179" s="35">
        <f t="shared" si="129"/>
        <v>-1.1364187609137294E-2</v>
      </c>
      <c r="G1179" s="35">
        <f t="shared" si="130"/>
        <v>5.8750782768719478E-3</v>
      </c>
      <c r="I1179" s="10">
        <v>41884</v>
      </c>
      <c r="J1179">
        <f t="shared" si="128"/>
        <v>-2.1881287329063026E-2</v>
      </c>
      <c r="K1179">
        <f t="shared" si="131"/>
        <v>-2.1881287329063026E-2</v>
      </c>
      <c r="L1179">
        <f t="shared" si="132"/>
        <v>1.1583081003440077E-2</v>
      </c>
    </row>
    <row r="1180" spans="1:12">
      <c r="A1180" s="39">
        <v>40057</v>
      </c>
      <c r="B1180" s="38">
        <v>-0.11121776189069073</v>
      </c>
      <c r="C1180" s="38">
        <f t="shared" si="127"/>
        <v>-0.11121776189069073</v>
      </c>
      <c r="D1180" s="40">
        <v>1.7371222798745549</v>
      </c>
      <c r="E1180" s="40" t="b">
        <f t="shared" si="126"/>
        <v>0</v>
      </c>
      <c r="F1180" s="35">
        <f t="shared" si="129"/>
        <v>3.4305767145658014E-2</v>
      </c>
      <c r="G1180" s="35">
        <f t="shared" si="130"/>
        <v>1.8647954241598708E-2</v>
      </c>
      <c r="I1180" s="10">
        <v>41885</v>
      </c>
      <c r="J1180">
        <f t="shared" si="128"/>
        <v>1.8926941343682113E-3</v>
      </c>
      <c r="K1180">
        <f t="shared" si="131"/>
        <v>1.8926941343682113E-3</v>
      </c>
      <c r="L1180">
        <f t="shared" si="132"/>
        <v>1.8807995526040955E-2</v>
      </c>
    </row>
    <row r="1181" spans="1:12">
      <c r="A1181" s="39">
        <v>40058</v>
      </c>
      <c r="B1181" s="38">
        <v>-0.12476278172687391</v>
      </c>
      <c r="C1181" s="38">
        <f t="shared" si="127"/>
        <v>-0.12476278172687391</v>
      </c>
      <c r="D1181" s="40">
        <v>1.717631929218737</v>
      </c>
      <c r="E1181" s="40" t="b">
        <f t="shared" si="126"/>
        <v>0</v>
      </c>
      <c r="F1181" s="35">
        <f t="shared" si="129"/>
        <v>-1.3545019836183184E-2</v>
      </c>
      <c r="G1181" s="35">
        <f t="shared" si="130"/>
        <v>-1.9490350655817945E-2</v>
      </c>
      <c r="I1181" s="10">
        <v>41886</v>
      </c>
      <c r="J1181">
        <f t="shared" si="128"/>
        <v>1.9505417434517058E-2</v>
      </c>
      <c r="K1181">
        <f t="shared" si="131"/>
        <v>1.9505417434517058E-2</v>
      </c>
      <c r="L1181">
        <f t="shared" si="132"/>
        <v>3.6794718486152789E-3</v>
      </c>
    </row>
    <row r="1182" spans="1:12">
      <c r="A1182" s="39">
        <v>40059</v>
      </c>
      <c r="B1182" s="38">
        <v>-7.8878931695190169E-2</v>
      </c>
      <c r="C1182" s="38">
        <f t="shared" si="127"/>
        <v>-7.8878931695190169E-2</v>
      </c>
      <c r="D1182" s="40">
        <v>1.7711758488819012</v>
      </c>
      <c r="E1182" s="40" t="b">
        <f t="shared" ref="E1182:E1245" si="133">ISBLANK(D1182)</f>
        <v>0</v>
      </c>
      <c r="F1182" s="35">
        <f t="shared" si="129"/>
        <v>4.5883850031683743E-2</v>
      </c>
      <c r="G1182" s="35">
        <f t="shared" si="130"/>
        <v>5.3543919663164186E-2</v>
      </c>
      <c r="I1182" s="10">
        <v>41887</v>
      </c>
      <c r="J1182">
        <f t="shared" si="128"/>
        <v>-2.9968735717835981E-2</v>
      </c>
      <c r="K1182">
        <f t="shared" si="131"/>
        <v>-2.9968735717835981E-2</v>
      </c>
      <c r="L1182">
        <f t="shared" si="132"/>
        <v>-4.6332926410510344E-2</v>
      </c>
    </row>
    <row r="1183" spans="1:12">
      <c r="A1183" s="39">
        <v>40060</v>
      </c>
      <c r="B1183" s="38">
        <v>-0.11352058051281504</v>
      </c>
      <c r="C1183" s="38">
        <f t="shared" si="127"/>
        <v>-0.11352058051281504</v>
      </c>
      <c r="D1183" s="40">
        <v>1.7375748584900368</v>
      </c>
      <c r="E1183" s="40" t="b">
        <f t="shared" si="133"/>
        <v>0</v>
      </c>
      <c r="F1183" s="35">
        <f t="shared" si="129"/>
        <v>-3.4641648817624868E-2</v>
      </c>
      <c r="G1183" s="35">
        <f t="shared" si="130"/>
        <v>-3.3600990391864372E-2</v>
      </c>
      <c r="I1183" s="10">
        <v>41890</v>
      </c>
      <c r="J1183">
        <f t="shared" si="128"/>
        <v>-2.5222367387849776E-2</v>
      </c>
      <c r="K1183">
        <f t="shared" si="131"/>
        <v>-2.5222367387849776E-2</v>
      </c>
      <c r="L1183">
        <f t="shared" si="132"/>
        <v>-3.9482131850131275E-2</v>
      </c>
    </row>
    <row r="1184" spans="1:12">
      <c r="A1184" s="39">
        <v>40063</v>
      </c>
      <c r="B1184" s="38">
        <v>-0.12940737216477177</v>
      </c>
      <c r="C1184" s="38">
        <f t="shared" si="127"/>
        <v>-0.12940737216477177</v>
      </c>
      <c r="D1184" s="40">
        <v>1.7302623640800163</v>
      </c>
      <c r="E1184" s="40" t="b">
        <f t="shared" si="133"/>
        <v>0</v>
      </c>
      <c r="F1184" s="35">
        <f t="shared" si="129"/>
        <v>-1.5886791651956736E-2</v>
      </c>
      <c r="G1184" s="35">
        <f t="shared" si="130"/>
        <v>-7.3124944100204647E-3</v>
      </c>
      <c r="I1184" s="10">
        <v>41891</v>
      </c>
      <c r="J1184">
        <f t="shared" si="128"/>
        <v>4.3817316634869652E-2</v>
      </c>
      <c r="K1184">
        <f t="shared" si="131"/>
        <v>4.3817316634869652E-2</v>
      </c>
      <c r="L1184">
        <f t="shared" si="132"/>
        <v>1.9666391914498593E-2</v>
      </c>
    </row>
    <row r="1185" spans="1:12">
      <c r="A1185" s="39">
        <v>40064</v>
      </c>
      <c r="B1185" s="38">
        <v>-0.1154614997852111</v>
      </c>
      <c r="C1185" s="38">
        <f t="shared" si="127"/>
        <v>-0.1154614997852111</v>
      </c>
      <c r="D1185" s="40">
        <v>1.7586453682282541</v>
      </c>
      <c r="E1185" s="40" t="b">
        <f t="shared" si="133"/>
        <v>0</v>
      </c>
      <c r="F1185" s="35">
        <f t="shared" si="129"/>
        <v>1.3945872379560673E-2</v>
      </c>
      <c r="G1185" s="35">
        <f t="shared" si="130"/>
        <v>2.83830041482378E-2</v>
      </c>
      <c r="I1185" s="10">
        <v>41892</v>
      </c>
      <c r="J1185">
        <f t="shared" si="128"/>
        <v>1.3135057333204081E-2</v>
      </c>
      <c r="K1185">
        <f t="shared" si="131"/>
        <v>1.3135057333204081E-2</v>
      </c>
      <c r="L1185">
        <f t="shared" si="132"/>
        <v>1.1381502015591405E-2</v>
      </c>
    </row>
    <row r="1186" spans="1:12">
      <c r="A1186" s="39">
        <v>40065</v>
      </c>
      <c r="B1186" s="38">
        <v>-5.3236113182321264E-2</v>
      </c>
      <c r="C1186" s="38">
        <f t="shared" si="127"/>
        <v>-5.3236113182321264E-2</v>
      </c>
      <c r="D1186" s="40">
        <v>1.814752776248908</v>
      </c>
      <c r="E1186" s="40" t="b">
        <f t="shared" si="133"/>
        <v>0</v>
      </c>
      <c r="F1186" s="35">
        <f t="shared" si="129"/>
        <v>6.2225386602889836E-2</v>
      </c>
      <c r="G1186" s="35">
        <f t="shared" si="130"/>
        <v>5.6107408020653837E-2</v>
      </c>
      <c r="I1186" s="10">
        <v>41893</v>
      </c>
      <c r="J1186">
        <f t="shared" si="128"/>
        <v>2.1778993862882068E-2</v>
      </c>
      <c r="K1186">
        <f t="shared" si="131"/>
        <v>2.1778993862882068E-2</v>
      </c>
      <c r="L1186">
        <f t="shared" si="132"/>
        <v>1.232511569905359E-2</v>
      </c>
    </row>
    <row r="1187" spans="1:12">
      <c r="A1187" s="39">
        <v>40066</v>
      </c>
      <c r="B1187" s="38">
        <v>-9.4345722857050035E-2</v>
      </c>
      <c r="C1187" s="38">
        <f t="shared" si="127"/>
        <v>-9.4345722857050035E-2</v>
      </c>
      <c r="D1187" s="40">
        <v>1.7604746359495589</v>
      </c>
      <c r="E1187" s="40" t="b">
        <f t="shared" si="133"/>
        <v>0</v>
      </c>
      <c r="F1187" s="35">
        <f t="shared" si="129"/>
        <v>-4.1109609674728771E-2</v>
      </c>
      <c r="G1187" s="35">
        <f t="shared" si="130"/>
        <v>-5.4278140299349076E-2</v>
      </c>
      <c r="I1187" s="10">
        <v>41894</v>
      </c>
      <c r="J1187">
        <f t="shared" si="128"/>
        <v>3.7356954741967208E-2</v>
      </c>
      <c r="K1187">
        <f t="shared" si="131"/>
        <v>3.7356954741967208E-2</v>
      </c>
      <c r="L1187">
        <f t="shared" si="132"/>
        <v>3.3201790024001143E-2</v>
      </c>
    </row>
    <row r="1188" spans="1:12">
      <c r="A1188" s="39">
        <v>40067</v>
      </c>
      <c r="B1188" s="38">
        <v>-0.15124542786131345</v>
      </c>
      <c r="C1188" s="38">
        <f t="shared" si="127"/>
        <v>-0.15124542786131345</v>
      </c>
      <c r="D1188" s="40">
        <v>1.7272474195592942</v>
      </c>
      <c r="E1188" s="40" t="b">
        <f t="shared" si="133"/>
        <v>0</v>
      </c>
      <c r="F1188" s="35">
        <f t="shared" si="129"/>
        <v>-5.6899705004263418E-2</v>
      </c>
      <c r="G1188" s="35">
        <f t="shared" si="130"/>
        <v>-3.3227216390264713E-2</v>
      </c>
      <c r="I1188" s="10">
        <v>41897</v>
      </c>
      <c r="J1188">
        <f t="shared" si="128"/>
        <v>1.2698871082030827E-2</v>
      </c>
      <c r="K1188">
        <f t="shared" si="131"/>
        <v>1.2698871082030827E-2</v>
      </c>
      <c r="L1188">
        <f t="shared" si="132"/>
        <v>-7.000974918256464E-4</v>
      </c>
    </row>
    <row r="1189" spans="1:12">
      <c r="A1189" s="39">
        <v>40070</v>
      </c>
      <c r="B1189" s="38">
        <v>-0.12583614254597378</v>
      </c>
      <c r="C1189" s="38">
        <f t="shared" si="127"/>
        <v>-0.12583614254597378</v>
      </c>
      <c r="D1189" s="40">
        <v>1.7366958493630988</v>
      </c>
      <c r="E1189" s="40" t="b">
        <f t="shared" si="133"/>
        <v>0</v>
      </c>
      <c r="F1189" s="35">
        <f t="shared" si="129"/>
        <v>2.5409285315339675E-2</v>
      </c>
      <c r="G1189" s="35">
        <f t="shared" si="130"/>
        <v>9.4484298038046699E-3</v>
      </c>
      <c r="I1189" s="10">
        <v>41898</v>
      </c>
      <c r="J1189">
        <f t="shared" si="128"/>
        <v>6.4302962057035673E-2</v>
      </c>
      <c r="K1189">
        <f t="shared" si="131"/>
        <v>6.4302962057035673E-2</v>
      </c>
      <c r="L1189">
        <f t="shared" si="132"/>
        <v>-5.4613300672452514E-3</v>
      </c>
    </row>
    <row r="1190" spans="1:12">
      <c r="A1190" s="39">
        <v>40071</v>
      </c>
      <c r="B1190" s="38">
        <v>-6.2859864287417855E-2</v>
      </c>
      <c r="C1190" s="38">
        <f t="shared" si="127"/>
        <v>-6.2859864287417855E-2</v>
      </c>
      <c r="D1190" s="40">
        <v>1.6249901216917535</v>
      </c>
      <c r="E1190" s="40" t="b">
        <f t="shared" si="133"/>
        <v>0</v>
      </c>
      <c r="F1190" s="35">
        <f t="shared" si="129"/>
        <v>6.2976278258555923E-2</v>
      </c>
      <c r="G1190" s="35">
        <f t="shared" si="130"/>
        <v>-0.11170572767134535</v>
      </c>
      <c r="I1190" s="10">
        <v>41899</v>
      </c>
      <c r="J1190">
        <f t="shared" si="128"/>
        <v>2.7552980833160268E-2</v>
      </c>
      <c r="K1190">
        <f t="shared" si="131"/>
        <v>2.7552980833160268E-2</v>
      </c>
      <c r="L1190">
        <f t="shared" si="132"/>
        <v>2.6050421472813889E-2</v>
      </c>
    </row>
    <row r="1191" spans="1:12">
      <c r="A1191" s="39">
        <v>40072</v>
      </c>
      <c r="B1191" s="38">
        <v>1.1369719989926252E-2</v>
      </c>
      <c r="C1191" s="38">
        <f t="shared" si="127"/>
        <v>1.1369719989926252E-2</v>
      </c>
      <c r="D1191" s="40">
        <v>1.678911347422926</v>
      </c>
      <c r="E1191" s="40" t="b">
        <f t="shared" si="133"/>
        <v>0</v>
      </c>
      <c r="F1191" s="35">
        <f t="shared" si="129"/>
        <v>7.4229584277344107E-2</v>
      </c>
      <c r="G1191" s="35">
        <f t="shared" si="130"/>
        <v>5.3921225731172528E-2</v>
      </c>
      <c r="I1191" s="10">
        <v>41900</v>
      </c>
      <c r="J1191">
        <f t="shared" si="128"/>
        <v>1.078159059639483E-2</v>
      </c>
      <c r="K1191">
        <f t="shared" si="131"/>
        <v>1.078159059639483E-2</v>
      </c>
      <c r="L1191">
        <f t="shared" si="132"/>
        <v>3.9528191485205255E-2</v>
      </c>
    </row>
    <row r="1192" spans="1:12">
      <c r="A1192" s="39">
        <v>40073</v>
      </c>
      <c r="B1192" s="38">
        <v>6.2177663216909373E-2</v>
      </c>
      <c r="C1192" s="38">
        <f t="shared" si="127"/>
        <v>6.2177663216909373E-2</v>
      </c>
      <c r="D1192" s="40">
        <v>1.6994637481203809</v>
      </c>
      <c r="E1192" s="40" t="b">
        <f t="shared" si="133"/>
        <v>0</v>
      </c>
      <c r="F1192" s="35">
        <f t="shared" si="129"/>
        <v>5.0807943226983121E-2</v>
      </c>
      <c r="G1192" s="35">
        <f t="shared" si="130"/>
        <v>2.0552400697454898E-2</v>
      </c>
      <c r="I1192" s="10">
        <v>41901</v>
      </c>
      <c r="J1192">
        <f t="shared" si="128"/>
        <v>-2.0392832635490299E-2</v>
      </c>
      <c r="K1192">
        <f t="shared" si="131"/>
        <v>-2.0392832635490299E-2</v>
      </c>
      <c r="L1192">
        <f t="shared" si="132"/>
        <v>6.9541771906500571E-4</v>
      </c>
    </row>
    <row r="1193" spans="1:12">
      <c r="A1193" s="39">
        <v>40074</v>
      </c>
      <c r="B1193" s="38">
        <v>5.2500309601149139E-2</v>
      </c>
      <c r="C1193" s="38">
        <f t="shared" si="127"/>
        <v>5.2500309601149139E-2</v>
      </c>
      <c r="D1193" s="40">
        <v>1.7058614682320041</v>
      </c>
      <c r="E1193" s="40" t="b">
        <f t="shared" si="133"/>
        <v>0</v>
      </c>
      <c r="F1193" s="35">
        <f t="shared" si="129"/>
        <v>-9.6773536157602341E-3</v>
      </c>
      <c r="G1193" s="35">
        <f t="shared" si="130"/>
        <v>6.3977201116232063E-3</v>
      </c>
      <c r="I1193" s="10">
        <v>41904</v>
      </c>
      <c r="J1193">
        <f t="shared" si="128"/>
        <v>-6.30043732098029E-3</v>
      </c>
      <c r="K1193">
        <f t="shared" si="131"/>
        <v>-6.30043732098029E-3</v>
      </c>
      <c r="L1193">
        <f t="shared" si="132"/>
        <v>-3.932296385255718E-3</v>
      </c>
    </row>
    <row r="1194" spans="1:12">
      <c r="A1194" s="39">
        <v>40077</v>
      </c>
      <c r="B1194" s="38">
        <v>6.4556109064440523E-2</v>
      </c>
      <c r="C1194" s="38">
        <f t="shared" si="127"/>
        <v>6.4556109064440523E-2</v>
      </c>
      <c r="D1194" s="40">
        <v>1.7208548751297983</v>
      </c>
      <c r="E1194" s="40" t="b">
        <f t="shared" si="133"/>
        <v>0</v>
      </c>
      <c r="F1194" s="35">
        <f t="shared" si="129"/>
        <v>1.2055799463291383E-2</v>
      </c>
      <c r="G1194" s="35">
        <f t="shared" si="130"/>
        <v>1.4993406897794159E-2</v>
      </c>
      <c r="I1194" s="10">
        <v>41905</v>
      </c>
      <c r="J1194">
        <f t="shared" si="128"/>
        <v>6.927140603796289E-6</v>
      </c>
      <c r="K1194">
        <f t="shared" si="131"/>
        <v>6.927140603796289E-6</v>
      </c>
      <c r="L1194">
        <f t="shared" si="132"/>
        <v>-1.4374483827925388E-2</v>
      </c>
    </row>
    <row r="1195" spans="1:12">
      <c r="A1195" s="39">
        <v>40078</v>
      </c>
      <c r="B1195" s="38">
        <v>4.4399714198447363E-2</v>
      </c>
      <c r="C1195" s="38">
        <f t="shared" si="127"/>
        <v>4.4399714198447363E-2</v>
      </c>
      <c r="D1195" s="40">
        <v>1.7119315599184037</v>
      </c>
      <c r="E1195" s="40" t="b">
        <f t="shared" si="133"/>
        <v>0</v>
      </c>
      <c r="F1195" s="35">
        <f t="shared" si="129"/>
        <v>-2.015639486599316E-2</v>
      </c>
      <c r="G1195" s="35">
        <f t="shared" si="130"/>
        <v>-8.9233152113945557E-3</v>
      </c>
      <c r="I1195" s="10">
        <v>41906</v>
      </c>
      <c r="J1195">
        <f t="shared" si="128"/>
        <v>4.2474561902102526E-2</v>
      </c>
      <c r="K1195">
        <f t="shared" si="131"/>
        <v>4.2474561902102526E-2</v>
      </c>
      <c r="L1195">
        <f t="shared" si="132"/>
        <v>9.8830374975724666E-3</v>
      </c>
    </row>
    <row r="1196" spans="1:12">
      <c r="A1196" s="39">
        <v>40079</v>
      </c>
      <c r="B1196" s="38">
        <v>3.9603618155265655E-2</v>
      </c>
      <c r="C1196" s="38">
        <f t="shared" si="127"/>
        <v>3.9603618155265655E-2</v>
      </c>
      <c r="D1196" s="40">
        <v>1.7130232439285105</v>
      </c>
      <c r="E1196" s="40" t="b">
        <f t="shared" si="133"/>
        <v>0</v>
      </c>
      <c r="F1196" s="35">
        <f t="shared" si="129"/>
        <v>-4.7960960431817079E-3</v>
      </c>
      <c r="G1196" s="35">
        <f t="shared" si="130"/>
        <v>1.0916840101067304E-3</v>
      </c>
      <c r="I1196" s="10">
        <v>41907</v>
      </c>
      <c r="J1196">
        <f t="shared" si="128"/>
        <v>-1.1815685717223134E-2</v>
      </c>
      <c r="K1196">
        <f t="shared" si="131"/>
        <v>-1.1815685717223134E-2</v>
      </c>
      <c r="L1196">
        <f t="shared" si="132"/>
        <v>-2.1053848205721426E-2</v>
      </c>
    </row>
    <row r="1197" spans="1:12">
      <c r="A1197" s="39">
        <v>40080</v>
      </c>
      <c r="B1197" s="38">
        <v>-9.4557115130938646E-2</v>
      </c>
      <c r="C1197" s="38">
        <f t="shared" si="127"/>
        <v>-9.4557115130938646E-2</v>
      </c>
      <c r="D1197" s="40">
        <v>1.621572782536246</v>
      </c>
      <c r="E1197" s="40" t="b">
        <f t="shared" si="133"/>
        <v>0</v>
      </c>
      <c r="F1197" s="35">
        <f t="shared" si="129"/>
        <v>-0.13416073328620431</v>
      </c>
      <c r="G1197" s="35">
        <f t="shared" si="130"/>
        <v>-9.1450461392264426E-2</v>
      </c>
      <c r="I1197" s="10">
        <v>41908</v>
      </c>
      <c r="J1197">
        <f t="shared" si="128"/>
        <v>1.8270612569692313E-2</v>
      </c>
      <c r="K1197">
        <f t="shared" si="131"/>
        <v>1.8270612569692313E-2</v>
      </c>
      <c r="L1197">
        <f t="shared" si="132"/>
        <v>8.7226001090567884E-4</v>
      </c>
    </row>
    <row r="1198" spans="1:12">
      <c r="A1198" s="39">
        <v>40081</v>
      </c>
      <c r="B1198" s="38">
        <v>-0.14863295696239537</v>
      </c>
      <c r="C1198" s="38">
        <f t="shared" si="127"/>
        <v>-0.14863295696239537</v>
      </c>
      <c r="D1198" s="40">
        <v>1.5831072186446136</v>
      </c>
      <c r="E1198" s="40" t="b">
        <f t="shared" si="133"/>
        <v>0</v>
      </c>
      <c r="F1198" s="35">
        <f t="shared" si="129"/>
        <v>-5.4075841831456722E-2</v>
      </c>
      <c r="G1198" s="35">
        <f t="shared" si="130"/>
        <v>-3.846556389163247E-2</v>
      </c>
      <c r="I1198" s="10">
        <v>41911</v>
      </c>
      <c r="J1198">
        <f t="shared" si="128"/>
        <v>-8.5286677557814272E-3</v>
      </c>
      <c r="K1198">
        <f t="shared" si="131"/>
        <v>-8.5286677557814272E-3</v>
      </c>
      <c r="L1198">
        <f t="shared" si="132"/>
        <v>-1.1229245355045547E-2</v>
      </c>
    </row>
    <row r="1199" spans="1:12">
      <c r="A1199" s="39">
        <v>40084</v>
      </c>
      <c r="B1199" s="38">
        <v>-0.14303643906729466</v>
      </c>
      <c r="C1199" s="38">
        <f t="shared" si="127"/>
        <v>-0.14303643906729466</v>
      </c>
      <c r="D1199" s="40">
        <v>1.6066340034275992</v>
      </c>
      <c r="E1199" s="40" t="b">
        <f t="shared" si="133"/>
        <v>0</v>
      </c>
      <c r="F1199" s="35">
        <f t="shared" si="129"/>
        <v>5.5965178951007111E-3</v>
      </c>
      <c r="G1199" s="35">
        <f t="shared" si="130"/>
        <v>2.3526784782985644E-2</v>
      </c>
      <c r="I1199" s="10">
        <v>41912</v>
      </c>
      <c r="J1199">
        <f t="shared" si="128"/>
        <v>2.6722783109703885E-2</v>
      </c>
      <c r="K1199">
        <f t="shared" si="131"/>
        <v>2.6722783109703885E-2</v>
      </c>
      <c r="L1199">
        <f t="shared" si="132"/>
        <v>-1.163313235693697E-2</v>
      </c>
    </row>
    <row r="1200" spans="1:12">
      <c r="A1200" s="39">
        <v>40085</v>
      </c>
      <c r="B1200" s="38">
        <v>-8.7009423420830456E-2</v>
      </c>
      <c r="C1200" s="38">
        <f t="shared" si="127"/>
        <v>-8.7009423420830456E-2</v>
      </c>
      <c r="D1200" s="40">
        <v>1.6956046025625604</v>
      </c>
      <c r="E1200" s="40" t="b">
        <f t="shared" si="133"/>
        <v>0</v>
      </c>
      <c r="F1200" s="35">
        <f t="shared" si="129"/>
        <v>5.6027015646464201E-2</v>
      </c>
      <c r="G1200" s="35">
        <f t="shared" si="130"/>
        <v>8.8970599134961192E-2</v>
      </c>
      <c r="I1200" s="10">
        <v>41913</v>
      </c>
      <c r="J1200">
        <f t="shared" si="128"/>
        <v>-6.6551806751169451E-4</v>
      </c>
      <c r="K1200">
        <f t="shared" si="131"/>
        <v>-6.6551806751169451E-4</v>
      </c>
      <c r="L1200">
        <f t="shared" si="132"/>
        <v>-4.1993122470110889E-2</v>
      </c>
    </row>
    <row r="1201" spans="1:12">
      <c r="A1201" s="39">
        <v>40086</v>
      </c>
      <c r="B1201" s="38">
        <v>-0.12336343320947289</v>
      </c>
      <c r="C1201" s="38">
        <f t="shared" si="127"/>
        <v>-0.12336343320947289</v>
      </c>
      <c r="D1201" s="40">
        <v>1.6829665753928791</v>
      </c>
      <c r="E1201" s="40" t="b">
        <f t="shared" si="133"/>
        <v>0</v>
      </c>
      <c r="F1201" s="35">
        <f t="shared" si="129"/>
        <v>-3.6354009788642436E-2</v>
      </c>
      <c r="G1201" s="35">
        <f t="shared" si="130"/>
        <v>-1.2638027169681321E-2</v>
      </c>
      <c r="I1201" s="10">
        <v>41914</v>
      </c>
      <c r="J1201">
        <f t="shared" si="128"/>
        <v>3.2469652071770216E-2</v>
      </c>
      <c r="K1201">
        <f t="shared" si="131"/>
        <v>3.2469652071770216E-2</v>
      </c>
      <c r="L1201">
        <f t="shared" si="132"/>
        <v>-3.2947798004096418E-2</v>
      </c>
    </row>
    <row r="1202" spans="1:12">
      <c r="A1202" s="39">
        <v>40087</v>
      </c>
      <c r="B1202" s="38">
        <v>-0.30865983613289488</v>
      </c>
      <c r="C1202" s="38">
        <f t="shared" si="127"/>
        <v>-0.30865983613289488</v>
      </c>
      <c r="D1202" s="40">
        <v>1.5784991385038107</v>
      </c>
      <c r="E1202" s="40" t="b">
        <f t="shared" si="133"/>
        <v>0</v>
      </c>
      <c r="F1202" s="35">
        <f t="shared" si="129"/>
        <v>-0.18529640292342198</v>
      </c>
      <c r="G1202" s="35">
        <f t="shared" si="130"/>
        <v>-0.10446743688906834</v>
      </c>
      <c r="I1202" s="10">
        <v>41915</v>
      </c>
      <c r="J1202">
        <f t="shared" si="128"/>
        <v>1.8314472188958097E-2</v>
      </c>
      <c r="K1202">
        <f t="shared" si="131"/>
        <v>1.8314472188958097E-2</v>
      </c>
      <c r="L1202">
        <f t="shared" si="132"/>
        <v>4.0055133095647566E-2</v>
      </c>
    </row>
    <row r="1203" spans="1:12">
      <c r="A1203" s="39">
        <v>40088</v>
      </c>
      <c r="B1203" s="38">
        <v>-0.3816545179238976</v>
      </c>
      <c r="C1203" s="38">
        <f t="shared" si="127"/>
        <v>-0.3816545179238976</v>
      </c>
      <c r="D1203" s="40">
        <v>1.5610952383119616</v>
      </c>
      <c r="E1203" s="40" t="b">
        <f t="shared" si="133"/>
        <v>0</v>
      </c>
      <c r="F1203" s="35">
        <f t="shared" si="129"/>
        <v>-7.2994681791002713E-2</v>
      </c>
      <c r="G1203" s="35">
        <f t="shared" si="130"/>
        <v>-1.740390019184912E-2</v>
      </c>
      <c r="I1203" s="10">
        <v>41918</v>
      </c>
      <c r="J1203">
        <f t="shared" si="128"/>
        <v>-1.3836824659101632E-2</v>
      </c>
      <c r="K1203">
        <f t="shared" si="131"/>
        <v>-1.3836824659101632E-2</v>
      </c>
      <c r="L1203">
        <f t="shared" si="132"/>
        <v>-2.5132965696980536E-2</v>
      </c>
    </row>
    <row r="1204" spans="1:12">
      <c r="A1204" s="39">
        <v>40091</v>
      </c>
      <c r="B1204" s="38">
        <v>-0.38929515006154519</v>
      </c>
      <c r="C1204" s="38">
        <f t="shared" si="127"/>
        <v>-0.38929515006154519</v>
      </c>
      <c r="D1204" s="40">
        <v>1.5518638013943247</v>
      </c>
      <c r="E1204" s="40" t="b">
        <f t="shared" si="133"/>
        <v>0</v>
      </c>
      <c r="F1204" s="35">
        <f t="shared" si="129"/>
        <v>-7.6406321376475961E-3</v>
      </c>
      <c r="G1204" s="35">
        <f t="shared" si="130"/>
        <v>-9.2314369176369482E-3</v>
      </c>
      <c r="I1204" s="10">
        <v>41919</v>
      </c>
      <c r="J1204">
        <f t="shared" si="128"/>
        <v>-2.5041028237537954E-3</v>
      </c>
      <c r="K1204">
        <f t="shared" si="131"/>
        <v>-2.5041028237537954E-3</v>
      </c>
      <c r="L1204">
        <f t="shared" si="132"/>
        <v>-4.1422040261528625E-2</v>
      </c>
    </row>
    <row r="1205" spans="1:12">
      <c r="A1205" s="39">
        <v>40092</v>
      </c>
      <c r="B1205" s="38">
        <v>-0.40301301989787797</v>
      </c>
      <c r="C1205" s="38">
        <f t="shared" si="127"/>
        <v>-0.40301301989787797</v>
      </c>
      <c r="D1205" s="40">
        <v>1.5427725836941619</v>
      </c>
      <c r="E1205" s="40" t="b">
        <f t="shared" si="133"/>
        <v>0</v>
      </c>
      <c r="F1205" s="35">
        <f t="shared" si="129"/>
        <v>-1.3717869836332774E-2</v>
      </c>
      <c r="G1205" s="35">
        <f t="shared" si="130"/>
        <v>-9.0912177001627459E-3</v>
      </c>
      <c r="I1205" s="10">
        <v>41920</v>
      </c>
      <c r="J1205">
        <f t="shared" si="128"/>
        <v>3.9897619201201939E-2</v>
      </c>
      <c r="K1205">
        <f t="shared" si="131"/>
        <v>3.9897619201201939E-2</v>
      </c>
      <c r="L1205">
        <f t="shared" si="132"/>
        <v>-2.9930414157054219E-2</v>
      </c>
    </row>
    <row r="1206" spans="1:12">
      <c r="A1206" s="39">
        <v>40093</v>
      </c>
      <c r="B1206" s="38">
        <v>-0.46408750126386139</v>
      </c>
      <c r="C1206" s="38">
        <f t="shared" si="127"/>
        <v>-0.46408750126386139</v>
      </c>
      <c r="D1206" s="40">
        <v>1.5226044559375715</v>
      </c>
      <c r="E1206" s="40" t="b">
        <f t="shared" si="133"/>
        <v>0</v>
      </c>
      <c r="F1206" s="35">
        <f t="shared" si="129"/>
        <v>-6.1074481365983424E-2</v>
      </c>
      <c r="G1206" s="35">
        <f t="shared" si="130"/>
        <v>-2.0168127756590382E-2</v>
      </c>
      <c r="I1206" s="10">
        <v>41921</v>
      </c>
      <c r="J1206">
        <f t="shared" si="128"/>
        <v>1.0437509696061831E-2</v>
      </c>
      <c r="K1206">
        <f t="shared" si="131"/>
        <v>1.0437509696061831E-2</v>
      </c>
      <c r="L1206">
        <f t="shared" si="132"/>
        <v>-8.974068599769347E-3</v>
      </c>
    </row>
    <row r="1207" spans="1:12">
      <c r="A1207" s="39">
        <v>40094</v>
      </c>
      <c r="B1207" s="38">
        <v>-0.58809409674056234</v>
      </c>
      <c r="C1207" s="38">
        <f t="shared" si="127"/>
        <v>-0.58809409674056234</v>
      </c>
      <c r="D1207" s="40">
        <v>1.4878515835209476</v>
      </c>
      <c r="E1207" s="40" t="b">
        <f t="shared" si="133"/>
        <v>0</v>
      </c>
      <c r="F1207" s="35">
        <f t="shared" si="129"/>
        <v>-0.12400659547670095</v>
      </c>
      <c r="G1207" s="35">
        <f t="shared" si="130"/>
        <v>-3.4752872416623948E-2</v>
      </c>
      <c r="I1207" s="10">
        <v>41922</v>
      </c>
      <c r="J1207">
        <f t="shared" si="128"/>
        <v>-1.1260593033811217E-2</v>
      </c>
      <c r="K1207">
        <f t="shared" si="131"/>
        <v>-1.1260593033811217E-2</v>
      </c>
      <c r="L1207">
        <f t="shared" si="132"/>
        <v>-2.6376402100831475E-2</v>
      </c>
    </row>
    <row r="1208" spans="1:12">
      <c r="A1208" s="39">
        <v>40095</v>
      </c>
      <c r="B1208" s="38">
        <v>-0.54973056607465076</v>
      </c>
      <c r="C1208" s="38">
        <f t="shared" si="127"/>
        <v>-0.54973056607465076</v>
      </c>
      <c r="D1208" s="40">
        <v>1.5897921201687697</v>
      </c>
      <c r="E1208" s="40" t="b">
        <f t="shared" si="133"/>
        <v>0</v>
      </c>
      <c r="F1208" s="35">
        <f t="shared" si="129"/>
        <v>3.8363530665911583E-2</v>
      </c>
      <c r="G1208" s="35">
        <f t="shared" si="130"/>
        <v>0.1019405366478221</v>
      </c>
      <c r="I1208" s="10">
        <v>41925</v>
      </c>
      <c r="J1208">
        <f t="shared" si="128"/>
        <v>-2.2515570369876059E-2</v>
      </c>
      <c r="K1208">
        <f t="shared" si="131"/>
        <v>-2.2515570369876059E-2</v>
      </c>
      <c r="L1208">
        <f t="shared" si="132"/>
        <v>-5.9640890296289606E-2</v>
      </c>
    </row>
    <row r="1209" spans="1:12">
      <c r="A1209" s="39">
        <v>40098</v>
      </c>
      <c r="B1209" s="38">
        <v>-0.62163519043234894</v>
      </c>
      <c r="C1209" s="38">
        <f t="shared" si="127"/>
        <v>-0.62163519043234894</v>
      </c>
      <c r="D1209" s="40">
        <v>1.5228607383758346</v>
      </c>
      <c r="E1209" s="40" t="b">
        <f t="shared" si="133"/>
        <v>0</v>
      </c>
      <c r="F1209" s="35">
        <f t="shared" si="129"/>
        <v>-7.1904624357698177E-2</v>
      </c>
      <c r="G1209" s="35">
        <f t="shared" si="130"/>
        <v>-6.6931381792935118E-2</v>
      </c>
      <c r="I1209" s="10">
        <v>41926</v>
      </c>
      <c r="J1209">
        <f t="shared" si="128"/>
        <v>5.3811159584662427E-2</v>
      </c>
      <c r="K1209">
        <f t="shared" si="131"/>
        <v>5.3811159584662427E-2</v>
      </c>
      <c r="L1209">
        <f t="shared" si="132"/>
        <v>-4.2227914914253595E-2</v>
      </c>
    </row>
    <row r="1210" spans="1:12">
      <c r="A1210" s="39">
        <v>40099</v>
      </c>
      <c r="B1210" s="38">
        <v>-0.44993756444337157</v>
      </c>
      <c r="C1210" s="38">
        <f t="shared" si="127"/>
        <v>-0.44993756444337157</v>
      </c>
      <c r="D1210" s="40">
        <v>1.5439502296647662</v>
      </c>
      <c r="E1210" s="40" t="b">
        <f t="shared" si="133"/>
        <v>0</v>
      </c>
      <c r="F1210" s="35">
        <f t="shared" si="129"/>
        <v>0.17169762598897736</v>
      </c>
      <c r="G1210" s="35">
        <f t="shared" si="130"/>
        <v>2.1089491288931672E-2</v>
      </c>
      <c r="I1210" s="10">
        <v>41927</v>
      </c>
      <c r="J1210">
        <f t="shared" si="128"/>
        <v>-6.9310034653579544E-2</v>
      </c>
      <c r="K1210">
        <f t="shared" si="131"/>
        <v>-6.9310034653579544E-2</v>
      </c>
      <c r="L1210">
        <f t="shared" si="132"/>
        <v>-0.12998338789499098</v>
      </c>
    </row>
    <row r="1211" spans="1:12">
      <c r="A1211" s="39">
        <v>40100</v>
      </c>
      <c r="B1211" s="38">
        <v>-0.41516251754517769</v>
      </c>
      <c r="C1211" s="38">
        <f t="shared" si="127"/>
        <v>-0.41516251754517769</v>
      </c>
      <c r="D1211" s="40">
        <v>1.6092341985274126</v>
      </c>
      <c r="E1211" s="40" t="b">
        <f t="shared" si="133"/>
        <v>0</v>
      </c>
      <c r="F1211" s="35">
        <f t="shared" si="129"/>
        <v>3.4775046898193884E-2</v>
      </c>
      <c r="G1211" s="35">
        <f t="shared" si="130"/>
        <v>6.5283968862646313E-2</v>
      </c>
      <c r="I1211" s="10">
        <v>41928</v>
      </c>
      <c r="J1211">
        <f t="shared" si="128"/>
        <v>4.8305241548758371E-2</v>
      </c>
      <c r="K1211">
        <f t="shared" si="131"/>
        <v>4.8305241548758371E-2</v>
      </c>
      <c r="L1211">
        <f t="shared" si="132"/>
        <v>0.11442681450934522</v>
      </c>
    </row>
    <row r="1212" spans="1:12">
      <c r="A1212" s="39">
        <v>40101</v>
      </c>
      <c r="B1212" s="38">
        <v>-0.46051558938170178</v>
      </c>
      <c r="C1212" s="38">
        <f t="shared" si="127"/>
        <v>-0.46051558938170178</v>
      </c>
      <c r="D1212" s="40">
        <v>1.6539432433180121</v>
      </c>
      <c r="E1212" s="40" t="b">
        <f t="shared" si="133"/>
        <v>0</v>
      </c>
      <c r="F1212" s="35">
        <f t="shared" si="129"/>
        <v>-4.5353071836524095E-2</v>
      </c>
      <c r="G1212" s="35">
        <f t="shared" si="130"/>
        <v>4.4709044790599561E-2</v>
      </c>
      <c r="I1212" s="10">
        <v>41929</v>
      </c>
      <c r="J1212">
        <f t="shared" si="128"/>
        <v>1.0706229587464255E-2</v>
      </c>
      <c r="K1212">
        <f t="shared" si="131"/>
        <v>1.0706229587464255E-2</v>
      </c>
      <c r="L1212">
        <f t="shared" si="132"/>
        <v>8.4523551550916065E-2</v>
      </c>
    </row>
    <row r="1213" spans="1:12">
      <c r="A1213" s="39">
        <v>40102</v>
      </c>
      <c r="B1213" s="38">
        <v>-0.44829018677894733</v>
      </c>
      <c r="C1213" s="38">
        <f t="shared" si="127"/>
        <v>-0.44829018677894733</v>
      </c>
      <c r="D1213" s="40">
        <v>1.6960113642208785</v>
      </c>
      <c r="E1213" s="40" t="b">
        <f t="shared" si="133"/>
        <v>0</v>
      </c>
      <c r="F1213" s="35">
        <f t="shared" si="129"/>
        <v>1.2225402602754454E-2</v>
      </c>
      <c r="G1213" s="35">
        <f t="shared" si="130"/>
        <v>4.2068120902866379E-2</v>
      </c>
      <c r="I1213" s="10">
        <v>41932</v>
      </c>
      <c r="J1213">
        <f t="shared" si="128"/>
        <v>-5.8812860169985992E-2</v>
      </c>
      <c r="K1213">
        <f t="shared" si="131"/>
        <v>-5.8812860169985992E-2</v>
      </c>
      <c r="L1213">
        <f t="shared" si="132"/>
        <v>-2.6943733075725951E-2</v>
      </c>
    </row>
    <row r="1214" spans="1:12">
      <c r="A1214" s="39">
        <v>40105</v>
      </c>
      <c r="B1214" s="38">
        <v>-0.44790316387590445</v>
      </c>
      <c r="C1214" s="38">
        <f t="shared" si="127"/>
        <v>-0.44790316387590445</v>
      </c>
      <c r="D1214" s="40">
        <v>1.7044838940335041</v>
      </c>
      <c r="E1214" s="40" t="b">
        <f t="shared" si="133"/>
        <v>0</v>
      </c>
      <c r="F1214" s="35">
        <f t="shared" si="129"/>
        <v>3.8702290304287734E-4</v>
      </c>
      <c r="G1214" s="35">
        <f t="shared" si="130"/>
        <v>8.4725298126255844E-3</v>
      </c>
      <c r="I1214" s="10">
        <v>41933</v>
      </c>
      <c r="J1214">
        <f t="shared" si="128"/>
        <v>-1.6758571814665002E-2</v>
      </c>
      <c r="K1214">
        <f t="shared" si="131"/>
        <v>-1.6758571814665002E-2</v>
      </c>
      <c r="L1214">
        <f t="shared" si="132"/>
        <v>8.108126787234271E-3</v>
      </c>
    </row>
    <row r="1215" spans="1:12">
      <c r="A1215" s="39">
        <v>40106</v>
      </c>
      <c r="B1215" s="38">
        <v>-0.49673505423955477</v>
      </c>
      <c r="C1215" s="38">
        <f t="shared" si="127"/>
        <v>-0.49673505423955477</v>
      </c>
      <c r="D1215" s="40">
        <v>1.6434565115774951</v>
      </c>
      <c r="E1215" s="40" t="b">
        <f t="shared" si="133"/>
        <v>0</v>
      </c>
      <c r="F1215" s="35">
        <f t="shared" si="129"/>
        <v>-4.8831890363650321E-2</v>
      </c>
      <c r="G1215" s="35">
        <f t="shared" si="130"/>
        <v>-6.1027382456009027E-2</v>
      </c>
      <c r="I1215" s="10">
        <v>41934</v>
      </c>
      <c r="J1215">
        <f t="shared" si="128"/>
        <v>-2.4975460022683471E-2</v>
      </c>
      <c r="K1215">
        <f t="shared" si="131"/>
        <v>-2.4975460022683471E-2</v>
      </c>
      <c r="L1215">
        <f t="shared" si="132"/>
        <v>7.496592667182389E-3</v>
      </c>
    </row>
    <row r="1216" spans="1:12">
      <c r="A1216" s="39">
        <v>40107</v>
      </c>
      <c r="B1216" s="38">
        <v>-0.38752157190455633</v>
      </c>
      <c r="C1216" s="38">
        <f t="shared" si="127"/>
        <v>-0.38752157190455633</v>
      </c>
      <c r="D1216" s="40">
        <v>1.8144865604830336</v>
      </c>
      <c r="E1216" s="40" t="b">
        <f t="shared" si="133"/>
        <v>0</v>
      </c>
      <c r="F1216" s="35">
        <f t="shared" si="129"/>
        <v>0.10921348233499845</v>
      </c>
      <c r="G1216" s="35">
        <f t="shared" si="130"/>
        <v>0.17103004890553852</v>
      </c>
      <c r="I1216" s="10">
        <v>41935</v>
      </c>
      <c r="J1216">
        <f t="shared" si="128"/>
        <v>4.0298444821623924E-2</v>
      </c>
      <c r="K1216">
        <f t="shared" si="131"/>
        <v>4.0298444821623924E-2</v>
      </c>
      <c r="L1216">
        <f t="shared" si="132"/>
        <v>9.0398290343964849E-3</v>
      </c>
    </row>
    <row r="1217" spans="1:12">
      <c r="A1217" s="39">
        <v>40108</v>
      </c>
      <c r="B1217" s="38">
        <v>-0.40129595913977739</v>
      </c>
      <c r="C1217" s="38">
        <f t="shared" si="127"/>
        <v>-0.40129595913977739</v>
      </c>
      <c r="D1217" s="40">
        <v>1.8229004086873453</v>
      </c>
      <c r="E1217" s="40" t="b">
        <f t="shared" si="133"/>
        <v>0</v>
      </c>
      <c r="F1217" s="35">
        <f t="shared" si="129"/>
        <v>-1.3774387235221064E-2</v>
      </c>
      <c r="G1217" s="35">
        <f t="shared" si="130"/>
        <v>8.4138482043116802E-3</v>
      </c>
      <c r="I1217" s="10">
        <v>41936</v>
      </c>
      <c r="J1217">
        <f t="shared" si="128"/>
        <v>6.037208239813352E-2</v>
      </c>
      <c r="K1217">
        <f t="shared" si="131"/>
        <v>6.037208239813352E-2</v>
      </c>
      <c r="L1217">
        <f t="shared" si="132"/>
        <v>1.0379472269203327E-2</v>
      </c>
    </row>
    <row r="1218" spans="1:12">
      <c r="A1218" s="39">
        <v>40109</v>
      </c>
      <c r="B1218" s="38">
        <v>-0.45674291253206956</v>
      </c>
      <c r="C1218" s="38">
        <f t="shared" si="127"/>
        <v>-0.45674291253206956</v>
      </c>
      <c r="D1218" s="40">
        <v>1.7655113796415791</v>
      </c>
      <c r="E1218" s="40" t="b">
        <f t="shared" si="133"/>
        <v>0</v>
      </c>
      <c r="F1218" s="35">
        <f t="shared" si="129"/>
        <v>-5.5446953392292164E-2</v>
      </c>
      <c r="G1218" s="35">
        <f t="shared" si="130"/>
        <v>-5.7389029045766149E-2</v>
      </c>
      <c r="I1218" s="10">
        <v>41939</v>
      </c>
      <c r="J1218">
        <f t="shared" si="128"/>
        <v>1.2198605651737582E-2</v>
      </c>
      <c r="K1218">
        <f t="shared" si="131"/>
        <v>1.2198605651737582E-2</v>
      </c>
      <c r="L1218">
        <f t="shared" si="132"/>
        <v>-2.5754513884464703E-2</v>
      </c>
    </row>
    <row r="1219" spans="1:12">
      <c r="A1219" s="39">
        <v>40112</v>
      </c>
      <c r="B1219" s="38">
        <v>-0.45575926582320153</v>
      </c>
      <c r="C1219" s="38">
        <f t="shared" ref="C1219:C1282" si="134">IF(ISNUMBER(B1219),B1219,"MISSING")</f>
        <v>-0.45575926582320153</v>
      </c>
      <c r="D1219" s="40">
        <v>1.7743018265713062</v>
      </c>
      <c r="E1219" s="40" t="b">
        <f t="shared" si="133"/>
        <v>0</v>
      </c>
      <c r="F1219" s="35">
        <f t="shared" si="129"/>
        <v>9.8364670886802452E-4</v>
      </c>
      <c r="G1219" s="35">
        <f t="shared" si="130"/>
        <v>8.7904469297270804E-3</v>
      </c>
      <c r="I1219" s="10">
        <v>41940</v>
      </c>
      <c r="J1219">
        <f t="shared" ref="J1219:J1282" si="135">INDEX(F:F,MATCH(I1219,A:A,0))</f>
        <v>-4.5753667765902506E-2</v>
      </c>
      <c r="K1219">
        <f t="shared" si="131"/>
        <v>-4.5753667765902506E-2</v>
      </c>
      <c r="L1219">
        <f t="shared" si="132"/>
        <v>5.4257472942137452E-3</v>
      </c>
    </row>
    <row r="1220" spans="1:12">
      <c r="A1220" s="39">
        <v>40113</v>
      </c>
      <c r="B1220" s="38">
        <v>-0.54462065225246115</v>
      </c>
      <c r="C1220" s="38">
        <f t="shared" si="134"/>
        <v>-0.54462065225246115</v>
      </c>
      <c r="D1220" s="40">
        <v>1.6975647063037331</v>
      </c>
      <c r="E1220" s="40" t="b">
        <f t="shared" si="133"/>
        <v>0</v>
      </c>
      <c r="F1220" s="35">
        <f t="shared" ref="F1220:F1283" si="136">C1220-C1219</f>
        <v>-8.8861386429259615E-2</v>
      </c>
      <c r="G1220" s="35">
        <f t="shared" ref="G1220:G1283" si="137">D1220-D1219</f>
        <v>-7.6737120267573067E-2</v>
      </c>
      <c r="I1220" s="10">
        <v>41941</v>
      </c>
      <c r="J1220">
        <f t="shared" si="135"/>
        <v>-3.2589628192811304E-2</v>
      </c>
      <c r="K1220">
        <f t="shared" ref="K1220:K1283" si="138">IF(ISNUMBER(J1220),J1220,"")</f>
        <v>-3.2589628192811304E-2</v>
      </c>
      <c r="L1220">
        <f t="shared" ref="L1220:L1283" si="139">INDEX(G:G,MATCH(I1220,A:A,0))</f>
        <v>-6.8255312494273079E-3</v>
      </c>
    </row>
    <row r="1221" spans="1:12">
      <c r="A1221" s="39">
        <v>40114</v>
      </c>
      <c r="B1221" s="38">
        <v>-0.55540871993498142</v>
      </c>
      <c r="C1221" s="38">
        <f t="shared" si="134"/>
        <v>-0.55540871993498142</v>
      </c>
      <c r="D1221" s="40">
        <v>1.7044433085832331</v>
      </c>
      <c r="E1221" s="40" t="b">
        <f t="shared" si="133"/>
        <v>0</v>
      </c>
      <c r="F1221" s="35">
        <f t="shared" si="136"/>
        <v>-1.0788067682520275E-2</v>
      </c>
      <c r="G1221" s="35">
        <f t="shared" si="137"/>
        <v>6.8786022794999901E-3</v>
      </c>
      <c r="I1221" s="10">
        <v>41942</v>
      </c>
      <c r="J1221">
        <f t="shared" si="135"/>
        <v>1.0136242334247703E-2</v>
      </c>
      <c r="K1221">
        <f t="shared" si="138"/>
        <v>1.0136242334247703E-2</v>
      </c>
      <c r="L1221">
        <f t="shared" si="139"/>
        <v>-6.4419799145248868E-3</v>
      </c>
    </row>
    <row r="1222" spans="1:12">
      <c r="A1222" s="39">
        <v>40115</v>
      </c>
      <c r="B1222" s="38">
        <v>-0.51710617062016717</v>
      </c>
      <c r="C1222" s="38">
        <f t="shared" si="134"/>
        <v>-0.51710617062016717</v>
      </c>
      <c r="D1222" s="40">
        <v>1.767274029720441</v>
      </c>
      <c r="E1222" s="40" t="b">
        <f t="shared" si="133"/>
        <v>0</v>
      </c>
      <c r="F1222" s="35">
        <f t="shared" si="136"/>
        <v>3.8302549314814249E-2</v>
      </c>
      <c r="G1222" s="35">
        <f t="shared" si="137"/>
        <v>6.283072113720789E-2</v>
      </c>
      <c r="I1222" s="10">
        <v>41943</v>
      </c>
      <c r="J1222">
        <f t="shared" si="135"/>
        <v>1.0510697471875385E-2</v>
      </c>
      <c r="K1222">
        <f t="shared" si="138"/>
        <v>1.0510697471875385E-2</v>
      </c>
      <c r="L1222">
        <f t="shared" si="139"/>
        <v>2.7170216855689211E-2</v>
      </c>
    </row>
    <row r="1223" spans="1:12">
      <c r="A1223" s="39">
        <v>40116</v>
      </c>
      <c r="B1223" s="38">
        <v>-0.56595523251676005</v>
      </c>
      <c r="C1223" s="38">
        <f t="shared" si="134"/>
        <v>-0.56595523251676005</v>
      </c>
      <c r="D1223" s="40">
        <v>1.7398223996726725</v>
      </c>
      <c r="E1223" s="40" t="b">
        <f t="shared" si="133"/>
        <v>0</v>
      </c>
      <c r="F1223" s="35">
        <f t="shared" si="136"/>
        <v>-4.8849061896592882E-2</v>
      </c>
      <c r="G1223" s="35">
        <f t="shared" si="137"/>
        <v>-2.7451630047768516E-2</v>
      </c>
      <c r="I1223" s="10">
        <v>41946</v>
      </c>
      <c r="J1223">
        <f t="shared" si="135"/>
        <v>3.1319462848442114E-2</v>
      </c>
      <c r="K1223">
        <f t="shared" si="138"/>
        <v>3.1319462848442114E-2</v>
      </c>
      <c r="L1223">
        <f t="shared" si="139"/>
        <v>4.151826221499566E-2</v>
      </c>
    </row>
    <row r="1224" spans="1:12">
      <c r="A1224" s="39">
        <v>40119</v>
      </c>
      <c r="B1224" s="38">
        <v>-0.54176936209825333</v>
      </c>
      <c r="C1224" s="38">
        <f t="shared" si="134"/>
        <v>-0.54176936209825333</v>
      </c>
      <c r="D1224" s="40">
        <v>1.7930557614492131</v>
      </c>
      <c r="E1224" s="40" t="b">
        <f t="shared" si="133"/>
        <v>0</v>
      </c>
      <c r="F1224" s="35">
        <f t="shared" si="136"/>
        <v>2.4185870418506727E-2</v>
      </c>
      <c r="G1224" s="35">
        <f t="shared" si="137"/>
        <v>5.3233361776540589E-2</v>
      </c>
      <c r="I1224" s="10">
        <v>41947</v>
      </c>
      <c r="J1224">
        <f t="shared" si="135"/>
        <v>1.2648475429667405E-2</v>
      </c>
      <c r="K1224">
        <f t="shared" si="138"/>
        <v>1.2648475429667405E-2</v>
      </c>
      <c r="L1224">
        <f t="shared" si="139"/>
        <v>-3.3473609241513436E-2</v>
      </c>
    </row>
    <row r="1225" spans="1:12">
      <c r="A1225" s="39">
        <v>40120</v>
      </c>
      <c r="B1225" s="38">
        <v>-0.51174345678191435</v>
      </c>
      <c r="C1225" s="38">
        <f t="shared" si="134"/>
        <v>-0.51174345678191435</v>
      </c>
      <c r="D1225" s="40">
        <v>1.81321145413249</v>
      </c>
      <c r="E1225" s="40" t="b">
        <f t="shared" si="133"/>
        <v>0</v>
      </c>
      <c r="F1225" s="35">
        <f t="shared" si="136"/>
        <v>3.0025905316338974E-2</v>
      </c>
      <c r="G1225" s="35">
        <f t="shared" si="137"/>
        <v>2.0155692683276882E-2</v>
      </c>
      <c r="I1225" s="10">
        <v>41948</v>
      </c>
      <c r="J1225">
        <f t="shared" si="135"/>
        <v>2.2134716605076266E-2</v>
      </c>
      <c r="K1225">
        <f t="shared" si="138"/>
        <v>2.2134716605076266E-2</v>
      </c>
      <c r="L1225">
        <f t="shared" si="139"/>
        <v>2.1207877548042431E-2</v>
      </c>
    </row>
    <row r="1226" spans="1:12">
      <c r="A1226" s="39">
        <v>40121</v>
      </c>
      <c r="B1226" s="38">
        <v>-0.46520453344605911</v>
      </c>
      <c r="C1226" s="38">
        <f t="shared" si="134"/>
        <v>-0.46520453344605911</v>
      </c>
      <c r="D1226" s="40">
        <v>1.837475238844366</v>
      </c>
      <c r="E1226" s="40" t="b">
        <f t="shared" si="133"/>
        <v>0</v>
      </c>
      <c r="F1226" s="35">
        <f t="shared" si="136"/>
        <v>4.6538923335855242E-2</v>
      </c>
      <c r="G1226" s="35">
        <f t="shared" si="137"/>
        <v>2.4263784711876069E-2</v>
      </c>
      <c r="I1226" s="10">
        <v>41949</v>
      </c>
      <c r="J1226">
        <f t="shared" si="135"/>
        <v>2.5645252541709906E-2</v>
      </c>
      <c r="K1226">
        <f t="shared" si="138"/>
        <v>2.5645252541709906E-2</v>
      </c>
      <c r="L1226">
        <f t="shared" si="139"/>
        <v>-1.2948566515626481E-2</v>
      </c>
    </row>
    <row r="1227" spans="1:12">
      <c r="A1227" s="39">
        <v>40122</v>
      </c>
      <c r="B1227" s="38">
        <v>-0.46182890670958754</v>
      </c>
      <c r="C1227" s="38">
        <f t="shared" si="134"/>
        <v>-0.46182890670958754</v>
      </c>
      <c r="D1227" s="40">
        <v>1.8502618458892719</v>
      </c>
      <c r="E1227" s="40" t="b">
        <f t="shared" si="133"/>
        <v>0</v>
      </c>
      <c r="F1227" s="35">
        <f t="shared" si="136"/>
        <v>3.3756267364715709E-3</v>
      </c>
      <c r="G1227" s="35">
        <f t="shared" si="137"/>
        <v>1.2786607044905862E-2</v>
      </c>
      <c r="I1227" s="10">
        <v>41950</v>
      </c>
      <c r="J1227">
        <f t="shared" si="135"/>
        <v>-4.8782874297838452E-2</v>
      </c>
      <c r="K1227">
        <f t="shared" si="138"/>
        <v>-4.8782874297838452E-2</v>
      </c>
      <c r="L1227">
        <f t="shared" si="139"/>
        <v>-3.1564466426084459E-2</v>
      </c>
    </row>
    <row r="1228" spans="1:12">
      <c r="A1228" s="39">
        <v>40123</v>
      </c>
      <c r="B1228" s="38">
        <v>-0.50609524972457465</v>
      </c>
      <c r="C1228" s="38">
        <f t="shared" si="134"/>
        <v>-0.50609524972457465</v>
      </c>
      <c r="D1228" s="40">
        <v>1.8004337859209567</v>
      </c>
      <c r="E1228" s="40" t="b">
        <f t="shared" si="133"/>
        <v>0</v>
      </c>
      <c r="F1228" s="35">
        <f t="shared" si="136"/>
        <v>-4.4266343014987108E-2</v>
      </c>
      <c r="G1228" s="35">
        <f t="shared" si="137"/>
        <v>-4.9828059968315186E-2</v>
      </c>
      <c r="I1228" s="10">
        <v>41953</v>
      </c>
      <c r="J1228">
        <f t="shared" si="135"/>
        <v>6.1055695941290011E-3</v>
      </c>
      <c r="K1228">
        <f t="shared" si="138"/>
        <v>6.1055695941290011E-3</v>
      </c>
      <c r="L1228">
        <f t="shared" si="139"/>
        <v>-6.5893765446167762E-3</v>
      </c>
    </row>
    <row r="1229" spans="1:12">
      <c r="A1229" s="39">
        <v>40126</v>
      </c>
      <c r="B1229" s="38">
        <v>-0.56891659141062489</v>
      </c>
      <c r="C1229" s="38">
        <f t="shared" si="134"/>
        <v>-0.56891659141062489</v>
      </c>
      <c r="D1229" s="40">
        <v>1.732924932314559</v>
      </c>
      <c r="E1229" s="40" t="b">
        <f t="shared" si="133"/>
        <v>0</v>
      </c>
      <c r="F1229" s="35">
        <f t="shared" si="136"/>
        <v>-6.2821341686050247E-2</v>
      </c>
      <c r="G1229" s="35">
        <f t="shared" si="137"/>
        <v>-6.750885360639769E-2</v>
      </c>
      <c r="I1229" s="10">
        <v>41954</v>
      </c>
      <c r="J1229">
        <f t="shared" si="135"/>
        <v>1.588213800227134E-2</v>
      </c>
      <c r="K1229">
        <f t="shared" si="138"/>
        <v>1.588213800227134E-2</v>
      </c>
      <c r="L1229">
        <f t="shared" si="139"/>
        <v>3.5459505401399527E-2</v>
      </c>
    </row>
    <row r="1230" spans="1:12">
      <c r="A1230" s="39">
        <v>40127</v>
      </c>
      <c r="B1230" s="38">
        <v>-0.57499533043287565</v>
      </c>
      <c r="C1230" s="38">
        <f t="shared" si="134"/>
        <v>-0.57499533043287565</v>
      </c>
      <c r="D1230" s="40">
        <v>1.723482749850459</v>
      </c>
      <c r="E1230" s="40" t="b">
        <f t="shared" si="133"/>
        <v>0</v>
      </c>
      <c r="F1230" s="35">
        <f t="shared" si="136"/>
        <v>-6.0787390222507565E-3</v>
      </c>
      <c r="G1230" s="35">
        <f t="shared" si="137"/>
        <v>-9.4421824641000018E-3</v>
      </c>
      <c r="I1230" s="10">
        <v>41955</v>
      </c>
      <c r="J1230">
        <f t="shared" si="135"/>
        <v>-4.7582991165247446E-2</v>
      </c>
      <c r="K1230">
        <f t="shared" si="138"/>
        <v>-4.7582991165247446E-2</v>
      </c>
      <c r="L1230">
        <f t="shared" si="139"/>
        <v>-4.692120779090736E-2</v>
      </c>
    </row>
    <row r="1231" spans="1:12">
      <c r="A1231" s="39">
        <v>40128</v>
      </c>
      <c r="B1231" s="38">
        <v>-0.64503084253865051</v>
      </c>
      <c r="C1231" s="38">
        <f t="shared" si="134"/>
        <v>-0.64503084253865051</v>
      </c>
      <c r="D1231" s="40">
        <v>1.6604363465471415</v>
      </c>
      <c r="E1231" s="40" t="b">
        <f t="shared" si="133"/>
        <v>0</v>
      </c>
      <c r="F1231" s="35">
        <f t="shared" si="136"/>
        <v>-7.0035512105774855E-2</v>
      </c>
      <c r="G1231" s="35">
        <f t="shared" si="137"/>
        <v>-6.3046403303317566E-2</v>
      </c>
      <c r="I1231" s="10">
        <v>41956</v>
      </c>
      <c r="J1231">
        <f t="shared" si="135"/>
        <v>-2.8701008884831625E-2</v>
      </c>
      <c r="K1231">
        <f t="shared" si="138"/>
        <v>-2.8701008884831625E-2</v>
      </c>
      <c r="L1231">
        <f t="shared" si="139"/>
        <v>-1.526610411201923E-2</v>
      </c>
    </row>
    <row r="1232" spans="1:12">
      <c r="A1232" s="39">
        <v>40129</v>
      </c>
      <c r="B1232" s="38">
        <v>-0.6614585408461594</v>
      </c>
      <c r="C1232" s="38">
        <f t="shared" si="134"/>
        <v>-0.6614585408461594</v>
      </c>
      <c r="D1232" s="40">
        <v>1.6364079532800417</v>
      </c>
      <c r="E1232" s="40" t="b">
        <f t="shared" si="133"/>
        <v>0</v>
      </c>
      <c r="F1232" s="35">
        <f t="shared" si="136"/>
        <v>-1.6427698307508898E-2</v>
      </c>
      <c r="G1232" s="35">
        <f t="shared" si="137"/>
        <v>-2.4028393267099712E-2</v>
      </c>
      <c r="I1232" s="10">
        <v>41957</v>
      </c>
      <c r="J1232">
        <f t="shared" si="135"/>
        <v>-7.2991820872436719E-3</v>
      </c>
      <c r="K1232">
        <f t="shared" si="138"/>
        <v>-7.2991820872436719E-3</v>
      </c>
      <c r="L1232">
        <f t="shared" si="139"/>
        <v>-3.2619876492447353E-2</v>
      </c>
    </row>
    <row r="1233" spans="1:12">
      <c r="A1233" s="39">
        <v>40130</v>
      </c>
      <c r="B1233" s="38">
        <v>-0.62741694464512876</v>
      </c>
      <c r="C1233" s="38">
        <f t="shared" si="134"/>
        <v>-0.62741694464512876</v>
      </c>
      <c r="D1233" s="40">
        <v>1.6925249721396995</v>
      </c>
      <c r="E1233" s="40" t="b">
        <f t="shared" si="133"/>
        <v>0</v>
      </c>
      <c r="F1233" s="35">
        <f t="shared" si="136"/>
        <v>3.4041596201030644E-2</v>
      </c>
      <c r="G1233" s="35">
        <f t="shared" si="137"/>
        <v>5.6117018859657808E-2</v>
      </c>
      <c r="I1233" s="10">
        <v>41960</v>
      </c>
      <c r="J1233">
        <f t="shared" si="135"/>
        <v>3.1837259609577284E-3</v>
      </c>
      <c r="K1233">
        <f t="shared" si="138"/>
        <v>3.1837259609577284E-3</v>
      </c>
      <c r="L1233">
        <f t="shared" si="139"/>
        <v>-2.535024453723711E-2</v>
      </c>
    </row>
    <row r="1234" spans="1:12">
      <c r="A1234" s="39">
        <v>40133</v>
      </c>
      <c r="B1234" s="38">
        <v>-0.61972435467542608</v>
      </c>
      <c r="C1234" s="38">
        <f t="shared" si="134"/>
        <v>-0.61972435467542608</v>
      </c>
      <c r="D1234" s="40">
        <v>1.6959281483758413</v>
      </c>
      <c r="E1234" s="40" t="b">
        <f t="shared" si="133"/>
        <v>0</v>
      </c>
      <c r="F1234" s="35">
        <f t="shared" si="136"/>
        <v>7.6925899697026789E-3</v>
      </c>
      <c r="G1234" s="35">
        <f t="shared" si="137"/>
        <v>3.403176236141725E-3</v>
      </c>
      <c r="I1234" s="10">
        <v>41961</v>
      </c>
      <c r="J1234">
        <f t="shared" si="135"/>
        <v>-4.9889486190704879E-2</v>
      </c>
      <c r="K1234">
        <f t="shared" si="138"/>
        <v>-4.9889486190704879E-2</v>
      </c>
      <c r="L1234">
        <f t="shared" si="139"/>
        <v>1.4961692823614037E-2</v>
      </c>
    </row>
    <row r="1235" spans="1:12">
      <c r="A1235" s="39">
        <v>40134</v>
      </c>
      <c r="B1235" s="38">
        <v>-0.48576442574015288</v>
      </c>
      <c r="C1235" s="38">
        <f t="shared" si="134"/>
        <v>-0.48576442574015288</v>
      </c>
      <c r="D1235" s="40">
        <v>1.6259775547694084</v>
      </c>
      <c r="E1235" s="40" t="b">
        <f t="shared" si="133"/>
        <v>0</v>
      </c>
      <c r="F1235" s="35">
        <f t="shared" si="136"/>
        <v>0.1339599289352732</v>
      </c>
      <c r="G1235" s="35">
        <f t="shared" si="137"/>
        <v>-6.9950593606432854E-2</v>
      </c>
      <c r="I1235" s="10">
        <v>41962</v>
      </c>
      <c r="J1235">
        <f t="shared" si="135"/>
        <v>-4.8103140881594619E-4</v>
      </c>
      <c r="K1235">
        <f t="shared" si="138"/>
        <v>-4.8103140881594619E-4</v>
      </c>
      <c r="L1235">
        <f t="shared" si="139"/>
        <v>1.8109375025972985E-2</v>
      </c>
    </row>
    <row r="1236" spans="1:12">
      <c r="A1236" s="39">
        <v>40135</v>
      </c>
      <c r="B1236" s="38">
        <v>-0.50237190094085937</v>
      </c>
      <c r="C1236" s="38">
        <f t="shared" si="134"/>
        <v>-0.50237190094085937</v>
      </c>
      <c r="D1236" s="40">
        <v>1.6173075841997324</v>
      </c>
      <c r="E1236" s="40" t="b">
        <f t="shared" si="133"/>
        <v>0</v>
      </c>
      <c r="F1236" s="35">
        <f t="shared" si="136"/>
        <v>-1.660747520070649E-2</v>
      </c>
      <c r="G1236" s="35">
        <f t="shared" si="137"/>
        <v>-8.6699705696759999E-3</v>
      </c>
      <c r="I1236" s="10">
        <v>41963</v>
      </c>
      <c r="J1236">
        <f t="shared" si="135"/>
        <v>-2.1901807720365651E-2</v>
      </c>
      <c r="K1236">
        <f t="shared" si="138"/>
        <v>-2.1901807720365651E-2</v>
      </c>
      <c r="L1236">
        <f t="shared" si="139"/>
        <v>-2.7997685953262019E-2</v>
      </c>
    </row>
    <row r="1237" spans="1:12">
      <c r="A1237" s="39">
        <v>40136</v>
      </c>
      <c r="B1237" s="38">
        <v>-0.49696954368802793</v>
      </c>
      <c r="C1237" s="38">
        <f t="shared" si="134"/>
        <v>-0.49696954368802793</v>
      </c>
      <c r="D1237" s="40">
        <v>1.6018813737067432</v>
      </c>
      <c r="E1237" s="40" t="b">
        <f t="shared" si="133"/>
        <v>0</v>
      </c>
      <c r="F1237" s="35">
        <f t="shared" si="136"/>
        <v>5.4023572528314467E-3</v>
      </c>
      <c r="G1237" s="35">
        <f t="shared" si="137"/>
        <v>-1.5426210492989201E-2</v>
      </c>
      <c r="I1237" s="10">
        <v>41964</v>
      </c>
      <c r="J1237">
        <f t="shared" si="135"/>
        <v>-3.7468493258047131E-2</v>
      </c>
      <c r="K1237">
        <f t="shared" si="138"/>
        <v>-3.7468493258047131E-2</v>
      </c>
      <c r="L1237">
        <f t="shared" si="139"/>
        <v>-3.8873116367094118E-2</v>
      </c>
    </row>
    <row r="1238" spans="1:12">
      <c r="A1238" s="39">
        <v>40137</v>
      </c>
      <c r="B1238" s="38">
        <v>-0.48928680302814592</v>
      </c>
      <c r="C1238" s="38">
        <f t="shared" si="134"/>
        <v>-0.48928680302814592</v>
      </c>
      <c r="D1238" s="40">
        <v>1.5976302292856503</v>
      </c>
      <c r="E1238" s="40" t="b">
        <f t="shared" si="133"/>
        <v>0</v>
      </c>
      <c r="F1238" s="35">
        <f t="shared" si="136"/>
        <v>7.6827406598820036E-3</v>
      </c>
      <c r="G1238" s="35">
        <f t="shared" si="137"/>
        <v>-4.2511444210928673E-3</v>
      </c>
      <c r="I1238" s="10">
        <v>41967</v>
      </c>
      <c r="J1238">
        <f t="shared" si="135"/>
        <v>-1.3270085452361524E-3</v>
      </c>
      <c r="K1238">
        <f t="shared" si="138"/>
        <v>-1.3270085452361524E-3</v>
      </c>
      <c r="L1238">
        <f t="shared" si="139"/>
        <v>9.6283723866903426E-3</v>
      </c>
    </row>
    <row r="1239" spans="1:12">
      <c r="A1239" s="39">
        <v>40140</v>
      </c>
      <c r="B1239" s="38">
        <v>-0.44109927793637665</v>
      </c>
      <c r="C1239" s="38">
        <f t="shared" si="134"/>
        <v>-0.44109927793637665</v>
      </c>
      <c r="D1239" s="40">
        <v>1.6180125303955435</v>
      </c>
      <c r="E1239" s="40" t="b">
        <f t="shared" si="133"/>
        <v>0</v>
      </c>
      <c r="F1239" s="35">
        <f t="shared" si="136"/>
        <v>4.8187525091769268E-2</v>
      </c>
      <c r="G1239" s="35">
        <f t="shared" si="137"/>
        <v>2.0382301109893142E-2</v>
      </c>
      <c r="I1239" s="10">
        <v>41968</v>
      </c>
      <c r="J1239">
        <f t="shared" si="135"/>
        <v>-2.3225694026945742E-2</v>
      </c>
      <c r="K1239">
        <f t="shared" si="138"/>
        <v>-2.3225694026945742E-2</v>
      </c>
      <c r="L1239">
        <f t="shared" si="139"/>
        <v>-2.128402473427482E-2</v>
      </c>
    </row>
    <row r="1240" spans="1:12">
      <c r="A1240" s="39">
        <v>40141</v>
      </c>
      <c r="B1240" s="38">
        <v>-0.43750890339421727</v>
      </c>
      <c r="C1240" s="38">
        <f t="shared" si="134"/>
        <v>-0.43750890339421727</v>
      </c>
      <c r="D1240" s="40">
        <v>1.6171877377883213</v>
      </c>
      <c r="E1240" s="40" t="b">
        <f t="shared" si="133"/>
        <v>0</v>
      </c>
      <c r="F1240" s="35">
        <f t="shared" si="136"/>
        <v>3.5903745421593802E-3</v>
      </c>
      <c r="G1240" s="35">
        <f t="shared" si="137"/>
        <v>-8.2479260722223557E-4</v>
      </c>
      <c r="I1240" s="10">
        <v>41969</v>
      </c>
      <c r="J1240">
        <f t="shared" si="135"/>
        <v>-2.0733420653871848E-2</v>
      </c>
      <c r="K1240">
        <f t="shared" si="138"/>
        <v>-2.0733420653871848E-2</v>
      </c>
      <c r="L1240">
        <f t="shared" si="139"/>
        <v>-2.4225087410783219E-2</v>
      </c>
    </row>
    <row r="1241" spans="1:12">
      <c r="A1241" s="39">
        <v>40142</v>
      </c>
      <c r="B1241" s="38">
        <v>-0.45881360278536815</v>
      </c>
      <c r="C1241" s="38">
        <f t="shared" si="134"/>
        <v>-0.45881360278536815</v>
      </c>
      <c r="D1241" s="40">
        <v>1.6008622286390017</v>
      </c>
      <c r="E1241" s="40" t="b">
        <f t="shared" si="133"/>
        <v>0</v>
      </c>
      <c r="F1241" s="35">
        <f t="shared" si="136"/>
        <v>-2.1304699391150872E-2</v>
      </c>
      <c r="G1241" s="35">
        <f t="shared" si="137"/>
        <v>-1.6325509149319517E-2</v>
      </c>
      <c r="I1241" s="10">
        <v>41970</v>
      </c>
      <c r="J1241">
        <f t="shared" si="135"/>
        <v>1.7582258528839434E-2</v>
      </c>
      <c r="K1241">
        <f t="shared" si="138"/>
        <v>1.7582258528839434E-2</v>
      </c>
      <c r="L1241">
        <f t="shared" si="139"/>
        <v>-2.5137659148856684E-2</v>
      </c>
    </row>
    <row r="1242" spans="1:12">
      <c r="A1242" s="39">
        <v>40143</v>
      </c>
      <c r="B1242" s="38">
        <v>-0.50722895827200265</v>
      </c>
      <c r="C1242" s="38">
        <f t="shared" si="134"/>
        <v>-0.50722895827200265</v>
      </c>
      <c r="D1242" s="40">
        <v>1.5545873067680893</v>
      </c>
      <c r="E1242" s="40" t="b">
        <f t="shared" si="133"/>
        <v>0</v>
      </c>
      <c r="F1242" s="35">
        <f t="shared" si="136"/>
        <v>-4.8415355486634504E-2</v>
      </c>
      <c r="G1242" s="35">
        <f t="shared" si="137"/>
        <v>-4.6274921870912422E-2</v>
      </c>
      <c r="I1242" s="10">
        <v>41971</v>
      </c>
      <c r="J1242">
        <f t="shared" si="135"/>
        <v>7.7753968234957727E-2</v>
      </c>
      <c r="K1242">
        <f t="shared" si="138"/>
        <v>7.7753968234957727E-2</v>
      </c>
      <c r="L1242">
        <f t="shared" si="139"/>
        <v>2.0059128130958115E-2</v>
      </c>
    </row>
    <row r="1243" spans="1:12">
      <c r="A1243" s="39">
        <v>40144</v>
      </c>
      <c r="B1243" s="38">
        <v>-0.48881566726247366</v>
      </c>
      <c r="C1243" s="38">
        <f t="shared" si="134"/>
        <v>-0.48881566726247366</v>
      </c>
      <c r="D1243" s="40">
        <v>1.5862620106302381</v>
      </c>
      <c r="E1243" s="40" t="b">
        <f t="shared" si="133"/>
        <v>0</v>
      </c>
      <c r="F1243" s="35">
        <f t="shared" si="136"/>
        <v>1.8413291009528987E-2</v>
      </c>
      <c r="G1243" s="35">
        <f t="shared" si="137"/>
        <v>3.1674703862148768E-2</v>
      </c>
      <c r="I1243" s="10">
        <v>41974</v>
      </c>
      <c r="J1243">
        <f t="shared" si="135"/>
        <v>3.2751416239663378E-2</v>
      </c>
      <c r="K1243">
        <f t="shared" si="138"/>
        <v>3.2751416239663378E-2</v>
      </c>
      <c r="L1243">
        <f t="shared" si="139"/>
        <v>-2.7131341316084523E-2</v>
      </c>
    </row>
    <row r="1244" spans="1:12">
      <c r="A1244" s="39">
        <v>40147</v>
      </c>
      <c r="B1244" s="38">
        <v>-0.50437455850279878</v>
      </c>
      <c r="C1244" s="38">
        <f t="shared" si="134"/>
        <v>-0.50437455850279878</v>
      </c>
      <c r="D1244" s="40">
        <v>1.5646250308331302</v>
      </c>
      <c r="E1244" s="40" t="b">
        <f t="shared" si="133"/>
        <v>0</v>
      </c>
      <c r="F1244" s="35">
        <f t="shared" si="136"/>
        <v>-1.5558891240325112E-2</v>
      </c>
      <c r="G1244" s="35">
        <f t="shared" si="137"/>
        <v>-2.163697979710788E-2</v>
      </c>
      <c r="I1244" s="10">
        <v>41975</v>
      </c>
      <c r="J1244">
        <f t="shared" si="135"/>
        <v>-4.1617226524310658E-2</v>
      </c>
      <c r="K1244">
        <f t="shared" si="138"/>
        <v>-4.1617226524310658E-2</v>
      </c>
      <c r="L1244">
        <f t="shared" si="139"/>
        <v>6.3726053376157776E-2</v>
      </c>
    </row>
    <row r="1245" spans="1:12">
      <c r="A1245" s="39">
        <v>40148</v>
      </c>
      <c r="B1245" s="38">
        <v>-0.58665448378830676</v>
      </c>
      <c r="C1245" s="38">
        <f t="shared" si="134"/>
        <v>-0.58665448378830676</v>
      </c>
      <c r="D1245" s="40">
        <v>1.5298827345898152</v>
      </c>
      <c r="E1245" s="40" t="b">
        <f t="shared" si="133"/>
        <v>0</v>
      </c>
      <c r="F1245" s="35">
        <f t="shared" si="136"/>
        <v>-8.2279925285507982E-2</v>
      </c>
      <c r="G1245" s="35">
        <f t="shared" si="137"/>
        <v>-3.4742296243315041E-2</v>
      </c>
      <c r="I1245" s="10">
        <v>41976</v>
      </c>
      <c r="J1245">
        <f t="shared" si="135"/>
        <v>1.9608017190591021E-3</v>
      </c>
      <c r="K1245">
        <f t="shared" si="138"/>
        <v>1.9608017190591021E-3</v>
      </c>
      <c r="L1245">
        <f t="shared" si="139"/>
        <v>3.8846070449417458E-2</v>
      </c>
    </row>
    <row r="1246" spans="1:12">
      <c r="A1246" s="39">
        <v>40149</v>
      </c>
      <c r="B1246" s="38">
        <v>-0.60116204832609088</v>
      </c>
      <c r="C1246" s="38">
        <f t="shared" si="134"/>
        <v>-0.60116204832609088</v>
      </c>
      <c r="D1246" s="40">
        <v>1.525384548919777</v>
      </c>
      <c r="E1246" s="40" t="b">
        <f t="shared" ref="E1246:E1306" si="140">ISBLANK(D1246)</f>
        <v>0</v>
      </c>
      <c r="F1246" s="35">
        <f t="shared" si="136"/>
        <v>-1.4507564537784123E-2</v>
      </c>
      <c r="G1246" s="35">
        <f t="shared" si="137"/>
        <v>-4.498185670038124E-3</v>
      </c>
      <c r="I1246" s="10">
        <v>41977</v>
      </c>
      <c r="J1246">
        <f t="shared" si="135"/>
        <v>-3.9443626509235274E-2</v>
      </c>
      <c r="K1246">
        <f t="shared" si="138"/>
        <v>-3.9443626509235274E-2</v>
      </c>
      <c r="L1246">
        <f t="shared" si="139"/>
        <v>-2.5462912057296117E-2</v>
      </c>
    </row>
    <row r="1247" spans="1:12">
      <c r="A1247" s="39">
        <v>40150</v>
      </c>
      <c r="B1247" s="38">
        <v>-0.6373494409907714</v>
      </c>
      <c r="C1247" s="38">
        <f t="shared" si="134"/>
        <v>-0.6373494409907714</v>
      </c>
      <c r="D1247" s="40">
        <v>1.5247007458120516</v>
      </c>
      <c r="E1247" s="40" t="b">
        <f t="shared" si="140"/>
        <v>0</v>
      </c>
      <c r="F1247" s="35">
        <f t="shared" si="136"/>
        <v>-3.6187392664680518E-2</v>
      </c>
      <c r="G1247" s="35">
        <f t="shared" si="137"/>
        <v>-6.8380310772542252E-4</v>
      </c>
      <c r="I1247" s="10">
        <v>41978</v>
      </c>
      <c r="J1247">
        <f t="shared" si="135"/>
        <v>3.3348062955685487E-2</v>
      </c>
      <c r="K1247">
        <f t="shared" si="138"/>
        <v>3.3348062955685487E-2</v>
      </c>
      <c r="L1247">
        <f t="shared" si="139"/>
        <v>4.1208087779320612E-2</v>
      </c>
    </row>
    <row r="1248" spans="1:12">
      <c r="A1248" s="39">
        <v>40151</v>
      </c>
      <c r="B1248" s="38">
        <v>-0.68946708993037586</v>
      </c>
      <c r="C1248" s="38">
        <f t="shared" si="134"/>
        <v>-0.68946708993037586</v>
      </c>
      <c r="D1248" s="40">
        <v>1.5885375825321502</v>
      </c>
      <c r="E1248" s="40" t="b">
        <f t="shared" si="140"/>
        <v>0</v>
      </c>
      <c r="F1248" s="35">
        <f t="shared" si="136"/>
        <v>-5.2117648939604466E-2</v>
      </c>
      <c r="G1248" s="35">
        <f t="shared" si="137"/>
        <v>6.3836836720098544E-2</v>
      </c>
      <c r="I1248" s="10">
        <v>41981</v>
      </c>
      <c r="J1248">
        <f t="shared" si="135"/>
        <v>3.9049398865692586E-2</v>
      </c>
      <c r="K1248">
        <f t="shared" si="138"/>
        <v>3.9049398865692586E-2</v>
      </c>
      <c r="L1248">
        <f t="shared" si="139"/>
        <v>-2.1879870335511864E-2</v>
      </c>
    </row>
    <row r="1249" spans="1:12">
      <c r="A1249" s="39">
        <v>40154</v>
      </c>
      <c r="B1249" s="38">
        <v>-0.71295367553537692</v>
      </c>
      <c r="C1249" s="38">
        <f t="shared" si="134"/>
        <v>-0.71295367553537692</v>
      </c>
      <c r="D1249" s="40">
        <v>1.5637096107226669</v>
      </c>
      <c r="E1249" s="40" t="b">
        <f t="shared" si="140"/>
        <v>0</v>
      </c>
      <c r="F1249" s="35">
        <f t="shared" si="136"/>
        <v>-2.3486585605001054E-2</v>
      </c>
      <c r="G1249" s="35">
        <f t="shared" si="137"/>
        <v>-2.4827971809483262E-2</v>
      </c>
      <c r="I1249" s="10">
        <v>41982</v>
      </c>
      <c r="J1249">
        <f t="shared" si="135"/>
        <v>3.2694806405094479E-2</v>
      </c>
      <c r="K1249">
        <f t="shared" si="138"/>
        <v>3.2694806405094479E-2</v>
      </c>
      <c r="L1249">
        <f t="shared" si="139"/>
        <v>-5.1589824256692007E-2</v>
      </c>
    </row>
    <row r="1250" spans="1:12">
      <c r="A1250" s="39">
        <v>40155</v>
      </c>
      <c r="B1250" s="38">
        <v>-0.73679299313937241</v>
      </c>
      <c r="C1250" s="38">
        <f t="shared" si="134"/>
        <v>-0.73679299313937241</v>
      </c>
      <c r="D1250" s="40">
        <v>1.541568158655757</v>
      </c>
      <c r="E1250" s="40" t="b">
        <f t="shared" si="140"/>
        <v>0</v>
      </c>
      <c r="F1250" s="35">
        <f t="shared" si="136"/>
        <v>-2.3839317603995491E-2</v>
      </c>
      <c r="G1250" s="35">
        <f t="shared" si="137"/>
        <v>-2.2141452066909872E-2</v>
      </c>
      <c r="I1250" s="10">
        <v>41983</v>
      </c>
      <c r="J1250">
        <f t="shared" si="135"/>
        <v>2.4250170872136323E-2</v>
      </c>
      <c r="K1250">
        <f t="shared" si="138"/>
        <v>2.4250170872136323E-2</v>
      </c>
      <c r="L1250">
        <f t="shared" si="139"/>
        <v>1.5067050493988932E-2</v>
      </c>
    </row>
    <row r="1251" spans="1:12">
      <c r="A1251" s="39">
        <v>40156</v>
      </c>
      <c r="B1251" s="38">
        <v>-0.78807048043785088</v>
      </c>
      <c r="C1251" s="38">
        <f t="shared" si="134"/>
        <v>-0.78807048043785088</v>
      </c>
      <c r="D1251" s="40">
        <v>1.503598117947355</v>
      </c>
      <c r="E1251" s="40" t="b">
        <f t="shared" si="140"/>
        <v>0</v>
      </c>
      <c r="F1251" s="35">
        <f t="shared" si="136"/>
        <v>-5.1277487298478475E-2</v>
      </c>
      <c r="G1251" s="35">
        <f t="shared" si="137"/>
        <v>-3.7970040708402042E-2</v>
      </c>
      <c r="I1251" s="10">
        <v>41984</v>
      </c>
      <c r="J1251">
        <f t="shared" si="135"/>
        <v>6.1643259332582856E-2</v>
      </c>
      <c r="K1251">
        <f t="shared" si="138"/>
        <v>6.1643259332582856E-2</v>
      </c>
      <c r="L1251">
        <f t="shared" si="139"/>
        <v>3.0474937883944175E-3</v>
      </c>
    </row>
    <row r="1252" spans="1:12">
      <c r="A1252" s="39">
        <v>40157</v>
      </c>
      <c r="B1252" s="38">
        <v>-0.78174731343909454</v>
      </c>
      <c r="C1252" s="38">
        <f t="shared" si="134"/>
        <v>-0.78174731343909454</v>
      </c>
      <c r="D1252" s="40">
        <v>1.57609138671819</v>
      </c>
      <c r="E1252" s="40" t="b">
        <f t="shared" si="140"/>
        <v>0</v>
      </c>
      <c r="F1252" s="35">
        <f t="shared" si="136"/>
        <v>6.3231669987563466E-3</v>
      </c>
      <c r="G1252" s="35">
        <f t="shared" si="137"/>
        <v>7.2493268770835062E-2</v>
      </c>
      <c r="I1252" s="10">
        <v>41985</v>
      </c>
      <c r="J1252">
        <f t="shared" si="135"/>
        <v>7.4483255840998019E-3</v>
      </c>
      <c r="K1252">
        <f t="shared" si="138"/>
        <v>7.4483255840998019E-3</v>
      </c>
      <c r="L1252">
        <f t="shared" si="139"/>
        <v>-7.4276806829703834E-2</v>
      </c>
    </row>
    <row r="1253" spans="1:12">
      <c r="A1253" s="39">
        <v>40158</v>
      </c>
      <c r="B1253" s="38">
        <v>-0.78061471452874798</v>
      </c>
      <c r="C1253" s="38">
        <f t="shared" si="134"/>
        <v>-0.78061471452874798</v>
      </c>
      <c r="D1253" s="40">
        <v>1.6363645307294576</v>
      </c>
      <c r="E1253" s="40" t="b">
        <f t="shared" si="140"/>
        <v>0</v>
      </c>
      <c r="F1253" s="35">
        <f t="shared" si="136"/>
        <v>1.1325989103465606E-3</v>
      </c>
      <c r="G1253" s="35">
        <f t="shared" si="137"/>
        <v>6.0273144011267599E-2</v>
      </c>
      <c r="I1253" s="10">
        <v>41988</v>
      </c>
      <c r="J1253">
        <f t="shared" si="135"/>
        <v>-2.3715241518213137E-2</v>
      </c>
      <c r="K1253">
        <f t="shared" si="138"/>
        <v>-2.3715241518213137E-2</v>
      </c>
      <c r="L1253">
        <f t="shared" si="139"/>
        <v>2.3679090237405109E-4</v>
      </c>
    </row>
    <row r="1254" spans="1:12">
      <c r="A1254" s="39">
        <v>40161</v>
      </c>
      <c r="B1254" s="38">
        <v>-0.80387510901198667</v>
      </c>
      <c r="C1254" s="38">
        <f t="shared" si="134"/>
        <v>-0.80387510901198667</v>
      </c>
      <c r="D1254" s="40">
        <v>1.616423490196301</v>
      </c>
      <c r="E1254" s="40" t="b">
        <f t="shared" si="140"/>
        <v>0</v>
      </c>
      <c r="F1254" s="35">
        <f t="shared" si="136"/>
        <v>-2.3260394483238689E-2</v>
      </c>
      <c r="G1254" s="35">
        <f t="shared" si="137"/>
        <v>-1.9941040533156595E-2</v>
      </c>
      <c r="I1254" s="10">
        <v>41989</v>
      </c>
      <c r="J1254">
        <f t="shared" si="135"/>
        <v>-9.4123533456149655E-2</v>
      </c>
      <c r="K1254">
        <f t="shared" si="138"/>
        <v>-9.4123533456149655E-2</v>
      </c>
      <c r="L1254">
        <f t="shared" si="139"/>
        <v>-1.0449712555422597E-2</v>
      </c>
    </row>
    <row r="1255" spans="1:12">
      <c r="A1255" s="39">
        <v>40162</v>
      </c>
      <c r="B1255" s="38">
        <v>-0.5855076989585688</v>
      </c>
      <c r="C1255" s="38">
        <f t="shared" si="134"/>
        <v>-0.5855076989585688</v>
      </c>
      <c r="D1255" s="40">
        <v>1.6633530087064741</v>
      </c>
      <c r="E1255" s="40" t="b">
        <f t="shared" si="140"/>
        <v>0</v>
      </c>
      <c r="F1255" s="35">
        <f t="shared" si="136"/>
        <v>0.21836741005341787</v>
      </c>
      <c r="G1255" s="35">
        <f t="shared" si="137"/>
        <v>4.6929518510173018E-2</v>
      </c>
      <c r="I1255" s="10">
        <v>41990</v>
      </c>
      <c r="J1255">
        <f t="shared" si="135"/>
        <v>-3.9776946538034874E-2</v>
      </c>
      <c r="K1255">
        <f t="shared" si="138"/>
        <v>-3.9776946538034874E-2</v>
      </c>
      <c r="L1255">
        <f t="shared" si="139"/>
        <v>-5.0685062203118525E-3</v>
      </c>
    </row>
    <row r="1256" spans="1:12">
      <c r="A1256" s="39">
        <v>40163</v>
      </c>
      <c r="B1256" s="38">
        <v>-0.61548905078975036</v>
      </c>
      <c r="C1256" s="38">
        <f t="shared" si="134"/>
        <v>-0.61548905078975036</v>
      </c>
      <c r="D1256" s="40">
        <v>1.6537255556174397</v>
      </c>
      <c r="E1256" s="40" t="b">
        <f t="shared" si="140"/>
        <v>0</v>
      </c>
      <c r="F1256" s="35">
        <f t="shared" si="136"/>
        <v>-2.9981351831181557E-2</v>
      </c>
      <c r="G1256" s="35">
        <f t="shared" si="137"/>
        <v>-9.6274530890343435E-3</v>
      </c>
      <c r="I1256" s="10">
        <v>41991</v>
      </c>
      <c r="J1256">
        <f t="shared" si="135"/>
        <v>1.5668889799953289E-2</v>
      </c>
      <c r="K1256">
        <f t="shared" si="138"/>
        <v>1.5668889799953289E-2</v>
      </c>
      <c r="L1256">
        <f t="shared" si="139"/>
        <v>7.6147270971572145E-2</v>
      </c>
    </row>
    <row r="1257" spans="1:12">
      <c r="A1257" s="39">
        <v>40164</v>
      </c>
      <c r="B1257" s="38">
        <v>-0.6643450742047986</v>
      </c>
      <c r="C1257" s="38">
        <f t="shared" si="134"/>
        <v>-0.6643450742047986</v>
      </c>
      <c r="D1257" s="40">
        <v>1.6092179213226192</v>
      </c>
      <c r="E1257" s="40" t="b">
        <f t="shared" si="140"/>
        <v>0</v>
      </c>
      <c r="F1257" s="35">
        <f t="shared" si="136"/>
        <v>-4.8856023415048244E-2</v>
      </c>
      <c r="G1257" s="35">
        <f t="shared" si="137"/>
        <v>-4.4507634294820519E-2</v>
      </c>
      <c r="I1257" s="10">
        <v>41992</v>
      </c>
      <c r="J1257">
        <f t="shared" si="135"/>
        <v>-3.0255048857095401E-2</v>
      </c>
      <c r="K1257">
        <f t="shared" si="138"/>
        <v>-3.0255048857095401E-2</v>
      </c>
      <c r="L1257">
        <f t="shared" si="139"/>
        <v>-2.6003980276468552E-2</v>
      </c>
    </row>
    <row r="1258" spans="1:12">
      <c r="A1258" s="39">
        <v>40165</v>
      </c>
      <c r="B1258" s="38">
        <v>-0.73768508920584597</v>
      </c>
      <c r="C1258" s="38">
        <f t="shared" si="134"/>
        <v>-0.73768508920584597</v>
      </c>
      <c r="D1258" s="40">
        <v>1.5351431921988912</v>
      </c>
      <c r="E1258" s="40" t="b">
        <f t="shared" si="140"/>
        <v>0</v>
      </c>
      <c r="F1258" s="35">
        <f t="shared" si="136"/>
        <v>-7.3340015001047365E-2</v>
      </c>
      <c r="G1258" s="35">
        <f t="shared" si="137"/>
        <v>-7.4074729123728034E-2</v>
      </c>
      <c r="I1258" s="10">
        <v>41995</v>
      </c>
      <c r="J1258">
        <f t="shared" si="135"/>
        <v>-4.1763805912392371E-2</v>
      </c>
      <c r="K1258">
        <f t="shared" si="138"/>
        <v>-4.1763805912392371E-2</v>
      </c>
      <c r="L1258">
        <f t="shared" si="139"/>
        <v>-1.9132953338886538E-2</v>
      </c>
    </row>
    <row r="1259" spans="1:12">
      <c r="A1259" s="39">
        <v>40168</v>
      </c>
      <c r="B1259" s="38">
        <v>-0.66515459554518708</v>
      </c>
      <c r="C1259" s="38">
        <f t="shared" si="134"/>
        <v>-0.66515459554518708</v>
      </c>
      <c r="D1259" s="40">
        <v>1.631513478441073</v>
      </c>
      <c r="E1259" s="40" t="b">
        <f t="shared" si="140"/>
        <v>0</v>
      </c>
      <c r="F1259" s="35">
        <f t="shared" si="136"/>
        <v>7.253049366065889E-2</v>
      </c>
      <c r="G1259" s="35">
        <f t="shared" si="137"/>
        <v>9.6370286242181802E-2</v>
      </c>
      <c r="I1259" s="10">
        <v>41996</v>
      </c>
      <c r="J1259">
        <f t="shared" si="135"/>
        <v>-1.1732868780343075E-2</v>
      </c>
      <c r="K1259">
        <f t="shared" si="138"/>
        <v>-1.1732868780343075E-2</v>
      </c>
      <c r="L1259">
        <f t="shared" si="139"/>
        <v>1.8034379411167478E-2</v>
      </c>
    </row>
    <row r="1260" spans="1:12">
      <c r="A1260" s="39">
        <v>40169</v>
      </c>
      <c r="B1260" s="38">
        <v>-0.62977529987831404</v>
      </c>
      <c r="C1260" s="38">
        <f t="shared" si="134"/>
        <v>-0.62977529987831404</v>
      </c>
      <c r="D1260" s="40">
        <v>1.6767993073092065</v>
      </c>
      <c r="E1260" s="40" t="b">
        <f t="shared" si="140"/>
        <v>0</v>
      </c>
      <c r="F1260" s="35">
        <f t="shared" si="136"/>
        <v>3.5379295666873034E-2</v>
      </c>
      <c r="G1260" s="35">
        <f t="shared" si="137"/>
        <v>4.5285828868133482E-2</v>
      </c>
      <c r="I1260" s="10">
        <v>41997</v>
      </c>
      <c r="J1260">
        <f t="shared" si="135"/>
        <v>9.8470289022802859E-3</v>
      </c>
      <c r="K1260">
        <f t="shared" si="138"/>
        <v>9.8470289022802859E-3</v>
      </c>
      <c r="L1260">
        <f t="shared" si="139"/>
        <v>1.9925952892036025E-2</v>
      </c>
    </row>
    <row r="1261" spans="1:12">
      <c r="A1261" s="39">
        <v>40170</v>
      </c>
      <c r="B1261" s="38">
        <v>-0.56130574152884549</v>
      </c>
      <c r="C1261" s="38">
        <f t="shared" si="134"/>
        <v>-0.56130574152884549</v>
      </c>
      <c r="D1261" s="40">
        <v>1.7547073961629376</v>
      </c>
      <c r="E1261" s="40" t="b">
        <f t="shared" si="140"/>
        <v>0</v>
      </c>
      <c r="F1261" s="35">
        <f t="shared" si="136"/>
        <v>6.8469558349468551E-2</v>
      </c>
      <c r="G1261" s="35">
        <f t="shared" si="137"/>
        <v>7.7908088853731128E-2</v>
      </c>
      <c r="I1261" s="10">
        <v>42002</v>
      </c>
      <c r="J1261">
        <f t="shared" si="135"/>
        <v>-5.5091771114302635E-2</v>
      </c>
      <c r="K1261">
        <f t="shared" si="138"/>
        <v>-5.5091771114302635E-2</v>
      </c>
      <c r="L1261">
        <f t="shared" si="139"/>
        <v>-6.2472535361227433E-2</v>
      </c>
    </row>
    <row r="1262" spans="1:12">
      <c r="A1262" s="39">
        <v>40171</v>
      </c>
      <c r="B1262" s="38">
        <v>-0.55318835867769311</v>
      </c>
      <c r="C1262" s="38">
        <f t="shared" si="134"/>
        <v>-0.55318835867769311</v>
      </c>
      <c r="D1262" s="40">
        <v>1.7738320652372974</v>
      </c>
      <c r="E1262" s="40" t="b">
        <f t="shared" si="140"/>
        <v>0</v>
      </c>
      <c r="F1262" s="35">
        <f t="shared" si="136"/>
        <v>8.1173828511523771E-3</v>
      </c>
      <c r="G1262" s="35">
        <f t="shared" si="137"/>
        <v>1.9124669074359835E-2</v>
      </c>
      <c r="I1262" s="10">
        <v>42003</v>
      </c>
      <c r="J1262">
        <f t="shared" si="135"/>
        <v>3.507915418275398E-2</v>
      </c>
      <c r="K1262">
        <f t="shared" si="138"/>
        <v>3.507915418275398E-2</v>
      </c>
      <c r="L1262">
        <f t="shared" si="139"/>
        <v>-7.0043056439935691E-3</v>
      </c>
    </row>
    <row r="1263" spans="1:12">
      <c r="A1263" s="39">
        <v>40176</v>
      </c>
      <c r="B1263" s="38">
        <v>-0.49831075984119161</v>
      </c>
      <c r="C1263" s="38">
        <f t="shared" si="134"/>
        <v>-0.49831075984119161</v>
      </c>
      <c r="D1263" s="40">
        <v>1.8331836542342366</v>
      </c>
      <c r="E1263" s="40" t="b">
        <f t="shared" si="140"/>
        <v>0</v>
      </c>
      <c r="F1263" s="35">
        <f t="shared" si="136"/>
        <v>5.4877598836501507E-2</v>
      </c>
      <c r="G1263" s="35">
        <f t="shared" si="137"/>
        <v>5.9351588996939153E-2</v>
      </c>
      <c r="I1263" s="10">
        <v>42004</v>
      </c>
      <c r="J1263">
        <f t="shared" si="135"/>
        <v>-2.3793571227201937E-3</v>
      </c>
      <c r="K1263">
        <f t="shared" si="138"/>
        <v>-2.3793571227201937E-3</v>
      </c>
      <c r="L1263">
        <f t="shared" si="139"/>
        <v>-2.629742632961285E-2</v>
      </c>
    </row>
    <row r="1264" spans="1:12">
      <c r="A1264" s="39">
        <v>40177</v>
      </c>
      <c r="B1264" s="38">
        <v>-0.49803127051155271</v>
      </c>
      <c r="C1264" s="38">
        <f t="shared" si="134"/>
        <v>-0.49803127051155271</v>
      </c>
      <c r="D1264" s="40">
        <v>1.8257466916044418</v>
      </c>
      <c r="E1264" s="40" t="b">
        <f t="shared" si="140"/>
        <v>0</v>
      </c>
      <c r="F1264" s="35">
        <f t="shared" si="136"/>
        <v>2.7948932963889339E-4</v>
      </c>
      <c r="G1264" s="35">
        <f t="shared" si="137"/>
        <v>-7.4369626297947633E-3</v>
      </c>
      <c r="I1264" s="10">
        <v>42006</v>
      </c>
      <c r="J1264">
        <f t="shared" si="135"/>
        <v>0.13883867342730616</v>
      </c>
      <c r="K1264">
        <f t="shared" si="138"/>
        <v>0.13883867342730616</v>
      </c>
      <c r="L1264">
        <f t="shared" si="139"/>
        <v>-1.7330388031975175E-2</v>
      </c>
    </row>
    <row r="1265" spans="1:12">
      <c r="A1265" s="39">
        <v>40178</v>
      </c>
      <c r="B1265" s="38">
        <v>-0.56323282364583949</v>
      </c>
      <c r="C1265" s="38">
        <f t="shared" si="134"/>
        <v>-0.56323282364583949</v>
      </c>
      <c r="D1265" s="40">
        <v>1.7740008797873714</v>
      </c>
      <c r="E1265" s="40" t="b">
        <f t="shared" si="140"/>
        <v>0</v>
      </c>
      <c r="F1265" s="35">
        <f t="shared" si="136"/>
        <v>-6.5201553134286772E-2</v>
      </c>
      <c r="G1265" s="35">
        <f t="shared" si="137"/>
        <v>-5.1745811817070386E-2</v>
      </c>
      <c r="I1265" s="10">
        <v>42009</v>
      </c>
      <c r="J1265">
        <f t="shared" si="135"/>
        <v>-2.097747355741908E-2</v>
      </c>
      <c r="K1265">
        <f t="shared" si="138"/>
        <v>-2.097747355741908E-2</v>
      </c>
      <c r="L1265">
        <f t="shared" si="139"/>
        <v>-3.6220718115160144E-2</v>
      </c>
    </row>
    <row r="1266" spans="1:12">
      <c r="A1266" s="39">
        <v>40182</v>
      </c>
      <c r="B1266" s="38">
        <v>-0.55716025293117066</v>
      </c>
      <c r="C1266" s="38">
        <f t="shared" si="134"/>
        <v>-0.55716025293117066</v>
      </c>
      <c r="D1266" s="40">
        <v>1.7826626355888187</v>
      </c>
      <c r="E1266" s="40" t="b">
        <f t="shared" si="140"/>
        <v>0</v>
      </c>
      <c r="F1266" s="35">
        <f t="shared" si="136"/>
        <v>6.0725707146688235E-3</v>
      </c>
      <c r="G1266" s="35">
        <f t="shared" si="137"/>
        <v>8.6617558014472351E-3</v>
      </c>
      <c r="I1266" s="10">
        <v>42010</v>
      </c>
      <c r="J1266">
        <f t="shared" si="135"/>
        <v>4.2169019793790952E-2</v>
      </c>
      <c r="K1266">
        <f t="shared" si="138"/>
        <v>4.2169019793790952E-2</v>
      </c>
      <c r="L1266">
        <f t="shared" si="139"/>
        <v>-2.9003076449332088E-2</v>
      </c>
    </row>
    <row r="1267" spans="1:12">
      <c r="A1267" s="39">
        <v>40183</v>
      </c>
      <c r="B1267" s="38">
        <v>-0.58671902874041248</v>
      </c>
      <c r="C1267" s="38">
        <f t="shared" si="134"/>
        <v>-0.58671902874041248</v>
      </c>
      <c r="D1267" s="40">
        <v>1.8291490110905209</v>
      </c>
      <c r="E1267" s="40" t="b">
        <f t="shared" si="140"/>
        <v>0</v>
      </c>
      <c r="F1267" s="35">
        <f t="shared" si="136"/>
        <v>-2.9558775809241822E-2</v>
      </c>
      <c r="G1267" s="35">
        <f t="shared" si="137"/>
        <v>4.6486375501702204E-2</v>
      </c>
      <c r="I1267" s="10">
        <v>42011</v>
      </c>
      <c r="J1267">
        <f t="shared" si="135"/>
        <v>9.6727662933934644E-2</v>
      </c>
      <c r="K1267">
        <f t="shared" si="138"/>
        <v>9.6727662933934644E-2</v>
      </c>
      <c r="L1267">
        <f t="shared" si="139"/>
        <v>2.0892389976557069E-2</v>
      </c>
    </row>
    <row r="1268" spans="1:12">
      <c r="A1268" s="39">
        <v>40184</v>
      </c>
      <c r="B1268" s="38">
        <v>-0.67084272705490267</v>
      </c>
      <c r="C1268" s="38">
        <f t="shared" si="134"/>
        <v>-0.67084272705490267</v>
      </c>
      <c r="D1268" s="40">
        <v>1.809143076096781</v>
      </c>
      <c r="E1268" s="40" t="b">
        <f t="shared" si="140"/>
        <v>0</v>
      </c>
      <c r="F1268" s="35">
        <f t="shared" si="136"/>
        <v>-8.4123698314490181E-2</v>
      </c>
      <c r="G1268" s="35">
        <f t="shared" si="137"/>
        <v>-2.0005934993739816E-2</v>
      </c>
      <c r="I1268" s="10">
        <v>42012</v>
      </c>
      <c r="J1268">
        <f t="shared" si="135"/>
        <v>-4.134218569108894E-3</v>
      </c>
      <c r="K1268">
        <f t="shared" si="138"/>
        <v>-4.134218569108894E-3</v>
      </c>
      <c r="L1268">
        <f t="shared" si="139"/>
        <v>3.1220165900689434E-2</v>
      </c>
    </row>
    <row r="1269" spans="1:12">
      <c r="A1269" s="39">
        <v>40185</v>
      </c>
      <c r="B1269" s="38">
        <v>-0.72345660188935967</v>
      </c>
      <c r="C1269" s="38">
        <f t="shared" si="134"/>
        <v>-0.72345660188935967</v>
      </c>
      <c r="D1269" s="40">
        <v>1.7955574814221116</v>
      </c>
      <c r="E1269" s="40" t="b">
        <f t="shared" si="140"/>
        <v>0</v>
      </c>
      <c r="F1269" s="35">
        <f t="shared" si="136"/>
        <v>-5.2613874834457008E-2</v>
      </c>
      <c r="G1269" s="35">
        <f t="shared" si="137"/>
        <v>-1.3585594674669466E-2</v>
      </c>
      <c r="I1269" s="10">
        <v>42013</v>
      </c>
      <c r="J1269">
        <f t="shared" si="135"/>
        <v>-7.0311158207963409E-2</v>
      </c>
      <c r="K1269">
        <f t="shared" si="138"/>
        <v>-7.0311158207963409E-2</v>
      </c>
      <c r="L1269">
        <f t="shared" si="139"/>
        <v>-4.7588191632102372E-2</v>
      </c>
    </row>
    <row r="1270" spans="1:12">
      <c r="A1270" s="39">
        <v>40186</v>
      </c>
      <c r="B1270" s="38">
        <v>-0.78562261940985745</v>
      </c>
      <c r="C1270" s="38">
        <f t="shared" si="134"/>
        <v>-0.78562261940985745</v>
      </c>
      <c r="D1270" s="40">
        <v>1.7960485435028855</v>
      </c>
      <c r="E1270" s="40" t="b">
        <f t="shared" si="140"/>
        <v>0</v>
      </c>
      <c r="F1270" s="35">
        <f t="shared" si="136"/>
        <v>-6.2166017520497774E-2</v>
      </c>
      <c r="G1270" s="35">
        <f t="shared" si="137"/>
        <v>4.9106208077387414E-4</v>
      </c>
      <c r="I1270" s="10">
        <v>42016</v>
      </c>
      <c r="J1270">
        <f t="shared" si="135"/>
        <v>6.6247010068249734E-2</v>
      </c>
      <c r="K1270">
        <f t="shared" si="138"/>
        <v>6.6247010068249734E-2</v>
      </c>
      <c r="L1270">
        <f t="shared" si="139"/>
        <v>1.525885955054096E-3</v>
      </c>
    </row>
    <row r="1271" spans="1:12">
      <c r="A1271" s="39">
        <v>40189</v>
      </c>
      <c r="B1271" s="38">
        <v>-0.85627990902111772</v>
      </c>
      <c r="C1271" s="38">
        <f t="shared" si="134"/>
        <v>-0.85627990902111772</v>
      </c>
      <c r="D1271" s="40">
        <v>1.7302028919099608</v>
      </c>
      <c r="E1271" s="40" t="b">
        <f t="shared" si="140"/>
        <v>0</v>
      </c>
      <c r="F1271" s="35">
        <f t="shared" si="136"/>
        <v>-7.0657289611260277E-2</v>
      </c>
      <c r="G1271" s="35">
        <f t="shared" si="137"/>
        <v>-6.5845651592924659E-2</v>
      </c>
      <c r="I1271" s="10">
        <v>42017</v>
      </c>
      <c r="J1271">
        <f t="shared" si="135"/>
        <v>-7.3642113232531115E-2</v>
      </c>
      <c r="K1271">
        <f t="shared" si="138"/>
        <v>-7.3642113232531115E-2</v>
      </c>
      <c r="L1271">
        <f t="shared" si="139"/>
        <v>2.7501992458966118E-2</v>
      </c>
    </row>
    <row r="1272" spans="1:12">
      <c r="A1272" s="39">
        <v>40190</v>
      </c>
      <c r="B1272" s="38">
        <v>-0.86042753554436735</v>
      </c>
      <c r="C1272" s="38">
        <f t="shared" si="134"/>
        <v>-0.86042753554436735</v>
      </c>
      <c r="D1272" s="40">
        <v>1.7050660735813576</v>
      </c>
      <c r="E1272" s="40" t="b">
        <f t="shared" si="140"/>
        <v>0</v>
      </c>
      <c r="F1272" s="35">
        <f t="shared" si="136"/>
        <v>-4.1476265232496257E-3</v>
      </c>
      <c r="G1272" s="35">
        <f t="shared" si="137"/>
        <v>-2.513681832860315E-2</v>
      </c>
      <c r="I1272" s="10">
        <v>42018</v>
      </c>
      <c r="J1272">
        <f t="shared" si="135"/>
        <v>-7.0342827208606185E-2</v>
      </c>
      <c r="K1272">
        <f t="shared" si="138"/>
        <v>-7.0342827208606185E-2</v>
      </c>
      <c r="L1272">
        <f t="shared" si="139"/>
        <v>-2.4050019578179982E-2</v>
      </c>
    </row>
    <row r="1273" spans="1:12">
      <c r="A1273" s="39">
        <v>40191</v>
      </c>
      <c r="B1273" s="38">
        <v>-0.83699044773452547</v>
      </c>
      <c r="C1273" s="38">
        <f t="shared" si="134"/>
        <v>-0.83699044773452547</v>
      </c>
      <c r="D1273" s="40">
        <v>1.7361811898598165</v>
      </c>
      <c r="E1273" s="40" t="b">
        <f t="shared" si="140"/>
        <v>0</v>
      </c>
      <c r="F1273" s="35">
        <f t="shared" si="136"/>
        <v>2.3437087809841883E-2</v>
      </c>
      <c r="G1273" s="35">
        <f t="shared" si="137"/>
        <v>3.1115116278458865E-2</v>
      </c>
      <c r="I1273" s="10">
        <v>42019</v>
      </c>
      <c r="J1273">
        <f t="shared" si="135"/>
        <v>-6.2493132037063193E-2</v>
      </c>
      <c r="K1273">
        <f t="shared" si="138"/>
        <v>-6.2493132037063193E-2</v>
      </c>
      <c r="L1273">
        <f t="shared" si="139"/>
        <v>7.6681442419845869E-3</v>
      </c>
    </row>
    <row r="1274" spans="1:12">
      <c r="A1274" s="39">
        <v>40192</v>
      </c>
      <c r="B1274" s="38">
        <v>-0.84298589075517927</v>
      </c>
      <c r="C1274" s="38">
        <f t="shared" si="134"/>
        <v>-0.84298589075517927</v>
      </c>
      <c r="D1274" s="40">
        <v>1.7575285296222614</v>
      </c>
      <c r="E1274" s="40" t="b">
        <f t="shared" si="140"/>
        <v>0</v>
      </c>
      <c r="F1274" s="35">
        <f t="shared" si="136"/>
        <v>-5.9954430206538012E-3</v>
      </c>
      <c r="G1274" s="35">
        <f t="shared" si="137"/>
        <v>2.134733976244485E-2</v>
      </c>
      <c r="I1274" s="10">
        <v>42020</v>
      </c>
      <c r="J1274">
        <f t="shared" si="135"/>
        <v>4.4371323943481755E-4</v>
      </c>
      <c r="K1274">
        <f t="shared" si="138"/>
        <v>4.4371323943481755E-4</v>
      </c>
      <c r="L1274">
        <f t="shared" si="139"/>
        <v>2.0481475375344504E-2</v>
      </c>
    </row>
    <row r="1275" spans="1:12">
      <c r="A1275" s="39">
        <v>40193</v>
      </c>
      <c r="B1275" s="38">
        <v>-0.87006897682716389</v>
      </c>
      <c r="C1275" s="38">
        <f t="shared" si="134"/>
        <v>-0.87006897682716389</v>
      </c>
      <c r="D1275" s="40">
        <v>1.7391487114929505</v>
      </c>
      <c r="E1275" s="40" t="b">
        <f t="shared" si="140"/>
        <v>0</v>
      </c>
      <c r="F1275" s="35">
        <f t="shared" si="136"/>
        <v>-2.7083086071984619E-2</v>
      </c>
      <c r="G1275" s="35">
        <f t="shared" si="137"/>
        <v>-1.8379818129310888E-2</v>
      </c>
      <c r="I1275" s="10">
        <v>42023</v>
      </c>
      <c r="J1275">
        <f t="shared" si="135"/>
        <v>-9.7723286474178384E-3</v>
      </c>
      <c r="K1275">
        <f t="shared" si="138"/>
        <v>-9.7723286474178384E-3</v>
      </c>
      <c r="L1275">
        <f t="shared" si="139"/>
        <v>-1.2232124852998516E-2</v>
      </c>
    </row>
    <row r="1276" spans="1:12">
      <c r="A1276" s="39">
        <v>40196</v>
      </c>
      <c r="B1276" s="38">
        <v>-0.88516832695069447</v>
      </c>
      <c r="C1276" s="38">
        <f t="shared" si="134"/>
        <v>-0.88516832695069447</v>
      </c>
      <c r="D1276" s="40">
        <v>1.7438440886772493</v>
      </c>
      <c r="E1276" s="40" t="b">
        <f t="shared" si="140"/>
        <v>0</v>
      </c>
      <c r="F1276" s="35">
        <f t="shared" si="136"/>
        <v>-1.5099350123530586E-2</v>
      </c>
      <c r="G1276" s="35">
        <f t="shared" si="137"/>
        <v>4.695377184298799E-3</v>
      </c>
      <c r="I1276" s="10">
        <v>42024</v>
      </c>
      <c r="J1276">
        <f t="shared" si="135"/>
        <v>2.4344630590124483E-2</v>
      </c>
      <c r="K1276">
        <f t="shared" si="138"/>
        <v>2.4344630590124483E-2</v>
      </c>
      <c r="L1276">
        <f t="shared" si="139"/>
        <v>1.0639571553426319E-2</v>
      </c>
    </row>
    <row r="1277" spans="1:12">
      <c r="A1277" s="39">
        <v>40197</v>
      </c>
      <c r="B1277" s="38">
        <v>-0.61438629440738224</v>
      </c>
      <c r="C1277" s="38">
        <f t="shared" si="134"/>
        <v>-0.61438629440738224</v>
      </c>
      <c r="D1277" s="40">
        <v>1.8367438488745116</v>
      </c>
      <c r="E1277" s="40" t="b">
        <f t="shared" si="140"/>
        <v>0</v>
      </c>
      <c r="F1277" s="35">
        <f t="shared" si="136"/>
        <v>0.27078203254331223</v>
      </c>
      <c r="G1277" s="35">
        <f t="shared" si="137"/>
        <v>9.2899760197262315E-2</v>
      </c>
      <c r="I1277" s="10">
        <v>42025</v>
      </c>
      <c r="J1277">
        <f t="shared" si="135"/>
        <v>-2.4436197011623362E-2</v>
      </c>
      <c r="K1277">
        <f t="shared" si="138"/>
        <v>-2.4436197011623362E-2</v>
      </c>
      <c r="L1277">
        <f t="shared" si="139"/>
        <v>-5.3725325658589784E-2</v>
      </c>
    </row>
    <row r="1278" spans="1:12">
      <c r="A1278" s="39">
        <v>40198</v>
      </c>
      <c r="B1278" s="38">
        <v>-0.63002034139050112</v>
      </c>
      <c r="C1278" s="38">
        <f t="shared" si="134"/>
        <v>-0.63002034139050112</v>
      </c>
      <c r="D1278" s="40">
        <v>1.8466679450569334</v>
      </c>
      <c r="E1278" s="40" t="b">
        <f t="shared" si="140"/>
        <v>0</v>
      </c>
      <c r="F1278" s="35">
        <f t="shared" si="136"/>
        <v>-1.5634046983118877E-2</v>
      </c>
      <c r="G1278" s="35">
        <f t="shared" si="137"/>
        <v>9.9240961824218488E-3</v>
      </c>
      <c r="I1278" s="10">
        <v>42026</v>
      </c>
      <c r="J1278">
        <f t="shared" si="135"/>
        <v>2.2648498803658823E-2</v>
      </c>
      <c r="K1278">
        <f t="shared" si="138"/>
        <v>2.2648498803658823E-2</v>
      </c>
      <c r="L1278">
        <f t="shared" si="139"/>
        <v>4.1740471611062535E-4</v>
      </c>
    </row>
    <row r="1279" spans="1:12">
      <c r="A1279" s="39">
        <v>40199</v>
      </c>
      <c r="B1279" s="38">
        <v>-0.74805868894884608</v>
      </c>
      <c r="C1279" s="38">
        <f t="shared" si="134"/>
        <v>-0.74805868894884608</v>
      </c>
      <c r="D1279" s="40">
        <v>1.7454236040441693</v>
      </c>
      <c r="E1279" s="40" t="b">
        <f t="shared" si="140"/>
        <v>0</v>
      </c>
      <c r="F1279" s="35">
        <f t="shared" si="136"/>
        <v>-0.11803834755834497</v>
      </c>
      <c r="G1279" s="35">
        <f t="shared" si="137"/>
        <v>-0.10124434101276414</v>
      </c>
      <c r="I1279" s="10">
        <v>42027</v>
      </c>
      <c r="J1279">
        <f t="shared" si="135"/>
        <v>1.5727472231646944E-2</v>
      </c>
      <c r="K1279">
        <f t="shared" si="138"/>
        <v>1.5727472231646944E-2</v>
      </c>
      <c r="L1279">
        <f t="shared" si="139"/>
        <v>-3.174776025100412E-2</v>
      </c>
    </row>
    <row r="1280" spans="1:12">
      <c r="A1280" s="39">
        <v>40200</v>
      </c>
      <c r="B1280" s="38">
        <v>-0.74295446111271701</v>
      </c>
      <c r="C1280" s="38">
        <f t="shared" si="134"/>
        <v>-0.74295446111271701</v>
      </c>
      <c r="D1280" s="40">
        <v>1.7587447135264456</v>
      </c>
      <c r="E1280" s="40" t="b">
        <f t="shared" si="140"/>
        <v>0</v>
      </c>
      <c r="F1280" s="35">
        <f t="shared" si="136"/>
        <v>5.1042278361290716E-3</v>
      </c>
      <c r="G1280" s="35">
        <f t="shared" si="137"/>
        <v>1.3321109482276272E-2</v>
      </c>
      <c r="I1280" s="10">
        <v>42030</v>
      </c>
      <c r="J1280">
        <f t="shared" si="135"/>
        <v>9.6706126567166484E-2</v>
      </c>
      <c r="K1280">
        <f t="shared" si="138"/>
        <v>9.6706126567166484E-2</v>
      </c>
      <c r="L1280">
        <f t="shared" si="139"/>
        <v>4.5840415450044025E-2</v>
      </c>
    </row>
    <row r="1281" spans="1:12">
      <c r="A1281" s="39">
        <v>40203</v>
      </c>
      <c r="B1281" s="38">
        <v>-0.75423089721055536</v>
      </c>
      <c r="C1281" s="38">
        <f t="shared" si="134"/>
        <v>-0.75423089721055536</v>
      </c>
      <c r="D1281" s="40">
        <v>1.7431721305934993</v>
      </c>
      <c r="E1281" s="40" t="b">
        <f t="shared" si="140"/>
        <v>0</v>
      </c>
      <c r="F1281" s="35">
        <f t="shared" si="136"/>
        <v>-1.1276436097838349E-2</v>
      </c>
      <c r="G1281" s="35">
        <f t="shared" si="137"/>
        <v>-1.5572582932946277E-2</v>
      </c>
      <c r="I1281" s="10">
        <v>42031</v>
      </c>
      <c r="J1281">
        <f t="shared" si="135"/>
        <v>6.4284294072853854E-2</v>
      </c>
      <c r="K1281">
        <f t="shared" si="138"/>
        <v>6.4284294072853854E-2</v>
      </c>
      <c r="L1281">
        <f t="shared" si="139"/>
        <v>-3.8413426240034854E-3</v>
      </c>
    </row>
    <row r="1282" spans="1:12">
      <c r="A1282" s="39">
        <v>40204</v>
      </c>
      <c r="B1282" s="38">
        <v>-0.79585979821628572</v>
      </c>
      <c r="C1282" s="38">
        <f t="shared" si="134"/>
        <v>-0.79585979821628572</v>
      </c>
      <c r="D1282" s="40">
        <v>1.7015257873959087</v>
      </c>
      <c r="E1282" s="40" t="b">
        <f t="shared" si="140"/>
        <v>0</v>
      </c>
      <c r="F1282" s="35">
        <f t="shared" si="136"/>
        <v>-4.1628901005730357E-2</v>
      </c>
      <c r="G1282" s="35">
        <f t="shared" si="137"/>
        <v>-4.1646343197590641E-2</v>
      </c>
      <c r="I1282" s="10">
        <v>42032</v>
      </c>
      <c r="J1282">
        <f t="shared" si="135"/>
        <v>-2.272786994024889E-2</v>
      </c>
      <c r="K1282">
        <f t="shared" si="138"/>
        <v>-2.272786994024889E-2</v>
      </c>
      <c r="L1282">
        <f t="shared" si="139"/>
        <v>4.1409367244671369E-4</v>
      </c>
    </row>
    <row r="1283" spans="1:12">
      <c r="A1283" s="39">
        <v>40205</v>
      </c>
      <c r="B1283" s="38">
        <v>-0.75914244383193608</v>
      </c>
      <c r="C1283" s="38">
        <f t="shared" ref="C1283:C1346" si="141">IF(ISNUMBER(B1283),B1283,"MISSING")</f>
        <v>-0.75914244383193608</v>
      </c>
      <c r="D1283" s="40">
        <v>1.7041929476823352</v>
      </c>
      <c r="E1283" s="40" t="b">
        <f t="shared" si="140"/>
        <v>0</v>
      </c>
      <c r="F1283" s="35">
        <f t="shared" si="136"/>
        <v>3.6717354384349643E-2</v>
      </c>
      <c r="G1283" s="35">
        <f t="shared" si="137"/>
        <v>2.6671602864265509E-3</v>
      </c>
      <c r="I1283" s="10">
        <v>42033</v>
      </c>
      <c r="J1283">
        <f t="shared" ref="J1283:J1346" si="142">INDEX(F:F,MATCH(I1283,A:A,0))</f>
        <v>1.6909687074202484E-2</v>
      </c>
      <c r="K1283">
        <f t="shared" si="138"/>
        <v>1.6909687074202484E-2</v>
      </c>
      <c r="L1283">
        <f t="shared" si="139"/>
        <v>-1.5659156669274754E-2</v>
      </c>
    </row>
    <row r="1284" spans="1:12">
      <c r="A1284" s="39">
        <v>40206</v>
      </c>
      <c r="B1284" s="38">
        <v>-0.69634988746900528</v>
      </c>
      <c r="C1284" s="38">
        <f t="shared" si="141"/>
        <v>-0.69634988746900528</v>
      </c>
      <c r="D1284" s="40">
        <v>1.7843803889477421</v>
      </c>
      <c r="E1284" s="40" t="b">
        <f t="shared" si="140"/>
        <v>0</v>
      </c>
      <c r="F1284" s="35">
        <f t="shared" ref="F1284:F1347" si="143">C1284-C1283</f>
        <v>6.2792556362930796E-2</v>
      </c>
      <c r="G1284" s="35">
        <f t="shared" ref="G1284:G1347" si="144">D1284-D1283</f>
        <v>8.0187441265406889E-2</v>
      </c>
      <c r="I1284" s="10">
        <v>42034</v>
      </c>
      <c r="J1284">
        <f t="shared" si="142"/>
        <v>1.5814956503696909E-3</v>
      </c>
      <c r="K1284">
        <f t="shared" ref="K1284:K1347" si="145">IF(ISNUMBER(J1284),J1284,"")</f>
        <v>1.5814956503696909E-3</v>
      </c>
      <c r="L1284">
        <f t="shared" ref="L1284:L1347" si="146">INDEX(G:G,MATCH(I1284,A:A,0))</f>
        <v>-3.2241181350321946E-2</v>
      </c>
    </row>
    <row r="1285" spans="1:12">
      <c r="A1285" s="39">
        <v>40207</v>
      </c>
      <c r="B1285" s="38">
        <v>-0.71466512117871717</v>
      </c>
      <c r="C1285" s="38">
        <f t="shared" si="141"/>
        <v>-0.71466512117871717</v>
      </c>
      <c r="D1285" s="40">
        <v>1.7556614581833307</v>
      </c>
      <c r="E1285" s="40" t="b">
        <f t="shared" si="140"/>
        <v>0</v>
      </c>
      <c r="F1285" s="35">
        <f t="shared" si="143"/>
        <v>-1.8315233709711887E-2</v>
      </c>
      <c r="G1285" s="35">
        <f t="shared" si="144"/>
        <v>-2.8718930764411343E-2</v>
      </c>
      <c r="I1285" s="10">
        <v>42037</v>
      </c>
      <c r="J1285">
        <f t="shared" si="142"/>
        <v>-1.4268714767237567E-2</v>
      </c>
      <c r="K1285">
        <f t="shared" si="145"/>
        <v>-1.4268714767237567E-2</v>
      </c>
      <c r="L1285">
        <f t="shared" si="146"/>
        <v>3.563446249702007E-2</v>
      </c>
    </row>
    <row r="1286" spans="1:12">
      <c r="A1286" s="39">
        <v>40210</v>
      </c>
      <c r="B1286" s="38">
        <v>-0.73765546825921025</v>
      </c>
      <c r="C1286" s="38">
        <f t="shared" si="141"/>
        <v>-0.73765546825921025</v>
      </c>
      <c r="D1286" s="40">
        <v>1.7291672308505379</v>
      </c>
      <c r="E1286" s="40" t="b">
        <f t="shared" si="140"/>
        <v>0</v>
      </c>
      <c r="F1286" s="35">
        <f t="shared" si="143"/>
        <v>-2.2990347080493079E-2</v>
      </c>
      <c r="G1286" s="35">
        <f t="shared" si="144"/>
        <v>-2.649422733279283E-2</v>
      </c>
      <c r="I1286" s="10">
        <v>42038</v>
      </c>
      <c r="J1286">
        <f t="shared" si="142"/>
        <v>-9.3425437648031462E-3</v>
      </c>
      <c r="K1286">
        <f t="shared" si="145"/>
        <v>-9.3425437648031462E-3</v>
      </c>
      <c r="L1286">
        <f t="shared" si="146"/>
        <v>5.4142362861501869E-2</v>
      </c>
    </row>
    <row r="1287" spans="1:12">
      <c r="A1287" s="39">
        <v>40211</v>
      </c>
      <c r="B1287" s="38">
        <v>-0.74685309160798607</v>
      </c>
      <c r="C1287" s="38">
        <f t="shared" si="141"/>
        <v>-0.74685309160798607</v>
      </c>
      <c r="D1287" s="40">
        <v>1.7102768042969188</v>
      </c>
      <c r="E1287" s="40" t="b">
        <f t="shared" si="140"/>
        <v>0</v>
      </c>
      <c r="F1287" s="35">
        <f t="shared" si="143"/>
        <v>-9.1976233487758297E-3</v>
      </c>
      <c r="G1287" s="35">
        <f t="shared" si="144"/>
        <v>-1.8890426553619166E-2</v>
      </c>
      <c r="I1287" s="10">
        <v>42039</v>
      </c>
      <c r="J1287">
        <f t="shared" si="142"/>
        <v>-2.6806828791294368E-2</v>
      </c>
      <c r="K1287">
        <f t="shared" si="145"/>
        <v>-2.6806828791294368E-2</v>
      </c>
      <c r="L1287">
        <f t="shared" si="146"/>
        <v>1.9238948614749951E-2</v>
      </c>
    </row>
    <row r="1288" spans="1:12">
      <c r="A1288" s="39">
        <v>40212</v>
      </c>
      <c r="B1288" s="38">
        <v>-0.75637735919794957</v>
      </c>
      <c r="C1288" s="38">
        <f t="shared" si="141"/>
        <v>-0.75637735919794957</v>
      </c>
      <c r="D1288" s="40">
        <v>1.6968126877006366</v>
      </c>
      <c r="E1288" s="40" t="b">
        <f t="shared" si="140"/>
        <v>0</v>
      </c>
      <c r="F1288" s="35">
        <f t="shared" si="143"/>
        <v>-9.5242675899634976E-3</v>
      </c>
      <c r="G1288" s="35">
        <f t="shared" si="144"/>
        <v>-1.3464116596282105E-2</v>
      </c>
      <c r="I1288" s="10">
        <v>42040</v>
      </c>
      <c r="J1288">
        <f t="shared" si="142"/>
        <v>1.6847046622412876E-2</v>
      </c>
      <c r="K1288">
        <f t="shared" si="145"/>
        <v>1.6847046622412876E-2</v>
      </c>
      <c r="L1288">
        <f t="shared" si="146"/>
        <v>4.155174902512937E-3</v>
      </c>
    </row>
    <row r="1289" spans="1:12">
      <c r="A1289" s="39">
        <v>40213</v>
      </c>
      <c r="B1289" s="38">
        <v>-0.75801903162213224</v>
      </c>
      <c r="C1289" s="38">
        <f t="shared" si="141"/>
        <v>-0.75801903162213224</v>
      </c>
      <c r="D1289" s="40">
        <v>1.6729833291461769</v>
      </c>
      <c r="E1289" s="40" t="b">
        <f t="shared" si="140"/>
        <v>0</v>
      </c>
      <c r="F1289" s="35">
        <f t="shared" si="143"/>
        <v>-1.6416724241826719E-3</v>
      </c>
      <c r="G1289" s="35">
        <f t="shared" si="144"/>
        <v>-2.3829358554459779E-2</v>
      </c>
      <c r="I1289" s="10">
        <v>42041</v>
      </c>
      <c r="J1289">
        <f t="shared" si="142"/>
        <v>4.259342110586406E-2</v>
      </c>
      <c r="K1289">
        <f t="shared" si="145"/>
        <v>4.259342110586406E-2</v>
      </c>
      <c r="L1289">
        <f t="shared" si="146"/>
        <v>7.0044045957328271E-2</v>
      </c>
    </row>
    <row r="1290" spans="1:12">
      <c r="A1290" s="39">
        <v>40214</v>
      </c>
      <c r="B1290" s="38">
        <v>-0.76333030254185852</v>
      </c>
      <c r="C1290" s="38">
        <f t="shared" si="141"/>
        <v>-0.76333030254185852</v>
      </c>
      <c r="D1290" s="40">
        <v>1.6492813262194055</v>
      </c>
      <c r="E1290" s="40" t="b">
        <f t="shared" si="140"/>
        <v>0</v>
      </c>
      <c r="F1290" s="35">
        <f t="shared" si="143"/>
        <v>-5.3112709197262742E-3</v>
      </c>
      <c r="G1290" s="35">
        <f t="shared" si="144"/>
        <v>-2.3702002926771382E-2</v>
      </c>
      <c r="I1290" s="10">
        <v>42044</v>
      </c>
      <c r="J1290">
        <f t="shared" si="142"/>
        <v>-2.4683759193601551E-2</v>
      </c>
      <c r="K1290">
        <f t="shared" si="145"/>
        <v>-2.4683759193601551E-2</v>
      </c>
      <c r="L1290">
        <f t="shared" si="146"/>
        <v>-3.8570627611719144E-2</v>
      </c>
    </row>
    <row r="1291" spans="1:12">
      <c r="A1291" s="39">
        <v>40217</v>
      </c>
      <c r="B1291" s="38">
        <v>-0.69543247691333243</v>
      </c>
      <c r="C1291" s="38">
        <f t="shared" si="141"/>
        <v>-0.69543247691333243</v>
      </c>
      <c r="D1291" s="40">
        <v>1.7117592928858367</v>
      </c>
      <c r="E1291" s="40" t="b">
        <f t="shared" si="140"/>
        <v>0</v>
      </c>
      <c r="F1291" s="35">
        <f t="shared" si="143"/>
        <v>6.7897825628526087E-2</v>
      </c>
      <c r="G1291" s="35">
        <f t="shared" si="144"/>
        <v>6.2477966666431239E-2</v>
      </c>
      <c r="I1291" s="10">
        <v>42045</v>
      </c>
      <c r="J1291">
        <f t="shared" si="142"/>
        <v>3.1652873180938013E-2</v>
      </c>
      <c r="K1291">
        <f t="shared" si="145"/>
        <v>3.1652873180938013E-2</v>
      </c>
      <c r="L1291">
        <f t="shared" si="146"/>
        <v>1.8163398959416766E-2</v>
      </c>
    </row>
    <row r="1292" spans="1:12">
      <c r="A1292" s="39">
        <v>40218</v>
      </c>
      <c r="B1292" s="38">
        <v>-0.68112547206773821</v>
      </c>
      <c r="C1292" s="38">
        <f t="shared" si="141"/>
        <v>-0.68112547206773821</v>
      </c>
      <c r="D1292" s="40">
        <v>1.7151065576527134</v>
      </c>
      <c r="E1292" s="40" t="b">
        <f t="shared" si="140"/>
        <v>0</v>
      </c>
      <c r="F1292" s="35">
        <f t="shared" si="143"/>
        <v>1.4307004845594218E-2</v>
      </c>
      <c r="G1292" s="35">
        <f t="shared" si="144"/>
        <v>3.3472647668766342E-3</v>
      </c>
      <c r="I1292" s="10">
        <v>42046</v>
      </c>
      <c r="J1292">
        <f t="shared" si="142"/>
        <v>1.9058254812023279E-2</v>
      </c>
      <c r="K1292">
        <f t="shared" si="145"/>
        <v>1.9058254812023279E-2</v>
      </c>
      <c r="L1292">
        <f t="shared" si="146"/>
        <v>-5.3535639321833361E-3</v>
      </c>
    </row>
    <row r="1293" spans="1:12">
      <c r="A1293" s="39">
        <v>40219</v>
      </c>
      <c r="B1293" s="38">
        <v>-0.70928459134091215</v>
      </c>
      <c r="C1293" s="38">
        <f t="shared" si="141"/>
        <v>-0.70928459134091215</v>
      </c>
      <c r="D1293" s="40">
        <v>1.6297925207681412</v>
      </c>
      <c r="E1293" s="40" t="b">
        <f t="shared" si="140"/>
        <v>0</v>
      </c>
      <c r="F1293" s="35">
        <f t="shared" si="143"/>
        <v>-2.8159119273173938E-2</v>
      </c>
      <c r="G1293" s="35">
        <f t="shared" si="144"/>
        <v>-8.5314036884572175E-2</v>
      </c>
      <c r="I1293" s="10">
        <v>42047</v>
      </c>
      <c r="J1293">
        <f t="shared" si="142"/>
        <v>-4.7976124232872897E-2</v>
      </c>
      <c r="K1293">
        <f t="shared" si="145"/>
        <v>-4.7976124232872897E-2</v>
      </c>
      <c r="L1293">
        <f t="shared" si="146"/>
        <v>-4.2950326655113225E-2</v>
      </c>
    </row>
    <row r="1294" spans="1:12">
      <c r="A1294" s="39">
        <v>40220</v>
      </c>
      <c r="B1294" s="38">
        <v>-0.61411456234409267</v>
      </c>
      <c r="C1294" s="38">
        <f t="shared" si="141"/>
        <v>-0.61411456234409267</v>
      </c>
      <c r="D1294" s="40">
        <v>1.6934101025404877</v>
      </c>
      <c r="E1294" s="40" t="b">
        <f t="shared" si="140"/>
        <v>0</v>
      </c>
      <c r="F1294" s="35">
        <f t="shared" si="143"/>
        <v>9.5170028996819478E-2</v>
      </c>
      <c r="G1294" s="35">
        <f t="shared" si="144"/>
        <v>6.3617581772346554E-2</v>
      </c>
      <c r="I1294" s="10">
        <v>42048</v>
      </c>
      <c r="J1294">
        <f t="shared" si="142"/>
        <v>-2.4860722111977429E-2</v>
      </c>
      <c r="K1294">
        <f t="shared" si="145"/>
        <v>-2.4860722111977429E-2</v>
      </c>
      <c r="L1294">
        <f t="shared" si="146"/>
        <v>-5.8446990068106164E-3</v>
      </c>
    </row>
    <row r="1295" spans="1:12">
      <c r="A1295" s="39">
        <v>40221</v>
      </c>
      <c r="B1295" s="38">
        <v>-0.65126821299194304</v>
      </c>
      <c r="C1295" s="38">
        <f t="shared" si="141"/>
        <v>-0.65126821299194304</v>
      </c>
      <c r="D1295" s="40">
        <v>1.6746087323691661</v>
      </c>
      <c r="E1295" s="40" t="b">
        <f t="shared" si="140"/>
        <v>0</v>
      </c>
      <c r="F1295" s="35">
        <f t="shared" si="143"/>
        <v>-3.7153650647850367E-2</v>
      </c>
      <c r="G1295" s="35">
        <f t="shared" si="144"/>
        <v>-1.8801370171321663E-2</v>
      </c>
      <c r="I1295" s="10">
        <v>42051</v>
      </c>
      <c r="J1295">
        <f t="shared" si="142"/>
        <v>6.1661649840893951E-4</v>
      </c>
      <c r="K1295">
        <f t="shared" si="145"/>
        <v>6.1661649840893951E-4</v>
      </c>
      <c r="L1295">
        <f t="shared" si="146"/>
        <v>1.1580636219147511E-2</v>
      </c>
    </row>
    <row r="1296" spans="1:12">
      <c r="A1296" s="39">
        <v>40224</v>
      </c>
      <c r="B1296" s="38">
        <v>-0.7135807354114313</v>
      </c>
      <c r="C1296" s="38">
        <f t="shared" si="141"/>
        <v>-0.7135807354114313</v>
      </c>
      <c r="D1296" s="40">
        <v>1.700029927049032</v>
      </c>
      <c r="E1296" s="40" t="b">
        <f t="shared" si="140"/>
        <v>0</v>
      </c>
      <c r="F1296" s="35">
        <f t="shared" si="143"/>
        <v>-6.2312522419488259E-2</v>
      </c>
      <c r="G1296" s="35">
        <f t="shared" si="144"/>
        <v>2.5421194679865922E-2</v>
      </c>
      <c r="I1296" s="10">
        <v>42052</v>
      </c>
      <c r="J1296">
        <f t="shared" si="142"/>
        <v>-1.1241486898996955E-2</v>
      </c>
      <c r="K1296">
        <f t="shared" si="145"/>
        <v>-1.1241486898996955E-2</v>
      </c>
      <c r="L1296">
        <f t="shared" si="146"/>
        <v>3.7227611184312392E-2</v>
      </c>
    </row>
    <row r="1297" spans="1:12">
      <c r="A1297" s="39">
        <v>40225</v>
      </c>
      <c r="B1297" s="38">
        <v>-0.80433536681433893</v>
      </c>
      <c r="C1297" s="38">
        <f t="shared" si="141"/>
        <v>-0.80433536681433893</v>
      </c>
      <c r="D1297" s="40">
        <v>1.6697603800181153</v>
      </c>
      <c r="E1297" s="40" t="b">
        <f t="shared" si="140"/>
        <v>0</v>
      </c>
      <c r="F1297" s="35">
        <f t="shared" si="143"/>
        <v>-9.0754631402907626E-2</v>
      </c>
      <c r="G1297" s="35">
        <f t="shared" si="144"/>
        <v>-3.0269547030916666E-2</v>
      </c>
      <c r="I1297" s="10">
        <v>42053</v>
      </c>
      <c r="J1297">
        <f t="shared" si="142"/>
        <v>3.6112774970385564E-2</v>
      </c>
      <c r="K1297">
        <f t="shared" si="145"/>
        <v>3.6112774970385564E-2</v>
      </c>
      <c r="L1297">
        <f t="shared" si="146"/>
        <v>5.3666649396309274E-2</v>
      </c>
    </row>
    <row r="1298" spans="1:12">
      <c r="A1298" s="39">
        <v>40226</v>
      </c>
      <c r="B1298" s="38">
        <v>-0.89569119609688475</v>
      </c>
      <c r="C1298" s="38">
        <f t="shared" si="141"/>
        <v>-0.89569119609688475</v>
      </c>
      <c r="D1298" s="40">
        <v>1.6653727720369926</v>
      </c>
      <c r="E1298" s="40" t="b">
        <f t="shared" si="140"/>
        <v>0</v>
      </c>
      <c r="F1298" s="35">
        <f t="shared" si="143"/>
        <v>-9.135582928254582E-2</v>
      </c>
      <c r="G1298" s="35">
        <f t="shared" si="144"/>
        <v>-4.3876079811226987E-3</v>
      </c>
      <c r="I1298" s="10">
        <v>42054</v>
      </c>
      <c r="J1298">
        <f t="shared" si="142"/>
        <v>9.7839798142314027E-3</v>
      </c>
      <c r="K1298">
        <f t="shared" si="145"/>
        <v>9.7839798142314027E-3</v>
      </c>
      <c r="L1298">
        <f t="shared" si="146"/>
        <v>-2.9359552507418507E-2</v>
      </c>
    </row>
    <row r="1299" spans="1:12">
      <c r="A1299" s="39">
        <v>40227</v>
      </c>
      <c r="B1299" s="38">
        <v>-0.95798229958157533</v>
      </c>
      <c r="C1299" s="38">
        <f t="shared" si="141"/>
        <v>-0.95798229958157533</v>
      </c>
      <c r="D1299" s="40">
        <v>1.6523478816451462</v>
      </c>
      <c r="E1299" s="40" t="b">
        <f t="shared" si="140"/>
        <v>0</v>
      </c>
      <c r="F1299" s="35">
        <f t="shared" si="143"/>
        <v>-6.229110348469058E-2</v>
      </c>
      <c r="G1299" s="35">
        <f t="shared" si="144"/>
        <v>-1.30248903918464E-2</v>
      </c>
      <c r="I1299" s="10">
        <v>42055</v>
      </c>
      <c r="J1299">
        <f t="shared" si="142"/>
        <v>-1.3640154182820163E-2</v>
      </c>
      <c r="K1299">
        <f t="shared" si="145"/>
        <v>-1.3640154182820163E-2</v>
      </c>
      <c r="L1299">
        <f t="shared" si="146"/>
        <v>-1.974314462797766E-2</v>
      </c>
    </row>
    <row r="1300" spans="1:12">
      <c r="A1300" s="39">
        <v>40228</v>
      </c>
      <c r="B1300" s="38">
        <v>-0.926005598081869</v>
      </c>
      <c r="C1300" s="38">
        <f t="shared" si="141"/>
        <v>-0.926005598081869</v>
      </c>
      <c r="D1300" s="40">
        <v>1.6780013184056521</v>
      </c>
      <c r="E1300" s="40" t="b">
        <f t="shared" si="140"/>
        <v>0</v>
      </c>
      <c r="F1300" s="35">
        <f t="shared" si="143"/>
        <v>3.1976701499706328E-2</v>
      </c>
      <c r="G1300" s="35">
        <f t="shared" si="144"/>
        <v>2.565343676050591E-2</v>
      </c>
      <c r="I1300" s="10">
        <v>42058</v>
      </c>
      <c r="J1300">
        <f t="shared" si="142"/>
        <v>1.0636437585722414E-2</v>
      </c>
      <c r="K1300">
        <f t="shared" si="145"/>
        <v>1.0636437585722414E-2</v>
      </c>
      <c r="L1300">
        <f t="shared" si="146"/>
        <v>1.9697272097209617E-2</v>
      </c>
    </row>
    <row r="1301" spans="1:12">
      <c r="A1301" s="39">
        <v>40231</v>
      </c>
      <c r="B1301" s="38">
        <v>-0.92924814099945208</v>
      </c>
      <c r="C1301" s="38">
        <f t="shared" si="141"/>
        <v>-0.92924814099945208</v>
      </c>
      <c r="D1301" s="40">
        <v>1.672100330285359</v>
      </c>
      <c r="E1301" s="40" t="b">
        <f t="shared" si="140"/>
        <v>0</v>
      </c>
      <c r="F1301" s="35">
        <f t="shared" si="143"/>
        <v>-3.24254291758308E-3</v>
      </c>
      <c r="G1301" s="35">
        <f t="shared" si="144"/>
        <v>-5.9009881202931602E-3</v>
      </c>
      <c r="I1301" s="10">
        <v>42059</v>
      </c>
      <c r="J1301">
        <f t="shared" si="142"/>
        <v>1.4048036426791866E-2</v>
      </c>
      <c r="K1301">
        <f t="shared" si="145"/>
        <v>1.4048036426791866E-2</v>
      </c>
      <c r="L1301">
        <f t="shared" si="146"/>
        <v>-1.1868269845943469E-2</v>
      </c>
    </row>
    <row r="1302" spans="1:12">
      <c r="A1302" s="39">
        <v>40232</v>
      </c>
      <c r="B1302" s="38">
        <v>-0.96532649081142863</v>
      </c>
      <c r="C1302" s="38">
        <f t="shared" si="141"/>
        <v>-0.96532649081142863</v>
      </c>
      <c r="D1302" s="40">
        <v>1.6287847476341386</v>
      </c>
      <c r="E1302" s="40" t="b">
        <f t="shared" si="140"/>
        <v>0</v>
      </c>
      <c r="F1302" s="35">
        <f t="shared" si="143"/>
        <v>-3.6078349811976551E-2</v>
      </c>
      <c r="G1302" s="35">
        <f t="shared" si="144"/>
        <v>-4.3315582651220375E-2</v>
      </c>
      <c r="I1302" s="10">
        <v>42060</v>
      </c>
      <c r="J1302">
        <f t="shared" si="142"/>
        <v>-8.1649735343081176E-4</v>
      </c>
      <c r="K1302">
        <f t="shared" si="145"/>
        <v>-8.1649735343081176E-4</v>
      </c>
      <c r="L1302">
        <f t="shared" si="146"/>
        <v>-2.0816788719567492E-2</v>
      </c>
    </row>
    <row r="1303" spans="1:12">
      <c r="A1303" s="39">
        <v>40233</v>
      </c>
      <c r="B1303" s="38">
        <v>-1.0108623958731298</v>
      </c>
      <c r="C1303" s="38">
        <f t="shared" si="141"/>
        <v>-1.0108623958731298</v>
      </c>
      <c r="D1303" s="40">
        <v>1.5721740925150054</v>
      </c>
      <c r="E1303" s="40" t="b">
        <f t="shared" si="140"/>
        <v>0</v>
      </c>
      <c r="F1303" s="35">
        <f t="shared" si="143"/>
        <v>-4.5535905061701132E-2</v>
      </c>
      <c r="G1303" s="35">
        <f t="shared" si="144"/>
        <v>-5.6610655119133213E-2</v>
      </c>
      <c r="I1303" s="10">
        <v>42061</v>
      </c>
      <c r="J1303">
        <f t="shared" si="142"/>
        <v>-3.5593668899158715E-5</v>
      </c>
      <c r="K1303">
        <f t="shared" si="145"/>
        <v>-3.5593668899158715E-5</v>
      </c>
      <c r="L1303">
        <f t="shared" si="146"/>
        <v>1.3347707092269068E-2</v>
      </c>
    </row>
    <row r="1304" spans="1:12">
      <c r="A1304" s="39">
        <v>40234</v>
      </c>
      <c r="B1304" s="38">
        <v>-1.0844683704478721</v>
      </c>
      <c r="C1304" s="38">
        <f t="shared" si="141"/>
        <v>-1.0844683704478721</v>
      </c>
      <c r="D1304" s="40">
        <v>1.5197104986447021</v>
      </c>
      <c r="E1304" s="40" t="b">
        <f t="shared" si="140"/>
        <v>0</v>
      </c>
      <c r="F1304" s="35">
        <f t="shared" si="143"/>
        <v>-7.3605974574742383E-2</v>
      </c>
      <c r="G1304" s="35">
        <f t="shared" si="144"/>
        <v>-5.2463593870303304E-2</v>
      </c>
      <c r="I1304" s="10">
        <v>42062</v>
      </c>
      <c r="J1304">
        <f t="shared" si="142"/>
        <v>-1.8785232501980609E-2</v>
      </c>
      <c r="K1304">
        <f t="shared" si="145"/>
        <v>-1.8785232501980609E-2</v>
      </c>
      <c r="L1304">
        <f t="shared" si="146"/>
        <v>5.4195467771205319E-2</v>
      </c>
    </row>
    <row r="1305" spans="1:12">
      <c r="A1305" s="39">
        <v>40235</v>
      </c>
      <c r="B1305" s="38">
        <v>-1.1159724229406636</v>
      </c>
      <c r="C1305" s="38">
        <f t="shared" si="141"/>
        <v>-1.1159724229406636</v>
      </c>
      <c r="D1305" s="40">
        <v>1.4912681717234566</v>
      </c>
      <c r="E1305" s="40" t="b">
        <f t="shared" si="140"/>
        <v>0</v>
      </c>
      <c r="F1305" s="35">
        <f t="shared" si="143"/>
        <v>-3.1504052492791423E-2</v>
      </c>
      <c r="G1305" s="35">
        <f t="shared" si="144"/>
        <v>-2.8442326921245487E-2</v>
      </c>
      <c r="I1305" s="10">
        <v>42065</v>
      </c>
      <c r="J1305">
        <f t="shared" si="142"/>
        <v>1.5140642794853054E-3</v>
      </c>
      <c r="K1305">
        <f t="shared" si="145"/>
        <v>1.5140642794853054E-3</v>
      </c>
      <c r="L1305">
        <f t="shared" si="146"/>
        <v>9.7742616620342115E-3</v>
      </c>
    </row>
    <row r="1306" spans="1:12">
      <c r="A1306" s="39">
        <v>40238</v>
      </c>
      <c r="B1306" s="38">
        <v>-1.0948712854642841</v>
      </c>
      <c r="C1306" s="38">
        <f t="shared" si="141"/>
        <v>-1.0948712854642841</v>
      </c>
      <c r="D1306" s="40">
        <v>1.5460308217992285</v>
      </c>
      <c r="E1306" s="40" t="b">
        <f t="shared" si="140"/>
        <v>0</v>
      </c>
      <c r="F1306" s="35">
        <f t="shared" si="143"/>
        <v>2.1101137476379428E-2</v>
      </c>
      <c r="G1306" s="35">
        <f t="shared" si="144"/>
        <v>5.4762650075771857E-2</v>
      </c>
      <c r="I1306" s="10">
        <v>42066</v>
      </c>
      <c r="J1306">
        <f t="shared" si="142"/>
        <v>3.2213394421129582E-2</v>
      </c>
      <c r="K1306">
        <f t="shared" si="145"/>
        <v>3.2213394421129582E-2</v>
      </c>
      <c r="L1306">
        <f t="shared" si="146"/>
        <v>3.6196946244889561E-2</v>
      </c>
    </row>
    <row r="1307" spans="1:12">
      <c r="A1307" s="39">
        <v>40239</v>
      </c>
      <c r="B1307" s="38">
        <v>-1.1479144804969152</v>
      </c>
      <c r="C1307" s="38">
        <f t="shared" si="141"/>
        <v>-1.1479144804969152</v>
      </c>
      <c r="D1307" s="40">
        <v>1.5336024742348708</v>
      </c>
      <c r="E1307" s="40" t="b">
        <f t="shared" ref="E1307:E1367" si="147">ISBLANK(D1307)</f>
        <v>0</v>
      </c>
      <c r="F1307" s="35">
        <f t="shared" si="143"/>
        <v>-5.3043195032631107E-2</v>
      </c>
      <c r="G1307" s="35">
        <f t="shared" si="144"/>
        <v>-1.2428347564357622E-2</v>
      </c>
      <c r="I1307" s="10">
        <v>42067</v>
      </c>
      <c r="J1307">
        <f t="shared" si="142"/>
        <v>4.0085575605499191E-2</v>
      </c>
      <c r="K1307">
        <f t="shared" si="145"/>
        <v>4.0085575605499191E-2</v>
      </c>
      <c r="L1307">
        <f t="shared" si="146"/>
        <v>1.0667704380309617E-2</v>
      </c>
    </row>
    <row r="1308" spans="1:12">
      <c r="A1308" s="39">
        <v>40240</v>
      </c>
      <c r="B1308" s="38">
        <v>-1.088766785334536</v>
      </c>
      <c r="C1308" s="38">
        <f t="shared" si="141"/>
        <v>-1.088766785334536</v>
      </c>
      <c r="D1308" s="40">
        <v>1.6130259116770311</v>
      </c>
      <c r="E1308" s="40" t="b">
        <f t="shared" si="147"/>
        <v>0</v>
      </c>
      <c r="F1308" s="35">
        <f t="shared" si="143"/>
        <v>5.9147695162379277E-2</v>
      </c>
      <c r="G1308" s="35">
        <f t="shared" si="144"/>
        <v>7.9423437442160294E-2</v>
      </c>
      <c r="I1308" s="10">
        <v>42068</v>
      </c>
      <c r="J1308">
        <f t="shared" si="142"/>
        <v>-8.227981412786356E-3</v>
      </c>
      <c r="K1308">
        <f t="shared" si="145"/>
        <v>-8.227981412786356E-3</v>
      </c>
      <c r="L1308">
        <f t="shared" si="146"/>
        <v>-2.43981285668049E-2</v>
      </c>
    </row>
    <row r="1309" spans="1:12">
      <c r="A1309" s="39">
        <v>40241</v>
      </c>
      <c r="B1309" s="38">
        <v>-1.1252771271740516</v>
      </c>
      <c r="C1309" s="38">
        <f t="shared" si="141"/>
        <v>-1.1252771271740516</v>
      </c>
      <c r="D1309" s="40">
        <v>1.6010843864106044</v>
      </c>
      <c r="E1309" s="40" t="b">
        <f t="shared" si="147"/>
        <v>0</v>
      </c>
      <c r="F1309" s="35">
        <f t="shared" si="143"/>
        <v>-3.6510341839515625E-2</v>
      </c>
      <c r="G1309" s="35">
        <f t="shared" si="144"/>
        <v>-1.1941525266426778E-2</v>
      </c>
      <c r="I1309" s="10">
        <v>42069</v>
      </c>
      <c r="J1309">
        <f t="shared" si="142"/>
        <v>-2.2830934570864159E-2</v>
      </c>
      <c r="K1309">
        <f t="shared" si="145"/>
        <v>-2.2830934570864159E-2</v>
      </c>
      <c r="L1309">
        <f t="shared" si="146"/>
        <v>5.4124984039418567E-2</v>
      </c>
    </row>
    <row r="1310" spans="1:12">
      <c r="A1310" s="39">
        <v>40242</v>
      </c>
      <c r="B1310" s="38">
        <v>-1.0457643535100023</v>
      </c>
      <c r="C1310" s="38">
        <f t="shared" si="141"/>
        <v>-1.0457643535100023</v>
      </c>
      <c r="D1310" s="40">
        <v>1.6732691683411531</v>
      </c>
      <c r="E1310" s="40" t="b">
        <f t="shared" si="147"/>
        <v>0</v>
      </c>
      <c r="F1310" s="35">
        <f t="shared" si="143"/>
        <v>7.9512773664049297E-2</v>
      </c>
      <c r="G1310" s="35">
        <f t="shared" si="144"/>
        <v>7.218478193054878E-2</v>
      </c>
      <c r="I1310" s="10">
        <v>42072</v>
      </c>
      <c r="J1310">
        <f t="shared" si="142"/>
        <v>1.8909218252340931E-3</v>
      </c>
      <c r="K1310">
        <f t="shared" si="145"/>
        <v>1.8909218252340931E-3</v>
      </c>
      <c r="L1310">
        <f t="shared" si="146"/>
        <v>-4.971693459943638E-3</v>
      </c>
    </row>
    <row r="1311" spans="1:12">
      <c r="A1311" s="39">
        <v>40245</v>
      </c>
      <c r="B1311" s="38">
        <v>-1.0495382963867221</v>
      </c>
      <c r="C1311" s="38">
        <f t="shared" si="141"/>
        <v>-1.0495382963867221</v>
      </c>
      <c r="D1311" s="40">
        <v>1.6805152080622399</v>
      </c>
      <c r="E1311" s="40" t="b">
        <f t="shared" si="147"/>
        <v>0</v>
      </c>
      <c r="F1311" s="35">
        <f t="shared" si="143"/>
        <v>-3.773942876719838E-3</v>
      </c>
      <c r="G1311" s="35">
        <f t="shared" si="144"/>
        <v>7.2460397210867278E-3</v>
      </c>
      <c r="I1311" s="10">
        <v>42073</v>
      </c>
      <c r="J1311">
        <f t="shared" si="142"/>
        <v>-3.572465533561342E-2</v>
      </c>
      <c r="K1311">
        <f t="shared" si="145"/>
        <v>-3.572465533561342E-2</v>
      </c>
      <c r="L1311">
        <f t="shared" si="146"/>
        <v>-7.8066739862282186E-2</v>
      </c>
    </row>
    <row r="1312" spans="1:12">
      <c r="A1312" s="39">
        <v>40246</v>
      </c>
      <c r="B1312" s="38">
        <v>-1.1389949329455749</v>
      </c>
      <c r="C1312" s="38">
        <f t="shared" si="141"/>
        <v>-1.1389949329455749</v>
      </c>
      <c r="D1312" s="40">
        <v>1.5948010078870867</v>
      </c>
      <c r="E1312" s="40" t="b">
        <f t="shared" si="147"/>
        <v>0</v>
      </c>
      <c r="F1312" s="35">
        <f t="shared" si="143"/>
        <v>-8.945663655885272E-2</v>
      </c>
      <c r="G1312" s="35">
        <f t="shared" si="144"/>
        <v>-8.5714200175153188E-2</v>
      </c>
      <c r="I1312" s="10">
        <v>42074</v>
      </c>
      <c r="J1312">
        <f t="shared" si="142"/>
        <v>1.7168333530248603E-2</v>
      </c>
      <c r="K1312">
        <f t="shared" si="145"/>
        <v>1.7168333530248603E-2</v>
      </c>
      <c r="L1312">
        <f t="shared" si="146"/>
        <v>7.4144945360293812E-3</v>
      </c>
    </row>
    <row r="1313" spans="1:12">
      <c r="A1313" s="39">
        <v>40247</v>
      </c>
      <c r="B1313" s="38">
        <v>-1.1543454129524302</v>
      </c>
      <c r="C1313" s="38">
        <f t="shared" si="141"/>
        <v>-1.1543454129524302</v>
      </c>
      <c r="D1313" s="40">
        <v>1.5970341994671191</v>
      </c>
      <c r="E1313" s="40" t="b">
        <f t="shared" si="147"/>
        <v>0</v>
      </c>
      <c r="F1313" s="35">
        <f t="shared" si="143"/>
        <v>-1.5350480006855349E-2</v>
      </c>
      <c r="G1313" s="35">
        <f t="shared" si="144"/>
        <v>2.2331915800324342E-3</v>
      </c>
      <c r="I1313" s="10">
        <v>42075</v>
      </c>
      <c r="J1313">
        <f t="shared" si="142"/>
        <v>-5.0511903529488755E-3</v>
      </c>
      <c r="K1313">
        <f t="shared" si="145"/>
        <v>-5.0511903529488755E-3</v>
      </c>
      <c r="L1313">
        <f t="shared" si="146"/>
        <v>-4.6421746378110473E-2</v>
      </c>
    </row>
    <row r="1314" spans="1:12">
      <c r="A1314" s="39">
        <v>40248</v>
      </c>
      <c r="B1314" s="38">
        <v>-1.1520489461817198</v>
      </c>
      <c r="C1314" s="38">
        <f t="shared" si="141"/>
        <v>-1.1520489461817198</v>
      </c>
      <c r="D1314" s="40">
        <v>1.6261120185004203</v>
      </c>
      <c r="E1314" s="40" t="b">
        <f t="shared" si="147"/>
        <v>0</v>
      </c>
      <c r="F1314" s="35">
        <f t="shared" si="143"/>
        <v>2.2964667707103814E-3</v>
      </c>
      <c r="G1314" s="35">
        <f t="shared" si="144"/>
        <v>2.90778190333012E-2</v>
      </c>
      <c r="I1314" s="10">
        <v>42076</v>
      </c>
      <c r="J1314">
        <f t="shared" si="142"/>
        <v>3.2023900068387512E-2</v>
      </c>
      <c r="K1314">
        <f t="shared" si="145"/>
        <v>3.2023900068387512E-2</v>
      </c>
      <c r="L1314">
        <f t="shared" si="146"/>
        <v>-4.0569446300954159E-2</v>
      </c>
    </row>
    <row r="1315" spans="1:12">
      <c r="A1315" s="39">
        <v>40249</v>
      </c>
      <c r="B1315" s="38">
        <v>-1.1778500055687695</v>
      </c>
      <c r="C1315" s="38">
        <f t="shared" si="141"/>
        <v>-1.1778500055687695</v>
      </c>
      <c r="D1315" s="40">
        <v>1.5976916211310044</v>
      </c>
      <c r="E1315" s="40" t="b">
        <f t="shared" si="147"/>
        <v>0</v>
      </c>
      <c r="F1315" s="35">
        <f t="shared" si="143"/>
        <v>-2.5801059387049685E-2</v>
      </c>
      <c r="G1315" s="35">
        <f t="shared" si="144"/>
        <v>-2.8420397369415928E-2</v>
      </c>
      <c r="I1315" s="10">
        <v>42079</v>
      </c>
      <c r="J1315">
        <f t="shared" si="142"/>
        <v>2.375226665675445E-2</v>
      </c>
      <c r="K1315">
        <f t="shared" si="145"/>
        <v>2.375226665675445E-2</v>
      </c>
      <c r="L1315">
        <f t="shared" si="146"/>
        <v>-1.6095958254032761E-2</v>
      </c>
    </row>
    <row r="1316" spans="1:12">
      <c r="A1316" s="39">
        <v>40252</v>
      </c>
      <c r="B1316" s="38">
        <v>-1.1846704122489928</v>
      </c>
      <c r="C1316" s="38">
        <f t="shared" si="141"/>
        <v>-1.1846704122489928</v>
      </c>
      <c r="D1316" s="40">
        <v>1.5837665186980492</v>
      </c>
      <c r="E1316" s="40" t="b">
        <f t="shared" si="147"/>
        <v>0</v>
      </c>
      <c r="F1316" s="35">
        <f t="shared" si="143"/>
        <v>-6.8204066802233232E-3</v>
      </c>
      <c r="G1316" s="35">
        <f t="shared" si="144"/>
        <v>-1.3925102432955194E-2</v>
      </c>
      <c r="I1316" s="10">
        <v>42080</v>
      </c>
      <c r="J1316">
        <f t="shared" si="142"/>
        <v>6.8194356989510485E-3</v>
      </c>
      <c r="K1316">
        <f t="shared" si="145"/>
        <v>6.8194356989510485E-3</v>
      </c>
      <c r="L1316">
        <f t="shared" si="146"/>
        <v>2.1114380927856891E-3</v>
      </c>
    </row>
    <row r="1317" spans="1:12">
      <c r="A1317" s="39">
        <v>40253</v>
      </c>
      <c r="B1317" s="38">
        <v>-1.1842618169403203</v>
      </c>
      <c r="C1317" s="38">
        <f t="shared" si="141"/>
        <v>-1.1842618169403203</v>
      </c>
      <c r="D1317" s="40">
        <v>1.5786217217820613</v>
      </c>
      <c r="E1317" s="40" t="b">
        <f t="shared" si="147"/>
        <v>0</v>
      </c>
      <c r="F1317" s="35">
        <f t="shared" si="143"/>
        <v>4.0859530867254357E-4</v>
      </c>
      <c r="G1317" s="35">
        <f t="shared" si="144"/>
        <v>-5.1447969159879037E-3</v>
      </c>
      <c r="I1317" s="10">
        <v>42081</v>
      </c>
      <c r="J1317">
        <f t="shared" si="142"/>
        <v>-7.7712332398752304E-2</v>
      </c>
      <c r="K1317">
        <f t="shared" si="145"/>
        <v>-7.7712332398752304E-2</v>
      </c>
      <c r="L1317">
        <f t="shared" si="146"/>
        <v>-5.4916964720312933E-2</v>
      </c>
    </row>
    <row r="1318" spans="1:12">
      <c r="A1318" s="39">
        <v>40254</v>
      </c>
      <c r="B1318" s="38">
        <v>-1.1462048890998924</v>
      </c>
      <c r="C1318" s="38">
        <f t="shared" si="141"/>
        <v>-1.1462048890998924</v>
      </c>
      <c r="D1318" s="40">
        <v>1.5929253188025219</v>
      </c>
      <c r="E1318" s="40" t="b">
        <f t="shared" si="147"/>
        <v>0</v>
      </c>
      <c r="F1318" s="35">
        <f t="shared" si="143"/>
        <v>3.8056927840427912E-2</v>
      </c>
      <c r="G1318" s="35">
        <f t="shared" si="144"/>
        <v>1.4303597020460579E-2</v>
      </c>
      <c r="I1318" s="10">
        <v>42082</v>
      </c>
      <c r="J1318">
        <f t="shared" si="142"/>
        <v>-5.1664855602152393E-2</v>
      </c>
      <c r="K1318">
        <f t="shared" si="145"/>
        <v>-5.1664855602152393E-2</v>
      </c>
      <c r="L1318">
        <f t="shared" si="146"/>
        <v>-3.6773269885387538E-2</v>
      </c>
    </row>
    <row r="1319" spans="1:12">
      <c r="A1319" s="39">
        <v>40255</v>
      </c>
      <c r="B1319" s="38">
        <v>-1.1230639113315748</v>
      </c>
      <c r="C1319" s="38">
        <f t="shared" si="141"/>
        <v>-1.1230639113315748</v>
      </c>
      <c r="D1319" s="40">
        <v>1.6350039428309571</v>
      </c>
      <c r="E1319" s="40" t="b">
        <f t="shared" si="147"/>
        <v>0</v>
      </c>
      <c r="F1319" s="35">
        <f t="shared" si="143"/>
        <v>2.3140977768317583E-2</v>
      </c>
      <c r="G1319" s="35">
        <f t="shared" si="144"/>
        <v>4.2078624028435208E-2</v>
      </c>
      <c r="I1319" s="10">
        <v>42083</v>
      </c>
      <c r="J1319">
        <f t="shared" si="142"/>
        <v>-0.10403666845611248</v>
      </c>
      <c r="K1319">
        <f t="shared" si="145"/>
        <v>-0.10403666845611248</v>
      </c>
      <c r="L1319">
        <f t="shared" si="146"/>
        <v>-6.3884118731714068E-3</v>
      </c>
    </row>
    <row r="1320" spans="1:12">
      <c r="A1320" s="39">
        <v>40256</v>
      </c>
      <c r="B1320" s="38">
        <v>-1.1239949592789609</v>
      </c>
      <c r="C1320" s="38">
        <f t="shared" si="141"/>
        <v>-1.1239949592789609</v>
      </c>
      <c r="D1320" s="40">
        <v>1.6391767099795267</v>
      </c>
      <c r="E1320" s="40" t="b">
        <f t="shared" si="147"/>
        <v>0</v>
      </c>
      <c r="F1320" s="35">
        <f t="shared" si="143"/>
        <v>-9.3104794738607666E-4</v>
      </c>
      <c r="G1320" s="35">
        <f t="shared" si="144"/>
        <v>4.1727671485696227E-3</v>
      </c>
      <c r="I1320" s="10">
        <v>42086</v>
      </c>
      <c r="J1320">
        <f t="shared" si="142"/>
        <v>-3.7007060637578082E-2</v>
      </c>
      <c r="K1320">
        <f t="shared" si="145"/>
        <v>-3.7007060637578082E-2</v>
      </c>
      <c r="L1320">
        <f t="shared" si="146"/>
        <v>-1.6707230298211528E-2</v>
      </c>
    </row>
    <row r="1321" spans="1:12">
      <c r="A1321" s="39">
        <v>40259</v>
      </c>
      <c r="B1321" s="38">
        <v>-1.1601450839120313</v>
      </c>
      <c r="C1321" s="38">
        <f t="shared" si="141"/>
        <v>-1.1601450839120313</v>
      </c>
      <c r="D1321" s="40">
        <v>1.600775152411775</v>
      </c>
      <c r="E1321" s="40" t="b">
        <f t="shared" si="147"/>
        <v>0</v>
      </c>
      <c r="F1321" s="35">
        <f t="shared" si="143"/>
        <v>-3.6150124633070435E-2</v>
      </c>
      <c r="G1321" s="35">
        <f t="shared" si="144"/>
        <v>-3.8401557567751654E-2</v>
      </c>
      <c r="I1321" s="10">
        <v>42087</v>
      </c>
      <c r="J1321">
        <f t="shared" si="142"/>
        <v>-9.9692644395696473E-2</v>
      </c>
      <c r="K1321">
        <f t="shared" si="145"/>
        <v>-9.9692644395696473E-2</v>
      </c>
      <c r="L1321">
        <f t="shared" si="146"/>
        <v>3.0926831179849401E-3</v>
      </c>
    </row>
    <row r="1322" spans="1:12">
      <c r="A1322" s="39">
        <v>40260</v>
      </c>
      <c r="B1322" s="38">
        <v>-1.1027062998508375</v>
      </c>
      <c r="C1322" s="38">
        <f t="shared" si="141"/>
        <v>-1.1027062998508375</v>
      </c>
      <c r="D1322" s="40">
        <v>1.5757756800471456</v>
      </c>
      <c r="E1322" s="40" t="b">
        <f t="shared" si="147"/>
        <v>0</v>
      </c>
      <c r="F1322" s="35">
        <f t="shared" si="143"/>
        <v>5.7438784061193848E-2</v>
      </c>
      <c r="G1322" s="35">
        <f t="shared" si="144"/>
        <v>-2.4999472364629405E-2</v>
      </c>
      <c r="I1322" s="10">
        <v>42088</v>
      </c>
      <c r="J1322">
        <f t="shared" si="142"/>
        <v>-2.8171275976148991E-2</v>
      </c>
      <c r="K1322">
        <f t="shared" si="145"/>
        <v>-2.8171275976148991E-2</v>
      </c>
      <c r="L1322">
        <f t="shared" si="146"/>
        <v>-1.1213174560231853E-2</v>
      </c>
    </row>
    <row r="1323" spans="1:12">
      <c r="A1323" s="39">
        <v>40261</v>
      </c>
      <c r="B1323" s="38">
        <v>-1.1009716580542426</v>
      </c>
      <c r="C1323" s="38">
        <f t="shared" si="141"/>
        <v>-1.1009716580542426</v>
      </c>
      <c r="D1323" s="40">
        <v>1.5929267033602617</v>
      </c>
      <c r="E1323" s="40" t="b">
        <f t="shared" si="147"/>
        <v>0</v>
      </c>
      <c r="F1323" s="35">
        <f t="shared" si="143"/>
        <v>1.7346417965948824E-3</v>
      </c>
      <c r="G1323" s="35">
        <f t="shared" si="144"/>
        <v>1.7151023313116021E-2</v>
      </c>
      <c r="I1323" s="10">
        <v>42089</v>
      </c>
      <c r="J1323">
        <f t="shared" si="142"/>
        <v>-7.8642478204222543E-2</v>
      </c>
      <c r="K1323">
        <f t="shared" si="145"/>
        <v>-7.8642478204222543E-2</v>
      </c>
      <c r="L1323">
        <f t="shared" si="146"/>
        <v>5.2804027621031868E-2</v>
      </c>
    </row>
    <row r="1324" spans="1:12">
      <c r="A1324" s="39">
        <v>40262</v>
      </c>
      <c r="B1324" s="38">
        <v>-1.1467396082938002</v>
      </c>
      <c r="C1324" s="38">
        <f t="shared" si="141"/>
        <v>-1.1467396082938002</v>
      </c>
      <c r="D1324" s="40">
        <v>1.588195524707473</v>
      </c>
      <c r="E1324" s="40" t="b">
        <f t="shared" si="147"/>
        <v>0</v>
      </c>
      <c r="F1324" s="35">
        <f t="shared" si="143"/>
        <v>-4.5767950239557598E-2</v>
      </c>
      <c r="G1324" s="35">
        <f t="shared" si="144"/>
        <v>-4.7311786527886035E-3</v>
      </c>
      <c r="I1324" s="10">
        <v>42090</v>
      </c>
      <c r="J1324">
        <f t="shared" si="142"/>
        <v>-7.3063217290857851E-2</v>
      </c>
      <c r="K1324">
        <f t="shared" si="145"/>
        <v>-7.3063217290857851E-2</v>
      </c>
      <c r="L1324">
        <f t="shared" si="146"/>
        <v>-3.6926594888830433E-2</v>
      </c>
    </row>
    <row r="1325" spans="1:12">
      <c r="A1325" s="39">
        <v>40263</v>
      </c>
      <c r="B1325" s="38">
        <v>-1.172696628988904</v>
      </c>
      <c r="C1325" s="38">
        <f t="shared" si="141"/>
        <v>-1.172696628988904</v>
      </c>
      <c r="D1325" s="40">
        <v>1.5889965156350008</v>
      </c>
      <c r="E1325" s="40" t="b">
        <f t="shared" si="147"/>
        <v>0</v>
      </c>
      <c r="F1325" s="35">
        <f t="shared" si="143"/>
        <v>-2.5957020695103861E-2</v>
      </c>
      <c r="G1325" s="35">
        <f t="shared" si="144"/>
        <v>8.0099092752772272E-4</v>
      </c>
      <c r="I1325" s="10">
        <v>42093</v>
      </c>
      <c r="J1325">
        <f t="shared" si="142"/>
        <v>1.692179705095942E-2</v>
      </c>
      <c r="K1325">
        <f t="shared" si="145"/>
        <v>1.692179705095942E-2</v>
      </c>
      <c r="L1325">
        <f t="shared" si="146"/>
        <v>1.5497653611052375E-2</v>
      </c>
    </row>
    <row r="1326" spans="1:12">
      <c r="A1326" s="39">
        <v>40266</v>
      </c>
      <c r="B1326" s="38">
        <v>-1.2257667273758235</v>
      </c>
      <c r="C1326" s="38">
        <f t="shared" si="141"/>
        <v>-1.2257667273758235</v>
      </c>
      <c r="D1326" s="40">
        <v>1.5621810663212568</v>
      </c>
      <c r="E1326" s="40" t="b">
        <f t="shared" si="147"/>
        <v>0</v>
      </c>
      <c r="F1326" s="35">
        <f t="shared" si="143"/>
        <v>-5.3070098386919451E-2</v>
      </c>
      <c r="G1326" s="35">
        <f t="shared" si="144"/>
        <v>-2.6815449313744022E-2</v>
      </c>
      <c r="I1326" s="10">
        <v>42094</v>
      </c>
      <c r="J1326">
        <f t="shared" si="142"/>
        <v>3.9481176595367096E-2</v>
      </c>
      <c r="K1326">
        <f t="shared" si="145"/>
        <v>3.9481176595367096E-2</v>
      </c>
      <c r="L1326">
        <f t="shared" si="146"/>
        <v>7.506901654069642E-3</v>
      </c>
    </row>
    <row r="1327" spans="1:12">
      <c r="A1327" s="39">
        <v>40267</v>
      </c>
      <c r="B1327" s="38">
        <v>-1.2002471273260893</v>
      </c>
      <c r="C1327" s="38">
        <f t="shared" si="141"/>
        <v>-1.2002471273260893</v>
      </c>
      <c r="D1327" s="40">
        <v>1.5883182842190537</v>
      </c>
      <c r="E1327" s="40" t="b">
        <f t="shared" si="147"/>
        <v>0</v>
      </c>
      <c r="F1327" s="35">
        <f t="shared" si="143"/>
        <v>2.5519600049734192E-2</v>
      </c>
      <c r="G1327" s="35">
        <f t="shared" si="144"/>
        <v>2.6137217897796994E-2</v>
      </c>
      <c r="I1327" s="10">
        <v>42095</v>
      </c>
      <c r="J1327">
        <f t="shared" si="142"/>
        <v>1.0876359482813847E-2</v>
      </c>
      <c r="K1327">
        <f t="shared" si="145"/>
        <v>1.0876359482813847E-2</v>
      </c>
      <c r="L1327">
        <f t="shared" si="146"/>
        <v>-2.1598339441962766E-2</v>
      </c>
    </row>
    <row r="1328" spans="1:12">
      <c r="A1328" s="39">
        <v>40268</v>
      </c>
      <c r="B1328" s="38">
        <v>-1.261126275507066</v>
      </c>
      <c r="C1328" s="38">
        <f t="shared" si="141"/>
        <v>-1.261126275507066</v>
      </c>
      <c r="D1328" s="40">
        <v>1.5437703662091429</v>
      </c>
      <c r="E1328" s="40" t="b">
        <f t="shared" si="147"/>
        <v>0</v>
      </c>
      <c r="F1328" s="35">
        <f t="shared" si="143"/>
        <v>-6.0879148180976728E-2</v>
      </c>
      <c r="G1328" s="35">
        <f t="shared" si="144"/>
        <v>-4.454791800991087E-2</v>
      </c>
      <c r="I1328" s="10">
        <v>42096</v>
      </c>
      <c r="J1328">
        <f t="shared" si="142"/>
        <v>1.6466314261240456E-2</v>
      </c>
      <c r="K1328">
        <f t="shared" si="145"/>
        <v>1.6466314261240456E-2</v>
      </c>
      <c r="L1328">
        <f t="shared" si="146"/>
        <v>3.8870357554308121E-2</v>
      </c>
    </row>
    <row r="1329" spans="1:12">
      <c r="A1329" s="39">
        <v>40269</v>
      </c>
      <c r="B1329" s="38">
        <v>-1.2466166122190263</v>
      </c>
      <c r="C1329" s="38">
        <f t="shared" si="141"/>
        <v>-1.2466166122190263</v>
      </c>
      <c r="D1329" s="40">
        <v>1.5565845624908572</v>
      </c>
      <c r="E1329" s="40" t="b">
        <f t="shared" si="147"/>
        <v>0</v>
      </c>
      <c r="F1329" s="35">
        <f t="shared" si="143"/>
        <v>1.4509663288039709E-2</v>
      </c>
      <c r="G1329" s="35">
        <f t="shared" si="144"/>
        <v>1.2814196281714318E-2</v>
      </c>
      <c r="I1329" s="10">
        <v>42101</v>
      </c>
      <c r="J1329">
        <f t="shared" si="142"/>
        <v>-2.4468492408976195E-2</v>
      </c>
      <c r="K1329">
        <f t="shared" si="145"/>
        <v>-2.4468492408976195E-2</v>
      </c>
      <c r="L1329">
        <f t="shared" si="146"/>
        <v>-1.6415953205369815E-3</v>
      </c>
    </row>
    <row r="1330" spans="1:12">
      <c r="A1330" s="39">
        <v>40274</v>
      </c>
      <c r="B1330" s="38">
        <v>-1.192344257655964</v>
      </c>
      <c r="C1330" s="38">
        <f t="shared" si="141"/>
        <v>-1.192344257655964</v>
      </c>
      <c r="D1330" s="40">
        <v>1.6321925495303766</v>
      </c>
      <c r="E1330" s="40" t="b">
        <f t="shared" si="147"/>
        <v>0</v>
      </c>
      <c r="F1330" s="35">
        <f t="shared" si="143"/>
        <v>5.4272354563062342E-2</v>
      </c>
      <c r="G1330" s="35">
        <f t="shared" si="144"/>
        <v>7.5607987039519431E-2</v>
      </c>
      <c r="I1330" s="10">
        <v>42102</v>
      </c>
      <c r="J1330">
        <f t="shared" si="142"/>
        <v>6.1363920103119085E-3</v>
      </c>
      <c r="K1330">
        <f t="shared" si="145"/>
        <v>6.1363920103119085E-3</v>
      </c>
      <c r="L1330">
        <f t="shared" si="146"/>
        <v>1.1504635251119E-2</v>
      </c>
    </row>
    <row r="1331" spans="1:12">
      <c r="A1331" s="39">
        <v>40275</v>
      </c>
      <c r="B1331" s="38">
        <v>-1.2696061421867371</v>
      </c>
      <c r="C1331" s="38">
        <f t="shared" si="141"/>
        <v>-1.2696061421867371</v>
      </c>
      <c r="D1331" s="40">
        <v>1.6286876320896724</v>
      </c>
      <c r="E1331" s="40" t="b">
        <f t="shared" si="147"/>
        <v>0</v>
      </c>
      <c r="F1331" s="35">
        <f t="shared" si="143"/>
        <v>-7.7261884530773095E-2</v>
      </c>
      <c r="G1331" s="35">
        <f t="shared" si="144"/>
        <v>-3.5049174407042472E-3</v>
      </c>
      <c r="I1331" s="10">
        <v>42103</v>
      </c>
      <c r="J1331">
        <f t="shared" si="142"/>
        <v>-1.9133701099238731E-3</v>
      </c>
      <c r="K1331">
        <f t="shared" si="145"/>
        <v>-1.9133701099238731E-3</v>
      </c>
      <c r="L1331">
        <f t="shared" si="146"/>
        <v>-2.2656848339005498E-3</v>
      </c>
    </row>
    <row r="1332" spans="1:12">
      <c r="A1332" s="39">
        <v>40276</v>
      </c>
      <c r="B1332" s="38">
        <v>-1.3966889557803568</v>
      </c>
      <c r="C1332" s="38">
        <f t="shared" si="141"/>
        <v>-1.3966889557803568</v>
      </c>
      <c r="D1332" s="40">
        <v>1.5562259034470105</v>
      </c>
      <c r="E1332" s="40" t="b">
        <f t="shared" si="147"/>
        <v>0</v>
      </c>
      <c r="F1332" s="35">
        <f t="shared" si="143"/>
        <v>-0.12708281359361973</v>
      </c>
      <c r="G1332" s="35">
        <f t="shared" si="144"/>
        <v>-7.2461728642661871E-2</v>
      </c>
      <c r="I1332" s="10">
        <v>42104</v>
      </c>
      <c r="J1332">
        <f t="shared" si="142"/>
        <v>-3.5328756832099018E-2</v>
      </c>
      <c r="K1332">
        <f t="shared" si="145"/>
        <v>-3.5328756832099018E-2</v>
      </c>
      <c r="L1332">
        <f t="shared" si="146"/>
        <v>-2.7871715249183637E-4</v>
      </c>
    </row>
    <row r="1333" spans="1:12">
      <c r="A1333" s="39">
        <v>40277</v>
      </c>
      <c r="B1333" s="38">
        <v>-1.4028581998912775</v>
      </c>
      <c r="C1333" s="38">
        <f t="shared" si="141"/>
        <v>-1.4028581998912775</v>
      </c>
      <c r="D1333" s="40">
        <v>1.5853362520741863</v>
      </c>
      <c r="E1333" s="40" t="b">
        <f t="shared" si="147"/>
        <v>0</v>
      </c>
      <c r="F1333" s="35">
        <f t="shared" si="143"/>
        <v>-6.1692441109206797E-3</v>
      </c>
      <c r="G1333" s="35">
        <f t="shared" si="144"/>
        <v>2.9110348627175764E-2</v>
      </c>
      <c r="I1333" s="10">
        <v>42107</v>
      </c>
      <c r="J1333">
        <f t="shared" si="142"/>
        <v>-3.5843000240759482E-2</v>
      </c>
      <c r="K1333">
        <f t="shared" si="145"/>
        <v>-3.5843000240759482E-2</v>
      </c>
      <c r="L1333">
        <f t="shared" si="146"/>
        <v>5.7924369378965501E-3</v>
      </c>
    </row>
    <row r="1334" spans="1:12">
      <c r="A1334" s="39">
        <v>40280</v>
      </c>
      <c r="B1334" s="38">
        <v>-1.392869348085743</v>
      </c>
      <c r="C1334" s="38">
        <f t="shared" si="141"/>
        <v>-1.392869348085743</v>
      </c>
      <c r="D1334" s="40">
        <v>1.6012687044901805</v>
      </c>
      <c r="E1334" s="40" t="b">
        <f t="shared" si="147"/>
        <v>0</v>
      </c>
      <c r="F1334" s="35">
        <f t="shared" si="143"/>
        <v>9.9888518055344377E-3</v>
      </c>
      <c r="G1334" s="35">
        <f t="shared" si="144"/>
        <v>1.593245241599428E-2</v>
      </c>
      <c r="I1334" s="10">
        <v>42108</v>
      </c>
      <c r="J1334">
        <f t="shared" si="142"/>
        <v>-1.3596062487645E-2</v>
      </c>
      <c r="K1334">
        <f t="shared" si="145"/>
        <v>-1.3596062487645E-2</v>
      </c>
      <c r="L1334">
        <f t="shared" si="146"/>
        <v>-4.2466077730916596E-2</v>
      </c>
    </row>
    <row r="1335" spans="1:12">
      <c r="A1335" s="39">
        <v>40281</v>
      </c>
      <c r="B1335" s="38">
        <v>-1.4345360187527096</v>
      </c>
      <c r="C1335" s="38">
        <f t="shared" si="141"/>
        <v>-1.4345360187527096</v>
      </c>
      <c r="D1335" s="40">
        <v>1.5686339598404893</v>
      </c>
      <c r="E1335" s="40" t="b">
        <f t="shared" si="147"/>
        <v>0</v>
      </c>
      <c r="F1335" s="35">
        <f t="shared" si="143"/>
        <v>-4.166667066696661E-2</v>
      </c>
      <c r="G1335" s="35">
        <f t="shared" si="144"/>
        <v>-3.2634744649691294E-2</v>
      </c>
      <c r="I1335" s="10">
        <v>42109</v>
      </c>
      <c r="J1335">
        <f t="shared" si="142"/>
        <v>5.5975778296613043E-4</v>
      </c>
      <c r="K1335">
        <f t="shared" si="145"/>
        <v>5.5975778296613043E-4</v>
      </c>
      <c r="L1335">
        <f t="shared" si="146"/>
        <v>3.0267506100263852E-2</v>
      </c>
    </row>
    <row r="1336" spans="1:12">
      <c r="A1336" s="39">
        <v>40282</v>
      </c>
      <c r="B1336" s="38">
        <v>-1.4493511703068214</v>
      </c>
      <c r="C1336" s="38">
        <f t="shared" si="141"/>
        <v>-1.4493511703068214</v>
      </c>
      <c r="D1336" s="40">
        <v>1.5716998269342342</v>
      </c>
      <c r="E1336" s="40" t="b">
        <f t="shared" si="147"/>
        <v>0</v>
      </c>
      <c r="F1336" s="35">
        <f t="shared" si="143"/>
        <v>-1.4815151554111727E-2</v>
      </c>
      <c r="G1336" s="35">
        <f t="shared" si="144"/>
        <v>3.0658670937449006E-3</v>
      </c>
      <c r="I1336" s="10">
        <v>42110</v>
      </c>
      <c r="J1336">
        <f t="shared" si="142"/>
        <v>8.7834498364807168E-3</v>
      </c>
      <c r="K1336">
        <f t="shared" si="145"/>
        <v>8.7834498364807168E-3</v>
      </c>
      <c r="L1336">
        <f t="shared" si="146"/>
        <v>3.1847400319696018E-2</v>
      </c>
    </row>
    <row r="1337" spans="1:12">
      <c r="A1337" s="39">
        <v>40283</v>
      </c>
      <c r="B1337" s="38">
        <v>-1.4386065281157585</v>
      </c>
      <c r="C1337" s="38">
        <f t="shared" si="141"/>
        <v>-1.4386065281157585</v>
      </c>
      <c r="D1337" s="40">
        <v>1.5813270613704307</v>
      </c>
      <c r="E1337" s="40" t="b">
        <f t="shared" si="147"/>
        <v>0</v>
      </c>
      <c r="F1337" s="35">
        <f t="shared" si="143"/>
        <v>1.0744642191062859E-2</v>
      </c>
      <c r="G1337" s="35">
        <f t="shared" si="144"/>
        <v>9.6272344361965079E-3</v>
      </c>
      <c r="I1337" s="10">
        <v>42111</v>
      </c>
      <c r="J1337">
        <f t="shared" si="142"/>
        <v>-1.1248119185330863E-2</v>
      </c>
      <c r="K1337">
        <f t="shared" si="145"/>
        <v>-1.1248119185330863E-2</v>
      </c>
      <c r="L1337">
        <f t="shared" si="146"/>
        <v>-1.6162787529778733E-3</v>
      </c>
    </row>
    <row r="1338" spans="1:12">
      <c r="A1338" s="39">
        <v>40284</v>
      </c>
      <c r="B1338" s="38">
        <v>-1.4782712536863278</v>
      </c>
      <c r="C1338" s="38">
        <f t="shared" si="141"/>
        <v>-1.4782712536863278</v>
      </c>
      <c r="D1338" s="40">
        <v>1.5338805581224606</v>
      </c>
      <c r="E1338" s="40" t="b">
        <f t="shared" si="147"/>
        <v>0</v>
      </c>
      <c r="F1338" s="35">
        <f t="shared" si="143"/>
        <v>-3.9664725570569326E-2</v>
      </c>
      <c r="G1338" s="35">
        <f t="shared" si="144"/>
        <v>-4.7446503247970062E-2</v>
      </c>
      <c r="I1338" s="10">
        <v>42114</v>
      </c>
      <c r="J1338">
        <f t="shared" si="142"/>
        <v>-9.7926815189919303E-3</v>
      </c>
      <c r="K1338">
        <f t="shared" si="145"/>
        <v>-9.7926815189919303E-3</v>
      </c>
      <c r="L1338">
        <f t="shared" si="146"/>
        <v>-8.1264924920722015E-3</v>
      </c>
    </row>
    <row r="1339" spans="1:12">
      <c r="A1339" s="39">
        <v>40287</v>
      </c>
      <c r="B1339" s="38">
        <v>-1.4664337121766287</v>
      </c>
      <c r="C1339" s="38">
        <f t="shared" si="141"/>
        <v>-1.4664337121766287</v>
      </c>
      <c r="D1339" s="40">
        <v>1.5534318870826991</v>
      </c>
      <c r="E1339" s="40" t="b">
        <f t="shared" si="147"/>
        <v>0</v>
      </c>
      <c r="F1339" s="35">
        <f t="shared" si="143"/>
        <v>1.1837541509699179E-2</v>
      </c>
      <c r="G1339" s="35">
        <f t="shared" si="144"/>
        <v>1.9551328960238479E-2</v>
      </c>
      <c r="I1339" s="10">
        <v>42115</v>
      </c>
      <c r="J1339">
        <f t="shared" si="142"/>
        <v>6.3131387346886392E-3</v>
      </c>
      <c r="K1339">
        <f t="shared" si="145"/>
        <v>6.3131387346886392E-3</v>
      </c>
      <c r="L1339">
        <f t="shared" si="146"/>
        <v>7.433546028852378E-3</v>
      </c>
    </row>
    <row r="1340" spans="1:12">
      <c r="A1340" s="39">
        <v>40288</v>
      </c>
      <c r="B1340" s="38">
        <v>-1.4080972022182097</v>
      </c>
      <c r="C1340" s="38">
        <f t="shared" si="141"/>
        <v>-1.4080972022182097</v>
      </c>
      <c r="D1340" s="40">
        <v>1.5728627732719995</v>
      </c>
      <c r="E1340" s="40" t="b">
        <f t="shared" si="147"/>
        <v>0</v>
      </c>
      <c r="F1340" s="35">
        <f t="shared" si="143"/>
        <v>5.8336509958418992E-2</v>
      </c>
      <c r="G1340" s="35">
        <f t="shared" si="144"/>
        <v>1.9430886189300445E-2</v>
      </c>
      <c r="I1340" s="10">
        <v>42116</v>
      </c>
      <c r="J1340">
        <f t="shared" si="142"/>
        <v>4.2798578644159813E-2</v>
      </c>
      <c r="K1340">
        <f t="shared" si="145"/>
        <v>4.2798578644159813E-2</v>
      </c>
      <c r="L1340">
        <f t="shared" si="146"/>
        <v>9.1834966562279963E-2</v>
      </c>
    </row>
    <row r="1341" spans="1:12">
      <c r="A1341" s="39">
        <v>40289</v>
      </c>
      <c r="B1341" s="38">
        <v>-1.4935116469472427</v>
      </c>
      <c r="C1341" s="38">
        <f t="shared" si="141"/>
        <v>-1.4935116469472427</v>
      </c>
      <c r="D1341" s="40">
        <v>1.6121526216882809</v>
      </c>
      <c r="E1341" s="40" t="b">
        <f t="shared" si="147"/>
        <v>0</v>
      </c>
      <c r="F1341" s="35">
        <f t="shared" si="143"/>
        <v>-8.5414444729033034E-2</v>
      </c>
      <c r="G1341" s="35">
        <f t="shared" si="144"/>
        <v>3.9289848416281359E-2</v>
      </c>
      <c r="I1341" s="10">
        <v>42117</v>
      </c>
      <c r="J1341">
        <f t="shared" si="142"/>
        <v>-6.8904948886788997E-2</v>
      </c>
      <c r="K1341">
        <f t="shared" si="145"/>
        <v>-6.8904948886788997E-2</v>
      </c>
      <c r="L1341">
        <f t="shared" si="146"/>
        <v>-2.6251548157942728E-2</v>
      </c>
    </row>
    <row r="1342" spans="1:12">
      <c r="A1342" s="39">
        <v>40290</v>
      </c>
      <c r="B1342" s="37"/>
      <c r="C1342" s="38" t="str">
        <f t="shared" si="141"/>
        <v>MISSING</v>
      </c>
      <c r="D1342" s="40">
        <v>1.6442819756649836</v>
      </c>
      <c r="E1342" s="40" t="b">
        <f t="shared" si="147"/>
        <v>0</v>
      </c>
      <c r="F1342" s="35" t="e">
        <f t="shared" si="143"/>
        <v>#VALUE!</v>
      </c>
      <c r="G1342" s="35">
        <f t="shared" si="144"/>
        <v>3.212935397670269E-2</v>
      </c>
      <c r="I1342" s="10">
        <v>42118</v>
      </c>
      <c r="J1342">
        <f t="shared" si="142"/>
        <v>-2.8962553009866498E-2</v>
      </c>
      <c r="K1342">
        <f t="shared" si="145"/>
        <v>-2.8962553009866498E-2</v>
      </c>
      <c r="L1342">
        <f t="shared" si="146"/>
        <v>-2.5899635611779326E-2</v>
      </c>
    </row>
    <row r="1343" spans="1:12">
      <c r="A1343" s="39">
        <v>40291</v>
      </c>
      <c r="B1343" s="37"/>
      <c r="C1343" s="38" t="str">
        <f t="shared" si="141"/>
        <v>MISSING</v>
      </c>
      <c r="D1343" s="40">
        <v>1.7136498477057713</v>
      </c>
      <c r="E1343" s="40" t="b">
        <f t="shared" si="147"/>
        <v>0</v>
      </c>
      <c r="F1343" s="35" t="e">
        <f t="shared" si="143"/>
        <v>#VALUE!</v>
      </c>
      <c r="G1343" s="35">
        <f t="shared" si="144"/>
        <v>6.9367872040787759E-2</v>
      </c>
      <c r="I1343" s="10">
        <v>42121</v>
      </c>
      <c r="J1343">
        <f t="shared" si="142"/>
        <v>4.564684218180548E-2</v>
      </c>
      <c r="K1343">
        <f t="shared" si="145"/>
        <v>4.564684218180548E-2</v>
      </c>
      <c r="L1343">
        <f t="shared" si="146"/>
        <v>2.9045006625520564E-2</v>
      </c>
    </row>
    <row r="1344" spans="1:12">
      <c r="A1344" s="39">
        <v>40294</v>
      </c>
      <c r="B1344" s="37"/>
      <c r="C1344" s="38" t="str">
        <f t="shared" si="141"/>
        <v>MISSING</v>
      </c>
      <c r="D1344" s="40">
        <v>1.7146573774766416</v>
      </c>
      <c r="E1344" s="40" t="b">
        <f t="shared" si="147"/>
        <v>0</v>
      </c>
      <c r="F1344" s="35" t="e">
        <f t="shared" si="143"/>
        <v>#VALUE!</v>
      </c>
      <c r="G1344" s="35">
        <f t="shared" si="144"/>
        <v>1.0075297708702635E-3</v>
      </c>
      <c r="I1344" s="10">
        <v>42122</v>
      </c>
      <c r="J1344">
        <f t="shared" si="142"/>
        <v>3.3552713395825107E-2</v>
      </c>
      <c r="K1344">
        <f t="shared" si="145"/>
        <v>3.3552713395825107E-2</v>
      </c>
      <c r="L1344">
        <f t="shared" si="146"/>
        <v>-7.2685758055208716E-3</v>
      </c>
    </row>
    <row r="1345" spans="1:12">
      <c r="A1345" s="39">
        <v>40295</v>
      </c>
      <c r="B1345" s="37"/>
      <c r="C1345" s="38" t="str">
        <f t="shared" si="141"/>
        <v>MISSING</v>
      </c>
      <c r="D1345" s="40">
        <v>1.656569825868885</v>
      </c>
      <c r="E1345" s="40" t="b">
        <f t="shared" si="147"/>
        <v>0</v>
      </c>
      <c r="F1345" s="35" t="e">
        <f t="shared" si="143"/>
        <v>#VALUE!</v>
      </c>
      <c r="G1345" s="35">
        <f t="shared" si="144"/>
        <v>-5.8087551607756582E-2</v>
      </c>
      <c r="I1345" s="10">
        <v>42123</v>
      </c>
      <c r="J1345">
        <f t="shared" si="142"/>
        <v>4.8499419597288984E-2</v>
      </c>
      <c r="K1345">
        <f t="shared" si="145"/>
        <v>4.8499419597288984E-2</v>
      </c>
      <c r="L1345">
        <f t="shared" si="146"/>
        <v>6.3329257683685913E-2</v>
      </c>
    </row>
    <row r="1346" spans="1:12">
      <c r="A1346" s="39">
        <v>40296</v>
      </c>
      <c r="B1346" s="37"/>
      <c r="C1346" s="38" t="str">
        <f t="shared" si="141"/>
        <v>MISSING</v>
      </c>
      <c r="D1346" s="40">
        <v>1.6290828279794194</v>
      </c>
      <c r="E1346" s="40" t="b">
        <f t="shared" si="147"/>
        <v>0</v>
      </c>
      <c r="F1346" s="35" t="e">
        <f t="shared" si="143"/>
        <v>#VALUE!</v>
      </c>
      <c r="G1346" s="35">
        <f t="shared" si="144"/>
        <v>-2.7486997889465625E-2</v>
      </c>
      <c r="I1346" s="10">
        <v>42124</v>
      </c>
      <c r="J1346">
        <f t="shared" si="142"/>
        <v>-4.3027359652061392E-2</v>
      </c>
      <c r="K1346">
        <f t="shared" si="145"/>
        <v>-4.3027359652061392E-2</v>
      </c>
      <c r="L1346">
        <f t="shared" si="146"/>
        <v>-1.4427054575091303E-2</v>
      </c>
    </row>
    <row r="1347" spans="1:12">
      <c r="A1347" s="39">
        <v>40297</v>
      </c>
      <c r="B1347" s="37"/>
      <c r="C1347" s="38" t="str">
        <f t="shared" ref="C1347:C1410" si="148">IF(ISNUMBER(B1347),B1347,"MISSING")</f>
        <v>MISSING</v>
      </c>
      <c r="D1347" s="40">
        <v>1.641190090599191</v>
      </c>
      <c r="E1347" s="40" t="b">
        <f t="shared" si="147"/>
        <v>0</v>
      </c>
      <c r="F1347" s="35" t="e">
        <f t="shared" si="143"/>
        <v>#VALUE!</v>
      </c>
      <c r="G1347" s="35">
        <f t="shared" si="144"/>
        <v>1.2107262619771575E-2</v>
      </c>
      <c r="I1347" s="10">
        <v>42125</v>
      </c>
      <c r="J1347">
        <f t="shared" ref="J1347:J1410" si="149">INDEX(F:F,MATCH(I1347,A:A,0))</f>
        <v>2.2059575736796511E-2</v>
      </c>
      <c r="K1347">
        <f t="shared" si="145"/>
        <v>2.2059575736796511E-2</v>
      </c>
      <c r="L1347">
        <f t="shared" si="146"/>
        <v>1.645414914255261E-2</v>
      </c>
    </row>
    <row r="1348" spans="1:12">
      <c r="A1348" s="39">
        <v>40298</v>
      </c>
      <c r="B1348" s="37"/>
      <c r="C1348" s="38" t="str">
        <f t="shared" si="148"/>
        <v>MISSING</v>
      </c>
      <c r="D1348" s="40">
        <v>1.5535977467785698</v>
      </c>
      <c r="E1348" s="40" t="b">
        <f t="shared" si="147"/>
        <v>0</v>
      </c>
      <c r="F1348" s="35" t="e">
        <f t="shared" ref="F1348:F1411" si="150">C1348-C1347</f>
        <v>#VALUE!</v>
      </c>
      <c r="G1348" s="35">
        <f t="shared" ref="G1348:G1411" si="151">D1348-D1347</f>
        <v>-8.7592343820621199E-2</v>
      </c>
      <c r="I1348" s="10">
        <v>42129</v>
      </c>
      <c r="J1348">
        <f t="shared" si="149"/>
        <v>3.6923678667567517E-2</v>
      </c>
      <c r="K1348">
        <f t="shared" ref="K1348:K1411" si="152">IF(ISNUMBER(J1348),J1348,"")</f>
        <v>3.6923678667567517E-2</v>
      </c>
      <c r="L1348">
        <f t="shared" ref="L1348:L1411" si="153">INDEX(G:G,MATCH(I1348,A:A,0))</f>
        <v>5.8733140700125808E-2</v>
      </c>
    </row>
    <row r="1349" spans="1:12">
      <c r="A1349" s="39">
        <v>40302</v>
      </c>
      <c r="B1349" s="37"/>
      <c r="C1349" s="38" t="str">
        <f t="shared" si="148"/>
        <v>MISSING</v>
      </c>
      <c r="D1349" s="40">
        <v>1.5187132586996204</v>
      </c>
      <c r="E1349" s="40" t="b">
        <f t="shared" si="147"/>
        <v>0</v>
      </c>
      <c r="F1349" s="35" t="e">
        <f t="shared" si="150"/>
        <v>#VALUE!</v>
      </c>
      <c r="G1349" s="35">
        <f t="shared" si="151"/>
        <v>-3.4884488078949394E-2</v>
      </c>
      <c r="I1349" s="10">
        <v>42130</v>
      </c>
      <c r="J1349">
        <f t="shared" si="149"/>
        <v>-4.146071798732498E-2</v>
      </c>
      <c r="K1349">
        <f t="shared" si="152"/>
        <v>-4.146071798732498E-2</v>
      </c>
      <c r="L1349">
        <f t="shared" si="153"/>
        <v>-1.1468250436267091E-2</v>
      </c>
    </row>
    <row r="1350" spans="1:12">
      <c r="A1350" s="39">
        <v>40303</v>
      </c>
      <c r="B1350" s="37"/>
      <c r="C1350" s="38" t="str">
        <f t="shared" si="148"/>
        <v>MISSING</v>
      </c>
      <c r="D1350" s="40">
        <v>1.4947954392029439</v>
      </c>
      <c r="E1350" s="40" t="b">
        <f t="shared" si="147"/>
        <v>0</v>
      </c>
      <c r="F1350" s="35" t="e">
        <f t="shared" si="150"/>
        <v>#VALUE!</v>
      </c>
      <c r="G1350" s="35">
        <f t="shared" si="151"/>
        <v>-2.3917819496676485E-2</v>
      </c>
      <c r="I1350" s="10">
        <v>42131</v>
      </c>
      <c r="J1350">
        <f t="shared" si="149"/>
        <v>-1.4886428381384098E-2</v>
      </c>
      <c r="K1350">
        <f t="shared" si="152"/>
        <v>-1.4886428381384098E-2</v>
      </c>
      <c r="L1350">
        <f t="shared" si="153"/>
        <v>-2.1491050864654304E-2</v>
      </c>
    </row>
    <row r="1351" spans="1:12">
      <c r="A1351" s="39">
        <v>40304</v>
      </c>
      <c r="B1351" s="37"/>
      <c r="C1351" s="38" t="str">
        <f t="shared" si="148"/>
        <v>MISSING</v>
      </c>
      <c r="D1351" s="40">
        <v>1.5031654404412134</v>
      </c>
      <c r="E1351" s="40" t="b">
        <f t="shared" si="147"/>
        <v>0</v>
      </c>
      <c r="F1351" s="35" t="e">
        <f t="shared" si="150"/>
        <v>#VALUE!</v>
      </c>
      <c r="G1351" s="35">
        <f t="shared" si="151"/>
        <v>8.3700012382694755E-3</v>
      </c>
      <c r="I1351" s="10">
        <v>42132</v>
      </c>
      <c r="J1351">
        <f t="shared" si="149"/>
        <v>-2.9797755878824272E-2</v>
      </c>
      <c r="K1351">
        <f t="shared" si="152"/>
        <v>-2.9797755878824272E-2</v>
      </c>
      <c r="L1351">
        <f t="shared" si="153"/>
        <v>-3.7525678899137827E-2</v>
      </c>
    </row>
    <row r="1352" spans="1:12">
      <c r="A1352" s="39">
        <v>40305</v>
      </c>
      <c r="B1352" s="37"/>
      <c r="C1352" s="38" t="str">
        <f t="shared" si="148"/>
        <v>MISSING</v>
      </c>
      <c r="D1352" s="40">
        <v>1.5183368978211997</v>
      </c>
      <c r="E1352" s="40" t="b">
        <f t="shared" si="147"/>
        <v>0</v>
      </c>
      <c r="F1352" s="35" t="e">
        <f t="shared" si="150"/>
        <v>#VALUE!</v>
      </c>
      <c r="G1352" s="35">
        <f t="shared" si="151"/>
        <v>1.5171457379986375E-2</v>
      </c>
      <c r="I1352" s="10">
        <v>42135</v>
      </c>
      <c r="J1352">
        <f t="shared" si="149"/>
        <v>1.0157524739421664E-2</v>
      </c>
      <c r="K1352">
        <f t="shared" si="152"/>
        <v>1.0157524739421664E-2</v>
      </c>
      <c r="L1352">
        <f t="shared" si="153"/>
        <v>5.344091986650934E-2</v>
      </c>
    </row>
    <row r="1353" spans="1:12">
      <c r="A1353" s="39">
        <v>40308</v>
      </c>
      <c r="B1353" s="37"/>
      <c r="C1353" s="38" t="str">
        <f t="shared" si="148"/>
        <v>MISSING</v>
      </c>
      <c r="D1353" s="40">
        <v>1.5737036485543889</v>
      </c>
      <c r="E1353" s="40" t="b">
        <f t="shared" si="147"/>
        <v>0</v>
      </c>
      <c r="F1353" s="35" t="e">
        <f t="shared" si="150"/>
        <v>#VALUE!</v>
      </c>
      <c r="G1353" s="35">
        <f t="shared" si="151"/>
        <v>5.5366750733189196E-2</v>
      </c>
      <c r="I1353" s="10">
        <v>42136</v>
      </c>
      <c r="J1353">
        <f t="shared" si="149"/>
        <v>-3.4677739699802146E-3</v>
      </c>
      <c r="K1353">
        <f t="shared" si="152"/>
        <v>-3.4677739699802146E-3</v>
      </c>
      <c r="L1353">
        <f t="shared" si="153"/>
        <v>2.315207314603196E-2</v>
      </c>
    </row>
    <row r="1354" spans="1:12">
      <c r="A1354" s="39">
        <v>40309</v>
      </c>
      <c r="B1354" s="37"/>
      <c r="C1354" s="38" t="str">
        <f t="shared" si="148"/>
        <v>MISSING</v>
      </c>
      <c r="D1354" s="40">
        <v>1.561023695111851</v>
      </c>
      <c r="E1354" s="40" t="b">
        <f t="shared" si="147"/>
        <v>0</v>
      </c>
      <c r="F1354" s="35" t="e">
        <f t="shared" si="150"/>
        <v>#VALUE!</v>
      </c>
      <c r="G1354" s="35">
        <f t="shared" si="151"/>
        <v>-1.2679953442537917E-2</v>
      </c>
      <c r="I1354" s="10">
        <v>42137</v>
      </c>
      <c r="J1354">
        <f t="shared" si="149"/>
        <v>-1.4168443249902296E-2</v>
      </c>
      <c r="K1354">
        <f t="shared" si="152"/>
        <v>-1.4168443249902296E-2</v>
      </c>
      <c r="L1354">
        <f t="shared" si="153"/>
        <v>-1.6519537925988148E-2</v>
      </c>
    </row>
    <row r="1355" spans="1:12">
      <c r="A1355" s="39">
        <v>40310</v>
      </c>
      <c r="B1355" s="37"/>
      <c r="C1355" s="38" t="str">
        <f t="shared" si="148"/>
        <v>MISSING</v>
      </c>
      <c r="D1355" s="40">
        <v>1.4856103860763592</v>
      </c>
      <c r="E1355" s="40" t="b">
        <f t="shared" si="147"/>
        <v>0</v>
      </c>
      <c r="F1355" s="35" t="e">
        <f t="shared" si="150"/>
        <v>#VALUE!</v>
      </c>
      <c r="G1355" s="35">
        <f t="shared" si="151"/>
        <v>-7.5413309035491816E-2</v>
      </c>
      <c r="I1355" s="10">
        <v>42138</v>
      </c>
      <c r="J1355">
        <f t="shared" si="149"/>
        <v>9.5033802708519577E-3</v>
      </c>
      <c r="K1355">
        <f t="shared" si="152"/>
        <v>9.5033802708519577E-3</v>
      </c>
      <c r="L1355">
        <f t="shared" si="153"/>
        <v>-1.0305961799313201E-2</v>
      </c>
    </row>
    <row r="1356" spans="1:12">
      <c r="A1356" s="39">
        <v>40311</v>
      </c>
      <c r="B1356" s="37"/>
      <c r="C1356" s="38" t="str">
        <f t="shared" si="148"/>
        <v>MISSING</v>
      </c>
      <c r="D1356" s="40">
        <v>1.4205900125152255</v>
      </c>
      <c r="E1356" s="40" t="b">
        <f t="shared" si="147"/>
        <v>0</v>
      </c>
      <c r="F1356" s="35" t="e">
        <f t="shared" si="150"/>
        <v>#VALUE!</v>
      </c>
      <c r="G1356" s="35">
        <f t="shared" si="151"/>
        <v>-6.502037356113366E-2</v>
      </c>
      <c r="I1356" s="10">
        <v>42139</v>
      </c>
      <c r="J1356">
        <f t="shared" si="149"/>
        <v>-5.1496556779869307E-2</v>
      </c>
      <c r="K1356">
        <f t="shared" si="152"/>
        <v>-5.1496556779869307E-2</v>
      </c>
      <c r="L1356">
        <f t="shared" si="153"/>
        <v>-5.6521495768102503E-2</v>
      </c>
    </row>
    <row r="1357" spans="1:12">
      <c r="A1357" s="39">
        <v>40312</v>
      </c>
      <c r="B1357" s="37"/>
      <c r="C1357" s="38" t="str">
        <f t="shared" si="148"/>
        <v>MISSING</v>
      </c>
      <c r="D1357" s="40">
        <v>1.3501006538318479</v>
      </c>
      <c r="E1357" s="40" t="b">
        <f t="shared" si="147"/>
        <v>0</v>
      </c>
      <c r="F1357" s="35" t="e">
        <f t="shared" si="150"/>
        <v>#VALUE!</v>
      </c>
      <c r="G1357" s="35">
        <f t="shared" si="151"/>
        <v>-7.048935868337769E-2</v>
      </c>
      <c r="I1357" s="10">
        <v>42142</v>
      </c>
      <c r="J1357">
        <f t="shared" si="149"/>
        <v>-1.1316476693393085E-2</v>
      </c>
      <c r="K1357">
        <f t="shared" si="152"/>
        <v>-1.1316476693393085E-2</v>
      </c>
      <c r="L1357">
        <f t="shared" si="153"/>
        <v>3.0592470959998508E-2</v>
      </c>
    </row>
    <row r="1358" spans="1:12">
      <c r="A1358" s="39">
        <v>40315</v>
      </c>
      <c r="B1358" s="37"/>
      <c r="C1358" s="38" t="str">
        <f t="shared" si="148"/>
        <v>MISSING</v>
      </c>
      <c r="D1358" s="40">
        <v>1.320141136884742</v>
      </c>
      <c r="E1358" s="40" t="b">
        <f t="shared" si="147"/>
        <v>0</v>
      </c>
      <c r="F1358" s="35" t="e">
        <f t="shared" si="150"/>
        <v>#VALUE!</v>
      </c>
      <c r="G1358" s="35">
        <f t="shared" si="151"/>
        <v>-2.9959516947105858E-2</v>
      </c>
      <c r="I1358" s="10">
        <v>42143</v>
      </c>
      <c r="J1358">
        <f t="shared" si="149"/>
        <v>5.0004711262272572E-3</v>
      </c>
      <c r="K1358">
        <f t="shared" si="152"/>
        <v>5.0004711262272572E-3</v>
      </c>
      <c r="L1358">
        <f t="shared" si="153"/>
        <v>9.7164088452939001E-4</v>
      </c>
    </row>
    <row r="1359" spans="1:12">
      <c r="A1359" s="39">
        <v>40316</v>
      </c>
      <c r="B1359" s="37"/>
      <c r="C1359" s="38" t="str">
        <f t="shared" si="148"/>
        <v>MISSING</v>
      </c>
      <c r="D1359" s="40">
        <v>1.3335737777233818</v>
      </c>
      <c r="E1359" s="40" t="b">
        <f t="shared" si="147"/>
        <v>0</v>
      </c>
      <c r="F1359" s="35" t="e">
        <f t="shared" si="150"/>
        <v>#VALUE!</v>
      </c>
      <c r="G1359" s="35">
        <f t="shared" si="151"/>
        <v>1.343264083863982E-2</v>
      </c>
      <c r="I1359" s="10">
        <v>42144</v>
      </c>
      <c r="J1359">
        <f t="shared" si="149"/>
        <v>1.478322332844173E-2</v>
      </c>
      <c r="K1359">
        <f t="shared" si="152"/>
        <v>1.478322332844173E-2</v>
      </c>
      <c r="L1359">
        <f t="shared" si="153"/>
        <v>1.469030319971032E-3</v>
      </c>
    </row>
    <row r="1360" spans="1:12">
      <c r="A1360" s="39">
        <v>40317</v>
      </c>
      <c r="B1360" s="37"/>
      <c r="C1360" s="38" t="str">
        <f t="shared" si="148"/>
        <v>MISSING</v>
      </c>
      <c r="D1360" s="40">
        <v>1.2799423108385455</v>
      </c>
      <c r="E1360" s="40" t="b">
        <f t="shared" si="147"/>
        <v>0</v>
      </c>
      <c r="F1360" s="35" t="e">
        <f t="shared" si="150"/>
        <v>#VALUE!</v>
      </c>
      <c r="G1360" s="35">
        <f t="shared" si="151"/>
        <v>-5.3631466884836332E-2</v>
      </c>
      <c r="I1360" s="10">
        <v>42145</v>
      </c>
      <c r="J1360">
        <f t="shared" si="149"/>
        <v>4.1987838395373123E-2</v>
      </c>
      <c r="K1360">
        <f t="shared" si="152"/>
        <v>4.1987838395373123E-2</v>
      </c>
      <c r="L1360">
        <f t="shared" si="153"/>
        <v>5.6351532780348768E-3</v>
      </c>
    </row>
    <row r="1361" spans="1:12">
      <c r="A1361" s="39">
        <v>40318</v>
      </c>
      <c r="B1361" s="37"/>
      <c r="C1361" s="38" t="str">
        <f t="shared" si="148"/>
        <v>MISSING</v>
      </c>
      <c r="D1361" s="40">
        <v>1.2270956664949979</v>
      </c>
      <c r="E1361" s="40" t="b">
        <f t="shared" si="147"/>
        <v>0</v>
      </c>
      <c r="F1361" s="35" t="e">
        <f t="shared" si="150"/>
        <v>#VALUE!</v>
      </c>
      <c r="G1361" s="35">
        <f t="shared" si="151"/>
        <v>-5.2846644343547577E-2</v>
      </c>
      <c r="I1361" s="10">
        <v>42146</v>
      </c>
      <c r="J1361">
        <f t="shared" si="149"/>
        <v>6.6193784644419607E-2</v>
      </c>
      <c r="K1361">
        <f t="shared" si="152"/>
        <v>6.6193784644419607E-2</v>
      </c>
      <c r="L1361">
        <f t="shared" si="153"/>
        <v>-1.0095028801242911E-2</v>
      </c>
    </row>
    <row r="1362" spans="1:12">
      <c r="A1362" s="39">
        <v>40319</v>
      </c>
      <c r="B1362" s="37"/>
      <c r="C1362" s="38" t="str">
        <f t="shared" si="148"/>
        <v>MISSING</v>
      </c>
      <c r="D1362" s="40">
        <v>1.2448711261672307</v>
      </c>
      <c r="E1362" s="40" t="b">
        <f t="shared" si="147"/>
        <v>0</v>
      </c>
      <c r="F1362" s="35" t="e">
        <f t="shared" si="150"/>
        <v>#VALUE!</v>
      </c>
      <c r="G1362" s="35">
        <f t="shared" si="151"/>
        <v>1.7775459672232818E-2</v>
      </c>
      <c r="I1362" s="10">
        <v>42150</v>
      </c>
      <c r="J1362">
        <f t="shared" si="149"/>
        <v>2.8715426500182106E-2</v>
      </c>
      <c r="K1362">
        <f t="shared" si="152"/>
        <v>2.8715426500182106E-2</v>
      </c>
      <c r="L1362">
        <f t="shared" si="153"/>
        <v>-1.2452019075310017E-2</v>
      </c>
    </row>
    <row r="1363" spans="1:12">
      <c r="A1363" s="39">
        <v>40322</v>
      </c>
      <c r="B1363" s="37"/>
      <c r="C1363" s="38" t="str">
        <f t="shared" si="148"/>
        <v>MISSING</v>
      </c>
      <c r="D1363" s="40">
        <v>1.256640667550029</v>
      </c>
      <c r="E1363" s="40" t="b">
        <f t="shared" si="147"/>
        <v>0</v>
      </c>
      <c r="F1363" s="35" t="e">
        <f t="shared" si="150"/>
        <v>#VALUE!</v>
      </c>
      <c r="G1363" s="35">
        <f t="shared" si="151"/>
        <v>1.1769541382798288E-2</v>
      </c>
      <c r="I1363" s="10">
        <v>42151</v>
      </c>
      <c r="J1363">
        <f t="shared" si="149"/>
        <v>2.9418055682721045E-2</v>
      </c>
      <c r="K1363">
        <f t="shared" si="152"/>
        <v>2.9418055682721045E-2</v>
      </c>
      <c r="L1363">
        <f t="shared" si="153"/>
        <v>1.8989625943763855E-2</v>
      </c>
    </row>
    <row r="1364" spans="1:12">
      <c r="A1364" s="39">
        <v>40323</v>
      </c>
      <c r="B1364" s="37"/>
      <c r="C1364" s="38" t="str">
        <f t="shared" si="148"/>
        <v>MISSING</v>
      </c>
      <c r="D1364" s="40">
        <v>1.1943475072642724</v>
      </c>
      <c r="E1364" s="40" t="b">
        <f t="shared" si="147"/>
        <v>0</v>
      </c>
      <c r="F1364" s="35" t="e">
        <f t="shared" si="150"/>
        <v>#VALUE!</v>
      </c>
      <c r="G1364" s="35">
        <f t="shared" si="151"/>
        <v>-6.2293160285756599E-2</v>
      </c>
      <c r="I1364" s="10">
        <v>42152</v>
      </c>
      <c r="J1364">
        <f t="shared" si="149"/>
        <v>1.5926853636936134E-3</v>
      </c>
      <c r="K1364">
        <f t="shared" si="152"/>
        <v>1.5926853636936134E-3</v>
      </c>
      <c r="L1364">
        <f t="shared" si="153"/>
        <v>-3.2514458099440979E-2</v>
      </c>
    </row>
    <row r="1365" spans="1:12">
      <c r="A1365" s="39">
        <v>40324</v>
      </c>
      <c r="B1365" s="37"/>
      <c r="C1365" s="38" t="str">
        <f t="shared" si="148"/>
        <v>MISSING</v>
      </c>
      <c r="D1365" s="40">
        <v>1.251811066997307</v>
      </c>
      <c r="E1365" s="40" t="b">
        <f t="shared" si="147"/>
        <v>0</v>
      </c>
      <c r="F1365" s="35" t="e">
        <f t="shared" si="150"/>
        <v>#VALUE!</v>
      </c>
      <c r="G1365" s="35">
        <f t="shared" si="151"/>
        <v>5.746355973303463E-2</v>
      </c>
      <c r="I1365" s="10">
        <v>42153</v>
      </c>
      <c r="J1365">
        <f t="shared" si="149"/>
        <v>-1.7586811852439377E-2</v>
      </c>
      <c r="K1365">
        <f t="shared" si="152"/>
        <v>-1.7586811852439377E-2</v>
      </c>
      <c r="L1365">
        <f t="shared" si="153"/>
        <v>-2.9150342780030258E-2</v>
      </c>
    </row>
    <row r="1366" spans="1:12">
      <c r="A1366" s="39">
        <v>40325</v>
      </c>
      <c r="B1366" s="37"/>
      <c r="C1366" s="38" t="str">
        <f t="shared" si="148"/>
        <v>MISSING</v>
      </c>
      <c r="D1366" s="40">
        <v>1.2959233751234169</v>
      </c>
      <c r="E1366" s="40" t="b">
        <f t="shared" si="147"/>
        <v>0</v>
      </c>
      <c r="F1366" s="35" t="e">
        <f t="shared" si="150"/>
        <v>#VALUE!</v>
      </c>
      <c r="G1366" s="35">
        <f t="shared" si="151"/>
        <v>4.4112308126109889E-2</v>
      </c>
      <c r="I1366" s="10">
        <v>42156</v>
      </c>
      <c r="J1366">
        <f t="shared" si="149"/>
        <v>-7.0919198828314212E-3</v>
      </c>
      <c r="K1366">
        <f t="shared" si="152"/>
        <v>-7.0919198828314212E-3</v>
      </c>
      <c r="L1366">
        <f t="shared" si="153"/>
        <v>1.4164724941822859E-2</v>
      </c>
    </row>
    <row r="1367" spans="1:12">
      <c r="A1367" s="39">
        <v>40326</v>
      </c>
      <c r="B1367" s="37"/>
      <c r="C1367" s="38" t="str">
        <f t="shared" si="148"/>
        <v>MISSING</v>
      </c>
      <c r="D1367" s="40">
        <v>1.2962847458872884</v>
      </c>
      <c r="E1367" s="40" t="b">
        <f t="shared" si="147"/>
        <v>0</v>
      </c>
      <c r="F1367" s="35" t="e">
        <f t="shared" si="150"/>
        <v>#VALUE!</v>
      </c>
      <c r="G1367" s="35">
        <f t="shared" si="151"/>
        <v>3.6137076387143807E-4</v>
      </c>
      <c r="I1367" s="10">
        <v>42157</v>
      </c>
      <c r="J1367">
        <f t="shared" si="149"/>
        <v>8.1121462668687361E-3</v>
      </c>
      <c r="K1367">
        <f t="shared" si="152"/>
        <v>8.1121462668687361E-3</v>
      </c>
      <c r="L1367">
        <f t="shared" si="153"/>
        <v>5.0910029254008449E-2</v>
      </c>
    </row>
    <row r="1368" spans="1:12">
      <c r="A1368" s="39">
        <v>40330</v>
      </c>
      <c r="B1368" s="37"/>
      <c r="C1368" s="38" t="str">
        <f t="shared" si="148"/>
        <v>MISSING</v>
      </c>
      <c r="D1368" s="40">
        <v>1.3142557558615406</v>
      </c>
      <c r="E1368" s="40" t="b">
        <f t="shared" ref="E1368:E1430" si="154">ISBLANK(D1368)</f>
        <v>0</v>
      </c>
      <c r="F1368" s="35" t="e">
        <f t="shared" si="150"/>
        <v>#VALUE!</v>
      </c>
      <c r="G1368" s="35">
        <f t="shared" si="151"/>
        <v>1.7971009974252272E-2</v>
      </c>
      <c r="I1368" s="10">
        <v>42158</v>
      </c>
      <c r="J1368">
        <f t="shared" si="149"/>
        <v>3.9365836581977343E-2</v>
      </c>
      <c r="K1368">
        <f t="shared" si="152"/>
        <v>3.9365836581977343E-2</v>
      </c>
      <c r="L1368">
        <f t="shared" si="153"/>
        <v>4.2894195012232683E-2</v>
      </c>
    </row>
    <row r="1369" spans="1:12">
      <c r="A1369" s="39">
        <v>40331</v>
      </c>
      <c r="B1369" s="38">
        <v>-1.1609549145480127</v>
      </c>
      <c r="C1369" s="38">
        <f t="shared" si="148"/>
        <v>-1.1609549145480127</v>
      </c>
      <c r="D1369" s="40">
        <v>1.2885744606884004</v>
      </c>
      <c r="E1369" s="40" t="b">
        <f t="shared" si="154"/>
        <v>0</v>
      </c>
      <c r="F1369" s="35" t="e">
        <f t="shared" si="150"/>
        <v>#VALUE!</v>
      </c>
      <c r="G1369" s="35">
        <f t="shared" si="151"/>
        <v>-2.5681295173140217E-2</v>
      </c>
      <c r="I1369" s="10">
        <v>42159</v>
      </c>
      <c r="J1369">
        <f t="shared" si="149"/>
        <v>1.4065351045100094E-2</v>
      </c>
      <c r="K1369">
        <f t="shared" si="152"/>
        <v>1.4065351045100094E-2</v>
      </c>
      <c r="L1369">
        <f t="shared" si="153"/>
        <v>-4.3173696538977513E-2</v>
      </c>
    </row>
    <row r="1370" spans="1:12">
      <c r="A1370" s="39">
        <v>40332</v>
      </c>
      <c r="B1370" s="38">
        <v>-1.0810268882290612</v>
      </c>
      <c r="C1370" s="38">
        <f t="shared" si="148"/>
        <v>-1.0810268882290612</v>
      </c>
      <c r="D1370" s="40">
        <v>1.3163466769754779</v>
      </c>
      <c r="E1370" s="40" t="b">
        <f t="shared" si="154"/>
        <v>0</v>
      </c>
      <c r="F1370" s="35">
        <f t="shared" si="150"/>
        <v>7.9928026318951462E-2</v>
      </c>
      <c r="G1370" s="35">
        <f t="shared" si="151"/>
        <v>2.7772216287077489E-2</v>
      </c>
      <c r="I1370" s="10">
        <v>42160</v>
      </c>
      <c r="J1370">
        <f t="shared" si="149"/>
        <v>2.671754639432744E-2</v>
      </c>
      <c r="K1370">
        <f t="shared" si="152"/>
        <v>2.671754639432744E-2</v>
      </c>
      <c r="L1370">
        <f t="shared" si="153"/>
        <v>3.5152857903434365E-2</v>
      </c>
    </row>
    <row r="1371" spans="1:12">
      <c r="A1371" s="39">
        <v>40333</v>
      </c>
      <c r="B1371" s="38">
        <v>-1.101438724060966</v>
      </c>
      <c r="C1371" s="38">
        <f t="shared" si="148"/>
        <v>-1.101438724060966</v>
      </c>
      <c r="D1371" s="40">
        <v>1.254164907244641</v>
      </c>
      <c r="E1371" s="40" t="b">
        <f t="shared" si="154"/>
        <v>0</v>
      </c>
      <c r="F1371" s="35">
        <f t="shared" si="150"/>
        <v>-2.0411835831904757E-2</v>
      </c>
      <c r="G1371" s="35">
        <f t="shared" si="151"/>
        <v>-6.2181769730836889E-2</v>
      </c>
      <c r="I1371" s="10">
        <v>42163</v>
      </c>
      <c r="J1371">
        <f t="shared" si="149"/>
        <v>-1.3942098981291284E-2</v>
      </c>
      <c r="K1371">
        <f t="shared" si="152"/>
        <v>-1.3942098981291284E-2</v>
      </c>
      <c r="L1371">
        <f t="shared" si="153"/>
        <v>-3.1232031445242003E-2</v>
      </c>
    </row>
    <row r="1372" spans="1:12">
      <c r="A1372" s="39">
        <v>40336</v>
      </c>
      <c r="B1372" s="38">
        <v>-1.0731143552480207</v>
      </c>
      <c r="C1372" s="38">
        <f t="shared" si="148"/>
        <v>-1.0731143552480207</v>
      </c>
      <c r="D1372" s="40">
        <v>1.220919017148717</v>
      </c>
      <c r="E1372" s="40" t="b">
        <f t="shared" si="154"/>
        <v>0</v>
      </c>
      <c r="F1372" s="35">
        <f t="shared" si="150"/>
        <v>2.8324368812945311E-2</v>
      </c>
      <c r="G1372" s="35">
        <f t="shared" si="151"/>
        <v>-3.3245890095924047E-2</v>
      </c>
      <c r="I1372" s="10">
        <v>42164</v>
      </c>
      <c r="J1372">
        <f t="shared" si="149"/>
        <v>8.0528393086898298E-3</v>
      </c>
      <c r="K1372">
        <f t="shared" si="152"/>
        <v>8.0528393086898298E-3</v>
      </c>
      <c r="L1372">
        <f t="shared" si="153"/>
        <v>3.1832473305485998E-2</v>
      </c>
    </row>
    <row r="1373" spans="1:12">
      <c r="A1373" s="39">
        <v>40337</v>
      </c>
      <c r="B1373" s="38">
        <v>-1.062045773275524</v>
      </c>
      <c r="C1373" s="38">
        <f t="shared" si="148"/>
        <v>-1.062045773275524</v>
      </c>
      <c r="D1373" s="40">
        <v>1.1936493013326053</v>
      </c>
      <c r="E1373" s="40" t="b">
        <f t="shared" si="154"/>
        <v>0</v>
      </c>
      <c r="F1373" s="35">
        <f t="shared" si="150"/>
        <v>1.1068581972496716E-2</v>
      </c>
      <c r="G1373" s="35">
        <f t="shared" si="151"/>
        <v>-2.7269715816111706E-2</v>
      </c>
      <c r="I1373" s="10">
        <v>42165</v>
      </c>
      <c r="J1373">
        <f t="shared" si="149"/>
        <v>-9.5753235648132762E-3</v>
      </c>
      <c r="K1373">
        <f t="shared" si="152"/>
        <v>-9.5753235648132762E-3</v>
      </c>
      <c r="L1373">
        <f t="shared" si="153"/>
        <v>2.1223485144180265E-2</v>
      </c>
    </row>
    <row r="1374" spans="1:12">
      <c r="A1374" s="39">
        <v>40338</v>
      </c>
      <c r="B1374" s="38">
        <v>-1.0417319647207544</v>
      </c>
      <c r="C1374" s="38">
        <f t="shared" si="148"/>
        <v>-1.0417319647207544</v>
      </c>
      <c r="D1374" s="40">
        <v>1.2293412761624634</v>
      </c>
      <c r="E1374" s="40" t="b">
        <f t="shared" si="154"/>
        <v>0</v>
      </c>
      <c r="F1374" s="35">
        <f t="shared" si="150"/>
        <v>2.0313808554769608E-2</v>
      </c>
      <c r="G1374" s="35">
        <f t="shared" si="151"/>
        <v>3.5691974829858086E-2</v>
      </c>
      <c r="I1374" s="10">
        <v>42166</v>
      </c>
      <c r="J1374">
        <f t="shared" si="149"/>
        <v>-2.980175227206372E-2</v>
      </c>
      <c r="K1374">
        <f t="shared" si="152"/>
        <v>-2.980175227206372E-2</v>
      </c>
      <c r="L1374">
        <f t="shared" si="153"/>
        <v>-4.5831765425572102E-2</v>
      </c>
    </row>
    <row r="1375" spans="1:12">
      <c r="A1375" s="39">
        <v>40339</v>
      </c>
      <c r="B1375" s="38">
        <v>-1.0292919799596922</v>
      </c>
      <c r="C1375" s="38">
        <f t="shared" si="148"/>
        <v>-1.0292919799596922</v>
      </c>
      <c r="D1375" s="40">
        <v>1.2900565733901395</v>
      </c>
      <c r="E1375" s="40" t="b">
        <f t="shared" si="154"/>
        <v>0</v>
      </c>
      <c r="F1375" s="35">
        <f t="shared" si="150"/>
        <v>1.2439984761062117E-2</v>
      </c>
      <c r="G1375" s="35">
        <f t="shared" si="151"/>
        <v>6.0715297227676102E-2</v>
      </c>
      <c r="I1375" s="10">
        <v>42167</v>
      </c>
      <c r="J1375">
        <f t="shared" si="149"/>
        <v>-1.6048069268843168E-2</v>
      </c>
      <c r="K1375">
        <f t="shared" si="152"/>
        <v>-1.6048069268843168E-2</v>
      </c>
      <c r="L1375">
        <f t="shared" si="153"/>
        <v>-3.5127774761930297E-2</v>
      </c>
    </row>
    <row r="1376" spans="1:12">
      <c r="A1376" s="39">
        <v>40340</v>
      </c>
      <c r="B1376" s="38">
        <v>-1.0719381635752803</v>
      </c>
      <c r="C1376" s="38">
        <f t="shared" si="148"/>
        <v>-1.0719381635752803</v>
      </c>
      <c r="D1376" s="40">
        <v>1.2312459299479517</v>
      </c>
      <c r="E1376" s="40" t="b">
        <f t="shared" si="154"/>
        <v>0</v>
      </c>
      <c r="F1376" s="35">
        <f t="shared" si="150"/>
        <v>-4.2646183615588029E-2</v>
      </c>
      <c r="G1376" s="35">
        <f t="shared" si="151"/>
        <v>-5.8810643442187782E-2</v>
      </c>
      <c r="I1376" s="10">
        <v>42170</v>
      </c>
      <c r="J1376">
        <f t="shared" si="149"/>
        <v>1.5968945679457835E-2</v>
      </c>
      <c r="K1376">
        <f t="shared" si="152"/>
        <v>1.5968945679457835E-2</v>
      </c>
      <c r="L1376">
        <f t="shared" si="153"/>
        <v>2.9818283850221006E-2</v>
      </c>
    </row>
    <row r="1377" spans="1:12">
      <c r="A1377" s="39">
        <v>40343</v>
      </c>
      <c r="B1377" s="38">
        <v>-0.99974937547501619</v>
      </c>
      <c r="C1377" s="38">
        <f t="shared" si="148"/>
        <v>-0.99974937547501619</v>
      </c>
      <c r="D1377" s="40">
        <v>1.3377153910823956</v>
      </c>
      <c r="E1377" s="40" t="b">
        <f t="shared" si="154"/>
        <v>0</v>
      </c>
      <c r="F1377" s="35">
        <f t="shared" si="150"/>
        <v>7.2188788100264079E-2</v>
      </c>
      <c r="G1377" s="35">
        <f t="shared" si="151"/>
        <v>0.10646946113444389</v>
      </c>
      <c r="I1377" s="10">
        <v>42171</v>
      </c>
      <c r="J1377">
        <f t="shared" si="149"/>
        <v>-1.6367402402791997E-2</v>
      </c>
      <c r="K1377">
        <f t="shared" si="152"/>
        <v>-1.6367402402791997E-2</v>
      </c>
      <c r="L1377">
        <f t="shared" si="153"/>
        <v>-4.4953954381633521E-3</v>
      </c>
    </row>
    <row r="1378" spans="1:12">
      <c r="A1378" s="39">
        <v>40344</v>
      </c>
      <c r="B1378" s="38">
        <v>-1.0663705170165978</v>
      </c>
      <c r="C1378" s="38">
        <f t="shared" si="148"/>
        <v>-1.0663705170165978</v>
      </c>
      <c r="D1378" s="40">
        <v>1.3023549953636673</v>
      </c>
      <c r="E1378" s="40" t="b">
        <f t="shared" si="154"/>
        <v>0</v>
      </c>
      <c r="F1378" s="35">
        <f t="shared" si="150"/>
        <v>-6.6621141541581608E-2</v>
      </c>
      <c r="G1378" s="35">
        <f t="shared" si="151"/>
        <v>-3.5360395718728288E-2</v>
      </c>
      <c r="I1378" s="10">
        <v>42172</v>
      </c>
      <c r="J1378">
        <f t="shared" si="149"/>
        <v>-2.678325237694934E-2</v>
      </c>
      <c r="K1378">
        <f t="shared" si="152"/>
        <v>-2.678325237694934E-2</v>
      </c>
      <c r="L1378">
        <f t="shared" si="153"/>
        <v>6.0791732585504299E-2</v>
      </c>
    </row>
    <row r="1379" spans="1:12">
      <c r="A1379" s="39">
        <v>40345</v>
      </c>
      <c r="B1379" s="38">
        <v>-1.0857762310375647</v>
      </c>
      <c r="C1379" s="38">
        <f t="shared" si="148"/>
        <v>-1.0857762310375647</v>
      </c>
      <c r="D1379" s="40">
        <v>1.296292451777463</v>
      </c>
      <c r="E1379" s="40" t="b">
        <f t="shared" si="154"/>
        <v>0</v>
      </c>
      <c r="F1379" s="35">
        <f t="shared" si="150"/>
        <v>-1.9405714020966913E-2</v>
      </c>
      <c r="G1379" s="35">
        <f t="shared" si="151"/>
        <v>-6.0625435862042831E-3</v>
      </c>
      <c r="I1379" s="10">
        <v>42173</v>
      </c>
      <c r="J1379">
        <f t="shared" si="149"/>
        <v>-3.0461779731979277E-2</v>
      </c>
      <c r="K1379">
        <f t="shared" si="152"/>
        <v>-3.0461779731979277E-2</v>
      </c>
      <c r="L1379">
        <f t="shared" si="153"/>
        <v>-2.0987111764017574E-2</v>
      </c>
    </row>
    <row r="1380" spans="1:12">
      <c r="A1380" s="39">
        <v>40346</v>
      </c>
      <c r="B1380" s="38">
        <v>-1.1325506898376871</v>
      </c>
      <c r="C1380" s="38">
        <f t="shared" si="148"/>
        <v>-1.1325506898376871</v>
      </c>
      <c r="D1380" s="40">
        <v>1.2836229890946671</v>
      </c>
      <c r="E1380" s="40" t="b">
        <f t="shared" si="154"/>
        <v>0</v>
      </c>
      <c r="F1380" s="35">
        <f t="shared" si="150"/>
        <v>-4.6774458800122432E-2</v>
      </c>
      <c r="G1380" s="35">
        <f t="shared" si="151"/>
        <v>-1.2669462682795896E-2</v>
      </c>
      <c r="I1380" s="10">
        <v>42174</v>
      </c>
      <c r="J1380">
        <f t="shared" si="149"/>
        <v>3.2325422756723121E-2</v>
      </c>
      <c r="K1380">
        <f t="shared" si="152"/>
        <v>3.2325422756723121E-2</v>
      </c>
      <c r="L1380">
        <f t="shared" si="153"/>
        <v>-1.8093945160888358E-2</v>
      </c>
    </row>
    <row r="1381" spans="1:12">
      <c r="A1381" s="39">
        <v>40347</v>
      </c>
      <c r="B1381" s="38">
        <v>-1.0551683428641341</v>
      </c>
      <c r="C1381" s="38">
        <f t="shared" si="148"/>
        <v>-1.0551683428641341</v>
      </c>
      <c r="D1381" s="40">
        <v>1.324796188804239</v>
      </c>
      <c r="E1381" s="40" t="b">
        <f t="shared" si="154"/>
        <v>0</v>
      </c>
      <c r="F1381" s="35">
        <f t="shared" si="150"/>
        <v>7.7382346973553062E-2</v>
      </c>
      <c r="G1381" s="35">
        <f t="shared" si="151"/>
        <v>4.1173199709571895E-2</v>
      </c>
      <c r="I1381" s="10">
        <v>42177</v>
      </c>
      <c r="J1381">
        <f t="shared" si="149"/>
        <v>6.4411532199465382E-2</v>
      </c>
      <c r="K1381">
        <f t="shared" si="152"/>
        <v>6.4411532199465382E-2</v>
      </c>
      <c r="L1381">
        <f t="shared" si="153"/>
        <v>5.003385943631089E-2</v>
      </c>
    </row>
    <row r="1382" spans="1:12">
      <c r="A1382" s="39">
        <v>40350</v>
      </c>
      <c r="B1382" s="38">
        <v>-1.1355869812641202</v>
      </c>
      <c r="C1382" s="38">
        <f t="shared" si="148"/>
        <v>-1.1355869812641202</v>
      </c>
      <c r="D1382" s="40">
        <v>1.2977075488463368</v>
      </c>
      <c r="E1382" s="40" t="b">
        <f t="shared" si="154"/>
        <v>0</v>
      </c>
      <c r="F1382" s="35">
        <f t="shared" si="150"/>
        <v>-8.0418638399986087E-2</v>
      </c>
      <c r="G1382" s="35">
        <f t="shared" si="151"/>
        <v>-2.7088639957902227E-2</v>
      </c>
      <c r="I1382" s="10">
        <v>42178</v>
      </c>
      <c r="J1382">
        <f t="shared" si="149"/>
        <v>3.556137564574513E-3</v>
      </c>
      <c r="K1382">
        <f t="shared" si="152"/>
        <v>3.556137564574513E-3</v>
      </c>
      <c r="L1382">
        <f t="shared" si="153"/>
        <v>1.9850293272752229E-2</v>
      </c>
    </row>
    <row r="1383" spans="1:12">
      <c r="A1383" s="39">
        <v>40351</v>
      </c>
      <c r="B1383" s="38">
        <v>-1.3502089370960317</v>
      </c>
      <c r="C1383" s="38">
        <f t="shared" si="148"/>
        <v>-1.3502089370960317</v>
      </c>
      <c r="D1383" s="40">
        <v>1.2220723972312608</v>
      </c>
      <c r="E1383" s="40" t="b">
        <f t="shared" si="154"/>
        <v>0</v>
      </c>
      <c r="F1383" s="35">
        <f t="shared" si="150"/>
        <v>-0.21462195583191157</v>
      </c>
      <c r="G1383" s="35">
        <f t="shared" si="151"/>
        <v>-7.5635151615075946E-2</v>
      </c>
      <c r="I1383" s="10">
        <v>42179</v>
      </c>
      <c r="J1383">
        <f t="shared" si="149"/>
        <v>8.8521071132703355E-3</v>
      </c>
      <c r="K1383">
        <f t="shared" si="152"/>
        <v>8.8521071132703355E-3</v>
      </c>
      <c r="L1383">
        <f t="shared" si="153"/>
        <v>3.8511397276101311E-2</v>
      </c>
    </row>
    <row r="1384" spans="1:12">
      <c r="A1384" s="39">
        <v>40352</v>
      </c>
      <c r="B1384" s="38">
        <v>-1.3723273821562265</v>
      </c>
      <c r="C1384" s="38">
        <f t="shared" si="148"/>
        <v>-1.3723273821562265</v>
      </c>
      <c r="D1384" s="40">
        <v>1.2094460109447998</v>
      </c>
      <c r="E1384" s="40" t="b">
        <f t="shared" si="154"/>
        <v>0</v>
      </c>
      <c r="F1384" s="35">
        <f t="shared" si="150"/>
        <v>-2.211844506019478E-2</v>
      </c>
      <c r="G1384" s="35">
        <f t="shared" si="151"/>
        <v>-1.2626386286461067E-2</v>
      </c>
      <c r="I1384" s="10">
        <v>42180</v>
      </c>
      <c r="J1384">
        <f t="shared" si="149"/>
        <v>3.0475684337904818E-2</v>
      </c>
      <c r="K1384">
        <f t="shared" si="152"/>
        <v>3.0475684337904818E-2</v>
      </c>
      <c r="L1384">
        <f t="shared" si="153"/>
        <v>2.7679910544622488E-2</v>
      </c>
    </row>
    <row r="1385" spans="1:12">
      <c r="A1385" s="39">
        <v>40353</v>
      </c>
      <c r="B1385" s="38">
        <v>-1.4387415435587276</v>
      </c>
      <c r="C1385" s="38">
        <f t="shared" si="148"/>
        <v>-1.4387415435587276</v>
      </c>
      <c r="D1385" s="40">
        <v>1.1618444940898862</v>
      </c>
      <c r="E1385" s="40" t="b">
        <f t="shared" si="154"/>
        <v>0</v>
      </c>
      <c r="F1385" s="35">
        <f t="shared" si="150"/>
        <v>-6.6414161402501115E-2</v>
      </c>
      <c r="G1385" s="35">
        <f t="shared" si="151"/>
        <v>-4.7601516854913539E-2</v>
      </c>
      <c r="I1385" s="10">
        <v>42181</v>
      </c>
      <c r="J1385">
        <f t="shared" si="149"/>
        <v>3.5457564554678189E-2</v>
      </c>
      <c r="K1385">
        <f t="shared" si="152"/>
        <v>3.5457564554678189E-2</v>
      </c>
      <c r="L1385">
        <f t="shared" si="153"/>
        <v>1.9196459910827413E-2</v>
      </c>
    </row>
    <row r="1386" spans="1:12">
      <c r="A1386" s="39">
        <v>40354</v>
      </c>
      <c r="B1386" s="38">
        <v>-1.4329504555735584</v>
      </c>
      <c r="C1386" s="38">
        <f t="shared" si="148"/>
        <v>-1.4329504555735584</v>
      </c>
      <c r="D1386" s="40">
        <v>1.1599961112115786</v>
      </c>
      <c r="E1386" s="40" t="b">
        <f t="shared" si="154"/>
        <v>0</v>
      </c>
      <c r="F1386" s="35">
        <f t="shared" si="150"/>
        <v>5.7910879851692521E-3</v>
      </c>
      <c r="G1386" s="35">
        <f t="shared" si="151"/>
        <v>-1.8483828783075751E-3</v>
      </c>
      <c r="I1386" s="10">
        <v>42184</v>
      </c>
      <c r="J1386">
        <f t="shared" si="149"/>
        <v>-3.0641487798533928E-2</v>
      </c>
      <c r="K1386">
        <f t="shared" si="152"/>
        <v>-3.0641487798533928E-2</v>
      </c>
      <c r="L1386">
        <f t="shared" si="153"/>
        <v>-8.654873175484179E-2</v>
      </c>
    </row>
    <row r="1387" spans="1:12">
      <c r="A1387" s="39">
        <v>40357</v>
      </c>
      <c r="B1387" s="38">
        <v>-1.4059927486906232</v>
      </c>
      <c r="C1387" s="38">
        <f t="shared" si="148"/>
        <v>-1.4059927486906232</v>
      </c>
      <c r="D1387" s="40">
        <v>1.1757175102590689</v>
      </c>
      <c r="E1387" s="40" t="b">
        <f t="shared" si="154"/>
        <v>0</v>
      </c>
      <c r="F1387" s="35">
        <f t="shared" si="150"/>
        <v>2.6957706882935195E-2</v>
      </c>
      <c r="G1387" s="35">
        <f t="shared" si="151"/>
        <v>1.5721399047490259E-2</v>
      </c>
      <c r="I1387" s="10">
        <v>42185</v>
      </c>
      <c r="J1387">
        <f t="shared" si="149"/>
        <v>-3.8181370560993688E-2</v>
      </c>
      <c r="K1387">
        <f t="shared" si="152"/>
        <v>-3.8181370560993688E-2</v>
      </c>
      <c r="L1387">
        <f t="shared" si="153"/>
        <v>-2.6990321066874712E-2</v>
      </c>
    </row>
    <row r="1388" spans="1:12">
      <c r="A1388" s="39">
        <v>40358</v>
      </c>
      <c r="B1388" s="38">
        <v>-1.3175590173786167</v>
      </c>
      <c r="C1388" s="38">
        <f t="shared" si="148"/>
        <v>-1.3175590173786167</v>
      </c>
      <c r="D1388" s="40">
        <v>1.2098820728882687</v>
      </c>
      <c r="E1388" s="40" t="b">
        <f t="shared" si="154"/>
        <v>0</v>
      </c>
      <c r="F1388" s="35">
        <f t="shared" si="150"/>
        <v>8.8433731312006492E-2</v>
      </c>
      <c r="G1388" s="35">
        <f t="shared" si="151"/>
        <v>3.4164562629199757E-2</v>
      </c>
      <c r="I1388" s="10">
        <v>42186</v>
      </c>
      <c r="J1388">
        <f t="shared" si="149"/>
        <v>3.1920336758458845E-2</v>
      </c>
      <c r="K1388">
        <f t="shared" si="152"/>
        <v>3.1920336758458845E-2</v>
      </c>
      <c r="L1388">
        <f t="shared" si="153"/>
        <v>4.470594397514005E-2</v>
      </c>
    </row>
    <row r="1389" spans="1:12">
      <c r="A1389" s="39">
        <v>40359</v>
      </c>
      <c r="B1389" s="38">
        <v>-1.3536381960964416</v>
      </c>
      <c r="C1389" s="38">
        <f t="shared" si="148"/>
        <v>-1.3536381960964416</v>
      </c>
      <c r="D1389" s="40">
        <v>1.1560439166225567</v>
      </c>
      <c r="E1389" s="40" t="b">
        <f t="shared" si="154"/>
        <v>0</v>
      </c>
      <c r="F1389" s="35">
        <f t="shared" si="150"/>
        <v>-3.6079178717824956E-2</v>
      </c>
      <c r="G1389" s="35">
        <f t="shared" si="151"/>
        <v>-5.3838156265711978E-2</v>
      </c>
      <c r="I1389" s="10">
        <v>42187</v>
      </c>
      <c r="J1389">
        <f t="shared" si="149"/>
        <v>6.3570468705169692E-3</v>
      </c>
      <c r="K1389">
        <f t="shared" si="152"/>
        <v>6.3570468705169692E-3</v>
      </c>
      <c r="L1389">
        <f t="shared" si="153"/>
        <v>-4.788748142158239E-3</v>
      </c>
    </row>
    <row r="1390" spans="1:12">
      <c r="A1390" s="39">
        <v>40360</v>
      </c>
      <c r="B1390" s="38">
        <v>-1.3208783952377785</v>
      </c>
      <c r="C1390" s="38">
        <f t="shared" si="148"/>
        <v>-1.3208783952377785</v>
      </c>
      <c r="D1390" s="40">
        <v>1.1621807274687037</v>
      </c>
      <c r="E1390" s="40" t="b">
        <f t="shared" si="154"/>
        <v>0</v>
      </c>
      <c r="F1390" s="35">
        <f t="shared" si="150"/>
        <v>3.2759800858663146E-2</v>
      </c>
      <c r="G1390" s="35">
        <f t="shared" si="151"/>
        <v>6.1368108461470339E-3</v>
      </c>
      <c r="I1390" s="10">
        <v>42188</v>
      </c>
      <c r="J1390">
        <f t="shared" si="149"/>
        <v>-2.7843725708663225E-2</v>
      </c>
      <c r="K1390">
        <f t="shared" si="152"/>
        <v>-2.7843725708663225E-2</v>
      </c>
      <c r="L1390">
        <f t="shared" si="153"/>
        <v>-4.1000811276621141E-2</v>
      </c>
    </row>
    <row r="1391" spans="1:12">
      <c r="A1391" s="39">
        <v>40361</v>
      </c>
      <c r="B1391" s="38">
        <v>-1.2393769488021493</v>
      </c>
      <c r="C1391" s="38">
        <f t="shared" si="148"/>
        <v>-1.2393769488021493</v>
      </c>
      <c r="D1391" s="40">
        <v>1.1935178119194352</v>
      </c>
      <c r="E1391" s="40" t="b">
        <f t="shared" si="154"/>
        <v>0</v>
      </c>
      <c r="F1391" s="35">
        <f t="shared" si="150"/>
        <v>8.1501446435629177E-2</v>
      </c>
      <c r="G1391" s="35">
        <f t="shared" si="151"/>
        <v>3.1337084450731467E-2</v>
      </c>
      <c r="I1391" s="10">
        <v>42191</v>
      </c>
      <c r="J1391">
        <f t="shared" si="149"/>
        <v>5.027998624758534E-2</v>
      </c>
      <c r="K1391">
        <f t="shared" si="152"/>
        <v>5.027998624758534E-2</v>
      </c>
      <c r="L1391">
        <f t="shared" si="153"/>
        <v>2.8356125646662456E-3</v>
      </c>
    </row>
    <row r="1392" spans="1:12">
      <c r="A1392" s="39">
        <v>40364</v>
      </c>
      <c r="B1392" s="38">
        <v>-1.2517972883596269</v>
      </c>
      <c r="C1392" s="38">
        <f t="shared" si="148"/>
        <v>-1.2517972883596269</v>
      </c>
      <c r="D1392" s="40">
        <v>1.1493887450144036</v>
      </c>
      <c r="E1392" s="40" t="b">
        <f t="shared" si="154"/>
        <v>0</v>
      </c>
      <c r="F1392" s="35">
        <f t="shared" si="150"/>
        <v>-1.2420339557477567E-2</v>
      </c>
      <c r="G1392" s="35">
        <f t="shared" si="151"/>
        <v>-4.41290669050316E-2</v>
      </c>
      <c r="I1392" s="10">
        <v>42192</v>
      </c>
      <c r="J1392">
        <f t="shared" si="149"/>
        <v>-6.263936635226619E-3</v>
      </c>
      <c r="K1392">
        <f t="shared" si="152"/>
        <v>-6.263936635226619E-3</v>
      </c>
      <c r="L1392">
        <f t="shared" si="153"/>
        <v>-0.10535442054333599</v>
      </c>
    </row>
    <row r="1393" spans="1:12">
      <c r="A1393" s="39">
        <v>40365</v>
      </c>
      <c r="B1393" s="38">
        <v>-1.221002861183361</v>
      </c>
      <c r="C1393" s="38">
        <f t="shared" si="148"/>
        <v>-1.221002861183361</v>
      </c>
      <c r="D1393" s="40">
        <v>1.1553096545464969</v>
      </c>
      <c r="E1393" s="40" t="b">
        <f t="shared" si="154"/>
        <v>0</v>
      </c>
      <c r="F1393" s="35">
        <f t="shared" si="150"/>
        <v>3.0794427176265904E-2</v>
      </c>
      <c r="G1393" s="35">
        <f t="shared" si="151"/>
        <v>5.9209095320933436E-3</v>
      </c>
      <c r="I1393" s="10">
        <v>42193</v>
      </c>
      <c r="J1393">
        <f t="shared" si="149"/>
        <v>1.6109939160152242E-2</v>
      </c>
      <c r="K1393">
        <f t="shared" si="152"/>
        <v>1.6109939160152242E-2</v>
      </c>
      <c r="L1393">
        <f t="shared" si="153"/>
        <v>3.1395154803746106E-2</v>
      </c>
    </row>
    <row r="1394" spans="1:12">
      <c r="A1394" s="39">
        <v>40366</v>
      </c>
      <c r="B1394" s="38">
        <v>-1.175710775259438</v>
      </c>
      <c r="C1394" s="38">
        <f t="shared" si="148"/>
        <v>-1.175710775259438</v>
      </c>
      <c r="D1394" s="40">
        <v>1.1731861660214009</v>
      </c>
      <c r="E1394" s="40" t="b">
        <f t="shared" si="154"/>
        <v>0</v>
      </c>
      <c r="F1394" s="35">
        <f t="shared" si="150"/>
        <v>4.5292085923922976E-2</v>
      </c>
      <c r="G1394" s="35">
        <f t="shared" si="151"/>
        <v>1.7876511474903989E-2</v>
      </c>
      <c r="I1394" s="10">
        <v>42194</v>
      </c>
      <c r="J1394">
        <f t="shared" si="149"/>
        <v>2.4196944559101707E-2</v>
      </c>
      <c r="K1394">
        <f t="shared" si="152"/>
        <v>2.4196944559101707E-2</v>
      </c>
      <c r="L1394">
        <f t="shared" si="153"/>
        <v>3.5162798350982793E-2</v>
      </c>
    </row>
    <row r="1395" spans="1:12">
      <c r="A1395" s="39">
        <v>40367</v>
      </c>
      <c r="B1395" s="38">
        <v>-1.1493541939873493</v>
      </c>
      <c r="C1395" s="38">
        <f t="shared" si="148"/>
        <v>-1.1493541939873493</v>
      </c>
      <c r="D1395" s="40">
        <v>1.1787633492985088</v>
      </c>
      <c r="E1395" s="40" t="b">
        <f t="shared" si="154"/>
        <v>0</v>
      </c>
      <c r="F1395" s="35">
        <f t="shared" si="150"/>
        <v>2.635658127208873E-2</v>
      </c>
      <c r="G1395" s="35">
        <f t="shared" si="151"/>
        <v>5.5771832771078778E-3</v>
      </c>
      <c r="I1395" s="10">
        <v>42195</v>
      </c>
      <c r="J1395">
        <f t="shared" si="149"/>
        <v>3.7208870398838911E-2</v>
      </c>
      <c r="K1395">
        <f t="shared" si="152"/>
        <v>3.7208870398838911E-2</v>
      </c>
      <c r="L1395">
        <f t="shared" si="153"/>
        <v>4.8066742992120548E-2</v>
      </c>
    </row>
    <row r="1396" spans="1:12">
      <c r="A1396" s="39">
        <v>40368</v>
      </c>
      <c r="B1396" s="38">
        <v>-1.1129009678949595</v>
      </c>
      <c r="C1396" s="38">
        <f t="shared" si="148"/>
        <v>-1.1129009678949595</v>
      </c>
      <c r="D1396" s="40">
        <v>1.1402748924492725</v>
      </c>
      <c r="E1396" s="40" t="b">
        <f t="shared" si="154"/>
        <v>0</v>
      </c>
      <c r="F1396" s="35">
        <f t="shared" si="150"/>
        <v>3.6453226092389768E-2</v>
      </c>
      <c r="G1396" s="35">
        <f t="shared" si="151"/>
        <v>-3.8488456849236297E-2</v>
      </c>
      <c r="I1396" s="10">
        <v>42198</v>
      </c>
      <c r="J1396">
        <f t="shared" si="149"/>
        <v>6.4629255468247049E-2</v>
      </c>
      <c r="K1396">
        <f t="shared" si="152"/>
        <v>6.4629255468247049E-2</v>
      </c>
      <c r="L1396">
        <f t="shared" si="153"/>
        <v>2.5178528712694659E-2</v>
      </c>
    </row>
    <row r="1397" spans="1:12">
      <c r="A1397" s="39">
        <v>40371</v>
      </c>
      <c r="B1397" s="38">
        <v>-1.0647556642435945</v>
      </c>
      <c r="C1397" s="38">
        <f t="shared" si="148"/>
        <v>-1.0647556642435945</v>
      </c>
      <c r="D1397" s="40">
        <v>1.1486195467085003</v>
      </c>
      <c r="E1397" s="40" t="b">
        <f t="shared" si="154"/>
        <v>0</v>
      </c>
      <c r="F1397" s="35">
        <f t="shared" si="150"/>
        <v>4.8145303651365046E-2</v>
      </c>
      <c r="G1397" s="35">
        <f t="shared" si="151"/>
        <v>8.3446542592278128E-3</v>
      </c>
      <c r="I1397" s="10">
        <v>42199</v>
      </c>
      <c r="J1397">
        <f t="shared" si="149"/>
        <v>-2.4744781218755563E-2</v>
      </c>
      <c r="K1397">
        <f t="shared" si="152"/>
        <v>-2.4744781218755563E-2</v>
      </c>
      <c r="L1397">
        <f t="shared" si="153"/>
        <v>1.6347882636758904E-2</v>
      </c>
    </row>
    <row r="1398" spans="1:12">
      <c r="A1398" s="39">
        <v>40372</v>
      </c>
      <c r="B1398" s="38">
        <v>-1.217061210082937</v>
      </c>
      <c r="C1398" s="38">
        <f t="shared" si="148"/>
        <v>-1.217061210082937</v>
      </c>
      <c r="D1398" s="40">
        <v>1.1829887618617576</v>
      </c>
      <c r="E1398" s="40" t="b">
        <f t="shared" si="154"/>
        <v>0</v>
      </c>
      <c r="F1398" s="35">
        <f t="shared" si="150"/>
        <v>-0.15230554583934253</v>
      </c>
      <c r="G1398" s="35">
        <f t="shared" si="151"/>
        <v>3.4369215153257304E-2</v>
      </c>
      <c r="I1398" s="10">
        <v>42200</v>
      </c>
      <c r="J1398">
        <f t="shared" si="149"/>
        <v>6.5678032537183295E-2</v>
      </c>
      <c r="K1398">
        <f t="shared" si="152"/>
        <v>6.5678032537183295E-2</v>
      </c>
      <c r="L1398">
        <f t="shared" si="153"/>
        <v>2.9144736940222571E-2</v>
      </c>
    </row>
    <row r="1399" spans="1:12">
      <c r="A1399" s="39">
        <v>40373</v>
      </c>
      <c r="B1399" s="38">
        <v>-1.2215059940273507</v>
      </c>
      <c r="C1399" s="38">
        <f t="shared" si="148"/>
        <v>-1.2215059940273507</v>
      </c>
      <c r="D1399" s="40">
        <v>1.2070412307704788</v>
      </c>
      <c r="E1399" s="40" t="b">
        <f t="shared" si="154"/>
        <v>0</v>
      </c>
      <c r="F1399" s="35">
        <f t="shared" si="150"/>
        <v>-4.4447839444137216E-3</v>
      </c>
      <c r="G1399" s="35">
        <f t="shared" si="151"/>
        <v>2.4052468908721147E-2</v>
      </c>
      <c r="I1399" s="10">
        <v>42201</v>
      </c>
      <c r="J1399">
        <f t="shared" si="149"/>
        <v>-1.9136384933049477E-2</v>
      </c>
      <c r="K1399">
        <f t="shared" si="152"/>
        <v>-1.9136384933049477E-2</v>
      </c>
      <c r="L1399">
        <f t="shared" si="153"/>
        <v>-2.8596105288168583E-2</v>
      </c>
    </row>
    <row r="1400" spans="1:12">
      <c r="A1400" s="39">
        <v>40374</v>
      </c>
      <c r="B1400" s="38">
        <v>-1.2325592919924953</v>
      </c>
      <c r="C1400" s="38">
        <f t="shared" si="148"/>
        <v>-1.2325592919924953</v>
      </c>
      <c r="D1400" s="40">
        <v>1.1914074894610591</v>
      </c>
      <c r="E1400" s="40" t="b">
        <f t="shared" si="154"/>
        <v>0</v>
      </c>
      <c r="F1400" s="35">
        <f t="shared" si="150"/>
        <v>-1.1053297965144537E-2</v>
      </c>
      <c r="G1400" s="35">
        <f t="shared" si="151"/>
        <v>-1.5633741309419635E-2</v>
      </c>
      <c r="I1400" s="10">
        <v>42202</v>
      </c>
      <c r="J1400">
        <f t="shared" si="149"/>
        <v>1.7811339270916937E-2</v>
      </c>
      <c r="K1400">
        <f t="shared" si="152"/>
        <v>1.7811339270916937E-2</v>
      </c>
      <c r="L1400">
        <f t="shared" si="153"/>
        <v>2.2901973271816978E-2</v>
      </c>
    </row>
    <row r="1401" spans="1:12">
      <c r="A1401" s="39">
        <v>40375</v>
      </c>
      <c r="B1401" s="38">
        <v>-1.2385248630108063</v>
      </c>
      <c r="C1401" s="38">
        <f t="shared" si="148"/>
        <v>-1.2385248630108063</v>
      </c>
      <c r="D1401" s="40">
        <v>1.1684223819125334</v>
      </c>
      <c r="E1401" s="40" t="b">
        <f t="shared" si="154"/>
        <v>0</v>
      </c>
      <c r="F1401" s="35">
        <f t="shared" si="150"/>
        <v>-5.9655710183110777E-3</v>
      </c>
      <c r="G1401" s="35">
        <f t="shared" si="151"/>
        <v>-2.2985107548525674E-2</v>
      </c>
      <c r="I1401" s="10">
        <v>42205</v>
      </c>
      <c r="J1401">
        <f t="shared" si="149"/>
        <v>-4.9305259417826708E-3</v>
      </c>
      <c r="K1401">
        <f t="shared" si="152"/>
        <v>-4.9305259417826708E-3</v>
      </c>
      <c r="L1401">
        <f t="shared" si="153"/>
        <v>3.4847342761615829E-3</v>
      </c>
    </row>
    <row r="1402" spans="1:12">
      <c r="A1402" s="39">
        <v>40378</v>
      </c>
      <c r="B1402" s="38">
        <v>-1.2161184848474424</v>
      </c>
      <c r="C1402" s="38">
        <f t="shared" si="148"/>
        <v>-1.2161184848474424</v>
      </c>
      <c r="D1402" s="40">
        <v>1.1913035145311508</v>
      </c>
      <c r="E1402" s="40" t="b">
        <f t="shared" si="154"/>
        <v>0</v>
      </c>
      <c r="F1402" s="35">
        <f t="shared" si="150"/>
        <v>2.2406378163363883E-2</v>
      </c>
      <c r="G1402" s="35">
        <f t="shared" si="151"/>
        <v>2.288113261861735E-2</v>
      </c>
      <c r="I1402" s="10">
        <v>42206</v>
      </c>
      <c r="J1402">
        <f t="shared" si="149"/>
        <v>5.9218964010578912E-3</v>
      </c>
      <c r="K1402">
        <f t="shared" si="152"/>
        <v>5.9218964010578912E-3</v>
      </c>
      <c r="L1402">
        <f t="shared" si="153"/>
        <v>1.001593431790071E-3</v>
      </c>
    </row>
    <row r="1403" spans="1:12">
      <c r="A1403" s="39">
        <v>40379</v>
      </c>
      <c r="B1403" s="38">
        <v>-1.1879751636898226</v>
      </c>
      <c r="C1403" s="38">
        <f t="shared" si="148"/>
        <v>-1.1879751636898226</v>
      </c>
      <c r="D1403" s="40">
        <v>1.2066830399084196</v>
      </c>
      <c r="E1403" s="40" t="b">
        <f t="shared" si="154"/>
        <v>0</v>
      </c>
      <c r="F1403" s="35">
        <f t="shared" si="150"/>
        <v>2.8143321157619861E-2</v>
      </c>
      <c r="G1403" s="35">
        <f t="shared" si="151"/>
        <v>1.5379525377268832E-2</v>
      </c>
      <c r="I1403" s="10">
        <v>42207</v>
      </c>
      <c r="J1403">
        <f t="shared" si="149"/>
        <v>7.1572631274945397E-3</v>
      </c>
      <c r="K1403">
        <f t="shared" si="152"/>
        <v>7.1572631274945397E-3</v>
      </c>
      <c r="L1403">
        <f t="shared" si="153"/>
        <v>4.7215606842960778E-3</v>
      </c>
    </row>
    <row r="1404" spans="1:12">
      <c r="A1404" s="39">
        <v>40380</v>
      </c>
      <c r="B1404" s="38">
        <v>-1.1796471510926567</v>
      </c>
      <c r="C1404" s="38">
        <f t="shared" si="148"/>
        <v>-1.1796471510926567</v>
      </c>
      <c r="D1404" s="40">
        <v>1.2110205031791823</v>
      </c>
      <c r="E1404" s="40" t="b">
        <f t="shared" si="154"/>
        <v>0</v>
      </c>
      <c r="F1404" s="35">
        <f t="shared" si="150"/>
        <v>8.3280125971658681E-3</v>
      </c>
      <c r="G1404" s="35">
        <f t="shared" si="151"/>
        <v>4.3374632707626759E-3</v>
      </c>
      <c r="I1404" s="10">
        <v>42208</v>
      </c>
      <c r="J1404">
        <f t="shared" si="149"/>
        <v>1.0751814994703013E-2</v>
      </c>
      <c r="K1404">
        <f t="shared" si="152"/>
        <v>1.0751814994703013E-2</v>
      </c>
      <c r="L1404">
        <f t="shared" si="153"/>
        <v>4.7863395653378049E-3</v>
      </c>
    </row>
    <row r="1405" spans="1:12">
      <c r="A1405" s="39">
        <v>40381</v>
      </c>
      <c r="B1405" s="38">
        <v>-1.1452600860018587</v>
      </c>
      <c r="C1405" s="38">
        <f t="shared" si="148"/>
        <v>-1.1452600860018587</v>
      </c>
      <c r="D1405" s="40">
        <v>1.2160237387116208</v>
      </c>
      <c r="E1405" s="40" t="b">
        <f t="shared" si="154"/>
        <v>0</v>
      </c>
      <c r="F1405" s="35">
        <f t="shared" si="150"/>
        <v>3.438706509079803E-2</v>
      </c>
      <c r="G1405" s="35">
        <f t="shared" si="151"/>
        <v>5.0032355324385325E-3</v>
      </c>
      <c r="I1405" s="10">
        <v>42209</v>
      </c>
      <c r="J1405">
        <f t="shared" si="149"/>
        <v>-2.3601902417775822E-3</v>
      </c>
      <c r="K1405">
        <f t="shared" si="152"/>
        <v>-2.3601902417775822E-3</v>
      </c>
      <c r="L1405">
        <f t="shared" si="153"/>
        <v>-3.7779927493438725E-2</v>
      </c>
    </row>
    <row r="1406" spans="1:12">
      <c r="A1406" s="39">
        <v>40382</v>
      </c>
      <c r="B1406" s="38">
        <v>-1.1074820353418606</v>
      </c>
      <c r="C1406" s="38">
        <f t="shared" si="148"/>
        <v>-1.1074820353418606</v>
      </c>
      <c r="D1406" s="40">
        <v>1.2983912334863015</v>
      </c>
      <c r="E1406" s="40" t="b">
        <f t="shared" si="154"/>
        <v>0</v>
      </c>
      <c r="F1406" s="35">
        <f t="shared" si="150"/>
        <v>3.7778050659998064E-2</v>
      </c>
      <c r="G1406" s="35">
        <f t="shared" si="151"/>
        <v>8.2367494774680639E-2</v>
      </c>
      <c r="I1406" s="10">
        <v>42212</v>
      </c>
      <c r="J1406">
        <f t="shared" si="149"/>
        <v>-7.01380045481792E-3</v>
      </c>
      <c r="K1406">
        <f t="shared" si="152"/>
        <v>-7.01380045481792E-3</v>
      </c>
      <c r="L1406">
        <f t="shared" si="153"/>
        <v>-2.0887948774276688E-2</v>
      </c>
    </row>
    <row r="1407" spans="1:12">
      <c r="A1407" s="39">
        <v>40385</v>
      </c>
      <c r="B1407" s="38">
        <v>-1.0740210591689638</v>
      </c>
      <c r="C1407" s="38">
        <f t="shared" si="148"/>
        <v>-1.0740210591689638</v>
      </c>
      <c r="D1407" s="40">
        <v>1.3336298867900143</v>
      </c>
      <c r="E1407" s="40" t="b">
        <f t="shared" si="154"/>
        <v>0</v>
      </c>
      <c r="F1407" s="35">
        <f t="shared" si="150"/>
        <v>3.3460976172896784E-2</v>
      </c>
      <c r="G1407" s="35">
        <f t="shared" si="151"/>
        <v>3.5238653303712786E-2</v>
      </c>
      <c r="I1407" s="10">
        <v>42213</v>
      </c>
      <c r="J1407">
        <f t="shared" si="149"/>
        <v>1.6676234788921773E-2</v>
      </c>
      <c r="K1407">
        <f t="shared" si="152"/>
        <v>1.6676234788921773E-2</v>
      </c>
      <c r="L1407">
        <f t="shared" si="153"/>
        <v>9.4255597845516181E-4</v>
      </c>
    </row>
    <row r="1408" spans="1:12">
      <c r="A1408" s="39">
        <v>40386</v>
      </c>
      <c r="B1408" s="38">
        <v>-1.0392922896292114</v>
      </c>
      <c r="C1408" s="38">
        <f t="shared" si="148"/>
        <v>-1.0392922896292114</v>
      </c>
      <c r="D1408" s="40">
        <v>1.3817060266043195</v>
      </c>
      <c r="E1408" s="40" t="b">
        <f t="shared" si="154"/>
        <v>0</v>
      </c>
      <c r="F1408" s="35">
        <f t="shared" si="150"/>
        <v>3.4728769539752458E-2</v>
      </c>
      <c r="G1408" s="35">
        <f t="shared" si="151"/>
        <v>4.8076139814305252E-2</v>
      </c>
      <c r="I1408" s="10">
        <v>42214</v>
      </c>
      <c r="J1408">
        <f t="shared" si="149"/>
        <v>1.640572445962496E-2</v>
      </c>
      <c r="K1408">
        <f t="shared" si="152"/>
        <v>1.640572445962496E-2</v>
      </c>
      <c r="L1408">
        <f t="shared" si="153"/>
        <v>1.3464189627476641E-2</v>
      </c>
    </row>
    <row r="1409" spans="1:12">
      <c r="A1409" s="39">
        <v>40387</v>
      </c>
      <c r="B1409" s="38">
        <v>-1.0857047902589851</v>
      </c>
      <c r="C1409" s="38">
        <f t="shared" si="148"/>
        <v>-1.0857047902589851</v>
      </c>
      <c r="D1409" s="40">
        <v>1.3473035340367974</v>
      </c>
      <c r="E1409" s="40" t="b">
        <f t="shared" si="154"/>
        <v>0</v>
      </c>
      <c r="F1409" s="35">
        <f t="shared" si="150"/>
        <v>-4.6412500629773756E-2</v>
      </c>
      <c r="G1409" s="35">
        <f t="shared" si="151"/>
        <v>-3.4402492567522147E-2</v>
      </c>
      <c r="I1409" s="10">
        <v>42215</v>
      </c>
      <c r="J1409">
        <f t="shared" si="149"/>
        <v>1.409431907524894E-2</v>
      </c>
      <c r="K1409">
        <f t="shared" si="152"/>
        <v>1.409431907524894E-2</v>
      </c>
      <c r="L1409">
        <f t="shared" si="153"/>
        <v>2.4700362821973521E-2</v>
      </c>
    </row>
    <row r="1410" spans="1:12">
      <c r="A1410" s="39">
        <v>40388</v>
      </c>
      <c r="B1410" s="38">
        <v>-1.1523338480788543</v>
      </c>
      <c r="C1410" s="38">
        <f t="shared" si="148"/>
        <v>-1.1523338480788543</v>
      </c>
      <c r="D1410" s="40">
        <v>1.2801647746451794</v>
      </c>
      <c r="E1410" s="40" t="b">
        <f t="shared" si="154"/>
        <v>0</v>
      </c>
      <c r="F1410" s="35">
        <f t="shared" si="150"/>
        <v>-6.6629057819869164E-2</v>
      </c>
      <c r="G1410" s="35">
        <f t="shared" si="151"/>
        <v>-6.7138759391617953E-2</v>
      </c>
      <c r="I1410" s="10">
        <v>42216</v>
      </c>
      <c r="J1410">
        <f t="shared" si="149"/>
        <v>-4.2253284498169563E-2</v>
      </c>
      <c r="K1410">
        <f t="shared" si="152"/>
        <v>-4.2253284498169563E-2</v>
      </c>
      <c r="L1410">
        <f t="shared" si="153"/>
        <v>-6.5488042141350844E-2</v>
      </c>
    </row>
    <row r="1411" spans="1:12">
      <c r="A1411" s="39">
        <v>40389</v>
      </c>
      <c r="B1411" s="38">
        <v>-1.1979080285192096</v>
      </c>
      <c r="C1411" s="38">
        <f t="shared" ref="C1411:C1474" si="155">IF(ISNUMBER(B1411),B1411,"MISSING")</f>
        <v>-1.1979080285192096</v>
      </c>
      <c r="D1411" s="40">
        <v>1.2085712005328215</v>
      </c>
      <c r="E1411" s="40" t="b">
        <f t="shared" si="154"/>
        <v>0</v>
      </c>
      <c r="F1411" s="35">
        <f t="shared" si="150"/>
        <v>-4.5574180440355327E-2</v>
      </c>
      <c r="G1411" s="35">
        <f t="shared" si="151"/>
        <v>-7.1593574112357894E-2</v>
      </c>
      <c r="I1411" s="10">
        <v>42219</v>
      </c>
      <c r="J1411">
        <f t="shared" ref="J1411:J1474" si="156">INDEX(F:F,MATCH(I1411,A:A,0))</f>
        <v>1.0065914547353394E-2</v>
      </c>
      <c r="K1411">
        <f t="shared" si="152"/>
        <v>1.0065914547353394E-2</v>
      </c>
      <c r="L1411">
        <f t="shared" si="153"/>
        <v>-4.774232180354554E-4</v>
      </c>
    </row>
    <row r="1412" spans="1:12">
      <c r="A1412" s="39">
        <v>40392</v>
      </c>
      <c r="B1412" s="38">
        <v>-1.1781657303752158</v>
      </c>
      <c r="C1412" s="38">
        <f t="shared" si="155"/>
        <v>-1.1781657303752158</v>
      </c>
      <c r="D1412" s="40">
        <v>1.2365462729020757</v>
      </c>
      <c r="E1412" s="40" t="b">
        <f t="shared" si="154"/>
        <v>0</v>
      </c>
      <c r="F1412" s="35">
        <f t="shared" ref="F1412:F1475" si="157">C1412-C1411</f>
        <v>1.9742298143993864E-2</v>
      </c>
      <c r="G1412" s="35">
        <f t="shared" ref="G1412:G1475" si="158">D1412-D1411</f>
        <v>2.7975072369254228E-2</v>
      </c>
      <c r="I1412" s="10">
        <v>42220</v>
      </c>
      <c r="J1412">
        <f t="shared" si="156"/>
        <v>1.6896619032264582E-2</v>
      </c>
      <c r="K1412">
        <f t="shared" ref="K1412:K1475" si="159">IF(ISNUMBER(J1412),J1412,"")</f>
        <v>1.6896619032264582E-2</v>
      </c>
      <c r="L1412">
        <f t="shared" ref="L1412:L1475" si="160">INDEX(G:G,MATCH(I1412,A:A,0))</f>
        <v>-6.3342574267920559E-3</v>
      </c>
    </row>
    <row r="1413" spans="1:12">
      <c r="A1413" s="39">
        <v>40393</v>
      </c>
      <c r="B1413" s="38">
        <v>-1.2040641308196101</v>
      </c>
      <c r="C1413" s="38">
        <f t="shared" si="155"/>
        <v>-1.2040641308196101</v>
      </c>
      <c r="D1413" s="40">
        <v>1.2055992160799474</v>
      </c>
      <c r="E1413" s="40" t="b">
        <f t="shared" si="154"/>
        <v>0</v>
      </c>
      <c r="F1413" s="35">
        <f t="shared" si="157"/>
        <v>-2.5898400444394287E-2</v>
      </c>
      <c r="G1413" s="35">
        <f t="shared" si="158"/>
        <v>-3.0947056822128394E-2</v>
      </c>
      <c r="I1413" s="10">
        <v>42221</v>
      </c>
      <c r="J1413">
        <f t="shared" si="156"/>
        <v>3.9446341040432653E-2</v>
      </c>
      <c r="K1413">
        <f t="shared" si="159"/>
        <v>3.9446341040432653E-2</v>
      </c>
      <c r="L1413">
        <f t="shared" si="160"/>
        <v>7.3541249375794981E-2</v>
      </c>
    </row>
    <row r="1414" spans="1:12">
      <c r="A1414" s="39">
        <v>40394</v>
      </c>
      <c r="B1414" s="38">
        <v>-1.1815280253211671</v>
      </c>
      <c r="C1414" s="38">
        <f t="shared" si="155"/>
        <v>-1.1815280253211671</v>
      </c>
      <c r="D1414" s="40">
        <v>1.2239042741672834</v>
      </c>
      <c r="E1414" s="40" t="b">
        <f t="shared" si="154"/>
        <v>0</v>
      </c>
      <c r="F1414" s="35">
        <f t="shared" si="157"/>
        <v>2.2536105498442982E-2</v>
      </c>
      <c r="G1414" s="35">
        <f t="shared" si="158"/>
        <v>1.8305058087336068E-2</v>
      </c>
      <c r="I1414" s="10">
        <v>42222</v>
      </c>
      <c r="J1414">
        <f t="shared" si="156"/>
        <v>2.3320663603491276E-2</v>
      </c>
      <c r="K1414">
        <f t="shared" si="159"/>
        <v>2.3320663603491276E-2</v>
      </c>
      <c r="L1414">
        <f t="shared" si="160"/>
        <v>-3.066282868624659E-2</v>
      </c>
    </row>
    <row r="1415" spans="1:12">
      <c r="A1415" s="39">
        <v>40395</v>
      </c>
      <c r="B1415" s="38">
        <v>-1.2100484827320677</v>
      </c>
      <c r="C1415" s="38">
        <f t="shared" si="155"/>
        <v>-1.2100484827320677</v>
      </c>
      <c r="D1415" s="40">
        <v>1.2005826796500294</v>
      </c>
      <c r="E1415" s="40" t="b">
        <f t="shared" si="154"/>
        <v>0</v>
      </c>
      <c r="F1415" s="35">
        <f t="shared" si="157"/>
        <v>-2.852045741090059E-2</v>
      </c>
      <c r="G1415" s="35">
        <f t="shared" si="158"/>
        <v>-2.3321594517254018E-2</v>
      </c>
      <c r="I1415" s="10">
        <v>42223</v>
      </c>
      <c r="J1415">
        <f t="shared" si="156"/>
        <v>1.3061587686679532E-2</v>
      </c>
      <c r="K1415">
        <f t="shared" si="159"/>
        <v>1.3061587686679532E-2</v>
      </c>
      <c r="L1415">
        <f t="shared" si="160"/>
        <v>-2.3053413507546971E-2</v>
      </c>
    </row>
    <row r="1416" spans="1:12">
      <c r="A1416" s="39">
        <v>40396</v>
      </c>
      <c r="B1416" s="38">
        <v>-1.2168805602118593</v>
      </c>
      <c r="C1416" s="38">
        <f t="shared" si="155"/>
        <v>-1.2168805602118593</v>
      </c>
      <c r="D1416" s="40">
        <v>1.1828502206015958</v>
      </c>
      <c r="E1416" s="40" t="b">
        <f t="shared" si="154"/>
        <v>0</v>
      </c>
      <c r="F1416" s="35">
        <f t="shared" si="157"/>
        <v>-6.8320774797916428E-3</v>
      </c>
      <c r="G1416" s="35">
        <f t="shared" si="158"/>
        <v>-1.7732459048433569E-2</v>
      </c>
      <c r="I1416" s="10">
        <v>42226</v>
      </c>
      <c r="J1416">
        <f t="shared" si="156"/>
        <v>4.2255386066947676E-2</v>
      </c>
      <c r="K1416">
        <f t="shared" si="159"/>
        <v>4.2255386066947676E-2</v>
      </c>
      <c r="L1416">
        <f t="shared" si="160"/>
        <v>4.3492713839687336E-2</v>
      </c>
    </row>
    <row r="1417" spans="1:12">
      <c r="A1417" s="39">
        <v>40399</v>
      </c>
      <c r="B1417" s="38">
        <v>-1.204033588045422</v>
      </c>
      <c r="C1417" s="38">
        <f t="shared" si="155"/>
        <v>-1.204033588045422</v>
      </c>
      <c r="D1417" s="40">
        <v>1.1961854600936621</v>
      </c>
      <c r="E1417" s="40" t="b">
        <f t="shared" si="154"/>
        <v>0</v>
      </c>
      <c r="F1417" s="35">
        <f t="shared" si="157"/>
        <v>1.2846972166437265E-2</v>
      </c>
      <c r="G1417" s="35">
        <f t="shared" si="158"/>
        <v>1.3335239492066275E-2</v>
      </c>
      <c r="I1417" s="10">
        <v>42227</v>
      </c>
      <c r="J1417">
        <f t="shared" si="156"/>
        <v>-4.6563469843379668E-2</v>
      </c>
      <c r="K1417">
        <f t="shared" si="159"/>
        <v>-4.6563469843379668E-2</v>
      </c>
      <c r="L1417">
        <f t="shared" si="160"/>
        <v>-6.570935309972803E-2</v>
      </c>
    </row>
    <row r="1418" spans="1:12">
      <c r="A1418" s="39">
        <v>40400</v>
      </c>
      <c r="B1418" s="38">
        <v>-1.2186292794898144</v>
      </c>
      <c r="C1418" s="38">
        <f t="shared" si="155"/>
        <v>-1.2186292794898144</v>
      </c>
      <c r="D1418" s="40">
        <v>1.1831401060946942</v>
      </c>
      <c r="E1418" s="40" t="b">
        <f t="shared" si="154"/>
        <v>0</v>
      </c>
      <c r="F1418" s="35">
        <f t="shared" si="157"/>
        <v>-1.4595691444392322E-2</v>
      </c>
      <c r="G1418" s="35">
        <f t="shared" si="158"/>
        <v>-1.304535399896789E-2</v>
      </c>
      <c r="I1418" s="10">
        <v>42228</v>
      </c>
      <c r="J1418">
        <f t="shared" si="156"/>
        <v>-2.7453084430918429E-2</v>
      </c>
      <c r="K1418">
        <f t="shared" si="159"/>
        <v>-2.7453084430918429E-2</v>
      </c>
      <c r="L1418">
        <f t="shared" si="160"/>
        <v>-3.6508346879990161E-2</v>
      </c>
    </row>
    <row r="1419" spans="1:12">
      <c r="A1419" s="39">
        <v>40401</v>
      </c>
      <c r="B1419" s="38">
        <v>-1.2916848938500152</v>
      </c>
      <c r="C1419" s="38">
        <f t="shared" si="155"/>
        <v>-1.2916848938500152</v>
      </c>
      <c r="D1419" s="40">
        <v>1.0975432568592058</v>
      </c>
      <c r="E1419" s="40" t="b">
        <f t="shared" si="154"/>
        <v>0</v>
      </c>
      <c r="F1419" s="35">
        <f t="shared" si="157"/>
        <v>-7.3055614360200805E-2</v>
      </c>
      <c r="G1419" s="35">
        <f t="shared" si="158"/>
        <v>-8.5596849235488381E-2</v>
      </c>
      <c r="I1419" s="10">
        <v>42229</v>
      </c>
      <c r="J1419">
        <f t="shared" si="156"/>
        <v>4.8783287044866785E-3</v>
      </c>
      <c r="K1419">
        <f t="shared" si="159"/>
        <v>4.8783287044866785E-3</v>
      </c>
      <c r="L1419">
        <f t="shared" si="160"/>
        <v>1.7516904920994447E-2</v>
      </c>
    </row>
    <row r="1420" spans="1:12">
      <c r="A1420" s="39">
        <v>40402</v>
      </c>
      <c r="B1420" s="38">
        <v>-1.3063988719340274</v>
      </c>
      <c r="C1420" s="38">
        <f t="shared" si="155"/>
        <v>-1.3063988719340274</v>
      </c>
      <c r="D1420" s="40">
        <v>1.0740294795279908</v>
      </c>
      <c r="E1420" s="40" t="b">
        <f t="shared" si="154"/>
        <v>0</v>
      </c>
      <c r="F1420" s="35">
        <f t="shared" si="157"/>
        <v>-1.4713978084012203E-2</v>
      </c>
      <c r="G1420" s="35">
        <f t="shared" si="158"/>
        <v>-2.3513777331215069E-2</v>
      </c>
      <c r="I1420" s="10">
        <v>42230</v>
      </c>
      <c r="J1420">
        <f t="shared" si="156"/>
        <v>4.9727528421907863E-2</v>
      </c>
      <c r="K1420">
        <f t="shared" si="159"/>
        <v>4.9727528421907863E-2</v>
      </c>
      <c r="L1420">
        <f t="shared" si="160"/>
        <v>2.1425059834561333E-2</v>
      </c>
    </row>
    <row r="1421" spans="1:12">
      <c r="A1421" s="39">
        <v>40403</v>
      </c>
      <c r="B1421" s="38">
        <v>-1.2807006037586182</v>
      </c>
      <c r="C1421" s="38">
        <f t="shared" si="155"/>
        <v>-1.2807006037586182</v>
      </c>
      <c r="D1421" s="40">
        <v>1.0931516772364869</v>
      </c>
      <c r="E1421" s="40" t="b">
        <f t="shared" si="154"/>
        <v>0</v>
      </c>
      <c r="F1421" s="35">
        <f t="shared" si="157"/>
        <v>2.5698268175409211E-2</v>
      </c>
      <c r="G1421" s="35">
        <f t="shared" si="158"/>
        <v>1.9122197708496103E-2</v>
      </c>
      <c r="I1421" s="10">
        <v>42233</v>
      </c>
      <c r="J1421">
        <f t="shared" si="156"/>
        <v>-8.7471041753661716E-4</v>
      </c>
      <c r="K1421">
        <f t="shared" si="159"/>
        <v>-8.7471041753661716E-4</v>
      </c>
      <c r="L1421">
        <f t="shared" si="160"/>
        <v>-2.941775100517896E-2</v>
      </c>
    </row>
    <row r="1422" spans="1:12">
      <c r="A1422" s="39">
        <v>40406</v>
      </c>
      <c r="B1422" s="38">
        <v>-1.3019409983212062</v>
      </c>
      <c r="C1422" s="38">
        <f t="shared" si="155"/>
        <v>-1.3019409983212062</v>
      </c>
      <c r="D1422" s="40">
        <v>1.0351181711295692</v>
      </c>
      <c r="E1422" s="40" t="b">
        <f t="shared" si="154"/>
        <v>0</v>
      </c>
      <c r="F1422" s="35">
        <f t="shared" si="157"/>
        <v>-2.1240394562588083E-2</v>
      </c>
      <c r="G1422" s="35">
        <f t="shared" si="158"/>
        <v>-5.8033506106917709E-2</v>
      </c>
      <c r="I1422" s="10">
        <v>42234</v>
      </c>
      <c r="J1422">
        <f t="shared" si="156"/>
        <v>2.3442589998672325E-3</v>
      </c>
      <c r="K1422">
        <f t="shared" si="159"/>
        <v>2.3442589998672325E-3</v>
      </c>
      <c r="L1422">
        <f t="shared" si="160"/>
        <v>3.8066488975515678E-2</v>
      </c>
    </row>
    <row r="1423" spans="1:12">
      <c r="A1423" s="39">
        <v>40407</v>
      </c>
      <c r="B1423" s="38">
        <v>-1.5232639935775276</v>
      </c>
      <c r="C1423" s="38">
        <f t="shared" si="155"/>
        <v>-1.5232639935775276</v>
      </c>
      <c r="D1423" s="40">
        <v>1.0517059676229805</v>
      </c>
      <c r="E1423" s="40" t="b">
        <f t="shared" si="154"/>
        <v>0</v>
      </c>
      <c r="F1423" s="35">
        <f t="shared" si="157"/>
        <v>-0.22132299525632138</v>
      </c>
      <c r="G1423" s="35">
        <f t="shared" si="158"/>
        <v>1.6587796493411355E-2</v>
      </c>
      <c r="I1423" s="10">
        <v>42235</v>
      </c>
      <c r="J1423">
        <f t="shared" si="156"/>
        <v>-1.1633162945902553E-2</v>
      </c>
      <c r="K1423">
        <f t="shared" si="159"/>
        <v>-1.1633162945902553E-2</v>
      </c>
      <c r="L1423">
        <f t="shared" si="160"/>
        <v>-2.3652866906158643E-2</v>
      </c>
    </row>
    <row r="1424" spans="1:12">
      <c r="A1424" s="39">
        <v>40408</v>
      </c>
      <c r="B1424" s="38">
        <v>-1.5084493276191369</v>
      </c>
      <c r="C1424" s="38">
        <f t="shared" si="155"/>
        <v>-1.5084493276191369</v>
      </c>
      <c r="D1424" s="40">
        <v>1.0309444374485204</v>
      </c>
      <c r="E1424" s="40" t="b">
        <f t="shared" si="154"/>
        <v>0</v>
      </c>
      <c r="F1424" s="35">
        <f t="shared" si="157"/>
        <v>1.481466595839076E-2</v>
      </c>
      <c r="G1424" s="35">
        <f t="shared" si="158"/>
        <v>-2.0761530174460141E-2</v>
      </c>
      <c r="I1424" s="10">
        <v>42236</v>
      </c>
      <c r="J1424">
        <f t="shared" si="156"/>
        <v>1.7204309540481688E-2</v>
      </c>
      <c r="K1424">
        <f t="shared" si="159"/>
        <v>1.7204309540481688E-2</v>
      </c>
      <c r="L1424">
        <f t="shared" si="160"/>
        <v>-4.4491069345218182E-2</v>
      </c>
    </row>
    <row r="1425" spans="1:12">
      <c r="A1425" s="39">
        <v>40409</v>
      </c>
      <c r="B1425" s="38">
        <v>-1.5281073355435564</v>
      </c>
      <c r="C1425" s="38">
        <f t="shared" si="155"/>
        <v>-1.5281073355435564</v>
      </c>
      <c r="D1425" s="40">
        <v>1.0023293405851665</v>
      </c>
      <c r="E1425" s="40" t="b">
        <f t="shared" si="154"/>
        <v>0</v>
      </c>
      <c r="F1425" s="35">
        <f t="shared" si="157"/>
        <v>-1.9658007924419518E-2</v>
      </c>
      <c r="G1425" s="35">
        <f t="shared" si="158"/>
        <v>-2.8615096863353839E-2</v>
      </c>
      <c r="I1425" s="10">
        <v>42237</v>
      </c>
      <c r="J1425">
        <f t="shared" si="156"/>
        <v>9.4826171707285134E-3</v>
      </c>
      <c r="K1425">
        <f t="shared" si="159"/>
        <v>9.4826171707285134E-3</v>
      </c>
      <c r="L1425">
        <f t="shared" si="160"/>
        <v>-3.196710083878318E-2</v>
      </c>
    </row>
    <row r="1426" spans="1:12">
      <c r="A1426" s="39">
        <v>40410</v>
      </c>
      <c r="B1426" s="38">
        <v>-1.518172717844205</v>
      </c>
      <c r="C1426" s="38">
        <f t="shared" si="155"/>
        <v>-1.518172717844205</v>
      </c>
      <c r="D1426" s="40">
        <v>0.96814308363359169</v>
      </c>
      <c r="E1426" s="40" t="b">
        <f t="shared" si="154"/>
        <v>0</v>
      </c>
      <c r="F1426" s="35">
        <f t="shared" si="157"/>
        <v>9.9346176993513335E-3</v>
      </c>
      <c r="G1426" s="35">
        <f t="shared" si="158"/>
        <v>-3.4186256951574845E-2</v>
      </c>
      <c r="I1426" s="10">
        <v>42240</v>
      </c>
      <c r="J1426">
        <f t="shared" si="156"/>
        <v>5.6763379366826516E-2</v>
      </c>
      <c r="K1426">
        <f t="shared" si="159"/>
        <v>5.6763379366826516E-2</v>
      </c>
      <c r="L1426">
        <f t="shared" si="160"/>
        <v>-1.6267143801333983E-2</v>
      </c>
    </row>
    <row r="1427" spans="1:12">
      <c r="A1427" s="39">
        <v>40413</v>
      </c>
      <c r="B1427" s="38">
        <v>-1.516436225893744</v>
      </c>
      <c r="C1427" s="38">
        <f t="shared" si="155"/>
        <v>-1.516436225893744</v>
      </c>
      <c r="D1427" s="40">
        <v>0.9642824812061237</v>
      </c>
      <c r="E1427" s="40" t="b">
        <f t="shared" si="154"/>
        <v>0</v>
      </c>
      <c r="F1427" s="35">
        <f t="shared" si="157"/>
        <v>1.7364919504609944E-3</v>
      </c>
      <c r="G1427" s="35">
        <f t="shared" si="158"/>
        <v>-3.8606024274679962E-3</v>
      </c>
      <c r="I1427" s="10">
        <v>42241</v>
      </c>
      <c r="J1427">
        <f t="shared" si="156"/>
        <v>5.236074574684535E-2</v>
      </c>
      <c r="K1427">
        <f t="shared" si="159"/>
        <v>5.236074574684535E-2</v>
      </c>
      <c r="L1427">
        <f t="shared" si="160"/>
        <v>6.9524370587209061E-2</v>
      </c>
    </row>
    <row r="1428" spans="1:12">
      <c r="A1428" s="39">
        <v>40414</v>
      </c>
      <c r="B1428" s="38">
        <v>-1.5559898915218515</v>
      </c>
      <c r="C1428" s="38">
        <f t="shared" si="155"/>
        <v>-1.5559898915218515</v>
      </c>
      <c r="D1428" s="40">
        <v>0.89358954078649633</v>
      </c>
      <c r="E1428" s="40" t="b">
        <f t="shared" si="154"/>
        <v>0</v>
      </c>
      <c r="F1428" s="35">
        <f t="shared" si="157"/>
        <v>-3.9553665628107471E-2</v>
      </c>
      <c r="G1428" s="35">
        <f t="shared" si="158"/>
        <v>-7.069294041962737E-2</v>
      </c>
      <c r="I1428" s="10">
        <v>42242</v>
      </c>
      <c r="J1428">
        <f t="shared" si="156"/>
        <v>3.4400998999521537E-2</v>
      </c>
      <c r="K1428">
        <f t="shared" si="159"/>
        <v>3.4400998999521537E-2</v>
      </c>
      <c r="L1428">
        <f t="shared" si="160"/>
        <v>-3.9546159513583756E-3</v>
      </c>
    </row>
    <row r="1429" spans="1:12">
      <c r="A1429" s="39">
        <v>40415</v>
      </c>
      <c r="B1429" s="38">
        <v>-1.542713576790987</v>
      </c>
      <c r="C1429" s="38">
        <f t="shared" si="155"/>
        <v>-1.542713576790987</v>
      </c>
      <c r="D1429" s="40">
        <v>0.90188003976775144</v>
      </c>
      <c r="E1429" s="40" t="b">
        <f t="shared" si="154"/>
        <v>0</v>
      </c>
      <c r="F1429" s="35">
        <f t="shared" si="157"/>
        <v>1.3276314730864547E-2</v>
      </c>
      <c r="G1429" s="35">
        <f t="shared" si="158"/>
        <v>8.2904989812551122E-3</v>
      </c>
      <c r="I1429" s="10">
        <v>42243</v>
      </c>
      <c r="J1429">
        <f t="shared" si="156"/>
        <v>-2.7023237308561265E-2</v>
      </c>
      <c r="K1429">
        <f t="shared" si="159"/>
        <v>-2.7023237308561265E-2</v>
      </c>
      <c r="L1429">
        <f t="shared" si="160"/>
        <v>4.7320031615100122E-3</v>
      </c>
    </row>
    <row r="1430" spans="1:12">
      <c r="A1430" s="39">
        <v>40416</v>
      </c>
      <c r="B1430" s="38">
        <v>-1.5131684381181731</v>
      </c>
      <c r="C1430" s="38">
        <f t="shared" si="155"/>
        <v>-1.5131684381181731</v>
      </c>
      <c r="D1430" s="40">
        <v>0.9218081237713116</v>
      </c>
      <c r="E1430" s="40" t="b">
        <f t="shared" si="154"/>
        <v>0</v>
      </c>
      <c r="F1430" s="35">
        <f t="shared" si="157"/>
        <v>2.9545138672813831E-2</v>
      </c>
      <c r="G1430" s="35">
        <f t="shared" si="158"/>
        <v>1.9928084003560165E-2</v>
      </c>
      <c r="I1430" s="10">
        <v>42244</v>
      </c>
      <c r="J1430">
        <f t="shared" si="156"/>
        <v>-8.3836845589230435E-2</v>
      </c>
      <c r="K1430">
        <f t="shared" si="159"/>
        <v>-8.3836845589230435E-2</v>
      </c>
      <c r="L1430">
        <f t="shared" si="160"/>
        <v>3.4954416161375734E-3</v>
      </c>
    </row>
    <row r="1431" spans="1:12">
      <c r="A1431" s="39">
        <v>40417</v>
      </c>
      <c r="B1431" s="38">
        <v>-1.4751038456788084</v>
      </c>
      <c r="C1431" s="38">
        <f t="shared" si="155"/>
        <v>-1.4751038456788084</v>
      </c>
      <c r="D1431" s="40">
        <v>0.94143463921914228</v>
      </c>
      <c r="E1431" s="40" t="b">
        <f t="shared" ref="E1431:E1493" si="161">ISBLANK(D1431)</f>
        <v>0</v>
      </c>
      <c r="F1431" s="35">
        <f t="shared" si="157"/>
        <v>3.8064592439364775E-2</v>
      </c>
      <c r="G1431" s="35">
        <f t="shared" si="158"/>
        <v>1.9626515447830672E-2</v>
      </c>
      <c r="I1431" s="10">
        <v>42248</v>
      </c>
      <c r="J1431">
        <f t="shared" si="156"/>
        <v>-5.112040471375412E-2</v>
      </c>
      <c r="K1431">
        <f t="shared" si="159"/>
        <v>-5.112040471375412E-2</v>
      </c>
      <c r="L1431">
        <f t="shared" si="160"/>
        <v>6.2891889803184942E-3</v>
      </c>
    </row>
    <row r="1432" spans="1:12">
      <c r="A1432" s="39">
        <v>40421</v>
      </c>
      <c r="B1432" s="38">
        <v>-1.4907471925815909</v>
      </c>
      <c r="C1432" s="38">
        <f t="shared" si="155"/>
        <v>-1.4907471925815909</v>
      </c>
      <c r="D1432" s="40">
        <v>0.91766574093607489</v>
      </c>
      <c r="E1432" s="40" t="b">
        <f t="shared" si="161"/>
        <v>0</v>
      </c>
      <c r="F1432" s="35">
        <f t="shared" si="157"/>
        <v>-1.5643346902782573E-2</v>
      </c>
      <c r="G1432" s="35">
        <f t="shared" si="158"/>
        <v>-2.3768898283067386E-2</v>
      </c>
      <c r="I1432" s="10">
        <v>42249</v>
      </c>
      <c r="J1432">
        <f t="shared" si="156"/>
        <v>2.6153166012641282E-3</v>
      </c>
      <c r="K1432">
        <f t="shared" si="159"/>
        <v>2.6153166012641282E-3</v>
      </c>
      <c r="L1432">
        <f t="shared" si="160"/>
        <v>-2.3523967211971364E-3</v>
      </c>
    </row>
    <row r="1433" spans="1:12">
      <c r="A1433" s="39">
        <v>40422</v>
      </c>
      <c r="B1433" s="38">
        <v>-1.4363138133919939</v>
      </c>
      <c r="C1433" s="38">
        <f t="shared" si="155"/>
        <v>-1.4363138133919939</v>
      </c>
      <c r="D1433" s="40">
        <v>0.98402115996007233</v>
      </c>
      <c r="E1433" s="40" t="b">
        <f t="shared" si="161"/>
        <v>0</v>
      </c>
      <c r="F1433" s="35">
        <f t="shared" si="157"/>
        <v>5.4433379189597009E-2</v>
      </c>
      <c r="G1433" s="35">
        <f t="shared" si="158"/>
        <v>6.6355419023997442E-2</v>
      </c>
      <c r="I1433" s="10">
        <v>42250</v>
      </c>
      <c r="J1433">
        <f t="shared" si="156"/>
        <v>-6.4498204487314581E-2</v>
      </c>
      <c r="K1433">
        <f t="shared" si="159"/>
        <v>-6.4498204487314581E-2</v>
      </c>
      <c r="L1433">
        <f t="shared" si="160"/>
        <v>-2.8934467956689414E-2</v>
      </c>
    </row>
    <row r="1434" spans="1:12">
      <c r="A1434" s="39">
        <v>40423</v>
      </c>
      <c r="B1434" s="38">
        <v>-1.460274483194397</v>
      </c>
      <c r="C1434" s="38">
        <f t="shared" si="155"/>
        <v>-1.460274483194397</v>
      </c>
      <c r="D1434" s="40">
        <v>1.013756029859872</v>
      </c>
      <c r="E1434" s="40" t="b">
        <f t="shared" si="161"/>
        <v>0</v>
      </c>
      <c r="F1434" s="35">
        <f t="shared" si="157"/>
        <v>-2.3960669802403078E-2</v>
      </c>
      <c r="G1434" s="35">
        <f t="shared" si="158"/>
        <v>2.9734869899799676E-2</v>
      </c>
      <c r="I1434" s="10">
        <v>42251</v>
      </c>
      <c r="J1434">
        <f t="shared" si="156"/>
        <v>-3.8333399853389905E-2</v>
      </c>
      <c r="K1434">
        <f t="shared" si="159"/>
        <v>-3.8333399853389905E-2</v>
      </c>
      <c r="L1434">
        <f t="shared" si="160"/>
        <v>-4.6929595604368046E-2</v>
      </c>
    </row>
    <row r="1435" spans="1:12">
      <c r="A1435" s="39">
        <v>40424</v>
      </c>
      <c r="B1435" s="38">
        <v>-1.455250009209474</v>
      </c>
      <c r="C1435" s="38">
        <f t="shared" si="155"/>
        <v>-1.455250009209474</v>
      </c>
      <c r="D1435" s="40">
        <v>1.0258647783125645</v>
      </c>
      <c r="E1435" s="40" t="b">
        <f t="shared" si="161"/>
        <v>0</v>
      </c>
      <c r="F1435" s="35">
        <f t="shared" si="157"/>
        <v>5.0244739849230058E-3</v>
      </c>
      <c r="G1435" s="35">
        <f t="shared" si="158"/>
        <v>1.2108748452692497E-2</v>
      </c>
      <c r="I1435" s="10">
        <v>42254</v>
      </c>
      <c r="J1435">
        <f t="shared" si="156"/>
        <v>-5.503881452217918E-5</v>
      </c>
      <c r="K1435">
        <f t="shared" si="159"/>
        <v>-5.503881452217918E-5</v>
      </c>
      <c r="L1435">
        <f t="shared" si="160"/>
        <v>-1.1800269632325389E-2</v>
      </c>
    </row>
    <row r="1436" spans="1:12">
      <c r="A1436" s="39">
        <v>40427</v>
      </c>
      <c r="B1436" s="38">
        <v>-1.4899106488742875</v>
      </c>
      <c r="C1436" s="38">
        <f t="shared" si="155"/>
        <v>-1.4899106488742875</v>
      </c>
      <c r="D1436" s="40">
        <v>1.0029692532049559</v>
      </c>
      <c r="E1436" s="40" t="b">
        <f t="shared" si="161"/>
        <v>0</v>
      </c>
      <c r="F1436" s="35">
        <f t="shared" si="157"/>
        <v>-3.4660639664813475E-2</v>
      </c>
      <c r="G1436" s="35">
        <f t="shared" si="158"/>
        <v>-2.2895525107608616E-2</v>
      </c>
      <c r="I1436" s="10">
        <v>42255</v>
      </c>
      <c r="J1436">
        <f t="shared" si="156"/>
        <v>2.3208299545111721E-2</v>
      </c>
      <c r="K1436">
        <f t="shared" si="159"/>
        <v>2.3208299545111721E-2</v>
      </c>
      <c r="L1436">
        <f t="shared" si="160"/>
        <v>2.3166605150478969E-2</v>
      </c>
    </row>
    <row r="1437" spans="1:12">
      <c r="A1437" s="39">
        <v>40428</v>
      </c>
      <c r="B1437" s="38">
        <v>-1.5341134744877805</v>
      </c>
      <c r="C1437" s="38">
        <f t="shared" si="155"/>
        <v>-1.5341134744877805</v>
      </c>
      <c r="D1437" s="40">
        <v>0.94921536085656455</v>
      </c>
      <c r="E1437" s="40" t="b">
        <f t="shared" si="161"/>
        <v>0</v>
      </c>
      <c r="F1437" s="35">
        <f t="shared" si="157"/>
        <v>-4.420282561349298E-2</v>
      </c>
      <c r="G1437" s="35">
        <f t="shared" si="158"/>
        <v>-5.3753892348391341E-2</v>
      </c>
      <c r="I1437" s="10">
        <v>42256</v>
      </c>
      <c r="J1437">
        <f t="shared" si="156"/>
        <v>3.3828213156026798E-2</v>
      </c>
      <c r="K1437">
        <f t="shared" si="159"/>
        <v>3.3828213156026798E-2</v>
      </c>
      <c r="L1437">
        <f t="shared" si="160"/>
        <v>1.9404674518292198E-2</v>
      </c>
    </row>
    <row r="1438" spans="1:12">
      <c r="A1438" s="39">
        <v>40429</v>
      </c>
      <c r="B1438" s="38">
        <v>-1.5227569190447217</v>
      </c>
      <c r="C1438" s="38">
        <f t="shared" si="155"/>
        <v>-1.5227569190447217</v>
      </c>
      <c r="D1438" s="40">
        <v>0.9786509266456388</v>
      </c>
      <c r="E1438" s="40" t="b">
        <f t="shared" si="161"/>
        <v>0</v>
      </c>
      <c r="F1438" s="35">
        <f t="shared" si="157"/>
        <v>1.1356555443058802E-2</v>
      </c>
      <c r="G1438" s="35">
        <f t="shared" si="158"/>
        <v>2.9435565789074247E-2</v>
      </c>
      <c r="I1438" s="10">
        <v>42257</v>
      </c>
      <c r="J1438">
        <f t="shared" si="156"/>
        <v>-1.9281035945796665E-2</v>
      </c>
      <c r="K1438">
        <f t="shared" si="159"/>
        <v>-1.9281035945796665E-2</v>
      </c>
      <c r="L1438">
        <f t="shared" si="160"/>
        <v>-6.2948964232709681E-3</v>
      </c>
    </row>
    <row r="1439" spans="1:12">
      <c r="A1439" s="39">
        <v>40430</v>
      </c>
      <c r="B1439" s="38">
        <v>-1.5157371195048168</v>
      </c>
      <c r="C1439" s="38">
        <f t="shared" si="155"/>
        <v>-1.5157371195048168</v>
      </c>
      <c r="D1439" s="40">
        <v>1.0121565340717049</v>
      </c>
      <c r="E1439" s="40" t="b">
        <f t="shared" si="161"/>
        <v>0</v>
      </c>
      <c r="F1439" s="35">
        <f t="shared" si="157"/>
        <v>7.0197995399048363E-3</v>
      </c>
      <c r="G1439" s="35">
        <f t="shared" si="158"/>
        <v>3.350560742606612E-2</v>
      </c>
      <c r="I1439" s="10">
        <v>42258</v>
      </c>
      <c r="J1439">
        <f t="shared" si="156"/>
        <v>-2.7623662469734578E-2</v>
      </c>
      <c r="K1439">
        <f t="shared" si="159"/>
        <v>-2.7623662469734578E-2</v>
      </c>
      <c r="L1439">
        <f t="shared" si="160"/>
        <v>-4.0853516892955466E-2</v>
      </c>
    </row>
    <row r="1440" spans="1:12">
      <c r="A1440" s="39">
        <v>40431</v>
      </c>
      <c r="B1440" s="38">
        <v>-1.4587232621229629</v>
      </c>
      <c r="C1440" s="38">
        <f t="shared" si="155"/>
        <v>-1.4587232621229629</v>
      </c>
      <c r="D1440" s="40">
        <v>1.0814415056667686</v>
      </c>
      <c r="E1440" s="40" t="b">
        <f t="shared" si="161"/>
        <v>0</v>
      </c>
      <c r="F1440" s="35">
        <f t="shared" si="157"/>
        <v>5.7013857381853938E-2</v>
      </c>
      <c r="G1440" s="35">
        <f t="shared" si="158"/>
        <v>6.9284971595063638E-2</v>
      </c>
      <c r="I1440" s="10">
        <v>42261</v>
      </c>
      <c r="J1440">
        <f t="shared" si="156"/>
        <v>3.0242332339234679E-2</v>
      </c>
      <c r="K1440">
        <f t="shared" si="159"/>
        <v>3.0242332339234679E-2</v>
      </c>
      <c r="L1440">
        <f t="shared" si="160"/>
        <v>1.875086719373642E-2</v>
      </c>
    </row>
    <row r="1441" spans="1:12">
      <c r="A1441" s="39">
        <v>40434</v>
      </c>
      <c r="B1441" s="38">
        <v>-1.4820294618579046</v>
      </c>
      <c r="C1441" s="38">
        <f t="shared" si="155"/>
        <v>-1.4820294618579046</v>
      </c>
      <c r="D1441" s="40">
        <v>1.0731612516807689</v>
      </c>
      <c r="E1441" s="40" t="b">
        <f t="shared" si="161"/>
        <v>0</v>
      </c>
      <c r="F1441" s="35">
        <f t="shared" si="157"/>
        <v>-2.3306199734941746E-2</v>
      </c>
      <c r="G1441" s="35">
        <f t="shared" si="158"/>
        <v>-8.2802539859996305E-3</v>
      </c>
      <c r="I1441" s="10">
        <v>42262</v>
      </c>
      <c r="J1441">
        <f t="shared" si="156"/>
        <v>-7.0109719095046596E-2</v>
      </c>
      <c r="K1441">
        <f t="shared" si="159"/>
        <v>-7.0109719095046596E-2</v>
      </c>
      <c r="L1441">
        <f t="shared" si="160"/>
        <v>3.5702664444568044E-2</v>
      </c>
    </row>
    <row r="1442" spans="1:12">
      <c r="A1442" s="39">
        <v>40435</v>
      </c>
      <c r="B1442" s="38">
        <v>-1.5320816139882294</v>
      </c>
      <c r="C1442" s="38">
        <f t="shared" si="155"/>
        <v>-1.5320816139882294</v>
      </c>
      <c r="D1442" s="40">
        <v>1.0065963963981157</v>
      </c>
      <c r="E1442" s="40" t="b">
        <f t="shared" si="161"/>
        <v>0</v>
      </c>
      <c r="F1442" s="35">
        <f t="shared" si="157"/>
        <v>-5.0052152130324767E-2</v>
      </c>
      <c r="G1442" s="35">
        <f t="shared" si="158"/>
        <v>-6.6564855282653212E-2</v>
      </c>
      <c r="I1442" s="10">
        <v>42263</v>
      </c>
      <c r="J1442">
        <f t="shared" si="156"/>
        <v>2.2965442117588442E-3</v>
      </c>
      <c r="K1442">
        <f t="shared" si="159"/>
        <v>2.2965442117588442E-3</v>
      </c>
      <c r="L1442">
        <f t="shared" si="160"/>
        <v>4.0996578489451374E-2</v>
      </c>
    </row>
    <row r="1443" spans="1:12">
      <c r="A1443" s="39">
        <v>40436</v>
      </c>
      <c r="B1443" s="38">
        <v>-1.5127510298640001</v>
      </c>
      <c r="C1443" s="38">
        <f t="shared" si="155"/>
        <v>-1.5127510298640001</v>
      </c>
      <c r="D1443" s="40">
        <v>1.0178524172758547</v>
      </c>
      <c r="E1443" s="40" t="b">
        <f t="shared" si="161"/>
        <v>0</v>
      </c>
      <c r="F1443" s="35">
        <f t="shared" si="157"/>
        <v>1.9330584124229278E-2</v>
      </c>
      <c r="G1443" s="35">
        <f t="shared" si="158"/>
        <v>1.1256020877739026E-2</v>
      </c>
      <c r="I1443" s="10">
        <v>42264</v>
      </c>
      <c r="J1443">
        <f t="shared" si="156"/>
        <v>-9.3881132527522393E-3</v>
      </c>
      <c r="K1443">
        <f t="shared" si="159"/>
        <v>-9.3881132527522393E-3</v>
      </c>
      <c r="L1443">
        <f t="shared" si="160"/>
        <v>1.6149387956187589E-2</v>
      </c>
    </row>
    <row r="1444" spans="1:12">
      <c r="A1444" s="39">
        <v>40437</v>
      </c>
      <c r="B1444" s="38">
        <v>-1.470262602716911</v>
      </c>
      <c r="C1444" s="38">
        <f t="shared" si="155"/>
        <v>-1.470262602716911</v>
      </c>
      <c r="D1444" s="40">
        <v>1.0581500631755811</v>
      </c>
      <c r="E1444" s="40" t="b">
        <f t="shared" si="161"/>
        <v>0</v>
      </c>
      <c r="F1444" s="35">
        <f t="shared" si="157"/>
        <v>4.2488427147089114E-2</v>
      </c>
      <c r="G1444" s="35">
        <f t="shared" si="158"/>
        <v>4.0297645899726398E-2</v>
      </c>
      <c r="I1444" s="10">
        <v>42265</v>
      </c>
      <c r="J1444">
        <f t="shared" si="156"/>
        <v>-5.6143775739071033E-2</v>
      </c>
      <c r="K1444">
        <f t="shared" si="159"/>
        <v>-5.6143775739071033E-2</v>
      </c>
      <c r="L1444">
        <f t="shared" si="160"/>
        <v>-9.1153799653989842E-2</v>
      </c>
    </row>
    <row r="1445" spans="1:12">
      <c r="A1445" s="39">
        <v>40438</v>
      </c>
      <c r="B1445" s="38">
        <v>-1.4609017228394312</v>
      </c>
      <c r="C1445" s="38">
        <f t="shared" si="155"/>
        <v>-1.4609017228394312</v>
      </c>
      <c r="D1445" s="40">
        <v>1.0488099526829844</v>
      </c>
      <c r="E1445" s="40" t="b">
        <f t="shared" si="161"/>
        <v>0</v>
      </c>
      <c r="F1445" s="35">
        <f t="shared" si="157"/>
        <v>9.3608798774797997E-3</v>
      </c>
      <c r="G1445" s="35">
        <f t="shared" si="158"/>
        <v>-9.3401104925967537E-3</v>
      </c>
      <c r="I1445" s="10">
        <v>42268</v>
      </c>
      <c r="J1445">
        <f t="shared" si="156"/>
        <v>4.7572167200397697E-2</v>
      </c>
      <c r="K1445">
        <f t="shared" si="159"/>
        <v>4.7572167200397697E-2</v>
      </c>
      <c r="L1445">
        <f t="shared" si="160"/>
        <v>2.8570708870774841E-2</v>
      </c>
    </row>
    <row r="1446" spans="1:12">
      <c r="A1446" s="39">
        <v>40441</v>
      </c>
      <c r="B1446" s="38">
        <v>-1.41679225418808</v>
      </c>
      <c r="C1446" s="38">
        <f t="shared" si="155"/>
        <v>-1.41679225418808</v>
      </c>
      <c r="D1446" s="40">
        <v>1.0733036425322768</v>
      </c>
      <c r="E1446" s="40" t="b">
        <f t="shared" si="161"/>
        <v>0</v>
      </c>
      <c r="F1446" s="35">
        <f t="shared" si="157"/>
        <v>4.4109468651351236E-2</v>
      </c>
      <c r="G1446" s="35">
        <f t="shared" si="158"/>
        <v>2.4493689849292455E-2</v>
      </c>
      <c r="I1446" s="10">
        <v>42269</v>
      </c>
      <c r="J1446">
        <f t="shared" si="156"/>
        <v>-6.9525917126402881E-3</v>
      </c>
      <c r="K1446">
        <f t="shared" si="159"/>
        <v>-6.9525917126402881E-3</v>
      </c>
      <c r="L1446">
        <f t="shared" si="160"/>
        <v>-8.4980482975406613E-2</v>
      </c>
    </row>
    <row r="1447" spans="1:12">
      <c r="A1447" s="39">
        <v>40442</v>
      </c>
      <c r="B1447" s="38">
        <v>-1.4266691696916456</v>
      </c>
      <c r="C1447" s="38">
        <f t="shared" si="155"/>
        <v>-1.4266691696916456</v>
      </c>
      <c r="D1447" s="40">
        <v>1.0440334347241609</v>
      </c>
      <c r="E1447" s="40" t="b">
        <f t="shared" si="161"/>
        <v>0</v>
      </c>
      <c r="F1447" s="35">
        <f t="shared" si="157"/>
        <v>-9.8769155035656198E-3</v>
      </c>
      <c r="G1447" s="35">
        <f t="shared" si="158"/>
        <v>-2.9270207808115956E-2</v>
      </c>
      <c r="I1447" s="10">
        <v>42270</v>
      </c>
      <c r="J1447">
        <f t="shared" si="156"/>
        <v>-2.3051800610810247E-2</v>
      </c>
      <c r="K1447">
        <f t="shared" si="159"/>
        <v>-2.3051800610810247E-2</v>
      </c>
      <c r="L1447">
        <f t="shared" si="160"/>
        <v>3.0525006228569129E-2</v>
      </c>
    </row>
    <row r="1448" spans="1:12">
      <c r="A1448" s="39">
        <v>40443</v>
      </c>
      <c r="B1448" s="38">
        <v>-1.4546598815162659</v>
      </c>
      <c r="C1448" s="38">
        <f t="shared" si="155"/>
        <v>-1.4546598815162659</v>
      </c>
      <c r="D1448" s="40">
        <v>0.95376976506581368</v>
      </c>
      <c r="E1448" s="40" t="b">
        <f t="shared" si="161"/>
        <v>0</v>
      </c>
      <c r="F1448" s="35">
        <f t="shared" si="157"/>
        <v>-2.7990711824620318E-2</v>
      </c>
      <c r="G1448" s="35">
        <f t="shared" si="158"/>
        <v>-9.0263669658347201E-2</v>
      </c>
      <c r="I1448" s="10">
        <v>42271</v>
      </c>
      <c r="J1448">
        <f t="shared" si="156"/>
        <v>-3.2939961910213755E-2</v>
      </c>
      <c r="K1448">
        <f t="shared" si="159"/>
        <v>-3.2939961910213755E-2</v>
      </c>
      <c r="L1448">
        <f t="shared" si="160"/>
        <v>-5.2237985841177226E-2</v>
      </c>
    </row>
    <row r="1449" spans="1:12">
      <c r="A1449" s="39">
        <v>40444</v>
      </c>
      <c r="B1449" s="38">
        <v>-1.4309204093241978</v>
      </c>
      <c r="C1449" s="38">
        <f t="shared" si="155"/>
        <v>-1.4309204093241978</v>
      </c>
      <c r="D1449" s="40">
        <v>0.93202237925457199</v>
      </c>
      <c r="E1449" s="40" t="b">
        <f t="shared" si="161"/>
        <v>0</v>
      </c>
      <c r="F1449" s="35">
        <f t="shared" si="157"/>
        <v>2.3739472192068067E-2</v>
      </c>
      <c r="G1449" s="35">
        <f t="shared" si="158"/>
        <v>-2.1747385811241693E-2</v>
      </c>
      <c r="I1449" s="10">
        <v>42272</v>
      </c>
      <c r="J1449">
        <f t="shared" si="156"/>
        <v>3.6332967774463265E-2</v>
      </c>
      <c r="K1449">
        <f t="shared" si="159"/>
        <v>3.6332967774463265E-2</v>
      </c>
      <c r="L1449">
        <f t="shared" si="160"/>
        <v>8.2611154444452994E-2</v>
      </c>
    </row>
    <row r="1450" spans="1:12">
      <c r="A1450" s="39">
        <v>40445</v>
      </c>
      <c r="B1450" s="38">
        <v>-1.3612922099698797</v>
      </c>
      <c r="C1450" s="38">
        <f t="shared" si="155"/>
        <v>-1.3612922099698797</v>
      </c>
      <c r="D1450" s="40">
        <v>0.9990155412227617</v>
      </c>
      <c r="E1450" s="40" t="b">
        <f t="shared" si="161"/>
        <v>0</v>
      </c>
      <c r="F1450" s="35">
        <f t="shared" si="157"/>
        <v>6.9628199354318188E-2</v>
      </c>
      <c r="G1450" s="35">
        <f t="shared" si="158"/>
        <v>6.6993161968189718E-2</v>
      </c>
      <c r="I1450" s="10">
        <v>42275</v>
      </c>
      <c r="J1450">
        <f t="shared" si="156"/>
        <v>-1.9631971855235353E-2</v>
      </c>
      <c r="K1450">
        <f t="shared" si="159"/>
        <v>-1.9631971855235353E-2</v>
      </c>
      <c r="L1450">
        <f t="shared" si="160"/>
        <v>-4.4651098007828516E-2</v>
      </c>
    </row>
    <row r="1451" spans="1:12">
      <c r="A1451" s="39">
        <v>40448</v>
      </c>
      <c r="B1451" s="38">
        <v>-1.3942591361073786</v>
      </c>
      <c r="C1451" s="38">
        <f t="shared" si="155"/>
        <v>-1.3942591361073786</v>
      </c>
      <c r="D1451" s="40">
        <v>0.95340054971310995</v>
      </c>
      <c r="E1451" s="40" t="b">
        <f t="shared" si="161"/>
        <v>0</v>
      </c>
      <c r="F1451" s="35">
        <f t="shared" si="157"/>
        <v>-3.2966926137498964E-2</v>
      </c>
      <c r="G1451" s="35">
        <f t="shared" si="158"/>
        <v>-4.5614991509651759E-2</v>
      </c>
      <c r="I1451" s="10">
        <v>42276</v>
      </c>
      <c r="J1451">
        <f t="shared" si="156"/>
        <v>1.955957830833488E-2</v>
      </c>
      <c r="K1451">
        <f t="shared" si="159"/>
        <v>1.955957830833488E-2</v>
      </c>
      <c r="L1451">
        <f t="shared" si="160"/>
        <v>-1.0706776097622717E-2</v>
      </c>
    </row>
    <row r="1452" spans="1:12">
      <c r="A1452" s="39">
        <v>40449</v>
      </c>
      <c r="B1452" s="38">
        <v>-1.3691711013671359</v>
      </c>
      <c r="C1452" s="38">
        <f t="shared" si="155"/>
        <v>-1.3691711013671359</v>
      </c>
      <c r="D1452" s="40">
        <v>0.94011769436839088</v>
      </c>
      <c r="E1452" s="40" t="b">
        <f t="shared" si="161"/>
        <v>0</v>
      </c>
      <c r="F1452" s="35">
        <f t="shared" si="157"/>
        <v>2.5088034740242682E-2</v>
      </c>
      <c r="G1452" s="35">
        <f t="shared" si="158"/>
        <v>-1.3282855344719069E-2</v>
      </c>
      <c r="I1452" s="10">
        <v>42277</v>
      </c>
      <c r="J1452">
        <f t="shared" si="156"/>
        <v>-5.4044355697624447E-3</v>
      </c>
      <c r="K1452">
        <f t="shared" si="159"/>
        <v>-5.4044355697624447E-3</v>
      </c>
      <c r="L1452">
        <f t="shared" si="160"/>
        <v>1.552709708074862E-3</v>
      </c>
    </row>
    <row r="1453" spans="1:12">
      <c r="A1453" s="39">
        <v>40450</v>
      </c>
      <c r="B1453" s="38">
        <v>-1.384905482904482</v>
      </c>
      <c r="C1453" s="38">
        <f t="shared" si="155"/>
        <v>-1.384905482904482</v>
      </c>
      <c r="D1453" s="40">
        <v>0.91544341742499868</v>
      </c>
      <c r="E1453" s="40" t="b">
        <f t="shared" si="161"/>
        <v>0</v>
      </c>
      <c r="F1453" s="35">
        <f t="shared" si="157"/>
        <v>-1.5734381537346076E-2</v>
      </c>
      <c r="G1453" s="35">
        <f t="shared" si="158"/>
        <v>-2.4674276943392193E-2</v>
      </c>
      <c r="I1453" s="10">
        <v>42278</v>
      </c>
      <c r="J1453">
        <f t="shared" si="156"/>
        <v>-3.7793445455805541E-2</v>
      </c>
      <c r="K1453">
        <f t="shared" si="159"/>
        <v>-3.7793445455805541E-2</v>
      </c>
      <c r="L1453">
        <f t="shared" si="160"/>
        <v>-1.9878224252667387E-3</v>
      </c>
    </row>
    <row r="1454" spans="1:12">
      <c r="A1454" s="39">
        <v>40451</v>
      </c>
      <c r="B1454" s="38">
        <v>-1.3658977462029909</v>
      </c>
      <c r="C1454" s="38">
        <f t="shared" si="155"/>
        <v>-1.3658977462029909</v>
      </c>
      <c r="D1454" s="40">
        <v>0.93593141643548816</v>
      </c>
      <c r="E1454" s="40" t="b">
        <f t="shared" si="161"/>
        <v>0</v>
      </c>
      <c r="F1454" s="35">
        <f t="shared" si="157"/>
        <v>1.900773670149114E-2</v>
      </c>
      <c r="G1454" s="35">
        <f t="shared" si="158"/>
        <v>2.0487999010489477E-2</v>
      </c>
      <c r="I1454" s="10">
        <v>42279</v>
      </c>
      <c r="J1454">
        <f t="shared" si="156"/>
        <v>-2.1360930897111663E-2</v>
      </c>
      <c r="K1454">
        <f t="shared" si="159"/>
        <v>-2.1360930897111663E-2</v>
      </c>
      <c r="L1454">
        <f t="shared" si="160"/>
        <v>-3.8583819710948042E-2</v>
      </c>
    </row>
    <row r="1455" spans="1:12">
      <c r="A1455" s="39">
        <v>40452</v>
      </c>
      <c r="B1455" s="38">
        <v>-1.3627284250607574</v>
      </c>
      <c r="C1455" s="38">
        <f t="shared" si="155"/>
        <v>-1.3627284250607574</v>
      </c>
      <c r="D1455" s="40">
        <v>0.94137264264886045</v>
      </c>
      <c r="E1455" s="40" t="b">
        <f t="shared" si="161"/>
        <v>0</v>
      </c>
      <c r="F1455" s="35">
        <f t="shared" si="157"/>
        <v>3.16932114223345E-3</v>
      </c>
      <c r="G1455" s="35">
        <f t="shared" si="158"/>
        <v>5.4412262133722855E-3</v>
      </c>
      <c r="I1455" s="10">
        <v>42282</v>
      </c>
      <c r="J1455">
        <f t="shared" si="156"/>
        <v>9.2992302676884186E-3</v>
      </c>
      <c r="K1455">
        <f t="shared" si="159"/>
        <v>9.2992302676884186E-3</v>
      </c>
      <c r="L1455">
        <f t="shared" si="160"/>
        <v>5.007988065723612E-2</v>
      </c>
    </row>
    <row r="1456" spans="1:12">
      <c r="A1456" s="39">
        <v>40455</v>
      </c>
      <c r="B1456" s="38">
        <v>-1.357563168347995</v>
      </c>
      <c r="C1456" s="38">
        <f t="shared" si="155"/>
        <v>-1.357563168347995</v>
      </c>
      <c r="D1456" s="40">
        <v>0.91220881970867185</v>
      </c>
      <c r="E1456" s="40" t="b">
        <f t="shared" si="161"/>
        <v>0</v>
      </c>
      <c r="F1456" s="35">
        <f t="shared" si="157"/>
        <v>5.1652567127624671E-3</v>
      </c>
      <c r="G1456" s="35">
        <f t="shared" si="158"/>
        <v>-2.91638229401886E-2</v>
      </c>
      <c r="I1456" s="10">
        <v>42283</v>
      </c>
      <c r="J1456">
        <f t="shared" si="156"/>
        <v>-4.2814150527448191E-3</v>
      </c>
      <c r="K1456">
        <f t="shared" si="159"/>
        <v>-4.2814150527448191E-3</v>
      </c>
      <c r="L1456">
        <f t="shared" si="160"/>
        <v>-1.7468812050530635E-3</v>
      </c>
    </row>
    <row r="1457" spans="1:12">
      <c r="A1457" s="39">
        <v>40456</v>
      </c>
      <c r="B1457" s="38">
        <v>-1.3130953851476312</v>
      </c>
      <c r="C1457" s="38">
        <f t="shared" si="155"/>
        <v>-1.3130953851476312</v>
      </c>
      <c r="D1457" s="40">
        <v>0.94895717753796538</v>
      </c>
      <c r="E1457" s="40" t="b">
        <f t="shared" si="161"/>
        <v>0</v>
      </c>
      <c r="F1457" s="35">
        <f t="shared" si="157"/>
        <v>4.4467783200363709E-2</v>
      </c>
      <c r="G1457" s="35">
        <f t="shared" si="158"/>
        <v>3.6748357829293532E-2</v>
      </c>
      <c r="I1457" s="10">
        <v>42284</v>
      </c>
      <c r="J1457">
        <f t="shared" si="156"/>
        <v>-2.9789603107761353E-2</v>
      </c>
      <c r="K1457">
        <f t="shared" si="159"/>
        <v>-2.9789603107761353E-2</v>
      </c>
      <c r="L1457">
        <f t="shared" si="160"/>
        <v>2.1448846415064171E-2</v>
      </c>
    </row>
    <row r="1458" spans="1:12">
      <c r="A1458" s="39">
        <v>40457</v>
      </c>
      <c r="B1458" s="38">
        <v>-1.3787614679461002</v>
      </c>
      <c r="C1458" s="38">
        <f t="shared" si="155"/>
        <v>-1.3787614679461002</v>
      </c>
      <c r="D1458" s="40">
        <v>0.90477746579721929</v>
      </c>
      <c r="E1458" s="40" t="b">
        <f t="shared" si="161"/>
        <v>0</v>
      </c>
      <c r="F1458" s="35">
        <f t="shared" si="157"/>
        <v>-6.5666082798468972E-2</v>
      </c>
      <c r="G1458" s="35">
        <f t="shared" si="158"/>
        <v>-4.4179711740746086E-2</v>
      </c>
      <c r="I1458" s="10">
        <v>42285</v>
      </c>
      <c r="J1458">
        <f t="shared" si="156"/>
        <v>1.8919115842836565E-2</v>
      </c>
      <c r="K1458">
        <f t="shared" si="159"/>
        <v>1.8919115842836565E-2</v>
      </c>
      <c r="L1458">
        <f t="shared" si="160"/>
        <v>-1.2796534104485335E-2</v>
      </c>
    </row>
    <row r="1459" spans="1:12">
      <c r="A1459" s="39">
        <v>40458</v>
      </c>
      <c r="B1459" s="38">
        <v>-1.3604814159995089</v>
      </c>
      <c r="C1459" s="38">
        <f t="shared" si="155"/>
        <v>-1.3604814159995089</v>
      </c>
      <c r="D1459" s="40">
        <v>0.93168109489546447</v>
      </c>
      <c r="E1459" s="40" t="b">
        <f t="shared" si="161"/>
        <v>0</v>
      </c>
      <c r="F1459" s="35">
        <f t="shared" si="157"/>
        <v>1.8280051946591325E-2</v>
      </c>
      <c r="G1459" s="35">
        <f t="shared" si="158"/>
        <v>2.6903629098245174E-2</v>
      </c>
      <c r="I1459" s="10">
        <v>42286</v>
      </c>
      <c r="J1459">
        <f t="shared" si="156"/>
        <v>-2.0071915990482747E-3</v>
      </c>
      <c r="K1459">
        <f t="shared" si="159"/>
        <v>-2.0071915990482747E-3</v>
      </c>
      <c r="L1459">
        <f t="shared" si="160"/>
        <v>2.3382583458024797E-2</v>
      </c>
    </row>
    <row r="1460" spans="1:12">
      <c r="A1460" s="39">
        <v>40459</v>
      </c>
      <c r="B1460" s="38">
        <v>-1.4060463550723679</v>
      </c>
      <c r="C1460" s="38">
        <f t="shared" si="155"/>
        <v>-1.4060463550723679</v>
      </c>
      <c r="D1460" s="40">
        <v>0.89119364006123603</v>
      </c>
      <c r="E1460" s="40" t="b">
        <f t="shared" si="161"/>
        <v>0</v>
      </c>
      <c r="F1460" s="35">
        <f t="shared" si="157"/>
        <v>-4.5564939072858968E-2</v>
      </c>
      <c r="G1460" s="35">
        <f t="shared" si="158"/>
        <v>-4.0487454834228442E-2</v>
      </c>
      <c r="I1460" s="10">
        <v>42289</v>
      </c>
      <c r="J1460">
        <f t="shared" si="156"/>
        <v>-1.7081543708994618E-2</v>
      </c>
      <c r="K1460">
        <f t="shared" si="159"/>
        <v>-1.7081543708994618E-2</v>
      </c>
      <c r="L1460">
        <f t="shared" si="160"/>
        <v>-3.2041644116810319E-2</v>
      </c>
    </row>
    <row r="1461" spans="1:12">
      <c r="A1461" s="39">
        <v>40462</v>
      </c>
      <c r="B1461" s="38">
        <v>-1.3878757273465252</v>
      </c>
      <c r="C1461" s="38">
        <f t="shared" si="155"/>
        <v>-1.3878757273465252</v>
      </c>
      <c r="D1461" s="40">
        <v>0.90820580276493834</v>
      </c>
      <c r="E1461" s="40" t="b">
        <f t="shared" si="161"/>
        <v>0</v>
      </c>
      <c r="F1461" s="35">
        <f t="shared" si="157"/>
        <v>1.8170627725842659E-2</v>
      </c>
      <c r="G1461" s="35">
        <f t="shared" si="158"/>
        <v>1.7012162703702316E-2</v>
      </c>
      <c r="I1461" s="10">
        <v>42290</v>
      </c>
      <c r="J1461">
        <f t="shared" si="156"/>
        <v>8.4593389554621368E-4</v>
      </c>
      <c r="K1461">
        <f t="shared" si="159"/>
        <v>8.4593389554621368E-4</v>
      </c>
      <c r="L1461">
        <f t="shared" si="160"/>
        <v>2.9838117015310583E-3</v>
      </c>
    </row>
    <row r="1462" spans="1:12">
      <c r="A1462" s="39">
        <v>40463</v>
      </c>
      <c r="B1462" s="38">
        <v>-1.5205607117305477</v>
      </c>
      <c r="C1462" s="38">
        <f t="shared" si="155"/>
        <v>-1.5205607117305477</v>
      </c>
      <c r="D1462" s="40">
        <v>0.88949737211996904</v>
      </c>
      <c r="E1462" s="40" t="b">
        <f t="shared" si="161"/>
        <v>0</v>
      </c>
      <c r="F1462" s="35">
        <f t="shared" si="157"/>
        <v>-0.13268498438402254</v>
      </c>
      <c r="G1462" s="35">
        <f t="shared" si="158"/>
        <v>-1.8708430644969298E-2</v>
      </c>
      <c r="I1462" s="10">
        <v>42291</v>
      </c>
      <c r="J1462">
        <f t="shared" si="156"/>
        <v>-1.2050319438547508E-2</v>
      </c>
      <c r="K1462">
        <f t="shared" si="159"/>
        <v>-1.2050319438547508E-2</v>
      </c>
      <c r="L1462">
        <f t="shared" si="160"/>
        <v>-6.295043401355338E-2</v>
      </c>
    </row>
    <row r="1463" spans="1:12">
      <c r="A1463" s="39">
        <v>40464</v>
      </c>
      <c r="B1463" s="38">
        <v>-1.534127209314184</v>
      </c>
      <c r="C1463" s="38">
        <f t="shared" si="155"/>
        <v>-1.534127209314184</v>
      </c>
      <c r="D1463" s="40">
        <v>0.90630392888599898</v>
      </c>
      <c r="E1463" s="40" t="b">
        <f t="shared" si="161"/>
        <v>0</v>
      </c>
      <c r="F1463" s="35">
        <f t="shared" si="157"/>
        <v>-1.3566497583636261E-2</v>
      </c>
      <c r="G1463" s="35">
        <f t="shared" si="158"/>
        <v>1.6806556766029934E-2</v>
      </c>
      <c r="I1463" s="10">
        <v>42292</v>
      </c>
      <c r="J1463">
        <f t="shared" si="156"/>
        <v>1.3102058284317764E-2</v>
      </c>
      <c r="K1463">
        <f t="shared" si="159"/>
        <v>1.3102058284317764E-2</v>
      </c>
      <c r="L1463">
        <f t="shared" si="160"/>
        <v>2.5868915968793038E-3</v>
      </c>
    </row>
    <row r="1464" spans="1:12">
      <c r="A1464" s="39">
        <v>40465</v>
      </c>
      <c r="B1464" s="38">
        <v>-1.5278040649801852</v>
      </c>
      <c r="C1464" s="38">
        <f t="shared" si="155"/>
        <v>-1.5278040649801852</v>
      </c>
      <c r="D1464" s="40">
        <v>0.90528013317085632</v>
      </c>
      <c r="E1464" s="40" t="b">
        <f t="shared" si="161"/>
        <v>0</v>
      </c>
      <c r="F1464" s="35">
        <f t="shared" si="157"/>
        <v>6.3231443339988314E-3</v>
      </c>
      <c r="G1464" s="35">
        <f t="shared" si="158"/>
        <v>-1.0237957151426613E-3</v>
      </c>
      <c r="I1464" s="10">
        <v>42293</v>
      </c>
      <c r="J1464">
        <f t="shared" si="156"/>
        <v>1.9704945014188402E-2</v>
      </c>
      <c r="K1464">
        <f t="shared" si="159"/>
        <v>1.9704945014188402E-2</v>
      </c>
      <c r="L1464">
        <f t="shared" si="160"/>
        <v>1.6270542247634801E-2</v>
      </c>
    </row>
    <row r="1465" spans="1:12">
      <c r="A1465" s="39">
        <v>40466</v>
      </c>
      <c r="B1465" s="38">
        <v>-1.491785906473363</v>
      </c>
      <c r="C1465" s="38">
        <f t="shared" si="155"/>
        <v>-1.491785906473363</v>
      </c>
      <c r="D1465" s="40">
        <v>0.93871844338644483</v>
      </c>
      <c r="E1465" s="40" t="b">
        <f t="shared" si="161"/>
        <v>0</v>
      </c>
      <c r="F1465" s="35">
        <f t="shared" si="157"/>
        <v>3.6018158506822218E-2</v>
      </c>
      <c r="G1465" s="35">
        <f t="shared" si="158"/>
        <v>3.3438310215588518E-2</v>
      </c>
      <c r="I1465" s="10">
        <v>42296</v>
      </c>
      <c r="J1465">
        <f t="shared" si="156"/>
        <v>9.0271758497308952E-3</v>
      </c>
      <c r="K1465">
        <f t="shared" si="159"/>
        <v>9.0271758497308952E-3</v>
      </c>
      <c r="L1465">
        <f t="shared" si="160"/>
        <v>1.7318407500563571E-2</v>
      </c>
    </row>
    <row r="1466" spans="1:12">
      <c r="A1466" s="39">
        <v>40469</v>
      </c>
      <c r="B1466" s="38">
        <v>-1.5072013296860347</v>
      </c>
      <c r="C1466" s="38">
        <f t="shared" si="155"/>
        <v>-1.5072013296860347</v>
      </c>
      <c r="D1466" s="40">
        <v>0.92897274383372752</v>
      </c>
      <c r="E1466" s="40" t="b">
        <f t="shared" si="161"/>
        <v>0</v>
      </c>
      <c r="F1466" s="35">
        <f t="shared" si="157"/>
        <v>-1.5415423212671753E-2</v>
      </c>
      <c r="G1466" s="35">
        <f t="shared" si="158"/>
        <v>-9.7456995527173129E-3</v>
      </c>
      <c r="I1466" s="10">
        <v>42297</v>
      </c>
      <c r="J1466">
        <f t="shared" si="156"/>
        <v>1.827660030995748E-2</v>
      </c>
      <c r="K1466">
        <f t="shared" si="159"/>
        <v>1.827660030995748E-2</v>
      </c>
      <c r="L1466">
        <f t="shared" si="160"/>
        <v>1.97130328008851E-2</v>
      </c>
    </row>
    <row r="1467" spans="1:12">
      <c r="A1467" s="39">
        <v>40470</v>
      </c>
      <c r="B1467" s="38">
        <v>-1.5222492116411457</v>
      </c>
      <c r="C1467" s="38">
        <f t="shared" si="155"/>
        <v>-1.5222492116411457</v>
      </c>
      <c r="D1467" s="40">
        <v>0.9164685493524557</v>
      </c>
      <c r="E1467" s="40" t="b">
        <f t="shared" si="161"/>
        <v>0</v>
      </c>
      <c r="F1467" s="35">
        <f t="shared" si="157"/>
        <v>-1.5047881955110975E-2</v>
      </c>
      <c r="G1467" s="35">
        <f t="shared" si="158"/>
        <v>-1.2504194481271824E-2</v>
      </c>
      <c r="I1467" s="10">
        <v>42298</v>
      </c>
      <c r="J1467">
        <f t="shared" si="156"/>
        <v>-1.8670899045384992E-2</v>
      </c>
      <c r="K1467">
        <f t="shared" si="159"/>
        <v>-1.8670899045384992E-2</v>
      </c>
      <c r="L1467">
        <f t="shared" si="160"/>
        <v>-4.3470865083702903E-2</v>
      </c>
    </row>
    <row r="1468" spans="1:12">
      <c r="A1468" s="39">
        <v>40471</v>
      </c>
      <c r="B1468" s="38">
        <v>-1.5876357923681639</v>
      </c>
      <c r="C1468" s="38">
        <f t="shared" si="155"/>
        <v>-1.5876357923681639</v>
      </c>
      <c r="D1468" s="40">
        <v>0.8616730142205119</v>
      </c>
      <c r="E1468" s="40" t="b">
        <f t="shared" si="161"/>
        <v>0</v>
      </c>
      <c r="F1468" s="35">
        <f t="shared" si="157"/>
        <v>-6.5386580727018195E-2</v>
      </c>
      <c r="G1468" s="35">
        <f t="shared" si="158"/>
        <v>-5.4795535131943796E-2</v>
      </c>
      <c r="I1468" s="10">
        <v>42299</v>
      </c>
      <c r="J1468">
        <f t="shared" si="156"/>
        <v>-8.9833478827625601E-3</v>
      </c>
      <c r="K1468">
        <f t="shared" si="159"/>
        <v>-8.9833478827625601E-3</v>
      </c>
      <c r="L1468">
        <f t="shared" si="160"/>
        <v>-4.9555722435389304E-3</v>
      </c>
    </row>
    <row r="1469" spans="1:12">
      <c r="A1469" s="39">
        <v>40472</v>
      </c>
      <c r="B1469" s="38">
        <v>-1.5945035838311878</v>
      </c>
      <c r="C1469" s="38">
        <f t="shared" si="155"/>
        <v>-1.5945035838311878</v>
      </c>
      <c r="D1469" s="40">
        <v>0.82590838200082095</v>
      </c>
      <c r="E1469" s="40" t="b">
        <f t="shared" si="161"/>
        <v>0</v>
      </c>
      <c r="F1469" s="35">
        <f t="shared" si="157"/>
        <v>-6.8677914630239645E-3</v>
      </c>
      <c r="G1469" s="35">
        <f t="shared" si="158"/>
        <v>-3.5764632219690951E-2</v>
      </c>
      <c r="I1469" s="10">
        <v>42300</v>
      </c>
      <c r="J1469">
        <f t="shared" si="156"/>
        <v>2.1575411469110906E-2</v>
      </c>
      <c r="K1469">
        <f t="shared" si="159"/>
        <v>2.1575411469110906E-2</v>
      </c>
      <c r="L1469">
        <f t="shared" si="160"/>
        <v>4.3824815860948885E-2</v>
      </c>
    </row>
    <row r="1470" spans="1:12">
      <c r="A1470" s="39">
        <v>40473</v>
      </c>
      <c r="B1470" s="38">
        <v>-1.5423557189732273</v>
      </c>
      <c r="C1470" s="38">
        <f t="shared" si="155"/>
        <v>-1.5423557189732273</v>
      </c>
      <c r="D1470" s="40">
        <v>0.86844554350744185</v>
      </c>
      <c r="E1470" s="40" t="b">
        <f t="shared" si="161"/>
        <v>0</v>
      </c>
      <c r="F1470" s="35">
        <f t="shared" si="157"/>
        <v>5.2147864857960524E-2</v>
      </c>
      <c r="G1470" s="35">
        <f t="shared" si="158"/>
        <v>4.2537161506620902E-2</v>
      </c>
      <c r="I1470" s="10">
        <v>42303</v>
      </c>
      <c r="J1470">
        <f t="shared" si="156"/>
        <v>6.7197057553907147E-3</v>
      </c>
      <c r="K1470">
        <f t="shared" si="159"/>
        <v>6.7197057553907147E-3</v>
      </c>
      <c r="L1470">
        <f t="shared" si="160"/>
        <v>-2.2026017525519914E-2</v>
      </c>
    </row>
    <row r="1471" spans="1:12">
      <c r="A1471" s="39">
        <v>40476</v>
      </c>
      <c r="B1471" s="38">
        <v>-1.5461311840857834</v>
      </c>
      <c r="C1471" s="38">
        <f t="shared" si="155"/>
        <v>-1.5461311840857834</v>
      </c>
      <c r="D1471" s="40">
        <v>0.87659595752790387</v>
      </c>
      <c r="E1471" s="40" t="b">
        <f t="shared" si="161"/>
        <v>0</v>
      </c>
      <c r="F1471" s="35">
        <f t="shared" si="157"/>
        <v>-3.7754651125561089E-3</v>
      </c>
      <c r="G1471" s="35">
        <f t="shared" si="158"/>
        <v>8.1504140204620157E-3</v>
      </c>
      <c r="I1471" s="10">
        <v>42304</v>
      </c>
      <c r="J1471">
        <f t="shared" si="156"/>
        <v>-6.2027468722867241E-3</v>
      </c>
      <c r="K1471">
        <f t="shared" si="159"/>
        <v>-6.2027468722867241E-3</v>
      </c>
      <c r="L1471">
        <f t="shared" si="160"/>
        <v>-3.7159393213863412E-2</v>
      </c>
    </row>
    <row r="1472" spans="1:12">
      <c r="A1472" s="39">
        <v>40477</v>
      </c>
      <c r="B1472" s="38">
        <v>-1.4428929279235141</v>
      </c>
      <c r="C1472" s="38">
        <f t="shared" si="155"/>
        <v>-1.4428929279235141</v>
      </c>
      <c r="D1472" s="40">
        <v>0.9880981204114162</v>
      </c>
      <c r="E1472" s="40" t="b">
        <f t="shared" si="161"/>
        <v>0</v>
      </c>
      <c r="F1472" s="35">
        <f t="shared" si="157"/>
        <v>0.10323825616226934</v>
      </c>
      <c r="G1472" s="35">
        <f t="shared" si="158"/>
        <v>0.11150216288351233</v>
      </c>
      <c r="I1472" s="10">
        <v>42305</v>
      </c>
      <c r="J1472">
        <f t="shared" si="156"/>
        <v>9.5303863046807269E-3</v>
      </c>
      <c r="K1472">
        <f t="shared" si="159"/>
        <v>9.5303863046807269E-3</v>
      </c>
      <c r="L1472">
        <f t="shared" si="160"/>
        <v>2.5257644670138024E-2</v>
      </c>
    </row>
    <row r="1473" spans="1:12">
      <c r="A1473" s="39">
        <v>40478</v>
      </c>
      <c r="B1473" s="38">
        <v>-1.4483160874882945</v>
      </c>
      <c r="C1473" s="38">
        <f t="shared" si="155"/>
        <v>-1.4483160874882945</v>
      </c>
      <c r="D1473" s="40">
        <v>1.0135804460418232</v>
      </c>
      <c r="E1473" s="40" t="b">
        <f t="shared" si="161"/>
        <v>0</v>
      </c>
      <c r="F1473" s="35">
        <f t="shared" si="157"/>
        <v>-5.4231595647804554E-3</v>
      </c>
      <c r="G1473" s="35">
        <f t="shared" si="158"/>
        <v>2.5482325630406977E-2</v>
      </c>
      <c r="I1473" s="10">
        <v>42306</v>
      </c>
      <c r="J1473">
        <f t="shared" si="156"/>
        <v>8.5118278286853144E-2</v>
      </c>
      <c r="K1473">
        <f t="shared" si="159"/>
        <v>8.5118278286853144E-2</v>
      </c>
      <c r="L1473">
        <f t="shared" si="160"/>
        <v>0.10885651391421425</v>
      </c>
    </row>
    <row r="1474" spans="1:12">
      <c r="A1474" s="39">
        <v>40479</v>
      </c>
      <c r="B1474" s="38">
        <v>-1.4258671729059398</v>
      </c>
      <c r="C1474" s="38">
        <f t="shared" si="155"/>
        <v>-1.4258671729059398</v>
      </c>
      <c r="D1474" s="40">
        <v>1.0208794542111614</v>
      </c>
      <c r="E1474" s="40" t="b">
        <f t="shared" si="161"/>
        <v>0</v>
      </c>
      <c r="F1474" s="35">
        <f t="shared" si="157"/>
        <v>2.2448914582354762E-2</v>
      </c>
      <c r="G1474" s="35">
        <f t="shared" si="158"/>
        <v>7.2990081693382614E-3</v>
      </c>
      <c r="I1474" s="10">
        <v>42307</v>
      </c>
      <c r="J1474">
        <f t="shared" si="156"/>
        <v>2.6585301937747108E-3</v>
      </c>
      <c r="K1474">
        <f t="shared" si="159"/>
        <v>2.6585301937747108E-3</v>
      </c>
      <c r="L1474">
        <f t="shared" si="160"/>
        <v>-8.2811685958492642E-3</v>
      </c>
    </row>
    <row r="1475" spans="1:12">
      <c r="A1475" s="39">
        <v>40480</v>
      </c>
      <c r="B1475" s="38">
        <v>-1.4782834670602933</v>
      </c>
      <c r="C1475" s="38">
        <f t="shared" ref="C1475:C1538" si="162">IF(ISNUMBER(B1475),B1475,"MISSING")</f>
        <v>-1.4782834670602933</v>
      </c>
      <c r="D1475" s="40">
        <v>0.97074023105939955</v>
      </c>
      <c r="E1475" s="40" t="b">
        <f t="shared" si="161"/>
        <v>0</v>
      </c>
      <c r="F1475" s="35">
        <f t="shared" si="157"/>
        <v>-5.241629415435356E-2</v>
      </c>
      <c r="G1475" s="35">
        <f t="shared" si="158"/>
        <v>-5.0139223151761891E-2</v>
      </c>
      <c r="I1475" s="10">
        <v>42310</v>
      </c>
      <c r="J1475">
        <f t="shared" ref="J1475:J1538" si="163">INDEX(F:F,MATCH(I1475,A:A,0))</f>
        <v>3.6248249097318386E-2</v>
      </c>
      <c r="K1475">
        <f t="shared" si="159"/>
        <v>3.6248249097318386E-2</v>
      </c>
      <c r="L1475">
        <f t="shared" si="160"/>
        <v>3.2799175085155841E-2</v>
      </c>
    </row>
    <row r="1476" spans="1:12">
      <c r="A1476" s="39">
        <v>40483</v>
      </c>
      <c r="B1476" s="38">
        <v>-1.4742951639143809</v>
      </c>
      <c r="C1476" s="38">
        <f t="shared" si="162"/>
        <v>-1.4742951639143809</v>
      </c>
      <c r="D1476" s="40">
        <v>0.96663113986693949</v>
      </c>
      <c r="E1476" s="40" t="b">
        <f t="shared" si="161"/>
        <v>0</v>
      </c>
      <c r="F1476" s="35">
        <f t="shared" ref="F1476:F1539" si="164">C1476-C1475</f>
        <v>3.9883031459124751E-3</v>
      </c>
      <c r="G1476" s="35">
        <f t="shared" ref="G1476:G1539" si="165">D1476-D1475</f>
        <v>-4.1090911924600571E-3</v>
      </c>
      <c r="I1476" s="10">
        <v>42311</v>
      </c>
      <c r="J1476">
        <f t="shared" si="163"/>
        <v>4.0588822186866214E-2</v>
      </c>
      <c r="K1476">
        <f t="shared" ref="K1476:K1539" si="166">IF(ISNUMBER(J1476),J1476,"")</f>
        <v>4.0588822186866214E-2</v>
      </c>
      <c r="L1476">
        <f t="shared" ref="L1476:L1539" si="167">INDEX(G:G,MATCH(I1476,A:A,0))</f>
        <v>3.2972061462401947E-2</v>
      </c>
    </row>
    <row r="1477" spans="1:12">
      <c r="A1477" s="39">
        <v>40484</v>
      </c>
      <c r="B1477" s="38">
        <v>-1.4633356171384455</v>
      </c>
      <c r="C1477" s="38">
        <f t="shared" si="162"/>
        <v>-1.4633356171384455</v>
      </c>
      <c r="D1477" s="40">
        <v>0.96689503556815981</v>
      </c>
      <c r="E1477" s="40" t="b">
        <f t="shared" si="161"/>
        <v>0</v>
      </c>
      <c r="F1477" s="35">
        <f t="shared" si="164"/>
        <v>1.0959546775935358E-2</v>
      </c>
      <c r="G1477" s="35">
        <f t="shared" si="165"/>
        <v>2.6389570122031802E-4</v>
      </c>
      <c r="I1477" s="10">
        <v>42312</v>
      </c>
      <c r="J1477">
        <f t="shared" si="163"/>
        <v>2.1304475871765316E-2</v>
      </c>
      <c r="K1477">
        <f t="shared" si="166"/>
        <v>2.1304475871765316E-2</v>
      </c>
      <c r="L1477">
        <f t="shared" si="167"/>
        <v>3.2437662387910016E-2</v>
      </c>
    </row>
    <row r="1478" spans="1:12">
      <c r="A1478" s="39">
        <v>40485</v>
      </c>
      <c r="B1478" s="38">
        <v>-1.4756497833641433</v>
      </c>
      <c r="C1478" s="38">
        <f t="shared" si="162"/>
        <v>-1.4756497833641433</v>
      </c>
      <c r="D1478" s="40">
        <v>0.95055024431797097</v>
      </c>
      <c r="E1478" s="40" t="b">
        <f t="shared" si="161"/>
        <v>0</v>
      </c>
      <c r="F1478" s="35">
        <f t="shared" si="164"/>
        <v>-1.2314166225697809E-2</v>
      </c>
      <c r="G1478" s="35">
        <f t="shared" si="165"/>
        <v>-1.6344791250188839E-2</v>
      </c>
      <c r="I1478" s="10">
        <v>42313</v>
      </c>
      <c r="J1478">
        <f t="shared" si="163"/>
        <v>-1.5203568168179471E-2</v>
      </c>
      <c r="K1478">
        <f t="shared" si="166"/>
        <v>-1.5203568168179471E-2</v>
      </c>
      <c r="L1478">
        <f t="shared" si="167"/>
        <v>-3.6170893853578523E-2</v>
      </c>
    </row>
    <row r="1479" spans="1:12">
      <c r="A1479" s="39">
        <v>40486</v>
      </c>
      <c r="B1479" s="38">
        <v>-1.5209324929377028</v>
      </c>
      <c r="C1479" s="38">
        <f t="shared" si="162"/>
        <v>-1.5209324929377028</v>
      </c>
      <c r="D1479" s="40">
        <v>0.91625431515543276</v>
      </c>
      <c r="E1479" s="40" t="b">
        <f t="shared" si="161"/>
        <v>0</v>
      </c>
      <c r="F1479" s="35">
        <f t="shared" si="164"/>
        <v>-4.528270957355951E-2</v>
      </c>
      <c r="G1479" s="35">
        <f t="shared" si="165"/>
        <v>-3.4295929162538208E-2</v>
      </c>
      <c r="I1479" s="10">
        <v>42314</v>
      </c>
      <c r="J1479">
        <f t="shared" si="163"/>
        <v>6.9468051483787541E-2</v>
      </c>
      <c r="K1479">
        <f t="shared" si="166"/>
        <v>6.9468051483787541E-2</v>
      </c>
      <c r="L1479">
        <f t="shared" si="167"/>
        <v>6.9137487666472985E-2</v>
      </c>
    </row>
    <row r="1480" spans="1:12">
      <c r="A1480" s="39">
        <v>40487</v>
      </c>
      <c r="B1480" s="38">
        <v>-1.4969403979600489</v>
      </c>
      <c r="C1480" s="38">
        <f t="shared" si="162"/>
        <v>-1.4969403979600489</v>
      </c>
      <c r="D1480" s="40">
        <v>0.93161459719826833</v>
      </c>
      <c r="E1480" s="40" t="b">
        <f t="shared" si="161"/>
        <v>0</v>
      </c>
      <c r="F1480" s="35">
        <f t="shared" si="164"/>
        <v>2.3992094977653977E-2</v>
      </c>
      <c r="G1480" s="35">
        <f t="shared" si="165"/>
        <v>1.5360282042835571E-2</v>
      </c>
      <c r="I1480" s="10">
        <v>42317</v>
      </c>
      <c r="J1480">
        <f t="shared" si="163"/>
        <v>-1.4846153031915499E-2</v>
      </c>
      <c r="K1480">
        <f t="shared" si="166"/>
        <v>-1.4846153031915499E-2</v>
      </c>
      <c r="L1480">
        <f t="shared" si="167"/>
        <v>-4.8215442178642931E-3</v>
      </c>
    </row>
    <row r="1481" spans="1:12">
      <c r="A1481" s="39">
        <v>40490</v>
      </c>
      <c r="B1481" s="38">
        <v>-1.4716407419926043</v>
      </c>
      <c r="C1481" s="38">
        <f t="shared" si="162"/>
        <v>-1.4716407419926043</v>
      </c>
      <c r="D1481" s="40">
        <v>0.96416457855027404</v>
      </c>
      <c r="E1481" s="40" t="b">
        <f t="shared" si="161"/>
        <v>0</v>
      </c>
      <c r="F1481" s="35">
        <f t="shared" si="164"/>
        <v>2.5299655967444545E-2</v>
      </c>
      <c r="G1481" s="35">
        <f t="shared" si="165"/>
        <v>3.2549981352005708E-2</v>
      </c>
      <c r="I1481" s="10">
        <v>42318</v>
      </c>
      <c r="J1481">
        <f t="shared" si="163"/>
        <v>-5.2010847879319089E-2</v>
      </c>
      <c r="K1481">
        <f t="shared" si="166"/>
        <v>-5.2010847879319089E-2</v>
      </c>
      <c r="L1481">
        <f t="shared" si="167"/>
        <v>-3.1691649126080801E-2</v>
      </c>
    </row>
    <row r="1482" spans="1:12">
      <c r="A1482" s="39">
        <v>40491</v>
      </c>
      <c r="B1482" s="38">
        <v>-1.4507872834877367</v>
      </c>
      <c r="C1482" s="38">
        <f t="shared" si="162"/>
        <v>-1.4507872834877367</v>
      </c>
      <c r="D1482" s="40">
        <v>0.99246415090862339</v>
      </c>
      <c r="E1482" s="40" t="b">
        <f t="shared" si="161"/>
        <v>0</v>
      </c>
      <c r="F1482" s="35">
        <f t="shared" si="164"/>
        <v>2.0853458504867639E-2</v>
      </c>
      <c r="G1482" s="35">
        <f t="shared" si="165"/>
        <v>2.8299572358349345E-2</v>
      </c>
      <c r="I1482" s="10">
        <v>42319</v>
      </c>
      <c r="J1482">
        <f t="shared" si="163"/>
        <v>-6.4155789408864017E-3</v>
      </c>
      <c r="K1482">
        <f t="shared" si="166"/>
        <v>-6.4155789408864017E-3</v>
      </c>
      <c r="L1482">
        <f t="shared" si="167"/>
        <v>1.6837583340786666E-2</v>
      </c>
    </row>
    <row r="1483" spans="1:12">
      <c r="A1483" s="39">
        <v>40492</v>
      </c>
      <c r="B1483" s="38">
        <v>-1.4154930632364011</v>
      </c>
      <c r="C1483" s="38">
        <f t="shared" si="162"/>
        <v>-1.4154930632364011</v>
      </c>
      <c r="D1483" s="40">
        <v>1.0833909514882056</v>
      </c>
      <c r="E1483" s="40" t="b">
        <f t="shared" si="161"/>
        <v>0</v>
      </c>
      <c r="F1483" s="35">
        <f t="shared" si="164"/>
        <v>3.5294220251335551E-2</v>
      </c>
      <c r="G1483" s="35">
        <f t="shared" si="165"/>
        <v>9.0926800579582245E-2</v>
      </c>
      <c r="I1483" s="10">
        <v>42320</v>
      </c>
      <c r="J1483">
        <f t="shared" si="163"/>
        <v>-6.1377913829114839E-3</v>
      </c>
      <c r="K1483">
        <f t="shared" si="166"/>
        <v>-6.1377913829114839E-3</v>
      </c>
      <c r="L1483">
        <f t="shared" si="167"/>
        <v>-2.1736580860720278E-2</v>
      </c>
    </row>
    <row r="1484" spans="1:12">
      <c r="A1484" s="39">
        <v>40493</v>
      </c>
      <c r="B1484" s="38">
        <v>-1.4435816254171845</v>
      </c>
      <c r="C1484" s="38">
        <f t="shared" si="162"/>
        <v>-1.4435816254171845</v>
      </c>
      <c r="D1484" s="40">
        <v>1.1005870187515552</v>
      </c>
      <c r="E1484" s="40" t="b">
        <f t="shared" si="161"/>
        <v>0</v>
      </c>
      <c r="F1484" s="35">
        <f t="shared" si="164"/>
        <v>-2.8088562180783372E-2</v>
      </c>
      <c r="G1484" s="35">
        <f t="shared" si="165"/>
        <v>1.7196067263349546E-2</v>
      </c>
      <c r="I1484" s="10">
        <v>42321</v>
      </c>
      <c r="J1484">
        <f t="shared" si="163"/>
        <v>-3.4526304953366171E-3</v>
      </c>
      <c r="K1484">
        <f t="shared" si="166"/>
        <v>-3.4526304953366171E-3</v>
      </c>
      <c r="L1484">
        <f t="shared" si="167"/>
        <v>-2.5980669859174799E-2</v>
      </c>
    </row>
    <row r="1485" spans="1:12">
      <c r="A1485" s="39">
        <v>40494</v>
      </c>
      <c r="B1485" s="38">
        <v>-1.4677850091124571</v>
      </c>
      <c r="C1485" s="38">
        <f t="shared" si="162"/>
        <v>-1.4677850091124571</v>
      </c>
      <c r="D1485" s="40">
        <v>1.1475892585222476</v>
      </c>
      <c r="E1485" s="40" t="b">
        <f t="shared" si="161"/>
        <v>0</v>
      </c>
      <c r="F1485" s="35">
        <f t="shared" si="164"/>
        <v>-2.420338369527264E-2</v>
      </c>
      <c r="G1485" s="35">
        <f t="shared" si="165"/>
        <v>4.70022397706924E-2</v>
      </c>
      <c r="I1485" s="10">
        <v>42324</v>
      </c>
      <c r="J1485">
        <f t="shared" si="163"/>
        <v>-1.6293997070746746E-2</v>
      </c>
      <c r="K1485">
        <f t="shared" si="166"/>
        <v>-1.6293997070746746E-2</v>
      </c>
      <c r="L1485">
        <f t="shared" si="167"/>
        <v>-4.1900538990972902E-2</v>
      </c>
    </row>
    <row r="1486" spans="1:12">
      <c r="A1486" s="39">
        <v>40497</v>
      </c>
      <c r="B1486" s="38">
        <v>-1.4806146577123303</v>
      </c>
      <c r="C1486" s="38">
        <f t="shared" si="162"/>
        <v>-1.4806146577123303</v>
      </c>
      <c r="D1486" s="40">
        <v>1.1837945546574815</v>
      </c>
      <c r="E1486" s="40" t="b">
        <f t="shared" si="161"/>
        <v>0</v>
      </c>
      <c r="F1486" s="35">
        <f t="shared" si="164"/>
        <v>-1.2829648599873122E-2</v>
      </c>
      <c r="G1486" s="35">
        <f t="shared" si="165"/>
        <v>3.6205296135233933E-2</v>
      </c>
      <c r="I1486" s="10">
        <v>42325</v>
      </c>
      <c r="J1486">
        <f t="shared" si="163"/>
        <v>2.3891509480833406E-2</v>
      </c>
      <c r="K1486">
        <f t="shared" si="166"/>
        <v>2.3891509480833406E-2</v>
      </c>
      <c r="L1486">
        <f t="shared" si="167"/>
        <v>3.5213694169149878E-2</v>
      </c>
    </row>
    <row r="1487" spans="1:12">
      <c r="A1487" s="39">
        <v>40498</v>
      </c>
      <c r="B1487" s="38">
        <v>-1.5066623668983046</v>
      </c>
      <c r="C1487" s="38">
        <f t="shared" si="162"/>
        <v>-1.5066623668983046</v>
      </c>
      <c r="D1487" s="40">
        <v>1.1923365242172117</v>
      </c>
      <c r="E1487" s="40" t="b">
        <f t="shared" si="161"/>
        <v>0</v>
      </c>
      <c r="F1487" s="35">
        <f t="shared" si="164"/>
        <v>-2.6047709185974321E-2</v>
      </c>
      <c r="G1487" s="35">
        <f t="shared" si="165"/>
        <v>8.5419695597301892E-3</v>
      </c>
      <c r="I1487" s="10">
        <v>42326</v>
      </c>
      <c r="J1487">
        <f t="shared" si="163"/>
        <v>8.8921354133497665E-3</v>
      </c>
      <c r="K1487">
        <f t="shared" si="166"/>
        <v>8.8921354133497665E-3</v>
      </c>
      <c r="L1487">
        <f t="shared" si="167"/>
        <v>-2.3062644745834859E-2</v>
      </c>
    </row>
    <row r="1488" spans="1:12">
      <c r="A1488" s="39">
        <v>40499</v>
      </c>
      <c r="B1488" s="38">
        <v>-1.4682454459011982</v>
      </c>
      <c r="C1488" s="38">
        <f t="shared" si="162"/>
        <v>-1.4682454459011982</v>
      </c>
      <c r="D1488" s="40">
        <v>1.1642998420513435</v>
      </c>
      <c r="E1488" s="40" t="b">
        <f t="shared" si="161"/>
        <v>0</v>
      </c>
      <c r="F1488" s="35">
        <f t="shared" si="164"/>
        <v>3.8416920997106363E-2</v>
      </c>
      <c r="G1488" s="35">
        <f t="shared" si="165"/>
        <v>-2.8036682165868188E-2</v>
      </c>
      <c r="I1488" s="10">
        <v>42327</v>
      </c>
      <c r="J1488">
        <f t="shared" si="163"/>
        <v>-1.2188885934999671E-2</v>
      </c>
      <c r="K1488">
        <f t="shared" si="166"/>
        <v>-1.2188885934999671E-2</v>
      </c>
      <c r="L1488">
        <f t="shared" si="167"/>
        <v>-2.5687581345106292E-2</v>
      </c>
    </row>
    <row r="1489" spans="1:12">
      <c r="A1489" s="39">
        <v>40500</v>
      </c>
      <c r="B1489" s="38">
        <v>-1.4311174003770497</v>
      </c>
      <c r="C1489" s="38">
        <f t="shared" si="162"/>
        <v>-1.4311174003770497</v>
      </c>
      <c r="D1489" s="40">
        <v>1.2264409252620165</v>
      </c>
      <c r="E1489" s="40" t="b">
        <f t="shared" si="161"/>
        <v>0</v>
      </c>
      <c r="F1489" s="35">
        <f t="shared" si="164"/>
        <v>3.7128045524148501E-2</v>
      </c>
      <c r="G1489" s="35">
        <f t="shared" si="165"/>
        <v>6.214108321067302E-2</v>
      </c>
      <c r="I1489" s="10">
        <v>42328</v>
      </c>
      <c r="J1489">
        <f t="shared" si="163"/>
        <v>-3.4492991627726566E-2</v>
      </c>
      <c r="K1489">
        <f t="shared" si="166"/>
        <v>-3.4492991627726566E-2</v>
      </c>
      <c r="L1489">
        <f t="shared" si="167"/>
        <v>-2.0218109663459272E-2</v>
      </c>
    </row>
    <row r="1490" spans="1:12">
      <c r="A1490" s="39">
        <v>40501</v>
      </c>
      <c r="B1490" s="38">
        <v>-1.4619194994912805</v>
      </c>
      <c r="C1490" s="38">
        <f t="shared" si="162"/>
        <v>-1.4619194994912805</v>
      </c>
      <c r="D1490" s="40">
        <v>1.2022364515836554</v>
      </c>
      <c r="E1490" s="40" t="b">
        <f t="shared" si="161"/>
        <v>0</v>
      </c>
      <c r="F1490" s="35">
        <f t="shared" si="164"/>
        <v>-3.0802099114230819E-2</v>
      </c>
      <c r="G1490" s="35">
        <f t="shared" si="165"/>
        <v>-2.4204473678361094E-2</v>
      </c>
      <c r="I1490" s="10">
        <v>42331</v>
      </c>
      <c r="J1490">
        <f t="shared" si="163"/>
        <v>-1.8285086387051841E-2</v>
      </c>
      <c r="K1490">
        <f t="shared" si="166"/>
        <v>-1.8285086387051841E-2</v>
      </c>
      <c r="L1490">
        <f t="shared" si="167"/>
        <v>6.5396248515747768E-3</v>
      </c>
    </row>
    <row r="1491" spans="1:12">
      <c r="A1491" s="39">
        <v>40504</v>
      </c>
      <c r="B1491" s="38">
        <v>-1.5010717273239325</v>
      </c>
      <c r="C1491" s="38">
        <f t="shared" si="162"/>
        <v>-1.5010717273239325</v>
      </c>
      <c r="D1491" s="40">
        <v>1.1510887204219562</v>
      </c>
      <c r="E1491" s="40" t="b">
        <f t="shared" si="161"/>
        <v>0</v>
      </c>
      <c r="F1491" s="35">
        <f t="shared" si="164"/>
        <v>-3.9152227832651931E-2</v>
      </c>
      <c r="G1491" s="35">
        <f t="shared" si="165"/>
        <v>-5.1147731161699239E-2</v>
      </c>
      <c r="I1491" s="10">
        <v>42332</v>
      </c>
      <c r="J1491">
        <f t="shared" si="163"/>
        <v>-1.6669965602375214E-2</v>
      </c>
      <c r="K1491">
        <f t="shared" si="166"/>
        <v>-1.6669965602375214E-2</v>
      </c>
      <c r="L1491">
        <f t="shared" si="167"/>
        <v>-1.10028221207914E-2</v>
      </c>
    </row>
    <row r="1492" spans="1:12">
      <c r="A1492" s="39">
        <v>40505</v>
      </c>
      <c r="B1492" s="38">
        <v>-1.5302648682858497</v>
      </c>
      <c r="C1492" s="38">
        <f t="shared" si="162"/>
        <v>-1.5302648682858497</v>
      </c>
      <c r="D1492" s="40">
        <v>1.0804050982800066</v>
      </c>
      <c r="E1492" s="40" t="b">
        <f t="shared" si="161"/>
        <v>0</v>
      </c>
      <c r="F1492" s="35">
        <f t="shared" si="164"/>
        <v>-2.9193140961917274E-2</v>
      </c>
      <c r="G1492" s="35">
        <f t="shared" si="165"/>
        <v>-7.0683622141949565E-2</v>
      </c>
      <c r="I1492" s="10">
        <v>42333</v>
      </c>
      <c r="J1492">
        <f t="shared" si="163"/>
        <v>7.8732119559865588E-3</v>
      </c>
      <c r="K1492">
        <f t="shared" si="166"/>
        <v>7.8732119559865588E-3</v>
      </c>
      <c r="L1492">
        <f t="shared" si="167"/>
        <v>2.387264436074199E-2</v>
      </c>
    </row>
    <row r="1493" spans="1:12">
      <c r="A1493" s="39">
        <v>40506</v>
      </c>
      <c r="B1493" s="38">
        <v>-1.4589510552366929</v>
      </c>
      <c r="C1493" s="38">
        <f t="shared" si="162"/>
        <v>-1.4589510552366929</v>
      </c>
      <c r="D1493" s="40">
        <v>1.1229190210699285</v>
      </c>
      <c r="E1493" s="40" t="b">
        <f t="shared" si="161"/>
        <v>0</v>
      </c>
      <c r="F1493" s="35">
        <f t="shared" si="164"/>
        <v>7.1313813049156849E-2</v>
      </c>
      <c r="G1493" s="35">
        <f t="shared" si="165"/>
        <v>4.2513922789921832E-2</v>
      </c>
      <c r="I1493" s="10">
        <v>42334</v>
      </c>
      <c r="J1493">
        <f t="shared" si="163"/>
        <v>-4.5632204957226863E-2</v>
      </c>
      <c r="K1493">
        <f t="shared" si="166"/>
        <v>-4.5632204957226863E-2</v>
      </c>
      <c r="L1493">
        <f t="shared" si="167"/>
        <v>-3.0333338015056555E-2</v>
      </c>
    </row>
    <row r="1494" spans="1:12">
      <c r="A1494" s="39">
        <v>40507</v>
      </c>
      <c r="B1494" s="38">
        <v>-1.4256061244553504</v>
      </c>
      <c r="C1494" s="38">
        <f t="shared" si="162"/>
        <v>-1.4256061244553504</v>
      </c>
      <c r="D1494" s="40">
        <v>1.1482290029178452</v>
      </c>
      <c r="E1494" s="40" t="b">
        <f t="shared" ref="E1494:E1554" si="168">ISBLANK(D1494)</f>
        <v>0</v>
      </c>
      <c r="F1494" s="35">
        <f t="shared" si="164"/>
        <v>3.3344930781342486E-2</v>
      </c>
      <c r="G1494" s="35">
        <f t="shared" si="165"/>
        <v>2.5309981847916774E-2</v>
      </c>
      <c r="I1494" s="10">
        <v>42335</v>
      </c>
      <c r="J1494">
        <f t="shared" si="163"/>
        <v>-1.5306160737965646E-2</v>
      </c>
      <c r="K1494">
        <f t="shared" si="166"/>
        <v>-1.5306160737965646E-2</v>
      </c>
      <c r="L1494">
        <f t="shared" si="167"/>
        <v>-5.7408457378728128E-3</v>
      </c>
    </row>
    <row r="1495" spans="1:12">
      <c r="A1495" s="39">
        <v>40508</v>
      </c>
      <c r="B1495" s="38">
        <v>-1.4222724473567327</v>
      </c>
      <c r="C1495" s="38">
        <f t="shared" si="162"/>
        <v>-1.4222724473567327</v>
      </c>
      <c r="D1495" s="40">
        <v>1.1400883190653672</v>
      </c>
      <c r="E1495" s="40" t="b">
        <f t="shared" si="168"/>
        <v>0</v>
      </c>
      <c r="F1495" s="35">
        <f t="shared" si="164"/>
        <v>3.3336770986176489E-3</v>
      </c>
      <c r="G1495" s="35">
        <f t="shared" si="165"/>
        <v>-8.1406838524780145E-3</v>
      </c>
      <c r="I1495" s="10">
        <v>42338</v>
      </c>
      <c r="J1495">
        <f t="shared" si="163"/>
        <v>1.6916477538743591E-2</v>
      </c>
      <c r="K1495">
        <f t="shared" si="166"/>
        <v>1.6916477538743591E-2</v>
      </c>
      <c r="L1495">
        <f t="shared" si="167"/>
        <v>1.9482468831014232E-2</v>
      </c>
    </row>
    <row r="1496" spans="1:12">
      <c r="A1496" s="39">
        <v>40511</v>
      </c>
      <c r="B1496" s="38">
        <v>-1.3967440315045692</v>
      </c>
      <c r="C1496" s="38">
        <f t="shared" si="162"/>
        <v>-1.3967440315045692</v>
      </c>
      <c r="D1496" s="40">
        <v>1.1201399020827449</v>
      </c>
      <c r="E1496" s="40" t="b">
        <f t="shared" si="168"/>
        <v>0</v>
      </c>
      <c r="F1496" s="35">
        <f t="shared" si="164"/>
        <v>2.5528415852163588E-2</v>
      </c>
      <c r="G1496" s="35">
        <f t="shared" si="165"/>
        <v>-1.9948416982622286E-2</v>
      </c>
      <c r="I1496" s="10">
        <v>42339</v>
      </c>
      <c r="J1496">
        <f t="shared" si="163"/>
        <v>-2.3339923550139696E-2</v>
      </c>
      <c r="K1496">
        <f t="shared" si="166"/>
        <v>-2.3339923550139696E-2</v>
      </c>
      <c r="L1496">
        <f t="shared" si="167"/>
        <v>-4.4691475558214955E-2</v>
      </c>
    </row>
    <row r="1497" spans="1:12">
      <c r="A1497" s="39">
        <v>40512</v>
      </c>
      <c r="B1497" s="38">
        <v>-1.4187358414110529</v>
      </c>
      <c r="C1497" s="38">
        <f t="shared" si="162"/>
        <v>-1.4187358414110529</v>
      </c>
      <c r="D1497" s="40">
        <v>1.0341232845118926</v>
      </c>
      <c r="E1497" s="40" t="b">
        <f t="shared" si="168"/>
        <v>0</v>
      </c>
      <c r="F1497" s="35">
        <f t="shared" si="164"/>
        <v>-2.199180990648375E-2</v>
      </c>
      <c r="G1497" s="35">
        <f t="shared" si="165"/>
        <v>-8.6016617570852327E-2</v>
      </c>
      <c r="I1497" s="10">
        <v>42340</v>
      </c>
      <c r="J1497">
        <f t="shared" si="163"/>
        <v>1.2508291000117522E-2</v>
      </c>
      <c r="K1497">
        <f t="shared" si="166"/>
        <v>1.2508291000117522E-2</v>
      </c>
      <c r="L1497">
        <f t="shared" si="167"/>
        <v>-5.1695585666152732E-3</v>
      </c>
    </row>
    <row r="1498" spans="1:12">
      <c r="A1498" s="39">
        <v>40513</v>
      </c>
      <c r="B1498" s="38">
        <v>-1.3790729184760941</v>
      </c>
      <c r="C1498" s="38">
        <f t="shared" si="162"/>
        <v>-1.3790729184760941</v>
      </c>
      <c r="D1498" s="40">
        <v>1.1196940480426358</v>
      </c>
      <c r="E1498" s="40" t="b">
        <f t="shared" si="168"/>
        <v>0</v>
      </c>
      <c r="F1498" s="35">
        <f t="shared" si="164"/>
        <v>3.9662922934958766E-2</v>
      </c>
      <c r="G1498" s="35">
        <f t="shared" si="165"/>
        <v>8.5570763530743221E-2</v>
      </c>
      <c r="I1498" s="10">
        <v>42341</v>
      </c>
      <c r="J1498">
        <f t="shared" si="163"/>
        <v>8.7725233713090711E-2</v>
      </c>
      <c r="K1498">
        <f t="shared" si="166"/>
        <v>8.7725233713090711E-2</v>
      </c>
      <c r="L1498">
        <f t="shared" si="167"/>
        <v>9.7842539045620347E-2</v>
      </c>
    </row>
    <row r="1499" spans="1:12">
      <c r="A1499" s="39">
        <v>40514</v>
      </c>
      <c r="B1499" s="38">
        <v>-1.3364181475919827</v>
      </c>
      <c r="C1499" s="38">
        <f t="shared" si="162"/>
        <v>-1.3364181475919827</v>
      </c>
      <c r="D1499" s="40">
        <v>1.152947206725186</v>
      </c>
      <c r="E1499" s="40" t="b">
        <f t="shared" si="168"/>
        <v>0</v>
      </c>
      <c r="F1499" s="35">
        <f t="shared" si="164"/>
        <v>4.2654770884111404E-2</v>
      </c>
      <c r="G1499" s="35">
        <f t="shared" si="165"/>
        <v>3.3253158682550188E-2</v>
      </c>
      <c r="I1499" s="10">
        <v>42342</v>
      </c>
      <c r="J1499">
        <f t="shared" si="163"/>
        <v>3.1586154467129868E-2</v>
      </c>
      <c r="K1499">
        <f t="shared" si="166"/>
        <v>3.1586154467129868E-2</v>
      </c>
      <c r="L1499">
        <f t="shared" si="167"/>
        <v>1.3270099234237387E-2</v>
      </c>
    </row>
    <row r="1500" spans="1:12">
      <c r="A1500" s="39">
        <v>40515</v>
      </c>
      <c r="B1500" s="38">
        <v>-1.3060893544340009</v>
      </c>
      <c r="C1500" s="38">
        <f t="shared" si="162"/>
        <v>-1.3060893544340009</v>
      </c>
      <c r="D1500" s="40">
        <v>1.1573613255996336</v>
      </c>
      <c r="E1500" s="40" t="b">
        <f t="shared" si="168"/>
        <v>0</v>
      </c>
      <c r="F1500" s="35">
        <f t="shared" si="164"/>
        <v>3.032879315798187E-2</v>
      </c>
      <c r="G1500" s="35">
        <f t="shared" si="165"/>
        <v>4.4141188744475368E-3</v>
      </c>
      <c r="I1500" s="10">
        <v>42345</v>
      </c>
      <c r="J1500">
        <f t="shared" si="163"/>
        <v>-1.1378969067507905E-2</v>
      </c>
      <c r="K1500">
        <f t="shared" si="166"/>
        <v>-1.1378969067507905E-2</v>
      </c>
      <c r="L1500">
        <f t="shared" si="167"/>
        <v>-8.0361739107844277E-2</v>
      </c>
    </row>
    <row r="1501" spans="1:12">
      <c r="A1501" s="39">
        <v>40518</v>
      </c>
      <c r="B1501" s="38">
        <v>-1.3255518411035268</v>
      </c>
      <c r="C1501" s="38">
        <f t="shared" si="162"/>
        <v>-1.3255518411035268</v>
      </c>
      <c r="D1501" s="40">
        <v>1.1380909917123581</v>
      </c>
      <c r="E1501" s="40" t="b">
        <f t="shared" si="168"/>
        <v>0</v>
      </c>
      <c r="F1501" s="35">
        <f t="shared" si="164"/>
        <v>-1.946248666952588E-2</v>
      </c>
      <c r="G1501" s="35">
        <f t="shared" si="165"/>
        <v>-1.9270333887275504E-2</v>
      </c>
      <c r="I1501" s="10">
        <v>42346</v>
      </c>
      <c r="J1501">
        <f t="shared" si="163"/>
        <v>2.9704654654677753E-2</v>
      </c>
      <c r="K1501">
        <f t="shared" si="166"/>
        <v>2.9704654654677753E-2</v>
      </c>
      <c r="L1501">
        <f t="shared" si="167"/>
        <v>7.6051280493771856E-4</v>
      </c>
    </row>
    <row r="1502" spans="1:12">
      <c r="A1502" s="39">
        <v>40519</v>
      </c>
      <c r="B1502" s="38">
        <v>-1.3429177570073891</v>
      </c>
      <c r="C1502" s="38">
        <f t="shared" si="162"/>
        <v>-1.3429177570073891</v>
      </c>
      <c r="D1502" s="40">
        <v>1.1801208190451162</v>
      </c>
      <c r="E1502" s="40" t="b">
        <f t="shared" si="168"/>
        <v>0</v>
      </c>
      <c r="F1502" s="35">
        <f t="shared" si="164"/>
        <v>-1.7365915903862383E-2</v>
      </c>
      <c r="G1502" s="35">
        <f t="shared" si="165"/>
        <v>4.2029827332758174E-2</v>
      </c>
      <c r="I1502" s="10">
        <v>42347</v>
      </c>
      <c r="J1502">
        <f t="shared" si="163"/>
        <v>8.6858035892924956E-3</v>
      </c>
      <c r="K1502">
        <f t="shared" si="166"/>
        <v>8.6858035892924956E-3</v>
      </c>
      <c r="L1502">
        <f t="shared" si="167"/>
        <v>3.8723464032187405E-2</v>
      </c>
    </row>
    <row r="1503" spans="1:12">
      <c r="A1503" s="39">
        <v>40520</v>
      </c>
      <c r="B1503" s="38">
        <v>-1.3457161796002253</v>
      </c>
      <c r="C1503" s="38">
        <f t="shared" si="162"/>
        <v>-1.3457161796002253</v>
      </c>
      <c r="D1503" s="40">
        <v>1.2676517215485574</v>
      </c>
      <c r="E1503" s="40" t="b">
        <f t="shared" si="168"/>
        <v>0</v>
      </c>
      <c r="F1503" s="35">
        <f t="shared" si="164"/>
        <v>-2.7984225928361361E-3</v>
      </c>
      <c r="G1503" s="35">
        <f t="shared" si="165"/>
        <v>8.7530902503441199E-2</v>
      </c>
      <c r="I1503" s="10">
        <v>42348</v>
      </c>
      <c r="J1503">
        <f t="shared" si="163"/>
        <v>9.2336233332328543E-3</v>
      </c>
      <c r="K1503">
        <f t="shared" si="166"/>
        <v>9.2336233332328543E-3</v>
      </c>
      <c r="L1503">
        <f t="shared" si="167"/>
        <v>-1.27797351079737E-2</v>
      </c>
    </row>
    <row r="1504" spans="1:12">
      <c r="A1504" s="39">
        <v>40521</v>
      </c>
      <c r="B1504" s="38">
        <v>-1.4070325480496997</v>
      </c>
      <c r="C1504" s="38">
        <f t="shared" si="162"/>
        <v>-1.4070325480496997</v>
      </c>
      <c r="D1504" s="40">
        <v>1.2349967285887178</v>
      </c>
      <c r="E1504" s="40" t="b">
        <f t="shared" si="168"/>
        <v>0</v>
      </c>
      <c r="F1504" s="35">
        <f t="shared" si="164"/>
        <v>-6.1316368449474412E-2</v>
      </c>
      <c r="G1504" s="35">
        <f t="shared" si="165"/>
        <v>-3.2654992959839646E-2</v>
      </c>
      <c r="I1504" s="10">
        <v>42349</v>
      </c>
      <c r="J1504">
        <f t="shared" si="163"/>
        <v>1.5124671679997981E-2</v>
      </c>
      <c r="K1504">
        <f t="shared" si="166"/>
        <v>1.5124671679997981E-2</v>
      </c>
      <c r="L1504">
        <f t="shared" si="167"/>
        <v>-2.9613584968059103E-2</v>
      </c>
    </row>
    <row r="1505" spans="1:12">
      <c r="A1505" s="39">
        <v>40522</v>
      </c>
      <c r="B1505" s="38">
        <v>-1.3619795328187811</v>
      </c>
      <c r="C1505" s="38">
        <f t="shared" si="162"/>
        <v>-1.3619795328187811</v>
      </c>
      <c r="D1505" s="40">
        <v>1.2603951158214532</v>
      </c>
      <c r="E1505" s="40" t="b">
        <f t="shared" si="168"/>
        <v>0</v>
      </c>
      <c r="F1505" s="35">
        <f t="shared" si="164"/>
        <v>4.5053015230918536E-2</v>
      </c>
      <c r="G1505" s="35">
        <f t="shared" si="165"/>
        <v>2.5398387232735464E-2</v>
      </c>
      <c r="I1505" s="10">
        <v>42352</v>
      </c>
      <c r="J1505">
        <f t="shared" si="163"/>
        <v>1.9328594848359248E-2</v>
      </c>
      <c r="K1505">
        <f t="shared" si="166"/>
        <v>1.9328594848359248E-2</v>
      </c>
      <c r="L1505">
        <f t="shared" si="167"/>
        <v>9.0040391878838388E-3</v>
      </c>
    </row>
    <row r="1506" spans="1:12">
      <c r="A1506" s="39">
        <v>40525</v>
      </c>
      <c r="B1506" s="38">
        <v>-1.3286421449952506</v>
      </c>
      <c r="C1506" s="38">
        <f t="shared" si="162"/>
        <v>-1.3286421449952506</v>
      </c>
      <c r="D1506" s="40">
        <v>1.322418859408091</v>
      </c>
      <c r="E1506" s="40" t="b">
        <f t="shared" si="168"/>
        <v>0</v>
      </c>
      <c r="F1506" s="35">
        <f t="shared" si="164"/>
        <v>3.3337387823530573E-2</v>
      </c>
      <c r="G1506" s="35">
        <f t="shared" si="165"/>
        <v>6.2023743586637758E-2</v>
      </c>
      <c r="I1506" s="10">
        <v>42353</v>
      </c>
      <c r="J1506">
        <f t="shared" si="163"/>
        <v>-3.2198655973778578E-2</v>
      </c>
      <c r="K1506">
        <f t="shared" si="166"/>
        <v>-3.2198655973778578E-2</v>
      </c>
      <c r="L1506">
        <f t="shared" si="167"/>
        <v>7.8258396307541611E-2</v>
      </c>
    </row>
    <row r="1507" spans="1:12">
      <c r="A1507" s="39">
        <v>40526</v>
      </c>
      <c r="B1507" s="38">
        <v>-1.3515199823523611</v>
      </c>
      <c r="C1507" s="38">
        <f t="shared" si="162"/>
        <v>-1.3515199823523611</v>
      </c>
      <c r="D1507" s="40">
        <v>1.3750897419470065</v>
      </c>
      <c r="E1507" s="40" t="b">
        <f t="shared" si="168"/>
        <v>0</v>
      </c>
      <c r="F1507" s="35">
        <f t="shared" si="164"/>
        <v>-2.2877837357110575E-2</v>
      </c>
      <c r="G1507" s="35">
        <f t="shared" si="165"/>
        <v>5.2670882538915498E-2</v>
      </c>
      <c r="I1507" s="10">
        <v>42354</v>
      </c>
      <c r="J1507">
        <f t="shared" si="163"/>
        <v>-1.1177889510197048E-2</v>
      </c>
      <c r="K1507">
        <f t="shared" si="166"/>
        <v>-1.1177889510197048E-2</v>
      </c>
      <c r="L1507">
        <f t="shared" si="167"/>
        <v>-8.9249174550066757E-3</v>
      </c>
    </row>
    <row r="1508" spans="1:12">
      <c r="A1508" s="39">
        <v>40527</v>
      </c>
      <c r="B1508" s="38">
        <v>-1.335301619043483</v>
      </c>
      <c r="C1508" s="38">
        <f t="shared" si="162"/>
        <v>-1.335301619043483</v>
      </c>
      <c r="D1508" s="40">
        <v>1.3785338592504499</v>
      </c>
      <c r="E1508" s="40" t="b">
        <f t="shared" si="168"/>
        <v>0</v>
      </c>
      <c r="F1508" s="35">
        <f t="shared" si="164"/>
        <v>1.6218363308878159E-2</v>
      </c>
      <c r="G1508" s="35">
        <f t="shared" si="165"/>
        <v>3.4441173034434058E-3</v>
      </c>
      <c r="I1508" s="10">
        <v>42355</v>
      </c>
      <c r="J1508">
        <f t="shared" si="163"/>
        <v>-5.5632724923904142E-3</v>
      </c>
      <c r="K1508">
        <f t="shared" si="166"/>
        <v>-5.5632724923904142E-3</v>
      </c>
      <c r="L1508">
        <f t="shared" si="167"/>
        <v>-4.0569544122173617E-2</v>
      </c>
    </row>
    <row r="1509" spans="1:12">
      <c r="A1509" s="39">
        <v>40528</v>
      </c>
      <c r="B1509" s="38">
        <v>-1.3241422563531868</v>
      </c>
      <c r="C1509" s="38">
        <f t="shared" si="162"/>
        <v>-1.3241422563531868</v>
      </c>
      <c r="D1509" s="40">
        <v>1.3970595159854633</v>
      </c>
      <c r="E1509" s="40" t="b">
        <f t="shared" si="168"/>
        <v>0</v>
      </c>
      <c r="F1509" s="35">
        <f t="shared" si="164"/>
        <v>1.115936269029616E-2</v>
      </c>
      <c r="G1509" s="35">
        <f t="shared" si="165"/>
        <v>1.8525656735013385E-2</v>
      </c>
      <c r="I1509" s="10">
        <v>42356</v>
      </c>
      <c r="J1509">
        <f t="shared" si="163"/>
        <v>2.5172918448035375E-3</v>
      </c>
      <c r="K1509">
        <f t="shared" si="166"/>
        <v>2.5172918448035375E-3</v>
      </c>
      <c r="L1509">
        <f t="shared" si="167"/>
        <v>1.4573904253846193E-3</v>
      </c>
    </row>
    <row r="1510" spans="1:12">
      <c r="A1510" s="39">
        <v>40529</v>
      </c>
      <c r="B1510" s="38">
        <v>-1.3449833034932412</v>
      </c>
      <c r="C1510" s="38">
        <f t="shared" si="162"/>
        <v>-1.3449833034932412</v>
      </c>
      <c r="D1510" s="40">
        <v>1.3609887704295842</v>
      </c>
      <c r="E1510" s="40" t="b">
        <f t="shared" si="168"/>
        <v>0</v>
      </c>
      <c r="F1510" s="35">
        <f t="shared" si="164"/>
        <v>-2.0841047140054414E-2</v>
      </c>
      <c r="G1510" s="35">
        <f t="shared" si="165"/>
        <v>-3.607074555587908E-2</v>
      </c>
      <c r="I1510" s="10">
        <v>42359</v>
      </c>
      <c r="J1510">
        <f t="shared" si="163"/>
        <v>-2.4564831279594301E-3</v>
      </c>
      <c r="K1510">
        <f t="shared" si="166"/>
        <v>-2.4564831279594301E-3</v>
      </c>
      <c r="L1510">
        <f t="shared" si="167"/>
        <v>-7.0841507347330079E-3</v>
      </c>
    </row>
    <row r="1511" spans="1:12">
      <c r="A1511" s="39">
        <v>40532</v>
      </c>
      <c r="B1511" s="38">
        <v>-1.3689778999848097</v>
      </c>
      <c r="C1511" s="38">
        <f t="shared" si="162"/>
        <v>-1.3689778999848097</v>
      </c>
      <c r="D1511" s="40">
        <v>1.3165662627492509</v>
      </c>
      <c r="E1511" s="40" t="b">
        <f t="shared" si="168"/>
        <v>0</v>
      </c>
      <c r="F1511" s="35">
        <f t="shared" si="164"/>
        <v>-2.3994596491568432E-2</v>
      </c>
      <c r="G1511" s="35">
        <f t="shared" si="165"/>
        <v>-4.442250768033329E-2</v>
      </c>
      <c r="I1511" s="10">
        <v>42360</v>
      </c>
      <c r="J1511">
        <f t="shared" si="163"/>
        <v>4.2309124735328663E-2</v>
      </c>
      <c r="K1511">
        <f t="shared" si="166"/>
        <v>4.2309124735328663E-2</v>
      </c>
      <c r="L1511">
        <f t="shared" si="167"/>
        <v>3.8987546527723071E-2</v>
      </c>
    </row>
    <row r="1512" spans="1:12">
      <c r="A1512" s="39">
        <v>40533</v>
      </c>
      <c r="B1512" s="38">
        <v>-1.3467646854944231</v>
      </c>
      <c r="C1512" s="38">
        <f t="shared" si="162"/>
        <v>-1.3467646854944231</v>
      </c>
      <c r="D1512" s="40">
        <v>1.3515088320388962</v>
      </c>
      <c r="E1512" s="40" t="b">
        <f t="shared" si="168"/>
        <v>0</v>
      </c>
      <c r="F1512" s="35">
        <f t="shared" si="164"/>
        <v>2.2213214490386601E-2</v>
      </c>
      <c r="G1512" s="35">
        <f t="shared" si="165"/>
        <v>3.4942569289645231E-2</v>
      </c>
      <c r="I1512" s="10">
        <v>42361</v>
      </c>
      <c r="J1512">
        <f t="shared" si="163"/>
        <v>2.2163997163032967E-2</v>
      </c>
      <c r="K1512">
        <f t="shared" si="166"/>
        <v>2.2163997163032967E-2</v>
      </c>
      <c r="L1512">
        <f t="shared" si="167"/>
        <v>1.9027754657442442E-2</v>
      </c>
    </row>
    <row r="1513" spans="1:12">
      <c r="A1513" s="39">
        <v>40534</v>
      </c>
      <c r="B1513" s="38">
        <v>-1.3221548582804943</v>
      </c>
      <c r="C1513" s="38">
        <f t="shared" si="162"/>
        <v>-1.3221548582804943</v>
      </c>
      <c r="D1513" s="40">
        <v>1.3749052297486863</v>
      </c>
      <c r="E1513" s="40" t="b">
        <f t="shared" si="168"/>
        <v>0</v>
      </c>
      <c r="F1513" s="35">
        <f t="shared" si="164"/>
        <v>2.4609827213928792E-2</v>
      </c>
      <c r="G1513" s="35">
        <f t="shared" si="165"/>
        <v>2.3396397709790184E-2</v>
      </c>
      <c r="I1513" s="10">
        <v>42362</v>
      </c>
      <c r="J1513">
        <f t="shared" si="163"/>
        <v>-8.9270370353293771E-3</v>
      </c>
      <c r="K1513">
        <f t="shared" si="166"/>
        <v>-8.9270370353293771E-3</v>
      </c>
      <c r="L1513">
        <f t="shared" si="167"/>
        <v>-1.1491033945879359E-2</v>
      </c>
    </row>
    <row r="1514" spans="1:12">
      <c r="A1514" s="39">
        <v>40535</v>
      </c>
      <c r="B1514" s="38">
        <v>-1.318861710308795</v>
      </c>
      <c r="C1514" s="38">
        <f t="shared" si="162"/>
        <v>-1.318861710308795</v>
      </c>
      <c r="D1514" s="40">
        <v>1.3723044426796738</v>
      </c>
      <c r="E1514" s="40" t="b">
        <f t="shared" si="168"/>
        <v>0</v>
      </c>
      <c r="F1514" s="35">
        <f t="shared" si="164"/>
        <v>3.2931479716993284E-3</v>
      </c>
      <c r="G1514" s="35">
        <f t="shared" si="165"/>
        <v>-2.6007870690125667E-3</v>
      </c>
      <c r="I1514" s="10">
        <v>42367</v>
      </c>
      <c r="J1514">
        <f t="shared" si="163"/>
        <v>2.1131879215639637E-2</v>
      </c>
      <c r="K1514">
        <f t="shared" si="166"/>
        <v>2.1131879215639637E-2</v>
      </c>
      <c r="L1514">
        <f t="shared" si="167"/>
        <v>1.8225356684878791E-2</v>
      </c>
    </row>
    <row r="1515" spans="1:12">
      <c r="A1515" s="39">
        <v>40536</v>
      </c>
      <c r="B1515" s="38">
        <v>-1.2928150495345436</v>
      </c>
      <c r="C1515" s="38">
        <f t="shared" si="162"/>
        <v>-1.2928150495345436</v>
      </c>
      <c r="D1515" s="40">
        <v>1.3888859532636284</v>
      </c>
      <c r="E1515" s="40" t="b">
        <f t="shared" si="168"/>
        <v>0</v>
      </c>
      <c r="F1515" s="35">
        <f t="shared" si="164"/>
        <v>2.6046660774251329E-2</v>
      </c>
      <c r="G1515" s="35">
        <f t="shared" si="165"/>
        <v>1.6581510583954628E-2</v>
      </c>
      <c r="I1515" s="10">
        <v>42368</v>
      </c>
      <c r="J1515">
        <f t="shared" si="163"/>
        <v>5.9382457620948959E-2</v>
      </c>
      <c r="K1515">
        <f t="shared" si="166"/>
        <v>5.9382457620948959E-2</v>
      </c>
      <c r="L1515">
        <f t="shared" si="167"/>
        <v>5.5924676537232765E-2</v>
      </c>
    </row>
    <row r="1516" spans="1:12">
      <c r="A1516" s="39">
        <v>40541</v>
      </c>
      <c r="B1516" s="38">
        <v>-1.2763749065363845</v>
      </c>
      <c r="C1516" s="38">
        <f t="shared" si="162"/>
        <v>-1.2763749065363845</v>
      </c>
      <c r="D1516" s="40">
        <v>1.4139339414541396</v>
      </c>
      <c r="E1516" s="40" t="b">
        <f t="shared" si="168"/>
        <v>0</v>
      </c>
      <c r="F1516" s="35">
        <f t="shared" si="164"/>
        <v>1.6440142998159102E-2</v>
      </c>
      <c r="G1516" s="35">
        <f t="shared" si="165"/>
        <v>2.5047988190511239E-2</v>
      </c>
      <c r="I1516" s="10">
        <v>42369</v>
      </c>
      <c r="J1516">
        <f t="shared" si="163"/>
        <v>-2.1239526018341781E-2</v>
      </c>
      <c r="K1516">
        <f t="shared" si="166"/>
        <v>-2.1239526018341781E-2</v>
      </c>
      <c r="L1516">
        <f t="shared" si="167"/>
        <v>-2.2326145183581114E-2</v>
      </c>
    </row>
    <row r="1517" spans="1:12">
      <c r="A1517" s="39">
        <v>40542</v>
      </c>
      <c r="B1517" s="38">
        <v>-1.3565766511657098</v>
      </c>
      <c r="C1517" s="38">
        <f t="shared" si="162"/>
        <v>-1.3565766511657098</v>
      </c>
      <c r="D1517" s="40">
        <v>1.3281870815254122</v>
      </c>
      <c r="E1517" s="40" t="b">
        <f t="shared" si="168"/>
        <v>0</v>
      </c>
      <c r="F1517" s="35">
        <f t="shared" si="164"/>
        <v>-8.0201744629325278E-2</v>
      </c>
      <c r="G1517" s="35">
        <f t="shared" si="165"/>
        <v>-8.5746859928727437E-2</v>
      </c>
      <c r="I1517" s="10">
        <v>42373</v>
      </c>
      <c r="J1517">
        <f t="shared" si="163"/>
        <v>-5.2357992973488532E-2</v>
      </c>
      <c r="K1517">
        <f t="shared" si="166"/>
        <v>-5.2357992973488532E-2</v>
      </c>
      <c r="L1517">
        <f t="shared" si="167"/>
        <v>-7.0298086202877919E-2</v>
      </c>
    </row>
    <row r="1518" spans="1:12">
      <c r="A1518" s="39">
        <v>40543</v>
      </c>
      <c r="B1518" s="38">
        <v>-1.4140806767090177</v>
      </c>
      <c r="C1518" s="38">
        <f t="shared" si="162"/>
        <v>-1.4140806767090177</v>
      </c>
      <c r="D1518" s="40">
        <v>1.2573242530673623</v>
      </c>
      <c r="E1518" s="40" t="b">
        <f t="shared" si="168"/>
        <v>0</v>
      </c>
      <c r="F1518" s="35">
        <f t="shared" si="164"/>
        <v>-5.7504025543307913E-2</v>
      </c>
      <c r="G1518" s="35">
        <f t="shared" si="165"/>
        <v>-7.086282845804992E-2</v>
      </c>
      <c r="I1518" s="10">
        <v>42374</v>
      </c>
      <c r="J1518">
        <f t="shared" si="163"/>
        <v>-2.8781623374858123E-2</v>
      </c>
      <c r="K1518">
        <f t="shared" si="166"/>
        <v>-2.8781623374858123E-2</v>
      </c>
      <c r="L1518">
        <f t="shared" si="167"/>
        <v>-1.7734973882748251E-2</v>
      </c>
    </row>
    <row r="1519" spans="1:12">
      <c r="A1519" s="39">
        <v>40547</v>
      </c>
      <c r="B1519" s="38">
        <v>-1.4171738674900929</v>
      </c>
      <c r="C1519" s="38">
        <f t="shared" si="162"/>
        <v>-1.4171738674900929</v>
      </c>
      <c r="D1519" s="40">
        <v>1.3160987381521809</v>
      </c>
      <c r="E1519" s="40" t="b">
        <f t="shared" si="168"/>
        <v>0</v>
      </c>
      <c r="F1519" s="35">
        <f t="shared" si="164"/>
        <v>-3.0931907810751724E-3</v>
      </c>
      <c r="G1519" s="35">
        <f t="shared" si="165"/>
        <v>5.877448508481864E-2</v>
      </c>
      <c r="I1519" s="10">
        <v>42375</v>
      </c>
      <c r="J1519">
        <f t="shared" si="163"/>
        <v>-2.7617471053933196E-2</v>
      </c>
      <c r="K1519">
        <f t="shared" si="166"/>
        <v>-2.7617471053933196E-2</v>
      </c>
      <c r="L1519">
        <f t="shared" si="167"/>
        <v>-6.2108723507390939E-2</v>
      </c>
    </row>
    <row r="1520" spans="1:12">
      <c r="A1520" s="39">
        <v>40548</v>
      </c>
      <c r="B1520" s="38">
        <v>-1.4375152345538067</v>
      </c>
      <c r="C1520" s="38">
        <f t="shared" si="162"/>
        <v>-1.4375152345538067</v>
      </c>
      <c r="D1520" s="40">
        <v>1.3675267432708087</v>
      </c>
      <c r="E1520" s="40" t="b">
        <f t="shared" si="168"/>
        <v>0</v>
      </c>
      <c r="F1520" s="35">
        <f t="shared" si="164"/>
        <v>-2.0341367063713811E-2</v>
      </c>
      <c r="G1520" s="35">
        <f t="shared" si="165"/>
        <v>5.1428005118627773E-2</v>
      </c>
      <c r="I1520" s="10">
        <v>42376</v>
      </c>
      <c r="J1520">
        <f t="shared" si="163"/>
        <v>1.3922868449250059E-2</v>
      </c>
      <c r="K1520">
        <f t="shared" si="166"/>
        <v>1.3922868449250059E-2</v>
      </c>
      <c r="L1520">
        <f t="shared" si="167"/>
        <v>2.1221501026933431E-3</v>
      </c>
    </row>
    <row r="1521" spans="1:12">
      <c r="A1521" s="39">
        <v>40549</v>
      </c>
      <c r="B1521" s="38">
        <v>-1.5464569369231502</v>
      </c>
      <c r="C1521" s="38">
        <f t="shared" si="162"/>
        <v>-1.5464569369231502</v>
      </c>
      <c r="D1521" s="40">
        <v>1.3601262592800434</v>
      </c>
      <c r="E1521" s="40" t="b">
        <f t="shared" si="168"/>
        <v>0</v>
      </c>
      <c r="F1521" s="35">
        <f t="shared" si="164"/>
        <v>-0.10894170236934353</v>
      </c>
      <c r="G1521" s="35">
        <f t="shared" si="165"/>
        <v>-7.4004839907653164E-3</v>
      </c>
      <c r="I1521" s="10">
        <v>42377</v>
      </c>
      <c r="J1521">
        <f t="shared" si="163"/>
        <v>-2.2482106847544481E-2</v>
      </c>
      <c r="K1521">
        <f t="shared" si="166"/>
        <v>-2.2482106847544481E-2</v>
      </c>
      <c r="L1521">
        <f t="shared" si="167"/>
        <v>-2.9720341622600288E-2</v>
      </c>
    </row>
    <row r="1522" spans="1:12">
      <c r="A1522" s="39">
        <v>40550</v>
      </c>
      <c r="B1522" s="38">
        <v>-1.5166284296297152</v>
      </c>
      <c r="C1522" s="38">
        <f t="shared" si="162"/>
        <v>-1.5166284296297152</v>
      </c>
      <c r="D1522" s="40">
        <v>1.3681752999973429</v>
      </c>
      <c r="E1522" s="40" t="b">
        <f t="shared" si="168"/>
        <v>0</v>
      </c>
      <c r="F1522" s="35">
        <f t="shared" si="164"/>
        <v>2.9828507293435003E-2</v>
      </c>
      <c r="G1522" s="35">
        <f t="shared" si="165"/>
        <v>8.0490407172995049E-3</v>
      </c>
      <c r="I1522" s="10">
        <v>42380</v>
      </c>
      <c r="J1522">
        <f t="shared" si="163"/>
        <v>-1.7126397644884994E-2</v>
      </c>
      <c r="K1522">
        <f t="shared" si="166"/>
        <v>-1.7126397644884994E-2</v>
      </c>
      <c r="L1522">
        <f t="shared" si="167"/>
        <v>-5.2189842282696075E-3</v>
      </c>
    </row>
    <row r="1523" spans="1:12">
      <c r="A1523" s="39">
        <v>40553</v>
      </c>
      <c r="B1523" s="38">
        <v>-1.537544058382966</v>
      </c>
      <c r="C1523" s="38">
        <f t="shared" si="162"/>
        <v>-1.537544058382966</v>
      </c>
      <c r="D1523" s="40">
        <v>1.4140179052900108</v>
      </c>
      <c r="E1523" s="40" t="b">
        <f t="shared" si="168"/>
        <v>0</v>
      </c>
      <c r="F1523" s="35">
        <f t="shared" si="164"/>
        <v>-2.0915628753250814E-2</v>
      </c>
      <c r="G1523" s="35">
        <f t="shared" si="165"/>
        <v>4.5842605292667926E-2</v>
      </c>
      <c r="I1523" s="10">
        <v>42381</v>
      </c>
      <c r="J1523">
        <f t="shared" si="163"/>
        <v>9.2289965505432114E-4</v>
      </c>
      <c r="K1523">
        <f t="shared" si="166"/>
        <v>9.2289965505432114E-4</v>
      </c>
      <c r="L1523">
        <f t="shared" si="167"/>
        <v>-1.2347142701170322E-2</v>
      </c>
    </row>
    <row r="1524" spans="1:12">
      <c r="A1524" s="39">
        <v>40554</v>
      </c>
      <c r="B1524" s="38">
        <v>-1.5510845571231406</v>
      </c>
      <c r="C1524" s="38">
        <f t="shared" si="162"/>
        <v>-1.5510845571231406</v>
      </c>
      <c r="D1524" s="40">
        <v>1.4708207702872751</v>
      </c>
      <c r="E1524" s="40" t="b">
        <f t="shared" si="168"/>
        <v>0</v>
      </c>
      <c r="F1524" s="35">
        <f t="shared" si="164"/>
        <v>-1.35404987401746E-2</v>
      </c>
      <c r="G1524" s="35">
        <f t="shared" si="165"/>
        <v>5.680286499726428E-2</v>
      </c>
      <c r="I1524" s="10">
        <v>42382</v>
      </c>
      <c r="J1524">
        <f t="shared" si="163"/>
        <v>-1.5360755520433811E-2</v>
      </c>
      <c r="K1524">
        <f t="shared" si="166"/>
        <v>-1.5360755520433811E-2</v>
      </c>
      <c r="L1524">
        <f t="shared" si="167"/>
        <v>-1.4325088978680789E-2</v>
      </c>
    </row>
    <row r="1525" spans="1:12">
      <c r="A1525" s="39">
        <v>40555</v>
      </c>
      <c r="B1525" s="38">
        <v>-1.5914696096897469</v>
      </c>
      <c r="C1525" s="38">
        <f t="shared" si="162"/>
        <v>-1.5914696096897469</v>
      </c>
      <c r="D1525" s="40">
        <v>1.5346908192412363</v>
      </c>
      <c r="E1525" s="40" t="b">
        <f t="shared" si="168"/>
        <v>0</v>
      </c>
      <c r="F1525" s="35">
        <f t="shared" si="164"/>
        <v>-4.0385052566606294E-2</v>
      </c>
      <c r="G1525" s="35">
        <f t="shared" si="165"/>
        <v>6.38700489539612E-2</v>
      </c>
      <c r="I1525" s="10">
        <v>42383</v>
      </c>
      <c r="J1525">
        <f t="shared" si="163"/>
        <v>1.4549577259477697E-2</v>
      </c>
      <c r="K1525">
        <f t="shared" si="166"/>
        <v>1.4549577259477697E-2</v>
      </c>
      <c r="L1525">
        <f t="shared" si="167"/>
        <v>-1.1864623136838004E-2</v>
      </c>
    </row>
    <row r="1526" spans="1:12">
      <c r="A1526" s="39">
        <v>40556</v>
      </c>
      <c r="B1526" s="38">
        <v>-1.5795058264600219</v>
      </c>
      <c r="C1526" s="38">
        <f t="shared" si="162"/>
        <v>-1.5795058264600219</v>
      </c>
      <c r="D1526" s="40">
        <v>1.4845023288503483</v>
      </c>
      <c r="E1526" s="40" t="b">
        <f t="shared" si="168"/>
        <v>0</v>
      </c>
      <c r="F1526" s="35">
        <f t="shared" si="164"/>
        <v>1.1963783229725022E-2</v>
      </c>
      <c r="G1526" s="35">
        <f t="shared" si="165"/>
        <v>-5.0188490390888019E-2</v>
      </c>
      <c r="I1526" s="10">
        <v>42384</v>
      </c>
      <c r="J1526">
        <f t="shared" si="163"/>
        <v>-2.1102577295973868E-2</v>
      </c>
      <c r="K1526">
        <f t="shared" si="166"/>
        <v>-2.1102577295973868E-2</v>
      </c>
      <c r="L1526">
        <f t="shared" si="167"/>
        <v>-7.1233594311990056E-2</v>
      </c>
    </row>
    <row r="1527" spans="1:12">
      <c r="A1527" s="39">
        <v>40557</v>
      </c>
      <c r="B1527" s="38">
        <v>-1.5456069797692504</v>
      </c>
      <c r="C1527" s="38">
        <f t="shared" si="162"/>
        <v>-1.5456069797692504</v>
      </c>
      <c r="D1527" s="40">
        <v>1.5030204169318702</v>
      </c>
      <c r="E1527" s="40" t="b">
        <f t="shared" si="168"/>
        <v>0</v>
      </c>
      <c r="F1527" s="35">
        <f t="shared" si="164"/>
        <v>3.3898846690771478E-2</v>
      </c>
      <c r="G1527" s="35">
        <f t="shared" si="165"/>
        <v>1.8518088081521888E-2</v>
      </c>
      <c r="I1527" s="10">
        <v>42387</v>
      </c>
      <c r="J1527">
        <f t="shared" si="163"/>
        <v>2.4598034608306119E-2</v>
      </c>
      <c r="K1527">
        <f t="shared" si="166"/>
        <v>2.4598034608306119E-2</v>
      </c>
      <c r="L1527">
        <f t="shared" si="167"/>
        <v>2.9496399050762068E-2</v>
      </c>
    </row>
    <row r="1528" spans="1:12">
      <c r="A1528" s="39">
        <v>40560</v>
      </c>
      <c r="B1528" s="38">
        <v>-1.5466966709052092</v>
      </c>
      <c r="C1528" s="38">
        <f t="shared" si="162"/>
        <v>-1.5466966709052092</v>
      </c>
      <c r="D1528" s="40">
        <v>1.5061752297264852</v>
      </c>
      <c r="E1528" s="40" t="b">
        <f t="shared" si="168"/>
        <v>0</v>
      </c>
      <c r="F1528" s="35">
        <f t="shared" si="164"/>
        <v>-1.0896911359588035E-3</v>
      </c>
      <c r="G1528" s="35">
        <f t="shared" si="165"/>
        <v>3.1548127946150473E-3</v>
      </c>
      <c r="I1528" s="10">
        <v>42388</v>
      </c>
      <c r="J1528">
        <f t="shared" si="163"/>
        <v>-5.2980825075675808E-2</v>
      </c>
      <c r="K1528">
        <f t="shared" si="166"/>
        <v>-5.2980825075675808E-2</v>
      </c>
      <c r="L1528">
        <f t="shared" si="167"/>
        <v>2.05093595462853E-2</v>
      </c>
    </row>
    <row r="1529" spans="1:12">
      <c r="A1529" s="39">
        <v>40561</v>
      </c>
      <c r="B1529" s="38">
        <v>-1.3677432162013552</v>
      </c>
      <c r="C1529" s="38">
        <f t="shared" si="162"/>
        <v>-1.3677432162013552</v>
      </c>
      <c r="D1529" s="40">
        <v>1.5386586865014207</v>
      </c>
      <c r="E1529" s="40" t="b">
        <f t="shared" si="168"/>
        <v>0</v>
      </c>
      <c r="F1529" s="35">
        <f t="shared" si="164"/>
        <v>0.17895345470385404</v>
      </c>
      <c r="G1529" s="35">
        <f t="shared" si="165"/>
        <v>3.2483456774935471E-2</v>
      </c>
      <c r="I1529" s="10">
        <v>42389</v>
      </c>
      <c r="J1529">
        <f t="shared" si="163"/>
        <v>1.3333478569532708E-4</v>
      </c>
      <c r="K1529">
        <f t="shared" si="166"/>
        <v>1.3333478569532708E-4</v>
      </c>
      <c r="L1529">
        <f t="shared" si="167"/>
        <v>-4.9385129396433913E-2</v>
      </c>
    </row>
    <row r="1530" spans="1:12">
      <c r="A1530" s="39">
        <v>40562</v>
      </c>
      <c r="B1530" s="38">
        <v>-1.4209319747747444</v>
      </c>
      <c r="C1530" s="38">
        <f t="shared" si="162"/>
        <v>-1.4209319747747444</v>
      </c>
      <c r="D1530" s="40">
        <v>1.4670947412821727</v>
      </c>
      <c r="E1530" s="40" t="b">
        <f t="shared" si="168"/>
        <v>0</v>
      </c>
      <c r="F1530" s="35">
        <f t="shared" si="164"/>
        <v>-5.3188758573389228E-2</v>
      </c>
      <c r="G1530" s="35">
        <f t="shared" si="165"/>
        <v>-7.1563945219248026E-2</v>
      </c>
      <c r="I1530" s="10">
        <v>42390</v>
      </c>
      <c r="J1530">
        <f t="shared" si="163"/>
        <v>-2.755156866337094E-3</v>
      </c>
      <c r="K1530">
        <f t="shared" si="166"/>
        <v>-2.755156866337094E-3</v>
      </c>
      <c r="L1530">
        <f t="shared" si="167"/>
        <v>2.916015984908249E-2</v>
      </c>
    </row>
    <row r="1531" spans="1:12">
      <c r="A1531" s="39">
        <v>40563</v>
      </c>
      <c r="B1531" s="38">
        <v>-1.3577428665044822</v>
      </c>
      <c r="C1531" s="38">
        <f t="shared" si="162"/>
        <v>-1.3577428665044822</v>
      </c>
      <c r="D1531" s="40">
        <v>1.5151903924535781</v>
      </c>
      <c r="E1531" s="40" t="b">
        <f t="shared" si="168"/>
        <v>0</v>
      </c>
      <c r="F1531" s="35">
        <f t="shared" si="164"/>
        <v>6.3189108270262251E-2</v>
      </c>
      <c r="G1531" s="35">
        <f t="shared" si="165"/>
        <v>4.8095651171405462E-2</v>
      </c>
      <c r="I1531" s="10">
        <v>42391</v>
      </c>
      <c r="J1531">
        <f t="shared" si="163"/>
        <v>-5.4508153881806631E-2</v>
      </c>
      <c r="K1531">
        <f t="shared" si="166"/>
        <v>-5.4508153881806631E-2</v>
      </c>
      <c r="L1531">
        <f t="shared" si="167"/>
        <v>2.4956685818133817E-2</v>
      </c>
    </row>
    <row r="1532" spans="1:12">
      <c r="A1532" s="39">
        <v>40564</v>
      </c>
      <c r="B1532" s="38">
        <v>-1.3160626382760738</v>
      </c>
      <c r="C1532" s="38">
        <f t="shared" si="162"/>
        <v>-1.3160626382760738</v>
      </c>
      <c r="D1532" s="40">
        <v>1.5118415899422388</v>
      </c>
      <c r="E1532" s="40" t="b">
        <f t="shared" si="168"/>
        <v>0</v>
      </c>
      <c r="F1532" s="35">
        <f t="shared" si="164"/>
        <v>4.1680228228408334E-2</v>
      </c>
      <c r="G1532" s="35">
        <f t="shared" si="165"/>
        <v>-3.3488025113392883E-3</v>
      </c>
      <c r="I1532" s="10">
        <v>42394</v>
      </c>
      <c r="J1532">
        <f t="shared" si="163"/>
        <v>-2.9885218155055959E-2</v>
      </c>
      <c r="K1532">
        <f t="shared" si="166"/>
        <v>-2.9885218155055959E-2</v>
      </c>
      <c r="L1532">
        <f t="shared" si="167"/>
        <v>-3.1176665440666107E-2</v>
      </c>
    </row>
    <row r="1533" spans="1:12">
      <c r="A1533" s="39">
        <v>40567</v>
      </c>
      <c r="B1533" s="38">
        <v>-1.3191920062747999</v>
      </c>
      <c r="C1533" s="38">
        <f t="shared" si="162"/>
        <v>-1.3191920062747999</v>
      </c>
      <c r="D1533" s="40">
        <v>1.4845496925571411</v>
      </c>
      <c r="E1533" s="40" t="b">
        <f t="shared" si="168"/>
        <v>0</v>
      </c>
      <c r="F1533" s="35">
        <f t="shared" si="164"/>
        <v>-3.1293679987260958E-3</v>
      </c>
      <c r="G1533" s="35">
        <f t="shared" si="165"/>
        <v>-2.7291897385097741E-2</v>
      </c>
      <c r="I1533" s="10">
        <v>42395</v>
      </c>
      <c r="J1533">
        <f t="shared" si="163"/>
        <v>-1.4021383574434276E-2</v>
      </c>
      <c r="K1533">
        <f t="shared" si="166"/>
        <v>-1.4021383574434276E-2</v>
      </c>
      <c r="L1533">
        <f t="shared" si="167"/>
        <v>8.2148817396534568E-3</v>
      </c>
    </row>
    <row r="1534" spans="1:12">
      <c r="A1534" s="39">
        <v>40568</v>
      </c>
      <c r="B1534" s="38">
        <v>-1.3764099930054992</v>
      </c>
      <c r="C1534" s="38">
        <f t="shared" si="162"/>
        <v>-1.3764099930054992</v>
      </c>
      <c r="D1534" s="40">
        <v>1.3643379453684312</v>
      </c>
      <c r="E1534" s="40" t="b">
        <f t="shared" si="168"/>
        <v>0</v>
      </c>
      <c r="F1534" s="35">
        <f t="shared" si="164"/>
        <v>-5.7217986730699222E-2</v>
      </c>
      <c r="G1534" s="35">
        <f t="shared" si="165"/>
        <v>-0.12021174718870986</v>
      </c>
      <c r="I1534" s="10">
        <v>42396</v>
      </c>
      <c r="J1534">
        <f t="shared" si="163"/>
        <v>-1.4064597268870216E-3</v>
      </c>
      <c r="K1534">
        <f t="shared" si="166"/>
        <v>-1.4064597268870216E-3</v>
      </c>
      <c r="L1534">
        <f t="shared" si="167"/>
        <v>-4.3109012361782773E-3</v>
      </c>
    </row>
    <row r="1535" spans="1:12">
      <c r="A1535" s="39">
        <v>40569</v>
      </c>
      <c r="B1535" s="38">
        <v>-1.385140411147926</v>
      </c>
      <c r="C1535" s="38">
        <f t="shared" si="162"/>
        <v>-1.385140411147926</v>
      </c>
      <c r="D1535" s="40">
        <v>1.4421982058922089</v>
      </c>
      <c r="E1535" s="40" t="b">
        <f t="shared" si="168"/>
        <v>0</v>
      </c>
      <c r="F1535" s="35">
        <f t="shared" si="164"/>
        <v>-8.7304181424268101E-3</v>
      </c>
      <c r="G1535" s="35">
        <f t="shared" si="165"/>
        <v>7.7860260523777702E-2</v>
      </c>
      <c r="I1535" s="10">
        <v>42397</v>
      </c>
      <c r="J1535">
        <f t="shared" si="163"/>
        <v>-1.7089556565063058E-2</v>
      </c>
      <c r="K1535">
        <f t="shared" si="166"/>
        <v>-1.7089556565063058E-2</v>
      </c>
      <c r="L1535">
        <f t="shared" si="167"/>
        <v>-1.9826738799286536E-2</v>
      </c>
    </row>
    <row r="1536" spans="1:12">
      <c r="A1536" s="39">
        <v>40570</v>
      </c>
      <c r="B1536" s="38">
        <v>-1.3670821181532327</v>
      </c>
      <c r="C1536" s="38">
        <f t="shared" si="162"/>
        <v>-1.3670821181532327</v>
      </c>
      <c r="D1536" s="40">
        <v>1.4607254432889625</v>
      </c>
      <c r="E1536" s="40" t="b">
        <f t="shared" si="168"/>
        <v>0</v>
      </c>
      <c r="F1536" s="35">
        <f t="shared" si="164"/>
        <v>1.8058292994693304E-2</v>
      </c>
      <c r="G1536" s="35">
        <f t="shared" si="165"/>
        <v>1.8527237396753549E-2</v>
      </c>
      <c r="I1536" s="10">
        <v>42398</v>
      </c>
      <c r="J1536">
        <f t="shared" si="163"/>
        <v>-6.0818727140033557E-2</v>
      </c>
      <c r="K1536">
        <f t="shared" si="166"/>
        <v>-6.0818727140033557E-2</v>
      </c>
      <c r="L1536">
        <f t="shared" si="167"/>
        <v>-8.6855503419976832E-2</v>
      </c>
    </row>
    <row r="1537" spans="1:12">
      <c r="A1537" s="39">
        <v>40571</v>
      </c>
      <c r="B1537" s="38">
        <v>-1.4301379561984835</v>
      </c>
      <c r="C1537" s="38">
        <f t="shared" si="162"/>
        <v>-1.4301379561984835</v>
      </c>
      <c r="D1537" s="40">
        <v>1.4554786379120936</v>
      </c>
      <c r="E1537" s="40" t="b">
        <f t="shared" si="168"/>
        <v>0</v>
      </c>
      <c r="F1537" s="35">
        <f t="shared" si="164"/>
        <v>-6.3055838045250834E-2</v>
      </c>
      <c r="G1537" s="35">
        <f t="shared" si="165"/>
        <v>-5.246805376868835E-3</v>
      </c>
      <c r="I1537" s="10">
        <v>42401</v>
      </c>
      <c r="J1537">
        <f t="shared" si="163"/>
        <v>7.3604871010174211E-2</v>
      </c>
      <c r="K1537">
        <f t="shared" si="166"/>
        <v>7.3604871010174211E-2</v>
      </c>
      <c r="L1537">
        <f t="shared" si="167"/>
        <v>6.1654036825921188E-2</v>
      </c>
    </row>
    <row r="1538" spans="1:12">
      <c r="A1538" s="39">
        <v>40574</v>
      </c>
      <c r="B1538" s="38">
        <v>-1.4004536987545468</v>
      </c>
      <c r="C1538" s="38">
        <f t="shared" si="162"/>
        <v>-1.4004536987545468</v>
      </c>
      <c r="D1538" s="40">
        <v>1.4800313592896015</v>
      </c>
      <c r="E1538" s="40" t="b">
        <f t="shared" si="168"/>
        <v>0</v>
      </c>
      <c r="F1538" s="35">
        <f t="shared" si="164"/>
        <v>2.9684257443936657E-2</v>
      </c>
      <c r="G1538" s="35">
        <f t="shared" si="165"/>
        <v>2.4552721377507858E-2</v>
      </c>
      <c r="I1538" s="10">
        <v>42402</v>
      </c>
      <c r="J1538">
        <f t="shared" si="163"/>
        <v>4.0084806515934268E-3</v>
      </c>
      <c r="K1538">
        <f t="shared" si="166"/>
        <v>4.0084806515934268E-3</v>
      </c>
      <c r="L1538">
        <f t="shared" si="167"/>
        <v>-4.6850610489461542E-2</v>
      </c>
    </row>
    <row r="1539" spans="1:12">
      <c r="A1539" s="39">
        <v>40575</v>
      </c>
      <c r="B1539" s="38">
        <v>-1.3841869698907228</v>
      </c>
      <c r="C1539" s="38">
        <f t="shared" ref="C1539:C1602" si="169">IF(ISNUMBER(B1539),B1539,"MISSING")</f>
        <v>-1.3841869698907228</v>
      </c>
      <c r="D1539" s="40">
        <v>1.5783420788086635</v>
      </c>
      <c r="E1539" s="40" t="b">
        <f t="shared" si="168"/>
        <v>0</v>
      </c>
      <c r="F1539" s="35">
        <f t="shared" si="164"/>
        <v>1.6266728863824076E-2</v>
      </c>
      <c r="G1539" s="35">
        <f t="shared" si="165"/>
        <v>9.8310719519062006E-2</v>
      </c>
      <c r="I1539" s="10">
        <v>42403</v>
      </c>
      <c r="J1539">
        <f t="shared" ref="J1539:J1602" si="170">INDEX(F:F,MATCH(I1539,A:A,0))</f>
        <v>-2.8645125491020718E-2</v>
      </c>
      <c r="K1539">
        <f t="shared" si="166"/>
        <v>-2.8645125491020718E-2</v>
      </c>
      <c r="L1539">
        <f t="shared" si="167"/>
        <v>-3.2287230740534856E-2</v>
      </c>
    </row>
    <row r="1540" spans="1:12">
      <c r="A1540" s="39">
        <v>40576</v>
      </c>
      <c r="B1540" s="38">
        <v>-1.3039966276956503</v>
      </c>
      <c r="C1540" s="38">
        <f t="shared" si="169"/>
        <v>-1.3039966276956503</v>
      </c>
      <c r="D1540" s="40">
        <v>1.6709220850806716</v>
      </c>
      <c r="E1540" s="40" t="b">
        <f t="shared" si="168"/>
        <v>0</v>
      </c>
      <c r="F1540" s="35">
        <f t="shared" ref="F1540:F1603" si="171">C1540-C1539</f>
        <v>8.0190342195072484E-2</v>
      </c>
      <c r="G1540" s="35">
        <f t="shared" ref="G1540:G1603" si="172">D1540-D1539</f>
        <v>9.2580006272008131E-2</v>
      </c>
      <c r="I1540" s="10">
        <v>42404</v>
      </c>
      <c r="J1540">
        <f t="shared" si="170"/>
        <v>-2.8648196933946046E-2</v>
      </c>
      <c r="K1540">
        <f t="shared" ref="K1540:K1603" si="173">IF(ISNUMBER(J1540),J1540,"")</f>
        <v>-2.8648196933946046E-2</v>
      </c>
      <c r="L1540">
        <f t="shared" ref="L1540:L1603" si="174">INDEX(G:G,MATCH(I1540,A:A,0))</f>
        <v>2.2242146486660896E-2</v>
      </c>
    </row>
    <row r="1541" spans="1:12">
      <c r="A1541" s="39">
        <v>40577</v>
      </c>
      <c r="B1541" s="38">
        <v>-1.4618510975185735</v>
      </c>
      <c r="C1541" s="38">
        <f t="shared" si="169"/>
        <v>-1.4618510975185735</v>
      </c>
      <c r="D1541" s="40">
        <v>1.6209650400568485</v>
      </c>
      <c r="E1541" s="40" t="b">
        <f t="shared" si="168"/>
        <v>0</v>
      </c>
      <c r="F1541" s="35">
        <f t="shared" si="171"/>
        <v>-0.15785446982292317</v>
      </c>
      <c r="G1541" s="35">
        <f t="shared" si="172"/>
        <v>-4.9957045023823143E-2</v>
      </c>
      <c r="I1541" s="10">
        <v>42405</v>
      </c>
      <c r="J1541">
        <f t="shared" si="170"/>
        <v>1.6691298297011326E-3</v>
      </c>
      <c r="K1541">
        <f t="shared" si="173"/>
        <v>1.6691298297011326E-3</v>
      </c>
      <c r="L1541">
        <f t="shared" si="174"/>
        <v>9.1121569516260936E-3</v>
      </c>
    </row>
    <row r="1542" spans="1:12">
      <c r="A1542" s="39">
        <v>40578</v>
      </c>
      <c r="B1542" s="38">
        <v>-1.3641602872210401</v>
      </c>
      <c r="C1542" s="38">
        <f t="shared" si="169"/>
        <v>-1.3641602872210401</v>
      </c>
      <c r="D1542" s="40">
        <v>1.7058657632794663</v>
      </c>
      <c r="E1542" s="40" t="b">
        <f t="shared" si="168"/>
        <v>0</v>
      </c>
      <c r="F1542" s="35">
        <f t="shared" si="171"/>
        <v>9.7690810297533348E-2</v>
      </c>
      <c r="G1542" s="35">
        <f t="shared" si="172"/>
        <v>8.4900723222617769E-2</v>
      </c>
      <c r="I1542" s="10">
        <v>42408</v>
      </c>
      <c r="J1542">
        <f t="shared" si="170"/>
        <v>-3.8438208651456307E-2</v>
      </c>
      <c r="K1542">
        <f t="shared" si="173"/>
        <v>-3.8438208651456307E-2</v>
      </c>
      <c r="L1542">
        <f t="shared" si="174"/>
        <v>-0.10867040821425011</v>
      </c>
    </row>
    <row r="1543" spans="1:12">
      <c r="A1543" s="39">
        <v>40581</v>
      </c>
      <c r="B1543" s="38">
        <v>-1.3137085909466417</v>
      </c>
      <c r="C1543" s="38">
        <f t="shared" si="169"/>
        <v>-1.3137085909466417</v>
      </c>
      <c r="D1543" s="40">
        <v>1.7411211650519742</v>
      </c>
      <c r="E1543" s="40" t="b">
        <f t="shared" si="168"/>
        <v>0</v>
      </c>
      <c r="F1543" s="35">
        <f t="shared" si="171"/>
        <v>5.0451696274398383E-2</v>
      </c>
      <c r="G1543" s="35">
        <f t="shared" si="172"/>
        <v>3.5255401772507966E-2</v>
      </c>
      <c r="I1543" s="10">
        <v>42409</v>
      </c>
      <c r="J1543">
        <f t="shared" si="170"/>
        <v>6.576951050416624E-2</v>
      </c>
      <c r="K1543">
        <f t="shared" si="173"/>
        <v>6.576951050416624E-2</v>
      </c>
      <c r="L1543">
        <f t="shared" si="174"/>
        <v>2.0446203531528206E-2</v>
      </c>
    </row>
    <row r="1544" spans="1:12">
      <c r="A1544" s="39">
        <v>40582</v>
      </c>
      <c r="B1544" s="38">
        <v>-1.3004527296889057</v>
      </c>
      <c r="C1544" s="38">
        <f t="shared" si="169"/>
        <v>-1.3004527296889057</v>
      </c>
      <c r="D1544" s="40">
        <v>1.722137250435658</v>
      </c>
      <c r="E1544" s="40" t="b">
        <f t="shared" si="168"/>
        <v>0</v>
      </c>
      <c r="F1544" s="35">
        <f t="shared" si="171"/>
        <v>1.3255861257736035E-2</v>
      </c>
      <c r="G1544" s="35">
        <f t="shared" si="172"/>
        <v>-1.8983914616316211E-2</v>
      </c>
      <c r="I1544" s="10">
        <v>42410</v>
      </c>
      <c r="J1544">
        <f t="shared" si="170"/>
        <v>4.9334258748832571E-2</v>
      </c>
      <c r="K1544">
        <f t="shared" si="173"/>
        <v>4.9334258748832571E-2</v>
      </c>
      <c r="L1544">
        <f t="shared" si="174"/>
        <v>2.4810305180494374E-2</v>
      </c>
    </row>
    <row r="1545" spans="1:12">
      <c r="A1545" s="39">
        <v>40583</v>
      </c>
      <c r="B1545" s="38">
        <v>-1.3308332981052513</v>
      </c>
      <c r="C1545" s="38">
        <f t="shared" si="169"/>
        <v>-1.3308332981052513</v>
      </c>
      <c r="D1545" s="40">
        <v>1.7573607814789813</v>
      </c>
      <c r="E1545" s="40" t="b">
        <f t="shared" si="168"/>
        <v>0</v>
      </c>
      <c r="F1545" s="35">
        <f t="shared" si="171"/>
        <v>-3.0380568416345621E-2</v>
      </c>
      <c r="G1545" s="35">
        <f t="shared" si="172"/>
        <v>3.522353104332332E-2</v>
      </c>
      <c r="I1545" s="10">
        <v>42411</v>
      </c>
      <c r="J1545">
        <f t="shared" si="170"/>
        <v>-1.4799178513854594E-2</v>
      </c>
      <c r="K1545">
        <f t="shared" si="173"/>
        <v>-1.4799178513854594E-2</v>
      </c>
      <c r="L1545">
        <f t="shared" si="174"/>
        <v>-0.10366111504260417</v>
      </c>
    </row>
    <row r="1546" spans="1:12">
      <c r="A1546" s="39">
        <v>40584</v>
      </c>
      <c r="B1546" s="38">
        <v>-1.3172561866879571</v>
      </c>
      <c r="C1546" s="38">
        <f t="shared" si="169"/>
        <v>-1.3172561866879571</v>
      </c>
      <c r="D1546" s="40">
        <v>1.7505230234228535</v>
      </c>
      <c r="E1546" s="40" t="b">
        <f t="shared" si="168"/>
        <v>0</v>
      </c>
      <c r="F1546" s="35">
        <f t="shared" si="171"/>
        <v>1.357711141729423E-2</v>
      </c>
      <c r="G1546" s="35">
        <f t="shared" si="172"/>
        <v>-6.8377580561278517E-3</v>
      </c>
      <c r="I1546" s="10">
        <v>42412</v>
      </c>
      <c r="J1546">
        <f t="shared" si="170"/>
        <v>9.7934284154342466E-2</v>
      </c>
      <c r="K1546">
        <f t="shared" si="173"/>
        <v>9.7934284154342466E-2</v>
      </c>
      <c r="L1546">
        <f t="shared" si="174"/>
        <v>0.11520030842775181</v>
      </c>
    </row>
    <row r="1547" spans="1:12">
      <c r="A1547" s="39">
        <v>40585</v>
      </c>
      <c r="B1547" s="38">
        <v>-1.2914990487934941</v>
      </c>
      <c r="C1547" s="38">
        <f t="shared" si="169"/>
        <v>-1.2914990487934941</v>
      </c>
      <c r="D1547" s="40">
        <v>1.7365391004853781</v>
      </c>
      <c r="E1547" s="40" t="b">
        <f t="shared" si="168"/>
        <v>0</v>
      </c>
      <c r="F1547" s="35">
        <f t="shared" si="171"/>
        <v>2.5757137894462989E-2</v>
      </c>
      <c r="G1547" s="35">
        <f t="shared" si="172"/>
        <v>-1.3983922937475413E-2</v>
      </c>
      <c r="I1547" s="10">
        <v>42415</v>
      </c>
      <c r="J1547">
        <f t="shared" si="170"/>
        <v>-2.3355728657718622E-2</v>
      </c>
      <c r="K1547">
        <f t="shared" si="173"/>
        <v>-2.3355728657718622E-2</v>
      </c>
      <c r="L1547">
        <f t="shared" si="174"/>
        <v>1.6180260625354159E-3</v>
      </c>
    </row>
    <row r="1548" spans="1:12">
      <c r="A1548" s="39">
        <v>40588</v>
      </c>
      <c r="B1548" s="38">
        <v>-1.319554141233563</v>
      </c>
      <c r="C1548" s="38">
        <f t="shared" si="169"/>
        <v>-1.319554141233563</v>
      </c>
      <c r="D1548" s="40">
        <v>1.7146841538659472</v>
      </c>
      <c r="E1548" s="40" t="b">
        <f t="shared" si="168"/>
        <v>0</v>
      </c>
      <c r="F1548" s="35">
        <f t="shared" si="171"/>
        <v>-2.8055092440068874E-2</v>
      </c>
      <c r="G1548" s="35">
        <f t="shared" si="172"/>
        <v>-2.1854946619430882E-2</v>
      </c>
      <c r="I1548" s="10">
        <v>42416</v>
      </c>
      <c r="J1548">
        <f t="shared" si="170"/>
        <v>-2.1889769908993495E-2</v>
      </c>
      <c r="K1548">
        <f t="shared" si="173"/>
        <v>-2.1889769908993495E-2</v>
      </c>
      <c r="L1548">
        <f t="shared" si="174"/>
        <v>-1.8756601227618408E-2</v>
      </c>
    </row>
    <row r="1549" spans="1:12">
      <c r="A1549" s="39">
        <v>40589</v>
      </c>
      <c r="B1549" s="38">
        <v>-1.357698568111148</v>
      </c>
      <c r="C1549" s="38">
        <f t="shared" si="169"/>
        <v>-1.357698568111148</v>
      </c>
      <c r="D1549" s="40">
        <v>1.7492805371117151</v>
      </c>
      <c r="E1549" s="40" t="b">
        <f t="shared" si="168"/>
        <v>0</v>
      </c>
      <c r="F1549" s="35">
        <f t="shared" si="171"/>
        <v>-3.8144426877585014E-2</v>
      </c>
      <c r="G1549" s="35">
        <f t="shared" si="172"/>
        <v>3.4596383245767859E-2</v>
      </c>
      <c r="I1549" s="10">
        <v>42417</v>
      </c>
      <c r="J1549">
        <f t="shared" si="170"/>
        <v>2.673166930215265E-2</v>
      </c>
      <c r="K1549">
        <f t="shared" si="173"/>
        <v>2.673166930215265E-2</v>
      </c>
      <c r="L1549">
        <f t="shared" si="174"/>
        <v>2.5125837868556655E-2</v>
      </c>
    </row>
    <row r="1550" spans="1:12">
      <c r="A1550" s="39">
        <v>40590</v>
      </c>
      <c r="B1550" s="38">
        <v>-1.4218189106084282</v>
      </c>
      <c r="C1550" s="38">
        <f t="shared" si="169"/>
        <v>-1.4218189106084282</v>
      </c>
      <c r="D1550" s="40">
        <v>1.7150370215812472</v>
      </c>
      <c r="E1550" s="40" t="b">
        <f t="shared" si="168"/>
        <v>0</v>
      </c>
      <c r="F1550" s="35">
        <f t="shared" si="171"/>
        <v>-6.4120342497280269E-2</v>
      </c>
      <c r="G1550" s="35">
        <f t="shared" si="172"/>
        <v>-3.4243515530467894E-2</v>
      </c>
      <c r="I1550" s="10">
        <v>42418</v>
      </c>
      <c r="J1550">
        <f t="shared" si="170"/>
        <v>3.186296532647015E-3</v>
      </c>
      <c r="K1550">
        <f t="shared" si="173"/>
        <v>3.186296532647015E-3</v>
      </c>
      <c r="L1550">
        <f t="shared" si="174"/>
        <v>-2.3327964000693646E-2</v>
      </c>
    </row>
    <row r="1551" spans="1:12">
      <c r="A1551" s="39">
        <v>40591</v>
      </c>
      <c r="B1551" s="38">
        <v>-1.4420594032033007</v>
      </c>
      <c r="C1551" s="38">
        <f t="shared" si="169"/>
        <v>-1.4420594032033007</v>
      </c>
      <c r="D1551" s="40">
        <v>1.6688043255023222</v>
      </c>
      <c r="E1551" s="40" t="b">
        <f t="shared" si="168"/>
        <v>0</v>
      </c>
      <c r="F1551" s="35">
        <f t="shared" si="171"/>
        <v>-2.0240492594872483E-2</v>
      </c>
      <c r="G1551" s="35">
        <f t="shared" si="172"/>
        <v>-4.6232696078924995E-2</v>
      </c>
      <c r="I1551" s="10">
        <v>42419</v>
      </c>
      <c r="J1551">
        <f t="shared" si="170"/>
        <v>3.6548004592075189E-2</v>
      </c>
      <c r="K1551">
        <f t="shared" si="173"/>
        <v>3.6548004592075189E-2</v>
      </c>
      <c r="L1551">
        <f t="shared" si="174"/>
        <v>-1.5174686182764741E-2</v>
      </c>
    </row>
    <row r="1552" spans="1:12">
      <c r="A1552" s="39">
        <v>40592</v>
      </c>
      <c r="B1552" s="38">
        <v>-1.3754205812653111</v>
      </c>
      <c r="C1552" s="38">
        <f t="shared" si="169"/>
        <v>-1.3754205812653111</v>
      </c>
      <c r="D1552" s="40">
        <v>1.7389727063677967</v>
      </c>
      <c r="E1552" s="40" t="b">
        <f t="shared" si="168"/>
        <v>0</v>
      </c>
      <c r="F1552" s="35">
        <f t="shared" si="171"/>
        <v>6.6638821937989645E-2</v>
      </c>
      <c r="G1552" s="35">
        <f t="shared" si="172"/>
        <v>7.01683808654745E-2</v>
      </c>
      <c r="I1552" s="10">
        <v>42422</v>
      </c>
      <c r="J1552">
        <f t="shared" si="170"/>
        <v>-2.3997564264566229E-3</v>
      </c>
      <c r="K1552">
        <f t="shared" si="173"/>
        <v>-2.3997564264566229E-3</v>
      </c>
      <c r="L1552">
        <f t="shared" si="174"/>
        <v>-1.0731065382558858E-2</v>
      </c>
    </row>
    <row r="1553" spans="1:12">
      <c r="A1553" s="39">
        <v>40595</v>
      </c>
      <c r="B1553" s="38">
        <v>-1.4101992439468456</v>
      </c>
      <c r="C1553" s="38">
        <f t="shared" si="169"/>
        <v>-1.4101992439468456</v>
      </c>
      <c r="D1553" s="40">
        <v>1.6932774712650243</v>
      </c>
      <c r="E1553" s="40" t="b">
        <f t="shared" si="168"/>
        <v>0</v>
      </c>
      <c r="F1553" s="35">
        <f t="shared" si="171"/>
        <v>-3.4778662681534511E-2</v>
      </c>
      <c r="G1553" s="35">
        <f t="shared" si="172"/>
        <v>-4.5695235102772402E-2</v>
      </c>
      <c r="I1553" s="10">
        <v>42423</v>
      </c>
      <c r="J1553">
        <f t="shared" si="170"/>
        <v>-1.2929021669415341E-2</v>
      </c>
      <c r="K1553">
        <f t="shared" si="173"/>
        <v>-1.2929021669415341E-2</v>
      </c>
      <c r="L1553">
        <f t="shared" si="174"/>
        <v>-1.3800586406937931E-3</v>
      </c>
    </row>
    <row r="1554" spans="1:12">
      <c r="A1554" s="39">
        <v>40596</v>
      </c>
      <c r="B1554" s="38">
        <v>-1.4421801370909031</v>
      </c>
      <c r="C1554" s="38">
        <f t="shared" si="169"/>
        <v>-1.4421801370909031</v>
      </c>
      <c r="D1554" s="40">
        <v>1.6898120798209852</v>
      </c>
      <c r="E1554" s="40" t="b">
        <f t="shared" si="168"/>
        <v>0</v>
      </c>
      <c r="F1554" s="35">
        <f t="shared" si="171"/>
        <v>-3.1980893144057498E-2</v>
      </c>
      <c r="G1554" s="35">
        <f t="shared" si="172"/>
        <v>-3.4653914440390121E-3</v>
      </c>
      <c r="I1554" s="10">
        <v>42424</v>
      </c>
      <c r="J1554">
        <f t="shared" si="170"/>
        <v>2.0695258350782897E-2</v>
      </c>
      <c r="K1554">
        <f t="shared" si="173"/>
        <v>2.0695258350782897E-2</v>
      </c>
      <c r="L1554">
        <f t="shared" si="174"/>
        <v>-4.1445061101369751E-2</v>
      </c>
    </row>
    <row r="1555" spans="1:12">
      <c r="A1555" s="39">
        <v>40597</v>
      </c>
      <c r="B1555" s="38">
        <v>-1.4475156541588963</v>
      </c>
      <c r="C1555" s="38">
        <f t="shared" si="169"/>
        <v>-1.4475156541588963</v>
      </c>
      <c r="D1555" s="40">
        <v>1.7170495139352688</v>
      </c>
      <c r="E1555" s="40" t="b">
        <f t="shared" ref="E1555:E1614" si="175">ISBLANK(D1555)</f>
        <v>0</v>
      </c>
      <c r="F1555" s="35">
        <f t="shared" si="171"/>
        <v>-5.3355170679931785E-3</v>
      </c>
      <c r="G1555" s="35">
        <f t="shared" si="172"/>
        <v>2.7237434114283587E-2</v>
      </c>
      <c r="I1555" s="10">
        <v>42425</v>
      </c>
      <c r="J1555">
        <f t="shared" si="170"/>
        <v>-2.7230693263016192E-3</v>
      </c>
      <c r="K1555">
        <f t="shared" si="173"/>
        <v>-2.7230693263016192E-3</v>
      </c>
      <c r="L1555">
        <f t="shared" si="174"/>
        <v>-3.7636568801506232E-3</v>
      </c>
    </row>
    <row r="1556" spans="1:12">
      <c r="A1556" s="39">
        <v>40598</v>
      </c>
      <c r="B1556" s="38">
        <v>-1.5813409452423273</v>
      </c>
      <c r="C1556" s="38">
        <f t="shared" si="169"/>
        <v>-1.5813409452423273</v>
      </c>
      <c r="D1556" s="40">
        <v>1.6629117413037586</v>
      </c>
      <c r="E1556" s="40" t="b">
        <f t="shared" si="175"/>
        <v>0</v>
      </c>
      <c r="F1556" s="35">
        <f t="shared" si="171"/>
        <v>-0.133825291083431</v>
      </c>
      <c r="G1556" s="35">
        <f t="shared" si="172"/>
        <v>-5.4137772631510206E-2</v>
      </c>
      <c r="I1556" s="10">
        <v>42426</v>
      </c>
      <c r="J1556">
        <f t="shared" si="170"/>
        <v>-1.1789837508866974E-2</v>
      </c>
      <c r="K1556">
        <f t="shared" si="173"/>
        <v>-1.1789837508866974E-2</v>
      </c>
      <c r="L1556">
        <f t="shared" si="174"/>
        <v>2.7201314392933273E-2</v>
      </c>
    </row>
    <row r="1557" spans="1:12">
      <c r="A1557" s="39">
        <v>40599</v>
      </c>
      <c r="B1557" s="38">
        <v>-1.6109419830751275</v>
      </c>
      <c r="C1557" s="38">
        <f t="shared" si="169"/>
        <v>-1.6109419830751275</v>
      </c>
      <c r="D1557" s="40">
        <v>1.6065824027512388</v>
      </c>
      <c r="E1557" s="40" t="b">
        <f t="shared" si="175"/>
        <v>0</v>
      </c>
      <c r="F1557" s="35">
        <f t="shared" si="171"/>
        <v>-2.9601037832800214E-2</v>
      </c>
      <c r="G1557" s="35">
        <f t="shared" si="172"/>
        <v>-5.632933855251987E-2</v>
      </c>
      <c r="I1557" s="10">
        <v>42429</v>
      </c>
      <c r="J1557">
        <f t="shared" si="170"/>
        <v>-2.3515579190299674E-2</v>
      </c>
      <c r="K1557">
        <f t="shared" si="173"/>
        <v>-2.3515579190299674E-2</v>
      </c>
      <c r="L1557">
        <f t="shared" si="174"/>
        <v>-4.2691258236915164E-2</v>
      </c>
    </row>
    <row r="1558" spans="1:12">
      <c r="A1558" s="39">
        <v>40602</v>
      </c>
      <c r="B1558" s="38">
        <v>-1.6205956442732865</v>
      </c>
      <c r="C1558" s="38">
        <f t="shared" si="169"/>
        <v>-1.6205956442732865</v>
      </c>
      <c r="D1558" s="40">
        <v>1.6057261925719757</v>
      </c>
      <c r="E1558" s="40" t="b">
        <f t="shared" si="175"/>
        <v>0</v>
      </c>
      <c r="F1558" s="35">
        <f t="shared" si="171"/>
        <v>-9.6536611981590248E-3</v>
      </c>
      <c r="G1558" s="35">
        <f t="shared" si="172"/>
        <v>-8.5621017926307275E-4</v>
      </c>
      <c r="I1558" s="10">
        <v>42430</v>
      </c>
      <c r="J1558">
        <f t="shared" si="170"/>
        <v>1.0093247120151805E-2</v>
      </c>
      <c r="K1558">
        <f t="shared" si="173"/>
        <v>1.0093247120151805E-2</v>
      </c>
      <c r="L1558">
        <f t="shared" si="174"/>
        <v>4.3377309839382761E-2</v>
      </c>
    </row>
    <row r="1559" spans="1:12">
      <c r="A1559" s="39">
        <v>40603</v>
      </c>
      <c r="B1559" s="38">
        <v>-1.6496004648601872</v>
      </c>
      <c r="C1559" s="38">
        <f t="shared" si="169"/>
        <v>-1.6496004648601872</v>
      </c>
      <c r="D1559" s="40">
        <v>1.6148808481973318</v>
      </c>
      <c r="E1559" s="40" t="b">
        <f t="shared" si="175"/>
        <v>0</v>
      </c>
      <c r="F1559" s="35">
        <f t="shared" si="171"/>
        <v>-2.9004820586900681E-2</v>
      </c>
      <c r="G1559" s="35">
        <f t="shared" si="172"/>
        <v>9.1546556253561118E-3</v>
      </c>
      <c r="I1559" s="10">
        <v>42431</v>
      </c>
      <c r="J1559">
        <f t="shared" si="170"/>
        <v>-1.0532890376838022E-2</v>
      </c>
      <c r="K1559">
        <f t="shared" si="173"/>
        <v>-1.0532890376838022E-2</v>
      </c>
      <c r="L1559">
        <f t="shared" si="174"/>
        <v>4.8448226139218509E-2</v>
      </c>
    </row>
    <row r="1560" spans="1:12">
      <c r="A1560" s="39">
        <v>40604</v>
      </c>
      <c r="B1560" s="38">
        <v>-1.6377771840546398</v>
      </c>
      <c r="C1560" s="38">
        <f t="shared" si="169"/>
        <v>-1.6377771840546398</v>
      </c>
      <c r="D1560" s="40">
        <v>1.6077603531693252</v>
      </c>
      <c r="E1560" s="40" t="b">
        <f t="shared" si="175"/>
        <v>0</v>
      </c>
      <c r="F1560" s="35">
        <f t="shared" si="171"/>
        <v>1.1823280805547398E-2</v>
      </c>
      <c r="G1560" s="35">
        <f t="shared" si="172"/>
        <v>-7.1204950280066015E-3</v>
      </c>
      <c r="I1560" s="10">
        <v>42432</v>
      </c>
      <c r="J1560">
        <f t="shared" si="170"/>
        <v>-3.3361651725084318E-2</v>
      </c>
      <c r="K1560">
        <f t="shared" si="173"/>
        <v>-3.3361651725084318E-2</v>
      </c>
      <c r="L1560">
        <f t="shared" si="174"/>
        <v>2.2973215060291818E-3</v>
      </c>
    </row>
    <row r="1561" spans="1:12">
      <c r="A1561" s="39">
        <v>40605</v>
      </c>
      <c r="B1561" s="38">
        <v>-1.5888729274775284</v>
      </c>
      <c r="C1561" s="38">
        <f t="shared" si="169"/>
        <v>-1.5888729274775284</v>
      </c>
      <c r="D1561" s="40">
        <v>1.6745846264813191</v>
      </c>
      <c r="E1561" s="40" t="b">
        <f t="shared" si="175"/>
        <v>0</v>
      </c>
      <c r="F1561" s="35">
        <f t="shared" si="171"/>
        <v>4.8904256577111394E-2</v>
      </c>
      <c r="G1561" s="35">
        <f t="shared" si="172"/>
        <v>6.682427331199392E-2</v>
      </c>
      <c r="I1561" s="10">
        <v>42433</v>
      </c>
      <c r="J1561">
        <f t="shared" si="170"/>
        <v>-7.6573317059566381E-2</v>
      </c>
      <c r="K1561">
        <f t="shared" si="173"/>
        <v>-7.6573317059566381E-2</v>
      </c>
      <c r="L1561">
        <f t="shared" si="174"/>
        <v>2.372411487442988E-2</v>
      </c>
    </row>
    <row r="1562" spans="1:12">
      <c r="A1562" s="39">
        <v>40606</v>
      </c>
      <c r="B1562" s="38">
        <v>-1.6224537392656402</v>
      </c>
      <c r="C1562" s="38">
        <f t="shared" si="169"/>
        <v>-1.6224537392656402</v>
      </c>
      <c r="D1562" s="40">
        <v>1.6264592421334545</v>
      </c>
      <c r="E1562" s="40" t="b">
        <f t="shared" si="175"/>
        <v>0</v>
      </c>
      <c r="F1562" s="35">
        <f t="shared" si="171"/>
        <v>-3.3580811788111786E-2</v>
      </c>
      <c r="G1562" s="35">
        <f t="shared" si="172"/>
        <v>-4.8125384347864619E-2</v>
      </c>
      <c r="I1562" s="10">
        <v>42436</v>
      </c>
      <c r="J1562">
        <f t="shared" si="170"/>
        <v>-3.0885371650094084E-2</v>
      </c>
      <c r="K1562">
        <f t="shared" si="173"/>
        <v>-3.0885371650094084E-2</v>
      </c>
      <c r="L1562">
        <f t="shared" si="174"/>
        <v>-9.7835857525468417E-3</v>
      </c>
    </row>
    <row r="1563" spans="1:12">
      <c r="A1563" s="39">
        <v>40609</v>
      </c>
      <c r="B1563" s="38">
        <v>-1.6474415454126874</v>
      </c>
      <c r="C1563" s="38">
        <f t="shared" si="169"/>
        <v>-1.6474415454126874</v>
      </c>
      <c r="D1563" s="40">
        <v>1.6043803513224781</v>
      </c>
      <c r="E1563" s="40" t="b">
        <f t="shared" si="175"/>
        <v>0</v>
      </c>
      <c r="F1563" s="35">
        <f t="shared" si="171"/>
        <v>-2.4987806147047209E-2</v>
      </c>
      <c r="G1563" s="35">
        <f t="shared" si="172"/>
        <v>-2.2078890810976359E-2</v>
      </c>
      <c r="I1563" s="10">
        <v>42437</v>
      </c>
      <c r="J1563">
        <f t="shared" si="170"/>
        <v>1.2501360723856436E-2</v>
      </c>
      <c r="K1563">
        <f t="shared" si="173"/>
        <v>1.2501360723856436E-2</v>
      </c>
      <c r="L1563">
        <f t="shared" si="174"/>
        <v>-4.0444647332605499E-2</v>
      </c>
    </row>
    <row r="1564" spans="1:12">
      <c r="A1564" s="39">
        <v>40610</v>
      </c>
      <c r="B1564" s="38">
        <v>-1.6224170232844433</v>
      </c>
      <c r="C1564" s="38">
        <f t="shared" si="169"/>
        <v>-1.6224170232844433</v>
      </c>
      <c r="D1564" s="40">
        <v>1.6215768961738231</v>
      </c>
      <c r="E1564" s="40" t="b">
        <f t="shared" si="175"/>
        <v>0</v>
      </c>
      <c r="F1564" s="35">
        <f t="shared" si="171"/>
        <v>2.5024522128244131E-2</v>
      </c>
      <c r="G1564" s="35">
        <f t="shared" si="172"/>
        <v>1.7196544851344919E-2</v>
      </c>
      <c r="I1564" s="10">
        <v>42438</v>
      </c>
      <c r="J1564">
        <f t="shared" si="170"/>
        <v>1.3931999734539957E-4</v>
      </c>
      <c r="K1564">
        <f t="shared" si="173"/>
        <v>1.3931999734539957E-4</v>
      </c>
      <c r="L1564">
        <f t="shared" si="174"/>
        <v>5.3281377206435665E-2</v>
      </c>
    </row>
    <row r="1565" spans="1:12">
      <c r="A1565" s="39">
        <v>40611</v>
      </c>
      <c r="B1565" s="38">
        <v>-1.6258836156311243</v>
      </c>
      <c r="C1565" s="38">
        <f t="shared" si="169"/>
        <v>-1.6258836156311243</v>
      </c>
      <c r="D1565" s="40">
        <v>1.6264739520422407</v>
      </c>
      <c r="E1565" s="40" t="b">
        <f t="shared" si="175"/>
        <v>0</v>
      </c>
      <c r="F1565" s="35">
        <f t="shared" si="171"/>
        <v>-3.4665923466810078E-3</v>
      </c>
      <c r="G1565" s="35">
        <f t="shared" si="172"/>
        <v>4.8970558684175991E-3</v>
      </c>
      <c r="I1565" s="10">
        <v>42439</v>
      </c>
      <c r="J1565">
        <f t="shared" si="170"/>
        <v>-1.0003537081222591E-2</v>
      </c>
      <c r="K1565">
        <f t="shared" si="173"/>
        <v>-1.0003537081222591E-2</v>
      </c>
      <c r="L1565">
        <f t="shared" si="174"/>
        <v>6.4975685102262926E-2</v>
      </c>
    </row>
    <row r="1566" spans="1:12">
      <c r="A1566" s="39">
        <v>40612</v>
      </c>
      <c r="B1566" s="38">
        <v>-1.6298496950677126</v>
      </c>
      <c r="C1566" s="38">
        <f t="shared" si="169"/>
        <v>-1.6298496950677126</v>
      </c>
      <c r="D1566" s="40">
        <v>1.560912940292249</v>
      </c>
      <c r="E1566" s="40" t="b">
        <f t="shared" si="175"/>
        <v>0</v>
      </c>
      <c r="F1566" s="35">
        <f t="shared" si="171"/>
        <v>-3.9660794365883323E-3</v>
      </c>
      <c r="G1566" s="35">
        <f t="shared" si="172"/>
        <v>-6.5561011749991627E-2</v>
      </c>
      <c r="I1566" s="10">
        <v>42440</v>
      </c>
      <c r="J1566">
        <f t="shared" si="170"/>
        <v>-1.0676688352557306E-2</v>
      </c>
      <c r="K1566">
        <f t="shared" si="173"/>
        <v>-1.0676688352557306E-2</v>
      </c>
      <c r="L1566">
        <f t="shared" si="174"/>
        <v>4.6018046921821765E-2</v>
      </c>
    </row>
    <row r="1567" spans="1:12">
      <c r="A1567" s="39">
        <v>40613</v>
      </c>
      <c r="B1567" s="38">
        <v>-1.6452655627821897</v>
      </c>
      <c r="C1567" s="38">
        <f t="shared" si="169"/>
        <v>-1.6452655627821897</v>
      </c>
      <c r="D1567" s="40">
        <v>1.5056124402084936</v>
      </c>
      <c r="E1567" s="40" t="b">
        <f t="shared" si="175"/>
        <v>0</v>
      </c>
      <c r="F1567" s="35">
        <f t="shared" si="171"/>
        <v>-1.5415867714477116E-2</v>
      </c>
      <c r="G1567" s="35">
        <f t="shared" si="172"/>
        <v>-5.5300500083755422E-2</v>
      </c>
      <c r="I1567" s="10">
        <v>42443</v>
      </c>
      <c r="J1567">
        <f t="shared" si="170"/>
        <v>-4.7475923576975054E-2</v>
      </c>
      <c r="K1567">
        <f t="shared" si="173"/>
        <v>-4.7475923576975054E-2</v>
      </c>
      <c r="L1567">
        <f t="shared" si="174"/>
        <v>-1.6503151378172154E-2</v>
      </c>
    </row>
    <row r="1568" spans="1:12">
      <c r="A1568" s="39">
        <v>40616</v>
      </c>
      <c r="B1568" s="38">
        <v>-1.6889003099881112</v>
      </c>
      <c r="C1568" s="38">
        <f t="shared" si="169"/>
        <v>-1.6889003099881112</v>
      </c>
      <c r="D1568" s="40">
        <v>1.4505711925345355</v>
      </c>
      <c r="E1568" s="40" t="b">
        <f t="shared" si="175"/>
        <v>0</v>
      </c>
      <c r="F1568" s="35">
        <f t="shared" si="171"/>
        <v>-4.3634747205921531E-2</v>
      </c>
      <c r="G1568" s="35">
        <f t="shared" si="172"/>
        <v>-5.5041247673958127E-2</v>
      </c>
      <c r="I1568" s="10">
        <v>42444</v>
      </c>
      <c r="J1568">
        <f t="shared" si="170"/>
        <v>1.7641335944798886E-2</v>
      </c>
      <c r="K1568">
        <f t="shared" si="173"/>
        <v>1.7641335944798886E-2</v>
      </c>
      <c r="L1568">
        <f t="shared" si="174"/>
        <v>-2.467729135515534E-2</v>
      </c>
    </row>
    <row r="1569" spans="1:12">
      <c r="A1569" s="39">
        <v>40617</v>
      </c>
      <c r="B1569" s="38">
        <v>-1.6197099122496674</v>
      </c>
      <c r="C1569" s="38">
        <f t="shared" si="169"/>
        <v>-1.6197099122496674</v>
      </c>
      <c r="D1569" s="40">
        <v>1.4278053898935001</v>
      </c>
      <c r="E1569" s="40" t="b">
        <f t="shared" si="175"/>
        <v>0</v>
      </c>
      <c r="F1569" s="35">
        <f t="shared" si="171"/>
        <v>6.9190397738443821E-2</v>
      </c>
      <c r="G1569" s="35">
        <f t="shared" si="172"/>
        <v>-2.2765802641035338E-2</v>
      </c>
      <c r="I1569" s="10">
        <v>42445</v>
      </c>
      <c r="J1569">
        <f t="shared" si="170"/>
        <v>-1.7482727297431166E-2</v>
      </c>
      <c r="K1569">
        <f t="shared" si="173"/>
        <v>-1.7482727297431166E-2</v>
      </c>
      <c r="L1569">
        <f t="shared" si="174"/>
        <v>-1.7599299993031281E-2</v>
      </c>
    </row>
    <row r="1570" spans="1:12">
      <c r="A1570" s="39">
        <v>40618</v>
      </c>
      <c r="B1570" s="38">
        <v>-1.62891219812007</v>
      </c>
      <c r="C1570" s="38">
        <f t="shared" si="169"/>
        <v>-1.62891219812007</v>
      </c>
      <c r="D1570" s="40">
        <v>1.3887814668747811</v>
      </c>
      <c r="E1570" s="40" t="b">
        <f t="shared" si="175"/>
        <v>0</v>
      </c>
      <c r="F1570" s="35">
        <f t="shared" si="171"/>
        <v>-9.2022858704026156E-3</v>
      </c>
      <c r="G1570" s="35">
        <f t="shared" si="172"/>
        <v>-3.9023923018719042E-2</v>
      </c>
      <c r="I1570" s="10">
        <v>42446</v>
      </c>
      <c r="J1570">
        <f t="shared" si="170"/>
        <v>-7.727661245792139E-2</v>
      </c>
      <c r="K1570">
        <f t="shared" si="173"/>
        <v>-7.727661245792139E-2</v>
      </c>
      <c r="L1570">
        <f t="shared" si="174"/>
        <v>-3.9323014175161042E-2</v>
      </c>
    </row>
    <row r="1571" spans="1:12">
      <c r="A1571" s="39">
        <v>40619</v>
      </c>
      <c r="B1571" s="38">
        <v>-1.6370429859769402</v>
      </c>
      <c r="C1571" s="38">
        <f t="shared" si="169"/>
        <v>-1.6370429859769402</v>
      </c>
      <c r="D1571" s="40">
        <v>1.4812765402237427</v>
      </c>
      <c r="E1571" s="40" t="b">
        <f t="shared" si="175"/>
        <v>0</v>
      </c>
      <c r="F1571" s="35">
        <f t="shared" si="171"/>
        <v>-8.1307878568701586E-3</v>
      </c>
      <c r="G1571" s="35">
        <f t="shared" si="172"/>
        <v>9.2495073348961565E-2</v>
      </c>
      <c r="I1571" s="10">
        <v>42447</v>
      </c>
      <c r="J1571">
        <f t="shared" si="170"/>
        <v>-2.0926062645441279E-2</v>
      </c>
      <c r="K1571">
        <f t="shared" si="173"/>
        <v>-2.0926062645441279E-2</v>
      </c>
      <c r="L1571">
        <f t="shared" si="174"/>
        <v>3.6894553509144723E-3</v>
      </c>
    </row>
    <row r="1572" spans="1:12">
      <c r="A1572" s="39">
        <v>40620</v>
      </c>
      <c r="B1572" s="38">
        <v>-1.7001131242665601</v>
      </c>
      <c r="C1572" s="38">
        <f t="shared" si="169"/>
        <v>-1.7001131242665601</v>
      </c>
      <c r="D1572" s="40">
        <v>1.4300511987504805</v>
      </c>
      <c r="E1572" s="40" t="b">
        <f t="shared" si="175"/>
        <v>0</v>
      </c>
      <c r="F1572" s="35">
        <f t="shared" si="171"/>
        <v>-6.3070138289619937E-2</v>
      </c>
      <c r="G1572" s="35">
        <f t="shared" si="172"/>
        <v>-5.1225341473262187E-2</v>
      </c>
      <c r="I1572" s="10">
        <v>42450</v>
      </c>
      <c r="J1572">
        <f t="shared" si="170"/>
        <v>3.2327590897679448E-2</v>
      </c>
      <c r="K1572">
        <f t="shared" si="173"/>
        <v>3.2327590897679448E-2</v>
      </c>
      <c r="L1572">
        <f t="shared" si="174"/>
        <v>1.0293492648339675E-2</v>
      </c>
    </row>
    <row r="1573" spans="1:12">
      <c r="A1573" s="39">
        <v>40623</v>
      </c>
      <c r="B1573" s="38">
        <v>-1.6801560696454403</v>
      </c>
      <c r="C1573" s="38">
        <f t="shared" si="169"/>
        <v>-1.6801560696454403</v>
      </c>
      <c r="D1573" s="40">
        <v>1.4723137631485006</v>
      </c>
      <c r="E1573" s="40" t="b">
        <f t="shared" si="175"/>
        <v>0</v>
      </c>
      <c r="F1573" s="35">
        <f t="shared" si="171"/>
        <v>1.9957054621119852E-2</v>
      </c>
      <c r="G1573" s="35">
        <f t="shared" si="172"/>
        <v>4.2262564398020119E-2</v>
      </c>
      <c r="I1573" s="10">
        <v>42451</v>
      </c>
      <c r="J1573">
        <f t="shared" si="170"/>
        <v>-8.0723769628423092E-2</v>
      </c>
      <c r="K1573">
        <f t="shared" si="173"/>
        <v>-8.0723769628423092E-2</v>
      </c>
      <c r="L1573">
        <f t="shared" si="174"/>
        <v>-1.7847848504962072E-2</v>
      </c>
    </row>
    <row r="1574" spans="1:12">
      <c r="A1574" s="39">
        <v>40624</v>
      </c>
      <c r="B1574" s="38">
        <v>-1.5187208521104278</v>
      </c>
      <c r="C1574" s="38">
        <f t="shared" si="169"/>
        <v>-1.5187208521104278</v>
      </c>
      <c r="D1574" s="40">
        <v>1.5532818500470111</v>
      </c>
      <c r="E1574" s="40" t="b">
        <f t="shared" si="175"/>
        <v>0</v>
      </c>
      <c r="F1574" s="35">
        <f t="shared" si="171"/>
        <v>0.16143521753501244</v>
      </c>
      <c r="G1574" s="35">
        <f t="shared" si="172"/>
        <v>8.0968086898510538E-2</v>
      </c>
      <c r="I1574" s="10">
        <v>42452</v>
      </c>
      <c r="J1574">
        <f t="shared" si="170"/>
        <v>-1.5397524897807102E-2</v>
      </c>
      <c r="K1574">
        <f t="shared" si="173"/>
        <v>-1.5397524897807102E-2</v>
      </c>
      <c r="L1574">
        <f t="shared" si="174"/>
        <v>-1.0760991664952868E-2</v>
      </c>
    </row>
    <row r="1575" spans="1:12">
      <c r="A1575" s="39">
        <v>40625</v>
      </c>
      <c r="B1575" s="38">
        <v>-1.4813054236898793</v>
      </c>
      <c r="C1575" s="38">
        <f t="shared" si="169"/>
        <v>-1.4813054236898793</v>
      </c>
      <c r="D1575" s="40">
        <v>1.537629906653003</v>
      </c>
      <c r="E1575" s="40" t="b">
        <f t="shared" si="175"/>
        <v>0</v>
      </c>
      <c r="F1575" s="35">
        <f t="shared" si="171"/>
        <v>3.7415428420548569E-2</v>
      </c>
      <c r="G1575" s="35">
        <f t="shared" si="172"/>
        <v>-1.5651943394008105E-2</v>
      </c>
      <c r="I1575" s="10">
        <v>42453</v>
      </c>
      <c r="J1575">
        <f t="shared" si="170"/>
        <v>4.2478663093288294E-3</v>
      </c>
      <c r="K1575">
        <f t="shared" si="173"/>
        <v>4.2478663093288294E-3</v>
      </c>
      <c r="L1575">
        <f t="shared" si="174"/>
        <v>3.1089614724969739E-2</v>
      </c>
    </row>
    <row r="1576" spans="1:12">
      <c r="A1576" s="39">
        <v>40626</v>
      </c>
      <c r="B1576" s="38">
        <v>-1.4961189201867549</v>
      </c>
      <c r="C1576" s="38">
        <f t="shared" si="169"/>
        <v>-1.4961189201867549</v>
      </c>
      <c r="D1576" s="40">
        <v>1.5294304522610189</v>
      </c>
      <c r="E1576" s="40" t="b">
        <f t="shared" si="175"/>
        <v>0</v>
      </c>
      <c r="F1576" s="35">
        <f t="shared" si="171"/>
        <v>-1.4813496496875578E-2</v>
      </c>
      <c r="G1576" s="35">
        <f t="shared" si="172"/>
        <v>-8.1994543919841067E-3</v>
      </c>
      <c r="I1576" s="10">
        <v>42458</v>
      </c>
      <c r="J1576">
        <f t="shared" si="170"/>
        <v>-1.0657072703074588E-2</v>
      </c>
      <c r="K1576">
        <f t="shared" si="173"/>
        <v>-1.0657072703074588E-2</v>
      </c>
      <c r="L1576">
        <f t="shared" si="174"/>
        <v>-2.4885662336176617E-2</v>
      </c>
    </row>
    <row r="1577" spans="1:12">
      <c r="A1577" s="39">
        <v>40627</v>
      </c>
      <c r="B1577" s="38">
        <v>-1.4927422758408266</v>
      </c>
      <c r="C1577" s="38">
        <f t="shared" si="169"/>
        <v>-1.4927422758408266</v>
      </c>
      <c r="D1577" s="40">
        <v>1.5431959807519238</v>
      </c>
      <c r="E1577" s="40" t="b">
        <f t="shared" si="175"/>
        <v>0</v>
      </c>
      <c r="F1577" s="35">
        <f t="shared" si="171"/>
        <v>3.3766443459282147E-3</v>
      </c>
      <c r="G1577" s="35">
        <f t="shared" si="172"/>
        <v>1.3765528490904844E-2</v>
      </c>
      <c r="I1577" s="10">
        <v>42459</v>
      </c>
      <c r="J1577">
        <f t="shared" si="170"/>
        <v>-4.0874926283087643E-3</v>
      </c>
      <c r="K1577">
        <f t="shared" si="173"/>
        <v>-4.0874926283087643E-3</v>
      </c>
      <c r="L1577">
        <f t="shared" si="174"/>
        <v>1.6300085428146482E-2</v>
      </c>
    </row>
    <row r="1578" spans="1:12">
      <c r="A1578" s="39">
        <v>40630</v>
      </c>
      <c r="B1578" s="38">
        <v>-1.5315643048175791</v>
      </c>
      <c r="C1578" s="38">
        <f t="shared" si="169"/>
        <v>-1.5315643048175791</v>
      </c>
      <c r="D1578" s="40">
        <v>1.5504282235415816</v>
      </c>
      <c r="E1578" s="40" t="b">
        <f t="shared" si="175"/>
        <v>0</v>
      </c>
      <c r="F1578" s="35">
        <f t="shared" si="171"/>
        <v>-3.8822028976752465E-2</v>
      </c>
      <c r="G1578" s="35">
        <f t="shared" si="172"/>
        <v>7.232242789657839E-3</v>
      </c>
      <c r="I1578" s="10">
        <v>42460</v>
      </c>
      <c r="J1578">
        <f t="shared" si="170"/>
        <v>-3.6930664102213129E-2</v>
      </c>
      <c r="K1578">
        <f t="shared" si="173"/>
        <v>-3.6930664102213129E-2</v>
      </c>
      <c r="L1578">
        <f t="shared" si="174"/>
        <v>-4.5523462309636054E-2</v>
      </c>
    </row>
    <row r="1579" spans="1:12">
      <c r="A1579" s="39">
        <v>40631</v>
      </c>
      <c r="B1579" s="38">
        <v>-1.4931675968805904</v>
      </c>
      <c r="C1579" s="38">
        <f t="shared" si="169"/>
        <v>-1.4931675968805904</v>
      </c>
      <c r="D1579" s="40">
        <v>1.5706779460217191</v>
      </c>
      <c r="E1579" s="40" t="b">
        <f t="shared" si="175"/>
        <v>0</v>
      </c>
      <c r="F1579" s="35">
        <f t="shared" si="171"/>
        <v>3.8396707936988683E-2</v>
      </c>
      <c r="G1579" s="35">
        <f t="shared" si="172"/>
        <v>2.0249722480137455E-2</v>
      </c>
      <c r="I1579" s="10">
        <v>42461</v>
      </c>
      <c r="J1579">
        <f t="shared" si="170"/>
        <v>-3.7593550943630927E-3</v>
      </c>
      <c r="K1579">
        <f t="shared" si="173"/>
        <v>-3.7593550943630927E-3</v>
      </c>
      <c r="L1579">
        <f t="shared" si="174"/>
        <v>-4.1271265129385615E-3</v>
      </c>
    </row>
    <row r="1580" spans="1:12">
      <c r="A1580" s="39">
        <v>40632</v>
      </c>
      <c r="B1580" s="38">
        <v>-1.4760210341407889</v>
      </c>
      <c r="C1580" s="38">
        <f t="shared" si="169"/>
        <v>-1.4760210341407889</v>
      </c>
      <c r="D1580" s="40">
        <v>1.6054506919592886</v>
      </c>
      <c r="E1580" s="40" t="b">
        <f t="shared" si="175"/>
        <v>0</v>
      </c>
      <c r="F1580" s="35">
        <f t="shared" si="171"/>
        <v>1.714656273980153E-2</v>
      </c>
      <c r="G1580" s="35">
        <f t="shared" si="172"/>
        <v>3.4772745937569516E-2</v>
      </c>
      <c r="I1580" s="10">
        <v>42464</v>
      </c>
      <c r="J1580">
        <f t="shared" si="170"/>
        <v>-1.0834842143466972E-2</v>
      </c>
      <c r="K1580">
        <f t="shared" si="173"/>
        <v>-1.0834842143466972E-2</v>
      </c>
      <c r="L1580">
        <f t="shared" si="174"/>
        <v>-7.4403476295513138E-3</v>
      </c>
    </row>
    <row r="1581" spans="1:12">
      <c r="A1581" s="39">
        <v>40633</v>
      </c>
      <c r="B1581" s="38">
        <v>-1.4442891175721955</v>
      </c>
      <c r="C1581" s="38">
        <f t="shared" si="169"/>
        <v>-1.4442891175721955</v>
      </c>
      <c r="D1581" s="40">
        <v>1.6246661432908804</v>
      </c>
      <c r="E1581" s="40" t="b">
        <f t="shared" si="175"/>
        <v>0</v>
      </c>
      <c r="F1581" s="35">
        <f t="shared" si="171"/>
        <v>3.1731916568593421E-2</v>
      </c>
      <c r="G1581" s="35">
        <f t="shared" si="172"/>
        <v>1.921545133159186E-2</v>
      </c>
      <c r="I1581" s="10">
        <v>42465</v>
      </c>
      <c r="J1581">
        <f t="shared" si="170"/>
        <v>-3.4720670841110746E-3</v>
      </c>
      <c r="K1581">
        <f t="shared" si="173"/>
        <v>-3.4720670841110746E-3</v>
      </c>
      <c r="L1581">
        <f t="shared" si="174"/>
        <v>-2.9521034353843956E-2</v>
      </c>
    </row>
    <row r="1582" spans="1:12">
      <c r="A1582" s="39">
        <v>40634</v>
      </c>
      <c r="B1582" s="38">
        <v>-1.4048802917252337</v>
      </c>
      <c r="C1582" s="38">
        <f t="shared" si="169"/>
        <v>-1.4048802917252337</v>
      </c>
      <c r="D1582" s="40">
        <v>1.6752758726685895</v>
      </c>
      <c r="E1582" s="40" t="b">
        <f t="shared" si="175"/>
        <v>0</v>
      </c>
      <c r="F1582" s="35">
        <f t="shared" si="171"/>
        <v>3.9408825846961815E-2</v>
      </c>
      <c r="G1582" s="35">
        <f t="shared" si="172"/>
        <v>5.0609729377709023E-2</v>
      </c>
      <c r="I1582" s="10">
        <v>42466</v>
      </c>
      <c r="J1582">
        <f t="shared" si="170"/>
        <v>-4.694527005406357E-2</v>
      </c>
      <c r="K1582">
        <f t="shared" si="173"/>
        <v>-4.694527005406357E-2</v>
      </c>
      <c r="L1582">
        <f t="shared" si="174"/>
        <v>-7.9179270959275905E-3</v>
      </c>
    </row>
    <row r="1583" spans="1:12">
      <c r="A1583" s="39">
        <v>40637</v>
      </c>
      <c r="B1583" s="38">
        <v>-1.4157786448465726</v>
      </c>
      <c r="C1583" s="38">
        <f t="shared" si="169"/>
        <v>-1.4157786448465726</v>
      </c>
      <c r="D1583" s="40">
        <v>1.6639751846515742</v>
      </c>
      <c r="E1583" s="40" t="b">
        <f t="shared" si="175"/>
        <v>0</v>
      </c>
      <c r="F1583" s="35">
        <f t="shared" si="171"/>
        <v>-1.0898353121338911E-2</v>
      </c>
      <c r="G1583" s="35">
        <f t="shared" si="172"/>
        <v>-1.1300688017015226E-2</v>
      </c>
      <c r="I1583" s="10">
        <v>42467</v>
      </c>
      <c r="J1583">
        <f t="shared" si="170"/>
        <v>-6.3825991202741683E-2</v>
      </c>
      <c r="K1583">
        <f t="shared" si="173"/>
        <v>-6.3825991202741683E-2</v>
      </c>
      <c r="L1583">
        <f t="shared" si="174"/>
        <v>-3.5703421056202111E-2</v>
      </c>
    </row>
    <row r="1584" spans="1:12">
      <c r="A1584" s="39">
        <v>40638</v>
      </c>
      <c r="B1584" s="38">
        <v>-1.3785101801362027</v>
      </c>
      <c r="C1584" s="38">
        <f t="shared" si="169"/>
        <v>-1.3785101801362027</v>
      </c>
      <c r="D1584" s="40">
        <v>1.7299904355635873</v>
      </c>
      <c r="E1584" s="40" t="b">
        <f t="shared" si="175"/>
        <v>0</v>
      </c>
      <c r="F1584" s="35">
        <f t="shared" si="171"/>
        <v>3.726846471036982E-2</v>
      </c>
      <c r="G1584" s="35">
        <f t="shared" si="172"/>
        <v>6.6015250912013101E-2</v>
      </c>
      <c r="I1584" s="10">
        <v>42468</v>
      </c>
      <c r="J1584">
        <f t="shared" si="170"/>
        <v>-2.4087871918154757E-2</v>
      </c>
      <c r="K1584">
        <f t="shared" si="173"/>
        <v>-2.4087871918154757E-2</v>
      </c>
      <c r="L1584">
        <f t="shared" si="174"/>
        <v>3.1072487762515422E-2</v>
      </c>
    </row>
    <row r="1585" spans="1:12">
      <c r="A1585" s="39">
        <v>40639</v>
      </c>
      <c r="B1585" s="38">
        <v>-1.404562483118476</v>
      </c>
      <c r="C1585" s="38">
        <f t="shared" si="169"/>
        <v>-1.404562483118476</v>
      </c>
      <c r="D1585" s="40">
        <v>1.6962176475272817</v>
      </c>
      <c r="E1585" s="40" t="b">
        <f t="shared" si="175"/>
        <v>0</v>
      </c>
      <c r="F1585" s="35">
        <f t="shared" si="171"/>
        <v>-2.6052302982273234E-2</v>
      </c>
      <c r="G1585" s="35">
        <f t="shared" si="172"/>
        <v>-3.3772788036305679E-2</v>
      </c>
      <c r="I1585" s="10">
        <v>42471</v>
      </c>
      <c r="J1585">
        <f t="shared" si="170"/>
        <v>-1.9934730053124294E-2</v>
      </c>
      <c r="K1585">
        <f t="shared" si="173"/>
        <v>-1.9934730053124294E-2</v>
      </c>
      <c r="L1585">
        <f t="shared" si="174"/>
        <v>2.1910579233478555E-2</v>
      </c>
    </row>
    <row r="1586" spans="1:12">
      <c r="A1586" s="39">
        <v>40640</v>
      </c>
      <c r="B1586" s="38">
        <v>-1.4417473566648831</v>
      </c>
      <c r="C1586" s="38">
        <f t="shared" si="169"/>
        <v>-1.4417473566648831</v>
      </c>
      <c r="D1586" s="40">
        <v>1.6743527322577545</v>
      </c>
      <c r="E1586" s="40" t="b">
        <f t="shared" si="175"/>
        <v>0</v>
      </c>
      <c r="F1586" s="35">
        <f t="shared" si="171"/>
        <v>-3.7184873546407093E-2</v>
      </c>
      <c r="G1586" s="35">
        <f t="shared" si="172"/>
        <v>-2.1864915269527163E-2</v>
      </c>
      <c r="I1586" s="10">
        <v>42472</v>
      </c>
      <c r="J1586">
        <f t="shared" si="170"/>
        <v>-8.2054821999360428E-2</v>
      </c>
      <c r="K1586">
        <f t="shared" si="173"/>
        <v>-8.2054821999360428E-2</v>
      </c>
      <c r="L1586">
        <f t="shared" si="174"/>
        <v>3.7643469996501311E-2</v>
      </c>
    </row>
    <row r="1587" spans="1:12">
      <c r="A1587" s="39">
        <v>40641</v>
      </c>
      <c r="B1587" s="38">
        <v>-1.4071760776259317</v>
      </c>
      <c r="C1587" s="38">
        <f t="shared" si="169"/>
        <v>-1.4071760776259317</v>
      </c>
      <c r="D1587" s="40">
        <v>1.7104894636952976</v>
      </c>
      <c r="E1587" s="40" t="b">
        <f t="shared" si="175"/>
        <v>0</v>
      </c>
      <c r="F1587" s="35">
        <f t="shared" si="171"/>
        <v>3.4571279038951408E-2</v>
      </c>
      <c r="G1587" s="35">
        <f t="shared" si="172"/>
        <v>3.6136731437543146E-2</v>
      </c>
      <c r="I1587" s="10">
        <v>42473</v>
      </c>
      <c r="J1587">
        <f t="shared" si="170"/>
        <v>-2.2566418793229737E-2</v>
      </c>
      <c r="K1587">
        <f t="shared" si="173"/>
        <v>-2.2566418793229737E-2</v>
      </c>
      <c r="L1587">
        <f t="shared" si="174"/>
        <v>-4.1649960984377343E-3</v>
      </c>
    </row>
    <row r="1588" spans="1:12">
      <c r="A1588" s="39">
        <v>40644</v>
      </c>
      <c r="B1588" s="38">
        <v>-1.4142802234441554</v>
      </c>
      <c r="C1588" s="38">
        <f t="shared" si="169"/>
        <v>-1.4142802234441554</v>
      </c>
      <c r="D1588" s="40">
        <v>1.7066469124055736</v>
      </c>
      <c r="E1588" s="40" t="b">
        <f t="shared" si="175"/>
        <v>0</v>
      </c>
      <c r="F1588" s="35">
        <f t="shared" si="171"/>
        <v>-7.1041458182237172E-3</v>
      </c>
      <c r="G1588" s="35">
        <f t="shared" si="172"/>
        <v>-3.8425512897239944E-3</v>
      </c>
      <c r="I1588" s="10">
        <v>42474</v>
      </c>
      <c r="J1588">
        <f t="shared" si="170"/>
        <v>5.0486701664356648E-2</v>
      </c>
      <c r="K1588">
        <f t="shared" si="173"/>
        <v>5.0486701664356648E-2</v>
      </c>
      <c r="L1588">
        <f t="shared" si="174"/>
        <v>1.0055716405731219E-2</v>
      </c>
    </row>
    <row r="1589" spans="1:12">
      <c r="A1589" s="39">
        <v>40645</v>
      </c>
      <c r="B1589" s="38">
        <v>-1.4583926051031313</v>
      </c>
      <c r="C1589" s="38">
        <f t="shared" si="169"/>
        <v>-1.4583926051031313</v>
      </c>
      <c r="D1589" s="40">
        <v>1.5518171442391915</v>
      </c>
      <c r="E1589" s="40" t="b">
        <f t="shared" si="175"/>
        <v>0</v>
      </c>
      <c r="F1589" s="35">
        <f t="shared" si="171"/>
        <v>-4.4112381658975908E-2</v>
      </c>
      <c r="G1589" s="35">
        <f t="shared" si="172"/>
        <v>-0.15482976816638216</v>
      </c>
      <c r="I1589" s="10">
        <v>42475</v>
      </c>
      <c r="J1589">
        <f t="shared" si="170"/>
        <v>2.0575472611289669E-2</v>
      </c>
      <c r="K1589">
        <f t="shared" si="173"/>
        <v>2.0575472611289669E-2</v>
      </c>
      <c r="L1589">
        <f t="shared" si="174"/>
        <v>-1.3083854178439602E-2</v>
      </c>
    </row>
    <row r="1590" spans="1:12">
      <c r="A1590" s="39">
        <v>40646</v>
      </c>
      <c r="B1590" s="38">
        <v>-1.4304444490990755</v>
      </c>
      <c r="C1590" s="38">
        <f t="shared" si="169"/>
        <v>-1.4304444490990755</v>
      </c>
      <c r="D1590" s="40">
        <v>1.5673816537754288</v>
      </c>
      <c r="E1590" s="40" t="b">
        <f t="shared" si="175"/>
        <v>0</v>
      </c>
      <c r="F1590" s="35">
        <f t="shared" si="171"/>
        <v>2.7948156004055758E-2</v>
      </c>
      <c r="G1590" s="35">
        <f t="shared" si="172"/>
        <v>1.5564509536237336E-2</v>
      </c>
      <c r="I1590" s="10">
        <v>42478</v>
      </c>
      <c r="J1590">
        <f t="shared" si="170"/>
        <v>5.0117499002363619E-2</v>
      </c>
      <c r="K1590">
        <f t="shared" si="173"/>
        <v>5.0117499002363619E-2</v>
      </c>
      <c r="L1590">
        <f t="shared" si="174"/>
        <v>3.4338709269500667E-2</v>
      </c>
    </row>
    <row r="1591" spans="1:12">
      <c r="A1591" s="39">
        <v>40647</v>
      </c>
      <c r="B1591" s="38">
        <v>-1.4102112283992663</v>
      </c>
      <c r="C1591" s="38">
        <f t="shared" si="169"/>
        <v>-1.4102112283992663</v>
      </c>
      <c r="D1591" s="40">
        <v>1.5465245342196439</v>
      </c>
      <c r="E1591" s="40" t="b">
        <f t="shared" si="175"/>
        <v>0</v>
      </c>
      <c r="F1591" s="35">
        <f t="shared" si="171"/>
        <v>2.0233220699809262E-2</v>
      </c>
      <c r="G1591" s="35">
        <f t="shared" si="172"/>
        <v>-2.0857119555784953E-2</v>
      </c>
      <c r="I1591" s="10">
        <v>42479</v>
      </c>
      <c r="J1591">
        <f t="shared" si="170"/>
        <v>-5.6067767741168062E-3</v>
      </c>
      <c r="K1591">
        <f t="shared" si="173"/>
        <v>-5.6067767741168062E-3</v>
      </c>
      <c r="L1591">
        <f t="shared" si="174"/>
        <v>2.1405638385915249E-2</v>
      </c>
    </row>
    <row r="1592" spans="1:12">
      <c r="A1592" s="39">
        <v>40648</v>
      </c>
      <c r="B1592" s="38">
        <v>-1.4146216947648909</v>
      </c>
      <c r="C1592" s="38">
        <f t="shared" si="169"/>
        <v>-1.4146216947648909</v>
      </c>
      <c r="D1592" s="40">
        <v>1.4987435291143247</v>
      </c>
      <c r="E1592" s="40" t="b">
        <f t="shared" si="175"/>
        <v>0</v>
      </c>
      <c r="F1592" s="35">
        <f t="shared" si="171"/>
        <v>-4.4104663656245879E-3</v>
      </c>
      <c r="G1592" s="35">
        <f t="shared" si="172"/>
        <v>-4.778100510531913E-2</v>
      </c>
      <c r="I1592" s="10">
        <v>42480</v>
      </c>
      <c r="J1592">
        <f t="shared" si="170"/>
        <v>1.5059825986183384E-3</v>
      </c>
      <c r="K1592">
        <f t="shared" si="173"/>
        <v>1.5059825986183384E-3</v>
      </c>
      <c r="L1592">
        <f t="shared" si="174"/>
        <v>-3.0509468682690055E-2</v>
      </c>
    </row>
    <row r="1593" spans="1:12">
      <c r="A1593" s="39">
        <v>40651</v>
      </c>
      <c r="B1593" s="38">
        <v>-1.4474581994955018</v>
      </c>
      <c r="C1593" s="38">
        <f t="shared" si="169"/>
        <v>-1.4474581994955018</v>
      </c>
      <c r="D1593" s="40">
        <v>1.4299378474657138</v>
      </c>
      <c r="E1593" s="40" t="b">
        <f t="shared" si="175"/>
        <v>0</v>
      </c>
      <c r="F1593" s="35">
        <f t="shared" si="171"/>
        <v>-3.2836504730610949E-2</v>
      </c>
      <c r="G1593" s="35">
        <f t="shared" si="172"/>
        <v>-6.8805681648610895E-2</v>
      </c>
      <c r="I1593" s="10">
        <v>42481</v>
      </c>
      <c r="J1593">
        <f t="shared" si="170"/>
        <v>1.3998725295842895E-2</v>
      </c>
      <c r="K1593">
        <f t="shared" si="173"/>
        <v>1.3998725295842895E-2</v>
      </c>
      <c r="L1593">
        <f t="shared" si="174"/>
        <v>5.8226087517891378E-2</v>
      </c>
    </row>
    <row r="1594" spans="1:12">
      <c r="A1594" s="39">
        <v>40652</v>
      </c>
      <c r="B1594" s="38">
        <v>-1.4330053709466744</v>
      </c>
      <c r="C1594" s="38">
        <f t="shared" si="169"/>
        <v>-1.4330053709466744</v>
      </c>
      <c r="D1594" s="40">
        <v>1.4465329610287156</v>
      </c>
      <c r="E1594" s="40" t="b">
        <f t="shared" si="175"/>
        <v>0</v>
      </c>
      <c r="F1594" s="35">
        <f t="shared" si="171"/>
        <v>1.4452828548827457E-2</v>
      </c>
      <c r="G1594" s="35">
        <f t="shared" si="172"/>
        <v>1.6595113563001807E-2</v>
      </c>
      <c r="I1594" s="10">
        <v>42482</v>
      </c>
      <c r="J1594">
        <f t="shared" si="170"/>
        <v>-5.710783482945736E-3</v>
      </c>
      <c r="K1594">
        <f t="shared" si="173"/>
        <v>-5.710783482945736E-3</v>
      </c>
      <c r="L1594">
        <f t="shared" si="174"/>
        <v>1.0882655303146305E-2</v>
      </c>
    </row>
    <row r="1595" spans="1:12">
      <c r="A1595" s="39">
        <v>40653</v>
      </c>
      <c r="B1595" s="38">
        <v>-1.4218196627938073</v>
      </c>
      <c r="C1595" s="38">
        <f t="shared" si="169"/>
        <v>-1.4218196627938073</v>
      </c>
      <c r="D1595" s="40">
        <v>1.4566736154349869</v>
      </c>
      <c r="E1595" s="40" t="b">
        <f t="shared" si="175"/>
        <v>0</v>
      </c>
      <c r="F1595" s="35">
        <f t="shared" si="171"/>
        <v>1.1185708152867013E-2</v>
      </c>
      <c r="G1595" s="35">
        <f t="shared" si="172"/>
        <v>1.014065440627121E-2</v>
      </c>
      <c r="I1595" s="10">
        <v>42485</v>
      </c>
      <c r="J1595">
        <f t="shared" si="170"/>
        <v>3.3158842206510553E-2</v>
      </c>
      <c r="K1595">
        <f t="shared" si="173"/>
        <v>3.3158842206510553E-2</v>
      </c>
      <c r="L1595">
        <f t="shared" si="174"/>
        <v>1.7163393234206237E-2</v>
      </c>
    </row>
    <row r="1596" spans="1:12">
      <c r="A1596" s="39">
        <v>40654</v>
      </c>
      <c r="B1596" s="38">
        <v>-1.4321149811299461</v>
      </c>
      <c r="C1596" s="38">
        <f t="shared" si="169"/>
        <v>-1.4321149811299461</v>
      </c>
      <c r="D1596" s="40">
        <v>1.4355489316281849</v>
      </c>
      <c r="E1596" s="40" t="b">
        <f t="shared" si="175"/>
        <v>0</v>
      </c>
      <c r="F1596" s="35">
        <f t="shared" si="171"/>
        <v>-1.0295318336138726E-2</v>
      </c>
      <c r="G1596" s="35">
        <f t="shared" si="172"/>
        <v>-2.1124683806801992E-2</v>
      </c>
      <c r="I1596" s="10">
        <v>42486</v>
      </c>
      <c r="J1596">
        <f t="shared" si="170"/>
        <v>5.6228197236815047E-2</v>
      </c>
      <c r="K1596">
        <f t="shared" si="173"/>
        <v>5.6228197236815047E-2</v>
      </c>
      <c r="L1596">
        <f t="shared" si="174"/>
        <v>4.1433638736970813E-2</v>
      </c>
    </row>
    <row r="1597" spans="1:12">
      <c r="A1597" s="39">
        <v>40659</v>
      </c>
      <c r="B1597" s="38">
        <v>-1.4549342112146204</v>
      </c>
      <c r="C1597" s="38">
        <f t="shared" si="169"/>
        <v>-1.4549342112146204</v>
      </c>
      <c r="D1597" s="40">
        <v>1.3955607510331709</v>
      </c>
      <c r="E1597" s="40" t="b">
        <f t="shared" si="175"/>
        <v>0</v>
      </c>
      <c r="F1597" s="35">
        <f t="shared" si="171"/>
        <v>-2.2819230084674347E-2</v>
      </c>
      <c r="G1597" s="35">
        <f t="shared" si="172"/>
        <v>-3.9988180595013967E-2</v>
      </c>
      <c r="I1597" s="10">
        <v>42487</v>
      </c>
      <c r="J1597">
        <f t="shared" si="170"/>
        <v>2.21411187580145E-2</v>
      </c>
      <c r="K1597">
        <f t="shared" si="173"/>
        <v>2.21411187580145E-2</v>
      </c>
      <c r="L1597">
        <f t="shared" si="174"/>
        <v>-1.3641236358363673E-2</v>
      </c>
    </row>
    <row r="1598" spans="1:12">
      <c r="A1598" s="39">
        <v>40660</v>
      </c>
      <c r="B1598" s="38">
        <v>-1.3670155937495545</v>
      </c>
      <c r="C1598" s="38">
        <f t="shared" si="169"/>
        <v>-1.3670155937495545</v>
      </c>
      <c r="D1598" s="40">
        <v>1.4928310225930592</v>
      </c>
      <c r="E1598" s="40" t="b">
        <f t="shared" si="175"/>
        <v>0</v>
      </c>
      <c r="F1598" s="35">
        <f t="shared" si="171"/>
        <v>8.7918617465065907E-2</v>
      </c>
      <c r="G1598" s="35">
        <f t="shared" si="172"/>
        <v>9.7270271559888322E-2</v>
      </c>
      <c r="I1598" s="10">
        <v>42488</v>
      </c>
      <c r="J1598">
        <f t="shared" si="170"/>
        <v>4.1391776953499715E-2</v>
      </c>
      <c r="K1598">
        <f t="shared" si="173"/>
        <v>4.1391776953499715E-2</v>
      </c>
      <c r="L1598">
        <f t="shared" si="174"/>
        <v>-1.217829586208341E-2</v>
      </c>
    </row>
    <row r="1599" spans="1:12">
      <c r="A1599" s="39">
        <v>40661</v>
      </c>
      <c r="B1599" s="38">
        <v>-1.4712325398655195</v>
      </c>
      <c r="C1599" s="38">
        <f t="shared" si="169"/>
        <v>-1.4712325398655195</v>
      </c>
      <c r="D1599" s="40">
        <v>1.4137762013393607</v>
      </c>
      <c r="E1599" s="40" t="b">
        <f t="shared" si="175"/>
        <v>0</v>
      </c>
      <c r="F1599" s="35">
        <f t="shared" si="171"/>
        <v>-0.10421694611596499</v>
      </c>
      <c r="G1599" s="35">
        <f t="shared" si="172"/>
        <v>-7.905482125369856E-2</v>
      </c>
      <c r="I1599" s="10">
        <v>42489</v>
      </c>
      <c r="J1599">
        <f t="shared" si="170"/>
        <v>2.8467823185365004E-2</v>
      </c>
      <c r="K1599">
        <f t="shared" si="173"/>
        <v>2.8467823185365004E-2</v>
      </c>
      <c r="L1599">
        <f t="shared" si="174"/>
        <v>-1.2484531241657715E-3</v>
      </c>
    </row>
    <row r="1600" spans="1:12">
      <c r="A1600" s="39">
        <v>40666</v>
      </c>
      <c r="B1600" s="38">
        <v>-1.5623614073869736</v>
      </c>
      <c r="C1600" s="38">
        <f t="shared" si="169"/>
        <v>-1.5623614073869736</v>
      </c>
      <c r="D1600" s="40">
        <v>1.3200698536008608</v>
      </c>
      <c r="E1600" s="40" t="b">
        <f t="shared" si="175"/>
        <v>0</v>
      </c>
      <c r="F1600" s="35">
        <f t="shared" si="171"/>
        <v>-9.1128867521454104E-2</v>
      </c>
      <c r="G1600" s="35">
        <f t="shared" si="172"/>
        <v>-9.370634773849984E-2</v>
      </c>
      <c r="I1600" s="10">
        <v>42493</v>
      </c>
      <c r="J1600">
        <f t="shared" si="170"/>
        <v>1.4615705944930557E-2</v>
      </c>
      <c r="K1600">
        <f t="shared" si="173"/>
        <v>1.4615705944930557E-2</v>
      </c>
      <c r="L1600">
        <f t="shared" si="174"/>
        <v>-4.4227680438535255E-2</v>
      </c>
    </row>
    <row r="1601" spans="1:12">
      <c r="A1601" s="39">
        <v>40667</v>
      </c>
      <c r="B1601" s="38">
        <v>-1.619594574782349</v>
      </c>
      <c r="C1601" s="38">
        <f t="shared" si="169"/>
        <v>-1.619594574782349</v>
      </c>
      <c r="D1601" s="40">
        <v>1.2998931536716334</v>
      </c>
      <c r="E1601" s="40" t="b">
        <f t="shared" si="175"/>
        <v>0</v>
      </c>
      <c r="F1601" s="35">
        <f t="shared" si="171"/>
        <v>-5.7233167395375428E-2</v>
      </c>
      <c r="G1601" s="35">
        <f t="shared" si="172"/>
        <v>-2.0176699929227437E-2</v>
      </c>
      <c r="I1601" s="10">
        <v>42494</v>
      </c>
      <c r="J1601">
        <f t="shared" si="170"/>
        <v>2.2413741393678022E-2</v>
      </c>
      <c r="K1601">
        <f t="shared" si="173"/>
        <v>2.2413741393678022E-2</v>
      </c>
      <c r="L1601">
        <f t="shared" si="174"/>
        <v>-1.8379312352509003E-2</v>
      </c>
    </row>
    <row r="1602" spans="1:12">
      <c r="A1602" s="39">
        <v>40668</v>
      </c>
      <c r="B1602" s="38">
        <v>-1.6108004832909497</v>
      </c>
      <c r="C1602" s="38">
        <f t="shared" si="169"/>
        <v>-1.6108004832909497</v>
      </c>
      <c r="D1602" s="40">
        <v>1.3100500905914321</v>
      </c>
      <c r="E1602" s="40" t="b">
        <f t="shared" si="175"/>
        <v>0</v>
      </c>
      <c r="F1602" s="35">
        <f t="shared" si="171"/>
        <v>8.794091491399314E-3</v>
      </c>
      <c r="G1602" s="35">
        <f t="shared" si="172"/>
        <v>1.0156936919798687E-2</v>
      </c>
      <c r="I1602" s="10">
        <v>42495</v>
      </c>
      <c r="J1602">
        <f t="shared" si="170"/>
        <v>-1.110031872570505E-2</v>
      </c>
      <c r="K1602">
        <f t="shared" si="173"/>
        <v>-1.110031872570505E-2</v>
      </c>
      <c r="L1602">
        <f t="shared" si="174"/>
        <v>-3.1869712334119615E-2</v>
      </c>
    </row>
    <row r="1603" spans="1:12">
      <c r="A1603" s="39">
        <v>40669</v>
      </c>
      <c r="B1603" s="38">
        <v>-1.5444916551795629</v>
      </c>
      <c r="C1603" s="38">
        <f t="shared" ref="C1603:C1666" si="176">IF(ISNUMBER(B1603),B1603,"MISSING")</f>
        <v>-1.5444916551795629</v>
      </c>
      <c r="D1603" s="40">
        <v>1.3070419868098087</v>
      </c>
      <c r="E1603" s="40" t="b">
        <f t="shared" si="175"/>
        <v>0</v>
      </c>
      <c r="F1603" s="35">
        <f t="shared" si="171"/>
        <v>6.6308828111386831E-2</v>
      </c>
      <c r="G1603" s="35">
        <f t="shared" si="172"/>
        <v>-3.0081037816234169E-3</v>
      </c>
      <c r="I1603" s="10">
        <v>42496</v>
      </c>
      <c r="J1603">
        <f t="shared" ref="J1603:J1666" si="177">INDEX(F:F,MATCH(I1603,A:A,0))</f>
        <v>3.4838694492267397E-3</v>
      </c>
      <c r="K1603">
        <f t="shared" si="173"/>
        <v>3.4838694492267397E-3</v>
      </c>
      <c r="L1603">
        <f t="shared" si="174"/>
        <v>-2.8398412202948087E-2</v>
      </c>
    </row>
    <row r="1604" spans="1:12">
      <c r="A1604" s="39">
        <v>40672</v>
      </c>
      <c r="B1604" s="38">
        <v>-1.5372349336223579</v>
      </c>
      <c r="C1604" s="38">
        <f t="shared" si="176"/>
        <v>-1.5372349336223579</v>
      </c>
      <c r="D1604" s="40">
        <v>1.2792768494173601</v>
      </c>
      <c r="E1604" s="40" t="b">
        <f t="shared" si="175"/>
        <v>0</v>
      </c>
      <c r="F1604" s="35">
        <f t="shared" ref="F1604:F1667" si="178">C1604-C1603</f>
        <v>7.2567215572050259E-3</v>
      </c>
      <c r="G1604" s="35">
        <f t="shared" ref="G1604:G1667" si="179">D1604-D1603</f>
        <v>-2.7765137392448569E-2</v>
      </c>
      <c r="I1604" s="10">
        <v>42499</v>
      </c>
      <c r="J1604">
        <f t="shared" si="177"/>
        <v>5.5802628825483147E-3</v>
      </c>
      <c r="K1604">
        <f t="shared" ref="K1604:K1667" si="180">IF(ISNUMBER(J1604),J1604,"")</f>
        <v>5.5802628825483147E-3</v>
      </c>
      <c r="L1604">
        <f t="shared" ref="L1604:L1667" si="181">INDEX(G:G,MATCH(I1604,A:A,0))</f>
        <v>-1.1499798600290989E-2</v>
      </c>
    </row>
    <row r="1605" spans="1:12">
      <c r="A1605" s="39">
        <v>40673</v>
      </c>
      <c r="B1605" s="38">
        <v>-1.5270028809480074</v>
      </c>
      <c r="C1605" s="38">
        <f t="shared" si="176"/>
        <v>-1.5270028809480074</v>
      </c>
      <c r="D1605" s="40">
        <v>1.3103949965849728</v>
      </c>
      <c r="E1605" s="40" t="b">
        <f t="shared" si="175"/>
        <v>0</v>
      </c>
      <c r="F1605" s="35">
        <f t="shared" si="178"/>
        <v>1.0232052674350456E-2</v>
      </c>
      <c r="G1605" s="35">
        <f t="shared" si="179"/>
        <v>3.1118147167612742E-2</v>
      </c>
      <c r="I1605" s="10">
        <v>42500</v>
      </c>
      <c r="J1605">
        <f t="shared" si="177"/>
        <v>6.0951240370710202E-4</v>
      </c>
      <c r="K1605">
        <f t="shared" si="180"/>
        <v>6.0951240370710202E-4</v>
      </c>
      <c r="L1605">
        <f t="shared" si="181"/>
        <v>-1.491327799821246E-2</v>
      </c>
    </row>
    <row r="1606" spans="1:12">
      <c r="A1606" s="39">
        <v>40674</v>
      </c>
      <c r="B1606" s="38">
        <v>-1.5317967098448839</v>
      </c>
      <c r="C1606" s="38">
        <f t="shared" si="176"/>
        <v>-1.5317967098448839</v>
      </c>
      <c r="D1606" s="40">
        <v>1.3790390059287549</v>
      </c>
      <c r="E1606" s="40" t="b">
        <f t="shared" si="175"/>
        <v>0</v>
      </c>
      <c r="F1606" s="35">
        <f t="shared" si="178"/>
        <v>-4.7938288968765175E-3</v>
      </c>
      <c r="G1606" s="35">
        <f t="shared" si="179"/>
        <v>6.864400934378212E-2</v>
      </c>
      <c r="I1606" s="10">
        <v>42501</v>
      </c>
      <c r="J1606">
        <f t="shared" si="177"/>
        <v>1.3828472961673777E-2</v>
      </c>
      <c r="K1606">
        <f t="shared" si="180"/>
        <v>1.3828472961673777E-2</v>
      </c>
      <c r="L1606">
        <f t="shared" si="181"/>
        <v>7.8690014079685344E-4</v>
      </c>
    </row>
    <row r="1607" spans="1:12">
      <c r="A1607" s="39">
        <v>40675</v>
      </c>
      <c r="B1607" s="38">
        <v>-1.559415885025796</v>
      </c>
      <c r="C1607" s="38">
        <f t="shared" si="176"/>
        <v>-1.559415885025796</v>
      </c>
      <c r="D1607" s="40">
        <v>1.3151022785330779</v>
      </c>
      <c r="E1607" s="40" t="b">
        <f t="shared" si="175"/>
        <v>0</v>
      </c>
      <c r="F1607" s="35">
        <f t="shared" si="178"/>
        <v>-2.7619175180912059E-2</v>
      </c>
      <c r="G1607" s="35">
        <f t="shared" si="179"/>
        <v>-6.3936727395677018E-2</v>
      </c>
      <c r="I1607" s="10">
        <v>42502</v>
      </c>
      <c r="J1607">
        <f t="shared" si="177"/>
        <v>-3.9144744521842911E-2</v>
      </c>
      <c r="K1607">
        <f t="shared" si="180"/>
        <v>-3.9144744521842911E-2</v>
      </c>
      <c r="L1607">
        <f t="shared" si="181"/>
        <v>1.122944018386135E-2</v>
      </c>
    </row>
    <row r="1608" spans="1:12">
      <c r="A1608" s="39">
        <v>40676</v>
      </c>
      <c r="B1608" s="38">
        <v>-1.6180360148431727</v>
      </c>
      <c r="C1608" s="38">
        <f t="shared" si="176"/>
        <v>-1.6180360148431727</v>
      </c>
      <c r="D1608" s="40">
        <v>1.3045200838768365</v>
      </c>
      <c r="E1608" s="40" t="b">
        <f t="shared" si="175"/>
        <v>0</v>
      </c>
      <c r="F1608" s="35">
        <f t="shared" si="178"/>
        <v>-5.8620129817376743E-2</v>
      </c>
      <c r="G1608" s="35">
        <f t="shared" si="179"/>
        <v>-1.0582194656241439E-2</v>
      </c>
      <c r="I1608" s="10">
        <v>42503</v>
      </c>
      <c r="J1608">
        <f t="shared" si="177"/>
        <v>-2.1540118366516481E-3</v>
      </c>
      <c r="K1608">
        <f t="shared" si="180"/>
        <v>-2.1540118366516481E-3</v>
      </c>
      <c r="L1608">
        <f t="shared" si="181"/>
        <v>-1.3275696772164447E-2</v>
      </c>
    </row>
    <row r="1609" spans="1:12">
      <c r="A1609" s="39">
        <v>40679</v>
      </c>
      <c r="B1609" s="38">
        <v>-1.6119757493881495</v>
      </c>
      <c r="C1609" s="38">
        <f t="shared" si="176"/>
        <v>-1.6119757493881495</v>
      </c>
      <c r="D1609" s="40">
        <v>1.3068627802419708</v>
      </c>
      <c r="E1609" s="40" t="b">
        <f t="shared" si="175"/>
        <v>0</v>
      </c>
      <c r="F1609" s="35">
        <f t="shared" si="178"/>
        <v>6.0602654550232504E-3</v>
      </c>
      <c r="G1609" s="35">
        <f t="shared" si="179"/>
        <v>2.3426963651342891E-3</v>
      </c>
      <c r="I1609" s="10">
        <v>42506</v>
      </c>
      <c r="J1609">
        <f t="shared" si="177"/>
        <v>4.1361850051577775E-3</v>
      </c>
      <c r="K1609">
        <f t="shared" si="180"/>
        <v>4.1361850051577775E-3</v>
      </c>
      <c r="L1609">
        <f t="shared" si="181"/>
        <v>1.7852469648193869E-2</v>
      </c>
    </row>
    <row r="1610" spans="1:12">
      <c r="A1610" s="39">
        <v>40680</v>
      </c>
      <c r="B1610" s="38">
        <v>-1.5249465611874657</v>
      </c>
      <c r="C1610" s="38">
        <f t="shared" si="176"/>
        <v>-1.5249465611874657</v>
      </c>
      <c r="D1610" s="40">
        <v>1.2994647929346033</v>
      </c>
      <c r="E1610" s="40" t="b">
        <f t="shared" si="175"/>
        <v>0</v>
      </c>
      <c r="F1610" s="35">
        <f t="shared" si="178"/>
        <v>8.7029188200683727E-2</v>
      </c>
      <c r="G1610" s="35">
        <f t="shared" si="179"/>
        <v>-7.3979873073675151E-3</v>
      </c>
      <c r="I1610" s="10">
        <v>42507</v>
      </c>
      <c r="J1610">
        <f t="shared" si="177"/>
        <v>-8.047550849728724E-2</v>
      </c>
      <c r="K1610">
        <f t="shared" si="180"/>
        <v>-8.047550849728724E-2</v>
      </c>
      <c r="L1610">
        <f t="shared" si="181"/>
        <v>-1.3788871551213944E-2</v>
      </c>
    </row>
    <row r="1611" spans="1:12">
      <c r="A1611" s="39">
        <v>40681</v>
      </c>
      <c r="B1611" s="38">
        <v>-1.4923178754129522</v>
      </c>
      <c r="C1611" s="38">
        <f t="shared" si="176"/>
        <v>-1.4923178754129522</v>
      </c>
      <c r="D1611" s="40">
        <v>1.3237645315166644</v>
      </c>
      <c r="E1611" s="40" t="b">
        <f t="shared" si="175"/>
        <v>0</v>
      </c>
      <c r="F1611" s="35">
        <f t="shared" si="178"/>
        <v>3.2628685774513499E-2</v>
      </c>
      <c r="G1611" s="35">
        <f t="shared" si="179"/>
        <v>2.4299738582061137E-2</v>
      </c>
      <c r="I1611" s="10">
        <v>42508</v>
      </c>
      <c r="J1611">
        <f t="shared" si="177"/>
        <v>1.1996223722577026E-2</v>
      </c>
      <c r="K1611">
        <f t="shared" si="180"/>
        <v>1.1996223722577026E-2</v>
      </c>
      <c r="L1611">
        <f t="shared" si="181"/>
        <v>5.7112450857651043E-2</v>
      </c>
    </row>
    <row r="1612" spans="1:12">
      <c r="A1612" s="39">
        <v>40682</v>
      </c>
      <c r="B1612" s="38">
        <v>-1.4970108273330196</v>
      </c>
      <c r="C1612" s="38">
        <f t="shared" si="176"/>
        <v>-1.4970108273330196</v>
      </c>
      <c r="D1612" s="40">
        <v>1.3310853210014335</v>
      </c>
      <c r="E1612" s="40" t="b">
        <f t="shared" si="175"/>
        <v>0</v>
      </c>
      <c r="F1612" s="35">
        <f t="shared" si="178"/>
        <v>-4.6929519200673564E-3</v>
      </c>
      <c r="G1612" s="35">
        <f t="shared" si="179"/>
        <v>7.320789484769108E-3</v>
      </c>
      <c r="I1612" s="10">
        <v>42509</v>
      </c>
      <c r="J1612">
        <f t="shared" si="177"/>
        <v>4.3077810077595702E-2</v>
      </c>
      <c r="K1612">
        <f t="shared" si="180"/>
        <v>4.3077810077595702E-2</v>
      </c>
      <c r="L1612">
        <f t="shared" si="181"/>
        <v>4.7956451237553543E-3</v>
      </c>
    </row>
    <row r="1613" spans="1:12">
      <c r="A1613" s="39">
        <v>40683</v>
      </c>
      <c r="B1613" s="38">
        <v>-1.5132288388810702</v>
      </c>
      <c r="C1613" s="38">
        <f t="shared" si="176"/>
        <v>-1.5132288388810702</v>
      </c>
      <c r="D1613" s="40">
        <v>1.2992783602606841</v>
      </c>
      <c r="E1613" s="40" t="b">
        <f t="shared" si="175"/>
        <v>0</v>
      </c>
      <c r="F1613" s="35">
        <f t="shared" si="178"/>
        <v>-1.6218011548050582E-2</v>
      </c>
      <c r="G1613" s="35">
        <f t="shared" si="179"/>
        <v>-3.1806960740749401E-2</v>
      </c>
      <c r="I1613" s="10">
        <v>42510</v>
      </c>
      <c r="J1613">
        <f t="shared" si="177"/>
        <v>3.6191850228063815E-2</v>
      </c>
      <c r="K1613">
        <f t="shared" si="180"/>
        <v>3.6191850228063815E-2</v>
      </c>
      <c r="L1613">
        <f t="shared" si="181"/>
        <v>2.5477085307426928E-2</v>
      </c>
    </row>
    <row r="1614" spans="1:12">
      <c r="A1614" s="39">
        <v>40686</v>
      </c>
      <c r="B1614" s="38">
        <v>-1.5372594055858797</v>
      </c>
      <c r="C1614" s="38">
        <f t="shared" si="176"/>
        <v>-1.5372594055858797</v>
      </c>
      <c r="D1614" s="40">
        <v>1.2500544461287562</v>
      </c>
      <c r="E1614" s="40" t="b">
        <f t="shared" si="175"/>
        <v>0</v>
      </c>
      <c r="F1614" s="35">
        <f t="shared" si="178"/>
        <v>-2.403056670480952E-2</v>
      </c>
      <c r="G1614" s="35">
        <f t="shared" si="179"/>
        <v>-4.9223914131927948E-2</v>
      </c>
      <c r="I1614" s="10">
        <v>42513</v>
      </c>
      <c r="J1614">
        <f t="shared" si="177"/>
        <v>2.1368418989976545E-2</v>
      </c>
      <c r="K1614">
        <f t="shared" si="180"/>
        <v>2.1368418989976545E-2</v>
      </c>
      <c r="L1614">
        <f t="shared" si="181"/>
        <v>3.3576360996154242E-3</v>
      </c>
    </row>
    <row r="1615" spans="1:12">
      <c r="A1615" s="39">
        <v>40687</v>
      </c>
      <c r="B1615" s="38">
        <v>-1.5762292065333527</v>
      </c>
      <c r="C1615" s="38">
        <f t="shared" si="176"/>
        <v>-1.5762292065333527</v>
      </c>
      <c r="D1615" s="40">
        <v>1.264275646608843</v>
      </c>
      <c r="E1615" s="40" t="b">
        <f t="shared" ref="E1615:E1677" si="182">ISBLANK(D1615)</f>
        <v>0</v>
      </c>
      <c r="F1615" s="35">
        <f t="shared" si="178"/>
        <v>-3.8969800947473043E-2</v>
      </c>
      <c r="G1615" s="35">
        <f t="shared" si="179"/>
        <v>1.4221200480086793E-2</v>
      </c>
      <c r="I1615" s="10">
        <v>42514</v>
      </c>
      <c r="J1615">
        <f t="shared" si="177"/>
        <v>2.6802016968964226E-2</v>
      </c>
      <c r="K1615">
        <f t="shared" si="180"/>
        <v>2.6802016968964226E-2</v>
      </c>
      <c r="L1615">
        <f t="shared" si="181"/>
        <v>3.4401674590112175E-2</v>
      </c>
    </row>
    <row r="1616" spans="1:12">
      <c r="A1616" s="39">
        <v>40688</v>
      </c>
      <c r="B1616" s="38">
        <v>-1.6074804504985412</v>
      </c>
      <c r="C1616" s="38">
        <f t="shared" si="176"/>
        <v>-1.6074804504985412</v>
      </c>
      <c r="D1616" s="40">
        <v>1.243957701711516</v>
      </c>
      <c r="E1616" s="40" t="b">
        <f t="shared" si="182"/>
        <v>0</v>
      </c>
      <c r="F1616" s="35">
        <f t="shared" si="178"/>
        <v>-3.1251243965188413E-2</v>
      </c>
      <c r="G1616" s="35">
        <f t="shared" si="179"/>
        <v>-2.0317944897326967E-2</v>
      </c>
      <c r="I1616" s="10">
        <v>42515</v>
      </c>
      <c r="J1616">
        <f t="shared" si="177"/>
        <v>-2.6783277695876295E-2</v>
      </c>
      <c r="K1616">
        <f t="shared" si="180"/>
        <v>-2.6783277695876295E-2</v>
      </c>
      <c r="L1616">
        <f t="shared" si="181"/>
        <v>-9.4640426855553406E-3</v>
      </c>
    </row>
    <row r="1617" spans="1:12">
      <c r="A1617" s="39">
        <v>40689</v>
      </c>
      <c r="B1617" s="38">
        <v>-1.619348211104257</v>
      </c>
      <c r="C1617" s="38">
        <f t="shared" si="176"/>
        <v>-1.619348211104257</v>
      </c>
      <c r="D1617" s="40">
        <v>1.243496340611181</v>
      </c>
      <c r="E1617" s="40" t="b">
        <f t="shared" si="182"/>
        <v>0</v>
      </c>
      <c r="F1617" s="35">
        <f t="shared" si="178"/>
        <v>-1.1867760605715816E-2</v>
      </c>
      <c r="G1617" s="35">
        <f t="shared" si="179"/>
        <v>-4.6136110033501154E-4</v>
      </c>
      <c r="I1617" s="10">
        <v>42516</v>
      </c>
      <c r="J1617">
        <f t="shared" si="177"/>
        <v>-1.7773881963413007E-2</v>
      </c>
      <c r="K1617">
        <f t="shared" si="180"/>
        <v>-1.7773881963413007E-2</v>
      </c>
      <c r="L1617">
        <f t="shared" si="181"/>
        <v>-2.9045833069296645E-2</v>
      </c>
    </row>
    <row r="1618" spans="1:12">
      <c r="A1618" s="39">
        <v>40690</v>
      </c>
      <c r="B1618" s="38">
        <v>-1.6178669868637545</v>
      </c>
      <c r="C1618" s="38">
        <f t="shared" si="176"/>
        <v>-1.6178669868637545</v>
      </c>
      <c r="D1618" s="40">
        <v>1.2430407491461202</v>
      </c>
      <c r="E1618" s="40" t="b">
        <f t="shared" si="182"/>
        <v>0</v>
      </c>
      <c r="F1618" s="35">
        <f t="shared" si="178"/>
        <v>1.4812242405024545E-3</v>
      </c>
      <c r="G1618" s="35">
        <f t="shared" si="179"/>
        <v>-4.5559146506080062E-4</v>
      </c>
      <c r="I1618" s="10">
        <v>42517</v>
      </c>
      <c r="J1618">
        <f t="shared" si="177"/>
        <v>3.735113330661477E-2</v>
      </c>
      <c r="K1618">
        <f t="shared" si="180"/>
        <v>3.735113330661477E-2</v>
      </c>
      <c r="L1618">
        <f t="shared" si="181"/>
        <v>2.5056094540477747E-2</v>
      </c>
    </row>
    <row r="1619" spans="1:12">
      <c r="A1619" s="39">
        <v>40694</v>
      </c>
      <c r="B1619" s="38">
        <v>-1.6212902061824388</v>
      </c>
      <c r="C1619" s="38">
        <f t="shared" si="176"/>
        <v>-1.6212902061824388</v>
      </c>
      <c r="D1619" s="40">
        <v>1.2582433178637253</v>
      </c>
      <c r="E1619" s="40" t="b">
        <f t="shared" si="182"/>
        <v>0</v>
      </c>
      <c r="F1619" s="35">
        <f t="shared" si="178"/>
        <v>-3.4232193186842785E-3</v>
      </c>
      <c r="G1619" s="35">
        <f t="shared" si="179"/>
        <v>1.5202568717605169E-2</v>
      </c>
      <c r="I1619" s="10">
        <v>42521</v>
      </c>
      <c r="J1619">
        <f t="shared" si="177"/>
        <v>-8.5029437424815058E-3</v>
      </c>
      <c r="K1619">
        <f t="shared" si="180"/>
        <v>-8.5029437424815058E-3</v>
      </c>
      <c r="L1619">
        <f t="shared" si="181"/>
        <v>-1.7598452055189451E-2</v>
      </c>
    </row>
    <row r="1620" spans="1:12">
      <c r="A1620" s="39">
        <v>40695</v>
      </c>
      <c r="B1620" s="38">
        <v>-1.6554396641953875</v>
      </c>
      <c r="C1620" s="38">
        <f t="shared" si="176"/>
        <v>-1.6554396641953875</v>
      </c>
      <c r="D1620" s="40">
        <v>1.2074919020252353</v>
      </c>
      <c r="E1620" s="40" t="b">
        <f t="shared" si="182"/>
        <v>0</v>
      </c>
      <c r="F1620" s="35">
        <f t="shared" si="178"/>
        <v>-3.4149458012948664E-2</v>
      </c>
      <c r="G1620" s="35">
        <f t="shared" si="179"/>
        <v>-5.0751415838490077E-2</v>
      </c>
      <c r="I1620" s="10">
        <v>42522</v>
      </c>
      <c r="J1620">
        <f t="shared" si="177"/>
        <v>1.6101333148114128E-2</v>
      </c>
      <c r="K1620">
        <f t="shared" si="180"/>
        <v>1.6101333148114128E-2</v>
      </c>
      <c r="L1620">
        <f t="shared" si="181"/>
        <v>-4.549537024810274E-2</v>
      </c>
    </row>
    <row r="1621" spans="1:12">
      <c r="A1621" s="39">
        <v>40696</v>
      </c>
      <c r="B1621" s="38">
        <v>-1.6772357016344288</v>
      </c>
      <c r="C1621" s="38">
        <f t="shared" si="176"/>
        <v>-1.6772357016344288</v>
      </c>
      <c r="D1621" s="40">
        <v>1.1848060037850237</v>
      </c>
      <c r="E1621" s="40" t="b">
        <f t="shared" si="182"/>
        <v>0</v>
      </c>
      <c r="F1621" s="35">
        <f t="shared" si="178"/>
        <v>-2.1796037439041349E-2</v>
      </c>
      <c r="G1621" s="35">
        <f t="shared" si="179"/>
        <v>-2.268589824021161E-2</v>
      </c>
      <c r="I1621" s="10">
        <v>42523</v>
      </c>
      <c r="J1621">
        <f t="shared" si="177"/>
        <v>-2.6624946528931659E-2</v>
      </c>
      <c r="K1621">
        <f t="shared" si="180"/>
        <v>-2.6624946528931659E-2</v>
      </c>
      <c r="L1621">
        <f t="shared" si="181"/>
        <v>-2.7789764720106858E-2</v>
      </c>
    </row>
    <row r="1622" spans="1:12">
      <c r="A1622" s="39">
        <v>40697</v>
      </c>
      <c r="B1622" s="38">
        <v>-1.6490778132146897</v>
      </c>
      <c r="C1622" s="38">
        <f t="shared" si="176"/>
        <v>-1.6490778132146897</v>
      </c>
      <c r="D1622" s="40">
        <v>1.2067822799668919</v>
      </c>
      <c r="E1622" s="40" t="b">
        <f t="shared" si="182"/>
        <v>0</v>
      </c>
      <c r="F1622" s="35">
        <f t="shared" si="178"/>
        <v>2.8157888419739097E-2</v>
      </c>
      <c r="G1622" s="35">
        <f t="shared" si="179"/>
        <v>2.1976276181868259E-2</v>
      </c>
      <c r="I1622" s="10">
        <v>42524</v>
      </c>
      <c r="J1622">
        <f t="shared" si="177"/>
        <v>-5.7732447224410066E-2</v>
      </c>
      <c r="K1622">
        <f t="shared" si="180"/>
        <v>-5.7732447224410066E-2</v>
      </c>
      <c r="L1622">
        <f t="shared" si="181"/>
        <v>-4.7059974888260581E-2</v>
      </c>
    </row>
    <row r="1623" spans="1:12">
      <c r="A1623" s="39">
        <v>40700</v>
      </c>
      <c r="B1623" s="38">
        <v>-1.6817535266160752</v>
      </c>
      <c r="C1623" s="38">
        <f t="shared" si="176"/>
        <v>-1.6817535266160752</v>
      </c>
      <c r="D1623" s="40">
        <v>1.2029190663294804</v>
      </c>
      <c r="E1623" s="40" t="b">
        <f t="shared" si="182"/>
        <v>0</v>
      </c>
      <c r="F1623" s="35">
        <f t="shared" si="178"/>
        <v>-3.2675713401385531E-2</v>
      </c>
      <c r="G1623" s="35">
        <f t="shared" si="179"/>
        <v>-3.8632136374114889E-3</v>
      </c>
      <c r="I1623" s="10">
        <v>42527</v>
      </c>
      <c r="J1623">
        <f t="shared" si="177"/>
        <v>-3.2162516485068071E-2</v>
      </c>
      <c r="K1623">
        <f t="shared" si="180"/>
        <v>-3.2162516485068071E-2</v>
      </c>
      <c r="L1623">
        <f t="shared" si="181"/>
        <v>3.9162042830531707E-3</v>
      </c>
    </row>
    <row r="1624" spans="1:12">
      <c r="A1624" s="39">
        <v>40701</v>
      </c>
      <c r="B1624" s="38">
        <v>-1.7397233054747736</v>
      </c>
      <c r="C1624" s="38">
        <f t="shared" si="176"/>
        <v>-1.7397233054747736</v>
      </c>
      <c r="D1624" s="40">
        <v>1.2259385538386209</v>
      </c>
      <c r="E1624" s="40" t="b">
        <f t="shared" si="182"/>
        <v>0</v>
      </c>
      <c r="F1624" s="35">
        <f t="shared" si="178"/>
        <v>-5.7969778858698362E-2</v>
      </c>
      <c r="G1624" s="35">
        <f t="shared" si="179"/>
        <v>2.3019487509140513E-2</v>
      </c>
      <c r="I1624" s="10">
        <v>42528</v>
      </c>
      <c r="J1624">
        <f t="shared" si="177"/>
        <v>2.3510566775638564E-2</v>
      </c>
      <c r="K1624">
        <f t="shared" si="180"/>
        <v>2.3510566775638564E-2</v>
      </c>
      <c r="L1624">
        <f t="shared" si="181"/>
        <v>4.9540714459230251E-3</v>
      </c>
    </row>
    <row r="1625" spans="1:12">
      <c r="A1625" s="39">
        <v>40702</v>
      </c>
      <c r="B1625" s="38">
        <v>-1.8411138496704524</v>
      </c>
      <c r="C1625" s="38">
        <f t="shared" si="176"/>
        <v>-1.8411138496704524</v>
      </c>
      <c r="D1625" s="40">
        <v>1.1821951692760333</v>
      </c>
      <c r="E1625" s="40" t="b">
        <f t="shared" si="182"/>
        <v>0</v>
      </c>
      <c r="F1625" s="35">
        <f t="shared" si="178"/>
        <v>-0.10139054419567883</v>
      </c>
      <c r="G1625" s="35">
        <f t="shared" si="179"/>
        <v>-4.3743384562587639E-2</v>
      </c>
      <c r="I1625" s="10">
        <v>42529</v>
      </c>
      <c r="J1625">
        <f t="shared" si="177"/>
        <v>1.7505637265940566E-2</v>
      </c>
      <c r="K1625">
        <f t="shared" si="180"/>
        <v>1.7505637265940566E-2</v>
      </c>
      <c r="L1625">
        <f t="shared" si="181"/>
        <v>2.0821405108839064E-2</v>
      </c>
    </row>
    <row r="1626" spans="1:12">
      <c r="A1626" s="39">
        <v>40703</v>
      </c>
      <c r="B1626" s="38">
        <v>-1.8549183510977394</v>
      </c>
      <c r="C1626" s="38">
        <f t="shared" si="176"/>
        <v>-1.8549183510977394</v>
      </c>
      <c r="D1626" s="40">
        <v>1.1706171832185792</v>
      </c>
      <c r="E1626" s="40" t="b">
        <f t="shared" si="182"/>
        <v>0</v>
      </c>
      <c r="F1626" s="35">
        <f t="shared" si="178"/>
        <v>-1.3804501427286953E-2</v>
      </c>
      <c r="G1626" s="35">
        <f t="shared" si="179"/>
        <v>-1.1577986057454082E-2</v>
      </c>
      <c r="I1626" s="10">
        <v>42530</v>
      </c>
      <c r="J1626">
        <f t="shared" si="177"/>
        <v>2.9250871212466167E-2</v>
      </c>
      <c r="K1626">
        <f t="shared" si="180"/>
        <v>2.9250871212466167E-2</v>
      </c>
      <c r="L1626">
        <f t="shared" si="181"/>
        <v>-1.9234354357783312E-4</v>
      </c>
    </row>
    <row r="1627" spans="1:12">
      <c r="A1627" s="39">
        <v>40704</v>
      </c>
      <c r="B1627" s="38">
        <v>-1.8929319662809607</v>
      </c>
      <c r="C1627" s="38">
        <f t="shared" si="176"/>
        <v>-1.8929319662809607</v>
      </c>
      <c r="D1627" s="40">
        <v>1.1189329113826876</v>
      </c>
      <c r="E1627" s="40" t="b">
        <f t="shared" si="182"/>
        <v>0</v>
      </c>
      <c r="F1627" s="35">
        <f t="shared" si="178"/>
        <v>-3.8013615183221328E-2</v>
      </c>
      <c r="G1627" s="35">
        <f t="shared" si="179"/>
        <v>-5.1684271835891638E-2</v>
      </c>
      <c r="I1627" s="10">
        <v>42531</v>
      </c>
      <c r="J1627">
        <f t="shared" si="177"/>
        <v>8.736214040381407E-2</v>
      </c>
      <c r="K1627">
        <f t="shared" si="180"/>
        <v>8.736214040381407E-2</v>
      </c>
      <c r="L1627">
        <f t="shared" si="181"/>
        <v>6.7858153670690147E-3</v>
      </c>
    </row>
    <row r="1628" spans="1:12">
      <c r="A1628" s="39">
        <v>40707</v>
      </c>
      <c r="B1628" s="38">
        <v>-1.8757578479419301</v>
      </c>
      <c r="C1628" s="38">
        <f t="shared" si="176"/>
        <v>-1.8757578479419301</v>
      </c>
      <c r="D1628" s="40">
        <v>1.1559103141508158</v>
      </c>
      <c r="E1628" s="40" t="b">
        <f t="shared" si="182"/>
        <v>0</v>
      </c>
      <c r="F1628" s="35">
        <f t="shared" si="178"/>
        <v>1.7174118339030597E-2</v>
      </c>
      <c r="G1628" s="35">
        <f t="shared" si="179"/>
        <v>3.697740276812822E-2</v>
      </c>
      <c r="I1628" s="10">
        <v>42534</v>
      </c>
      <c r="J1628">
        <f t="shared" si="177"/>
        <v>4.0492427135909503E-2</v>
      </c>
      <c r="K1628">
        <f t="shared" si="180"/>
        <v>4.0492427135909503E-2</v>
      </c>
      <c r="L1628">
        <f t="shared" si="181"/>
        <v>-9.9901350685182022E-3</v>
      </c>
    </row>
    <row r="1629" spans="1:12">
      <c r="A1629" s="39">
        <v>40708</v>
      </c>
      <c r="B1629" s="38">
        <v>-1.9512911534939044</v>
      </c>
      <c r="C1629" s="38">
        <f t="shared" si="176"/>
        <v>-1.9512911534939044</v>
      </c>
      <c r="D1629" s="40">
        <v>1.1672949052894419</v>
      </c>
      <c r="E1629" s="40" t="b">
        <f t="shared" si="182"/>
        <v>0</v>
      </c>
      <c r="F1629" s="35">
        <f t="shared" si="178"/>
        <v>-7.5533305551974239E-2</v>
      </c>
      <c r="G1629" s="35">
        <f t="shared" si="179"/>
        <v>1.138459113862611E-2</v>
      </c>
      <c r="I1629" s="10">
        <v>42535</v>
      </c>
      <c r="J1629">
        <f t="shared" si="177"/>
        <v>-9.802654636765129E-2</v>
      </c>
      <c r="K1629">
        <f t="shared" si="180"/>
        <v>-9.802654636765129E-2</v>
      </c>
      <c r="L1629">
        <f t="shared" si="181"/>
        <v>-5.2785209820920831E-2</v>
      </c>
    </row>
    <row r="1630" spans="1:12">
      <c r="A1630" s="39">
        <v>40709</v>
      </c>
      <c r="B1630" s="38">
        <v>-2.0329561970443875</v>
      </c>
      <c r="C1630" s="38">
        <f t="shared" si="176"/>
        <v>-2.0329561970443875</v>
      </c>
      <c r="D1630" s="40">
        <v>1.1198285628914064</v>
      </c>
      <c r="E1630" s="40" t="b">
        <f t="shared" si="182"/>
        <v>0</v>
      </c>
      <c r="F1630" s="35">
        <f t="shared" si="178"/>
        <v>-8.1665043550483096E-2</v>
      </c>
      <c r="G1630" s="35">
        <f t="shared" si="179"/>
        <v>-4.7466342398035488E-2</v>
      </c>
      <c r="I1630" s="10">
        <v>42536</v>
      </c>
      <c r="J1630">
        <f t="shared" si="177"/>
        <v>-4.6746006033431042E-2</v>
      </c>
      <c r="K1630">
        <f t="shared" si="180"/>
        <v>-4.6746006033431042E-2</v>
      </c>
      <c r="L1630">
        <f t="shared" si="181"/>
        <v>-8.9034825912707172E-3</v>
      </c>
    </row>
    <row r="1631" spans="1:12">
      <c r="A1631" s="39">
        <v>40710</v>
      </c>
      <c r="B1631" s="38">
        <v>-1.9463877365176276</v>
      </c>
      <c r="C1631" s="38">
        <f t="shared" si="176"/>
        <v>-1.9463877365176276</v>
      </c>
      <c r="D1631" s="40">
        <v>1.060616897578192</v>
      </c>
      <c r="E1631" s="40" t="b">
        <f t="shared" si="182"/>
        <v>0</v>
      </c>
      <c r="F1631" s="35">
        <f t="shared" si="178"/>
        <v>8.6568460526759816E-2</v>
      </c>
      <c r="G1631" s="35">
        <f t="shared" si="179"/>
        <v>-5.9211665313214423E-2</v>
      </c>
      <c r="I1631" s="10">
        <v>42537</v>
      </c>
      <c r="J1631">
        <f t="shared" si="177"/>
        <v>-3.7928299223191519E-2</v>
      </c>
      <c r="K1631">
        <f t="shared" si="180"/>
        <v>-3.7928299223191519E-2</v>
      </c>
      <c r="L1631">
        <f t="shared" si="181"/>
        <v>-4.1500551355684867E-3</v>
      </c>
    </row>
    <row r="1632" spans="1:12">
      <c r="A1632" s="39">
        <v>40711</v>
      </c>
      <c r="B1632" s="38">
        <v>-1.8907277978479762</v>
      </c>
      <c r="C1632" s="38">
        <f t="shared" si="176"/>
        <v>-1.8907277978479762</v>
      </c>
      <c r="D1632" s="40">
        <v>1.0879162073983344</v>
      </c>
      <c r="E1632" s="40" t="b">
        <f t="shared" si="182"/>
        <v>0</v>
      </c>
      <c r="F1632" s="35">
        <f t="shared" si="178"/>
        <v>5.5659938669651465E-2</v>
      </c>
      <c r="G1632" s="35">
        <f t="shared" si="179"/>
        <v>2.7299309820142392E-2</v>
      </c>
      <c r="I1632" s="10">
        <v>42538</v>
      </c>
      <c r="J1632">
        <f t="shared" si="177"/>
        <v>-1.7057468897223593E-3</v>
      </c>
      <c r="K1632">
        <f t="shared" si="180"/>
        <v>-1.7057468897223593E-3</v>
      </c>
      <c r="L1632">
        <f t="shared" si="181"/>
        <v>4.4909535126059552E-2</v>
      </c>
    </row>
    <row r="1633" spans="1:12">
      <c r="A1633" s="39">
        <v>40714</v>
      </c>
      <c r="B1633" s="38">
        <v>-1.8345650156457711</v>
      </c>
      <c r="C1633" s="38">
        <f t="shared" si="176"/>
        <v>-1.8345650156457711</v>
      </c>
      <c r="D1633" s="40">
        <v>1.0998089289841642</v>
      </c>
      <c r="E1633" s="40" t="b">
        <f t="shared" si="182"/>
        <v>0</v>
      </c>
      <c r="F1633" s="35">
        <f t="shared" si="178"/>
        <v>5.6162782202205053E-2</v>
      </c>
      <c r="G1633" s="35">
        <f t="shared" si="179"/>
        <v>1.1892721585829769E-2</v>
      </c>
      <c r="I1633" s="10">
        <v>42541</v>
      </c>
      <c r="J1633">
        <f t="shared" si="177"/>
        <v>5.9126815015807521E-2</v>
      </c>
      <c r="K1633">
        <f t="shared" si="180"/>
        <v>5.9126815015807521E-2</v>
      </c>
      <c r="L1633">
        <f t="shared" si="181"/>
        <v>9.3600439757579368E-2</v>
      </c>
    </row>
    <row r="1634" spans="1:12">
      <c r="A1634" s="39">
        <v>40715</v>
      </c>
      <c r="B1634" s="38">
        <v>-1.8371100630481514</v>
      </c>
      <c r="C1634" s="38">
        <f t="shared" si="176"/>
        <v>-1.8371100630481514</v>
      </c>
      <c r="D1634" s="40">
        <v>1.1187484416231936</v>
      </c>
      <c r="E1634" s="40" t="b">
        <f t="shared" si="182"/>
        <v>0</v>
      </c>
      <c r="F1634" s="35">
        <f t="shared" si="178"/>
        <v>-2.5450474023802627E-3</v>
      </c>
      <c r="G1634" s="35">
        <f t="shared" si="179"/>
        <v>1.8939512639029488E-2</v>
      </c>
      <c r="I1634" s="10">
        <v>42542</v>
      </c>
      <c r="J1634">
        <f t="shared" si="177"/>
        <v>3.3498362997668396E-2</v>
      </c>
      <c r="K1634">
        <f t="shared" si="180"/>
        <v>3.3498362997668396E-2</v>
      </c>
      <c r="L1634">
        <f t="shared" si="181"/>
        <v>3.2547614809388947E-2</v>
      </c>
    </row>
    <row r="1635" spans="1:12">
      <c r="A1635" s="39">
        <v>40716</v>
      </c>
      <c r="B1635" s="38">
        <v>-1.7919053561902056</v>
      </c>
      <c r="C1635" s="38">
        <f t="shared" si="176"/>
        <v>-1.7919053561902056</v>
      </c>
      <c r="D1635" s="40">
        <v>1.0669209873557071</v>
      </c>
      <c r="E1635" s="40" t="b">
        <f t="shared" si="182"/>
        <v>0</v>
      </c>
      <c r="F1635" s="35">
        <f t="shared" si="178"/>
        <v>4.5204706857945753E-2</v>
      </c>
      <c r="G1635" s="35">
        <f t="shared" si="179"/>
        <v>-5.1827454267486583E-2</v>
      </c>
      <c r="I1635" s="10">
        <v>42543</v>
      </c>
      <c r="J1635">
        <f t="shared" si="177"/>
        <v>1.817450200124382E-2</v>
      </c>
      <c r="K1635">
        <f t="shared" si="180"/>
        <v>1.817450200124382E-2</v>
      </c>
      <c r="L1635">
        <f t="shared" si="181"/>
        <v>6.776922195048829E-3</v>
      </c>
    </row>
    <row r="1636" spans="1:12">
      <c r="A1636" s="39">
        <v>40717</v>
      </c>
      <c r="B1636" s="38">
        <v>-1.7933717425202116</v>
      </c>
      <c r="C1636" s="38">
        <f t="shared" si="176"/>
        <v>-1.7933717425202116</v>
      </c>
      <c r="D1636" s="40">
        <v>1.017636216378309</v>
      </c>
      <c r="E1636" s="40" t="b">
        <f t="shared" si="182"/>
        <v>0</v>
      </c>
      <c r="F1636" s="35">
        <f t="shared" si="178"/>
        <v>-1.4663863300059532E-3</v>
      </c>
      <c r="G1636" s="35">
        <f t="shared" si="179"/>
        <v>-4.9284770977398029E-2</v>
      </c>
      <c r="I1636" s="10">
        <v>42544</v>
      </c>
      <c r="J1636">
        <f t="shared" si="177"/>
        <v>1.5806511143616753E-3</v>
      </c>
      <c r="K1636">
        <f t="shared" si="180"/>
        <v>1.5806511143616753E-3</v>
      </c>
      <c r="L1636">
        <f t="shared" si="181"/>
        <v>1.7054454758613891E-2</v>
      </c>
    </row>
    <row r="1637" spans="1:12">
      <c r="A1637" s="39">
        <v>40718</v>
      </c>
      <c r="B1637" s="38">
        <v>-1.7825442820958446</v>
      </c>
      <c r="C1637" s="38">
        <f t="shared" si="176"/>
        <v>-1.7825442820958446</v>
      </c>
      <c r="D1637" s="40">
        <v>1.0089601270088617</v>
      </c>
      <c r="E1637" s="40" t="b">
        <f t="shared" si="182"/>
        <v>0</v>
      </c>
      <c r="F1637" s="35">
        <f t="shared" si="178"/>
        <v>1.0827460424366997E-2</v>
      </c>
      <c r="G1637" s="35">
        <f t="shared" si="179"/>
        <v>-8.676089369447304E-3</v>
      </c>
      <c r="I1637" s="10">
        <v>42545</v>
      </c>
      <c r="J1637">
        <f t="shared" si="177"/>
        <v>-0.32407621302746903</v>
      </c>
      <c r="K1637">
        <f t="shared" si="180"/>
        <v>-0.32407621302746903</v>
      </c>
      <c r="L1637">
        <f t="shared" si="181"/>
        <v>-0.26360960805785766</v>
      </c>
    </row>
    <row r="1638" spans="1:12">
      <c r="A1638" s="39">
        <v>40721</v>
      </c>
      <c r="B1638" s="38">
        <v>-1.6995613937639242</v>
      </c>
      <c r="C1638" s="38">
        <f t="shared" si="176"/>
        <v>-1.6995613937639242</v>
      </c>
      <c r="D1638" s="40">
        <v>1.0423923701524911</v>
      </c>
      <c r="E1638" s="40" t="b">
        <f t="shared" si="182"/>
        <v>0</v>
      </c>
      <c r="F1638" s="35">
        <f t="shared" si="178"/>
        <v>8.2982888331920357E-2</v>
      </c>
      <c r="G1638" s="35">
        <f t="shared" si="179"/>
        <v>3.3432243143629359E-2</v>
      </c>
      <c r="I1638" s="10">
        <v>42548</v>
      </c>
      <c r="J1638">
        <f t="shared" si="177"/>
        <v>-0.25320249043432197</v>
      </c>
      <c r="K1638">
        <f t="shared" si="180"/>
        <v>-0.25320249043432197</v>
      </c>
      <c r="L1638">
        <f t="shared" si="181"/>
        <v>-0.12931432381366273</v>
      </c>
    </row>
    <row r="1639" spans="1:12">
      <c r="A1639" s="39">
        <v>40722</v>
      </c>
      <c r="B1639" s="38">
        <v>-1.7290992310854674</v>
      </c>
      <c r="C1639" s="38">
        <f t="shared" si="176"/>
        <v>-1.7290992310854674</v>
      </c>
      <c r="D1639" s="40">
        <v>1.1077582296069231</v>
      </c>
      <c r="E1639" s="40" t="b">
        <f t="shared" si="182"/>
        <v>0</v>
      </c>
      <c r="F1639" s="35">
        <f t="shared" si="178"/>
        <v>-2.9537837321543137E-2</v>
      </c>
      <c r="G1639" s="35">
        <f t="shared" si="179"/>
        <v>6.5365859454431963E-2</v>
      </c>
      <c r="I1639" s="10">
        <v>42549</v>
      </c>
      <c r="J1639">
        <f t="shared" si="177"/>
        <v>-6.7316711080424252E-2</v>
      </c>
      <c r="K1639">
        <f t="shared" si="180"/>
        <v>-6.7316711080424252E-2</v>
      </c>
      <c r="L1639">
        <f t="shared" si="181"/>
        <v>2.5372017956841658E-2</v>
      </c>
    </row>
    <row r="1640" spans="1:12">
      <c r="A1640" s="39">
        <v>40723</v>
      </c>
      <c r="B1640" s="38">
        <v>-1.7643615877470566</v>
      </c>
      <c r="C1640" s="38">
        <f t="shared" si="176"/>
        <v>-1.7643615877470566</v>
      </c>
      <c r="D1640" s="40">
        <v>1.1478195448554893</v>
      </c>
      <c r="E1640" s="40" t="b">
        <f t="shared" si="182"/>
        <v>0</v>
      </c>
      <c r="F1640" s="35">
        <f t="shared" si="178"/>
        <v>-3.5262356661589278E-2</v>
      </c>
      <c r="G1640" s="35">
        <f t="shared" si="179"/>
        <v>4.0061315248566265E-2</v>
      </c>
      <c r="I1640" s="10">
        <v>42550</v>
      </c>
      <c r="J1640">
        <f t="shared" si="177"/>
        <v>4.8918534410908876E-3</v>
      </c>
      <c r="K1640">
        <f t="shared" si="180"/>
        <v>4.8918534410908876E-3</v>
      </c>
      <c r="L1640">
        <f t="shared" si="181"/>
        <v>1.9864052778566982E-2</v>
      </c>
    </row>
    <row r="1641" spans="1:12">
      <c r="A1641" s="39">
        <v>40724</v>
      </c>
      <c r="B1641" s="38">
        <v>-1.7596046461818626</v>
      </c>
      <c r="C1641" s="38">
        <f t="shared" si="176"/>
        <v>-1.7596046461818626</v>
      </c>
      <c r="D1641" s="40">
        <v>1.1779416019116438</v>
      </c>
      <c r="E1641" s="40" t="b">
        <f t="shared" si="182"/>
        <v>0</v>
      </c>
      <c r="F1641" s="35">
        <f t="shared" si="178"/>
        <v>4.7569415651940172E-3</v>
      </c>
      <c r="G1641" s="35">
        <f t="shared" si="179"/>
        <v>3.012205705615445E-2</v>
      </c>
      <c r="I1641" s="10">
        <v>42551</v>
      </c>
      <c r="J1641">
        <f t="shared" si="177"/>
        <v>4.3177719937337322E-3</v>
      </c>
      <c r="K1641">
        <f t="shared" si="180"/>
        <v>4.3177719937337322E-3</v>
      </c>
      <c r="L1641">
        <f t="shared" si="181"/>
        <v>-5.3972534505514258E-2</v>
      </c>
    </row>
    <row r="1642" spans="1:12">
      <c r="A1642" s="39">
        <v>40725</v>
      </c>
      <c r="B1642" s="38">
        <v>-1.7565105768216625</v>
      </c>
      <c r="C1642" s="38">
        <f t="shared" si="176"/>
        <v>-1.7565105768216625</v>
      </c>
      <c r="D1642" s="40">
        <v>1.195822242813644</v>
      </c>
      <c r="E1642" s="40" t="b">
        <f t="shared" si="182"/>
        <v>0</v>
      </c>
      <c r="F1642" s="35">
        <f t="shared" si="178"/>
        <v>3.0940693602001801E-3</v>
      </c>
      <c r="G1642" s="35">
        <f t="shared" si="179"/>
        <v>1.7880640902000255E-2</v>
      </c>
      <c r="I1642" s="10">
        <v>42552</v>
      </c>
      <c r="J1642">
        <f t="shared" si="177"/>
        <v>4.7592927737851731E-3</v>
      </c>
      <c r="K1642">
        <f t="shared" si="180"/>
        <v>4.7592927737851731E-3</v>
      </c>
      <c r="L1642">
        <f t="shared" si="181"/>
        <v>3.5621458204330408E-2</v>
      </c>
    </row>
    <row r="1643" spans="1:12">
      <c r="A1643" s="39">
        <v>40728</v>
      </c>
      <c r="B1643" s="38">
        <v>-1.7417442067877318</v>
      </c>
      <c r="C1643" s="38">
        <f t="shared" si="176"/>
        <v>-1.7417442067877318</v>
      </c>
      <c r="D1643" s="40">
        <v>1.1798811517578454</v>
      </c>
      <c r="E1643" s="40" t="b">
        <f t="shared" si="182"/>
        <v>0</v>
      </c>
      <c r="F1643" s="35">
        <f t="shared" si="178"/>
        <v>1.4766370033930665E-2</v>
      </c>
      <c r="G1643" s="35">
        <f t="shared" si="179"/>
        <v>-1.5941091055798662E-2</v>
      </c>
      <c r="I1643" s="10">
        <v>42555</v>
      </c>
      <c r="J1643">
        <f t="shared" si="177"/>
        <v>2.5370787510899273E-2</v>
      </c>
      <c r="K1643">
        <f t="shared" si="180"/>
        <v>2.5370787510899273E-2</v>
      </c>
      <c r="L1643">
        <f t="shared" si="181"/>
        <v>-1.5054472117334905E-2</v>
      </c>
    </row>
    <row r="1644" spans="1:12">
      <c r="A1644" s="39">
        <v>40729</v>
      </c>
      <c r="B1644" s="38">
        <v>-1.7851828014517377</v>
      </c>
      <c r="C1644" s="38">
        <f t="shared" si="176"/>
        <v>-1.7851828014517377</v>
      </c>
      <c r="D1644" s="40">
        <v>1.1571840974142744</v>
      </c>
      <c r="E1644" s="40" t="b">
        <f t="shared" si="182"/>
        <v>0</v>
      </c>
      <c r="F1644" s="35">
        <f t="shared" si="178"/>
        <v>-4.3438594664005903E-2</v>
      </c>
      <c r="G1644" s="35">
        <f t="shared" si="179"/>
        <v>-2.2697054343570944E-2</v>
      </c>
      <c r="I1644" s="10">
        <v>42556</v>
      </c>
      <c r="J1644">
        <f t="shared" si="177"/>
        <v>-4.8857224734089932E-2</v>
      </c>
      <c r="K1644">
        <f t="shared" si="180"/>
        <v>-4.8857224734089932E-2</v>
      </c>
      <c r="L1644">
        <f t="shared" si="181"/>
        <v>-2.7410060471845701E-2</v>
      </c>
    </row>
    <row r="1645" spans="1:12">
      <c r="A1645" s="39">
        <v>40730</v>
      </c>
      <c r="B1645" s="38">
        <v>-1.7617521219061423</v>
      </c>
      <c r="C1645" s="38">
        <f t="shared" si="176"/>
        <v>-1.7617521219061423</v>
      </c>
      <c r="D1645" s="40">
        <v>1.0936585587269123</v>
      </c>
      <c r="E1645" s="40" t="b">
        <f t="shared" si="182"/>
        <v>0</v>
      </c>
      <c r="F1645" s="35">
        <f t="shared" si="178"/>
        <v>2.3430679545595412E-2</v>
      </c>
      <c r="G1645" s="35">
        <f t="shared" si="179"/>
        <v>-6.3525538687362104E-2</v>
      </c>
      <c r="I1645" s="10">
        <v>42557</v>
      </c>
      <c r="J1645">
        <f t="shared" si="177"/>
        <v>-9.8416364571148218E-2</v>
      </c>
      <c r="K1645">
        <f t="shared" si="180"/>
        <v>-9.8416364571148218E-2</v>
      </c>
      <c r="L1645">
        <f t="shared" si="181"/>
        <v>2.0255819315182347E-2</v>
      </c>
    </row>
    <row r="1646" spans="1:12">
      <c r="A1646" s="39">
        <v>40731</v>
      </c>
      <c r="B1646" s="38">
        <v>-1.7577108915707416</v>
      </c>
      <c r="C1646" s="38">
        <f t="shared" si="176"/>
        <v>-1.7577108915707416</v>
      </c>
      <c r="D1646" s="40">
        <v>1.1227584629147012</v>
      </c>
      <c r="E1646" s="40" t="b">
        <f t="shared" si="182"/>
        <v>0</v>
      </c>
      <c r="F1646" s="35">
        <f t="shared" si="178"/>
        <v>4.041230335400714E-3</v>
      </c>
      <c r="G1646" s="35">
        <f t="shared" si="179"/>
        <v>2.909990418778885E-2</v>
      </c>
      <c r="I1646" s="10">
        <v>42558</v>
      </c>
      <c r="J1646">
        <f t="shared" si="177"/>
        <v>-8.8690399603191583E-2</v>
      </c>
      <c r="K1646">
        <f t="shared" si="180"/>
        <v>-8.8690399603191583E-2</v>
      </c>
      <c r="L1646">
        <f t="shared" si="181"/>
        <v>3.8713006870909061E-3</v>
      </c>
    </row>
    <row r="1647" spans="1:12">
      <c r="A1647" s="39">
        <v>40732</v>
      </c>
      <c r="B1647" s="38">
        <v>-1.7801746883989022</v>
      </c>
      <c r="C1647" s="38">
        <f t="shared" si="176"/>
        <v>-1.7801746883989022</v>
      </c>
      <c r="D1647" s="40">
        <v>1.0552116290752005</v>
      </c>
      <c r="E1647" s="40" t="b">
        <f t="shared" si="182"/>
        <v>0</v>
      </c>
      <c r="F1647" s="35">
        <f t="shared" si="178"/>
        <v>-2.2463796828160687E-2</v>
      </c>
      <c r="G1647" s="35">
        <f t="shared" si="179"/>
        <v>-6.7546833839500664E-2</v>
      </c>
      <c r="I1647" s="10">
        <v>42559</v>
      </c>
      <c r="J1647">
        <f t="shared" si="177"/>
        <v>7.5140535952844534E-2</v>
      </c>
      <c r="K1647">
        <f t="shared" si="180"/>
        <v>7.5140535952844534E-2</v>
      </c>
      <c r="L1647">
        <f t="shared" si="181"/>
        <v>-1.336013323409016E-2</v>
      </c>
    </row>
    <row r="1648" spans="1:12">
      <c r="A1648" s="39">
        <v>40735</v>
      </c>
      <c r="B1648" s="38">
        <v>-1.7956099545101147</v>
      </c>
      <c r="C1648" s="38">
        <f t="shared" si="176"/>
        <v>-1.7956099545101147</v>
      </c>
      <c r="D1648" s="40">
        <v>0.98751463724441779</v>
      </c>
      <c r="E1648" s="40" t="b">
        <f t="shared" si="182"/>
        <v>0</v>
      </c>
      <c r="F1648" s="35">
        <f t="shared" si="178"/>
        <v>-1.5435266111212487E-2</v>
      </c>
      <c r="G1648" s="35">
        <f t="shared" si="179"/>
        <v>-6.7696991830782705E-2</v>
      </c>
      <c r="I1648" s="10">
        <v>42562</v>
      </c>
      <c r="J1648">
        <f t="shared" si="177"/>
        <v>1.2711449899834193E-2</v>
      </c>
      <c r="K1648">
        <f t="shared" si="180"/>
        <v>1.2711449899834193E-2</v>
      </c>
      <c r="L1648">
        <f t="shared" si="181"/>
        <v>2.0310204660572651E-2</v>
      </c>
    </row>
    <row r="1649" spans="1:12">
      <c r="A1649" s="39">
        <v>40736</v>
      </c>
      <c r="B1649" s="38">
        <v>-1.9393752945597835</v>
      </c>
      <c r="C1649" s="38">
        <f t="shared" si="176"/>
        <v>-1.9393752945597835</v>
      </c>
      <c r="D1649" s="40">
        <v>0.98425716091267024</v>
      </c>
      <c r="E1649" s="40" t="b">
        <f t="shared" si="182"/>
        <v>0</v>
      </c>
      <c r="F1649" s="35">
        <f t="shared" si="178"/>
        <v>-0.14376534004966879</v>
      </c>
      <c r="G1649" s="35">
        <f t="shared" si="179"/>
        <v>-3.2574763317475552E-3</v>
      </c>
      <c r="I1649" s="10">
        <v>42563</v>
      </c>
      <c r="J1649">
        <f t="shared" si="177"/>
        <v>6.5325830540190477E-2</v>
      </c>
      <c r="K1649">
        <f t="shared" si="180"/>
        <v>6.5325830540190477E-2</v>
      </c>
      <c r="L1649">
        <f t="shared" si="181"/>
        <v>2.9040241883701357E-2</v>
      </c>
    </row>
    <row r="1650" spans="1:12">
      <c r="A1650" s="39">
        <v>40737</v>
      </c>
      <c r="B1650" s="38">
        <v>-1.9607042057726649</v>
      </c>
      <c r="C1650" s="38">
        <f t="shared" si="176"/>
        <v>-1.9607042057726649</v>
      </c>
      <c r="D1650" s="40">
        <v>1.0257542203675016</v>
      </c>
      <c r="E1650" s="40" t="b">
        <f t="shared" si="182"/>
        <v>0</v>
      </c>
      <c r="F1650" s="35">
        <f t="shared" si="178"/>
        <v>-2.1328911212881385E-2</v>
      </c>
      <c r="G1650" s="35">
        <f t="shared" si="179"/>
        <v>4.1497059454831398E-2</v>
      </c>
      <c r="I1650" s="10">
        <v>42564</v>
      </c>
      <c r="J1650">
        <f t="shared" si="177"/>
        <v>2.2674946885858915E-3</v>
      </c>
      <c r="K1650">
        <f t="shared" si="180"/>
        <v>2.2674946885858915E-3</v>
      </c>
      <c r="L1650">
        <f t="shared" si="181"/>
        <v>-5.9355019629900113E-2</v>
      </c>
    </row>
    <row r="1651" spans="1:12">
      <c r="A1651" s="39">
        <v>40738</v>
      </c>
      <c r="B1651" s="38">
        <v>-1.9780069509894076</v>
      </c>
      <c r="C1651" s="38">
        <f t="shared" si="176"/>
        <v>-1.9780069509894076</v>
      </c>
      <c r="D1651" s="40">
        <v>1.0209575835739781</v>
      </c>
      <c r="E1651" s="40" t="b">
        <f t="shared" si="182"/>
        <v>0</v>
      </c>
      <c r="F1651" s="35">
        <f t="shared" si="178"/>
        <v>-1.7302745216742688E-2</v>
      </c>
      <c r="G1651" s="35">
        <f t="shared" si="179"/>
        <v>-4.7966367935234899E-3</v>
      </c>
      <c r="I1651" s="10">
        <v>42565</v>
      </c>
      <c r="J1651">
        <f t="shared" si="177"/>
        <v>1.883600680700992E-2</v>
      </c>
      <c r="K1651">
        <f t="shared" si="180"/>
        <v>1.883600680700992E-2</v>
      </c>
      <c r="L1651">
        <f t="shared" si="181"/>
        <v>3.3786715343213924E-2</v>
      </c>
    </row>
    <row r="1652" spans="1:12">
      <c r="A1652" s="39">
        <v>40739</v>
      </c>
      <c r="B1652" s="38">
        <v>-1.9782539545716067</v>
      </c>
      <c r="C1652" s="38">
        <f t="shared" si="176"/>
        <v>-1.9782539545716067</v>
      </c>
      <c r="D1652" s="40">
        <v>1.0038409091474159</v>
      </c>
      <c r="E1652" s="40" t="b">
        <f t="shared" si="182"/>
        <v>0</v>
      </c>
      <c r="F1652" s="35">
        <f t="shared" si="178"/>
        <v>-2.4700358219909013E-4</v>
      </c>
      <c r="G1652" s="35">
        <f t="shared" si="179"/>
        <v>-1.7116674426562284E-2</v>
      </c>
      <c r="I1652" s="10">
        <v>42566</v>
      </c>
      <c r="J1652">
        <f t="shared" si="177"/>
        <v>3.5241367591815287E-2</v>
      </c>
      <c r="K1652">
        <f t="shared" si="180"/>
        <v>3.5241367591815287E-2</v>
      </c>
      <c r="L1652">
        <f t="shared" si="181"/>
        <v>2.239886721692394E-2</v>
      </c>
    </row>
    <row r="1653" spans="1:12">
      <c r="A1653" s="39">
        <v>40742</v>
      </c>
      <c r="B1653" s="38">
        <v>-1.9761496993214807</v>
      </c>
      <c r="C1653" s="38">
        <f t="shared" si="176"/>
        <v>-1.9761496993214807</v>
      </c>
      <c r="D1653" s="40">
        <v>0.99188273042024788</v>
      </c>
      <c r="E1653" s="40" t="b">
        <f t="shared" si="182"/>
        <v>0</v>
      </c>
      <c r="F1653" s="35">
        <f t="shared" si="178"/>
        <v>2.1042552501260303E-3</v>
      </c>
      <c r="G1653" s="35">
        <f t="shared" si="179"/>
        <v>-1.1958178727167978E-2</v>
      </c>
      <c r="I1653" s="10">
        <v>42569</v>
      </c>
      <c r="J1653">
        <f t="shared" si="177"/>
        <v>-4.8627108012864184E-3</v>
      </c>
      <c r="K1653">
        <f t="shared" si="180"/>
        <v>-4.8627108012864184E-3</v>
      </c>
      <c r="L1653">
        <f t="shared" si="181"/>
        <v>-5.198988202432947E-3</v>
      </c>
    </row>
    <row r="1654" spans="1:12">
      <c r="A1654" s="39">
        <v>40743</v>
      </c>
      <c r="B1654" s="38">
        <v>-2.005844588365993</v>
      </c>
      <c r="C1654" s="38">
        <f t="shared" si="176"/>
        <v>-2.005844588365993</v>
      </c>
      <c r="D1654" s="40">
        <v>1.0113202911113617</v>
      </c>
      <c r="E1654" s="40" t="b">
        <f t="shared" si="182"/>
        <v>0</v>
      </c>
      <c r="F1654" s="35">
        <f t="shared" si="178"/>
        <v>-2.969488904451234E-2</v>
      </c>
      <c r="G1654" s="35">
        <f t="shared" si="179"/>
        <v>1.9437560691113798E-2</v>
      </c>
      <c r="I1654" s="10">
        <v>42570</v>
      </c>
      <c r="J1654">
        <f t="shared" si="177"/>
        <v>-7.6645123825433981E-2</v>
      </c>
      <c r="K1654">
        <f t="shared" si="180"/>
        <v>-7.6645123825433981E-2</v>
      </c>
      <c r="L1654">
        <f t="shared" si="181"/>
        <v>3.8728256942877348E-3</v>
      </c>
    </row>
    <row r="1655" spans="1:12">
      <c r="A1655" s="39">
        <v>40744</v>
      </c>
      <c r="B1655" s="38">
        <v>-1.9965213360056544</v>
      </c>
      <c r="C1655" s="38">
        <f t="shared" si="176"/>
        <v>-1.9965213360056544</v>
      </c>
      <c r="D1655" s="40">
        <v>1.0291850390572983</v>
      </c>
      <c r="E1655" s="40" t="b">
        <f t="shared" si="182"/>
        <v>0</v>
      </c>
      <c r="F1655" s="35">
        <f t="shared" si="178"/>
        <v>9.3232523603385964E-3</v>
      </c>
      <c r="G1655" s="35">
        <f t="shared" si="179"/>
        <v>1.7864747945936621E-2</v>
      </c>
      <c r="I1655" s="10">
        <v>42571</v>
      </c>
      <c r="J1655">
        <f t="shared" si="177"/>
        <v>1.1154729403843877E-2</v>
      </c>
      <c r="K1655">
        <f t="shared" si="180"/>
        <v>1.1154729403843877E-2</v>
      </c>
      <c r="L1655">
        <f t="shared" si="181"/>
        <v>-2.0583616671428773E-3</v>
      </c>
    </row>
    <row r="1656" spans="1:12">
      <c r="A1656" s="39">
        <v>40745</v>
      </c>
      <c r="B1656" s="38">
        <v>-1.9623984476224803</v>
      </c>
      <c r="C1656" s="38">
        <f t="shared" si="176"/>
        <v>-1.9623984476224803</v>
      </c>
      <c r="D1656" s="40">
        <v>1.0840969601768196</v>
      </c>
      <c r="E1656" s="40" t="b">
        <f t="shared" si="182"/>
        <v>0</v>
      </c>
      <c r="F1656" s="35">
        <f t="shared" si="178"/>
        <v>3.4122888383174121E-2</v>
      </c>
      <c r="G1656" s="35">
        <f t="shared" si="179"/>
        <v>5.4911921119521256E-2</v>
      </c>
      <c r="I1656" s="10">
        <v>42572</v>
      </c>
      <c r="J1656">
        <f t="shared" si="177"/>
        <v>-1.1571204317294193E-2</v>
      </c>
      <c r="K1656">
        <f t="shared" si="180"/>
        <v>-1.1571204317294193E-2</v>
      </c>
      <c r="L1656">
        <f t="shared" si="181"/>
        <v>-8.4498729779203807E-3</v>
      </c>
    </row>
    <row r="1657" spans="1:12">
      <c r="A1657" s="39">
        <v>40746</v>
      </c>
      <c r="B1657" s="38">
        <v>-1.9991120934489353</v>
      </c>
      <c r="C1657" s="38">
        <f t="shared" si="176"/>
        <v>-1.9991120934489353</v>
      </c>
      <c r="D1657" s="40">
        <v>1.032654170228245</v>
      </c>
      <c r="E1657" s="40" t="b">
        <f t="shared" si="182"/>
        <v>0</v>
      </c>
      <c r="F1657" s="35">
        <f t="shared" si="178"/>
        <v>-3.6713645826454977E-2</v>
      </c>
      <c r="G1657" s="35">
        <f t="shared" si="179"/>
        <v>-5.1442789948574541E-2</v>
      </c>
      <c r="I1657" s="10">
        <v>42573</v>
      </c>
      <c r="J1657" t="e">
        <f t="shared" si="177"/>
        <v>#VALUE!</v>
      </c>
      <c r="K1657" t="str">
        <f t="shared" si="180"/>
        <v/>
      </c>
      <c r="L1657">
        <f t="shared" si="181"/>
        <v>-4.1586208798418761E-2</v>
      </c>
    </row>
    <row r="1658" spans="1:12">
      <c r="A1658" s="39">
        <v>40749</v>
      </c>
      <c r="B1658" s="38">
        <v>-1.9931663841909266</v>
      </c>
      <c r="C1658" s="38">
        <f t="shared" si="176"/>
        <v>-1.9931663841909266</v>
      </c>
      <c r="D1658" s="40">
        <v>0.99402964515775039</v>
      </c>
      <c r="E1658" s="40" t="b">
        <f t="shared" si="182"/>
        <v>0</v>
      </c>
      <c r="F1658" s="35">
        <f t="shared" si="178"/>
        <v>5.9457092580086357E-3</v>
      </c>
      <c r="G1658" s="35">
        <f t="shared" si="179"/>
        <v>-3.8624525070494631E-2</v>
      </c>
      <c r="I1658" s="10">
        <v>42576</v>
      </c>
      <c r="J1658" t="e">
        <f t="shared" si="177"/>
        <v>#VALUE!</v>
      </c>
      <c r="K1658" t="str">
        <f t="shared" si="180"/>
        <v/>
      </c>
      <c r="L1658">
        <f t="shared" si="181"/>
        <v>-5.6150596954223503E-3</v>
      </c>
    </row>
    <row r="1659" spans="1:12">
      <c r="A1659" s="39">
        <v>40750</v>
      </c>
      <c r="B1659" s="38">
        <v>-1.9962417407920245</v>
      </c>
      <c r="C1659" s="38">
        <f t="shared" si="176"/>
        <v>-1.9962417407920245</v>
      </c>
      <c r="D1659" s="40">
        <v>1.0168525936265438</v>
      </c>
      <c r="E1659" s="40" t="b">
        <f t="shared" si="182"/>
        <v>0</v>
      </c>
      <c r="F1659" s="35">
        <f t="shared" si="178"/>
        <v>-3.0753566010979227E-3</v>
      </c>
      <c r="G1659" s="35">
        <f t="shared" si="179"/>
        <v>2.2822948468793403E-2</v>
      </c>
      <c r="I1659" s="10">
        <v>42577</v>
      </c>
      <c r="J1659" t="e">
        <f t="shared" si="177"/>
        <v>#VALUE!</v>
      </c>
      <c r="K1659" t="str">
        <f t="shared" si="180"/>
        <v/>
      </c>
      <c r="L1659">
        <f t="shared" si="181"/>
        <v>2.7281759140497061E-2</v>
      </c>
    </row>
    <row r="1660" spans="1:12">
      <c r="A1660" s="39">
        <v>40751</v>
      </c>
      <c r="B1660" s="38">
        <v>-2.0758629304846536</v>
      </c>
      <c r="C1660" s="38">
        <f t="shared" si="176"/>
        <v>-2.0758629304846536</v>
      </c>
      <c r="D1660" s="40">
        <v>0.97390649824828512</v>
      </c>
      <c r="E1660" s="40" t="b">
        <f t="shared" si="182"/>
        <v>0</v>
      </c>
      <c r="F1660" s="35">
        <f t="shared" si="178"/>
        <v>-7.9621189692629102E-2</v>
      </c>
      <c r="G1660" s="35">
        <f t="shared" si="179"/>
        <v>-4.2946095378258664E-2</v>
      </c>
      <c r="I1660" s="10">
        <v>42578</v>
      </c>
      <c r="J1660" t="e">
        <f t="shared" si="177"/>
        <v>#VALUE!</v>
      </c>
      <c r="K1660" t="str">
        <f t="shared" si="180"/>
        <v/>
      </c>
      <c r="L1660">
        <f t="shared" si="181"/>
        <v>-5.0818212873730784E-2</v>
      </c>
    </row>
    <row r="1661" spans="1:12">
      <c r="A1661" s="39">
        <v>40752</v>
      </c>
      <c r="B1661" s="38">
        <v>-2.1256720930104978</v>
      </c>
      <c r="C1661" s="38">
        <f t="shared" si="176"/>
        <v>-2.1256720930104978</v>
      </c>
      <c r="D1661" s="40">
        <v>0.94995244870421958</v>
      </c>
      <c r="E1661" s="40" t="b">
        <f t="shared" si="182"/>
        <v>0</v>
      </c>
      <c r="F1661" s="35">
        <f t="shared" si="178"/>
        <v>-4.9809162525844108E-2</v>
      </c>
      <c r="G1661" s="35">
        <f t="shared" si="179"/>
        <v>-2.3954049544065548E-2</v>
      </c>
      <c r="I1661" s="10">
        <v>42579</v>
      </c>
      <c r="J1661" t="e">
        <f t="shared" si="177"/>
        <v>#VALUE!</v>
      </c>
      <c r="K1661" t="str">
        <f t="shared" si="180"/>
        <v/>
      </c>
      <c r="L1661">
        <f t="shared" si="181"/>
        <v>3.3061742951434048E-3</v>
      </c>
    </row>
    <row r="1662" spans="1:12">
      <c r="A1662" s="39">
        <v>40753</v>
      </c>
      <c r="B1662" s="38">
        <v>-2.1667766068423111</v>
      </c>
      <c r="C1662" s="38">
        <f t="shared" si="176"/>
        <v>-2.1667766068423111</v>
      </c>
      <c r="D1662" s="40">
        <v>0.88872869848483893</v>
      </c>
      <c r="E1662" s="40" t="b">
        <f t="shared" si="182"/>
        <v>0</v>
      </c>
      <c r="F1662" s="35">
        <f t="shared" si="178"/>
        <v>-4.110451383181335E-2</v>
      </c>
      <c r="G1662" s="35">
        <f t="shared" si="179"/>
        <v>-6.1223750219380646E-2</v>
      </c>
      <c r="I1662" s="10">
        <v>42580</v>
      </c>
      <c r="J1662" t="e">
        <f t="shared" si="177"/>
        <v>#VALUE!</v>
      </c>
      <c r="K1662" t="str">
        <f t="shared" si="180"/>
        <v/>
      </c>
      <c r="L1662">
        <f t="shared" si="181"/>
        <v>-1.7094675901303494E-2</v>
      </c>
    </row>
    <row r="1663" spans="1:12">
      <c r="A1663" s="39">
        <v>40756</v>
      </c>
      <c r="B1663" s="38">
        <v>-2.1889730060695789</v>
      </c>
      <c r="C1663" s="38">
        <f t="shared" si="176"/>
        <v>-2.1889730060695789</v>
      </c>
      <c r="D1663" s="40">
        <v>0.86292827141561812</v>
      </c>
      <c r="E1663" s="40" t="b">
        <f t="shared" si="182"/>
        <v>0</v>
      </c>
      <c r="F1663" s="35">
        <f t="shared" si="178"/>
        <v>-2.2196399227267793E-2</v>
      </c>
      <c r="G1663" s="35">
        <f t="shared" si="179"/>
        <v>-2.580042706922081E-2</v>
      </c>
      <c r="I1663" s="10">
        <v>42583</v>
      </c>
      <c r="J1663" t="e">
        <f t="shared" si="177"/>
        <v>#VALUE!</v>
      </c>
      <c r="K1663" t="str">
        <f t="shared" si="180"/>
        <v/>
      </c>
      <c r="L1663">
        <f t="shared" si="181"/>
        <v>5.8907980056233336E-2</v>
      </c>
    </row>
    <row r="1664" spans="1:12">
      <c r="A1664" s="39">
        <v>40757</v>
      </c>
      <c r="B1664" s="38">
        <v>-2.1752771229014245</v>
      </c>
      <c r="C1664" s="38">
        <f t="shared" si="176"/>
        <v>-2.1752771229014245</v>
      </c>
      <c r="D1664" s="40">
        <v>0.84568342816868558</v>
      </c>
      <c r="E1664" s="40" t="b">
        <f t="shared" si="182"/>
        <v>0</v>
      </c>
      <c r="F1664" s="35">
        <f t="shared" si="178"/>
        <v>1.3695883168154399E-2</v>
      </c>
      <c r="G1664" s="35">
        <f t="shared" si="179"/>
        <v>-1.724484324693254E-2</v>
      </c>
      <c r="I1664" s="10">
        <v>42584</v>
      </c>
      <c r="J1664" t="e">
        <f t="shared" si="177"/>
        <v>#VALUE!</v>
      </c>
      <c r="K1664" t="str">
        <f t="shared" si="180"/>
        <v/>
      </c>
      <c r="L1664">
        <f t="shared" si="181"/>
        <v>2.9827744999192302E-2</v>
      </c>
    </row>
    <row r="1665" spans="1:12">
      <c r="A1665" s="39">
        <v>40758</v>
      </c>
      <c r="B1665" s="38">
        <v>-2.1423937889707778</v>
      </c>
      <c r="C1665" s="38">
        <f t="shared" si="176"/>
        <v>-2.1423937889707778</v>
      </c>
      <c r="D1665" s="40">
        <v>0.8425083832331639</v>
      </c>
      <c r="E1665" s="40" t="b">
        <f t="shared" si="182"/>
        <v>0</v>
      </c>
      <c r="F1665" s="35">
        <f t="shared" si="178"/>
        <v>3.2883333930646685E-2</v>
      </c>
      <c r="G1665" s="35">
        <f t="shared" si="179"/>
        <v>-3.1750449355216759E-3</v>
      </c>
      <c r="I1665" s="10">
        <v>42585</v>
      </c>
      <c r="J1665" t="e">
        <f t="shared" si="177"/>
        <v>#VALUE!</v>
      </c>
      <c r="K1665" t="str">
        <f t="shared" si="180"/>
        <v/>
      </c>
      <c r="L1665">
        <f t="shared" si="181"/>
        <v>-1.1043660195215077E-2</v>
      </c>
    </row>
    <row r="1666" spans="1:12">
      <c r="A1666" s="39">
        <v>40759</v>
      </c>
      <c r="B1666" s="38">
        <v>-2.1142960595821867</v>
      </c>
      <c r="C1666" s="38">
        <f t="shared" si="176"/>
        <v>-2.1142960595821867</v>
      </c>
      <c r="D1666" s="40">
        <v>0.80769416128388571</v>
      </c>
      <c r="E1666" s="40" t="b">
        <f t="shared" si="182"/>
        <v>0</v>
      </c>
      <c r="F1666" s="35">
        <f t="shared" si="178"/>
        <v>2.8097729388591119E-2</v>
      </c>
      <c r="G1666" s="35">
        <f t="shared" si="179"/>
        <v>-3.481422194927819E-2</v>
      </c>
      <c r="I1666" s="10">
        <v>42586</v>
      </c>
      <c r="J1666" t="e">
        <f t="shared" si="177"/>
        <v>#VALUE!</v>
      </c>
      <c r="K1666" t="str">
        <f t="shared" si="180"/>
        <v/>
      </c>
      <c r="L1666">
        <f t="shared" si="181"/>
        <v>-0.1024797088881291</v>
      </c>
    </row>
    <row r="1667" spans="1:12">
      <c r="A1667" s="39">
        <v>40760</v>
      </c>
      <c r="B1667" s="38">
        <v>-2.0704079722337054</v>
      </c>
      <c r="C1667" s="38">
        <f t="shared" ref="C1667:C1730" si="183">IF(ISNUMBER(B1667),B1667,"MISSING")</f>
        <v>-2.0704079722337054</v>
      </c>
      <c r="D1667" s="40">
        <v>0.78621302619807243</v>
      </c>
      <c r="E1667" s="40" t="b">
        <f t="shared" si="182"/>
        <v>0</v>
      </c>
      <c r="F1667" s="35">
        <f t="shared" si="178"/>
        <v>4.3888087348481264E-2</v>
      </c>
      <c r="G1667" s="35">
        <f t="shared" si="179"/>
        <v>-2.1481135085813285E-2</v>
      </c>
      <c r="I1667" s="10">
        <v>42587</v>
      </c>
      <c r="J1667" t="e">
        <f t="shared" ref="J1667:J1730" si="184">INDEX(F:F,MATCH(I1667,A:A,0))</f>
        <v>#VALUE!</v>
      </c>
      <c r="K1667" t="str">
        <f t="shared" si="180"/>
        <v/>
      </c>
      <c r="L1667">
        <f t="shared" si="181"/>
        <v>1.7294734504361198E-2</v>
      </c>
    </row>
    <row r="1668" spans="1:12">
      <c r="A1668" s="39">
        <v>40763</v>
      </c>
      <c r="B1668" s="38">
        <v>-1.9397567906288931</v>
      </c>
      <c r="C1668" s="38">
        <f t="shared" si="183"/>
        <v>-1.9397567906288931</v>
      </c>
      <c r="D1668" s="40">
        <v>0.7611572359137273</v>
      </c>
      <c r="E1668" s="40" t="b">
        <f t="shared" si="182"/>
        <v>0</v>
      </c>
      <c r="F1668" s="35">
        <f t="shared" ref="F1668:F1731" si="185">C1668-C1667</f>
        <v>0.13065118160481237</v>
      </c>
      <c r="G1668" s="35">
        <f t="shared" ref="G1668:G1731" si="186">D1668-D1667</f>
        <v>-2.5055790284345125E-2</v>
      </c>
      <c r="I1668" s="10">
        <v>42590</v>
      </c>
      <c r="J1668" t="e">
        <f t="shared" si="184"/>
        <v>#VALUE!</v>
      </c>
      <c r="K1668" t="str">
        <f t="shared" ref="K1668:K1731" si="187">IF(ISNUMBER(J1668),J1668,"")</f>
        <v/>
      </c>
      <c r="L1668">
        <f t="shared" ref="L1668:L1731" si="188">INDEX(G:G,MATCH(I1668,A:A,0))</f>
        <v>-3.3523992916985004E-2</v>
      </c>
    </row>
    <row r="1669" spans="1:12">
      <c r="A1669" s="39">
        <v>40764</v>
      </c>
      <c r="B1669" s="38">
        <v>-1.7429095878342622</v>
      </c>
      <c r="C1669" s="38">
        <f t="shared" si="183"/>
        <v>-1.7429095878342622</v>
      </c>
      <c r="D1669" s="40">
        <v>0.80645539244568831</v>
      </c>
      <c r="E1669" s="40" t="b">
        <f t="shared" si="182"/>
        <v>0</v>
      </c>
      <c r="F1669" s="35">
        <f t="shared" si="185"/>
        <v>0.19684720279463086</v>
      </c>
      <c r="G1669" s="35">
        <f t="shared" si="186"/>
        <v>4.5298156531961009E-2</v>
      </c>
      <c r="I1669" s="10">
        <v>42591</v>
      </c>
      <c r="J1669" t="e">
        <f t="shared" si="184"/>
        <v>#VALUE!</v>
      </c>
      <c r="K1669" t="str">
        <f t="shared" si="187"/>
        <v/>
      </c>
      <c r="L1669">
        <f t="shared" si="188"/>
        <v>-1.3814550074602945E-2</v>
      </c>
    </row>
    <row r="1670" spans="1:12">
      <c r="A1670" s="39">
        <v>40765</v>
      </c>
      <c r="B1670" s="38">
        <v>-1.8005174488276332</v>
      </c>
      <c r="C1670" s="38">
        <f t="shared" si="183"/>
        <v>-1.8005174488276332</v>
      </c>
      <c r="D1670" s="40">
        <v>0.66368662636527653</v>
      </c>
      <c r="E1670" s="40" t="b">
        <f t="shared" si="182"/>
        <v>0</v>
      </c>
      <c r="F1670" s="35">
        <f t="shared" si="185"/>
        <v>-5.7607860993371007E-2</v>
      </c>
      <c r="G1670" s="35">
        <f t="shared" si="186"/>
        <v>-0.14276876608041178</v>
      </c>
      <c r="I1670" s="10">
        <v>42592</v>
      </c>
      <c r="J1670" t="e">
        <f t="shared" si="184"/>
        <v>#VALUE!</v>
      </c>
      <c r="K1670" t="str">
        <f t="shared" si="187"/>
        <v/>
      </c>
      <c r="L1670">
        <f t="shared" si="188"/>
        <v>2.0372849734127514E-2</v>
      </c>
    </row>
    <row r="1671" spans="1:12">
      <c r="A1671" s="39">
        <v>40766</v>
      </c>
      <c r="B1671" s="38">
        <v>-1.6648474639293596</v>
      </c>
      <c r="C1671" s="38">
        <f t="shared" si="183"/>
        <v>-1.6648474639293596</v>
      </c>
      <c r="D1671" s="40">
        <v>0.70790711815479279</v>
      </c>
      <c r="E1671" s="40" t="b">
        <f t="shared" si="182"/>
        <v>0</v>
      </c>
      <c r="F1671" s="35">
        <f t="shared" si="185"/>
        <v>0.13566998489827364</v>
      </c>
      <c r="G1671" s="35">
        <f t="shared" si="186"/>
        <v>4.4220491789516259E-2</v>
      </c>
      <c r="I1671" s="10">
        <v>42593</v>
      </c>
      <c r="J1671" t="e">
        <f t="shared" si="184"/>
        <v>#VALUE!</v>
      </c>
      <c r="K1671" t="str">
        <f t="shared" si="187"/>
        <v/>
      </c>
      <c r="L1671">
        <f t="shared" si="188"/>
        <v>4.2574602001168818E-2</v>
      </c>
    </row>
    <row r="1672" spans="1:12">
      <c r="A1672" s="39">
        <v>40767</v>
      </c>
      <c r="B1672" s="38">
        <v>-1.7613022213416578</v>
      </c>
      <c r="C1672" s="38">
        <f t="shared" si="183"/>
        <v>-1.7613022213416578</v>
      </c>
      <c r="D1672" s="40">
        <v>0.76158397123578392</v>
      </c>
      <c r="E1672" s="40" t="b">
        <f t="shared" si="182"/>
        <v>0</v>
      </c>
      <c r="F1672" s="35">
        <f t="shared" si="185"/>
        <v>-9.6454757412298253E-2</v>
      </c>
      <c r="G1672" s="35">
        <f t="shared" si="186"/>
        <v>5.3676853080991127E-2</v>
      </c>
      <c r="I1672" s="10">
        <v>42594</v>
      </c>
      <c r="J1672" t="e">
        <f t="shared" si="184"/>
        <v>#VALUE!</v>
      </c>
      <c r="K1672" t="str">
        <f t="shared" si="187"/>
        <v/>
      </c>
      <c r="L1672">
        <f t="shared" si="188"/>
        <v>-8.2242623300628273E-3</v>
      </c>
    </row>
    <row r="1673" spans="1:12">
      <c r="A1673" s="39">
        <v>40770</v>
      </c>
      <c r="B1673" s="38">
        <v>-1.7463883899255408</v>
      </c>
      <c r="C1673" s="38">
        <f t="shared" si="183"/>
        <v>-1.7463883899255408</v>
      </c>
      <c r="D1673" s="40">
        <v>0.78458841510123278</v>
      </c>
      <c r="E1673" s="40" t="b">
        <f t="shared" si="182"/>
        <v>0</v>
      </c>
      <c r="F1673" s="35">
        <f t="shared" si="185"/>
        <v>1.4913831416117018E-2</v>
      </c>
      <c r="G1673" s="35">
        <f t="shared" si="186"/>
        <v>2.3004443865448865E-2</v>
      </c>
      <c r="I1673" s="10">
        <v>42597</v>
      </c>
      <c r="J1673" t="e">
        <f t="shared" si="184"/>
        <v>#VALUE!</v>
      </c>
      <c r="K1673" t="str">
        <f t="shared" si="187"/>
        <v/>
      </c>
      <c r="L1673">
        <f t="shared" si="188"/>
        <v>9.7588807648720174E-3</v>
      </c>
    </row>
    <row r="1674" spans="1:12">
      <c r="A1674" s="39">
        <v>40771</v>
      </c>
      <c r="B1674" s="38">
        <v>-2.1406536606041806</v>
      </c>
      <c r="C1674" s="38">
        <f t="shared" si="183"/>
        <v>-2.1406536606041806</v>
      </c>
      <c r="D1674" s="40">
        <v>0.79628013746242898</v>
      </c>
      <c r="E1674" s="40" t="b">
        <f t="shared" si="182"/>
        <v>0</v>
      </c>
      <c r="F1674" s="35">
        <f t="shared" si="185"/>
        <v>-0.39426527067863981</v>
      </c>
      <c r="G1674" s="35">
        <f t="shared" si="186"/>
        <v>1.16917223611962E-2</v>
      </c>
      <c r="I1674" s="10">
        <v>42598</v>
      </c>
      <c r="J1674" t="e">
        <f t="shared" si="184"/>
        <v>#VALUE!</v>
      </c>
      <c r="K1674" t="str">
        <f t="shared" si="187"/>
        <v/>
      </c>
      <c r="L1674">
        <f t="shared" si="188"/>
        <v>3.919001116498283E-2</v>
      </c>
    </row>
    <row r="1675" spans="1:12">
      <c r="A1675" s="39">
        <v>40772</v>
      </c>
      <c r="B1675" s="38">
        <v>-2.1977828408832116</v>
      </c>
      <c r="C1675" s="38">
        <f t="shared" si="183"/>
        <v>-2.1977828408832116</v>
      </c>
      <c r="D1675" s="40">
        <v>0.73045191384186225</v>
      </c>
      <c r="E1675" s="40" t="b">
        <f t="shared" si="182"/>
        <v>0</v>
      </c>
      <c r="F1675" s="35">
        <f t="shared" si="185"/>
        <v>-5.7129180279031022E-2</v>
      </c>
      <c r="G1675" s="35">
        <f t="shared" si="186"/>
        <v>-6.5828223620566728E-2</v>
      </c>
      <c r="I1675" s="10">
        <v>42599</v>
      </c>
      <c r="J1675" t="e">
        <f t="shared" si="184"/>
        <v>#VALUE!</v>
      </c>
      <c r="K1675" t="str">
        <f t="shared" si="187"/>
        <v/>
      </c>
      <c r="L1675">
        <f t="shared" si="188"/>
        <v>-2.6021654509656378E-2</v>
      </c>
    </row>
    <row r="1676" spans="1:12">
      <c r="A1676" s="39">
        <v>40773</v>
      </c>
      <c r="B1676" s="38">
        <v>-2.1407812892611942</v>
      </c>
      <c r="C1676" s="38">
        <f t="shared" si="183"/>
        <v>-2.1407812892611942</v>
      </c>
      <c r="D1676" s="40">
        <v>0.6728740601171449</v>
      </c>
      <c r="E1676" s="40" t="b">
        <f t="shared" si="182"/>
        <v>0</v>
      </c>
      <c r="F1676" s="35">
        <f t="shared" si="185"/>
        <v>5.7001551622017477E-2</v>
      </c>
      <c r="G1676" s="35">
        <f t="shared" si="186"/>
        <v>-5.7577853724717354E-2</v>
      </c>
      <c r="I1676" s="10">
        <v>42600</v>
      </c>
      <c r="J1676" t="e">
        <f t="shared" si="184"/>
        <v>#VALUE!</v>
      </c>
      <c r="K1676" t="str">
        <f t="shared" si="187"/>
        <v/>
      </c>
      <c r="L1676">
        <f t="shared" si="188"/>
        <v>5.8579775369461962E-4</v>
      </c>
    </row>
    <row r="1677" spans="1:12">
      <c r="A1677" s="39">
        <v>40774</v>
      </c>
      <c r="B1677" s="38">
        <v>-2.1568600855669136</v>
      </c>
      <c r="C1677" s="38">
        <f t="shared" si="183"/>
        <v>-2.1568600855669136</v>
      </c>
      <c r="D1677" s="40">
        <v>0.72132237227716489</v>
      </c>
      <c r="E1677" s="40" t="b">
        <f t="shared" si="182"/>
        <v>0</v>
      </c>
      <c r="F1677" s="35">
        <f t="shared" si="185"/>
        <v>-1.6078796305719401E-2</v>
      </c>
      <c r="G1677" s="35">
        <f t="shared" si="186"/>
        <v>4.8448312160019991E-2</v>
      </c>
      <c r="I1677" s="10">
        <v>42601</v>
      </c>
      <c r="J1677" t="e">
        <f t="shared" si="184"/>
        <v>#VALUE!</v>
      </c>
      <c r="K1677" t="str">
        <f t="shared" si="187"/>
        <v/>
      </c>
      <c r="L1677">
        <f t="shared" si="188"/>
        <v>1.1489442482066445E-2</v>
      </c>
    </row>
    <row r="1678" spans="1:12">
      <c r="A1678" s="39">
        <v>40777</v>
      </c>
      <c r="B1678" s="38">
        <v>-2.1946495438513587</v>
      </c>
      <c r="C1678" s="38">
        <f t="shared" si="183"/>
        <v>-2.1946495438513587</v>
      </c>
      <c r="D1678" s="40">
        <v>0.72374180584180614</v>
      </c>
      <c r="E1678" s="40" t="b">
        <f t="shared" ref="E1678:E1740" si="189">ISBLANK(D1678)</f>
        <v>0</v>
      </c>
      <c r="F1678" s="35">
        <f t="shared" si="185"/>
        <v>-3.7789458284445132E-2</v>
      </c>
      <c r="G1678" s="35">
        <f t="shared" si="186"/>
        <v>2.419433564641249E-3</v>
      </c>
      <c r="I1678" s="10">
        <v>42604</v>
      </c>
      <c r="J1678" t="e">
        <f t="shared" si="184"/>
        <v>#VALUE!</v>
      </c>
      <c r="K1678" t="str">
        <f t="shared" si="187"/>
        <v/>
      </c>
      <c r="L1678">
        <f t="shared" si="188"/>
        <v>-2.0960471290515467E-2</v>
      </c>
    </row>
    <row r="1679" spans="1:12">
      <c r="A1679" s="39">
        <v>40778</v>
      </c>
      <c r="B1679" s="38">
        <v>-2.1274082050179066</v>
      </c>
      <c r="C1679" s="38">
        <f t="shared" si="183"/>
        <v>-2.1274082050179066</v>
      </c>
      <c r="D1679" s="40">
        <v>0.73116814287387555</v>
      </c>
      <c r="E1679" s="40" t="b">
        <f t="shared" si="189"/>
        <v>0</v>
      </c>
      <c r="F1679" s="35">
        <f t="shared" si="185"/>
        <v>6.7241338833452069E-2</v>
      </c>
      <c r="G1679" s="35">
        <f t="shared" si="186"/>
        <v>7.4263370320694078E-3</v>
      </c>
      <c r="I1679" s="10">
        <v>42605</v>
      </c>
      <c r="J1679" t="e">
        <f t="shared" si="184"/>
        <v>#VALUE!</v>
      </c>
      <c r="K1679" t="str">
        <f t="shared" si="187"/>
        <v/>
      </c>
      <c r="L1679">
        <f t="shared" si="188"/>
        <v>-4.9471327448376567E-3</v>
      </c>
    </row>
    <row r="1680" spans="1:12">
      <c r="A1680" s="39">
        <v>40779</v>
      </c>
      <c r="B1680" s="38">
        <v>-2.0911554771093996</v>
      </c>
      <c r="C1680" s="38">
        <f t="shared" si="183"/>
        <v>-2.0911554771093996</v>
      </c>
      <c r="D1680" s="40">
        <v>0.78022627311669901</v>
      </c>
      <c r="E1680" s="40" t="b">
        <f t="shared" si="189"/>
        <v>0</v>
      </c>
      <c r="F1680" s="35">
        <f t="shared" si="185"/>
        <v>3.6252727908506976E-2</v>
      </c>
      <c r="G1680" s="35">
        <f t="shared" si="186"/>
        <v>4.9058130242823461E-2</v>
      </c>
      <c r="I1680" s="10">
        <v>42606</v>
      </c>
      <c r="J1680" t="e">
        <f t="shared" si="184"/>
        <v>#VALUE!</v>
      </c>
      <c r="K1680" t="str">
        <f t="shared" si="187"/>
        <v/>
      </c>
      <c r="L1680">
        <f t="shared" si="188"/>
        <v>1.5768437421268752E-2</v>
      </c>
    </row>
    <row r="1681" spans="1:12">
      <c r="A1681" s="39">
        <v>40780</v>
      </c>
      <c r="B1681" s="38">
        <v>-2.0591489667881655</v>
      </c>
      <c r="C1681" s="38">
        <f t="shared" si="183"/>
        <v>-2.0591489667881655</v>
      </c>
      <c r="D1681" s="40">
        <v>0.76244342047790292</v>
      </c>
      <c r="E1681" s="40" t="b">
        <f t="shared" si="189"/>
        <v>0</v>
      </c>
      <c r="F1681" s="35">
        <f t="shared" si="185"/>
        <v>3.2006510321234138E-2</v>
      </c>
      <c r="G1681" s="35">
        <f t="shared" si="186"/>
        <v>-1.7782852638796087E-2</v>
      </c>
      <c r="I1681" s="10">
        <v>42607</v>
      </c>
      <c r="J1681" t="e">
        <f t="shared" si="184"/>
        <v>#VALUE!</v>
      </c>
      <c r="K1681" t="str">
        <f t="shared" si="187"/>
        <v/>
      </c>
      <c r="L1681">
        <f t="shared" si="188"/>
        <v>4.196466527646367E-3</v>
      </c>
    </row>
    <row r="1682" spans="1:12">
      <c r="A1682" s="39">
        <v>40781</v>
      </c>
      <c r="B1682" s="38">
        <v>-1.9455039064314033</v>
      </c>
      <c r="C1682" s="38">
        <f t="shared" si="183"/>
        <v>-1.9455039064314033</v>
      </c>
      <c r="D1682" s="40">
        <v>0.80591300263963972</v>
      </c>
      <c r="E1682" s="40" t="b">
        <f t="shared" si="189"/>
        <v>0</v>
      </c>
      <c r="F1682" s="35">
        <f t="shared" si="185"/>
        <v>0.11364506035676225</v>
      </c>
      <c r="G1682" s="35">
        <f t="shared" si="186"/>
        <v>4.3469582161736797E-2</v>
      </c>
      <c r="I1682" s="10">
        <v>42608</v>
      </c>
      <c r="J1682" t="e">
        <f t="shared" si="184"/>
        <v>#VALUE!</v>
      </c>
      <c r="K1682" t="str">
        <f t="shared" si="187"/>
        <v/>
      </c>
      <c r="L1682">
        <f t="shared" si="188"/>
        <v>-4.848877034565241E-3</v>
      </c>
    </row>
    <row r="1683" spans="1:12">
      <c r="A1683" s="39">
        <v>40785</v>
      </c>
      <c r="B1683" s="38">
        <v>-1.9835232046744995</v>
      </c>
      <c r="C1683" s="38">
        <f t="shared" si="183"/>
        <v>-1.9835232046744995</v>
      </c>
      <c r="D1683" s="40">
        <v>0.77299612572701948</v>
      </c>
      <c r="E1683" s="40" t="b">
        <f t="shared" si="189"/>
        <v>0</v>
      </c>
      <c r="F1683" s="35">
        <f t="shared" si="185"/>
        <v>-3.8019298243096245E-2</v>
      </c>
      <c r="G1683" s="35">
        <f t="shared" si="186"/>
        <v>-3.2916876912620241E-2</v>
      </c>
      <c r="I1683" s="10">
        <v>42612</v>
      </c>
      <c r="J1683" t="e">
        <f t="shared" si="184"/>
        <v>#VALUE!</v>
      </c>
      <c r="K1683" t="str">
        <f t="shared" si="187"/>
        <v/>
      </c>
      <c r="L1683">
        <f t="shared" si="188"/>
        <v>1.4705717983939715E-2</v>
      </c>
    </row>
    <row r="1684" spans="1:12">
      <c r="A1684" s="39">
        <v>40786</v>
      </c>
      <c r="B1684" s="38">
        <v>-1.9423542136006007</v>
      </c>
      <c r="C1684" s="38">
        <f t="shared" si="183"/>
        <v>-1.9423542136006007</v>
      </c>
      <c r="D1684" s="40">
        <v>0.83454980884718677</v>
      </c>
      <c r="E1684" s="40" t="b">
        <f t="shared" si="189"/>
        <v>0</v>
      </c>
      <c r="F1684" s="35">
        <f t="shared" si="185"/>
        <v>4.116899107389882E-2</v>
      </c>
      <c r="G1684" s="35">
        <f t="shared" si="186"/>
        <v>6.1553683120167291E-2</v>
      </c>
      <c r="I1684" s="10">
        <v>42613</v>
      </c>
      <c r="J1684" t="e">
        <f t="shared" si="184"/>
        <v>#VALUE!</v>
      </c>
      <c r="K1684" t="str">
        <f t="shared" si="187"/>
        <v/>
      </c>
      <c r="L1684">
        <f t="shared" si="188"/>
        <v>-9.226315103798205E-3</v>
      </c>
    </row>
    <row r="1685" spans="1:12">
      <c r="A1685" s="39">
        <v>40787</v>
      </c>
      <c r="B1685" s="38">
        <v>-1.9756963464643806</v>
      </c>
      <c r="C1685" s="38">
        <f t="shared" si="183"/>
        <v>-1.9756963464643806</v>
      </c>
      <c r="D1685" s="40">
        <v>0.76861152871934535</v>
      </c>
      <c r="E1685" s="40" t="b">
        <f t="shared" si="189"/>
        <v>0</v>
      </c>
      <c r="F1685" s="35">
        <f t="shared" si="185"/>
        <v>-3.3342132863779961E-2</v>
      </c>
      <c r="G1685" s="35">
        <f t="shared" si="186"/>
        <v>-6.593828012784142E-2</v>
      </c>
      <c r="I1685" s="10">
        <v>42614</v>
      </c>
      <c r="J1685" t="e">
        <f t="shared" si="184"/>
        <v>#VALUE!</v>
      </c>
      <c r="K1685" t="str">
        <f t="shared" si="187"/>
        <v/>
      </c>
      <c r="L1685">
        <f t="shared" si="188"/>
        <v>-1.8211502727992407E-2</v>
      </c>
    </row>
    <row r="1686" spans="1:12">
      <c r="A1686" s="39">
        <v>40788</v>
      </c>
      <c r="B1686" s="38">
        <v>-1.9657938263918731</v>
      </c>
      <c r="C1686" s="38">
        <f t="shared" si="183"/>
        <v>-1.9657938263918731</v>
      </c>
      <c r="D1686" s="40">
        <v>0.74090917535541412</v>
      </c>
      <c r="E1686" s="40" t="b">
        <f t="shared" si="189"/>
        <v>0</v>
      </c>
      <c r="F1686" s="35">
        <f t="shared" si="185"/>
        <v>9.9025200725075813E-3</v>
      </c>
      <c r="G1686" s="35">
        <f t="shared" si="186"/>
        <v>-2.7702353363931231E-2</v>
      </c>
      <c r="I1686" s="10">
        <v>42615</v>
      </c>
      <c r="J1686" t="e">
        <f t="shared" si="184"/>
        <v>#VALUE!</v>
      </c>
      <c r="K1686" t="str">
        <f t="shared" si="187"/>
        <v/>
      </c>
      <c r="L1686">
        <f t="shared" si="188"/>
        <v>2.7076192166865243E-2</v>
      </c>
    </row>
    <row r="1687" spans="1:12">
      <c r="A1687" s="39">
        <v>40791</v>
      </c>
      <c r="B1687" s="38">
        <v>-1.9525648138562477</v>
      </c>
      <c r="C1687" s="38">
        <f t="shared" si="183"/>
        <v>-1.9525648138562477</v>
      </c>
      <c r="D1687" s="40">
        <v>0.67602832968967852</v>
      </c>
      <c r="E1687" s="40" t="b">
        <f t="shared" si="189"/>
        <v>0</v>
      </c>
      <c r="F1687" s="35">
        <f t="shared" si="185"/>
        <v>1.3229012535625362E-2</v>
      </c>
      <c r="G1687" s="35">
        <f t="shared" si="186"/>
        <v>-6.4880845665735598E-2</v>
      </c>
      <c r="I1687" s="10">
        <v>42618</v>
      </c>
      <c r="J1687" t="e">
        <f t="shared" si="184"/>
        <v>#VALUE!</v>
      </c>
      <c r="K1687" t="str">
        <f t="shared" si="187"/>
        <v/>
      </c>
      <c r="L1687">
        <f t="shared" si="188"/>
        <v>-1.4725714617662672E-2</v>
      </c>
    </row>
    <row r="1688" spans="1:12">
      <c r="A1688" s="39">
        <v>40792</v>
      </c>
      <c r="B1688" s="38">
        <v>-1.8910645756879805</v>
      </c>
      <c r="C1688" s="38">
        <f t="shared" si="183"/>
        <v>-1.8910645756879805</v>
      </c>
      <c r="D1688" s="40">
        <v>0.71695795674205454</v>
      </c>
      <c r="E1688" s="40" t="b">
        <f t="shared" si="189"/>
        <v>0</v>
      </c>
      <c r="F1688" s="35">
        <f t="shared" si="185"/>
        <v>6.1500238168267218E-2</v>
      </c>
      <c r="G1688" s="35">
        <f t="shared" si="186"/>
        <v>4.0929627052376016E-2</v>
      </c>
      <c r="I1688" s="10">
        <v>42619</v>
      </c>
      <c r="J1688" t="e">
        <f t="shared" si="184"/>
        <v>#VALUE!</v>
      </c>
      <c r="K1688" t="str">
        <f t="shared" si="187"/>
        <v/>
      </c>
      <c r="L1688">
        <f t="shared" si="188"/>
        <v>-3.1080289445372743E-2</v>
      </c>
    </row>
    <row r="1689" spans="1:12">
      <c r="A1689" s="39">
        <v>40793</v>
      </c>
      <c r="B1689" s="38">
        <v>-1.9169443929922352</v>
      </c>
      <c r="C1689" s="38">
        <f t="shared" si="183"/>
        <v>-1.9169443929922352</v>
      </c>
      <c r="D1689" s="40">
        <v>0.73063485278807183</v>
      </c>
      <c r="E1689" s="40" t="b">
        <f t="shared" si="189"/>
        <v>0</v>
      </c>
      <c r="F1689" s="35">
        <f t="shared" si="185"/>
        <v>-2.5879817304254704E-2</v>
      </c>
      <c r="G1689" s="35">
        <f t="shared" si="186"/>
        <v>1.3676896046017295E-2</v>
      </c>
      <c r="I1689" s="10">
        <v>42620</v>
      </c>
      <c r="J1689" t="e">
        <f t="shared" si="184"/>
        <v>#VALUE!</v>
      </c>
      <c r="K1689" t="str">
        <f t="shared" si="187"/>
        <v/>
      </c>
      <c r="L1689">
        <f t="shared" si="188"/>
        <v>-1.5644791447266264E-2</v>
      </c>
    </row>
    <row r="1690" spans="1:12">
      <c r="A1690" s="39">
        <v>40794</v>
      </c>
      <c r="B1690" s="38">
        <v>-1.9614509512649136</v>
      </c>
      <c r="C1690" s="38">
        <f t="shared" si="183"/>
        <v>-1.9614509512649136</v>
      </c>
      <c r="D1690" s="40">
        <v>0.72772660233033615</v>
      </c>
      <c r="E1690" s="40" t="b">
        <f t="shared" si="189"/>
        <v>0</v>
      </c>
      <c r="F1690" s="35">
        <f t="shared" si="185"/>
        <v>-4.4506558272678465E-2</v>
      </c>
      <c r="G1690" s="35">
        <f t="shared" si="186"/>
        <v>-2.9082504577356838E-3</v>
      </c>
      <c r="I1690" s="10">
        <v>42621</v>
      </c>
      <c r="J1690" t="e">
        <f t="shared" si="184"/>
        <v>#VALUE!</v>
      </c>
      <c r="K1690" t="str">
        <f t="shared" si="187"/>
        <v/>
      </c>
      <c r="L1690">
        <f t="shared" si="188"/>
        <v>6.1110834218340751E-2</v>
      </c>
    </row>
    <row r="1691" spans="1:12">
      <c r="A1691" s="39">
        <v>40795</v>
      </c>
      <c r="B1691" s="38">
        <v>-2.0071250431710626</v>
      </c>
      <c r="C1691" s="38">
        <f t="shared" si="183"/>
        <v>-2.0071250431710626</v>
      </c>
      <c r="D1691" s="40">
        <v>0.6715108713300314</v>
      </c>
      <c r="E1691" s="40" t="b">
        <f t="shared" si="189"/>
        <v>0</v>
      </c>
      <c r="F1691" s="35">
        <f t="shared" si="185"/>
        <v>-4.5674091906148906E-2</v>
      </c>
      <c r="G1691" s="35">
        <f t="shared" si="186"/>
        <v>-5.6215731000304747E-2</v>
      </c>
      <c r="I1691" s="10">
        <v>42622</v>
      </c>
      <c r="J1691" t="e">
        <f t="shared" si="184"/>
        <v>#VALUE!</v>
      </c>
      <c r="K1691" t="str">
        <f t="shared" si="187"/>
        <v/>
      </c>
      <c r="L1691">
        <f t="shared" si="188"/>
        <v>3.9300953095790986E-2</v>
      </c>
    </row>
    <row r="1692" spans="1:12">
      <c r="A1692" s="39">
        <v>40798</v>
      </c>
      <c r="B1692" s="38">
        <v>-1.9837371382754188</v>
      </c>
      <c r="C1692" s="38">
        <f t="shared" si="183"/>
        <v>-1.9837371382754188</v>
      </c>
      <c r="D1692" s="40">
        <v>0.64283731515159315</v>
      </c>
      <c r="E1692" s="40" t="b">
        <f t="shared" si="189"/>
        <v>0</v>
      </c>
      <c r="F1692" s="35">
        <f t="shared" si="185"/>
        <v>2.3387904895643796E-2</v>
      </c>
      <c r="G1692" s="35">
        <f t="shared" si="186"/>
        <v>-2.8673556178438253E-2</v>
      </c>
      <c r="I1692" s="10">
        <v>42625</v>
      </c>
      <c r="J1692" t="e">
        <f t="shared" si="184"/>
        <v>#VALUE!</v>
      </c>
      <c r="K1692" t="str">
        <f t="shared" si="187"/>
        <v/>
      </c>
      <c r="L1692">
        <f t="shared" si="188"/>
        <v>-1.4046701770640241E-2</v>
      </c>
    </row>
    <row r="1693" spans="1:12">
      <c r="A1693" s="39">
        <v>40799</v>
      </c>
      <c r="B1693" s="38">
        <v>-1.831278322281398</v>
      </c>
      <c r="C1693" s="38">
        <f t="shared" si="183"/>
        <v>-1.831278322281398</v>
      </c>
      <c r="D1693" s="40">
        <v>0.66300936503926577</v>
      </c>
      <c r="E1693" s="40" t="b">
        <f t="shared" si="189"/>
        <v>0</v>
      </c>
      <c r="F1693" s="35">
        <f t="shared" si="185"/>
        <v>0.15245881599402078</v>
      </c>
      <c r="G1693" s="35">
        <f t="shared" si="186"/>
        <v>2.0172049887672627E-2</v>
      </c>
      <c r="I1693" s="10">
        <v>42626</v>
      </c>
      <c r="J1693" t="e">
        <f t="shared" si="184"/>
        <v>#VALUE!</v>
      </c>
      <c r="K1693" t="str">
        <f t="shared" si="187"/>
        <v/>
      </c>
      <c r="L1693">
        <f t="shared" si="188"/>
        <v>2.3022307467558123E-2</v>
      </c>
    </row>
    <row r="1694" spans="1:12">
      <c r="A1694" s="39">
        <v>40800</v>
      </c>
      <c r="B1694" s="38">
        <v>-1.7933782206574034</v>
      </c>
      <c r="C1694" s="38">
        <f t="shared" si="183"/>
        <v>-1.7933782206574034</v>
      </c>
      <c r="D1694" s="40">
        <v>0.68787341844254246</v>
      </c>
      <c r="E1694" s="40" t="b">
        <f t="shared" si="189"/>
        <v>0</v>
      </c>
      <c r="F1694" s="35">
        <f t="shared" si="185"/>
        <v>3.7900101623994598E-2</v>
      </c>
      <c r="G1694" s="35">
        <f t="shared" si="186"/>
        <v>2.4864053403276687E-2</v>
      </c>
      <c r="I1694" s="10">
        <v>42627</v>
      </c>
      <c r="J1694" t="e">
        <f t="shared" si="184"/>
        <v>#VALUE!</v>
      </c>
      <c r="K1694" t="str">
        <f t="shared" si="187"/>
        <v/>
      </c>
      <c r="L1694">
        <f t="shared" si="188"/>
        <v>-9.9946606825105921E-3</v>
      </c>
    </row>
    <row r="1695" spans="1:12">
      <c r="A1695" s="39">
        <v>40801</v>
      </c>
      <c r="B1695" s="38">
        <v>-1.8324831914295845</v>
      </c>
      <c r="C1695" s="38">
        <f t="shared" si="183"/>
        <v>-1.8324831914295845</v>
      </c>
      <c r="D1695" s="40">
        <v>0.6958561609529974</v>
      </c>
      <c r="E1695" s="40" t="b">
        <f t="shared" si="189"/>
        <v>0</v>
      </c>
      <c r="F1695" s="35">
        <f t="shared" si="185"/>
        <v>-3.9104970772181114E-2</v>
      </c>
      <c r="G1695" s="35">
        <f t="shared" si="186"/>
        <v>7.9827425104549432E-3</v>
      </c>
      <c r="I1695" s="10">
        <v>42628</v>
      </c>
      <c r="J1695" t="e">
        <f t="shared" si="184"/>
        <v>#VALUE!</v>
      </c>
      <c r="K1695" t="str">
        <f t="shared" si="187"/>
        <v/>
      </c>
      <c r="L1695">
        <f t="shared" si="188"/>
        <v>-1.8603883978824315E-2</v>
      </c>
    </row>
    <row r="1696" spans="1:12">
      <c r="A1696" s="39">
        <v>40802</v>
      </c>
      <c r="B1696" s="38">
        <v>-1.8603834799552381</v>
      </c>
      <c r="C1696" s="38">
        <f t="shared" si="183"/>
        <v>-1.8603834799552381</v>
      </c>
      <c r="D1696" s="40">
        <v>0.67607592170022102</v>
      </c>
      <c r="E1696" s="40" t="b">
        <f t="shared" si="189"/>
        <v>0</v>
      </c>
      <c r="F1696" s="35">
        <f t="shared" si="185"/>
        <v>-2.7900288525653627E-2</v>
      </c>
      <c r="G1696" s="35">
        <f t="shared" si="186"/>
        <v>-1.9780239252776388E-2</v>
      </c>
      <c r="I1696" s="10">
        <v>42629</v>
      </c>
      <c r="J1696" t="e">
        <f t="shared" si="184"/>
        <v>#VALUE!</v>
      </c>
      <c r="K1696" t="str">
        <f t="shared" si="187"/>
        <v/>
      </c>
      <c r="L1696">
        <f t="shared" si="188"/>
        <v>-1.9544901240781593E-2</v>
      </c>
    </row>
    <row r="1697" spans="1:12">
      <c r="A1697" s="39">
        <v>40805</v>
      </c>
      <c r="B1697" s="38">
        <v>-1.8201590110972283</v>
      </c>
      <c r="C1697" s="38">
        <f t="shared" si="183"/>
        <v>-1.8201590110972283</v>
      </c>
      <c r="D1697" s="40">
        <v>0.66067927490192768</v>
      </c>
      <c r="E1697" s="40" t="b">
        <f t="shared" si="189"/>
        <v>0</v>
      </c>
      <c r="F1697" s="35">
        <f t="shared" si="185"/>
        <v>4.0224468858009788E-2</v>
      </c>
      <c r="G1697" s="35">
        <f t="shared" si="186"/>
        <v>-1.5396646798293334E-2</v>
      </c>
      <c r="I1697" s="10">
        <v>42632</v>
      </c>
      <c r="J1697" t="e">
        <f t="shared" si="184"/>
        <v>#VALUE!</v>
      </c>
      <c r="K1697" t="str">
        <f t="shared" si="187"/>
        <v/>
      </c>
      <c r="L1697">
        <f t="shared" si="188"/>
        <v>9.5890410861429326E-3</v>
      </c>
    </row>
    <row r="1698" spans="1:12">
      <c r="A1698" s="39">
        <v>40806</v>
      </c>
      <c r="B1698" s="38">
        <v>-1.8012384375311334</v>
      </c>
      <c r="C1698" s="38">
        <f t="shared" si="183"/>
        <v>-1.8012384375311334</v>
      </c>
      <c r="D1698" s="40">
        <v>0.66595147294625467</v>
      </c>
      <c r="E1698" s="40" t="b">
        <f t="shared" si="189"/>
        <v>0</v>
      </c>
      <c r="F1698" s="35">
        <f t="shared" si="185"/>
        <v>1.8920573566094889E-2</v>
      </c>
      <c r="G1698" s="35">
        <f t="shared" si="186"/>
        <v>5.2721980443269922E-3</v>
      </c>
      <c r="I1698" s="10">
        <v>42633</v>
      </c>
      <c r="J1698" t="e">
        <f t="shared" si="184"/>
        <v>#VALUE!</v>
      </c>
      <c r="K1698" t="str">
        <f t="shared" si="187"/>
        <v/>
      </c>
      <c r="L1698">
        <f t="shared" si="188"/>
        <v>-3.1943929163175927E-2</v>
      </c>
    </row>
    <row r="1699" spans="1:12">
      <c r="A1699" s="39">
        <v>40807</v>
      </c>
      <c r="B1699" s="38">
        <v>-1.7713404748168926</v>
      </c>
      <c r="C1699" s="38">
        <f t="shared" si="183"/>
        <v>-1.7713404748168926</v>
      </c>
      <c r="D1699" s="40">
        <v>0.67050699049551832</v>
      </c>
      <c r="E1699" s="40" t="b">
        <f t="shared" si="189"/>
        <v>0</v>
      </c>
      <c r="F1699" s="35">
        <f t="shared" si="185"/>
        <v>2.9897962714240833E-2</v>
      </c>
      <c r="G1699" s="35">
        <f t="shared" si="186"/>
        <v>4.5555175492636435E-3</v>
      </c>
      <c r="I1699" s="10">
        <v>42634</v>
      </c>
      <c r="J1699" t="e">
        <f t="shared" si="184"/>
        <v>#VALUE!</v>
      </c>
      <c r="K1699" t="str">
        <f t="shared" si="187"/>
        <v/>
      </c>
      <c r="L1699">
        <f t="shared" si="188"/>
        <v>3.121716471598826E-3</v>
      </c>
    </row>
    <row r="1700" spans="1:12">
      <c r="A1700" s="39">
        <v>40808</v>
      </c>
      <c r="B1700" s="38">
        <v>-1.7326469348562668</v>
      </c>
      <c r="C1700" s="38">
        <f t="shared" si="183"/>
        <v>-1.7326469348562668</v>
      </c>
      <c r="D1700" s="40">
        <v>0.68846565556154904</v>
      </c>
      <c r="E1700" s="40" t="b">
        <f t="shared" si="189"/>
        <v>0</v>
      </c>
      <c r="F1700" s="35">
        <f t="shared" si="185"/>
        <v>3.8693539960625856E-2</v>
      </c>
      <c r="G1700" s="35">
        <f t="shared" si="186"/>
        <v>1.7958665066030721E-2</v>
      </c>
      <c r="I1700" s="10">
        <v>42635</v>
      </c>
      <c r="J1700" t="e">
        <f t="shared" si="184"/>
        <v>#VALUE!</v>
      </c>
      <c r="K1700" t="str">
        <f t="shared" si="187"/>
        <v/>
      </c>
      <c r="L1700">
        <f t="shared" si="188"/>
        <v>-2.3780263530781769E-2</v>
      </c>
    </row>
    <row r="1701" spans="1:12">
      <c r="A1701" s="39">
        <v>40809</v>
      </c>
      <c r="B1701" s="38">
        <v>-1.6730934629046472</v>
      </c>
      <c r="C1701" s="38">
        <f t="shared" si="183"/>
        <v>-1.6730934629046472</v>
      </c>
      <c r="D1701" s="40">
        <v>0.70695355703464136</v>
      </c>
      <c r="E1701" s="40" t="b">
        <f t="shared" si="189"/>
        <v>0</v>
      </c>
      <c r="F1701" s="35">
        <f t="shared" si="185"/>
        <v>5.955347195161953E-2</v>
      </c>
      <c r="G1701" s="35">
        <f t="shared" si="186"/>
        <v>1.8487901473092316E-2</v>
      </c>
      <c r="I1701" s="10">
        <v>42636</v>
      </c>
      <c r="J1701" t="e">
        <f t="shared" si="184"/>
        <v>#VALUE!</v>
      </c>
      <c r="K1701" t="str">
        <f t="shared" si="187"/>
        <v/>
      </c>
      <c r="L1701">
        <f t="shared" si="188"/>
        <v>8.3743130223903686E-3</v>
      </c>
    </row>
    <row r="1702" spans="1:12">
      <c r="A1702" s="39">
        <v>40812</v>
      </c>
      <c r="B1702" s="38">
        <v>-1.6137224898322926</v>
      </c>
      <c r="C1702" s="38">
        <f t="shared" si="183"/>
        <v>-1.6137224898322926</v>
      </c>
      <c r="D1702" s="40">
        <v>0.74001989258996725</v>
      </c>
      <c r="E1702" s="40" t="b">
        <f t="shared" si="189"/>
        <v>0</v>
      </c>
      <c r="F1702" s="35">
        <f t="shared" si="185"/>
        <v>5.9370973072354616E-2</v>
      </c>
      <c r="G1702" s="35">
        <f t="shared" si="186"/>
        <v>3.3066335555325899E-2</v>
      </c>
      <c r="I1702" s="10">
        <v>42639</v>
      </c>
      <c r="J1702" t="e">
        <f t="shared" si="184"/>
        <v>#VALUE!</v>
      </c>
      <c r="K1702" t="str">
        <f t="shared" si="187"/>
        <v/>
      </c>
      <c r="L1702">
        <f t="shared" si="188"/>
        <v>-1.5204811950295986E-2</v>
      </c>
    </row>
    <row r="1703" spans="1:12">
      <c r="A1703" s="39">
        <v>40813</v>
      </c>
      <c r="B1703" s="38">
        <v>-1.6266220658683328</v>
      </c>
      <c r="C1703" s="38">
        <f t="shared" si="183"/>
        <v>-1.6266220658683328</v>
      </c>
      <c r="D1703" s="40">
        <v>0.76904715988592642</v>
      </c>
      <c r="E1703" s="40" t="b">
        <f t="shared" si="189"/>
        <v>0</v>
      </c>
      <c r="F1703" s="35">
        <f t="shared" si="185"/>
        <v>-1.2899576036040195E-2</v>
      </c>
      <c r="G1703" s="35">
        <f t="shared" si="186"/>
        <v>2.9027267295959169E-2</v>
      </c>
      <c r="I1703" s="10">
        <v>42640</v>
      </c>
      <c r="J1703" t="e">
        <f t="shared" si="184"/>
        <v>#VALUE!</v>
      </c>
      <c r="K1703" t="str">
        <f t="shared" si="187"/>
        <v/>
      </c>
      <c r="L1703">
        <f t="shared" si="188"/>
        <v>-1.2412207141406027E-2</v>
      </c>
    </row>
    <row r="1704" spans="1:12">
      <c r="A1704" s="39">
        <v>40814</v>
      </c>
      <c r="B1704" s="38">
        <v>-1.6029572265929235</v>
      </c>
      <c r="C1704" s="38">
        <f t="shared" si="183"/>
        <v>-1.6029572265929235</v>
      </c>
      <c r="D1704" s="40">
        <v>0.75916841268533519</v>
      </c>
      <c r="E1704" s="40" t="b">
        <f t="shared" si="189"/>
        <v>0</v>
      </c>
      <c r="F1704" s="35">
        <f t="shared" si="185"/>
        <v>2.36648392754093E-2</v>
      </c>
      <c r="G1704" s="35">
        <f t="shared" si="186"/>
        <v>-9.8787472005912313E-3</v>
      </c>
      <c r="I1704" s="10">
        <v>42641</v>
      </c>
      <c r="J1704" t="e">
        <f t="shared" si="184"/>
        <v>#VALUE!</v>
      </c>
      <c r="K1704" t="str">
        <f t="shared" si="187"/>
        <v/>
      </c>
      <c r="L1704">
        <f t="shared" si="188"/>
        <v>-8.5480309988458861E-3</v>
      </c>
    </row>
    <row r="1705" spans="1:12">
      <c r="A1705" s="39">
        <v>40815</v>
      </c>
      <c r="B1705" s="38">
        <v>-1.6863599393202402</v>
      </c>
      <c r="C1705" s="38">
        <f t="shared" si="183"/>
        <v>-1.6863599393202402</v>
      </c>
      <c r="D1705" s="40">
        <v>0.76708719433706996</v>
      </c>
      <c r="E1705" s="40" t="b">
        <f t="shared" si="189"/>
        <v>0</v>
      </c>
      <c r="F1705" s="35">
        <f t="shared" si="185"/>
        <v>-8.3402712727316697E-2</v>
      </c>
      <c r="G1705" s="35">
        <f t="shared" si="186"/>
        <v>7.9187816517347631E-3</v>
      </c>
      <c r="I1705" s="10">
        <v>42642</v>
      </c>
      <c r="J1705" t="e">
        <f t="shared" si="184"/>
        <v>#VALUE!</v>
      </c>
      <c r="K1705" t="str">
        <f t="shared" si="187"/>
        <v/>
      </c>
      <c r="L1705">
        <f t="shared" si="188"/>
        <v>8.5926392905021215E-3</v>
      </c>
    </row>
    <row r="1706" spans="1:12">
      <c r="A1706" s="39">
        <v>40816</v>
      </c>
      <c r="B1706" s="38">
        <v>-1.6664378618961773</v>
      </c>
      <c r="C1706" s="38">
        <f t="shared" si="183"/>
        <v>-1.6664378618961773</v>
      </c>
      <c r="D1706" s="40">
        <v>0.7367250350489114</v>
      </c>
      <c r="E1706" s="40" t="b">
        <f t="shared" si="189"/>
        <v>0</v>
      </c>
      <c r="F1706" s="35">
        <f t="shared" si="185"/>
        <v>1.9922077424062934E-2</v>
      </c>
      <c r="G1706" s="35">
        <f t="shared" si="186"/>
        <v>-3.0362159288158552E-2</v>
      </c>
      <c r="I1706" s="10">
        <v>42643</v>
      </c>
      <c r="J1706" t="e">
        <f t="shared" si="184"/>
        <v>#VALUE!</v>
      </c>
      <c r="K1706" t="str">
        <f t="shared" si="187"/>
        <v/>
      </c>
      <c r="L1706">
        <f t="shared" si="188"/>
        <v>4.4264107437762705E-2</v>
      </c>
    </row>
    <row r="1707" spans="1:12">
      <c r="A1707" s="39">
        <v>40819</v>
      </c>
      <c r="B1707" s="38">
        <v>-1.6375098221747446</v>
      </c>
      <c r="C1707" s="38">
        <f t="shared" si="183"/>
        <v>-1.6375098221747446</v>
      </c>
      <c r="D1707" s="40">
        <v>0.71028411262164859</v>
      </c>
      <c r="E1707" s="40" t="b">
        <f t="shared" si="189"/>
        <v>0</v>
      </c>
      <c r="F1707" s="35">
        <f t="shared" si="185"/>
        <v>2.8928039721432652E-2</v>
      </c>
      <c r="G1707" s="35">
        <f t="shared" si="186"/>
        <v>-2.6440922427262814E-2</v>
      </c>
      <c r="I1707" s="10">
        <v>42646</v>
      </c>
      <c r="J1707" t="e">
        <f t="shared" si="184"/>
        <v>#VALUE!</v>
      </c>
      <c r="K1707" t="str">
        <f t="shared" si="187"/>
        <v/>
      </c>
      <c r="L1707">
        <f t="shared" si="188"/>
        <v>-2.6278252241595516E-2</v>
      </c>
    </row>
    <row r="1708" spans="1:12">
      <c r="A1708" s="39">
        <v>40820</v>
      </c>
      <c r="B1708" s="38">
        <v>-1.6321175449004977</v>
      </c>
      <c r="C1708" s="38">
        <f t="shared" si="183"/>
        <v>-1.6321175449004977</v>
      </c>
      <c r="D1708" s="40">
        <v>0.71546852387060966</v>
      </c>
      <c r="E1708" s="40" t="b">
        <f t="shared" si="189"/>
        <v>0</v>
      </c>
      <c r="F1708" s="35">
        <f t="shared" si="185"/>
        <v>5.3922772742469594E-3</v>
      </c>
      <c r="G1708" s="35">
        <f t="shared" si="186"/>
        <v>5.1844112489610739E-3</v>
      </c>
      <c r="I1708" s="10">
        <v>42647</v>
      </c>
      <c r="J1708" t="e">
        <f t="shared" si="184"/>
        <v>#VALUE!</v>
      </c>
      <c r="K1708" t="str">
        <f t="shared" si="187"/>
        <v/>
      </c>
      <c r="L1708">
        <f t="shared" si="188"/>
        <v>1.5018372222618807E-2</v>
      </c>
    </row>
    <row r="1709" spans="1:12">
      <c r="A1709" s="39">
        <v>40821</v>
      </c>
      <c r="B1709" s="38">
        <v>-1.6735339152119522</v>
      </c>
      <c r="C1709" s="38">
        <f t="shared" si="183"/>
        <v>-1.6735339152119522</v>
      </c>
      <c r="D1709" s="40">
        <v>0.74069713964899864</v>
      </c>
      <c r="E1709" s="40" t="b">
        <f t="shared" si="189"/>
        <v>0</v>
      </c>
      <c r="F1709" s="35">
        <f t="shared" si="185"/>
        <v>-4.1416370311454509E-2</v>
      </c>
      <c r="G1709" s="35">
        <f t="shared" si="186"/>
        <v>2.5228615778388974E-2</v>
      </c>
      <c r="I1709" s="10">
        <v>42648</v>
      </c>
      <c r="J1709" t="e">
        <f t="shared" si="184"/>
        <v>#VALUE!</v>
      </c>
      <c r="K1709" t="str">
        <f t="shared" si="187"/>
        <v/>
      </c>
      <c r="L1709">
        <f t="shared" si="188"/>
        <v>1.1645708073422079E-2</v>
      </c>
    </row>
    <row r="1710" spans="1:12">
      <c r="A1710" s="39">
        <v>40822</v>
      </c>
      <c r="B1710" s="38">
        <v>-1.8449816760122004</v>
      </c>
      <c r="C1710" s="38">
        <f t="shared" si="183"/>
        <v>-1.8449816760122004</v>
      </c>
      <c r="D1710" s="40">
        <v>0.78113606868962127</v>
      </c>
      <c r="E1710" s="40" t="b">
        <f t="shared" si="189"/>
        <v>0</v>
      </c>
      <c r="F1710" s="35">
        <f t="shared" si="185"/>
        <v>-0.17144776080024826</v>
      </c>
      <c r="G1710" s="35">
        <f t="shared" si="186"/>
        <v>4.0438929040622629E-2</v>
      </c>
      <c r="I1710" s="10">
        <v>42649</v>
      </c>
      <c r="J1710" t="e">
        <f t="shared" si="184"/>
        <v>#VALUE!</v>
      </c>
      <c r="K1710" t="str">
        <f t="shared" si="187"/>
        <v/>
      </c>
      <c r="L1710">
        <f t="shared" si="188"/>
        <v>1.4523323152506873E-2</v>
      </c>
    </row>
    <row r="1711" spans="1:12">
      <c r="A1711" s="39">
        <v>40823</v>
      </c>
      <c r="B1711" s="38">
        <v>-1.9968047700666964</v>
      </c>
      <c r="C1711" s="38">
        <f t="shared" si="183"/>
        <v>-1.9968047700666964</v>
      </c>
      <c r="D1711" s="40">
        <v>0.78499414202015205</v>
      </c>
      <c r="E1711" s="40" t="b">
        <f t="shared" si="189"/>
        <v>0</v>
      </c>
      <c r="F1711" s="35">
        <f t="shared" si="185"/>
        <v>-0.15182309405449601</v>
      </c>
      <c r="G1711" s="35">
        <f t="shared" si="186"/>
        <v>3.8580733305307868E-3</v>
      </c>
      <c r="I1711" s="10">
        <v>42650</v>
      </c>
      <c r="J1711" t="e">
        <f t="shared" si="184"/>
        <v>#VALUE!</v>
      </c>
      <c r="K1711" t="str">
        <f t="shared" si="187"/>
        <v/>
      </c>
      <c r="L1711">
        <f t="shared" si="188"/>
        <v>4.8987565353611151E-2</v>
      </c>
    </row>
    <row r="1712" spans="1:12">
      <c r="A1712" s="39">
        <v>40826</v>
      </c>
      <c r="B1712" s="38">
        <v>-1.9579825854226247</v>
      </c>
      <c r="C1712" s="38">
        <f t="shared" si="183"/>
        <v>-1.9579825854226247</v>
      </c>
      <c r="D1712" s="40">
        <v>0.80879528618738394</v>
      </c>
      <c r="E1712" s="40" t="b">
        <f t="shared" si="189"/>
        <v>0</v>
      </c>
      <c r="F1712" s="35">
        <f t="shared" si="185"/>
        <v>3.8822184644071722E-2</v>
      </c>
      <c r="G1712" s="35">
        <f t="shared" si="186"/>
        <v>2.3801144167231891E-2</v>
      </c>
      <c r="I1712" s="10">
        <v>42653</v>
      </c>
      <c r="J1712" t="e">
        <f t="shared" si="184"/>
        <v>#VALUE!</v>
      </c>
      <c r="K1712" t="str">
        <f t="shared" si="187"/>
        <v/>
      </c>
      <c r="L1712">
        <f t="shared" si="188"/>
        <v>4.4338053895738E-2</v>
      </c>
    </row>
    <row r="1713" spans="1:12">
      <c r="A1713" s="39">
        <v>40827</v>
      </c>
      <c r="B1713" s="38">
        <v>-1.9669485778876201</v>
      </c>
      <c r="C1713" s="38">
        <f t="shared" si="183"/>
        <v>-1.9669485778876201</v>
      </c>
      <c r="D1713" s="40">
        <v>0.81532735494824315</v>
      </c>
      <c r="E1713" s="40" t="b">
        <f t="shared" si="189"/>
        <v>0</v>
      </c>
      <c r="F1713" s="35">
        <f t="shared" si="185"/>
        <v>-8.9659924649954093E-3</v>
      </c>
      <c r="G1713" s="35">
        <f t="shared" si="186"/>
        <v>6.532068760859211E-3</v>
      </c>
      <c r="I1713" s="10">
        <v>42654</v>
      </c>
      <c r="J1713" t="e">
        <f t="shared" si="184"/>
        <v>#VALUE!</v>
      </c>
      <c r="K1713" t="str">
        <f t="shared" si="187"/>
        <v/>
      </c>
      <c r="L1713">
        <f t="shared" si="188"/>
        <v>-1.9974035614609448E-2</v>
      </c>
    </row>
    <row r="1714" spans="1:12">
      <c r="A1714" s="39">
        <v>40828</v>
      </c>
      <c r="B1714" s="38">
        <v>-1.9671925886804984</v>
      </c>
      <c r="C1714" s="38">
        <f t="shared" si="183"/>
        <v>-1.9671925886804984</v>
      </c>
      <c r="D1714" s="40">
        <v>0.84099471630343037</v>
      </c>
      <c r="E1714" s="40" t="b">
        <f t="shared" si="189"/>
        <v>0</v>
      </c>
      <c r="F1714" s="35">
        <f t="shared" si="185"/>
        <v>-2.4401079287827976E-4</v>
      </c>
      <c r="G1714" s="35">
        <f t="shared" si="186"/>
        <v>2.5667361355187213E-2</v>
      </c>
      <c r="I1714" s="10">
        <v>42655</v>
      </c>
      <c r="J1714" t="e">
        <f t="shared" si="184"/>
        <v>#VALUE!</v>
      </c>
      <c r="K1714" t="str">
        <f t="shared" si="187"/>
        <v/>
      </c>
      <c r="L1714">
        <f t="shared" si="188"/>
        <v>2.2387507951037444E-2</v>
      </c>
    </row>
    <row r="1715" spans="1:12">
      <c r="A1715" s="39">
        <v>40829</v>
      </c>
      <c r="B1715" s="38">
        <v>-1.9489851373589364</v>
      </c>
      <c r="C1715" s="38">
        <f t="shared" si="183"/>
        <v>-1.9489851373589364</v>
      </c>
      <c r="D1715" s="40">
        <v>0.77438303025629796</v>
      </c>
      <c r="E1715" s="40" t="b">
        <f t="shared" si="189"/>
        <v>0</v>
      </c>
      <c r="F1715" s="35">
        <f t="shared" si="185"/>
        <v>1.8207451321561985E-2</v>
      </c>
      <c r="G1715" s="35">
        <f t="shared" si="186"/>
        <v>-6.6611686047132412E-2</v>
      </c>
      <c r="I1715" s="10">
        <v>42656</v>
      </c>
      <c r="J1715" t="e">
        <f t="shared" si="184"/>
        <v>#VALUE!</v>
      </c>
      <c r="K1715" t="str">
        <f t="shared" si="187"/>
        <v/>
      </c>
      <c r="L1715">
        <f t="shared" si="188"/>
        <v>-9.3913272554124183E-3</v>
      </c>
    </row>
    <row r="1716" spans="1:12">
      <c r="A1716" s="39">
        <v>40830</v>
      </c>
      <c r="B1716" s="38">
        <v>-1.9019645415227338</v>
      </c>
      <c r="C1716" s="38">
        <f t="shared" si="183"/>
        <v>-1.9019645415227338</v>
      </c>
      <c r="D1716" s="40">
        <v>0.79517369668531324</v>
      </c>
      <c r="E1716" s="40" t="b">
        <f t="shared" si="189"/>
        <v>0</v>
      </c>
      <c r="F1716" s="35">
        <f t="shared" si="185"/>
        <v>4.7020595836202661E-2</v>
      </c>
      <c r="G1716" s="35">
        <f t="shared" si="186"/>
        <v>2.0790666429015281E-2</v>
      </c>
      <c r="I1716" s="10">
        <v>42657</v>
      </c>
      <c r="J1716" t="e">
        <f t="shared" si="184"/>
        <v>#VALUE!</v>
      </c>
      <c r="K1716" t="str">
        <f t="shared" si="187"/>
        <v/>
      </c>
      <c r="L1716">
        <f t="shared" si="188"/>
        <v>3.5494022995844338E-2</v>
      </c>
    </row>
    <row r="1717" spans="1:12">
      <c r="A1717" s="39">
        <v>40833</v>
      </c>
      <c r="B1717" s="38">
        <v>-1.9037743072355027</v>
      </c>
      <c r="C1717" s="38">
        <f t="shared" si="183"/>
        <v>-1.9037743072355027</v>
      </c>
      <c r="D1717" s="40">
        <v>0.77795615419804176</v>
      </c>
      <c r="E1717" s="40" t="b">
        <f t="shared" si="189"/>
        <v>0</v>
      </c>
      <c r="F1717" s="35">
        <f t="shared" si="185"/>
        <v>-1.8097657127689182E-3</v>
      </c>
      <c r="G1717" s="35">
        <f t="shared" si="186"/>
        <v>-1.7217542487271476E-2</v>
      </c>
      <c r="I1717" s="10">
        <v>42660</v>
      </c>
      <c r="J1717" t="e">
        <f t="shared" si="184"/>
        <v>#VALUE!</v>
      </c>
      <c r="K1717" t="str">
        <f t="shared" si="187"/>
        <v/>
      </c>
      <c r="L1717">
        <f t="shared" si="188"/>
        <v>-9.2990206153730215E-3</v>
      </c>
    </row>
    <row r="1718" spans="1:12">
      <c r="A1718" s="39">
        <v>40834</v>
      </c>
      <c r="B1718" s="38">
        <v>-1.8803929667830754</v>
      </c>
      <c r="C1718" s="38">
        <f t="shared" si="183"/>
        <v>-1.8803929667830754</v>
      </c>
      <c r="D1718" s="40">
        <v>0.75206112856775309</v>
      </c>
      <c r="E1718" s="40" t="b">
        <f t="shared" si="189"/>
        <v>0</v>
      </c>
      <c r="F1718" s="35">
        <f t="shared" si="185"/>
        <v>2.3381340452427235E-2</v>
      </c>
      <c r="G1718" s="35">
        <f t="shared" si="186"/>
        <v>-2.5895025630288671E-2</v>
      </c>
      <c r="I1718" s="10">
        <v>42661</v>
      </c>
      <c r="J1718" t="e">
        <f t="shared" si="184"/>
        <v>#VALUE!</v>
      </c>
      <c r="K1718" t="str">
        <f t="shared" si="187"/>
        <v/>
      </c>
      <c r="L1718">
        <f t="shared" si="188"/>
        <v>-1.4109684763035091E-3</v>
      </c>
    </row>
    <row r="1719" spans="1:12">
      <c r="A1719" s="39">
        <v>40835</v>
      </c>
      <c r="B1719" s="38">
        <v>-1.7948034526559398</v>
      </c>
      <c r="C1719" s="38">
        <f t="shared" si="183"/>
        <v>-1.7948034526559398</v>
      </c>
      <c r="D1719" s="40">
        <v>0.77299752059676563</v>
      </c>
      <c r="E1719" s="40" t="b">
        <f t="shared" si="189"/>
        <v>0</v>
      </c>
      <c r="F1719" s="35">
        <f t="shared" si="185"/>
        <v>8.5589514127135669E-2</v>
      </c>
      <c r="G1719" s="35">
        <f t="shared" si="186"/>
        <v>2.093639202901254E-2</v>
      </c>
      <c r="I1719" s="10">
        <v>42662</v>
      </c>
      <c r="J1719" t="e">
        <f t="shared" si="184"/>
        <v>#VALUE!</v>
      </c>
      <c r="K1719" t="str">
        <f t="shared" si="187"/>
        <v/>
      </c>
      <c r="L1719">
        <f t="shared" si="188"/>
        <v>7.1608828724951945E-3</v>
      </c>
    </row>
    <row r="1720" spans="1:12">
      <c r="A1720" s="39">
        <v>40836</v>
      </c>
      <c r="B1720" s="38">
        <v>-1.7741615235936721</v>
      </c>
      <c r="C1720" s="38">
        <f t="shared" si="183"/>
        <v>-1.7741615235936721</v>
      </c>
      <c r="D1720" s="40">
        <v>0.76239463233756166</v>
      </c>
      <c r="E1720" s="40" t="b">
        <f t="shared" si="189"/>
        <v>0</v>
      </c>
      <c r="F1720" s="35">
        <f t="shared" si="185"/>
        <v>2.0641929062267694E-2</v>
      </c>
      <c r="G1720" s="35">
        <f t="shared" si="186"/>
        <v>-1.0602888259203969E-2</v>
      </c>
      <c r="I1720" s="10">
        <v>42663</v>
      </c>
      <c r="J1720" t="e">
        <f t="shared" si="184"/>
        <v>#VALUE!</v>
      </c>
      <c r="K1720" t="str">
        <f t="shared" si="187"/>
        <v/>
      </c>
      <c r="L1720">
        <f t="shared" si="188"/>
        <v>5.3841573267724707E-3</v>
      </c>
    </row>
    <row r="1721" spans="1:12">
      <c r="A1721" s="39">
        <v>40837</v>
      </c>
      <c r="B1721" s="38">
        <v>-1.7120829576494097</v>
      </c>
      <c r="C1721" s="38">
        <f t="shared" si="183"/>
        <v>-1.7120829576494097</v>
      </c>
      <c r="D1721" s="40">
        <v>0.7762610494845138</v>
      </c>
      <c r="E1721" s="40" t="b">
        <f t="shared" si="189"/>
        <v>0</v>
      </c>
      <c r="F1721" s="35">
        <f t="shared" si="185"/>
        <v>6.207856594426242E-2</v>
      </c>
      <c r="G1721" s="35">
        <f t="shared" si="186"/>
        <v>1.3866417146952137E-2</v>
      </c>
      <c r="I1721" s="10">
        <v>42664</v>
      </c>
      <c r="J1721" t="e">
        <f t="shared" si="184"/>
        <v>#VALUE!</v>
      </c>
      <c r="K1721" t="str">
        <f t="shared" si="187"/>
        <v/>
      </c>
      <c r="L1721">
        <f t="shared" si="188"/>
        <v>1.3695264282666514E-2</v>
      </c>
    </row>
    <row r="1722" spans="1:12">
      <c r="A1722" s="39">
        <v>40840</v>
      </c>
      <c r="B1722" s="38">
        <v>-1.6480901530415291</v>
      </c>
      <c r="C1722" s="38">
        <f t="shared" si="183"/>
        <v>-1.6480901530415291</v>
      </c>
      <c r="D1722" s="40">
        <v>0.78751220816842182</v>
      </c>
      <c r="E1722" s="40" t="b">
        <f t="shared" si="189"/>
        <v>0</v>
      </c>
      <c r="F1722" s="35">
        <f t="shared" si="185"/>
        <v>6.3992804607880593E-2</v>
      </c>
      <c r="G1722" s="35">
        <f t="shared" si="186"/>
        <v>1.1251158683908025E-2</v>
      </c>
      <c r="I1722" s="10">
        <v>42667</v>
      </c>
      <c r="J1722" t="e">
        <f t="shared" si="184"/>
        <v>#VALUE!</v>
      </c>
      <c r="K1722" t="str">
        <f t="shared" si="187"/>
        <v/>
      </c>
      <c r="L1722">
        <f t="shared" si="188"/>
        <v>1.1116285872748793E-2</v>
      </c>
    </row>
    <row r="1723" spans="1:12">
      <c r="A1723" s="39">
        <v>40841</v>
      </c>
      <c r="B1723" s="38">
        <v>-1.6494854626635695</v>
      </c>
      <c r="C1723" s="38">
        <f t="shared" si="183"/>
        <v>-1.6494854626635695</v>
      </c>
      <c r="D1723" s="40">
        <v>0.75727019533238948</v>
      </c>
      <c r="E1723" s="40" t="b">
        <f t="shared" si="189"/>
        <v>0</v>
      </c>
      <c r="F1723" s="35">
        <f t="shared" si="185"/>
        <v>-1.3953096220404859E-3</v>
      </c>
      <c r="G1723" s="35">
        <f t="shared" si="186"/>
        <v>-3.0242012836032339E-2</v>
      </c>
      <c r="I1723" s="10">
        <v>42668</v>
      </c>
      <c r="J1723" t="e">
        <f t="shared" si="184"/>
        <v>#VALUE!</v>
      </c>
      <c r="K1723" t="str">
        <f t="shared" si="187"/>
        <v/>
      </c>
      <c r="L1723">
        <f t="shared" si="188"/>
        <v>-5.5366825960960764E-3</v>
      </c>
    </row>
    <row r="1724" spans="1:12">
      <c r="A1724" s="39">
        <v>40842</v>
      </c>
      <c r="B1724" s="38">
        <v>-1.6335605129359725</v>
      </c>
      <c r="C1724" s="38">
        <f t="shared" si="183"/>
        <v>-1.6335605129359725</v>
      </c>
      <c r="D1724" s="40">
        <v>0.73230428338185771</v>
      </c>
      <c r="E1724" s="40" t="b">
        <f t="shared" si="189"/>
        <v>0</v>
      </c>
      <c r="F1724" s="35">
        <f t="shared" si="185"/>
        <v>1.592494972759706E-2</v>
      </c>
      <c r="G1724" s="35">
        <f t="shared" si="186"/>
        <v>-2.4965911950531772E-2</v>
      </c>
      <c r="I1724" s="10">
        <v>42669</v>
      </c>
      <c r="J1724" t="e">
        <f t="shared" si="184"/>
        <v>#VALUE!</v>
      </c>
      <c r="K1724" t="str">
        <f t="shared" si="187"/>
        <v/>
      </c>
      <c r="L1724">
        <f t="shared" si="188"/>
        <v>4.9510514419088769E-2</v>
      </c>
    </row>
    <row r="1725" spans="1:12">
      <c r="A1725" s="39">
        <v>40843</v>
      </c>
      <c r="B1725" s="38">
        <v>-1.6530078184243326</v>
      </c>
      <c r="C1725" s="38">
        <f t="shared" si="183"/>
        <v>-1.6530078184243326</v>
      </c>
      <c r="D1725" s="40">
        <v>0.7673337529716876</v>
      </c>
      <c r="E1725" s="40" t="b">
        <f t="shared" si="189"/>
        <v>0</v>
      </c>
      <c r="F1725" s="35">
        <f t="shared" si="185"/>
        <v>-1.9447305488360156E-2</v>
      </c>
      <c r="G1725" s="35">
        <f t="shared" si="186"/>
        <v>3.5029469589829887E-2</v>
      </c>
      <c r="I1725" s="10">
        <v>42670</v>
      </c>
      <c r="J1725" t="e">
        <f t="shared" si="184"/>
        <v>#VALUE!</v>
      </c>
      <c r="K1725" t="str">
        <f t="shared" si="187"/>
        <v/>
      </c>
      <c r="L1725">
        <f t="shared" si="188"/>
        <v>1.6436546281180076E-2</v>
      </c>
    </row>
    <row r="1726" spans="1:12">
      <c r="A1726" s="39">
        <v>40844</v>
      </c>
      <c r="B1726" s="38">
        <v>-1.7192015789147461</v>
      </c>
      <c r="C1726" s="38">
        <f t="shared" si="183"/>
        <v>-1.7192015789147461</v>
      </c>
      <c r="D1726" s="40">
        <v>0.75818225480651624</v>
      </c>
      <c r="E1726" s="40" t="b">
        <f t="shared" si="189"/>
        <v>0</v>
      </c>
      <c r="F1726" s="35">
        <f t="shared" si="185"/>
        <v>-6.6193760490413478E-2</v>
      </c>
      <c r="G1726" s="35">
        <f t="shared" si="186"/>
        <v>-9.1514981651713567E-3</v>
      </c>
      <c r="I1726" s="10">
        <v>42671</v>
      </c>
      <c r="J1726" t="e">
        <f t="shared" si="184"/>
        <v>#VALUE!</v>
      </c>
      <c r="K1726" t="str">
        <f t="shared" si="187"/>
        <v/>
      </c>
      <c r="L1726">
        <f t="shared" si="188"/>
        <v>7.6550084537884144E-3</v>
      </c>
    </row>
    <row r="1727" spans="1:12">
      <c r="A1727" s="39">
        <v>40847</v>
      </c>
      <c r="B1727" s="38">
        <v>-1.7327973328886412</v>
      </c>
      <c r="C1727" s="38">
        <f t="shared" si="183"/>
        <v>-1.7327973328886412</v>
      </c>
      <c r="D1727" s="40">
        <v>0.66427780384854229</v>
      </c>
      <c r="E1727" s="40" t="b">
        <f t="shared" si="189"/>
        <v>0</v>
      </c>
      <c r="F1727" s="35">
        <f t="shared" si="185"/>
        <v>-1.3595753973895119E-2</v>
      </c>
      <c r="G1727" s="35">
        <f t="shared" si="186"/>
        <v>-9.3904450957973951E-2</v>
      </c>
      <c r="I1727" s="10">
        <v>42674</v>
      </c>
      <c r="J1727" t="e">
        <f t="shared" si="184"/>
        <v>#VALUE!</v>
      </c>
      <c r="K1727" t="str">
        <f t="shared" si="187"/>
        <v/>
      </c>
      <c r="L1727">
        <f t="shared" si="188"/>
        <v>-2.8622866061317254E-2</v>
      </c>
    </row>
    <row r="1728" spans="1:12">
      <c r="A1728" s="39">
        <v>40848</v>
      </c>
      <c r="B1728" s="38">
        <v>-1.6938575912639415</v>
      </c>
      <c r="C1728" s="38">
        <f t="shared" si="183"/>
        <v>-1.6938575912639415</v>
      </c>
      <c r="D1728" s="40">
        <v>0.63297863401534538</v>
      </c>
      <c r="E1728" s="40" t="b">
        <f t="shared" si="189"/>
        <v>0</v>
      </c>
      <c r="F1728" s="35">
        <f t="shared" si="185"/>
        <v>3.8939741624699709E-2</v>
      </c>
      <c r="G1728" s="35">
        <f t="shared" si="186"/>
        <v>-3.1299169833196916E-2</v>
      </c>
      <c r="I1728" s="10">
        <v>42675</v>
      </c>
      <c r="J1728" t="e">
        <f t="shared" si="184"/>
        <v>#VALUE!</v>
      </c>
      <c r="K1728" t="str">
        <f t="shared" si="187"/>
        <v/>
      </c>
      <c r="L1728">
        <f t="shared" si="188"/>
        <v>1.021270798095103E-2</v>
      </c>
    </row>
    <row r="1729" spans="1:12">
      <c r="A1729" s="39">
        <v>40849</v>
      </c>
      <c r="B1729" s="38">
        <v>-1.6990902557034555</v>
      </c>
      <c r="C1729" s="38">
        <f t="shared" si="183"/>
        <v>-1.6990902557034555</v>
      </c>
      <c r="D1729" s="40">
        <v>0.66547792608156975</v>
      </c>
      <c r="E1729" s="40" t="b">
        <f t="shared" si="189"/>
        <v>0</v>
      </c>
      <c r="F1729" s="35">
        <f t="shared" si="185"/>
        <v>-5.2326644395139787E-3</v>
      </c>
      <c r="G1729" s="35">
        <f t="shared" si="186"/>
        <v>3.2499292066224372E-2</v>
      </c>
      <c r="I1729" s="10">
        <v>42676</v>
      </c>
      <c r="J1729" t="e">
        <f t="shared" si="184"/>
        <v>#VALUE!</v>
      </c>
      <c r="K1729" t="str">
        <f t="shared" si="187"/>
        <v/>
      </c>
      <c r="L1729">
        <f t="shared" si="188"/>
        <v>-6.9175772871543695E-2</v>
      </c>
    </row>
    <row r="1730" spans="1:12">
      <c r="A1730" s="39">
        <v>40850</v>
      </c>
      <c r="B1730" s="38">
        <v>-1.7261167950716267</v>
      </c>
      <c r="C1730" s="38">
        <f t="shared" si="183"/>
        <v>-1.7261167950716267</v>
      </c>
      <c r="D1730" s="40">
        <v>0.66943649669264782</v>
      </c>
      <c r="E1730" s="40" t="b">
        <f t="shared" si="189"/>
        <v>0</v>
      </c>
      <c r="F1730" s="35">
        <f t="shared" si="185"/>
        <v>-2.7026539368171232E-2</v>
      </c>
      <c r="G1730" s="35">
        <f t="shared" si="186"/>
        <v>3.9585706110780716E-3</v>
      </c>
      <c r="I1730" s="10">
        <v>42677</v>
      </c>
      <c r="J1730" t="e">
        <f t="shared" si="184"/>
        <v>#VALUE!</v>
      </c>
      <c r="K1730" t="str">
        <f t="shared" si="187"/>
        <v/>
      </c>
      <c r="L1730">
        <f t="shared" si="188"/>
        <v>1.1711195951497333E-2</v>
      </c>
    </row>
    <row r="1731" spans="1:12">
      <c r="A1731" s="39">
        <v>40851</v>
      </c>
      <c r="B1731" s="38">
        <v>-1.7411494692988783</v>
      </c>
      <c r="C1731" s="38">
        <f t="shared" ref="C1731:C1794" si="190">IF(ISNUMBER(B1731),B1731,"MISSING")</f>
        <v>-1.7411494692988783</v>
      </c>
      <c r="D1731" s="40">
        <v>0.66409626189093129</v>
      </c>
      <c r="E1731" s="40" t="b">
        <f t="shared" si="189"/>
        <v>0</v>
      </c>
      <c r="F1731" s="35">
        <f t="shared" si="185"/>
        <v>-1.5032674227251519E-2</v>
      </c>
      <c r="G1731" s="35">
        <f t="shared" si="186"/>
        <v>-5.3402348017165258E-3</v>
      </c>
      <c r="I1731" s="10">
        <v>42678</v>
      </c>
      <c r="J1731" t="e">
        <f t="shared" ref="J1731:J1794" si="191">INDEX(F:F,MATCH(I1731,A:A,0))</f>
        <v>#VALUE!</v>
      </c>
      <c r="K1731" t="str">
        <f t="shared" si="187"/>
        <v/>
      </c>
      <c r="L1731">
        <f t="shared" si="188"/>
        <v>-4.1021385344114175E-2</v>
      </c>
    </row>
    <row r="1732" spans="1:12">
      <c r="A1732" s="39">
        <v>40854</v>
      </c>
      <c r="B1732" s="38">
        <v>-1.7450097333494505</v>
      </c>
      <c r="C1732" s="38">
        <f t="shared" si="190"/>
        <v>-1.7450097333494505</v>
      </c>
      <c r="D1732" s="40">
        <v>0.64000341599464794</v>
      </c>
      <c r="E1732" s="40" t="b">
        <f t="shared" si="189"/>
        <v>0</v>
      </c>
      <c r="F1732" s="35">
        <f t="shared" ref="F1732:F1795" si="192">C1732-C1731</f>
        <v>-3.8602640505722707E-3</v>
      </c>
      <c r="G1732" s="35">
        <f t="shared" ref="G1732:G1795" si="193">D1732-D1731</f>
        <v>-2.4092845896283355E-2</v>
      </c>
      <c r="I1732" s="10">
        <v>42681</v>
      </c>
      <c r="J1732" t="e">
        <f t="shared" si="191"/>
        <v>#VALUE!</v>
      </c>
      <c r="K1732" t="str">
        <f t="shared" ref="K1732:K1795" si="194">IF(ISNUMBER(J1732),J1732,"")</f>
        <v/>
      </c>
      <c r="L1732">
        <f t="shared" ref="L1732:L1795" si="195">INDEX(G:G,MATCH(I1732,A:A,0))</f>
        <v>2.5747743966363701E-2</v>
      </c>
    </row>
    <row r="1733" spans="1:12">
      <c r="A1733" s="39">
        <v>40855</v>
      </c>
      <c r="B1733" s="38">
        <v>-1.7509656558005353</v>
      </c>
      <c r="C1733" s="38">
        <f t="shared" si="190"/>
        <v>-1.7509656558005353</v>
      </c>
      <c r="D1733" s="40">
        <v>0.62461674210698459</v>
      </c>
      <c r="E1733" s="40" t="b">
        <f t="shared" si="189"/>
        <v>0</v>
      </c>
      <c r="F1733" s="35">
        <f t="shared" si="192"/>
        <v>-5.955922451084783E-3</v>
      </c>
      <c r="G1733" s="35">
        <f t="shared" si="193"/>
        <v>-1.5386673887663349E-2</v>
      </c>
      <c r="I1733" s="10">
        <v>42682</v>
      </c>
      <c r="J1733" t="e">
        <f t="shared" si="191"/>
        <v>#VALUE!</v>
      </c>
      <c r="K1733" t="str">
        <f t="shared" si="194"/>
        <v/>
      </c>
      <c r="L1733">
        <f t="shared" si="195"/>
        <v>3.5286494941478813E-2</v>
      </c>
    </row>
    <row r="1734" spans="1:12">
      <c r="A1734" s="39">
        <v>40856</v>
      </c>
      <c r="B1734" s="38">
        <v>-1.6943101268027831</v>
      </c>
      <c r="C1734" s="38">
        <f t="shared" si="190"/>
        <v>-1.6943101268027831</v>
      </c>
      <c r="D1734" s="40">
        <v>0.62034850747926362</v>
      </c>
      <c r="E1734" s="40" t="b">
        <f t="shared" si="189"/>
        <v>0</v>
      </c>
      <c r="F1734" s="35">
        <f t="shared" si="192"/>
        <v>5.6655528997752169E-2</v>
      </c>
      <c r="G1734" s="35">
        <f t="shared" si="193"/>
        <v>-4.2682346277209682E-3</v>
      </c>
      <c r="I1734" s="10">
        <v>42683</v>
      </c>
      <c r="J1734" t="e">
        <f t="shared" si="191"/>
        <v>#VALUE!</v>
      </c>
      <c r="K1734" t="str">
        <f t="shared" si="194"/>
        <v/>
      </c>
      <c r="L1734">
        <f t="shared" si="195"/>
        <v>-1.0349324028671281E-2</v>
      </c>
    </row>
    <row r="1735" spans="1:12">
      <c r="A1735" s="39">
        <v>40857</v>
      </c>
      <c r="B1735" s="38">
        <v>-1.6786729164344845</v>
      </c>
      <c r="C1735" s="38">
        <f t="shared" si="190"/>
        <v>-1.6786729164344845</v>
      </c>
      <c r="D1735" s="40">
        <v>0.61934351412994826</v>
      </c>
      <c r="E1735" s="40" t="b">
        <f t="shared" si="189"/>
        <v>0</v>
      </c>
      <c r="F1735" s="35">
        <f t="shared" si="192"/>
        <v>1.5637210368298682E-2</v>
      </c>
      <c r="G1735" s="35">
        <f t="shared" si="193"/>
        <v>-1.004993349315364E-3</v>
      </c>
      <c r="I1735" s="10">
        <v>42684</v>
      </c>
      <c r="J1735" t="e">
        <f t="shared" si="191"/>
        <v>#VALUE!</v>
      </c>
      <c r="K1735" t="str">
        <f t="shared" si="194"/>
        <v/>
      </c>
      <c r="L1735">
        <f t="shared" si="195"/>
        <v>4.8981288561863068E-2</v>
      </c>
    </row>
    <row r="1736" spans="1:12">
      <c r="A1736" s="39">
        <v>40858</v>
      </c>
      <c r="B1736" s="38">
        <v>-1.6909222675014768</v>
      </c>
      <c r="C1736" s="38">
        <f t="shared" si="190"/>
        <v>-1.6909222675014768</v>
      </c>
      <c r="D1736" s="40">
        <v>0.65279850613066936</v>
      </c>
      <c r="E1736" s="40" t="b">
        <f t="shared" si="189"/>
        <v>0</v>
      </c>
      <c r="F1736" s="35">
        <f t="shared" si="192"/>
        <v>-1.224935106699232E-2</v>
      </c>
      <c r="G1736" s="35">
        <f t="shared" si="193"/>
        <v>3.3454992000721107E-2</v>
      </c>
      <c r="I1736" s="10">
        <v>42685</v>
      </c>
      <c r="J1736" t="e">
        <f t="shared" si="191"/>
        <v>#VALUE!</v>
      </c>
      <c r="K1736" t="str">
        <f t="shared" si="194"/>
        <v/>
      </c>
      <c r="L1736">
        <f t="shared" si="195"/>
        <v>5.0980186088423474E-3</v>
      </c>
    </row>
    <row r="1737" spans="1:12">
      <c r="A1737" s="39">
        <v>40861</v>
      </c>
      <c r="B1737" s="38">
        <v>-1.7063050762911547</v>
      </c>
      <c r="C1737" s="38">
        <f t="shared" si="190"/>
        <v>-1.7063050762911547</v>
      </c>
      <c r="D1737" s="40">
        <v>0.5874304358642557</v>
      </c>
      <c r="E1737" s="40" t="b">
        <f t="shared" si="189"/>
        <v>0</v>
      </c>
      <c r="F1737" s="35">
        <f t="shared" si="192"/>
        <v>-1.5382808789677904E-2</v>
      </c>
      <c r="G1737" s="35">
        <f t="shared" si="193"/>
        <v>-6.5368070266413669E-2</v>
      </c>
      <c r="I1737" s="10">
        <v>42688</v>
      </c>
      <c r="J1737" t="e">
        <f t="shared" si="191"/>
        <v>#VALUE!</v>
      </c>
      <c r="K1737" t="str">
        <f t="shared" si="194"/>
        <v/>
      </c>
      <c r="L1737">
        <f t="shared" si="195"/>
        <v>1.1324186542250925E-2</v>
      </c>
    </row>
    <row r="1738" spans="1:12">
      <c r="A1738" s="39">
        <v>40862</v>
      </c>
      <c r="B1738" s="38">
        <v>-1.8566857928659808</v>
      </c>
      <c r="C1738" s="38">
        <f t="shared" si="190"/>
        <v>-1.8566857928659808</v>
      </c>
      <c r="D1738" s="40">
        <v>0.58010417273750869</v>
      </c>
      <c r="E1738" s="40" t="b">
        <f t="shared" si="189"/>
        <v>0</v>
      </c>
      <c r="F1738" s="35">
        <f t="shared" si="192"/>
        <v>-0.1503807165748261</v>
      </c>
      <c r="G1738" s="35">
        <f t="shared" si="193"/>
        <v>-7.3262631267470013E-3</v>
      </c>
      <c r="I1738" s="10">
        <v>42689</v>
      </c>
      <c r="J1738" t="e">
        <f t="shared" si="191"/>
        <v>#VALUE!</v>
      </c>
      <c r="K1738" t="str">
        <f t="shared" si="194"/>
        <v/>
      </c>
      <c r="L1738">
        <f t="shared" si="195"/>
        <v>-2.6999348104142951E-2</v>
      </c>
    </row>
    <row r="1739" spans="1:12">
      <c r="A1739" s="39">
        <v>40863</v>
      </c>
      <c r="B1739" s="38">
        <v>-1.8258197125188533</v>
      </c>
      <c r="C1739" s="38">
        <f t="shared" si="190"/>
        <v>-1.8258197125188533</v>
      </c>
      <c r="D1739" s="40">
        <v>0.5964873406148038</v>
      </c>
      <c r="E1739" s="40" t="b">
        <f t="shared" si="189"/>
        <v>0</v>
      </c>
      <c r="F1739" s="35">
        <f t="shared" si="192"/>
        <v>3.0866080347127456E-2</v>
      </c>
      <c r="G1739" s="35">
        <f t="shared" si="193"/>
        <v>1.6383167877295102E-2</v>
      </c>
      <c r="I1739" s="10">
        <v>42690</v>
      </c>
      <c r="J1739" t="e">
        <f t="shared" si="191"/>
        <v>#VALUE!</v>
      </c>
      <c r="K1739" t="str">
        <f t="shared" si="194"/>
        <v/>
      </c>
      <c r="L1739">
        <f t="shared" si="195"/>
        <v>1.4552794153865012E-2</v>
      </c>
    </row>
    <row r="1740" spans="1:12">
      <c r="A1740" s="39">
        <v>40864</v>
      </c>
      <c r="B1740" s="38">
        <v>-1.7693109188792953</v>
      </c>
      <c r="C1740" s="38">
        <f t="shared" si="190"/>
        <v>-1.7693109188792953</v>
      </c>
      <c r="D1740" s="40">
        <v>0.64295701581624143</v>
      </c>
      <c r="E1740" s="40" t="b">
        <f t="shared" si="189"/>
        <v>0</v>
      </c>
      <c r="F1740" s="35">
        <f t="shared" si="192"/>
        <v>5.6508793639558075E-2</v>
      </c>
      <c r="G1740" s="35">
        <f t="shared" si="193"/>
        <v>4.6469675201437632E-2</v>
      </c>
      <c r="I1740" s="10">
        <v>42691</v>
      </c>
      <c r="J1740" t="e">
        <f t="shared" si="191"/>
        <v>#VALUE!</v>
      </c>
      <c r="K1740" t="str">
        <f t="shared" si="194"/>
        <v/>
      </c>
      <c r="L1740">
        <f t="shared" si="195"/>
        <v>-1.8829618424713812E-2</v>
      </c>
    </row>
    <row r="1741" spans="1:12">
      <c r="A1741" s="39">
        <v>40865</v>
      </c>
      <c r="B1741" s="38">
        <v>-1.7592482108300849</v>
      </c>
      <c r="C1741" s="38">
        <f t="shared" si="190"/>
        <v>-1.7592482108300849</v>
      </c>
      <c r="D1741" s="40">
        <v>0.6223252142651009</v>
      </c>
      <c r="E1741" s="40" t="b">
        <f t="shared" ref="E1741:E1801" si="196">ISBLANK(D1741)</f>
        <v>0</v>
      </c>
      <c r="F1741" s="35">
        <f t="shared" si="192"/>
        <v>1.0062708049210389E-2</v>
      </c>
      <c r="G1741" s="35">
        <f t="shared" si="193"/>
        <v>-2.0631801551140527E-2</v>
      </c>
      <c r="I1741" s="10">
        <v>42692</v>
      </c>
      <c r="J1741" t="e">
        <f t="shared" si="191"/>
        <v>#VALUE!</v>
      </c>
      <c r="K1741" t="str">
        <f t="shared" si="194"/>
        <v/>
      </c>
      <c r="L1741">
        <f t="shared" si="195"/>
        <v>2.327723945225052E-2</v>
      </c>
    </row>
    <row r="1742" spans="1:12">
      <c r="A1742" s="39">
        <v>40868</v>
      </c>
      <c r="B1742" s="38">
        <v>-1.6657874533961763</v>
      </c>
      <c r="C1742" s="38">
        <f t="shared" si="190"/>
        <v>-1.6657874533961763</v>
      </c>
      <c r="D1742" s="40">
        <v>0.59740826410565007</v>
      </c>
      <c r="E1742" s="40" t="b">
        <f t="shared" si="196"/>
        <v>0</v>
      </c>
      <c r="F1742" s="35">
        <f t="shared" si="192"/>
        <v>9.3460757433908581E-2</v>
      </c>
      <c r="G1742" s="35">
        <f t="shared" si="193"/>
        <v>-2.4916950159450835E-2</v>
      </c>
      <c r="I1742" s="10">
        <v>42695</v>
      </c>
      <c r="J1742" t="e">
        <f t="shared" si="191"/>
        <v>#VALUE!</v>
      </c>
      <c r="K1742" t="str">
        <f t="shared" si="194"/>
        <v/>
      </c>
      <c r="L1742">
        <f t="shared" si="195"/>
        <v>-2.2708188932892392E-2</v>
      </c>
    </row>
    <row r="1743" spans="1:12">
      <c r="A1743" s="39">
        <v>40869</v>
      </c>
      <c r="B1743" s="38">
        <v>-1.6819641937035652</v>
      </c>
      <c r="C1743" s="38">
        <f t="shared" si="190"/>
        <v>-1.6819641937035652</v>
      </c>
      <c r="D1743" s="40">
        <v>0.57826552664237529</v>
      </c>
      <c r="E1743" s="40" t="b">
        <f t="shared" si="196"/>
        <v>0</v>
      </c>
      <c r="F1743" s="35">
        <f t="shared" si="192"/>
        <v>-1.6176740307388915E-2</v>
      </c>
      <c r="G1743" s="35">
        <f t="shared" si="193"/>
        <v>-1.9142737463274773E-2</v>
      </c>
      <c r="I1743" s="10">
        <v>42696</v>
      </c>
      <c r="J1743" t="e">
        <f t="shared" si="191"/>
        <v>#VALUE!</v>
      </c>
      <c r="K1743" t="str">
        <f t="shared" si="194"/>
        <v/>
      </c>
      <c r="L1743">
        <f t="shared" si="195"/>
        <v>-2.2179824468729792E-2</v>
      </c>
    </row>
    <row r="1744" spans="1:12">
      <c r="A1744" s="39">
        <v>40870</v>
      </c>
      <c r="B1744" s="38">
        <v>-1.6600252796836048</v>
      </c>
      <c r="C1744" s="38">
        <f t="shared" si="190"/>
        <v>-1.6600252796836048</v>
      </c>
      <c r="D1744" s="40">
        <v>0.58061079819809913</v>
      </c>
      <c r="E1744" s="40" t="b">
        <f t="shared" si="196"/>
        <v>0</v>
      </c>
      <c r="F1744" s="35">
        <f t="shared" si="192"/>
        <v>2.1938914019960398E-2</v>
      </c>
      <c r="G1744" s="35">
        <f t="shared" si="193"/>
        <v>2.3452715557238379E-3</v>
      </c>
      <c r="I1744" s="10">
        <v>42697</v>
      </c>
      <c r="J1744" t="e">
        <f t="shared" si="191"/>
        <v>#VALUE!</v>
      </c>
      <c r="K1744" t="str">
        <f t="shared" si="194"/>
        <v/>
      </c>
      <c r="L1744">
        <f t="shared" si="195"/>
        <v>-4.1503321974283303E-3</v>
      </c>
    </row>
    <row r="1745" spans="1:12">
      <c r="A1745" s="39">
        <v>40871</v>
      </c>
      <c r="B1745" s="38">
        <v>-1.6211930177522471</v>
      </c>
      <c r="C1745" s="38">
        <f t="shared" si="190"/>
        <v>-1.6211930177522471</v>
      </c>
      <c r="D1745" s="40">
        <v>0.58289275205786273</v>
      </c>
      <c r="E1745" s="40" t="b">
        <f t="shared" si="196"/>
        <v>0</v>
      </c>
      <c r="F1745" s="35">
        <f t="shared" si="192"/>
        <v>3.8832261931357692E-2</v>
      </c>
      <c r="G1745" s="35">
        <f t="shared" si="193"/>
        <v>2.2819538597635969E-3</v>
      </c>
      <c r="I1745" s="10">
        <v>42698</v>
      </c>
      <c r="J1745" t="e">
        <f t="shared" si="191"/>
        <v>#VALUE!</v>
      </c>
      <c r="K1745" t="str">
        <f t="shared" si="194"/>
        <v/>
      </c>
      <c r="L1745">
        <f t="shared" si="195"/>
        <v>-2.6843338074260065E-2</v>
      </c>
    </row>
    <row r="1746" spans="1:12">
      <c r="A1746" s="39">
        <v>40872</v>
      </c>
      <c r="B1746" s="38">
        <v>-1.6401835419521091</v>
      </c>
      <c r="C1746" s="38">
        <f t="shared" si="190"/>
        <v>-1.6401835419521091</v>
      </c>
      <c r="D1746" s="40">
        <v>0.58946707312226654</v>
      </c>
      <c r="E1746" s="40" t="b">
        <f t="shared" si="196"/>
        <v>0</v>
      </c>
      <c r="F1746" s="35">
        <f t="shared" si="192"/>
        <v>-1.8990524199862024E-2</v>
      </c>
      <c r="G1746" s="35">
        <f t="shared" si="193"/>
        <v>6.5743210644038097E-3</v>
      </c>
      <c r="I1746" s="10">
        <v>42699</v>
      </c>
      <c r="J1746" t="e">
        <f t="shared" si="191"/>
        <v>#VALUE!</v>
      </c>
      <c r="K1746" t="str">
        <f t="shared" si="194"/>
        <v/>
      </c>
      <c r="L1746">
        <f t="shared" si="195"/>
        <v>-2.2613364656291907E-2</v>
      </c>
    </row>
    <row r="1747" spans="1:12">
      <c r="A1747" s="39">
        <v>40875</v>
      </c>
      <c r="B1747" s="38">
        <v>-1.6788846918232259</v>
      </c>
      <c r="C1747" s="38">
        <f t="shared" si="190"/>
        <v>-1.6788846918232259</v>
      </c>
      <c r="D1747" s="40">
        <v>0.50945368480612818</v>
      </c>
      <c r="E1747" s="40" t="b">
        <f t="shared" si="196"/>
        <v>0</v>
      </c>
      <c r="F1747" s="35">
        <f t="shared" si="192"/>
        <v>-3.8701149871116725E-2</v>
      </c>
      <c r="G1747" s="35">
        <f t="shared" si="193"/>
        <v>-8.0013388316138356E-2</v>
      </c>
      <c r="I1747" s="10">
        <v>42702</v>
      </c>
      <c r="J1747" t="e">
        <f t="shared" si="191"/>
        <v>#VALUE!</v>
      </c>
      <c r="K1747" t="str">
        <f t="shared" si="194"/>
        <v/>
      </c>
      <c r="L1747">
        <f t="shared" si="195"/>
        <v>-2.8776987554232386E-2</v>
      </c>
    </row>
    <row r="1748" spans="1:12">
      <c r="A1748" s="39">
        <v>40876</v>
      </c>
      <c r="B1748" s="38">
        <v>-1.6660521716827543</v>
      </c>
      <c r="C1748" s="38">
        <f t="shared" si="190"/>
        <v>-1.6660521716827543</v>
      </c>
      <c r="D1748" s="40">
        <v>0.51908003722058438</v>
      </c>
      <c r="E1748" s="40" t="b">
        <f t="shared" si="196"/>
        <v>0</v>
      </c>
      <c r="F1748" s="35">
        <f t="shared" si="192"/>
        <v>1.2832520140471537E-2</v>
      </c>
      <c r="G1748" s="35">
        <f t="shared" si="193"/>
        <v>9.6263524144561963E-3</v>
      </c>
      <c r="I1748" s="10">
        <v>42703</v>
      </c>
      <c r="J1748" t="e">
        <f t="shared" si="191"/>
        <v>#VALUE!</v>
      </c>
      <c r="K1748" t="str">
        <f t="shared" si="194"/>
        <v/>
      </c>
      <c r="L1748">
        <f t="shared" si="195"/>
        <v>1.4317556094201878E-3</v>
      </c>
    </row>
    <row r="1749" spans="1:12">
      <c r="A1749" s="39">
        <v>40877</v>
      </c>
      <c r="B1749" s="38">
        <v>-1.5887223132273338</v>
      </c>
      <c r="C1749" s="38">
        <f t="shared" si="190"/>
        <v>-1.5887223132273338</v>
      </c>
      <c r="D1749" s="40">
        <v>0.57216555083393106</v>
      </c>
      <c r="E1749" s="40" t="b">
        <f t="shared" si="196"/>
        <v>0</v>
      </c>
      <c r="F1749" s="35">
        <f t="shared" si="192"/>
        <v>7.7329858455420508E-2</v>
      </c>
      <c r="G1749" s="35">
        <f t="shared" si="193"/>
        <v>5.308551361334668E-2</v>
      </c>
      <c r="I1749" s="10">
        <v>42704</v>
      </c>
      <c r="J1749" t="e">
        <f t="shared" si="191"/>
        <v>#VALUE!</v>
      </c>
      <c r="K1749" t="str">
        <f t="shared" si="194"/>
        <v/>
      </c>
      <c r="L1749">
        <f t="shared" si="195"/>
        <v>1.9586173989538602E-2</v>
      </c>
    </row>
    <row r="1750" spans="1:12">
      <c r="A1750" s="39">
        <v>40878</v>
      </c>
      <c r="B1750" s="38">
        <v>-1.6866685813006188</v>
      </c>
      <c r="C1750" s="38">
        <f t="shared" si="190"/>
        <v>-1.6866685813006188</v>
      </c>
      <c r="D1750" s="40">
        <v>0.46327181956058672</v>
      </c>
      <c r="E1750" s="40" t="b">
        <f t="shared" si="196"/>
        <v>0</v>
      </c>
      <c r="F1750" s="35">
        <f t="shared" si="192"/>
        <v>-9.7946268073284992E-2</v>
      </c>
      <c r="G1750" s="35">
        <f t="shared" si="193"/>
        <v>-0.10889373127334434</v>
      </c>
      <c r="I1750" s="10">
        <v>42705</v>
      </c>
      <c r="J1750" t="e">
        <f t="shared" si="191"/>
        <v>#VALUE!</v>
      </c>
      <c r="K1750" t="str">
        <f t="shared" si="194"/>
        <v/>
      </c>
      <c r="L1750">
        <f t="shared" si="195"/>
        <v>2.2584357176633457E-2</v>
      </c>
    </row>
    <row r="1751" spans="1:12">
      <c r="A1751" s="39">
        <v>40879</v>
      </c>
      <c r="B1751" s="38">
        <v>-1.6648956614796162</v>
      </c>
      <c r="C1751" s="38">
        <f t="shared" si="190"/>
        <v>-1.6648956614796162</v>
      </c>
      <c r="D1751" s="40">
        <v>0.4761487807560803</v>
      </c>
      <c r="E1751" s="40" t="b">
        <f t="shared" si="196"/>
        <v>0</v>
      </c>
      <c r="F1751" s="35">
        <f t="shared" si="192"/>
        <v>2.1772919821002601E-2</v>
      </c>
      <c r="G1751" s="35">
        <f t="shared" si="193"/>
        <v>1.2876961195493586E-2</v>
      </c>
      <c r="I1751" s="10">
        <v>42706</v>
      </c>
      <c r="J1751" t="e">
        <f t="shared" si="191"/>
        <v>#VALUE!</v>
      </c>
      <c r="K1751" t="str">
        <f t="shared" si="194"/>
        <v/>
      </c>
      <c r="L1751">
        <f t="shared" si="195"/>
        <v>-3.5144648253824268E-2</v>
      </c>
    </row>
    <row r="1752" spans="1:12">
      <c r="A1752" s="39">
        <v>40882</v>
      </c>
      <c r="B1752" s="38">
        <v>-1.6609209155288702</v>
      </c>
      <c r="C1752" s="38">
        <f t="shared" si="190"/>
        <v>-1.6609209155288702</v>
      </c>
      <c r="D1752" s="40">
        <v>0.47485823554871914</v>
      </c>
      <c r="E1752" s="40" t="b">
        <f t="shared" si="196"/>
        <v>0</v>
      </c>
      <c r="F1752" s="35">
        <f t="shared" si="192"/>
        <v>3.9747459507459837E-3</v>
      </c>
      <c r="G1752" s="35">
        <f t="shared" si="193"/>
        <v>-1.2905452073611601E-3</v>
      </c>
      <c r="I1752" s="10">
        <v>42709</v>
      </c>
      <c r="J1752" t="e">
        <f t="shared" si="191"/>
        <v>#VALUE!</v>
      </c>
      <c r="K1752" t="str">
        <f t="shared" si="194"/>
        <v/>
      </c>
      <c r="L1752">
        <f t="shared" si="195"/>
        <v>4.1298172375889286E-4</v>
      </c>
    </row>
    <row r="1753" spans="1:12">
      <c r="A1753" s="39">
        <v>40883</v>
      </c>
      <c r="B1753" s="38">
        <v>-1.6931876638976484</v>
      </c>
      <c r="C1753" s="38">
        <f t="shared" si="190"/>
        <v>-1.6931876638976484</v>
      </c>
      <c r="D1753" s="40">
        <v>0.40751819500521852</v>
      </c>
      <c r="E1753" s="40" t="b">
        <f t="shared" si="196"/>
        <v>0</v>
      </c>
      <c r="F1753" s="35">
        <f t="shared" si="192"/>
        <v>-3.2266748368778186E-2</v>
      </c>
      <c r="G1753" s="35">
        <f t="shared" si="193"/>
        <v>-6.7340040543500623E-2</v>
      </c>
      <c r="I1753" s="10">
        <v>42710</v>
      </c>
      <c r="J1753" t="e">
        <f t="shared" si="191"/>
        <v>#VALUE!</v>
      </c>
      <c r="K1753" t="str">
        <f t="shared" si="194"/>
        <v/>
      </c>
      <c r="L1753">
        <f t="shared" si="195"/>
        <v>1.8905373610708709E-2</v>
      </c>
    </row>
    <row r="1754" spans="1:12">
      <c r="A1754" s="39">
        <v>40884</v>
      </c>
      <c r="B1754" s="38">
        <v>-1.675389558506208</v>
      </c>
      <c r="C1754" s="38">
        <f t="shared" si="190"/>
        <v>-1.675389558506208</v>
      </c>
      <c r="D1754" s="40">
        <v>0.42402052473878332</v>
      </c>
      <c r="E1754" s="40" t="b">
        <f t="shared" si="196"/>
        <v>0</v>
      </c>
      <c r="F1754" s="35">
        <f t="shared" si="192"/>
        <v>1.7798105391440444E-2</v>
      </c>
      <c r="G1754" s="35">
        <f t="shared" si="193"/>
        <v>1.6502329733564802E-2</v>
      </c>
      <c r="I1754" s="10">
        <v>42711</v>
      </c>
      <c r="J1754" t="e">
        <f t="shared" si="191"/>
        <v>#VALUE!</v>
      </c>
      <c r="K1754" t="str">
        <f t="shared" si="194"/>
        <v/>
      </c>
      <c r="L1754">
        <f t="shared" si="195"/>
        <v>-1.4438022350737045E-2</v>
      </c>
    </row>
    <row r="1755" spans="1:12">
      <c r="A1755" s="39">
        <v>40885</v>
      </c>
      <c r="B1755" s="38">
        <v>-1.6539101863003982</v>
      </c>
      <c r="C1755" s="38">
        <f t="shared" si="190"/>
        <v>-1.6539101863003982</v>
      </c>
      <c r="D1755" s="40">
        <v>0.39468369790636171</v>
      </c>
      <c r="E1755" s="40" t="b">
        <f t="shared" si="196"/>
        <v>0</v>
      </c>
      <c r="F1755" s="35">
        <f t="shared" si="192"/>
        <v>2.1479372205809755E-2</v>
      </c>
      <c r="G1755" s="35">
        <f t="shared" si="193"/>
        <v>-2.9336826832421614E-2</v>
      </c>
      <c r="I1755" s="10">
        <v>42712</v>
      </c>
      <c r="J1755" t="e">
        <f t="shared" si="191"/>
        <v>#VALUE!</v>
      </c>
      <c r="K1755" t="str">
        <f t="shared" si="194"/>
        <v/>
      </c>
      <c r="L1755">
        <f t="shared" si="195"/>
        <v>-6.0364778707868993E-3</v>
      </c>
    </row>
    <row r="1756" spans="1:12">
      <c r="A1756" s="39">
        <v>40886</v>
      </c>
      <c r="B1756" s="38">
        <v>-1.5624568671638139</v>
      </c>
      <c r="C1756" s="38">
        <f t="shared" si="190"/>
        <v>-1.5624568671638139</v>
      </c>
      <c r="D1756" s="40">
        <v>0.45008958268193033</v>
      </c>
      <c r="E1756" s="40" t="b">
        <f t="shared" si="196"/>
        <v>0</v>
      </c>
      <c r="F1756" s="35">
        <f t="shared" si="192"/>
        <v>9.1453319136584277E-2</v>
      </c>
      <c r="G1756" s="35">
        <f t="shared" si="193"/>
        <v>5.5405884775568626E-2</v>
      </c>
      <c r="I1756" s="10">
        <v>42713</v>
      </c>
      <c r="J1756" t="e">
        <f t="shared" si="191"/>
        <v>#VALUE!</v>
      </c>
      <c r="K1756" t="str">
        <f t="shared" si="194"/>
        <v/>
      </c>
      <c r="L1756">
        <f t="shared" si="195"/>
        <v>2.6309901541117398E-2</v>
      </c>
    </row>
    <row r="1757" spans="1:12">
      <c r="A1757" s="39">
        <v>40889</v>
      </c>
      <c r="B1757" s="38">
        <v>-1.5026358199334036</v>
      </c>
      <c r="C1757" s="38">
        <f t="shared" si="190"/>
        <v>-1.5026358199334036</v>
      </c>
      <c r="D1757" s="40">
        <v>0.41546759702726987</v>
      </c>
      <c r="E1757" s="40" t="b">
        <f t="shared" si="196"/>
        <v>0</v>
      </c>
      <c r="F1757" s="35">
        <f t="shared" si="192"/>
        <v>5.9821047230410374E-2</v>
      </c>
      <c r="G1757" s="35">
        <f t="shared" si="193"/>
        <v>-3.4621985654660459E-2</v>
      </c>
      <c r="I1757" s="10">
        <v>42716</v>
      </c>
      <c r="J1757" t="e">
        <f t="shared" si="191"/>
        <v>#VALUE!</v>
      </c>
      <c r="K1757" t="str">
        <f t="shared" si="194"/>
        <v/>
      </c>
      <c r="L1757">
        <f t="shared" si="195"/>
        <v>1.3758957947167416E-2</v>
      </c>
    </row>
    <row r="1758" spans="1:12">
      <c r="A1758" s="39">
        <v>40890</v>
      </c>
      <c r="B1758" s="38">
        <v>-1.6062855943567793</v>
      </c>
      <c r="C1758" s="38">
        <f t="shared" si="190"/>
        <v>-1.6062855943567793</v>
      </c>
      <c r="D1758" s="40">
        <v>0.4256685478957104</v>
      </c>
      <c r="E1758" s="40" t="b">
        <f t="shared" si="196"/>
        <v>0</v>
      </c>
      <c r="F1758" s="35">
        <f t="shared" si="192"/>
        <v>-0.10364977442337575</v>
      </c>
      <c r="G1758" s="35">
        <f t="shared" si="193"/>
        <v>1.0200950868440528E-2</v>
      </c>
      <c r="I1758" s="10">
        <v>42717</v>
      </c>
      <c r="J1758" t="e">
        <f t="shared" si="191"/>
        <v>#VALUE!</v>
      </c>
      <c r="K1758" t="str">
        <f t="shared" si="194"/>
        <v/>
      </c>
      <c r="L1758">
        <f t="shared" si="195"/>
        <v>-1.880964197335433E-2</v>
      </c>
    </row>
    <row r="1759" spans="1:12">
      <c r="A1759" s="39">
        <v>40891</v>
      </c>
      <c r="B1759" s="38">
        <v>-1.6305048094240688</v>
      </c>
      <c r="C1759" s="38">
        <f t="shared" si="190"/>
        <v>-1.6305048094240688</v>
      </c>
      <c r="D1759" s="40">
        <v>0.41608529713932479</v>
      </c>
      <c r="E1759" s="40" t="b">
        <f t="shared" si="196"/>
        <v>0</v>
      </c>
      <c r="F1759" s="35">
        <f t="shared" si="192"/>
        <v>-2.4219215067289523E-2</v>
      </c>
      <c r="G1759" s="35">
        <f t="shared" si="193"/>
        <v>-9.5832507563856084E-3</v>
      </c>
      <c r="I1759" s="10">
        <v>42718</v>
      </c>
      <c r="J1759" t="e">
        <f t="shared" si="191"/>
        <v>#VALUE!</v>
      </c>
      <c r="K1759" t="str">
        <f t="shared" si="194"/>
        <v/>
      </c>
      <c r="L1759">
        <f t="shared" si="195"/>
        <v>-2.3854959494824607E-2</v>
      </c>
    </row>
    <row r="1760" spans="1:12">
      <c r="A1760" s="39">
        <v>40892</v>
      </c>
      <c r="B1760" s="38">
        <v>-1.6461689394797674</v>
      </c>
      <c r="C1760" s="38">
        <f t="shared" si="190"/>
        <v>-1.6461689394797674</v>
      </c>
      <c r="D1760" s="40">
        <v>0.44630523358550472</v>
      </c>
      <c r="E1760" s="40" t="b">
        <f t="shared" si="196"/>
        <v>0</v>
      </c>
      <c r="F1760" s="35">
        <f t="shared" si="192"/>
        <v>-1.5664130055698555E-2</v>
      </c>
      <c r="G1760" s="35">
        <f t="shared" si="193"/>
        <v>3.0219936446179929E-2</v>
      </c>
      <c r="I1760" s="10">
        <v>42719</v>
      </c>
      <c r="J1760" t="e">
        <f t="shared" si="191"/>
        <v>#VALUE!</v>
      </c>
      <c r="K1760" t="str">
        <f t="shared" si="194"/>
        <v/>
      </c>
      <c r="L1760">
        <f t="shared" si="195"/>
        <v>6.0332844390163648E-2</v>
      </c>
    </row>
    <row r="1761" spans="1:12">
      <c r="A1761" s="39">
        <v>40893</v>
      </c>
      <c r="B1761" s="38">
        <v>-1.6700034138669728</v>
      </c>
      <c r="C1761" s="38">
        <f t="shared" si="190"/>
        <v>-1.6700034138669728</v>
      </c>
      <c r="D1761" s="40">
        <v>0.38577352471150916</v>
      </c>
      <c r="E1761" s="40" t="b">
        <f t="shared" si="196"/>
        <v>0</v>
      </c>
      <c r="F1761" s="35">
        <f t="shared" si="192"/>
        <v>-2.3834474387205429E-2</v>
      </c>
      <c r="G1761" s="35">
        <f t="shared" si="193"/>
        <v>-6.053170887399556E-2</v>
      </c>
      <c r="I1761" s="10">
        <v>42720</v>
      </c>
      <c r="J1761" t="e">
        <f t="shared" si="191"/>
        <v>#VALUE!</v>
      </c>
      <c r="K1761" t="str">
        <f t="shared" si="194"/>
        <v/>
      </c>
      <c r="L1761">
        <f t="shared" si="195"/>
        <v>-1.5021021097327558E-2</v>
      </c>
    </row>
    <row r="1762" spans="1:12">
      <c r="A1762" s="39">
        <v>40896</v>
      </c>
      <c r="B1762" s="38">
        <v>-1.6456853573336361</v>
      </c>
      <c r="C1762" s="38">
        <f t="shared" si="190"/>
        <v>-1.6456853573336361</v>
      </c>
      <c r="D1762" s="40">
        <v>0.40365877026492303</v>
      </c>
      <c r="E1762" s="40" t="b">
        <f t="shared" si="196"/>
        <v>0</v>
      </c>
      <c r="F1762" s="35">
        <f t="shared" si="192"/>
        <v>2.431805653333674E-2</v>
      </c>
      <c r="G1762" s="35">
        <f t="shared" si="193"/>
        <v>1.7885245553413864E-2</v>
      </c>
      <c r="I1762" s="10">
        <v>42723</v>
      </c>
      <c r="J1762" t="e">
        <f t="shared" si="191"/>
        <v>#VALUE!</v>
      </c>
      <c r="K1762" t="str">
        <f t="shared" si="194"/>
        <v/>
      </c>
      <c r="L1762">
        <f t="shared" si="195"/>
        <v>-3.3601243874705256E-2</v>
      </c>
    </row>
    <row r="1763" spans="1:12">
      <c r="A1763" s="39">
        <v>40897</v>
      </c>
      <c r="B1763" s="38">
        <v>-1.5734794162502179</v>
      </c>
      <c r="C1763" s="38">
        <f t="shared" si="190"/>
        <v>-1.5734794162502179</v>
      </c>
      <c r="D1763" s="40">
        <v>0.44276783078491116</v>
      </c>
      <c r="E1763" s="40" t="b">
        <f t="shared" si="196"/>
        <v>0</v>
      </c>
      <c r="F1763" s="35">
        <f t="shared" si="192"/>
        <v>7.2205941083418157E-2</v>
      </c>
      <c r="G1763" s="35">
        <f t="shared" si="193"/>
        <v>3.9109060519988137E-2</v>
      </c>
      <c r="I1763" s="10">
        <v>42724</v>
      </c>
      <c r="J1763" t="e">
        <f t="shared" si="191"/>
        <v>#VALUE!</v>
      </c>
      <c r="K1763" t="str">
        <f t="shared" si="194"/>
        <v/>
      </c>
      <c r="L1763">
        <f t="shared" si="195"/>
        <v>-5.7751293423106975E-3</v>
      </c>
    </row>
    <row r="1764" spans="1:12">
      <c r="A1764" s="39">
        <v>40898</v>
      </c>
      <c r="B1764" s="38">
        <v>-1.5422522851418408</v>
      </c>
      <c r="C1764" s="38">
        <f t="shared" si="190"/>
        <v>-1.5422522851418408</v>
      </c>
      <c r="D1764" s="40">
        <v>0.42801143282658299</v>
      </c>
      <c r="E1764" s="40" t="b">
        <f t="shared" si="196"/>
        <v>0</v>
      </c>
      <c r="F1764" s="35">
        <f t="shared" si="192"/>
        <v>3.122713110837716E-2</v>
      </c>
      <c r="G1764" s="35">
        <f t="shared" si="193"/>
        <v>-1.4756397958328171E-2</v>
      </c>
      <c r="I1764" s="10">
        <v>42725</v>
      </c>
      <c r="J1764" t="e">
        <f t="shared" si="191"/>
        <v>#VALUE!</v>
      </c>
      <c r="K1764" t="str">
        <f t="shared" si="194"/>
        <v/>
      </c>
      <c r="L1764">
        <f t="shared" si="195"/>
        <v>-2.8775697532318734E-2</v>
      </c>
    </row>
    <row r="1765" spans="1:12">
      <c r="A1765" s="39">
        <v>40899</v>
      </c>
      <c r="B1765" s="38">
        <v>-1.5980188617550617</v>
      </c>
      <c r="C1765" s="38">
        <f t="shared" si="190"/>
        <v>-1.5980188617550617</v>
      </c>
      <c r="D1765" s="40">
        <v>0.4122903351449681</v>
      </c>
      <c r="E1765" s="40" t="b">
        <f t="shared" si="196"/>
        <v>0</v>
      </c>
      <c r="F1765" s="35">
        <f t="shared" si="192"/>
        <v>-5.5766576613220931E-2</v>
      </c>
      <c r="G1765" s="35">
        <f t="shared" si="193"/>
        <v>-1.5721097681614893E-2</v>
      </c>
      <c r="I1765" s="10">
        <v>42726</v>
      </c>
      <c r="J1765" t="e">
        <f t="shared" si="191"/>
        <v>#VALUE!</v>
      </c>
      <c r="K1765" t="str">
        <f t="shared" si="194"/>
        <v/>
      </c>
      <c r="L1765">
        <f t="shared" si="195"/>
        <v>-7.0321626165622264E-3</v>
      </c>
    </row>
    <row r="1766" spans="1:12">
      <c r="A1766" s="39">
        <v>40900</v>
      </c>
      <c r="B1766" s="38">
        <v>-1.5812997791665935</v>
      </c>
      <c r="C1766" s="38">
        <f t="shared" si="190"/>
        <v>-1.5812997791665935</v>
      </c>
      <c r="D1766" s="40">
        <v>0.41606182658803964</v>
      </c>
      <c r="E1766" s="40" t="b">
        <f t="shared" si="196"/>
        <v>0</v>
      </c>
      <c r="F1766" s="35">
        <f t="shared" si="192"/>
        <v>1.6719082588468215E-2</v>
      </c>
      <c r="G1766" s="35">
        <f t="shared" si="193"/>
        <v>3.7714914430715396E-3</v>
      </c>
      <c r="I1766" s="10">
        <v>42727</v>
      </c>
      <c r="J1766" t="e">
        <f t="shared" si="191"/>
        <v>#VALUE!</v>
      </c>
      <c r="K1766" t="str">
        <f t="shared" si="194"/>
        <v/>
      </c>
      <c r="L1766">
        <f t="shared" si="195"/>
        <v>-1.4647544034403881E-2</v>
      </c>
    </row>
    <row r="1767" spans="1:12">
      <c r="A1767" s="39">
        <v>40905</v>
      </c>
      <c r="B1767" s="38">
        <v>-1.5986073944597252</v>
      </c>
      <c r="C1767" s="38">
        <f t="shared" si="190"/>
        <v>-1.5986073944597252</v>
      </c>
      <c r="D1767" s="40">
        <v>0.40328348537932068</v>
      </c>
      <c r="E1767" s="40" t="b">
        <f t="shared" si="196"/>
        <v>0</v>
      </c>
      <c r="F1767" s="35">
        <f t="shared" si="192"/>
        <v>-1.730761529313174E-2</v>
      </c>
      <c r="G1767" s="35">
        <f t="shared" si="193"/>
        <v>-1.2778341208718957E-2</v>
      </c>
      <c r="I1767" s="10">
        <v>42732</v>
      </c>
      <c r="J1767" t="e">
        <f t="shared" si="191"/>
        <v>#VALUE!</v>
      </c>
      <c r="K1767" t="str">
        <f t="shared" si="194"/>
        <v/>
      </c>
      <c r="L1767">
        <f t="shared" si="195"/>
        <v>-9.9087497465817631E-3</v>
      </c>
    </row>
    <row r="1768" spans="1:12">
      <c r="A1768" s="39">
        <v>40906</v>
      </c>
      <c r="B1768" s="38">
        <v>-1.5959214212084039</v>
      </c>
      <c r="C1768" s="38">
        <f t="shared" si="190"/>
        <v>-1.5959214212084039</v>
      </c>
      <c r="D1768" s="40">
        <v>0.36906533235659317</v>
      </c>
      <c r="E1768" s="40" t="b">
        <f t="shared" si="196"/>
        <v>0</v>
      </c>
      <c r="F1768" s="35">
        <f t="shared" si="192"/>
        <v>2.6859732513213608E-3</v>
      </c>
      <c r="G1768" s="35">
        <f t="shared" si="193"/>
        <v>-3.4218153022727515E-2</v>
      </c>
      <c r="I1768" s="10">
        <v>42733</v>
      </c>
      <c r="J1768" t="e">
        <f t="shared" si="191"/>
        <v>#VALUE!</v>
      </c>
      <c r="K1768" t="str">
        <f t="shared" si="194"/>
        <v/>
      </c>
      <c r="L1768">
        <f t="shared" si="195"/>
        <v>-1.5769654147070725E-2</v>
      </c>
    </row>
    <row r="1769" spans="1:12">
      <c r="A1769" s="39">
        <v>40907</v>
      </c>
      <c r="B1769" s="38">
        <v>-1.5623384447777837</v>
      </c>
      <c r="C1769" s="38">
        <f t="shared" si="190"/>
        <v>-1.5623384447777837</v>
      </c>
      <c r="D1769" s="40">
        <v>0.39032326625239072</v>
      </c>
      <c r="E1769" s="40" t="b">
        <f t="shared" si="196"/>
        <v>0</v>
      </c>
      <c r="F1769" s="35">
        <f t="shared" si="192"/>
        <v>3.3582976430620137E-2</v>
      </c>
      <c r="G1769" s="35">
        <f t="shared" si="193"/>
        <v>2.1257933895797554E-2</v>
      </c>
      <c r="I1769" s="10">
        <v>42734</v>
      </c>
      <c r="J1769" t="e">
        <f t="shared" si="191"/>
        <v>#VALUE!</v>
      </c>
      <c r="K1769" t="str">
        <f t="shared" si="194"/>
        <v/>
      </c>
      <c r="L1769">
        <f t="shared" si="195"/>
        <v>-3.4622588393147247E-3</v>
      </c>
    </row>
    <row r="1770" spans="1:12">
      <c r="A1770" s="39">
        <v>40911</v>
      </c>
      <c r="B1770" s="38">
        <v>-1.6411047343362779</v>
      </c>
      <c r="C1770" s="38">
        <f t="shared" si="190"/>
        <v>-1.6411047343362779</v>
      </c>
      <c r="D1770" s="40">
        <v>0.42388220045417679</v>
      </c>
      <c r="E1770" s="40" t="b">
        <f t="shared" si="196"/>
        <v>0</v>
      </c>
      <c r="F1770" s="35">
        <f t="shared" si="192"/>
        <v>-7.8766289558494185E-2</v>
      </c>
      <c r="G1770" s="35">
        <f t="shared" si="193"/>
        <v>3.3558934201786073E-2</v>
      </c>
      <c r="I1770" s="10">
        <v>42738</v>
      </c>
      <c r="J1770" t="e">
        <f t="shared" si="191"/>
        <v>#VALUE!</v>
      </c>
      <c r="K1770" t="str">
        <f t="shared" si="194"/>
        <v/>
      </c>
      <c r="L1770">
        <f t="shared" si="195"/>
        <v>8.5660816474951593E-2</v>
      </c>
    </row>
    <row r="1771" spans="1:12">
      <c r="A1771" s="39">
        <v>40912</v>
      </c>
      <c r="B1771" s="38">
        <v>-1.6551068806535381</v>
      </c>
      <c r="C1771" s="38">
        <f t="shared" si="190"/>
        <v>-1.6551068806535381</v>
      </c>
      <c r="D1771" s="40">
        <v>0.45695540801706958</v>
      </c>
      <c r="E1771" s="40" t="b">
        <f t="shared" si="196"/>
        <v>0</v>
      </c>
      <c r="F1771" s="35">
        <f t="shared" si="192"/>
        <v>-1.4002146317260156E-2</v>
      </c>
      <c r="G1771" s="35">
        <f t="shared" si="193"/>
        <v>3.3073207562892781E-2</v>
      </c>
      <c r="I1771" s="10">
        <v>42739</v>
      </c>
      <c r="J1771" t="e">
        <f t="shared" si="191"/>
        <v>#VALUE!</v>
      </c>
      <c r="K1771" t="str">
        <f t="shared" si="194"/>
        <v/>
      </c>
      <c r="L1771">
        <f t="shared" si="195"/>
        <v>3.2074902511916026E-3</v>
      </c>
    </row>
    <row r="1772" spans="1:12">
      <c r="A1772" s="39">
        <v>40913</v>
      </c>
      <c r="B1772" s="38">
        <v>-1.7294537253482385</v>
      </c>
      <c r="C1772" s="38">
        <f t="shared" si="190"/>
        <v>-1.7294537253482385</v>
      </c>
      <c r="D1772" s="40">
        <v>0.47042465724175847</v>
      </c>
      <c r="E1772" s="40" t="b">
        <f t="shared" si="196"/>
        <v>0</v>
      </c>
      <c r="F1772" s="35">
        <f t="shared" si="192"/>
        <v>-7.4346844694700431E-2</v>
      </c>
      <c r="G1772" s="35">
        <f t="shared" si="193"/>
        <v>1.3469249224688895E-2</v>
      </c>
      <c r="I1772" s="10">
        <v>42740</v>
      </c>
      <c r="J1772" t="e">
        <f t="shared" si="191"/>
        <v>#VALUE!</v>
      </c>
      <c r="K1772" t="str">
        <f t="shared" si="194"/>
        <v/>
      </c>
      <c r="L1772">
        <f t="shared" si="195"/>
        <v>7.914760222329148E-3</v>
      </c>
    </row>
    <row r="1773" spans="1:12">
      <c r="A1773" s="39">
        <v>40914</v>
      </c>
      <c r="B1773" s="38">
        <v>-1.8314498489180793</v>
      </c>
      <c r="C1773" s="38">
        <f t="shared" si="190"/>
        <v>-1.8314498489180793</v>
      </c>
      <c r="D1773" s="40">
        <v>0.4581000084344663</v>
      </c>
      <c r="E1773" s="40" t="b">
        <f t="shared" si="196"/>
        <v>0</v>
      </c>
      <c r="F1773" s="35">
        <f t="shared" si="192"/>
        <v>-0.10199612356984078</v>
      </c>
      <c r="G1773" s="35">
        <f t="shared" si="193"/>
        <v>-1.2324648807292171E-2</v>
      </c>
      <c r="I1773" s="10">
        <v>42741</v>
      </c>
      <c r="J1773" t="e">
        <f t="shared" si="191"/>
        <v>#VALUE!</v>
      </c>
      <c r="K1773" t="str">
        <f t="shared" si="194"/>
        <v/>
      </c>
      <c r="L1773">
        <f t="shared" si="195"/>
        <v>4.6607654574369856E-2</v>
      </c>
    </row>
    <row r="1774" spans="1:12">
      <c r="A1774" s="39">
        <v>40917</v>
      </c>
      <c r="B1774" s="38">
        <v>-1.8525669911019165</v>
      </c>
      <c r="C1774" s="38">
        <f t="shared" si="190"/>
        <v>-1.8525669911019165</v>
      </c>
      <c r="D1774" s="40">
        <v>0.43469490313248443</v>
      </c>
      <c r="E1774" s="40" t="b">
        <f t="shared" si="196"/>
        <v>0</v>
      </c>
      <c r="F1774" s="35">
        <f t="shared" si="192"/>
        <v>-2.1117142183837201E-2</v>
      </c>
      <c r="G1774" s="35">
        <f t="shared" si="193"/>
        <v>-2.3405105301981866E-2</v>
      </c>
      <c r="I1774" s="10">
        <v>42744</v>
      </c>
      <c r="J1774" t="e">
        <f t="shared" si="191"/>
        <v>#VALUE!</v>
      </c>
      <c r="K1774" t="str">
        <f t="shared" si="194"/>
        <v/>
      </c>
      <c r="L1774">
        <f t="shared" si="195"/>
        <v>-1.1745377201747398E-2</v>
      </c>
    </row>
    <row r="1775" spans="1:12">
      <c r="A1775" s="39">
        <v>40918</v>
      </c>
      <c r="B1775" s="38">
        <v>-1.801932175396372</v>
      </c>
      <c r="C1775" s="38">
        <f t="shared" si="190"/>
        <v>-1.801932175396372</v>
      </c>
      <c r="D1775" s="40">
        <v>0.47556053079736937</v>
      </c>
      <c r="E1775" s="40" t="b">
        <f t="shared" si="196"/>
        <v>0</v>
      </c>
      <c r="F1775" s="35">
        <f t="shared" si="192"/>
        <v>5.0634815705544511E-2</v>
      </c>
      <c r="G1775" s="35">
        <f t="shared" si="193"/>
        <v>4.086562766488494E-2</v>
      </c>
      <c r="I1775" s="10">
        <v>42745</v>
      </c>
      <c r="J1775" t="e">
        <f t="shared" si="191"/>
        <v>#VALUE!</v>
      </c>
      <c r="K1775" t="str">
        <f t="shared" si="194"/>
        <v/>
      </c>
      <c r="L1775">
        <f t="shared" si="195"/>
        <v>1.0690792733751897E-2</v>
      </c>
    </row>
    <row r="1776" spans="1:12">
      <c r="A1776" s="39">
        <v>40919</v>
      </c>
      <c r="B1776" s="38">
        <v>-1.8096839840412677</v>
      </c>
      <c r="C1776" s="38">
        <f t="shared" si="190"/>
        <v>-1.8096839840412677</v>
      </c>
      <c r="D1776" s="40">
        <v>0.44298120260342</v>
      </c>
      <c r="E1776" s="40" t="b">
        <f t="shared" si="196"/>
        <v>0</v>
      </c>
      <c r="F1776" s="35">
        <f t="shared" si="192"/>
        <v>-7.7518086448957746E-3</v>
      </c>
      <c r="G1776" s="35">
        <f t="shared" si="193"/>
        <v>-3.2579328193949375E-2</v>
      </c>
      <c r="I1776" s="10">
        <v>42746</v>
      </c>
      <c r="J1776" t="e">
        <f t="shared" si="191"/>
        <v>#VALUE!</v>
      </c>
      <c r="K1776" t="str">
        <f t="shared" si="194"/>
        <v/>
      </c>
      <c r="L1776">
        <f t="shared" si="195"/>
        <v>-1.2284621493250297E-2</v>
      </c>
    </row>
    <row r="1777" spans="1:12">
      <c r="A1777" s="39">
        <v>40920</v>
      </c>
      <c r="B1777" s="38">
        <v>-1.7985626157636587</v>
      </c>
      <c r="C1777" s="38">
        <f t="shared" si="190"/>
        <v>-1.7985626157636587</v>
      </c>
      <c r="D1777" s="40">
        <v>0.43688196874901164</v>
      </c>
      <c r="E1777" s="40" t="b">
        <f t="shared" si="196"/>
        <v>0</v>
      </c>
      <c r="F1777" s="35">
        <f t="shared" si="192"/>
        <v>1.1121368277609012E-2</v>
      </c>
      <c r="G1777" s="35">
        <f t="shared" si="193"/>
        <v>-6.0992338544083591E-3</v>
      </c>
      <c r="I1777" s="10">
        <v>42747</v>
      </c>
      <c r="J1777" t="e">
        <f t="shared" si="191"/>
        <v>#VALUE!</v>
      </c>
      <c r="K1777" t="str">
        <f t="shared" si="194"/>
        <v/>
      </c>
      <c r="L1777">
        <f t="shared" si="195"/>
        <v>-2.985438279615793E-2</v>
      </c>
    </row>
    <row r="1778" spans="1:12">
      <c r="A1778" s="39">
        <v>40921</v>
      </c>
      <c r="B1778" s="38">
        <v>-1.7930805418866782</v>
      </c>
      <c r="C1778" s="38">
        <f t="shared" si="190"/>
        <v>-1.7930805418866782</v>
      </c>
      <c r="D1778" s="40">
        <v>0.42010112690305734</v>
      </c>
      <c r="E1778" s="40" t="b">
        <f t="shared" si="196"/>
        <v>0</v>
      </c>
      <c r="F1778" s="35">
        <f t="shared" si="192"/>
        <v>5.48207387698052E-3</v>
      </c>
      <c r="G1778" s="35">
        <f t="shared" si="193"/>
        <v>-1.6780841845954297E-2</v>
      </c>
      <c r="I1778" s="10">
        <v>42748</v>
      </c>
      <c r="J1778" t="e">
        <f t="shared" si="191"/>
        <v>#VALUE!</v>
      </c>
      <c r="K1778" t="str">
        <f t="shared" si="194"/>
        <v/>
      </c>
      <c r="L1778">
        <f t="shared" si="195"/>
        <v>2.9130547693714953E-2</v>
      </c>
    </row>
    <row r="1779" spans="1:12">
      <c r="A1779" s="39">
        <v>40924</v>
      </c>
      <c r="B1779" s="38">
        <v>-1.7690401491231811</v>
      </c>
      <c r="C1779" s="38">
        <f t="shared" si="190"/>
        <v>-1.7690401491231811</v>
      </c>
      <c r="D1779" s="40">
        <v>0.42423112083365339</v>
      </c>
      <c r="E1779" s="40" t="b">
        <f t="shared" si="196"/>
        <v>0</v>
      </c>
      <c r="F1779" s="35">
        <f t="shared" si="192"/>
        <v>2.404039276349712E-2</v>
      </c>
      <c r="G1779" s="35">
        <f t="shared" si="193"/>
        <v>4.1299939305960431E-3</v>
      </c>
      <c r="I1779" s="10">
        <v>42751</v>
      </c>
      <c r="J1779" t="e">
        <f t="shared" si="191"/>
        <v>#VALUE!</v>
      </c>
      <c r="K1779" t="str">
        <f t="shared" si="194"/>
        <v/>
      </c>
      <c r="L1779">
        <f t="shared" si="195"/>
        <v>-2.5847008787802217E-2</v>
      </c>
    </row>
    <row r="1780" spans="1:12">
      <c r="A1780" s="39">
        <v>40925</v>
      </c>
      <c r="B1780" s="38">
        <v>-1.8160901846879676</v>
      </c>
      <c r="C1780" s="38">
        <f t="shared" si="190"/>
        <v>-1.8160901846879676</v>
      </c>
      <c r="D1780" s="40">
        <v>0.44352347793141406</v>
      </c>
      <c r="E1780" s="40" t="b">
        <f t="shared" si="196"/>
        <v>0</v>
      </c>
      <c r="F1780" s="35">
        <f t="shared" si="192"/>
        <v>-4.7050035564786485E-2</v>
      </c>
      <c r="G1780" s="35">
        <f t="shared" si="193"/>
        <v>1.9292357097760671E-2</v>
      </c>
      <c r="I1780" s="10">
        <v>42752</v>
      </c>
      <c r="J1780" t="e">
        <f t="shared" si="191"/>
        <v>#VALUE!</v>
      </c>
      <c r="K1780" t="str">
        <f t="shared" si="194"/>
        <v/>
      </c>
      <c r="L1780">
        <f t="shared" si="195"/>
        <v>3.8075315109945829E-3</v>
      </c>
    </row>
    <row r="1781" spans="1:12">
      <c r="A1781" s="39">
        <v>40926</v>
      </c>
      <c r="B1781" s="38">
        <v>-1.7728408936482178</v>
      </c>
      <c r="C1781" s="38">
        <f t="shared" si="190"/>
        <v>-1.7728408936482178</v>
      </c>
      <c r="D1781" s="40">
        <v>0.46473672844430947</v>
      </c>
      <c r="E1781" s="40" t="b">
        <f t="shared" si="196"/>
        <v>0</v>
      </c>
      <c r="F1781" s="35">
        <f t="shared" si="192"/>
        <v>4.3249291039749727E-2</v>
      </c>
      <c r="G1781" s="35">
        <f t="shared" si="193"/>
        <v>2.121325051289541E-2</v>
      </c>
      <c r="I1781" s="10">
        <v>42753</v>
      </c>
      <c r="J1781" t="e">
        <f t="shared" si="191"/>
        <v>#VALUE!</v>
      </c>
      <c r="K1781" t="str">
        <f t="shared" si="194"/>
        <v/>
      </c>
      <c r="L1781">
        <f t="shared" si="195"/>
        <v>2.0611418924349645E-2</v>
      </c>
    </row>
    <row r="1782" spans="1:12">
      <c r="A1782" s="39">
        <v>40927</v>
      </c>
      <c r="B1782" s="38">
        <v>-1.8283999592623741</v>
      </c>
      <c r="C1782" s="38">
        <f t="shared" si="190"/>
        <v>-1.8283999592623741</v>
      </c>
      <c r="D1782" s="40">
        <v>0.42796723304431594</v>
      </c>
      <c r="E1782" s="40" t="b">
        <f t="shared" si="196"/>
        <v>0</v>
      </c>
      <c r="F1782" s="35">
        <f t="shared" si="192"/>
        <v>-5.5559065614156244E-2</v>
      </c>
      <c r="G1782" s="35">
        <f t="shared" si="193"/>
        <v>-3.6769495399993524E-2</v>
      </c>
      <c r="I1782" s="10">
        <v>42754</v>
      </c>
      <c r="J1782" t="e">
        <f t="shared" si="191"/>
        <v>#VALUE!</v>
      </c>
      <c r="K1782" t="str">
        <f t="shared" si="194"/>
        <v/>
      </c>
      <c r="L1782">
        <f t="shared" si="195"/>
        <v>3.5335881934410979E-2</v>
      </c>
    </row>
    <row r="1783" spans="1:12">
      <c r="A1783" s="39">
        <v>40928</v>
      </c>
      <c r="B1783" s="38">
        <v>-1.8316348371349851</v>
      </c>
      <c r="C1783" s="38">
        <f t="shared" si="190"/>
        <v>-1.8316348371349851</v>
      </c>
      <c r="D1783" s="40">
        <v>0.45147931425365656</v>
      </c>
      <c r="E1783" s="40" t="b">
        <f t="shared" si="196"/>
        <v>0</v>
      </c>
      <c r="F1783" s="35">
        <f t="shared" si="192"/>
        <v>-3.2348778726110083E-3</v>
      </c>
      <c r="G1783" s="35">
        <f t="shared" si="193"/>
        <v>2.3512081209340618E-2</v>
      </c>
      <c r="I1783" s="10">
        <v>42755</v>
      </c>
      <c r="J1783" t="e">
        <f t="shared" si="191"/>
        <v>#VALUE!</v>
      </c>
      <c r="K1783" t="str">
        <f t="shared" si="194"/>
        <v/>
      </c>
      <c r="L1783">
        <f t="shared" si="195"/>
        <v>9.6207287703594102E-3</v>
      </c>
    </row>
    <row r="1784" spans="1:12">
      <c r="A1784" s="39">
        <v>40931</v>
      </c>
      <c r="B1784" s="38">
        <v>-1.7690121404001853</v>
      </c>
      <c r="C1784" s="38">
        <f t="shared" si="190"/>
        <v>-1.7690121404001853</v>
      </c>
      <c r="D1784" s="40">
        <v>0.49057169074087803</v>
      </c>
      <c r="E1784" s="40" t="b">
        <f t="shared" si="196"/>
        <v>0</v>
      </c>
      <c r="F1784" s="35">
        <f t="shared" si="192"/>
        <v>6.262269673479981E-2</v>
      </c>
      <c r="G1784" s="35">
        <f t="shared" si="193"/>
        <v>3.909237648722147E-2</v>
      </c>
      <c r="I1784" s="10">
        <v>42758</v>
      </c>
      <c r="J1784" t="e">
        <f t="shared" si="191"/>
        <v>#VALUE!</v>
      </c>
      <c r="K1784" t="str">
        <f t="shared" si="194"/>
        <v/>
      </c>
      <c r="L1784">
        <f t="shared" si="195"/>
        <v>-3.259000318485511E-2</v>
      </c>
    </row>
    <row r="1785" spans="1:12">
      <c r="A1785" s="39">
        <v>40932</v>
      </c>
      <c r="B1785" s="38">
        <v>-1.7128605278978035</v>
      </c>
      <c r="C1785" s="38">
        <f t="shared" si="190"/>
        <v>-1.7128605278978035</v>
      </c>
      <c r="D1785" s="40">
        <v>0.50959552233068739</v>
      </c>
      <c r="E1785" s="40" t="b">
        <f t="shared" si="196"/>
        <v>0</v>
      </c>
      <c r="F1785" s="35">
        <f t="shared" si="192"/>
        <v>5.6151612502381765E-2</v>
      </c>
      <c r="G1785" s="35">
        <f t="shared" si="193"/>
        <v>1.9023831589809359E-2</v>
      </c>
      <c r="I1785" s="10">
        <v>42759</v>
      </c>
      <c r="J1785" t="e">
        <f t="shared" si="191"/>
        <v>#VALUE!</v>
      </c>
      <c r="K1785" t="str">
        <f t="shared" si="194"/>
        <v/>
      </c>
      <c r="L1785">
        <f t="shared" si="195"/>
        <v>-4.4238232389212928E-3</v>
      </c>
    </row>
    <row r="1786" spans="1:12">
      <c r="A1786" s="39">
        <v>40933</v>
      </c>
      <c r="B1786" s="38">
        <v>-1.7184557584492495</v>
      </c>
      <c r="C1786" s="38">
        <f t="shared" si="190"/>
        <v>-1.7184557584492495</v>
      </c>
      <c r="D1786" s="40">
        <v>0.48292711127714816</v>
      </c>
      <c r="E1786" s="40" t="b">
        <f t="shared" si="196"/>
        <v>0</v>
      </c>
      <c r="F1786" s="35">
        <f t="shared" si="192"/>
        <v>-5.5952305514459511E-3</v>
      </c>
      <c r="G1786" s="35">
        <f t="shared" si="193"/>
        <v>-2.6668411053539232E-2</v>
      </c>
      <c r="I1786" s="10">
        <v>42760</v>
      </c>
      <c r="J1786" t="e">
        <f t="shared" si="191"/>
        <v>#VALUE!</v>
      </c>
      <c r="K1786" t="str">
        <f t="shared" si="194"/>
        <v/>
      </c>
      <c r="L1786">
        <f t="shared" si="195"/>
        <v>2.2710566184125064E-2</v>
      </c>
    </row>
    <row r="1787" spans="1:12">
      <c r="A1787" s="39">
        <v>40934</v>
      </c>
      <c r="B1787" s="38">
        <v>-1.7470579178794103</v>
      </c>
      <c r="C1787" s="38">
        <f t="shared" si="190"/>
        <v>-1.7470579178794103</v>
      </c>
      <c r="D1787" s="40">
        <v>0.43324297568326964</v>
      </c>
      <c r="E1787" s="40" t="b">
        <f t="shared" si="196"/>
        <v>0</v>
      </c>
      <c r="F1787" s="35">
        <f t="shared" si="192"/>
        <v>-2.8602159430160867E-2</v>
      </c>
      <c r="G1787" s="35">
        <f t="shared" si="193"/>
        <v>-4.968413559387852E-2</v>
      </c>
      <c r="I1787" s="10">
        <v>42761</v>
      </c>
      <c r="J1787" t="e">
        <f t="shared" si="191"/>
        <v>#VALUE!</v>
      </c>
      <c r="K1787" t="str">
        <f t="shared" si="194"/>
        <v/>
      </c>
      <c r="L1787">
        <f t="shared" si="195"/>
        <v>2.9383344513769394E-2</v>
      </c>
    </row>
    <row r="1788" spans="1:12">
      <c r="A1788" s="39">
        <v>40935</v>
      </c>
      <c r="B1788" s="38">
        <v>-1.7451494965177883</v>
      </c>
      <c r="C1788" s="38">
        <f t="shared" si="190"/>
        <v>-1.7451494965177883</v>
      </c>
      <c r="D1788" s="40">
        <v>0.42294574036194738</v>
      </c>
      <c r="E1788" s="40" t="b">
        <f t="shared" si="196"/>
        <v>0</v>
      </c>
      <c r="F1788" s="35">
        <f t="shared" si="192"/>
        <v>1.9084213616220591E-3</v>
      </c>
      <c r="G1788" s="35">
        <f t="shared" si="193"/>
        <v>-1.0297235321322262E-2</v>
      </c>
      <c r="I1788" s="10">
        <v>42762</v>
      </c>
      <c r="J1788" t="e">
        <f t="shared" si="191"/>
        <v>#VALUE!</v>
      </c>
      <c r="K1788" t="str">
        <f t="shared" si="194"/>
        <v/>
      </c>
      <c r="L1788">
        <f t="shared" si="195"/>
        <v>-2.6380169140620469E-2</v>
      </c>
    </row>
    <row r="1789" spans="1:12">
      <c r="A1789" s="39">
        <v>40938</v>
      </c>
      <c r="B1789" s="38">
        <v>-1.7453925426837089</v>
      </c>
      <c r="C1789" s="38">
        <f t="shared" si="190"/>
        <v>-1.7453925426837089</v>
      </c>
      <c r="D1789" s="40">
        <v>0.40456386812645589</v>
      </c>
      <c r="E1789" s="40" t="b">
        <f t="shared" si="196"/>
        <v>0</v>
      </c>
      <c r="F1789" s="35">
        <f t="shared" si="192"/>
        <v>-2.430461659206351E-4</v>
      </c>
      <c r="G1789" s="35">
        <f t="shared" si="193"/>
        <v>-1.8381872235491481E-2</v>
      </c>
      <c r="I1789" s="10">
        <v>42765</v>
      </c>
      <c r="J1789" t="e">
        <f t="shared" si="191"/>
        <v>#VALUE!</v>
      </c>
      <c r="K1789" t="str">
        <f t="shared" si="194"/>
        <v/>
      </c>
      <c r="L1789">
        <f t="shared" si="195"/>
        <v>-8.4152318332305076E-3</v>
      </c>
    </row>
    <row r="1790" spans="1:12">
      <c r="A1790" s="39">
        <v>40939</v>
      </c>
      <c r="B1790" s="38">
        <v>-1.7597446812026174</v>
      </c>
      <c r="C1790" s="38">
        <f t="shared" si="190"/>
        <v>-1.7597446812026174</v>
      </c>
      <c r="D1790" s="40">
        <v>0.38900762178193798</v>
      </c>
      <c r="E1790" s="40" t="b">
        <f t="shared" si="196"/>
        <v>0</v>
      </c>
      <c r="F1790" s="35">
        <f t="shared" si="192"/>
        <v>-1.4352138518908486E-2</v>
      </c>
      <c r="G1790" s="35">
        <f t="shared" si="193"/>
        <v>-1.555624634451791E-2</v>
      </c>
      <c r="I1790" s="10">
        <v>42766</v>
      </c>
      <c r="J1790">
        <f t="shared" si="191"/>
        <v>-3.6019180190367983E-2</v>
      </c>
      <c r="K1790">
        <f t="shared" si="194"/>
        <v>-3.6019180190367983E-2</v>
      </c>
      <c r="L1790">
        <f t="shared" si="195"/>
        <v>-1.0248242349512993E-2</v>
      </c>
    </row>
    <row r="1791" spans="1:12">
      <c r="A1791" s="39">
        <v>40940</v>
      </c>
      <c r="B1791" s="38">
        <v>-1.7310232470110556</v>
      </c>
      <c r="C1791" s="38">
        <f t="shared" si="190"/>
        <v>-1.7310232470110556</v>
      </c>
      <c r="D1791" s="40">
        <v>0.42923170408891859</v>
      </c>
      <c r="E1791" s="40" t="b">
        <f t="shared" si="196"/>
        <v>0</v>
      </c>
      <c r="F1791" s="35">
        <f t="shared" si="192"/>
        <v>2.8721434191561812E-2</v>
      </c>
      <c r="G1791" s="35">
        <f t="shared" si="193"/>
        <v>4.0224082306980602E-2</v>
      </c>
      <c r="I1791" s="10">
        <v>42767</v>
      </c>
      <c r="J1791">
        <f t="shared" si="191"/>
        <v>-4.0426839791223301E-3</v>
      </c>
      <c r="K1791">
        <f t="shared" si="194"/>
        <v>-4.0426839791223301E-3</v>
      </c>
      <c r="L1791">
        <f t="shared" si="195"/>
        <v>2.3654127399307112E-2</v>
      </c>
    </row>
    <row r="1792" spans="1:12">
      <c r="A1792" s="39">
        <v>40941</v>
      </c>
      <c r="B1792" s="38">
        <v>-1.7378168880658584</v>
      </c>
      <c r="C1792" s="38">
        <f t="shared" si="190"/>
        <v>-1.7378168880658584</v>
      </c>
      <c r="D1792" s="40">
        <v>0.43494720334040116</v>
      </c>
      <c r="E1792" s="40" t="b">
        <f t="shared" si="196"/>
        <v>0</v>
      </c>
      <c r="F1792" s="35">
        <f t="shared" si="192"/>
        <v>-6.7936410548028459E-3</v>
      </c>
      <c r="G1792" s="35">
        <f t="shared" si="193"/>
        <v>5.7154992514825698E-3</v>
      </c>
      <c r="I1792" s="10">
        <v>42768</v>
      </c>
      <c r="J1792">
        <f t="shared" si="191"/>
        <v>2.3882752185544476E-4</v>
      </c>
      <c r="K1792">
        <f t="shared" si="194"/>
        <v>2.3882752185544476E-4</v>
      </c>
      <c r="L1792">
        <f t="shared" si="195"/>
        <v>-5.118073526456679E-2</v>
      </c>
    </row>
    <row r="1793" spans="1:12">
      <c r="A1793" s="39">
        <v>40942</v>
      </c>
      <c r="B1793" s="38">
        <v>-1.7090244222814879</v>
      </c>
      <c r="C1793" s="38">
        <f t="shared" si="190"/>
        <v>-1.7090244222814879</v>
      </c>
      <c r="D1793" s="40">
        <v>0.46614996897791733</v>
      </c>
      <c r="E1793" s="40" t="b">
        <f t="shared" si="196"/>
        <v>0</v>
      </c>
      <c r="F1793" s="35">
        <f t="shared" si="192"/>
        <v>2.8792465784370558E-2</v>
      </c>
      <c r="G1793" s="35">
        <f t="shared" si="193"/>
        <v>3.1202765637516172E-2</v>
      </c>
      <c r="I1793" s="10">
        <v>42769</v>
      </c>
      <c r="J1793">
        <f t="shared" si="191"/>
        <v>3.0478021125901478E-2</v>
      </c>
      <c r="K1793">
        <f t="shared" si="194"/>
        <v>3.0478021125901478E-2</v>
      </c>
      <c r="L1793">
        <f t="shared" si="195"/>
        <v>-1.9250064162959768E-2</v>
      </c>
    </row>
    <row r="1794" spans="1:12">
      <c r="A1794" s="39">
        <v>40945</v>
      </c>
      <c r="B1794" s="38">
        <v>-1.5959261400441156</v>
      </c>
      <c r="C1794" s="38">
        <f t="shared" si="190"/>
        <v>-1.5959261400441156</v>
      </c>
      <c r="D1794" s="40">
        <v>0.4769557058096997</v>
      </c>
      <c r="E1794" s="40" t="b">
        <f t="shared" si="196"/>
        <v>0</v>
      </c>
      <c r="F1794" s="35">
        <f t="shared" si="192"/>
        <v>0.11309828223737228</v>
      </c>
      <c r="G1794" s="35">
        <f t="shared" si="193"/>
        <v>1.0805736831782375E-2</v>
      </c>
      <c r="I1794" s="10">
        <v>42772</v>
      </c>
      <c r="J1794">
        <f t="shared" si="191"/>
        <v>-1.2474052145476033E-2</v>
      </c>
      <c r="K1794">
        <f t="shared" si="194"/>
        <v>-1.2474052145476033E-2</v>
      </c>
      <c r="L1794">
        <f t="shared" si="195"/>
        <v>-1.9488661918240807E-2</v>
      </c>
    </row>
    <row r="1795" spans="1:12">
      <c r="A1795" s="39">
        <v>40946</v>
      </c>
      <c r="B1795" s="38">
        <v>-1.5640223260907</v>
      </c>
      <c r="C1795" s="38">
        <f t="shared" ref="C1795:C1858" si="197">IF(ISNUMBER(B1795),B1795,"MISSING")</f>
        <v>-1.5640223260907</v>
      </c>
      <c r="D1795" s="40">
        <v>0.50140814194219407</v>
      </c>
      <c r="E1795" s="40" t="b">
        <f t="shared" si="196"/>
        <v>0</v>
      </c>
      <c r="F1795" s="35">
        <f t="shared" si="192"/>
        <v>3.1903813953415572E-2</v>
      </c>
      <c r="G1795" s="35">
        <f t="shared" si="193"/>
        <v>2.4452436132494371E-2</v>
      </c>
      <c r="I1795" s="10">
        <v>42773</v>
      </c>
      <c r="J1795">
        <f t="shared" ref="J1795:J1858" si="198">INDEX(F:F,MATCH(I1795,A:A,0))</f>
        <v>-1.6795127355672346E-2</v>
      </c>
      <c r="K1795">
        <f t="shared" si="194"/>
        <v>-1.6795127355672346E-2</v>
      </c>
      <c r="L1795">
        <f t="shared" si="195"/>
        <v>-1.192437575809327E-2</v>
      </c>
    </row>
    <row r="1796" spans="1:12">
      <c r="A1796" s="39">
        <v>40947</v>
      </c>
      <c r="B1796" s="38">
        <v>-1.6091677458024083</v>
      </c>
      <c r="C1796" s="38">
        <f t="shared" si="197"/>
        <v>-1.6091677458024083</v>
      </c>
      <c r="D1796" s="40">
        <v>0.46679601649003688</v>
      </c>
      <c r="E1796" s="40" t="b">
        <f t="shared" si="196"/>
        <v>0</v>
      </c>
      <c r="F1796" s="35">
        <f t="shared" ref="F1796:F1859" si="199">C1796-C1795</f>
        <v>-4.5145419711708268E-2</v>
      </c>
      <c r="G1796" s="35">
        <f t="shared" ref="G1796:G1859" si="200">D1796-D1795</f>
        <v>-3.4612125452157194E-2</v>
      </c>
      <c r="I1796" s="10">
        <v>42774</v>
      </c>
      <c r="J1796">
        <f t="shared" si="198"/>
        <v>1.8547395862352989E-2</v>
      </c>
      <c r="K1796">
        <f t="shared" ref="K1796:K1859" si="201">IF(ISNUMBER(J1796),J1796,"")</f>
        <v>1.8547395862352989E-2</v>
      </c>
      <c r="L1796">
        <f t="shared" ref="L1796:L1859" si="202">INDEX(G:G,MATCH(I1796,A:A,0))</f>
        <v>-4.7823458980825739E-3</v>
      </c>
    </row>
    <row r="1797" spans="1:12">
      <c r="A1797" s="39">
        <v>40948</v>
      </c>
      <c r="B1797" s="38">
        <v>-1.6534654584329602</v>
      </c>
      <c r="C1797" s="38">
        <f t="shared" si="197"/>
        <v>-1.6534654584329602</v>
      </c>
      <c r="D1797" s="40">
        <v>0.47017380918638096</v>
      </c>
      <c r="E1797" s="40" t="b">
        <f t="shared" si="196"/>
        <v>0</v>
      </c>
      <c r="F1797" s="35">
        <f t="shared" si="199"/>
        <v>-4.4297712630551933E-2</v>
      </c>
      <c r="G1797" s="35">
        <f t="shared" si="200"/>
        <v>3.3777926963440841E-3</v>
      </c>
      <c r="I1797" s="10">
        <v>42775</v>
      </c>
      <c r="J1797">
        <f t="shared" si="198"/>
        <v>5.2745618586862442E-3</v>
      </c>
      <c r="K1797">
        <f t="shared" si="201"/>
        <v>5.2745618586862442E-3</v>
      </c>
      <c r="L1797">
        <f t="shared" si="202"/>
        <v>6.533028811330277E-3</v>
      </c>
    </row>
    <row r="1798" spans="1:12">
      <c r="A1798" s="39">
        <v>40949</v>
      </c>
      <c r="B1798" s="38">
        <v>-1.678307180363118</v>
      </c>
      <c r="C1798" s="38">
        <f t="shared" si="197"/>
        <v>-1.678307180363118</v>
      </c>
      <c r="D1798" s="40">
        <v>0.41217830064983663</v>
      </c>
      <c r="E1798" s="40" t="b">
        <f t="shared" si="196"/>
        <v>0</v>
      </c>
      <c r="F1798" s="35">
        <f t="shared" si="199"/>
        <v>-2.4841721930157767E-2</v>
      </c>
      <c r="G1798" s="35">
        <f t="shared" si="200"/>
        <v>-5.7995508536544338E-2</v>
      </c>
      <c r="I1798" s="10">
        <v>42776</v>
      </c>
      <c r="J1798">
        <f t="shared" si="198"/>
        <v>1.3933917437602528E-2</v>
      </c>
      <c r="K1798">
        <f t="shared" si="201"/>
        <v>1.3933917437602528E-2</v>
      </c>
      <c r="L1798">
        <f t="shared" si="202"/>
        <v>1.629289255947089E-2</v>
      </c>
    </row>
    <row r="1799" spans="1:12">
      <c r="A1799" s="39">
        <v>40952</v>
      </c>
      <c r="B1799" s="38">
        <v>-1.602808541390127</v>
      </c>
      <c r="C1799" s="38">
        <f t="shared" si="197"/>
        <v>-1.602808541390127</v>
      </c>
      <c r="D1799" s="40">
        <v>0.40696433992806413</v>
      </c>
      <c r="E1799" s="40" t="b">
        <f t="shared" si="196"/>
        <v>0</v>
      </c>
      <c r="F1799" s="35">
        <f t="shared" si="199"/>
        <v>7.5498638972991028E-2</v>
      </c>
      <c r="G1799" s="35">
        <f t="shared" si="200"/>
        <v>-5.2139607217724926E-3</v>
      </c>
      <c r="I1799" s="10">
        <v>42779</v>
      </c>
      <c r="J1799">
        <f t="shared" si="198"/>
        <v>1.3329553430191154E-2</v>
      </c>
      <c r="K1799">
        <f t="shared" si="201"/>
        <v>1.3329553430191154E-2</v>
      </c>
      <c r="L1799">
        <f t="shared" si="202"/>
        <v>1.2067198640859145E-2</v>
      </c>
    </row>
    <row r="1800" spans="1:12">
      <c r="A1800" s="39">
        <v>40953</v>
      </c>
      <c r="B1800" s="38">
        <v>-2.0516738160863843</v>
      </c>
      <c r="C1800" s="38">
        <f t="shared" si="197"/>
        <v>-2.0516738160863843</v>
      </c>
      <c r="D1800" s="40">
        <v>0.40249469161129658</v>
      </c>
      <c r="E1800" s="40" t="b">
        <f t="shared" si="196"/>
        <v>0</v>
      </c>
      <c r="F1800" s="35">
        <f t="shared" si="199"/>
        <v>-0.44886527469625737</v>
      </c>
      <c r="G1800" s="35">
        <f t="shared" si="200"/>
        <v>-4.4696483167675494E-3</v>
      </c>
      <c r="I1800" s="10">
        <v>42780</v>
      </c>
      <c r="J1800">
        <f t="shared" si="198"/>
        <v>1.6344069936755634E-2</v>
      </c>
      <c r="K1800">
        <f t="shared" si="201"/>
        <v>1.6344069936755634E-2</v>
      </c>
      <c r="L1800">
        <f t="shared" si="202"/>
        <v>-1.086820964874835E-4</v>
      </c>
    </row>
    <row r="1801" spans="1:12">
      <c r="A1801" s="39">
        <v>40954</v>
      </c>
      <c r="B1801" s="38">
        <v>-2.0010466384083903</v>
      </c>
      <c r="C1801" s="38">
        <f t="shared" si="197"/>
        <v>-2.0010466384083903</v>
      </c>
      <c r="D1801" s="40">
        <v>0.40505191773464588</v>
      </c>
      <c r="E1801" s="40" t="b">
        <f t="shared" si="196"/>
        <v>0</v>
      </c>
      <c r="F1801" s="35">
        <f t="shared" si="199"/>
        <v>5.0627177677994073E-2</v>
      </c>
      <c r="G1801" s="35">
        <f t="shared" si="200"/>
        <v>2.5572261233492988E-3</v>
      </c>
      <c r="I1801" s="10">
        <v>42781</v>
      </c>
      <c r="J1801">
        <f t="shared" si="198"/>
        <v>2.4480095208852415E-2</v>
      </c>
      <c r="K1801">
        <f t="shared" si="201"/>
        <v>2.4480095208852415E-2</v>
      </c>
      <c r="L1801">
        <f t="shared" si="202"/>
        <v>-1.2210308979416412E-2</v>
      </c>
    </row>
    <row r="1802" spans="1:12">
      <c r="A1802" s="39">
        <v>40955</v>
      </c>
      <c r="B1802" s="38">
        <v>-1.9614836294188929</v>
      </c>
      <c r="C1802" s="38">
        <f t="shared" si="197"/>
        <v>-1.9614836294188929</v>
      </c>
      <c r="D1802" s="40">
        <v>0.42560544287853769</v>
      </c>
      <c r="E1802" s="40" t="b">
        <f t="shared" ref="E1802:E1862" si="203">ISBLANK(D1802)</f>
        <v>0</v>
      </c>
      <c r="F1802" s="35">
        <f t="shared" si="199"/>
        <v>3.9563008989497384E-2</v>
      </c>
      <c r="G1802" s="35">
        <f t="shared" si="200"/>
        <v>2.0553525143891804E-2</v>
      </c>
      <c r="I1802" s="10">
        <v>42782</v>
      </c>
      <c r="J1802">
        <f t="shared" si="198"/>
        <v>-2.387411191975275E-4</v>
      </c>
      <c r="K1802">
        <f t="shared" si="201"/>
        <v>-2.387411191975275E-4</v>
      </c>
      <c r="L1802">
        <f t="shared" si="202"/>
        <v>-3.7124100111539687E-2</v>
      </c>
    </row>
    <row r="1803" spans="1:12">
      <c r="A1803" s="39">
        <v>40956</v>
      </c>
      <c r="B1803" s="38">
        <v>-1.9865239499297378</v>
      </c>
      <c r="C1803" s="38">
        <f t="shared" si="197"/>
        <v>-1.9865239499297378</v>
      </c>
      <c r="D1803" s="40">
        <v>0.45815979514709743</v>
      </c>
      <c r="E1803" s="40" t="b">
        <f t="shared" si="203"/>
        <v>0</v>
      </c>
      <c r="F1803" s="35">
        <f t="shared" si="199"/>
        <v>-2.5040320510844927E-2</v>
      </c>
      <c r="G1803" s="35">
        <f t="shared" si="200"/>
        <v>3.2554352268559739E-2</v>
      </c>
      <c r="I1803" s="10">
        <v>42783</v>
      </c>
      <c r="J1803">
        <f t="shared" si="198"/>
        <v>2.3275485714548072E-2</v>
      </c>
      <c r="K1803">
        <f t="shared" si="201"/>
        <v>2.3275485714548072E-2</v>
      </c>
      <c r="L1803">
        <f t="shared" si="202"/>
        <v>-1.9986349487394584E-2</v>
      </c>
    </row>
    <row r="1804" spans="1:12">
      <c r="A1804" s="39">
        <v>40959</v>
      </c>
      <c r="B1804" s="38">
        <v>-1.9441795830198316</v>
      </c>
      <c r="C1804" s="38">
        <f t="shared" si="197"/>
        <v>-1.9441795830198316</v>
      </c>
      <c r="D1804" s="40">
        <v>0.47420149786607785</v>
      </c>
      <c r="E1804" s="40" t="b">
        <f t="shared" si="203"/>
        <v>0</v>
      </c>
      <c r="F1804" s="35">
        <f t="shared" si="199"/>
        <v>4.2344366909906173E-2</v>
      </c>
      <c r="G1804" s="35">
        <f t="shared" si="200"/>
        <v>1.6041702718980422E-2</v>
      </c>
      <c r="I1804" s="10">
        <v>42786</v>
      </c>
      <c r="J1804">
        <f t="shared" si="198"/>
        <v>1.4934423961150411E-2</v>
      </c>
      <c r="K1804">
        <f t="shared" si="201"/>
        <v>1.4934423961150411E-2</v>
      </c>
      <c r="L1804">
        <f t="shared" si="202"/>
        <v>6.4924277537489195E-3</v>
      </c>
    </row>
    <row r="1805" spans="1:12">
      <c r="A1805" s="39">
        <v>40960</v>
      </c>
      <c r="B1805" s="38">
        <v>-1.9296710843291063</v>
      </c>
      <c r="C1805" s="38">
        <f t="shared" si="197"/>
        <v>-1.9296710843291063</v>
      </c>
      <c r="D1805" s="40">
        <v>0.46763801500849339</v>
      </c>
      <c r="E1805" s="40" t="b">
        <f t="shared" si="203"/>
        <v>0</v>
      </c>
      <c r="F1805" s="35">
        <f t="shared" si="199"/>
        <v>1.4508498690725347E-2</v>
      </c>
      <c r="G1805" s="35">
        <f t="shared" si="200"/>
        <v>-6.5634828575844573E-3</v>
      </c>
      <c r="I1805" s="10">
        <v>42787</v>
      </c>
      <c r="J1805">
        <f t="shared" si="198"/>
        <v>4.4635047833126773E-2</v>
      </c>
      <c r="K1805">
        <f t="shared" si="201"/>
        <v>4.4635047833126773E-2</v>
      </c>
      <c r="L1805">
        <f t="shared" si="202"/>
        <v>1.5827686796117235E-2</v>
      </c>
    </row>
    <row r="1806" spans="1:12">
      <c r="A1806" s="39">
        <v>40961</v>
      </c>
      <c r="B1806" s="38">
        <v>-2.007622736349389</v>
      </c>
      <c r="C1806" s="38">
        <f t="shared" si="197"/>
        <v>-2.007622736349389</v>
      </c>
      <c r="D1806" s="40">
        <v>0.43637966877708712</v>
      </c>
      <c r="E1806" s="40" t="b">
        <f t="shared" si="203"/>
        <v>0</v>
      </c>
      <c r="F1806" s="35">
        <f t="shared" si="199"/>
        <v>-7.7951652020282758E-2</v>
      </c>
      <c r="G1806" s="35">
        <f t="shared" si="200"/>
        <v>-3.1258346231406275E-2</v>
      </c>
      <c r="I1806" s="10">
        <v>42788</v>
      </c>
      <c r="J1806">
        <f t="shared" si="198"/>
        <v>1.9197463874201404E-2</v>
      </c>
      <c r="K1806">
        <f t="shared" si="201"/>
        <v>1.9197463874201404E-2</v>
      </c>
      <c r="L1806">
        <f t="shared" si="202"/>
        <v>-2.9428234004978016E-2</v>
      </c>
    </row>
    <row r="1807" spans="1:12">
      <c r="A1807" s="39">
        <v>40962</v>
      </c>
      <c r="B1807" s="38">
        <v>-2.0147579544682879</v>
      </c>
      <c r="C1807" s="38">
        <f t="shared" si="197"/>
        <v>-2.0147579544682879</v>
      </c>
      <c r="D1807" s="40">
        <v>0.41692287638455039</v>
      </c>
      <c r="E1807" s="40" t="b">
        <f t="shared" si="203"/>
        <v>0</v>
      </c>
      <c r="F1807" s="35">
        <f t="shared" si="199"/>
        <v>-7.1352181188988339E-3</v>
      </c>
      <c r="G1807" s="35">
        <f t="shared" si="200"/>
        <v>-1.9456792392536726E-2</v>
      </c>
      <c r="I1807" s="10">
        <v>42789</v>
      </c>
      <c r="J1807">
        <f t="shared" si="198"/>
        <v>-1.4124161953431802E-2</v>
      </c>
      <c r="K1807">
        <f t="shared" si="201"/>
        <v>-1.4124161953431802E-2</v>
      </c>
      <c r="L1807">
        <f t="shared" si="202"/>
        <v>-1.3360547422592531E-2</v>
      </c>
    </row>
    <row r="1808" spans="1:12">
      <c r="A1808" s="39">
        <v>40963</v>
      </c>
      <c r="B1808" s="38">
        <v>-2.068722992971479</v>
      </c>
      <c r="C1808" s="38">
        <f t="shared" si="197"/>
        <v>-2.068722992971479</v>
      </c>
      <c r="D1808" s="40">
        <v>0.40573497795897751</v>
      </c>
      <c r="E1808" s="40" t="b">
        <f t="shared" si="203"/>
        <v>0</v>
      </c>
      <c r="F1808" s="35">
        <f t="shared" si="199"/>
        <v>-5.3965038503191121E-2</v>
      </c>
      <c r="G1808" s="35">
        <f t="shared" si="200"/>
        <v>-1.1187898425572884E-2</v>
      </c>
      <c r="I1808" s="10">
        <v>42790</v>
      </c>
      <c r="J1808">
        <f t="shared" si="198"/>
        <v>1.8287732789796785E-3</v>
      </c>
      <c r="K1808">
        <f t="shared" si="201"/>
        <v>1.8287732789796785E-3</v>
      </c>
      <c r="L1808">
        <f t="shared" si="202"/>
        <v>-1.8207839705464704E-2</v>
      </c>
    </row>
    <row r="1809" spans="1:12">
      <c r="A1809" s="39">
        <v>40966</v>
      </c>
      <c r="B1809" s="38">
        <v>-2.1659543760424791</v>
      </c>
      <c r="C1809" s="38">
        <f t="shared" si="197"/>
        <v>-2.1659543760424791</v>
      </c>
      <c r="D1809" s="40">
        <v>0.40668867662141811</v>
      </c>
      <c r="E1809" s="40" t="b">
        <f t="shared" si="203"/>
        <v>0</v>
      </c>
      <c r="F1809" s="35">
        <f t="shared" si="199"/>
        <v>-9.7231383071000099E-2</v>
      </c>
      <c r="G1809" s="35">
        <f t="shared" si="200"/>
        <v>9.5369866244060519E-4</v>
      </c>
      <c r="I1809" s="10">
        <v>42793</v>
      </c>
      <c r="J1809">
        <f t="shared" si="198"/>
        <v>-1.5319620629979269E-2</v>
      </c>
      <c r="K1809">
        <f t="shared" si="201"/>
        <v>-1.5319620629979269E-2</v>
      </c>
      <c r="L1809">
        <f t="shared" si="202"/>
        <v>-9.0171668785913178E-3</v>
      </c>
    </row>
    <row r="1810" spans="1:12">
      <c r="A1810" s="39">
        <v>40967</v>
      </c>
      <c r="B1810" s="38">
        <v>-2.169455233482859</v>
      </c>
      <c r="C1810" s="38">
        <f t="shared" si="197"/>
        <v>-2.169455233482859</v>
      </c>
      <c r="D1810" s="40">
        <v>0.4217619994688131</v>
      </c>
      <c r="E1810" s="40" t="b">
        <f t="shared" si="203"/>
        <v>0</v>
      </c>
      <c r="F1810" s="35">
        <f t="shared" si="199"/>
        <v>-3.5008574403798676E-3</v>
      </c>
      <c r="G1810" s="35">
        <f t="shared" si="200"/>
        <v>1.5073322847394988E-2</v>
      </c>
      <c r="I1810" s="10">
        <v>42794</v>
      </c>
      <c r="J1810">
        <f t="shared" si="198"/>
        <v>-1.5251959177736918E-2</v>
      </c>
      <c r="K1810">
        <f t="shared" si="201"/>
        <v>-1.5251959177736918E-2</v>
      </c>
      <c r="L1810">
        <f t="shared" si="202"/>
        <v>-4.3848097495629984E-3</v>
      </c>
    </row>
    <row r="1811" spans="1:12">
      <c r="A1811" s="39">
        <v>40968</v>
      </c>
      <c r="B1811" s="38">
        <v>-2.2123738742378638</v>
      </c>
      <c r="C1811" s="38">
        <f t="shared" si="197"/>
        <v>-2.2123738742378638</v>
      </c>
      <c r="D1811" s="40">
        <v>0.42923200634484848</v>
      </c>
      <c r="E1811" s="40" t="b">
        <f t="shared" si="203"/>
        <v>0</v>
      </c>
      <c r="F1811" s="35">
        <f t="shared" si="199"/>
        <v>-4.2918640755004844E-2</v>
      </c>
      <c r="G1811" s="35">
        <f t="shared" si="200"/>
        <v>7.4700068760353844E-3</v>
      </c>
      <c r="I1811" s="10">
        <v>42795</v>
      </c>
      <c r="J1811">
        <f t="shared" si="198"/>
        <v>5.8663821531257376E-3</v>
      </c>
      <c r="K1811">
        <f t="shared" si="201"/>
        <v>5.8663821531257376E-3</v>
      </c>
      <c r="L1811">
        <f t="shared" si="202"/>
        <v>2.7553270340929997E-2</v>
      </c>
    </row>
    <row r="1812" spans="1:12">
      <c r="A1812" s="39">
        <v>40969</v>
      </c>
      <c r="B1812" s="38">
        <v>-2.2045350076963408</v>
      </c>
      <c r="C1812" s="38">
        <f t="shared" si="197"/>
        <v>-2.2045350076963408</v>
      </c>
      <c r="D1812" s="40">
        <v>0.47528812136048187</v>
      </c>
      <c r="E1812" s="40" t="b">
        <f t="shared" si="203"/>
        <v>0</v>
      </c>
      <c r="F1812" s="35">
        <f t="shared" si="199"/>
        <v>7.838866541522993E-3</v>
      </c>
      <c r="G1812" s="35">
        <f t="shared" si="200"/>
        <v>4.6056115015633392E-2</v>
      </c>
      <c r="I1812" s="10">
        <v>42796</v>
      </c>
      <c r="J1812">
        <f t="shared" si="198"/>
        <v>-3.6391563129946736E-2</v>
      </c>
      <c r="K1812">
        <f t="shared" si="201"/>
        <v>-3.6391563129946736E-2</v>
      </c>
      <c r="L1812">
        <f t="shared" si="202"/>
        <v>2.4428973221008454E-3</v>
      </c>
    </row>
    <row r="1813" spans="1:12">
      <c r="A1813" s="39">
        <v>40970</v>
      </c>
      <c r="B1813" s="38">
        <v>-2.2463246803960155</v>
      </c>
      <c r="C1813" s="38">
        <f t="shared" si="197"/>
        <v>-2.2463246803960155</v>
      </c>
      <c r="D1813" s="40">
        <v>0.41416352652433047</v>
      </c>
      <c r="E1813" s="40" t="b">
        <f t="shared" si="203"/>
        <v>0</v>
      </c>
      <c r="F1813" s="35">
        <f t="shared" si="199"/>
        <v>-4.1789672699674707E-2</v>
      </c>
      <c r="G1813" s="35">
        <f t="shared" si="200"/>
        <v>-6.1124594836151402E-2</v>
      </c>
      <c r="I1813" s="10">
        <v>42797</v>
      </c>
      <c r="J1813">
        <f t="shared" si="198"/>
        <v>-2.1251338798057962E-2</v>
      </c>
      <c r="K1813">
        <f t="shared" si="201"/>
        <v>-2.1251338798057962E-2</v>
      </c>
      <c r="L1813">
        <f t="shared" si="202"/>
        <v>-1.9907051594772199E-2</v>
      </c>
    </row>
    <row r="1814" spans="1:12">
      <c r="A1814" s="39">
        <v>40973</v>
      </c>
      <c r="B1814" s="38">
        <v>-2.2140995135287107</v>
      </c>
      <c r="C1814" s="38">
        <f t="shared" si="197"/>
        <v>-2.2140995135287107</v>
      </c>
      <c r="D1814" s="40">
        <v>0.46882421690530085</v>
      </c>
      <c r="E1814" s="40" t="b">
        <f t="shared" si="203"/>
        <v>0</v>
      </c>
      <c r="F1814" s="35">
        <f t="shared" si="199"/>
        <v>3.2225166867304811E-2</v>
      </c>
      <c r="G1814" s="35">
        <f t="shared" si="200"/>
        <v>5.4660690380970378E-2</v>
      </c>
      <c r="I1814" s="10">
        <v>42800</v>
      </c>
      <c r="J1814">
        <f t="shared" si="198"/>
        <v>1.4998667282407396E-2</v>
      </c>
      <c r="K1814">
        <f t="shared" si="201"/>
        <v>1.4998667282407396E-2</v>
      </c>
      <c r="L1814">
        <f t="shared" si="202"/>
        <v>8.5568724013386083E-3</v>
      </c>
    </row>
    <row r="1815" spans="1:12">
      <c r="A1815" s="39">
        <v>40974</v>
      </c>
      <c r="B1815" s="38">
        <v>-2.2265848476871324</v>
      </c>
      <c r="C1815" s="38">
        <f t="shared" si="197"/>
        <v>-2.2265848476871324</v>
      </c>
      <c r="D1815" s="40">
        <v>0.45226538435840818</v>
      </c>
      <c r="E1815" s="40" t="b">
        <f t="shared" si="203"/>
        <v>0</v>
      </c>
      <c r="F1815" s="35">
        <f t="shared" si="199"/>
        <v>-1.2485334158421679E-2</v>
      </c>
      <c r="G1815" s="35">
        <f t="shared" si="200"/>
        <v>-1.6558832546892666E-2</v>
      </c>
      <c r="I1815" s="10">
        <v>42801</v>
      </c>
      <c r="J1815">
        <f t="shared" si="198"/>
        <v>-3.1849958841612569E-2</v>
      </c>
      <c r="K1815">
        <f t="shared" si="201"/>
        <v>-3.1849958841612569E-2</v>
      </c>
      <c r="L1815">
        <f t="shared" si="202"/>
        <v>-1.4491042594357295E-2</v>
      </c>
    </row>
    <row r="1816" spans="1:12">
      <c r="A1816" s="39">
        <v>40975</v>
      </c>
      <c r="B1816" s="38">
        <v>-2.1851759910441655</v>
      </c>
      <c r="C1816" s="38">
        <f t="shared" si="197"/>
        <v>-2.1851759910441655</v>
      </c>
      <c r="D1816" s="40">
        <v>0.46474832552767625</v>
      </c>
      <c r="E1816" s="40" t="b">
        <f t="shared" si="203"/>
        <v>0</v>
      </c>
      <c r="F1816" s="35">
        <f t="shared" si="199"/>
        <v>4.1408856642966896E-2</v>
      </c>
      <c r="G1816" s="35">
        <f t="shared" si="200"/>
        <v>1.2482941169268069E-2</v>
      </c>
      <c r="I1816" s="10">
        <v>42802</v>
      </c>
      <c r="J1816">
        <f t="shared" si="198"/>
        <v>-7.0494114227669158E-2</v>
      </c>
      <c r="K1816">
        <f t="shared" si="201"/>
        <v>-7.0494114227669158E-2</v>
      </c>
      <c r="L1816">
        <f t="shared" si="202"/>
        <v>1.0993872569337815E-2</v>
      </c>
    </row>
    <row r="1817" spans="1:12">
      <c r="A1817" s="39">
        <v>40976</v>
      </c>
      <c r="B1817" s="38">
        <v>-2.2096939673981191</v>
      </c>
      <c r="C1817" s="38">
        <f t="shared" si="197"/>
        <v>-2.2096939673981191</v>
      </c>
      <c r="D1817" s="40">
        <v>0.46813459272079072</v>
      </c>
      <c r="E1817" s="40" t="b">
        <f t="shared" si="203"/>
        <v>0</v>
      </c>
      <c r="F1817" s="35">
        <f t="shared" si="199"/>
        <v>-2.4517976353953586E-2</v>
      </c>
      <c r="G1817" s="35">
        <f t="shared" si="200"/>
        <v>3.3862671931144672E-3</v>
      </c>
      <c r="I1817" s="10">
        <v>42803</v>
      </c>
      <c r="J1817">
        <f t="shared" si="198"/>
        <v>4.933216060803014E-2</v>
      </c>
      <c r="K1817">
        <f t="shared" si="201"/>
        <v>4.933216060803014E-2</v>
      </c>
      <c r="L1817">
        <f t="shared" si="202"/>
        <v>5.2429402207469639E-3</v>
      </c>
    </row>
    <row r="1818" spans="1:12">
      <c r="A1818" s="39">
        <v>40977</v>
      </c>
      <c r="B1818" s="38">
        <v>-2.2176332052108476</v>
      </c>
      <c r="C1818" s="38">
        <f t="shared" si="197"/>
        <v>-2.2176332052108476</v>
      </c>
      <c r="D1818" s="40">
        <v>0.47204090619106787</v>
      </c>
      <c r="E1818" s="40" t="b">
        <f t="shared" si="203"/>
        <v>0</v>
      </c>
      <c r="F1818" s="35">
        <f t="shared" si="199"/>
        <v>-7.939237812728539E-3</v>
      </c>
      <c r="G1818" s="35">
        <f t="shared" si="200"/>
        <v>3.9063134702771452E-3</v>
      </c>
      <c r="I1818" s="10">
        <v>42804</v>
      </c>
      <c r="J1818">
        <f t="shared" si="198"/>
        <v>7.0793423050750093E-3</v>
      </c>
      <c r="K1818">
        <f t="shared" si="201"/>
        <v>7.0793423050750093E-3</v>
      </c>
      <c r="L1818">
        <f t="shared" si="202"/>
        <v>8.0963204474291117E-3</v>
      </c>
    </row>
    <row r="1819" spans="1:12">
      <c r="A1819" s="39">
        <v>40980</v>
      </c>
      <c r="B1819" s="38">
        <v>-2.240907199451168</v>
      </c>
      <c r="C1819" s="38">
        <f t="shared" si="197"/>
        <v>-2.240907199451168</v>
      </c>
      <c r="D1819" s="40">
        <v>0.46337208889346354</v>
      </c>
      <c r="E1819" s="40" t="b">
        <f t="shared" si="203"/>
        <v>0</v>
      </c>
      <c r="F1819" s="35">
        <f t="shared" si="199"/>
        <v>-2.3273994240320395E-2</v>
      </c>
      <c r="G1819" s="35">
        <f t="shared" si="200"/>
        <v>-8.6688172976043254E-3</v>
      </c>
      <c r="I1819" s="10">
        <v>42807</v>
      </c>
      <c r="J1819">
        <f t="shared" si="198"/>
        <v>-2.4733331196675312E-2</v>
      </c>
      <c r="K1819">
        <f t="shared" si="201"/>
        <v>-2.4733331196675312E-2</v>
      </c>
      <c r="L1819">
        <f t="shared" si="202"/>
        <v>-7.3275601588447953E-3</v>
      </c>
    </row>
    <row r="1820" spans="1:12">
      <c r="A1820" s="39">
        <v>40981</v>
      </c>
      <c r="B1820" s="38">
        <v>-2.2450710221080419</v>
      </c>
      <c r="C1820" s="38">
        <f t="shared" si="197"/>
        <v>-2.2450710221080419</v>
      </c>
      <c r="D1820" s="40">
        <v>0.49862218813341608</v>
      </c>
      <c r="E1820" s="40" t="b">
        <f t="shared" si="203"/>
        <v>0</v>
      </c>
      <c r="F1820" s="35">
        <f t="shared" si="199"/>
        <v>-4.1638226568738723E-3</v>
      </c>
      <c r="G1820" s="35">
        <f t="shared" si="200"/>
        <v>3.5250099239952537E-2</v>
      </c>
      <c r="I1820" s="10">
        <v>42808</v>
      </c>
      <c r="J1820">
        <f t="shared" si="198"/>
        <v>1.1425751712152987E-3</v>
      </c>
      <c r="K1820">
        <f t="shared" si="201"/>
        <v>1.1425751712152987E-3</v>
      </c>
      <c r="L1820">
        <f t="shared" si="202"/>
        <v>-2.1157828367261766E-2</v>
      </c>
    </row>
    <row r="1821" spans="1:12">
      <c r="A1821" s="39">
        <v>40982</v>
      </c>
      <c r="B1821" s="38">
        <v>-2.2805998840346784</v>
      </c>
      <c r="C1821" s="38">
        <f t="shared" si="197"/>
        <v>-2.2805998840346784</v>
      </c>
      <c r="D1821" s="40">
        <v>0.55387760141686138</v>
      </c>
      <c r="E1821" s="40" t="b">
        <f t="shared" si="203"/>
        <v>0</v>
      </c>
      <c r="F1821" s="35">
        <f t="shared" si="199"/>
        <v>-3.5528861926636512E-2</v>
      </c>
      <c r="G1821" s="35">
        <f t="shared" si="200"/>
        <v>5.5255413283445298E-2</v>
      </c>
      <c r="I1821" s="10">
        <v>42809</v>
      </c>
      <c r="J1821">
        <f t="shared" si="198"/>
        <v>-1.206313357665767E-2</v>
      </c>
      <c r="K1821">
        <f t="shared" si="201"/>
        <v>-1.206313357665767E-2</v>
      </c>
      <c r="L1821">
        <f t="shared" si="202"/>
        <v>-2.9953375428074677E-2</v>
      </c>
    </row>
    <row r="1822" spans="1:12">
      <c r="A1822" s="39">
        <v>40983</v>
      </c>
      <c r="B1822" s="38">
        <v>-2.2818991652820881</v>
      </c>
      <c r="C1822" s="38">
        <f t="shared" si="197"/>
        <v>-2.2818991652820881</v>
      </c>
      <c r="D1822" s="40">
        <v>0.51639891283887185</v>
      </c>
      <c r="E1822" s="40" t="b">
        <f t="shared" si="203"/>
        <v>0</v>
      </c>
      <c r="F1822" s="35">
        <f t="shared" si="199"/>
        <v>-1.2992812474097448E-3</v>
      </c>
      <c r="G1822" s="35">
        <f t="shared" si="200"/>
        <v>-3.7478688577989527E-2</v>
      </c>
      <c r="I1822" s="10">
        <v>42810</v>
      </c>
      <c r="J1822">
        <f t="shared" si="198"/>
        <v>4.4580121736488287E-2</v>
      </c>
      <c r="K1822">
        <f t="shared" si="201"/>
        <v>4.4580121736488287E-2</v>
      </c>
      <c r="L1822">
        <f t="shared" si="202"/>
        <v>3.1361619986651157E-2</v>
      </c>
    </row>
    <row r="1823" spans="1:12">
      <c r="A1823" s="39">
        <v>40984</v>
      </c>
      <c r="B1823" s="38">
        <v>-2.2677140918151162</v>
      </c>
      <c r="C1823" s="38">
        <f t="shared" si="197"/>
        <v>-2.2677140918151162</v>
      </c>
      <c r="D1823" s="40">
        <v>0.53850969074299793</v>
      </c>
      <c r="E1823" s="40" t="b">
        <f t="shared" si="203"/>
        <v>0</v>
      </c>
      <c r="F1823" s="35">
        <f t="shared" si="199"/>
        <v>1.4185073466971954E-2</v>
      </c>
      <c r="G1823" s="35">
        <f t="shared" si="200"/>
        <v>2.2110777904126078E-2</v>
      </c>
      <c r="I1823" s="10">
        <v>42811</v>
      </c>
      <c r="J1823">
        <f t="shared" si="198"/>
        <v>4.317518230113393E-2</v>
      </c>
      <c r="K1823">
        <f t="shared" si="201"/>
        <v>4.317518230113393E-2</v>
      </c>
      <c r="L1823">
        <f t="shared" si="202"/>
        <v>-2.1882888540939588E-3</v>
      </c>
    </row>
    <row r="1824" spans="1:12">
      <c r="A1824" s="39">
        <v>40987</v>
      </c>
      <c r="B1824" s="38">
        <v>-2.2412521474299369</v>
      </c>
      <c r="C1824" s="38">
        <f t="shared" si="197"/>
        <v>-2.2412521474299369</v>
      </c>
      <c r="D1824" s="40">
        <v>0.54282724442285524</v>
      </c>
      <c r="E1824" s="40" t="b">
        <f t="shared" si="203"/>
        <v>0</v>
      </c>
      <c r="F1824" s="35">
        <f t="shared" si="199"/>
        <v>2.6461944385179237E-2</v>
      </c>
      <c r="G1824" s="35">
        <f t="shared" si="200"/>
        <v>4.3175536798573111E-3</v>
      </c>
      <c r="I1824" s="10">
        <v>42814</v>
      </c>
      <c r="J1824">
        <f t="shared" si="198"/>
        <v>-1.4925347809463752E-2</v>
      </c>
      <c r="K1824">
        <f t="shared" si="201"/>
        <v>-1.4925347809463752E-2</v>
      </c>
      <c r="L1824">
        <f t="shared" si="202"/>
        <v>5.4320291841992163E-3</v>
      </c>
    </row>
    <row r="1825" spans="1:12">
      <c r="A1825" s="39">
        <v>40988</v>
      </c>
      <c r="B1825" s="38">
        <v>-2.0787823781709784</v>
      </c>
      <c r="C1825" s="38">
        <f t="shared" si="197"/>
        <v>-2.0787823781709784</v>
      </c>
      <c r="D1825" s="40">
        <v>0.53395553890049552</v>
      </c>
      <c r="E1825" s="40" t="b">
        <f t="shared" si="203"/>
        <v>0</v>
      </c>
      <c r="F1825" s="35">
        <f t="shared" si="199"/>
        <v>0.16246976925895851</v>
      </c>
      <c r="G1825" s="35">
        <f t="shared" si="200"/>
        <v>-8.8717055223597185E-3</v>
      </c>
      <c r="I1825" s="10">
        <v>42815</v>
      </c>
      <c r="J1825">
        <f t="shared" si="198"/>
        <v>-0.13241456332784463</v>
      </c>
      <c r="K1825">
        <f t="shared" si="201"/>
        <v>-0.13241456332784463</v>
      </c>
      <c r="L1825">
        <f t="shared" si="202"/>
        <v>5.9557103120176563E-2</v>
      </c>
    </row>
    <row r="1826" spans="1:12">
      <c r="A1826" s="39">
        <v>40989</v>
      </c>
      <c r="B1826" s="38">
        <v>-2.0802299286347048</v>
      </c>
      <c r="C1826" s="38">
        <f t="shared" si="197"/>
        <v>-2.0802299286347048</v>
      </c>
      <c r="D1826" s="40">
        <v>0.53790929360278594</v>
      </c>
      <c r="E1826" s="40" t="b">
        <f t="shared" si="203"/>
        <v>0</v>
      </c>
      <c r="F1826" s="35">
        <f t="shared" si="199"/>
        <v>-1.4475504637263548E-3</v>
      </c>
      <c r="G1826" s="35">
        <f t="shared" si="200"/>
        <v>3.953754702290424E-3</v>
      </c>
      <c r="I1826" s="10">
        <v>42816</v>
      </c>
      <c r="J1826">
        <f t="shared" si="198"/>
        <v>-4.9828683100160642E-2</v>
      </c>
      <c r="K1826">
        <f t="shared" si="201"/>
        <v>-4.9828683100160642E-2</v>
      </c>
      <c r="L1826">
        <f t="shared" si="202"/>
        <v>-3.0082801023524008E-2</v>
      </c>
    </row>
    <row r="1827" spans="1:12">
      <c r="A1827" s="39">
        <v>40990</v>
      </c>
      <c r="B1827" s="38">
        <v>-2.0699849985071372</v>
      </c>
      <c r="C1827" s="38">
        <f t="shared" si="197"/>
        <v>-2.0699849985071372</v>
      </c>
      <c r="D1827" s="40">
        <v>0.52331504806304718</v>
      </c>
      <c r="E1827" s="40" t="b">
        <f t="shared" si="203"/>
        <v>0</v>
      </c>
      <c r="F1827" s="35">
        <f t="shared" si="199"/>
        <v>1.0244930127567553E-2</v>
      </c>
      <c r="G1827" s="35">
        <f t="shared" si="200"/>
        <v>-1.4594245539738759E-2</v>
      </c>
      <c r="I1827" s="10">
        <v>42817</v>
      </c>
      <c r="J1827">
        <f t="shared" si="198"/>
        <v>-4.1231576006715454E-2</v>
      </c>
      <c r="K1827">
        <f t="shared" si="201"/>
        <v>-4.1231576006715454E-2</v>
      </c>
      <c r="L1827">
        <f t="shared" si="202"/>
        <v>4.5068789155113087E-2</v>
      </c>
    </row>
    <row r="1828" spans="1:12">
      <c r="A1828" s="39">
        <v>40991</v>
      </c>
      <c r="B1828" s="38">
        <v>-2.086656125158858</v>
      </c>
      <c r="C1828" s="38">
        <f t="shared" si="197"/>
        <v>-2.086656125158858</v>
      </c>
      <c r="D1828" s="40">
        <v>0.50470486025183847</v>
      </c>
      <c r="E1828" s="40" t="b">
        <f t="shared" si="203"/>
        <v>0</v>
      </c>
      <c r="F1828" s="35">
        <f t="shared" si="199"/>
        <v>-1.6671126651720769E-2</v>
      </c>
      <c r="G1828" s="35">
        <f t="shared" si="200"/>
        <v>-1.8610187811208712E-2</v>
      </c>
      <c r="I1828" s="10">
        <v>42818</v>
      </c>
      <c r="J1828">
        <f t="shared" si="198"/>
        <v>6.4324255603960268E-3</v>
      </c>
      <c r="K1828">
        <f t="shared" si="201"/>
        <v>6.4324255603960268E-3</v>
      </c>
      <c r="L1828">
        <f t="shared" si="202"/>
        <v>1.4691455469957093E-2</v>
      </c>
    </row>
    <row r="1829" spans="1:12">
      <c r="A1829" s="39">
        <v>40994</v>
      </c>
      <c r="B1829" s="38">
        <v>-2.0561329164177664</v>
      </c>
      <c r="C1829" s="38">
        <f t="shared" si="197"/>
        <v>-2.0561329164177664</v>
      </c>
      <c r="D1829" s="40">
        <v>0.54602658245049418</v>
      </c>
      <c r="E1829" s="40" t="b">
        <f t="shared" si="203"/>
        <v>0</v>
      </c>
      <c r="F1829" s="35">
        <f t="shared" si="199"/>
        <v>3.0523208741091601E-2</v>
      </c>
      <c r="G1829" s="35">
        <f t="shared" si="200"/>
        <v>4.1321722198655708E-2</v>
      </c>
      <c r="I1829" s="10">
        <v>42821</v>
      </c>
      <c r="J1829">
        <f t="shared" si="198"/>
        <v>8.3704400211876973E-3</v>
      </c>
      <c r="K1829">
        <f t="shared" si="201"/>
        <v>8.3704400211876973E-3</v>
      </c>
      <c r="L1829">
        <f t="shared" si="202"/>
        <v>5.8218804113030487E-3</v>
      </c>
    </row>
    <row r="1830" spans="1:12">
      <c r="A1830" s="39">
        <v>40995</v>
      </c>
      <c r="B1830" s="38">
        <v>-2.0833802385731905</v>
      </c>
      <c r="C1830" s="38">
        <f t="shared" si="197"/>
        <v>-2.0833802385731905</v>
      </c>
      <c r="D1830" s="40">
        <v>0.5066328429842184</v>
      </c>
      <c r="E1830" s="40" t="b">
        <f t="shared" si="203"/>
        <v>0</v>
      </c>
      <c r="F1830" s="35">
        <f t="shared" si="199"/>
        <v>-2.7247322155424136E-2</v>
      </c>
      <c r="G1830" s="35">
        <f t="shared" si="200"/>
        <v>-3.9393739466275779E-2</v>
      </c>
      <c r="I1830" s="10">
        <v>42822</v>
      </c>
      <c r="J1830">
        <f t="shared" si="198"/>
        <v>4.7268111230041043E-3</v>
      </c>
      <c r="K1830">
        <f t="shared" si="201"/>
        <v>4.7268111230041043E-3</v>
      </c>
      <c r="L1830">
        <f t="shared" si="202"/>
        <v>8.7633677964846224E-4</v>
      </c>
    </row>
    <row r="1831" spans="1:12">
      <c r="A1831" s="39">
        <v>40996</v>
      </c>
      <c r="B1831" s="38">
        <v>-2.107551143139633</v>
      </c>
      <c r="C1831" s="38">
        <f t="shared" si="197"/>
        <v>-2.107551143139633</v>
      </c>
      <c r="D1831" s="40">
        <v>0.49253851664106935</v>
      </c>
      <c r="E1831" s="40" t="b">
        <f t="shared" si="203"/>
        <v>0</v>
      </c>
      <c r="F1831" s="35">
        <f t="shared" si="199"/>
        <v>-2.4170904566442442E-2</v>
      </c>
      <c r="G1831" s="35">
        <f t="shared" si="200"/>
        <v>-1.4094326343149055E-2</v>
      </c>
      <c r="I1831" s="10">
        <v>42823</v>
      </c>
      <c r="J1831">
        <f t="shared" si="198"/>
        <v>-1.2844169148010121E-2</v>
      </c>
      <c r="K1831">
        <f t="shared" si="201"/>
        <v>-1.2844169148010121E-2</v>
      </c>
      <c r="L1831">
        <f t="shared" si="202"/>
        <v>-2.8439043977140532E-2</v>
      </c>
    </row>
    <row r="1832" spans="1:12">
      <c r="A1832" s="39">
        <v>40997</v>
      </c>
      <c r="B1832" s="38">
        <v>-2.1204190646436762</v>
      </c>
      <c r="C1832" s="38">
        <f t="shared" si="197"/>
        <v>-2.1204190646436762</v>
      </c>
      <c r="D1832" s="40">
        <v>0.48039230855380943</v>
      </c>
      <c r="E1832" s="40" t="b">
        <f t="shared" si="203"/>
        <v>0</v>
      </c>
      <c r="F1832" s="35">
        <f t="shared" si="199"/>
        <v>-1.2867921504043256E-2</v>
      </c>
      <c r="G1832" s="35">
        <f t="shared" si="200"/>
        <v>-1.2146208087259913E-2</v>
      </c>
      <c r="I1832" s="10">
        <v>42824</v>
      </c>
      <c r="J1832">
        <f t="shared" si="198"/>
        <v>-3.4118443280950483E-2</v>
      </c>
      <c r="K1832">
        <f t="shared" si="201"/>
        <v>-3.4118443280950483E-2</v>
      </c>
      <c r="L1832">
        <f t="shared" si="202"/>
        <v>-3.9900037581192219E-2</v>
      </c>
    </row>
    <row r="1833" spans="1:12">
      <c r="A1833" s="39">
        <v>40998</v>
      </c>
      <c r="B1833" s="38">
        <v>-2.1287400880154874</v>
      </c>
      <c r="C1833" s="38">
        <f t="shared" si="197"/>
        <v>-2.1287400880154874</v>
      </c>
      <c r="D1833" s="40">
        <v>0.46274999234265213</v>
      </c>
      <c r="E1833" s="40" t="b">
        <f t="shared" si="203"/>
        <v>0</v>
      </c>
      <c r="F1833" s="35">
        <f t="shared" si="199"/>
        <v>-8.3210233718111759E-3</v>
      </c>
      <c r="G1833" s="35">
        <f t="shared" si="200"/>
        <v>-1.7642316211157305E-2</v>
      </c>
      <c r="I1833" s="10">
        <v>42825</v>
      </c>
      <c r="J1833">
        <f t="shared" si="198"/>
        <v>-8.9281724283329922E-3</v>
      </c>
      <c r="K1833">
        <f t="shared" si="201"/>
        <v>-8.9281724283329922E-3</v>
      </c>
      <c r="L1833">
        <f t="shared" si="202"/>
        <v>2.9502846489220802E-3</v>
      </c>
    </row>
    <row r="1834" spans="1:12">
      <c r="A1834" s="39">
        <v>41001</v>
      </c>
      <c r="B1834" s="38">
        <v>-2.1177454900020214</v>
      </c>
      <c r="C1834" s="38">
        <f t="shared" si="197"/>
        <v>-2.1177454900020214</v>
      </c>
      <c r="D1834" s="40">
        <v>0.4719873043398769</v>
      </c>
      <c r="E1834" s="40" t="b">
        <f t="shared" si="203"/>
        <v>0</v>
      </c>
      <c r="F1834" s="35">
        <f t="shared" si="199"/>
        <v>1.0994598013466028E-2</v>
      </c>
      <c r="G1834" s="35">
        <f t="shared" si="200"/>
        <v>9.237311997224773E-3</v>
      </c>
      <c r="I1834" s="10">
        <v>42828</v>
      </c>
      <c r="J1834">
        <f t="shared" si="198"/>
        <v>-4.1321377620577415E-2</v>
      </c>
      <c r="K1834">
        <f t="shared" si="201"/>
        <v>-4.1321377620577415E-2</v>
      </c>
      <c r="L1834">
        <f t="shared" si="202"/>
        <v>-1.5413571847732066E-2</v>
      </c>
    </row>
    <row r="1835" spans="1:12">
      <c r="A1835" s="39">
        <v>41002</v>
      </c>
      <c r="B1835" s="38">
        <v>-2.154383707365473</v>
      </c>
      <c r="C1835" s="38">
        <f t="shared" si="197"/>
        <v>-2.154383707365473</v>
      </c>
      <c r="D1835" s="40">
        <v>0.45397144829111324</v>
      </c>
      <c r="E1835" s="40" t="b">
        <f t="shared" si="203"/>
        <v>0</v>
      </c>
      <c r="F1835" s="35">
        <f t="shared" si="199"/>
        <v>-3.6638217363451631E-2</v>
      </c>
      <c r="G1835" s="35">
        <f t="shared" si="200"/>
        <v>-1.8015856048763657E-2</v>
      </c>
      <c r="I1835" s="10">
        <v>42829</v>
      </c>
      <c r="J1835">
        <f t="shared" si="198"/>
        <v>-3.0333961535056631E-2</v>
      </c>
      <c r="K1835">
        <f t="shared" si="201"/>
        <v>-3.0333961535056631E-2</v>
      </c>
      <c r="L1835">
        <f t="shared" si="202"/>
        <v>1.3726883563571171E-2</v>
      </c>
    </row>
    <row r="1836" spans="1:12">
      <c r="A1836" s="39">
        <v>41003</v>
      </c>
      <c r="B1836" s="38">
        <v>-2.1009288897684586</v>
      </c>
      <c r="C1836" s="38">
        <f t="shared" si="197"/>
        <v>-2.1009288897684586</v>
      </c>
      <c r="D1836" s="40">
        <v>0.47408354861062502</v>
      </c>
      <c r="E1836" s="40" t="b">
        <f t="shared" si="203"/>
        <v>0</v>
      </c>
      <c r="F1836" s="35">
        <f t="shared" si="199"/>
        <v>5.3454817597014426E-2</v>
      </c>
      <c r="G1836" s="35">
        <f t="shared" si="200"/>
        <v>2.0112100319511772E-2</v>
      </c>
      <c r="I1836" s="10">
        <v>42830</v>
      </c>
      <c r="J1836">
        <f t="shared" si="198"/>
        <v>-3.4563412122520898E-2</v>
      </c>
      <c r="K1836">
        <f t="shared" si="201"/>
        <v>-3.4563412122520898E-2</v>
      </c>
      <c r="L1836">
        <f t="shared" si="202"/>
        <v>8.0927075308933893E-3</v>
      </c>
    </row>
    <row r="1837" spans="1:12">
      <c r="A1837" s="39">
        <v>41004</v>
      </c>
      <c r="B1837" s="38">
        <v>-2.0870055211760472</v>
      </c>
      <c r="C1837" s="38">
        <f t="shared" si="197"/>
        <v>-2.0870055211760472</v>
      </c>
      <c r="D1837" s="40">
        <v>0.45689088946031181</v>
      </c>
      <c r="E1837" s="40" t="b">
        <f t="shared" si="203"/>
        <v>0</v>
      </c>
      <c r="F1837" s="35">
        <f t="shared" si="199"/>
        <v>1.3923368592411389E-2</v>
      </c>
      <c r="G1837" s="35">
        <f t="shared" si="200"/>
        <v>-1.7192659150313205E-2</v>
      </c>
      <c r="I1837" s="10">
        <v>42831</v>
      </c>
      <c r="J1837">
        <f t="shared" si="198"/>
        <v>-1.7851811740539514E-2</v>
      </c>
      <c r="K1837">
        <f t="shared" si="201"/>
        <v>-1.7851811740539514E-2</v>
      </c>
      <c r="L1837">
        <f t="shared" si="202"/>
        <v>6.7650456798644953E-3</v>
      </c>
    </row>
    <row r="1838" spans="1:12">
      <c r="A1838" s="39">
        <v>41009</v>
      </c>
      <c r="B1838" s="38">
        <v>-2.1039379918412782</v>
      </c>
      <c r="C1838" s="38">
        <f t="shared" si="197"/>
        <v>-2.1039379918412782</v>
      </c>
      <c r="D1838" s="40">
        <v>0.41518727892997997</v>
      </c>
      <c r="E1838" s="40" t="b">
        <f t="shared" si="203"/>
        <v>0</v>
      </c>
      <c r="F1838" s="35">
        <f t="shared" si="199"/>
        <v>-1.6932470665230959E-2</v>
      </c>
      <c r="G1838" s="35">
        <f t="shared" si="200"/>
        <v>-4.1703610530331836E-2</v>
      </c>
      <c r="I1838" s="10">
        <v>42832</v>
      </c>
      <c r="J1838">
        <f t="shared" si="198"/>
        <v>2.7371516279620423E-2</v>
      </c>
      <c r="K1838">
        <f t="shared" si="201"/>
        <v>2.7371516279620423E-2</v>
      </c>
      <c r="L1838">
        <f t="shared" si="202"/>
        <v>-1.6572761251563414E-2</v>
      </c>
    </row>
    <row r="1839" spans="1:12">
      <c r="A1839" s="39">
        <v>41010</v>
      </c>
      <c r="B1839" s="38">
        <v>-2.0935262189726123</v>
      </c>
      <c r="C1839" s="38">
        <f t="shared" si="197"/>
        <v>-2.0935262189726123</v>
      </c>
      <c r="D1839" s="40">
        <v>0.43394057715448053</v>
      </c>
      <c r="E1839" s="40" t="b">
        <f t="shared" si="203"/>
        <v>0</v>
      </c>
      <c r="F1839" s="35">
        <f t="shared" si="199"/>
        <v>1.0411772868665903E-2</v>
      </c>
      <c r="G1839" s="35">
        <f t="shared" si="200"/>
        <v>1.8753298224500559E-2</v>
      </c>
      <c r="I1839" s="10">
        <v>42835</v>
      </c>
      <c r="J1839">
        <f t="shared" si="198"/>
        <v>-2.9107517692412266E-2</v>
      </c>
      <c r="K1839">
        <f t="shared" si="201"/>
        <v>-2.9107517692412266E-2</v>
      </c>
      <c r="L1839">
        <f t="shared" si="202"/>
        <v>-1.0953915035428335E-2</v>
      </c>
    </row>
    <row r="1840" spans="1:12">
      <c r="A1840" s="39">
        <v>41011</v>
      </c>
      <c r="B1840" s="38">
        <v>-2.129324845318247</v>
      </c>
      <c r="C1840" s="38">
        <f t="shared" si="197"/>
        <v>-2.129324845318247</v>
      </c>
      <c r="D1840" s="40">
        <v>0.4258837552501884</v>
      </c>
      <c r="E1840" s="40" t="b">
        <f t="shared" si="203"/>
        <v>0</v>
      </c>
      <c r="F1840" s="35">
        <f t="shared" si="199"/>
        <v>-3.5798626345634688E-2</v>
      </c>
      <c r="G1840" s="35">
        <f t="shared" si="200"/>
        <v>-8.056821904292133E-3</v>
      </c>
      <c r="I1840" s="10">
        <v>42836</v>
      </c>
      <c r="J1840">
        <f t="shared" si="198"/>
        <v>-0.12643676284146599</v>
      </c>
      <c r="K1840">
        <f t="shared" si="201"/>
        <v>-0.12643676284146599</v>
      </c>
      <c r="L1840">
        <f t="shared" si="202"/>
        <v>-1.9256553903087364E-2</v>
      </c>
    </row>
    <row r="1841" spans="1:12">
      <c r="A1841" s="39">
        <v>41012</v>
      </c>
      <c r="B1841" s="38">
        <v>-2.1366413279814807</v>
      </c>
      <c r="C1841" s="38">
        <f t="shared" si="197"/>
        <v>-2.1366413279814807</v>
      </c>
      <c r="D1841" s="40">
        <v>0.41284075505081247</v>
      </c>
      <c r="E1841" s="40" t="b">
        <f t="shared" si="203"/>
        <v>0</v>
      </c>
      <c r="F1841" s="35">
        <f t="shared" si="199"/>
        <v>-7.3164826632337032E-3</v>
      </c>
      <c r="G1841" s="35">
        <f t="shared" si="200"/>
        <v>-1.3043000199375931E-2</v>
      </c>
      <c r="I1841" s="10">
        <v>42837</v>
      </c>
      <c r="J1841">
        <f t="shared" si="198"/>
        <v>-2.6885441665322141E-2</v>
      </c>
      <c r="K1841">
        <f t="shared" si="201"/>
        <v>-2.6885441665322141E-2</v>
      </c>
      <c r="L1841">
        <f t="shared" si="202"/>
        <v>5.1594009562403592E-3</v>
      </c>
    </row>
    <row r="1842" spans="1:12">
      <c r="A1842" s="39">
        <v>41015</v>
      </c>
      <c r="B1842" s="37"/>
      <c r="C1842" s="38" t="str">
        <f t="shared" si="197"/>
        <v>MISSING</v>
      </c>
      <c r="D1842" s="40">
        <v>0.41976606653780957</v>
      </c>
      <c r="E1842" s="40" t="b">
        <f t="shared" si="203"/>
        <v>0</v>
      </c>
      <c r="F1842" s="35" t="e">
        <f t="shared" si="199"/>
        <v>#VALUE!</v>
      </c>
      <c r="G1842" s="35">
        <f t="shared" si="200"/>
        <v>6.9253114869970989E-3</v>
      </c>
      <c r="I1842" s="10">
        <v>42838</v>
      </c>
      <c r="J1842">
        <f t="shared" si="198"/>
        <v>9.466484473706771E-2</v>
      </c>
      <c r="K1842">
        <f t="shared" si="201"/>
        <v>9.466484473706771E-2</v>
      </c>
      <c r="L1842">
        <f t="shared" si="202"/>
        <v>7.5085640652730185E-3</v>
      </c>
    </row>
    <row r="1843" spans="1:12">
      <c r="A1843" s="39">
        <v>41016</v>
      </c>
      <c r="B1843" s="37"/>
      <c r="C1843" s="38" t="str">
        <f t="shared" si="197"/>
        <v>MISSING</v>
      </c>
      <c r="D1843" s="40">
        <v>0.45562151041916532</v>
      </c>
      <c r="E1843" s="40" t="b">
        <f t="shared" si="203"/>
        <v>0</v>
      </c>
      <c r="F1843" s="35" t="e">
        <f t="shared" si="199"/>
        <v>#VALUE!</v>
      </c>
      <c r="G1843" s="35">
        <f t="shared" si="200"/>
        <v>3.5855443881355753E-2</v>
      </c>
      <c r="I1843" s="10">
        <v>42843</v>
      </c>
      <c r="J1843">
        <f t="shared" si="198"/>
        <v>0.11384345817032093</v>
      </c>
      <c r="K1843">
        <f t="shared" si="201"/>
        <v>0.11384345817032093</v>
      </c>
      <c r="L1843">
        <f t="shared" si="202"/>
        <v>5.4916288141776404E-6</v>
      </c>
    </row>
    <row r="1844" spans="1:12">
      <c r="A1844" s="39">
        <v>41017</v>
      </c>
      <c r="B1844" s="37"/>
      <c r="C1844" s="38" t="str">
        <f t="shared" si="197"/>
        <v>MISSING</v>
      </c>
      <c r="D1844" s="40">
        <v>0.49898765695455694</v>
      </c>
      <c r="E1844" s="40" t="b">
        <f t="shared" si="203"/>
        <v>0</v>
      </c>
      <c r="F1844" s="35" t="e">
        <f t="shared" si="199"/>
        <v>#VALUE!</v>
      </c>
      <c r="G1844" s="35">
        <f t="shared" si="200"/>
        <v>4.3366146535391614E-2</v>
      </c>
      <c r="I1844" s="10">
        <v>42844</v>
      </c>
      <c r="J1844">
        <f t="shared" si="198"/>
        <v>0.10963873452068063</v>
      </c>
      <c r="K1844">
        <f t="shared" si="201"/>
        <v>0.10963873452068063</v>
      </c>
      <c r="L1844">
        <f t="shared" si="202"/>
        <v>2.420803930250244E-2</v>
      </c>
    </row>
    <row r="1845" spans="1:12">
      <c r="A1845" s="39">
        <v>41018</v>
      </c>
      <c r="B1845" s="37"/>
      <c r="C1845" s="38" t="str">
        <f t="shared" si="197"/>
        <v>MISSING</v>
      </c>
      <c r="D1845" s="40">
        <v>0.51277283320527522</v>
      </c>
      <c r="E1845" s="40" t="b">
        <f t="shared" si="203"/>
        <v>0</v>
      </c>
      <c r="F1845" s="35" t="e">
        <f t="shared" si="199"/>
        <v>#VALUE!</v>
      </c>
      <c r="G1845" s="35">
        <f t="shared" si="200"/>
        <v>1.378517625071829E-2</v>
      </c>
      <c r="I1845" s="10">
        <v>42845</v>
      </c>
      <c r="J1845">
        <f t="shared" si="198"/>
        <v>5.3150940969433957E-2</v>
      </c>
      <c r="K1845">
        <f t="shared" si="201"/>
        <v>5.3150940969433957E-2</v>
      </c>
      <c r="L1845">
        <f t="shared" si="202"/>
        <v>-8.3173995033942877E-3</v>
      </c>
    </row>
    <row r="1846" spans="1:12">
      <c r="A1846" s="39">
        <v>41019</v>
      </c>
      <c r="B1846" s="37"/>
      <c r="C1846" s="38" t="str">
        <f t="shared" si="197"/>
        <v>MISSING</v>
      </c>
      <c r="D1846" s="40">
        <v>0.55191815523572019</v>
      </c>
      <c r="E1846" s="40" t="b">
        <f t="shared" si="203"/>
        <v>0</v>
      </c>
      <c r="F1846" s="35" t="e">
        <f t="shared" si="199"/>
        <v>#VALUE!</v>
      </c>
      <c r="G1846" s="35">
        <f t="shared" si="200"/>
        <v>3.9145322030444962E-2</v>
      </c>
      <c r="I1846" s="10">
        <v>42846</v>
      </c>
      <c r="J1846">
        <f t="shared" si="198"/>
        <v>1.1163610352303621E-2</v>
      </c>
      <c r="K1846">
        <f t="shared" si="201"/>
        <v>1.1163610352303621E-2</v>
      </c>
      <c r="L1846">
        <f t="shared" si="202"/>
        <v>-3.0365402266808506E-2</v>
      </c>
    </row>
    <row r="1847" spans="1:12">
      <c r="A1847" s="39">
        <v>41022</v>
      </c>
      <c r="B1847" s="37"/>
      <c r="C1847" s="38" t="str">
        <f t="shared" si="197"/>
        <v>MISSING</v>
      </c>
      <c r="D1847" s="40">
        <v>0.52269644535241344</v>
      </c>
      <c r="E1847" s="40" t="b">
        <f t="shared" si="203"/>
        <v>0</v>
      </c>
      <c r="F1847" s="35" t="e">
        <f t="shared" si="199"/>
        <v>#VALUE!</v>
      </c>
      <c r="G1847" s="35">
        <f t="shared" si="200"/>
        <v>-2.9221709883306746E-2</v>
      </c>
      <c r="I1847" s="10">
        <v>42849</v>
      </c>
      <c r="J1847">
        <f t="shared" si="198"/>
        <v>1.5520022988916082E-2</v>
      </c>
      <c r="K1847">
        <f t="shared" si="201"/>
        <v>1.5520022988916082E-2</v>
      </c>
      <c r="L1847">
        <f t="shared" si="202"/>
        <v>7.0229008252284814E-3</v>
      </c>
    </row>
    <row r="1848" spans="1:12">
      <c r="A1848" s="39">
        <v>41023</v>
      </c>
      <c r="B1848" s="37"/>
      <c r="C1848" s="38" t="str">
        <f t="shared" si="197"/>
        <v>MISSING</v>
      </c>
      <c r="D1848" s="40">
        <v>0.49226635506234279</v>
      </c>
      <c r="E1848" s="40" t="b">
        <f t="shared" si="203"/>
        <v>0</v>
      </c>
      <c r="F1848" s="35" t="e">
        <f t="shared" si="199"/>
        <v>#VALUE!</v>
      </c>
      <c r="G1848" s="35">
        <f t="shared" si="200"/>
        <v>-3.0430090290070655E-2</v>
      </c>
      <c r="I1848" s="10">
        <v>42850</v>
      </c>
      <c r="J1848">
        <f t="shared" si="198"/>
        <v>3.3901433874389042E-2</v>
      </c>
      <c r="K1848">
        <f t="shared" si="201"/>
        <v>3.3901433874389042E-2</v>
      </c>
      <c r="L1848">
        <f t="shared" si="202"/>
        <v>1.0212724819859478E-2</v>
      </c>
    </row>
    <row r="1849" spans="1:12">
      <c r="A1849" s="39">
        <v>41024</v>
      </c>
      <c r="B1849" s="37"/>
      <c r="C1849" s="38" t="str">
        <f t="shared" si="197"/>
        <v>MISSING</v>
      </c>
      <c r="D1849" s="40">
        <v>0.48650103689766044</v>
      </c>
      <c r="E1849" s="40" t="b">
        <f t="shared" si="203"/>
        <v>0</v>
      </c>
      <c r="F1849" s="35" t="e">
        <f t="shared" si="199"/>
        <v>#VALUE!</v>
      </c>
      <c r="G1849" s="35">
        <f t="shared" si="200"/>
        <v>-5.7653181646823426E-3</v>
      </c>
      <c r="I1849" s="10">
        <v>42851</v>
      </c>
      <c r="J1849">
        <f t="shared" si="198"/>
        <v>1.8929462083385307E-2</v>
      </c>
      <c r="K1849">
        <f t="shared" si="201"/>
        <v>1.8929462083385307E-2</v>
      </c>
      <c r="L1849">
        <f t="shared" si="202"/>
        <v>-8.7892365398081762E-3</v>
      </c>
    </row>
    <row r="1850" spans="1:12">
      <c r="A1850" s="39">
        <v>41025</v>
      </c>
      <c r="B1850" s="37"/>
      <c r="C1850" s="38" t="str">
        <f t="shared" si="197"/>
        <v>MISSING</v>
      </c>
      <c r="D1850" s="40">
        <v>0.45951087865359064</v>
      </c>
      <c r="E1850" s="40" t="b">
        <f t="shared" si="203"/>
        <v>0</v>
      </c>
      <c r="F1850" s="35" t="e">
        <f t="shared" si="199"/>
        <v>#VALUE!</v>
      </c>
      <c r="G1850" s="35">
        <f t="shared" si="200"/>
        <v>-2.6990158244069806E-2</v>
      </c>
      <c r="I1850" s="10">
        <v>42852</v>
      </c>
      <c r="J1850">
        <f t="shared" si="198"/>
        <v>4.2804379975006412E-2</v>
      </c>
      <c r="K1850">
        <f t="shared" si="201"/>
        <v>4.2804379975006412E-2</v>
      </c>
      <c r="L1850">
        <f t="shared" si="202"/>
        <v>-2.2397001582540835E-2</v>
      </c>
    </row>
    <row r="1851" spans="1:12">
      <c r="A1851" s="39">
        <v>41026</v>
      </c>
      <c r="B1851" s="37"/>
      <c r="C1851" s="38" t="str">
        <f t="shared" si="197"/>
        <v>MISSING</v>
      </c>
      <c r="D1851" s="40">
        <v>0.48317532252897533</v>
      </c>
      <c r="E1851" s="40" t="b">
        <f t="shared" si="203"/>
        <v>0</v>
      </c>
      <c r="F1851" s="35" t="e">
        <f t="shared" si="199"/>
        <v>#VALUE!</v>
      </c>
      <c r="G1851" s="35">
        <f t="shared" si="200"/>
        <v>2.3664443875384689E-2</v>
      </c>
      <c r="I1851" s="10">
        <v>42853</v>
      </c>
      <c r="J1851">
        <f t="shared" si="198"/>
        <v>6.87101831684922E-3</v>
      </c>
      <c r="K1851">
        <f t="shared" si="201"/>
        <v>6.87101831684922E-3</v>
      </c>
      <c r="L1851">
        <f t="shared" si="202"/>
        <v>5.1951454872705694E-3</v>
      </c>
    </row>
    <row r="1852" spans="1:12">
      <c r="A1852" s="39">
        <v>41029</v>
      </c>
      <c r="B1852" s="37"/>
      <c r="C1852" s="38" t="str">
        <f t="shared" si="197"/>
        <v>MISSING</v>
      </c>
      <c r="D1852" s="40">
        <v>0.51309989744364659</v>
      </c>
      <c r="E1852" s="40" t="b">
        <f t="shared" si="203"/>
        <v>0</v>
      </c>
      <c r="F1852" s="35" t="e">
        <f t="shared" si="199"/>
        <v>#VALUE!</v>
      </c>
      <c r="G1852" s="35">
        <f t="shared" si="200"/>
        <v>2.9924574914671265E-2</v>
      </c>
      <c r="I1852" s="10">
        <v>42857</v>
      </c>
      <c r="J1852">
        <f t="shared" si="198"/>
        <v>1.6491914827878151E-2</v>
      </c>
      <c r="K1852">
        <f t="shared" si="201"/>
        <v>1.6491914827878151E-2</v>
      </c>
      <c r="L1852">
        <f t="shared" si="202"/>
        <v>1.1255304284539303E-2</v>
      </c>
    </row>
    <row r="1853" spans="1:12">
      <c r="A1853" s="39">
        <v>41030</v>
      </c>
      <c r="B1853" s="37"/>
      <c r="C1853" s="38" t="str">
        <f t="shared" si="197"/>
        <v>MISSING</v>
      </c>
      <c r="D1853" s="40">
        <v>0.50554310013813353</v>
      </c>
      <c r="E1853" s="40" t="b">
        <f t="shared" si="203"/>
        <v>0</v>
      </c>
      <c r="F1853" s="35" t="e">
        <f t="shared" si="199"/>
        <v>#VALUE!</v>
      </c>
      <c r="G1853" s="35">
        <f t="shared" si="200"/>
        <v>-7.5567973055130633E-3</v>
      </c>
      <c r="I1853" s="10">
        <v>42858</v>
      </c>
      <c r="J1853">
        <f t="shared" si="198"/>
        <v>1.71411954546552E-2</v>
      </c>
      <c r="K1853">
        <f t="shared" si="201"/>
        <v>1.71411954546552E-2</v>
      </c>
      <c r="L1853">
        <f t="shared" si="202"/>
        <v>-4.0336739245218078E-3</v>
      </c>
    </row>
    <row r="1854" spans="1:12">
      <c r="A1854" s="39">
        <v>41031</v>
      </c>
      <c r="B1854" s="37"/>
      <c r="C1854" s="38" t="str">
        <f t="shared" si="197"/>
        <v>MISSING</v>
      </c>
      <c r="D1854" s="40">
        <v>0.48337826682205626</v>
      </c>
      <c r="E1854" s="40" t="b">
        <f t="shared" si="203"/>
        <v>0</v>
      </c>
      <c r="F1854" s="35" t="e">
        <f t="shared" si="199"/>
        <v>#VALUE!</v>
      </c>
      <c r="G1854" s="35">
        <f t="shared" si="200"/>
        <v>-2.216483331607727E-2</v>
      </c>
      <c r="I1854" s="10">
        <v>42859</v>
      </c>
      <c r="J1854">
        <f t="shared" si="198"/>
        <v>5.3976392034057685E-2</v>
      </c>
      <c r="K1854">
        <f t="shared" si="201"/>
        <v>5.3976392034057685E-2</v>
      </c>
      <c r="L1854">
        <f t="shared" si="202"/>
        <v>2.6270416057014995E-2</v>
      </c>
    </row>
    <row r="1855" spans="1:12">
      <c r="A1855" s="39">
        <v>41032</v>
      </c>
      <c r="B1855" s="37"/>
      <c r="C1855" s="38" t="str">
        <f t="shared" si="197"/>
        <v>MISSING</v>
      </c>
      <c r="D1855" s="40">
        <v>0.48007986145559611</v>
      </c>
      <c r="E1855" s="40" t="b">
        <f t="shared" si="203"/>
        <v>0</v>
      </c>
      <c r="F1855" s="35" t="e">
        <f t="shared" si="199"/>
        <v>#VALUE!</v>
      </c>
      <c r="G1855" s="35">
        <f t="shared" si="200"/>
        <v>-3.2984053664601443E-3</v>
      </c>
      <c r="I1855" s="10">
        <v>42860</v>
      </c>
      <c r="J1855">
        <f t="shared" si="198"/>
        <v>8.3073063199639918E-2</v>
      </c>
      <c r="K1855">
        <f t="shared" si="201"/>
        <v>8.3073063199639918E-2</v>
      </c>
      <c r="L1855">
        <f t="shared" si="202"/>
        <v>2.5001942453662454E-2</v>
      </c>
    </row>
    <row r="1856" spans="1:12">
      <c r="A1856" s="39">
        <v>41033</v>
      </c>
      <c r="B1856" s="37"/>
      <c r="C1856" s="38" t="str">
        <f t="shared" si="197"/>
        <v>MISSING</v>
      </c>
      <c r="D1856" s="40">
        <v>0.4647920373681444</v>
      </c>
      <c r="E1856" s="40" t="b">
        <f t="shared" si="203"/>
        <v>0</v>
      </c>
      <c r="F1856" s="35" t="e">
        <f t="shared" si="199"/>
        <v>#VALUE!</v>
      </c>
      <c r="G1856" s="35">
        <f t="shared" si="200"/>
        <v>-1.5287824087451718E-2</v>
      </c>
      <c r="I1856" s="10">
        <v>42863</v>
      </c>
      <c r="J1856">
        <f t="shared" si="198"/>
        <v>4.253733115644609E-2</v>
      </c>
      <c r="K1856">
        <f t="shared" si="201"/>
        <v>4.253733115644609E-2</v>
      </c>
      <c r="L1856">
        <f t="shared" si="202"/>
        <v>9.7414167993809531E-3</v>
      </c>
    </row>
    <row r="1857" spans="1:12">
      <c r="A1857" s="39">
        <v>41037</v>
      </c>
      <c r="B1857" s="37"/>
      <c r="C1857" s="38" t="str">
        <f t="shared" si="197"/>
        <v>MISSING</v>
      </c>
      <c r="D1857" s="40">
        <v>0.4617759171599215</v>
      </c>
      <c r="E1857" s="40" t="b">
        <f t="shared" si="203"/>
        <v>0</v>
      </c>
      <c r="F1857" s="35" t="e">
        <f t="shared" si="199"/>
        <v>#VALUE!</v>
      </c>
      <c r="G1857" s="35">
        <f t="shared" si="200"/>
        <v>-3.0161202082228944E-3</v>
      </c>
      <c r="I1857" s="10">
        <v>42864</v>
      </c>
      <c r="J1857">
        <f t="shared" si="198"/>
        <v>-2.5698394084579856E-2</v>
      </c>
      <c r="K1857">
        <f t="shared" si="201"/>
        <v>-2.5698394084579856E-2</v>
      </c>
      <c r="L1857">
        <f t="shared" si="202"/>
        <v>1.6970364479085925E-2</v>
      </c>
    </row>
    <row r="1858" spans="1:12">
      <c r="A1858" s="39">
        <v>41038</v>
      </c>
      <c r="B1858" s="37"/>
      <c r="C1858" s="38" t="str">
        <f t="shared" si="197"/>
        <v>MISSING</v>
      </c>
      <c r="D1858" s="40">
        <v>0.45893221692806474</v>
      </c>
      <c r="E1858" s="40" t="b">
        <f t="shared" si="203"/>
        <v>0</v>
      </c>
      <c r="F1858" s="35" t="e">
        <f t="shared" si="199"/>
        <v>#VALUE!</v>
      </c>
      <c r="G1858" s="35">
        <f t="shared" si="200"/>
        <v>-2.8437002318567606E-3</v>
      </c>
      <c r="I1858" s="10">
        <v>42865</v>
      </c>
      <c r="J1858">
        <f t="shared" si="198"/>
        <v>-4.3861154769917476E-2</v>
      </c>
      <c r="K1858">
        <f t="shared" si="201"/>
        <v>-4.3861154769917476E-2</v>
      </c>
      <c r="L1858">
        <f t="shared" si="202"/>
        <v>-1.9922415435027402E-2</v>
      </c>
    </row>
    <row r="1859" spans="1:12">
      <c r="A1859" s="39">
        <v>41039</v>
      </c>
      <c r="B1859" s="37"/>
      <c r="C1859" s="38" t="str">
        <f t="shared" ref="C1859:C1922" si="204">IF(ISNUMBER(B1859),B1859,"MISSING")</f>
        <v>MISSING</v>
      </c>
      <c r="D1859" s="40">
        <v>0.48627008981006481</v>
      </c>
      <c r="E1859" s="40" t="b">
        <f t="shared" si="203"/>
        <v>0</v>
      </c>
      <c r="F1859" s="35" t="e">
        <f t="shared" si="199"/>
        <v>#VALUE!</v>
      </c>
      <c r="G1859" s="35">
        <f t="shared" si="200"/>
        <v>2.7337872882000069E-2</v>
      </c>
      <c r="I1859" s="10">
        <v>42866</v>
      </c>
      <c r="J1859">
        <f t="shared" ref="J1859:J1922" si="205">INDEX(F:F,MATCH(I1859,A:A,0))</f>
        <v>-6.6510891448424037E-2</v>
      </c>
      <c r="K1859">
        <f t="shared" si="201"/>
        <v>-6.6510891448424037E-2</v>
      </c>
      <c r="L1859">
        <f t="shared" si="202"/>
        <v>-1.4493048923238633E-2</v>
      </c>
    </row>
    <row r="1860" spans="1:12">
      <c r="A1860" s="39">
        <v>41040</v>
      </c>
      <c r="B1860" s="37"/>
      <c r="C1860" s="38" t="str">
        <f t="shared" si="204"/>
        <v>MISSING</v>
      </c>
      <c r="D1860" s="40">
        <v>0.46364938954032792</v>
      </c>
      <c r="E1860" s="40" t="b">
        <f t="shared" si="203"/>
        <v>0</v>
      </c>
      <c r="F1860" s="35" t="e">
        <f t="shared" ref="F1860:F1923" si="206">C1860-C1859</f>
        <v>#VALUE!</v>
      </c>
      <c r="G1860" s="35">
        <f t="shared" ref="G1860:G1923" si="207">D1860-D1859</f>
        <v>-2.2620700269736893E-2</v>
      </c>
      <c r="I1860" s="10">
        <v>42867</v>
      </c>
      <c r="J1860">
        <f t="shared" si="205"/>
        <v>2.1205713273566129E-2</v>
      </c>
      <c r="K1860">
        <f t="shared" ref="K1860:K1923" si="208">IF(ISNUMBER(J1860),J1860,"")</f>
        <v>2.1205713273566129E-2</v>
      </c>
      <c r="L1860">
        <f t="shared" ref="L1860:L1923" si="209">INDEX(G:G,MATCH(I1860,A:A,0))</f>
        <v>-2.4962130636143387E-2</v>
      </c>
    </row>
    <row r="1861" spans="1:12">
      <c r="A1861" s="39">
        <v>41043</v>
      </c>
      <c r="B1861" s="37"/>
      <c r="C1861" s="38" t="str">
        <f t="shared" si="204"/>
        <v>MISSING</v>
      </c>
      <c r="D1861" s="40">
        <v>0.43382388091043406</v>
      </c>
      <c r="E1861" s="40" t="b">
        <f t="shared" si="203"/>
        <v>0</v>
      </c>
      <c r="F1861" s="35" t="e">
        <f t="shared" si="206"/>
        <v>#VALUE!</v>
      </c>
      <c r="G1861" s="35">
        <f t="shared" si="207"/>
        <v>-2.982550862989386E-2</v>
      </c>
      <c r="I1861" s="10">
        <v>42870</v>
      </c>
      <c r="J1861">
        <f t="shared" si="205"/>
        <v>-4.8790471390281365E-2</v>
      </c>
      <c r="K1861">
        <f t="shared" si="208"/>
        <v>-4.8790471390281365E-2</v>
      </c>
      <c r="L1861">
        <f t="shared" si="209"/>
        <v>1.4986752598396741E-2</v>
      </c>
    </row>
    <row r="1862" spans="1:12">
      <c r="A1862" s="39">
        <v>41044</v>
      </c>
      <c r="B1862" s="37"/>
      <c r="C1862" s="38" t="str">
        <f t="shared" si="204"/>
        <v>MISSING</v>
      </c>
      <c r="D1862" s="40">
        <v>0.43421317911062651</v>
      </c>
      <c r="E1862" s="40" t="b">
        <f t="shared" si="203"/>
        <v>0</v>
      </c>
      <c r="F1862" s="35" t="e">
        <f t="shared" si="206"/>
        <v>#VALUE!</v>
      </c>
      <c r="G1862" s="35">
        <f t="shared" si="207"/>
        <v>3.8929820019245609E-4</v>
      </c>
      <c r="I1862" s="10">
        <v>42871</v>
      </c>
      <c r="J1862">
        <f t="shared" si="205"/>
        <v>-6.2434526389090195E-2</v>
      </c>
      <c r="K1862">
        <f t="shared" si="208"/>
        <v>-6.2434526389090195E-2</v>
      </c>
      <c r="L1862">
        <f t="shared" si="209"/>
        <v>4.0199971169214976E-4</v>
      </c>
    </row>
    <row r="1863" spans="1:12">
      <c r="A1863" s="39">
        <v>41045</v>
      </c>
      <c r="B1863" s="37"/>
      <c r="C1863" s="38" t="str">
        <f t="shared" si="204"/>
        <v>MISSING</v>
      </c>
      <c r="D1863" s="40">
        <v>0.40733684333296327</v>
      </c>
      <c r="E1863" s="40" t="b">
        <f t="shared" ref="E1863:E1924" si="210">ISBLANK(D1863)</f>
        <v>0</v>
      </c>
      <c r="F1863" s="35" t="e">
        <f t="shared" si="206"/>
        <v>#VALUE!</v>
      </c>
      <c r="G1863" s="35">
        <f t="shared" si="207"/>
        <v>-2.6876335777663241E-2</v>
      </c>
      <c r="I1863" s="10">
        <v>42872</v>
      </c>
      <c r="J1863">
        <f t="shared" si="205"/>
        <v>1.9349080505788763E-2</v>
      </c>
      <c r="K1863">
        <f t="shared" si="208"/>
        <v>1.9349080505788763E-2</v>
      </c>
      <c r="L1863">
        <f t="shared" si="209"/>
        <v>-1.0666843696023956E-2</v>
      </c>
    </row>
    <row r="1864" spans="1:12">
      <c r="A1864" s="39">
        <v>41046</v>
      </c>
      <c r="B1864" s="37"/>
      <c r="C1864" s="38" t="str">
        <f t="shared" si="204"/>
        <v>MISSING</v>
      </c>
      <c r="D1864" s="40">
        <v>0.37067262568619769</v>
      </c>
      <c r="E1864" s="40" t="b">
        <f t="shared" si="210"/>
        <v>0</v>
      </c>
      <c r="F1864" s="35" t="e">
        <f t="shared" si="206"/>
        <v>#VALUE!</v>
      </c>
      <c r="G1864" s="35">
        <f t="shared" si="207"/>
        <v>-3.6664217646765584E-2</v>
      </c>
      <c r="I1864" s="10">
        <v>42873</v>
      </c>
      <c r="J1864">
        <f t="shared" si="205"/>
        <v>2.6858327269011273E-2</v>
      </c>
      <c r="K1864">
        <f t="shared" si="208"/>
        <v>2.6858327269011273E-2</v>
      </c>
      <c r="L1864">
        <f t="shared" si="209"/>
        <v>-3.7365115844044949E-3</v>
      </c>
    </row>
    <row r="1865" spans="1:12">
      <c r="A1865" s="39">
        <v>41047</v>
      </c>
      <c r="B1865" s="37"/>
      <c r="C1865" s="38" t="str">
        <f t="shared" si="204"/>
        <v>MISSING</v>
      </c>
      <c r="D1865" s="40">
        <v>0.34479619460150351</v>
      </c>
      <c r="E1865" s="40" t="b">
        <f t="shared" si="210"/>
        <v>0</v>
      </c>
      <c r="F1865" s="35" t="e">
        <f t="shared" si="206"/>
        <v>#VALUE!</v>
      </c>
      <c r="G1865" s="35">
        <f t="shared" si="207"/>
        <v>-2.5876431084694174E-2</v>
      </c>
      <c r="I1865" s="10">
        <v>42874</v>
      </c>
      <c r="J1865">
        <f t="shared" si="205"/>
        <v>6.0300194341236235E-3</v>
      </c>
      <c r="K1865">
        <f t="shared" si="208"/>
        <v>6.0300194341236235E-3</v>
      </c>
      <c r="L1865">
        <f t="shared" si="209"/>
        <v>1.8653841804549959E-3</v>
      </c>
    </row>
    <row r="1866" spans="1:12">
      <c r="A1866" s="39">
        <v>41050</v>
      </c>
      <c r="B1866" s="37"/>
      <c r="C1866" s="38" t="str">
        <f t="shared" si="204"/>
        <v>MISSING</v>
      </c>
      <c r="D1866" s="40">
        <v>0.34042451221896447</v>
      </c>
      <c r="E1866" s="40" t="b">
        <f t="shared" si="210"/>
        <v>0</v>
      </c>
      <c r="F1866" s="35" t="e">
        <f t="shared" si="206"/>
        <v>#VALUE!</v>
      </c>
      <c r="G1866" s="35">
        <f t="shared" si="207"/>
        <v>-4.3716823825390438E-3</v>
      </c>
      <c r="I1866" s="10">
        <v>42877</v>
      </c>
      <c r="J1866">
        <f t="shared" si="205"/>
        <v>-8.5818866806817162E-3</v>
      </c>
      <c r="K1866">
        <f t="shared" si="208"/>
        <v>-8.5818866806817162E-3</v>
      </c>
      <c r="L1866">
        <f t="shared" si="209"/>
        <v>-1.2766934644574471E-2</v>
      </c>
    </row>
    <row r="1867" spans="1:12">
      <c r="A1867" s="39">
        <v>41051</v>
      </c>
      <c r="B1867" s="37"/>
      <c r="C1867" s="38" t="str">
        <f t="shared" si="204"/>
        <v>MISSING</v>
      </c>
      <c r="D1867" s="40">
        <v>0.3400139701638305</v>
      </c>
      <c r="E1867" s="40" t="b">
        <f t="shared" si="210"/>
        <v>0</v>
      </c>
      <c r="F1867" s="35" t="e">
        <f t="shared" si="206"/>
        <v>#VALUE!</v>
      </c>
      <c r="G1867" s="35">
        <f t="shared" si="207"/>
        <v>-4.1054205513396669E-4</v>
      </c>
      <c r="I1867" s="10">
        <v>42878</v>
      </c>
      <c r="J1867">
        <f t="shared" si="205"/>
        <v>-2.0084252440544681E-2</v>
      </c>
      <c r="K1867">
        <f t="shared" si="208"/>
        <v>-2.0084252440544681E-2</v>
      </c>
      <c r="L1867">
        <f t="shared" si="209"/>
        <v>-1.317624269401324E-3</v>
      </c>
    </row>
    <row r="1868" spans="1:12">
      <c r="A1868" s="39">
        <v>41052</v>
      </c>
      <c r="B1868" s="37"/>
      <c r="C1868" s="38" t="str">
        <f t="shared" si="204"/>
        <v>MISSING</v>
      </c>
      <c r="D1868" s="40">
        <v>0.29374823878770961</v>
      </c>
      <c r="E1868" s="40" t="b">
        <f t="shared" si="210"/>
        <v>0</v>
      </c>
      <c r="F1868" s="35" t="e">
        <f t="shared" si="206"/>
        <v>#VALUE!</v>
      </c>
      <c r="G1868" s="35">
        <f t="shared" si="207"/>
        <v>-4.6265731376120889E-2</v>
      </c>
      <c r="I1868" s="10">
        <v>42879</v>
      </c>
      <c r="J1868">
        <f t="shared" si="205"/>
        <v>-1.1659446892685832E-2</v>
      </c>
      <c r="K1868">
        <f t="shared" si="208"/>
        <v>-1.1659446892685832E-2</v>
      </c>
      <c r="L1868">
        <f t="shared" si="209"/>
        <v>7.2801783454412572E-4</v>
      </c>
    </row>
    <row r="1869" spans="1:12">
      <c r="A1869" s="39">
        <v>41053</v>
      </c>
      <c r="B1869" s="37"/>
      <c r="C1869" s="38" t="str">
        <f t="shared" si="204"/>
        <v>MISSING</v>
      </c>
      <c r="D1869" s="40">
        <v>0.27729845518173146</v>
      </c>
      <c r="E1869" s="40" t="b">
        <f t="shared" si="210"/>
        <v>0</v>
      </c>
      <c r="F1869" s="35" t="e">
        <f t="shared" si="206"/>
        <v>#VALUE!</v>
      </c>
      <c r="G1869" s="35">
        <f t="shared" si="207"/>
        <v>-1.6449783605978152E-2</v>
      </c>
      <c r="I1869" s="10">
        <v>42880</v>
      </c>
      <c r="J1869">
        <f t="shared" si="205"/>
        <v>3.3951568898743734E-2</v>
      </c>
      <c r="K1869">
        <f t="shared" si="208"/>
        <v>3.3951568898743734E-2</v>
      </c>
      <c r="L1869">
        <f t="shared" si="209"/>
        <v>-3.9364577140864609E-3</v>
      </c>
    </row>
    <row r="1870" spans="1:12">
      <c r="A1870" s="39">
        <v>41054</v>
      </c>
      <c r="B1870" s="37"/>
      <c r="C1870" s="38" t="str">
        <f t="shared" si="204"/>
        <v>MISSING</v>
      </c>
      <c r="D1870" s="40">
        <v>0.2606122854342966</v>
      </c>
      <c r="E1870" s="40" t="b">
        <f t="shared" si="210"/>
        <v>0</v>
      </c>
      <c r="F1870" s="35" t="e">
        <f t="shared" si="206"/>
        <v>#VALUE!</v>
      </c>
      <c r="G1870" s="35">
        <f t="shared" si="207"/>
        <v>-1.6686169747434865E-2</v>
      </c>
      <c r="I1870" s="10">
        <v>42881</v>
      </c>
      <c r="J1870">
        <f t="shared" si="205"/>
        <v>1.7647073474122976E-3</v>
      </c>
      <c r="K1870">
        <f t="shared" si="208"/>
        <v>1.7647073474122976E-3</v>
      </c>
      <c r="L1870">
        <f t="shared" si="209"/>
        <v>-3.0866425603400388E-3</v>
      </c>
    </row>
    <row r="1871" spans="1:12">
      <c r="A1871" s="39">
        <v>41057</v>
      </c>
      <c r="B1871" s="37"/>
      <c r="C1871" s="38" t="str">
        <f t="shared" si="204"/>
        <v>MISSING</v>
      </c>
      <c r="D1871" s="40">
        <v>0.27348142259967745</v>
      </c>
      <c r="E1871" s="40" t="b">
        <f t="shared" si="210"/>
        <v>0</v>
      </c>
      <c r="F1871" s="35" t="e">
        <f t="shared" si="206"/>
        <v>#VALUE!</v>
      </c>
      <c r="G1871" s="35">
        <f t="shared" si="207"/>
        <v>1.2869137165380851E-2</v>
      </c>
      <c r="I1871" s="10">
        <v>42885</v>
      </c>
      <c r="J1871">
        <f t="shared" si="205"/>
        <v>-7.439676944234197E-3</v>
      </c>
      <c r="K1871">
        <f t="shared" si="208"/>
        <v>-7.439676944234197E-3</v>
      </c>
      <c r="L1871">
        <f t="shared" si="209"/>
        <v>-9.3130351644248599E-3</v>
      </c>
    </row>
    <row r="1872" spans="1:12">
      <c r="A1872" s="39">
        <v>41058</v>
      </c>
      <c r="B1872" s="37"/>
      <c r="C1872" s="38" t="str">
        <f t="shared" si="204"/>
        <v>MISSING</v>
      </c>
      <c r="D1872" s="40">
        <v>0.3165997004380029</v>
      </c>
      <c r="E1872" s="40" t="b">
        <f t="shared" si="210"/>
        <v>0</v>
      </c>
      <c r="F1872" s="35" t="e">
        <f t="shared" si="206"/>
        <v>#VALUE!</v>
      </c>
      <c r="G1872" s="35">
        <f t="shared" si="207"/>
        <v>4.3118277838325447E-2</v>
      </c>
      <c r="I1872" s="10">
        <v>42886</v>
      </c>
      <c r="J1872">
        <f t="shared" si="205"/>
        <v>7.4811458924584073E-2</v>
      </c>
      <c r="K1872">
        <f t="shared" si="208"/>
        <v>7.4811458924584073E-2</v>
      </c>
      <c r="L1872">
        <f t="shared" si="209"/>
        <v>2.6870658978014453E-2</v>
      </c>
    </row>
    <row r="1873" spans="1:12">
      <c r="A1873" s="39">
        <v>41059</v>
      </c>
      <c r="B1873" s="37"/>
      <c r="C1873" s="38" t="str">
        <f t="shared" si="204"/>
        <v>MISSING</v>
      </c>
      <c r="D1873" s="40">
        <v>0.27490398609217104</v>
      </c>
      <c r="E1873" s="40" t="b">
        <f t="shared" si="210"/>
        <v>0</v>
      </c>
      <c r="F1873" s="35" t="e">
        <f t="shared" si="206"/>
        <v>#VALUE!</v>
      </c>
      <c r="G1873" s="35">
        <f t="shared" si="207"/>
        <v>-4.1695714345831858E-2</v>
      </c>
      <c r="I1873" s="10">
        <v>42887</v>
      </c>
      <c r="J1873">
        <f t="shared" si="205"/>
        <v>2.6891402897641914E-2</v>
      </c>
      <c r="K1873">
        <f t="shared" si="208"/>
        <v>2.6891402897641914E-2</v>
      </c>
      <c r="L1873">
        <f t="shared" si="209"/>
        <v>1.888861281295208E-2</v>
      </c>
    </row>
    <row r="1874" spans="1:12">
      <c r="A1874" s="39">
        <v>41060</v>
      </c>
      <c r="B1874" s="37"/>
      <c r="C1874" s="38" t="str">
        <f t="shared" si="204"/>
        <v>MISSING</v>
      </c>
      <c r="D1874" s="40">
        <v>0.25634606385858005</v>
      </c>
      <c r="E1874" s="40" t="b">
        <f t="shared" si="210"/>
        <v>0</v>
      </c>
      <c r="F1874" s="35" t="e">
        <f t="shared" si="206"/>
        <v>#VALUE!</v>
      </c>
      <c r="G1874" s="35">
        <f t="shared" si="207"/>
        <v>-1.8557922233590984E-2</v>
      </c>
      <c r="I1874" s="10">
        <v>42888</v>
      </c>
      <c r="J1874">
        <f t="shared" si="205"/>
        <v>1.4967701373381992E-2</v>
      </c>
      <c r="K1874">
        <f t="shared" si="208"/>
        <v>1.4967701373381992E-2</v>
      </c>
      <c r="L1874">
        <f t="shared" si="209"/>
        <v>-6.7317218648239585E-3</v>
      </c>
    </row>
    <row r="1875" spans="1:12">
      <c r="A1875" s="39">
        <v>41061</v>
      </c>
      <c r="B1875" s="37"/>
      <c r="C1875" s="38" t="str">
        <f t="shared" si="204"/>
        <v>MISSING</v>
      </c>
      <c r="D1875" s="40">
        <v>0.27731515705521032</v>
      </c>
      <c r="E1875" s="40" t="b">
        <f t="shared" si="210"/>
        <v>0</v>
      </c>
      <c r="F1875" s="35" t="e">
        <f t="shared" si="206"/>
        <v>#VALUE!</v>
      </c>
      <c r="G1875" s="35">
        <f t="shared" si="207"/>
        <v>2.0969093196630262E-2</v>
      </c>
      <c r="I1875" s="10">
        <v>42891</v>
      </c>
      <c r="J1875">
        <f t="shared" si="205"/>
        <v>4.1441823312999837E-3</v>
      </c>
      <c r="K1875">
        <f t="shared" si="208"/>
        <v>4.1441823312999837E-3</v>
      </c>
      <c r="L1875">
        <f t="shared" si="209"/>
        <v>-5.7502234687427933E-3</v>
      </c>
    </row>
    <row r="1876" spans="1:12">
      <c r="A1876" s="39">
        <v>41066</v>
      </c>
      <c r="B1876" s="37"/>
      <c r="C1876" s="38" t="str">
        <f t="shared" si="204"/>
        <v>MISSING</v>
      </c>
      <c r="D1876" s="40">
        <v>0.31085581469203094</v>
      </c>
      <c r="E1876" s="40" t="b">
        <f t="shared" si="210"/>
        <v>0</v>
      </c>
      <c r="F1876" s="35" t="e">
        <f t="shared" si="206"/>
        <v>#VALUE!</v>
      </c>
      <c r="G1876" s="35">
        <f t="shared" si="207"/>
        <v>3.3540657636820626E-2</v>
      </c>
      <c r="I1876" s="10">
        <v>42892</v>
      </c>
      <c r="J1876">
        <f t="shared" si="205"/>
        <v>-2.5524549531885654E-2</v>
      </c>
      <c r="K1876">
        <f t="shared" si="208"/>
        <v>-2.5524549531885654E-2</v>
      </c>
      <c r="L1876">
        <f t="shared" si="209"/>
        <v>-2.0252261136615726E-2</v>
      </c>
    </row>
    <row r="1877" spans="1:12">
      <c r="A1877" s="39">
        <v>41067</v>
      </c>
      <c r="B1877" s="37"/>
      <c r="C1877" s="38" t="str">
        <f t="shared" si="204"/>
        <v>MISSING</v>
      </c>
      <c r="D1877" s="40">
        <v>0.32207482668089915</v>
      </c>
      <c r="E1877" s="40" t="b">
        <f t="shared" si="210"/>
        <v>0</v>
      </c>
      <c r="F1877" s="35" t="e">
        <f t="shared" si="206"/>
        <v>#VALUE!</v>
      </c>
      <c r="G1877" s="35">
        <f t="shared" si="207"/>
        <v>1.121901198886821E-2</v>
      </c>
      <c r="I1877" s="10">
        <v>42893</v>
      </c>
      <c r="J1877">
        <f t="shared" si="205"/>
        <v>4.5643620304911092E-2</v>
      </c>
      <c r="K1877">
        <f t="shared" si="208"/>
        <v>4.5643620304911092E-2</v>
      </c>
      <c r="L1877">
        <f t="shared" si="209"/>
        <v>2.4659923124895761E-3</v>
      </c>
    </row>
    <row r="1878" spans="1:12">
      <c r="A1878" s="39">
        <v>41068</v>
      </c>
      <c r="B1878" s="37"/>
      <c r="C1878" s="38" t="str">
        <f t="shared" si="204"/>
        <v>MISSING</v>
      </c>
      <c r="D1878" s="40">
        <v>0.28376413621349672</v>
      </c>
      <c r="E1878" s="40" t="b">
        <f t="shared" si="210"/>
        <v>0</v>
      </c>
      <c r="F1878" s="35" t="e">
        <f t="shared" si="206"/>
        <v>#VALUE!</v>
      </c>
      <c r="G1878" s="35">
        <f t="shared" si="207"/>
        <v>-3.8310690467402431E-2</v>
      </c>
      <c r="I1878" s="10">
        <v>42894</v>
      </c>
      <c r="J1878">
        <f t="shared" si="205"/>
        <v>7.811029942135006E-2</v>
      </c>
      <c r="K1878">
        <f t="shared" si="208"/>
        <v>7.811029942135006E-2</v>
      </c>
      <c r="L1878">
        <f t="shared" si="209"/>
        <v>1.9459077385588608E-2</v>
      </c>
    </row>
    <row r="1879" spans="1:12">
      <c r="A1879" s="39">
        <v>41071</v>
      </c>
      <c r="B1879" s="37"/>
      <c r="C1879" s="38" t="str">
        <f t="shared" si="204"/>
        <v>MISSING</v>
      </c>
      <c r="D1879" s="40">
        <v>0.30633654417880957</v>
      </c>
      <c r="E1879" s="40" t="b">
        <f t="shared" si="210"/>
        <v>0</v>
      </c>
      <c r="F1879" s="35" t="e">
        <f t="shared" si="206"/>
        <v>#VALUE!</v>
      </c>
      <c r="G1879" s="35">
        <f t="shared" si="207"/>
        <v>2.2572407965312846E-2</v>
      </c>
      <c r="I1879" s="10">
        <v>42895</v>
      </c>
      <c r="J1879">
        <f t="shared" si="205"/>
        <v>-4.7818688150531585E-2</v>
      </c>
      <c r="K1879">
        <f t="shared" si="208"/>
        <v>-4.7818688150531585E-2</v>
      </c>
      <c r="L1879">
        <f t="shared" si="209"/>
        <v>-2.2897285039212595E-2</v>
      </c>
    </row>
    <row r="1880" spans="1:12">
      <c r="A1880" s="39">
        <v>41072</v>
      </c>
      <c r="B1880" s="37"/>
      <c r="C1880" s="38" t="str">
        <f t="shared" si="204"/>
        <v>MISSING</v>
      </c>
      <c r="D1880" s="40">
        <v>0.33184538712280298</v>
      </c>
      <c r="E1880" s="40" t="b">
        <f t="shared" si="210"/>
        <v>0</v>
      </c>
      <c r="F1880" s="35" t="e">
        <f t="shared" si="206"/>
        <v>#VALUE!</v>
      </c>
      <c r="G1880" s="35">
        <f t="shared" si="207"/>
        <v>2.5508842943993415E-2</v>
      </c>
      <c r="I1880" s="10">
        <v>42898</v>
      </c>
      <c r="J1880">
        <f t="shared" si="205"/>
        <v>-1.9762341060906685E-2</v>
      </c>
      <c r="K1880">
        <f t="shared" si="208"/>
        <v>-1.9762341060906685E-2</v>
      </c>
      <c r="L1880">
        <f t="shared" si="209"/>
        <v>-1.5262365566283118E-2</v>
      </c>
    </row>
    <row r="1881" spans="1:12">
      <c r="A1881" s="39">
        <v>41073</v>
      </c>
      <c r="B1881" s="37"/>
      <c r="C1881" s="38" t="str">
        <f t="shared" si="204"/>
        <v>MISSING</v>
      </c>
      <c r="D1881" s="40">
        <v>0.33773369753821364</v>
      </c>
      <c r="E1881" s="40" t="b">
        <f t="shared" si="210"/>
        <v>0</v>
      </c>
      <c r="F1881" s="35" t="e">
        <f t="shared" si="206"/>
        <v>#VALUE!</v>
      </c>
      <c r="G1881" s="35">
        <f t="shared" si="207"/>
        <v>5.888310415410658E-3</v>
      </c>
      <c r="I1881" s="10">
        <v>42899</v>
      </c>
      <c r="J1881">
        <f t="shared" si="205"/>
        <v>-9.9358619890296485E-2</v>
      </c>
      <c r="K1881">
        <f t="shared" si="208"/>
        <v>-9.9358619890296485E-2</v>
      </c>
      <c r="L1881">
        <f t="shared" si="209"/>
        <v>5.0667595672599222E-2</v>
      </c>
    </row>
    <row r="1882" spans="1:12">
      <c r="A1882" s="39">
        <v>41074</v>
      </c>
      <c r="B1882" s="37"/>
      <c r="C1882" s="38" t="str">
        <f t="shared" si="204"/>
        <v>MISSING</v>
      </c>
      <c r="D1882" s="40">
        <v>0.34463509237092899</v>
      </c>
      <c r="E1882" s="40" t="b">
        <f t="shared" si="210"/>
        <v>0</v>
      </c>
      <c r="F1882" s="35" t="e">
        <f t="shared" si="206"/>
        <v>#VALUE!</v>
      </c>
      <c r="G1882" s="35">
        <f t="shared" si="207"/>
        <v>6.9013948327153463E-3</v>
      </c>
      <c r="I1882" s="10">
        <v>42900</v>
      </c>
      <c r="J1882">
        <f t="shared" si="205"/>
        <v>8.0073891051086754E-3</v>
      </c>
      <c r="K1882">
        <f t="shared" si="208"/>
        <v>8.0073891051086754E-3</v>
      </c>
      <c r="L1882">
        <f t="shared" si="209"/>
        <v>-4.9213101827494013E-2</v>
      </c>
    </row>
    <row r="1883" spans="1:12">
      <c r="A1883" s="39">
        <v>41075</v>
      </c>
      <c r="B1883" s="37"/>
      <c r="C1883" s="38" t="str">
        <f t="shared" si="204"/>
        <v>MISSING</v>
      </c>
      <c r="D1883" s="40">
        <v>0.2670314483556433</v>
      </c>
      <c r="E1883" s="40" t="b">
        <f t="shared" si="210"/>
        <v>0</v>
      </c>
      <c r="F1883" s="35" t="e">
        <f t="shared" si="206"/>
        <v>#VALUE!</v>
      </c>
      <c r="G1883" s="35">
        <f t="shared" si="207"/>
        <v>-7.7603644015285689E-2</v>
      </c>
      <c r="I1883" s="10">
        <v>42901</v>
      </c>
      <c r="J1883">
        <f t="shared" si="205"/>
        <v>0.11484144166352106</v>
      </c>
      <c r="K1883">
        <f t="shared" si="208"/>
        <v>0.11484144166352106</v>
      </c>
      <c r="L1883">
        <f t="shared" si="209"/>
        <v>8.8722539312239806E-2</v>
      </c>
    </row>
    <row r="1884" spans="1:12">
      <c r="A1884" s="39">
        <v>41078</v>
      </c>
      <c r="B1884" s="37"/>
      <c r="C1884" s="38" t="str">
        <f t="shared" si="204"/>
        <v>MISSING</v>
      </c>
      <c r="D1884" s="40">
        <v>0.27085160642993322</v>
      </c>
      <c r="E1884" s="40" t="b">
        <f t="shared" si="210"/>
        <v>0</v>
      </c>
      <c r="F1884" s="35" t="e">
        <f t="shared" si="206"/>
        <v>#VALUE!</v>
      </c>
      <c r="G1884" s="35">
        <f t="shared" si="207"/>
        <v>3.8201580742899255E-3</v>
      </c>
      <c r="I1884" s="10">
        <v>42902</v>
      </c>
      <c r="J1884">
        <f t="shared" si="205"/>
        <v>9.7791255562209578E-3</v>
      </c>
      <c r="K1884">
        <f t="shared" si="208"/>
        <v>9.7791255562209578E-3</v>
      </c>
      <c r="L1884">
        <f t="shared" si="209"/>
        <v>-1.9656313505419964E-2</v>
      </c>
    </row>
    <row r="1885" spans="1:12">
      <c r="A1885" s="39">
        <v>41079</v>
      </c>
      <c r="B1885" s="37"/>
      <c r="C1885" s="38" t="str">
        <f t="shared" si="204"/>
        <v>MISSING</v>
      </c>
      <c r="D1885" s="40">
        <v>0.26370937498885694</v>
      </c>
      <c r="E1885" s="40" t="b">
        <f t="shared" si="210"/>
        <v>0</v>
      </c>
      <c r="F1885" s="35" t="e">
        <f t="shared" si="206"/>
        <v>#VALUE!</v>
      </c>
      <c r="G1885" s="35">
        <f t="shared" si="207"/>
        <v>-7.1422314410762855E-3</v>
      </c>
      <c r="I1885" s="10">
        <v>42905</v>
      </c>
      <c r="J1885">
        <f t="shared" si="205"/>
        <v>-6.0469883773106581E-3</v>
      </c>
      <c r="K1885">
        <f t="shared" si="208"/>
        <v>-6.0469883773106581E-3</v>
      </c>
      <c r="L1885">
        <f t="shared" si="209"/>
        <v>1.5691057862848801E-2</v>
      </c>
    </row>
    <row r="1886" spans="1:12">
      <c r="A1886" s="39">
        <v>41080</v>
      </c>
      <c r="B1886" s="37"/>
      <c r="C1886" s="38" t="str">
        <f t="shared" si="204"/>
        <v>MISSING</v>
      </c>
      <c r="D1886" s="40">
        <v>0.32832840382396922</v>
      </c>
      <c r="E1886" s="40" t="b">
        <f t="shared" si="210"/>
        <v>0</v>
      </c>
      <c r="F1886" s="35" t="e">
        <f t="shared" si="206"/>
        <v>#VALUE!</v>
      </c>
      <c r="G1886" s="35">
        <f t="shared" si="207"/>
        <v>6.461902883511228E-2</v>
      </c>
      <c r="I1886" s="10">
        <v>42906</v>
      </c>
      <c r="J1886">
        <f t="shared" si="205"/>
        <v>-8.7934273577348065E-3</v>
      </c>
      <c r="K1886">
        <f t="shared" si="208"/>
        <v>-8.7934273577348065E-3</v>
      </c>
      <c r="L1886">
        <f t="shared" si="209"/>
        <v>-3.4552133197744458E-2</v>
      </c>
    </row>
    <row r="1887" spans="1:12">
      <c r="A1887" s="39">
        <v>41081</v>
      </c>
      <c r="B1887" s="37"/>
      <c r="C1887" s="38" t="str">
        <f t="shared" si="204"/>
        <v>MISSING</v>
      </c>
      <c r="D1887" s="40">
        <v>0.30567793290672524</v>
      </c>
      <c r="E1887" s="40" t="b">
        <f t="shared" si="210"/>
        <v>0</v>
      </c>
      <c r="F1887" s="35" t="e">
        <f t="shared" si="206"/>
        <v>#VALUE!</v>
      </c>
      <c r="G1887" s="35">
        <f t="shared" si="207"/>
        <v>-2.2650470917243981E-2</v>
      </c>
      <c r="I1887" s="10">
        <v>42907</v>
      </c>
      <c r="J1887">
        <f t="shared" si="205"/>
        <v>7.3810078585132555E-2</v>
      </c>
      <c r="K1887">
        <f t="shared" si="208"/>
        <v>7.3810078585132555E-2</v>
      </c>
      <c r="L1887">
        <f t="shared" si="209"/>
        <v>5.0308296355830964E-2</v>
      </c>
    </row>
    <row r="1888" spans="1:12">
      <c r="A1888" s="39">
        <v>41082</v>
      </c>
      <c r="B1888" s="37"/>
      <c r="C1888" s="38" t="str">
        <f t="shared" si="204"/>
        <v>MISSING</v>
      </c>
      <c r="D1888" s="40">
        <v>0.33678259825881918</v>
      </c>
      <c r="E1888" s="40" t="b">
        <f t="shared" si="210"/>
        <v>0</v>
      </c>
      <c r="F1888" s="35" t="e">
        <f t="shared" si="206"/>
        <v>#VALUE!</v>
      </c>
      <c r="G1888" s="35">
        <f t="shared" si="207"/>
        <v>3.1104665352093941E-2</v>
      </c>
      <c r="I1888" s="10">
        <v>42908</v>
      </c>
      <c r="J1888">
        <f t="shared" si="205"/>
        <v>-1.2096080010645771E-2</v>
      </c>
      <c r="K1888">
        <f t="shared" si="208"/>
        <v>-1.2096080010645771E-2</v>
      </c>
      <c r="L1888">
        <f t="shared" si="209"/>
        <v>6.6365185208253352E-3</v>
      </c>
    </row>
    <row r="1889" spans="1:12">
      <c r="A1889" s="39">
        <v>41085</v>
      </c>
      <c r="B1889" s="37"/>
      <c r="C1889" s="38" t="str">
        <f t="shared" si="204"/>
        <v>MISSING</v>
      </c>
      <c r="D1889" s="40">
        <v>0.30471178247719299</v>
      </c>
      <c r="E1889" s="40" t="b">
        <f t="shared" si="210"/>
        <v>0</v>
      </c>
      <c r="F1889" s="35" t="e">
        <f t="shared" si="206"/>
        <v>#VALUE!</v>
      </c>
      <c r="G1889" s="35">
        <f t="shared" si="207"/>
        <v>-3.2070815781626183E-2</v>
      </c>
      <c r="I1889" s="10">
        <v>42909</v>
      </c>
      <c r="J1889">
        <f t="shared" si="205"/>
        <v>7.7312231202788517E-2</v>
      </c>
      <c r="K1889">
        <f t="shared" si="208"/>
        <v>7.7312231202788517E-2</v>
      </c>
      <c r="L1889">
        <f t="shared" si="209"/>
        <v>2.6217104056229179E-2</v>
      </c>
    </row>
    <row r="1890" spans="1:12">
      <c r="A1890" s="39">
        <v>41086</v>
      </c>
      <c r="B1890" s="37"/>
      <c r="C1890" s="38" t="str">
        <f t="shared" si="204"/>
        <v>MISSING</v>
      </c>
      <c r="D1890" s="40">
        <v>0.30933912130365604</v>
      </c>
      <c r="E1890" s="40" t="b">
        <f t="shared" si="210"/>
        <v>0</v>
      </c>
      <c r="F1890" s="35" t="e">
        <f t="shared" si="206"/>
        <v>#VALUE!</v>
      </c>
      <c r="G1890" s="35">
        <f t="shared" si="207"/>
        <v>4.6273388264630455E-3</v>
      </c>
      <c r="I1890" s="10">
        <v>42912</v>
      </c>
      <c r="J1890">
        <f t="shared" si="205"/>
        <v>-2.2467906669719095E-2</v>
      </c>
      <c r="K1890">
        <f t="shared" si="208"/>
        <v>-2.2467906669719095E-2</v>
      </c>
      <c r="L1890">
        <f t="shared" si="209"/>
        <v>4.6196447306709465E-3</v>
      </c>
    </row>
    <row r="1891" spans="1:12">
      <c r="A1891" s="39">
        <v>41087</v>
      </c>
      <c r="B1891" s="37"/>
      <c r="C1891" s="38" t="str">
        <f t="shared" si="204"/>
        <v>MISSING</v>
      </c>
      <c r="D1891" s="40">
        <v>0.31411312906318328</v>
      </c>
      <c r="E1891" s="40" t="b">
        <f t="shared" si="210"/>
        <v>0</v>
      </c>
      <c r="F1891" s="35" t="e">
        <f t="shared" si="206"/>
        <v>#VALUE!</v>
      </c>
      <c r="G1891" s="35">
        <f t="shared" si="207"/>
        <v>4.7740077595272434E-3</v>
      </c>
      <c r="I1891" s="10">
        <v>42913</v>
      </c>
      <c r="J1891">
        <f t="shared" si="205"/>
        <v>1.2215281986105886E-2</v>
      </c>
      <c r="K1891">
        <f t="shared" si="208"/>
        <v>1.2215281986105886E-2</v>
      </c>
      <c r="L1891">
        <f t="shared" si="209"/>
        <v>2.0413246452868045E-2</v>
      </c>
    </row>
    <row r="1892" spans="1:12">
      <c r="A1892" s="39">
        <v>41088</v>
      </c>
      <c r="B1892" s="37"/>
      <c r="C1892" s="38" t="str">
        <f t="shared" si="204"/>
        <v>MISSING</v>
      </c>
      <c r="D1892" s="40">
        <v>0.29420504677491266</v>
      </c>
      <c r="E1892" s="40" t="b">
        <f t="shared" si="210"/>
        <v>0</v>
      </c>
      <c r="F1892" s="35" t="e">
        <f t="shared" si="206"/>
        <v>#VALUE!</v>
      </c>
      <c r="G1892" s="35">
        <f t="shared" si="207"/>
        <v>-1.9908082288270623E-2</v>
      </c>
      <c r="I1892" s="10">
        <v>42914</v>
      </c>
      <c r="J1892">
        <f t="shared" si="205"/>
        <v>5.6984679035879449E-2</v>
      </c>
      <c r="K1892">
        <f t="shared" si="208"/>
        <v>5.6984679035879449E-2</v>
      </c>
      <c r="L1892">
        <f t="shared" si="209"/>
        <v>4.323150918514726E-2</v>
      </c>
    </row>
    <row r="1893" spans="1:12">
      <c r="A1893" s="39">
        <v>41089</v>
      </c>
      <c r="B1893" s="37"/>
      <c r="C1893" s="38" t="str">
        <f t="shared" si="204"/>
        <v>MISSING</v>
      </c>
      <c r="D1893" s="40">
        <v>0.32159702682576174</v>
      </c>
      <c r="E1893" s="40" t="b">
        <f t="shared" si="210"/>
        <v>0</v>
      </c>
      <c r="F1893" s="35" t="e">
        <f t="shared" si="206"/>
        <v>#VALUE!</v>
      </c>
      <c r="G1893" s="35">
        <f t="shared" si="207"/>
        <v>2.7391980050849085E-2</v>
      </c>
      <c r="I1893" s="10">
        <v>42915</v>
      </c>
      <c r="J1893">
        <f t="shared" si="205"/>
        <v>5.7922895847602796E-2</v>
      </c>
      <c r="K1893">
        <f t="shared" si="208"/>
        <v>5.7922895847602796E-2</v>
      </c>
      <c r="L1893">
        <f t="shared" si="209"/>
        <v>6.9822343413706522E-2</v>
      </c>
    </row>
    <row r="1894" spans="1:12">
      <c r="A1894" s="39">
        <v>41092</v>
      </c>
      <c r="B1894" s="37"/>
      <c r="C1894" s="38" t="str">
        <f t="shared" si="204"/>
        <v>MISSING</v>
      </c>
      <c r="D1894" s="40">
        <v>0.31231514614300304</v>
      </c>
      <c r="E1894" s="40" t="b">
        <f t="shared" si="210"/>
        <v>0</v>
      </c>
      <c r="F1894" s="35" t="e">
        <f t="shared" si="206"/>
        <v>#VALUE!</v>
      </c>
      <c r="G1894" s="35">
        <f t="shared" si="207"/>
        <v>-9.281880682758703E-3</v>
      </c>
      <c r="I1894" s="10">
        <v>42916</v>
      </c>
      <c r="J1894">
        <f t="shared" si="205"/>
        <v>-2.339932155425295E-2</v>
      </c>
      <c r="K1894">
        <f t="shared" si="208"/>
        <v>-2.339932155425295E-2</v>
      </c>
      <c r="L1894">
        <f t="shared" si="209"/>
        <v>-3.0930938003300157E-3</v>
      </c>
    </row>
    <row r="1895" spans="1:12">
      <c r="A1895" s="39">
        <v>41093</v>
      </c>
      <c r="B1895" s="37"/>
      <c r="C1895" s="38" t="str">
        <f t="shared" si="204"/>
        <v>MISSING</v>
      </c>
      <c r="D1895" s="40">
        <v>0.35783183605488744</v>
      </c>
      <c r="E1895" s="40" t="b">
        <f t="shared" si="210"/>
        <v>0</v>
      </c>
      <c r="F1895" s="35" t="e">
        <f t="shared" si="206"/>
        <v>#VALUE!</v>
      </c>
      <c r="G1895" s="35">
        <f t="shared" si="207"/>
        <v>4.55166899118844E-2</v>
      </c>
      <c r="I1895" s="10">
        <v>42919</v>
      </c>
      <c r="J1895">
        <f t="shared" si="205"/>
        <v>-3.3824707706555657E-3</v>
      </c>
      <c r="K1895">
        <f t="shared" si="208"/>
        <v>-3.3824707706555657E-3</v>
      </c>
      <c r="L1895">
        <f t="shared" si="209"/>
        <v>7.0403954911912869E-3</v>
      </c>
    </row>
    <row r="1896" spans="1:12">
      <c r="A1896" s="39">
        <v>41094</v>
      </c>
      <c r="B1896" s="37"/>
      <c r="C1896" s="38" t="str">
        <f t="shared" si="204"/>
        <v>MISSING</v>
      </c>
      <c r="D1896" s="40">
        <v>0.33289892270317634</v>
      </c>
      <c r="E1896" s="40" t="b">
        <f t="shared" si="210"/>
        <v>0</v>
      </c>
      <c r="F1896" s="35" t="e">
        <f t="shared" si="206"/>
        <v>#VALUE!</v>
      </c>
      <c r="G1896" s="35">
        <f t="shared" si="207"/>
        <v>-2.4932913351711106E-2</v>
      </c>
      <c r="I1896" s="10">
        <v>42920</v>
      </c>
      <c r="J1896">
        <f t="shared" si="205"/>
        <v>-1.7121566454682213E-2</v>
      </c>
      <c r="K1896">
        <f t="shared" si="208"/>
        <v>-1.7121566454682213E-2</v>
      </c>
      <c r="L1896">
        <f t="shared" si="209"/>
        <v>-2.0426301530920066E-2</v>
      </c>
    </row>
    <row r="1897" spans="1:12">
      <c r="A1897" s="39">
        <v>41095</v>
      </c>
      <c r="B1897" s="37"/>
      <c r="C1897" s="38" t="str">
        <f t="shared" si="204"/>
        <v>MISSING</v>
      </c>
      <c r="D1897" s="40">
        <v>0.24785264512636504</v>
      </c>
      <c r="E1897" s="40" t="b">
        <f t="shared" si="210"/>
        <v>0</v>
      </c>
      <c r="F1897" s="35" t="e">
        <f t="shared" si="206"/>
        <v>#VALUE!</v>
      </c>
      <c r="G1897" s="35">
        <f t="shared" si="207"/>
        <v>-8.5046277576811297E-2</v>
      </c>
      <c r="I1897" s="10">
        <v>42921</v>
      </c>
      <c r="J1897">
        <f t="shared" si="205"/>
        <v>7.4906880891814076E-3</v>
      </c>
      <c r="K1897">
        <f t="shared" si="208"/>
        <v>7.4906880891814076E-3</v>
      </c>
      <c r="L1897">
        <f t="shared" si="209"/>
        <v>-2.7894479569659569E-2</v>
      </c>
    </row>
    <row r="1898" spans="1:12">
      <c r="A1898" s="39">
        <v>41096</v>
      </c>
      <c r="B1898" s="37"/>
      <c r="C1898" s="38" t="str">
        <f t="shared" si="204"/>
        <v>MISSING</v>
      </c>
      <c r="D1898" s="40">
        <v>0.21365782269621242</v>
      </c>
      <c r="E1898" s="40" t="b">
        <f t="shared" si="210"/>
        <v>0</v>
      </c>
      <c r="F1898" s="35" t="e">
        <f t="shared" si="206"/>
        <v>#VALUE!</v>
      </c>
      <c r="G1898" s="35">
        <f t="shared" si="207"/>
        <v>-3.4194822430152622E-2</v>
      </c>
      <c r="I1898" s="10">
        <v>42922</v>
      </c>
      <c r="J1898">
        <f t="shared" si="205"/>
        <v>5.1298274290647594E-2</v>
      </c>
      <c r="K1898">
        <f t="shared" si="208"/>
        <v>5.1298274290647594E-2</v>
      </c>
      <c r="L1898">
        <f t="shared" si="209"/>
        <v>5.6760995533582381E-2</v>
      </c>
    </row>
    <row r="1899" spans="1:12">
      <c r="A1899" s="39">
        <v>41099</v>
      </c>
      <c r="B1899" s="37"/>
      <c r="C1899" s="38" t="str">
        <f t="shared" si="204"/>
        <v>MISSING</v>
      </c>
      <c r="D1899" s="40">
        <v>0.21694720926202096</v>
      </c>
      <c r="E1899" s="40" t="b">
        <f t="shared" si="210"/>
        <v>0</v>
      </c>
      <c r="F1899" s="35" t="e">
        <f t="shared" si="206"/>
        <v>#VALUE!</v>
      </c>
      <c r="G1899" s="35">
        <f t="shared" si="207"/>
        <v>3.2893865658085442E-3</v>
      </c>
      <c r="I1899" s="10">
        <v>42923</v>
      </c>
      <c r="J1899">
        <f t="shared" si="205"/>
        <v>2.5767756853797952E-2</v>
      </c>
      <c r="K1899">
        <f t="shared" si="208"/>
        <v>2.5767756853797952E-2</v>
      </c>
      <c r="L1899">
        <f t="shared" si="209"/>
        <v>-2.9460229931311144E-2</v>
      </c>
    </row>
    <row r="1900" spans="1:12">
      <c r="A1900" s="39">
        <v>41100</v>
      </c>
      <c r="B1900" s="37"/>
      <c r="C1900" s="38" t="str">
        <f t="shared" si="204"/>
        <v>MISSING</v>
      </c>
      <c r="D1900" s="40">
        <v>0.23186154129107045</v>
      </c>
      <c r="E1900" s="40" t="b">
        <f t="shared" si="210"/>
        <v>0</v>
      </c>
      <c r="F1900" s="35" t="e">
        <f t="shared" si="206"/>
        <v>#VALUE!</v>
      </c>
      <c r="G1900" s="35">
        <f t="shared" si="207"/>
        <v>1.4914332029049487E-2</v>
      </c>
      <c r="I1900" s="10">
        <v>42926</v>
      </c>
      <c r="J1900">
        <f t="shared" si="205"/>
        <v>4.1464072444541422E-3</v>
      </c>
      <c r="K1900">
        <f t="shared" si="208"/>
        <v>4.1464072444541422E-3</v>
      </c>
      <c r="L1900">
        <f t="shared" si="209"/>
        <v>-3.2241414847758998E-2</v>
      </c>
    </row>
    <row r="1901" spans="1:12">
      <c r="A1901" s="39">
        <v>41101</v>
      </c>
      <c r="B1901" s="37"/>
      <c r="C1901" s="38" t="str">
        <f t="shared" si="204"/>
        <v>MISSING</v>
      </c>
      <c r="D1901" s="40">
        <v>0.22870339475229309</v>
      </c>
      <c r="E1901" s="40" t="b">
        <f t="shared" si="210"/>
        <v>0</v>
      </c>
      <c r="F1901" s="35" t="e">
        <f t="shared" si="206"/>
        <v>#VALUE!</v>
      </c>
      <c r="G1901" s="35">
        <f t="shared" si="207"/>
        <v>-3.1581465387773566E-3</v>
      </c>
      <c r="I1901" s="10">
        <v>42927</v>
      </c>
      <c r="J1901">
        <f t="shared" si="205"/>
        <v>2.4653496779579065E-2</v>
      </c>
      <c r="K1901">
        <f t="shared" si="208"/>
        <v>2.4653496779579065E-2</v>
      </c>
      <c r="L1901">
        <f t="shared" si="209"/>
        <v>1.2552884706513723E-2</v>
      </c>
    </row>
    <row r="1902" spans="1:12">
      <c r="A1902" s="39">
        <v>41102</v>
      </c>
      <c r="B1902" s="37"/>
      <c r="C1902" s="38" t="str">
        <f t="shared" si="204"/>
        <v>MISSING</v>
      </c>
      <c r="D1902" s="40">
        <v>0.21778824525563914</v>
      </c>
      <c r="E1902" s="40" t="b">
        <f t="shared" si="210"/>
        <v>0</v>
      </c>
      <c r="F1902" s="35" t="e">
        <f t="shared" si="206"/>
        <v>#VALUE!</v>
      </c>
      <c r="G1902" s="35">
        <f t="shared" si="207"/>
        <v>-1.0915149496653953E-2</v>
      </c>
      <c r="I1902" s="10">
        <v>42928</v>
      </c>
      <c r="J1902">
        <f t="shared" si="205"/>
        <v>-5.0649873771900555E-2</v>
      </c>
      <c r="K1902">
        <f t="shared" si="208"/>
        <v>-5.0649873771900555E-2</v>
      </c>
      <c r="L1902">
        <f t="shared" si="209"/>
        <v>-1.2640506488355574E-3</v>
      </c>
    </row>
    <row r="1903" spans="1:12">
      <c r="A1903" s="39">
        <v>41103</v>
      </c>
      <c r="B1903" s="37"/>
      <c r="C1903" s="38" t="str">
        <f t="shared" si="204"/>
        <v>MISSING</v>
      </c>
      <c r="D1903" s="40">
        <v>0.22734021749214189</v>
      </c>
      <c r="E1903" s="40" t="b">
        <f t="shared" si="210"/>
        <v>0</v>
      </c>
      <c r="F1903" s="35" t="e">
        <f t="shared" si="206"/>
        <v>#VALUE!</v>
      </c>
      <c r="G1903" s="35">
        <f t="shared" si="207"/>
        <v>9.5519722365027537E-3</v>
      </c>
      <c r="I1903" s="10">
        <v>42929</v>
      </c>
      <c r="J1903">
        <f t="shared" si="205"/>
        <v>3.9657188216870143E-2</v>
      </c>
      <c r="K1903">
        <f t="shared" si="208"/>
        <v>3.9657188216870143E-2</v>
      </c>
      <c r="L1903">
        <f t="shared" si="209"/>
        <v>1.8396189083217662E-2</v>
      </c>
    </row>
    <row r="1904" spans="1:12">
      <c r="A1904" s="39">
        <v>41106</v>
      </c>
      <c r="B1904" s="37"/>
      <c r="C1904" s="38" t="str">
        <f t="shared" si="204"/>
        <v>MISSING</v>
      </c>
      <c r="D1904" s="40">
        <v>0.2006815231984537</v>
      </c>
      <c r="E1904" s="40" t="b">
        <f t="shared" si="210"/>
        <v>0</v>
      </c>
      <c r="F1904" s="35" t="e">
        <f t="shared" si="206"/>
        <v>#VALUE!</v>
      </c>
      <c r="G1904" s="35">
        <f t="shared" si="207"/>
        <v>-2.6658694293688195E-2</v>
      </c>
      <c r="I1904" s="10">
        <v>42930</v>
      </c>
      <c r="J1904">
        <f t="shared" si="205"/>
        <v>4.5268276780146888E-2</v>
      </c>
      <c r="K1904">
        <f t="shared" si="208"/>
        <v>4.5268276780146888E-2</v>
      </c>
      <c r="L1904">
        <f t="shared" si="209"/>
        <v>5.9622886132573161E-3</v>
      </c>
    </row>
    <row r="1905" spans="1:12">
      <c r="A1905" s="39">
        <v>41107</v>
      </c>
      <c r="B1905" s="37"/>
      <c r="C1905" s="38" t="str">
        <f t="shared" si="204"/>
        <v>MISSING</v>
      </c>
      <c r="D1905" s="40">
        <v>0.1936592881171561</v>
      </c>
      <c r="E1905" s="40" t="b">
        <f t="shared" si="210"/>
        <v>0</v>
      </c>
      <c r="F1905" s="35" t="e">
        <f t="shared" si="206"/>
        <v>#VALUE!</v>
      </c>
      <c r="G1905" s="35">
        <f t="shared" si="207"/>
        <v>-7.0222350812975953E-3</v>
      </c>
      <c r="I1905" s="10">
        <v>42933</v>
      </c>
      <c r="J1905">
        <f t="shared" si="205"/>
        <v>6.9645806606768446E-3</v>
      </c>
      <c r="K1905">
        <f t="shared" si="208"/>
        <v>6.9645806606768446E-3</v>
      </c>
      <c r="L1905">
        <f t="shared" si="209"/>
        <v>-2.2022907067322406E-2</v>
      </c>
    </row>
    <row r="1906" spans="1:12">
      <c r="A1906" s="39">
        <v>41108</v>
      </c>
      <c r="B1906" s="37"/>
      <c r="C1906" s="38" t="str">
        <f t="shared" si="204"/>
        <v>MISSING</v>
      </c>
      <c r="D1906" s="40">
        <v>0.14141682929328431</v>
      </c>
      <c r="E1906" s="40" t="b">
        <f t="shared" si="210"/>
        <v>0</v>
      </c>
      <c r="F1906" s="35" t="e">
        <f t="shared" si="206"/>
        <v>#VALUE!</v>
      </c>
      <c r="G1906" s="35">
        <f t="shared" si="207"/>
        <v>-5.2242458823871796E-2</v>
      </c>
      <c r="I1906" s="10">
        <v>42934</v>
      </c>
      <c r="J1906">
        <f t="shared" si="205"/>
        <v>-0.14047761179665219</v>
      </c>
      <c r="K1906">
        <f t="shared" si="208"/>
        <v>-0.14047761179665219</v>
      </c>
      <c r="L1906">
        <f t="shared" si="209"/>
        <v>-3.8177975693358568E-2</v>
      </c>
    </row>
    <row r="1907" spans="1:12">
      <c r="A1907" s="39">
        <v>41109</v>
      </c>
      <c r="B1907" s="37"/>
      <c r="C1907" s="38" t="str">
        <f t="shared" si="204"/>
        <v>MISSING</v>
      </c>
      <c r="D1907" s="40">
        <v>0.13716602375674589</v>
      </c>
      <c r="E1907" s="40" t="b">
        <f t="shared" si="210"/>
        <v>0</v>
      </c>
      <c r="F1907" s="35" t="e">
        <f t="shared" si="206"/>
        <v>#VALUE!</v>
      </c>
      <c r="G1907" s="35">
        <f t="shared" si="207"/>
        <v>-4.2508055365384212E-3</v>
      </c>
      <c r="I1907" s="10">
        <v>42935</v>
      </c>
      <c r="J1907">
        <f t="shared" si="205"/>
        <v>-1.5679393396182739E-2</v>
      </c>
      <c r="K1907">
        <f t="shared" si="208"/>
        <v>-1.5679393396182739E-2</v>
      </c>
      <c r="L1907">
        <f t="shared" si="209"/>
        <v>-1.5936609596360674E-2</v>
      </c>
    </row>
    <row r="1908" spans="1:12">
      <c r="A1908" s="39">
        <v>41110</v>
      </c>
      <c r="B1908" s="37"/>
      <c r="C1908" s="38" t="str">
        <f t="shared" si="204"/>
        <v>MISSING</v>
      </c>
      <c r="D1908" s="40">
        <v>0.11178401226037857</v>
      </c>
      <c r="E1908" s="40" t="b">
        <f t="shared" si="210"/>
        <v>0</v>
      </c>
      <c r="F1908" s="35" t="e">
        <f t="shared" si="206"/>
        <v>#VALUE!</v>
      </c>
      <c r="G1908" s="35">
        <f t="shared" si="207"/>
        <v>-2.5382011496367318E-2</v>
      </c>
      <c r="I1908" s="10">
        <v>42936</v>
      </c>
      <c r="J1908">
        <f t="shared" si="205"/>
        <v>1.2565660699065173E-2</v>
      </c>
      <c r="K1908">
        <f t="shared" si="208"/>
        <v>1.2565660699065173E-2</v>
      </c>
      <c r="L1908">
        <f t="shared" si="209"/>
        <v>2.4847465822870785E-2</v>
      </c>
    </row>
    <row r="1909" spans="1:12">
      <c r="A1909" s="39">
        <v>41113</v>
      </c>
      <c r="B1909" s="37"/>
      <c r="C1909" s="38" t="str">
        <f t="shared" si="204"/>
        <v>MISSING</v>
      </c>
      <c r="D1909" s="40">
        <v>9.4514328851269078E-2</v>
      </c>
      <c r="E1909" s="40" t="b">
        <f t="shared" si="210"/>
        <v>0</v>
      </c>
      <c r="F1909" s="35" t="e">
        <f t="shared" si="206"/>
        <v>#VALUE!</v>
      </c>
      <c r="G1909" s="35">
        <f t="shared" si="207"/>
        <v>-1.726968340910949E-2</v>
      </c>
      <c r="I1909" s="10">
        <v>42937</v>
      </c>
      <c r="J1909">
        <f t="shared" si="205"/>
        <v>1.2876437230247451E-2</v>
      </c>
      <c r="K1909">
        <f t="shared" si="208"/>
        <v>1.2876437230247451E-2</v>
      </c>
      <c r="L1909">
        <f t="shared" si="209"/>
        <v>-2.7031096774218055E-2</v>
      </c>
    </row>
    <row r="1910" spans="1:12">
      <c r="A1910" s="39">
        <v>41114</v>
      </c>
      <c r="B1910" s="37"/>
      <c r="C1910" s="38" t="str">
        <f t="shared" si="204"/>
        <v>MISSING</v>
      </c>
      <c r="D1910" s="40">
        <v>8.7830989168190737E-2</v>
      </c>
      <c r="E1910" s="40" t="b">
        <f t="shared" si="210"/>
        <v>0</v>
      </c>
      <c r="F1910" s="35" t="e">
        <f t="shared" si="206"/>
        <v>#VALUE!</v>
      </c>
      <c r="G1910" s="35">
        <f t="shared" si="207"/>
        <v>-6.6833396830783404E-3</v>
      </c>
      <c r="I1910" s="10">
        <v>42940</v>
      </c>
      <c r="J1910">
        <f t="shared" si="205"/>
        <v>-7.4555787519954286E-3</v>
      </c>
      <c r="K1910">
        <f t="shared" si="208"/>
        <v>-7.4555787519954286E-3</v>
      </c>
      <c r="L1910">
        <f t="shared" si="209"/>
        <v>7.0623997081352696E-3</v>
      </c>
    </row>
    <row r="1911" spans="1:12">
      <c r="A1911" s="39">
        <v>41115</v>
      </c>
      <c r="B1911" s="37"/>
      <c r="C1911" s="38" t="str">
        <f t="shared" si="204"/>
        <v>MISSING</v>
      </c>
      <c r="D1911" s="40">
        <v>7.2616724588025608E-2</v>
      </c>
      <c r="E1911" s="40" t="b">
        <f t="shared" si="210"/>
        <v>0</v>
      </c>
      <c r="F1911" s="35" t="e">
        <f t="shared" si="206"/>
        <v>#VALUE!</v>
      </c>
      <c r="G1911" s="35">
        <f t="shared" si="207"/>
        <v>-1.5214264580165129E-2</v>
      </c>
      <c r="I1911" s="10">
        <v>42941</v>
      </c>
      <c r="J1911">
        <f t="shared" si="205"/>
        <v>1.0715512469943178E-2</v>
      </c>
      <c r="K1911">
        <f t="shared" si="208"/>
        <v>1.0715512469943178E-2</v>
      </c>
      <c r="L1911">
        <f t="shared" si="209"/>
        <v>3.2920948359503821E-2</v>
      </c>
    </row>
    <row r="1912" spans="1:12">
      <c r="A1912" s="39">
        <v>41116</v>
      </c>
      <c r="B1912" s="37"/>
      <c r="C1912" s="38" t="str">
        <f t="shared" si="204"/>
        <v>MISSING</v>
      </c>
      <c r="D1912" s="40">
        <v>0.10093326779745397</v>
      </c>
      <c r="E1912" s="40" t="b">
        <f t="shared" si="210"/>
        <v>0</v>
      </c>
      <c r="F1912" s="35" t="e">
        <f t="shared" si="206"/>
        <v>#VALUE!</v>
      </c>
      <c r="G1912" s="35">
        <f t="shared" si="207"/>
        <v>2.8316543209428363E-2</v>
      </c>
      <c r="I1912" s="10">
        <v>42942</v>
      </c>
      <c r="J1912">
        <f t="shared" si="205"/>
        <v>-3.4416552655553989E-2</v>
      </c>
      <c r="K1912">
        <f t="shared" si="208"/>
        <v>-3.4416552655553989E-2</v>
      </c>
      <c r="L1912">
        <f t="shared" si="209"/>
        <v>-3.457101932491774E-2</v>
      </c>
    </row>
    <row r="1913" spans="1:12">
      <c r="A1913" s="39">
        <v>41117</v>
      </c>
      <c r="B1913" s="37"/>
      <c r="C1913" s="38" t="str">
        <f t="shared" si="204"/>
        <v>MISSING</v>
      </c>
      <c r="D1913" s="40">
        <v>0.13888276264882457</v>
      </c>
      <c r="E1913" s="40" t="b">
        <f t="shared" si="210"/>
        <v>0</v>
      </c>
      <c r="F1913" s="35" t="e">
        <f t="shared" si="206"/>
        <v>#VALUE!</v>
      </c>
      <c r="G1913" s="35">
        <f t="shared" si="207"/>
        <v>3.7949494851370599E-2</v>
      </c>
      <c r="I1913" s="10">
        <v>42943</v>
      </c>
      <c r="J1913">
        <f t="shared" si="205"/>
        <v>1.2070244120001128E-2</v>
      </c>
      <c r="K1913">
        <f t="shared" si="208"/>
        <v>1.2070244120001128E-2</v>
      </c>
      <c r="L1913">
        <f t="shared" si="209"/>
        <v>-3.2418686203905811E-2</v>
      </c>
    </row>
    <row r="1914" spans="1:12">
      <c r="A1914" s="39">
        <v>41120</v>
      </c>
      <c r="B1914" s="37"/>
      <c r="C1914" s="38" t="str">
        <f t="shared" si="204"/>
        <v>MISSING</v>
      </c>
      <c r="D1914" s="40">
        <v>0.13454756909701654</v>
      </c>
      <c r="E1914" s="40" t="b">
        <f t="shared" si="210"/>
        <v>0</v>
      </c>
      <c r="F1914" s="35" t="e">
        <f t="shared" si="206"/>
        <v>#VALUE!</v>
      </c>
      <c r="G1914" s="35">
        <f t="shared" si="207"/>
        <v>-4.3351935518080309E-3</v>
      </c>
      <c r="I1914" s="10">
        <v>42944</v>
      </c>
      <c r="J1914">
        <f t="shared" si="205"/>
        <v>2.5427893063199924E-2</v>
      </c>
      <c r="K1914">
        <f t="shared" si="208"/>
        <v>2.5427893063199924E-2</v>
      </c>
      <c r="L1914">
        <f t="shared" si="209"/>
        <v>1.1933210931762889E-2</v>
      </c>
    </row>
    <row r="1915" spans="1:12">
      <c r="A1915" s="39">
        <v>41121</v>
      </c>
      <c r="B1915" s="37"/>
      <c r="C1915" s="38" t="str">
        <f t="shared" si="204"/>
        <v>MISSING</v>
      </c>
      <c r="D1915" s="40">
        <v>9.9331900163341619E-2</v>
      </c>
      <c r="E1915" s="40" t="b">
        <f t="shared" si="210"/>
        <v>0</v>
      </c>
      <c r="F1915" s="35" t="e">
        <f t="shared" si="206"/>
        <v>#VALUE!</v>
      </c>
      <c r="G1915" s="35">
        <f t="shared" si="207"/>
        <v>-3.5215668933674921E-2</v>
      </c>
      <c r="I1915" s="10">
        <v>42947</v>
      </c>
      <c r="J1915">
        <f t="shared" si="205"/>
        <v>1.7974930683954948E-2</v>
      </c>
      <c r="K1915">
        <f t="shared" si="208"/>
        <v>1.7974930683954948E-2</v>
      </c>
      <c r="L1915">
        <f t="shared" si="209"/>
        <v>1.9386358185210201E-2</v>
      </c>
    </row>
    <row r="1916" spans="1:12">
      <c r="A1916" s="39">
        <v>41122</v>
      </c>
      <c r="B1916" s="37"/>
      <c r="C1916" s="38" t="str">
        <f t="shared" si="204"/>
        <v>MISSING</v>
      </c>
      <c r="D1916" s="40">
        <v>0.1071355314204147</v>
      </c>
      <c r="E1916" s="40" t="b">
        <f t="shared" si="210"/>
        <v>0</v>
      </c>
      <c r="F1916" s="35" t="e">
        <f t="shared" si="206"/>
        <v>#VALUE!</v>
      </c>
      <c r="G1916" s="35">
        <f t="shared" si="207"/>
        <v>7.8036312570730765E-3</v>
      </c>
      <c r="I1916" s="10">
        <v>42948</v>
      </c>
      <c r="J1916">
        <f t="shared" si="205"/>
        <v>-5.1333277372211938E-3</v>
      </c>
      <c r="K1916">
        <f t="shared" si="208"/>
        <v>-5.1333277372211938E-3</v>
      </c>
      <c r="L1916">
        <f t="shared" si="209"/>
        <v>-1.3821149962456092E-2</v>
      </c>
    </row>
    <row r="1917" spans="1:12">
      <c r="A1917" s="39">
        <v>41123</v>
      </c>
      <c r="B1917" s="37"/>
      <c r="C1917" s="38" t="str">
        <f t="shared" si="204"/>
        <v>MISSING</v>
      </c>
      <c r="D1917" s="40">
        <v>5.8738646754315747E-2</v>
      </c>
      <c r="E1917" s="40" t="b">
        <f t="shared" si="210"/>
        <v>0</v>
      </c>
      <c r="F1917" s="35" t="e">
        <f t="shared" si="206"/>
        <v>#VALUE!</v>
      </c>
      <c r="G1917" s="35">
        <f t="shared" si="207"/>
        <v>-4.8396884666098948E-2</v>
      </c>
      <c r="I1917" s="10">
        <v>42949</v>
      </c>
      <c r="J1917">
        <f t="shared" si="205"/>
        <v>2.9191017956973653E-2</v>
      </c>
      <c r="K1917">
        <f t="shared" si="208"/>
        <v>2.9191017956973653E-2</v>
      </c>
      <c r="L1917">
        <f t="shared" si="209"/>
        <v>2.0716602222291158E-2</v>
      </c>
    </row>
    <row r="1918" spans="1:12">
      <c r="A1918" s="39">
        <v>41124</v>
      </c>
      <c r="B1918" s="37"/>
      <c r="C1918" s="38" t="str">
        <f t="shared" si="204"/>
        <v>MISSING</v>
      </c>
      <c r="D1918" s="40">
        <v>0.12794474295644995</v>
      </c>
      <c r="E1918" s="40" t="b">
        <f t="shared" si="210"/>
        <v>0</v>
      </c>
      <c r="F1918" s="35" t="e">
        <f t="shared" si="206"/>
        <v>#VALUE!</v>
      </c>
      <c r="G1918" s="35">
        <f t="shared" si="207"/>
        <v>6.9206096202134193E-2</v>
      </c>
      <c r="I1918" s="10">
        <v>42950</v>
      </c>
      <c r="J1918">
        <f t="shared" si="205"/>
        <v>-3.7186814077422081E-2</v>
      </c>
      <c r="K1918">
        <f t="shared" si="208"/>
        <v>-3.7186814077422081E-2</v>
      </c>
      <c r="L1918">
        <f t="shared" si="209"/>
        <v>-5.1583200085843051E-2</v>
      </c>
    </row>
    <row r="1919" spans="1:12">
      <c r="A1919" s="39">
        <v>41127</v>
      </c>
      <c r="B1919" s="37"/>
      <c r="C1919" s="38" t="str">
        <f t="shared" si="204"/>
        <v>MISSING</v>
      </c>
      <c r="D1919" s="40">
        <v>8.5666430313604339E-2</v>
      </c>
      <c r="E1919" s="40" t="b">
        <f t="shared" si="210"/>
        <v>0</v>
      </c>
      <c r="F1919" s="35" t="e">
        <f t="shared" si="206"/>
        <v>#VALUE!</v>
      </c>
      <c r="G1919" s="35">
        <f t="shared" si="207"/>
        <v>-4.2278312642845609E-2</v>
      </c>
      <c r="I1919" s="10">
        <v>42951</v>
      </c>
      <c r="J1919">
        <f t="shared" si="205"/>
        <v>2.4896216333124777E-2</v>
      </c>
      <c r="K1919">
        <f t="shared" si="208"/>
        <v>2.4896216333124777E-2</v>
      </c>
      <c r="L1919">
        <f t="shared" si="209"/>
        <v>1.6713863457403333E-2</v>
      </c>
    </row>
    <row r="1920" spans="1:12">
      <c r="A1920" s="39">
        <v>41128</v>
      </c>
      <c r="B1920" s="37"/>
      <c r="C1920" s="38" t="str">
        <f t="shared" si="204"/>
        <v>MISSING</v>
      </c>
      <c r="D1920" s="40">
        <v>0.14308786741541568</v>
      </c>
      <c r="E1920" s="40" t="b">
        <f t="shared" si="210"/>
        <v>0</v>
      </c>
      <c r="F1920" s="35" t="e">
        <f t="shared" si="206"/>
        <v>#VALUE!</v>
      </c>
      <c r="G1920" s="35">
        <f t="shared" si="207"/>
        <v>5.7421437101811343E-2</v>
      </c>
      <c r="I1920" s="10">
        <v>42954</v>
      </c>
      <c r="J1920">
        <f t="shared" si="205"/>
        <v>-1.6883386906483722E-2</v>
      </c>
      <c r="K1920">
        <f t="shared" si="208"/>
        <v>-1.6883386906483722E-2</v>
      </c>
      <c r="L1920">
        <f t="shared" si="209"/>
        <v>-2.7866370703859639E-2</v>
      </c>
    </row>
    <row r="1921" spans="1:12">
      <c r="A1921" s="39">
        <v>41129</v>
      </c>
      <c r="B1921" s="37"/>
      <c r="C1921" s="38" t="str">
        <f t="shared" si="204"/>
        <v>MISSING</v>
      </c>
      <c r="D1921" s="40">
        <v>0.14258584752405742</v>
      </c>
      <c r="E1921" s="40" t="b">
        <f t="shared" si="210"/>
        <v>0</v>
      </c>
      <c r="F1921" s="35" t="e">
        <f t="shared" si="206"/>
        <v>#VALUE!</v>
      </c>
      <c r="G1921" s="35">
        <f t="shared" si="207"/>
        <v>-5.0201989135825742E-4</v>
      </c>
      <c r="I1921" s="10">
        <v>42955</v>
      </c>
      <c r="J1921">
        <f t="shared" si="205"/>
        <v>1.0104370808883711E-2</v>
      </c>
      <c r="K1921">
        <f t="shared" si="208"/>
        <v>1.0104370808883711E-2</v>
      </c>
      <c r="L1921">
        <f t="shared" si="209"/>
        <v>1.0783539407902998E-2</v>
      </c>
    </row>
    <row r="1922" spans="1:12">
      <c r="A1922" s="39">
        <v>41130</v>
      </c>
      <c r="B1922" s="37"/>
      <c r="C1922" s="38" t="str">
        <f t="shared" si="204"/>
        <v>MISSING</v>
      </c>
      <c r="D1922" s="40">
        <v>0.17476516175331397</v>
      </c>
      <c r="E1922" s="40" t="b">
        <f t="shared" si="210"/>
        <v>0</v>
      </c>
      <c r="F1922" s="35" t="e">
        <f t="shared" si="206"/>
        <v>#VALUE!</v>
      </c>
      <c r="G1922" s="35">
        <f t="shared" si="207"/>
        <v>3.2179314229256545E-2</v>
      </c>
      <c r="I1922" s="10">
        <v>42956</v>
      </c>
      <c r="J1922">
        <f t="shared" si="205"/>
        <v>-1.6328673676410332E-2</v>
      </c>
      <c r="K1922">
        <f t="shared" si="208"/>
        <v>-1.6328673676410332E-2</v>
      </c>
      <c r="L1922">
        <f t="shared" si="209"/>
        <v>-1.9761614983858117E-2</v>
      </c>
    </row>
    <row r="1923" spans="1:12">
      <c r="A1923" s="39">
        <v>41131</v>
      </c>
      <c r="B1923" s="37"/>
      <c r="C1923" s="38" t="str">
        <f t="shared" ref="C1923:C1986" si="211">IF(ISNUMBER(B1923),B1923,"MISSING")</f>
        <v>MISSING</v>
      </c>
      <c r="D1923" s="40">
        <v>0.13031541924577111</v>
      </c>
      <c r="E1923" s="40" t="b">
        <f t="shared" si="210"/>
        <v>0</v>
      </c>
      <c r="F1923" s="35" t="e">
        <f t="shared" si="206"/>
        <v>#VALUE!</v>
      </c>
      <c r="G1923" s="35">
        <f t="shared" si="207"/>
        <v>-4.4449742507542855E-2</v>
      </c>
      <c r="I1923" s="10">
        <v>42957</v>
      </c>
      <c r="J1923">
        <f t="shared" ref="J1923:J1986" si="212">INDEX(F:F,MATCH(I1923,A:A,0))</f>
        <v>-2.2268169544853222E-2</v>
      </c>
      <c r="K1923">
        <f t="shared" si="208"/>
        <v>-2.2268169544853222E-2</v>
      </c>
      <c r="L1923">
        <f t="shared" si="209"/>
        <v>2.3608981720183997E-3</v>
      </c>
    </row>
    <row r="1924" spans="1:12">
      <c r="A1924" s="39">
        <v>41134</v>
      </c>
      <c r="B1924" s="37"/>
      <c r="C1924" s="38" t="str">
        <f t="shared" si="211"/>
        <v>MISSING</v>
      </c>
      <c r="D1924" s="40">
        <v>0.14150442827529019</v>
      </c>
      <c r="E1924" s="40" t="b">
        <f t="shared" si="210"/>
        <v>0</v>
      </c>
      <c r="F1924" s="35" t="e">
        <f t="shared" ref="F1924:F1987" si="213">C1924-C1923</f>
        <v>#VALUE!</v>
      </c>
      <c r="G1924" s="35">
        <f t="shared" ref="G1924:G1987" si="214">D1924-D1923</f>
        <v>1.1189009029519081E-2</v>
      </c>
      <c r="I1924" s="10">
        <v>42958</v>
      </c>
      <c r="J1924">
        <f t="shared" si="212"/>
        <v>6.0807073611193196E-3</v>
      </c>
      <c r="K1924">
        <f t="shared" ref="K1924:K1987" si="215">IF(ISNUMBER(J1924),J1924,"")</f>
        <v>6.0807073611193196E-3</v>
      </c>
      <c r="L1924">
        <f t="shared" ref="L1924:L1987" si="216">INDEX(G:G,MATCH(I1924,A:A,0))</f>
        <v>-8.45887764840203E-3</v>
      </c>
    </row>
    <row r="1925" spans="1:12">
      <c r="A1925" s="39">
        <v>41135</v>
      </c>
      <c r="B1925" s="37"/>
      <c r="C1925" s="38" t="str">
        <f t="shared" si="211"/>
        <v>MISSING</v>
      </c>
      <c r="D1925" s="40">
        <v>0.16636066497435098</v>
      </c>
      <c r="E1925" s="40" t="b">
        <f t="shared" ref="E1925:E1987" si="217">ISBLANK(D1925)</f>
        <v>0</v>
      </c>
      <c r="F1925" s="35" t="e">
        <f t="shared" si="213"/>
        <v>#VALUE!</v>
      </c>
      <c r="G1925" s="35">
        <f t="shared" si="214"/>
        <v>2.4856236699060785E-2</v>
      </c>
      <c r="I1925" s="10">
        <v>42961</v>
      </c>
      <c r="J1925">
        <f t="shared" si="212"/>
        <v>2.7587905848872385E-2</v>
      </c>
      <c r="K1925">
        <f t="shared" si="215"/>
        <v>2.7587905848872385E-2</v>
      </c>
      <c r="L1925">
        <f t="shared" si="216"/>
        <v>1.0127939489684434E-2</v>
      </c>
    </row>
    <row r="1926" spans="1:12">
      <c r="A1926" s="39">
        <v>41136</v>
      </c>
      <c r="B1926" s="37"/>
      <c r="C1926" s="38" t="str">
        <f t="shared" si="211"/>
        <v>MISSING</v>
      </c>
      <c r="D1926" s="40">
        <v>0.21087578302768364</v>
      </c>
      <c r="E1926" s="40" t="b">
        <f t="shared" si="217"/>
        <v>0</v>
      </c>
      <c r="F1926" s="35" t="e">
        <f t="shared" si="213"/>
        <v>#VALUE!</v>
      </c>
      <c r="G1926" s="35">
        <f t="shared" si="214"/>
        <v>4.4515118053332664E-2</v>
      </c>
      <c r="I1926" s="10">
        <v>42962</v>
      </c>
      <c r="J1926">
        <f t="shared" si="212"/>
        <v>-0.13414434016732812</v>
      </c>
      <c r="K1926">
        <f t="shared" si="215"/>
        <v>-0.13414434016732812</v>
      </c>
      <c r="L1926">
        <f t="shared" si="216"/>
        <v>7.3808856423295821E-3</v>
      </c>
    </row>
    <row r="1927" spans="1:12">
      <c r="A1927" s="39">
        <v>41137</v>
      </c>
      <c r="B1927" s="37"/>
      <c r="C1927" s="38" t="str">
        <f t="shared" si="211"/>
        <v>MISSING</v>
      </c>
      <c r="D1927" s="40">
        <v>0.21979854130953291</v>
      </c>
      <c r="E1927" s="40" t="b">
        <f t="shared" si="217"/>
        <v>0</v>
      </c>
      <c r="F1927" s="35" t="e">
        <f t="shared" si="213"/>
        <v>#VALUE!</v>
      </c>
      <c r="G1927" s="35">
        <f t="shared" si="214"/>
        <v>8.922758281849269E-3</v>
      </c>
      <c r="I1927" s="10">
        <v>42963</v>
      </c>
      <c r="J1927">
        <f t="shared" si="212"/>
        <v>8.2475807421467096E-4</v>
      </c>
      <c r="K1927">
        <f t="shared" si="215"/>
        <v>8.2475807421467096E-4</v>
      </c>
      <c r="L1927">
        <f t="shared" si="216"/>
        <v>1.3660729229185736E-2</v>
      </c>
    </row>
    <row r="1928" spans="1:12">
      <c r="A1928" s="39">
        <v>41138</v>
      </c>
      <c r="B1928" s="37"/>
      <c r="C1928" s="38" t="str">
        <f t="shared" si="211"/>
        <v>MISSING</v>
      </c>
      <c r="D1928" s="40">
        <v>0.19134083345055358</v>
      </c>
      <c r="E1928" s="40" t="b">
        <f t="shared" si="217"/>
        <v>0</v>
      </c>
      <c r="F1928" s="35" t="e">
        <f t="shared" si="213"/>
        <v>#VALUE!</v>
      </c>
      <c r="G1928" s="35">
        <f t="shared" si="214"/>
        <v>-2.8457707858979331E-2</v>
      </c>
      <c r="I1928" s="10">
        <v>42964</v>
      </c>
      <c r="J1928">
        <f t="shared" si="212"/>
        <v>-7.0319419857343135E-3</v>
      </c>
      <c r="K1928">
        <f t="shared" si="215"/>
        <v>-7.0319419857343135E-3</v>
      </c>
      <c r="L1928">
        <f t="shared" si="216"/>
        <v>-6.0194193554894415E-3</v>
      </c>
    </row>
    <row r="1929" spans="1:12">
      <c r="A1929" s="39">
        <v>41141</v>
      </c>
      <c r="B1929" s="37"/>
      <c r="C1929" s="38" t="str">
        <f t="shared" si="211"/>
        <v>MISSING</v>
      </c>
      <c r="D1929" s="40">
        <v>0.19742967859775867</v>
      </c>
      <c r="E1929" s="40" t="b">
        <f t="shared" si="217"/>
        <v>0</v>
      </c>
      <c r="F1929" s="35" t="e">
        <f t="shared" si="213"/>
        <v>#VALUE!</v>
      </c>
      <c r="G1929" s="35">
        <f t="shared" si="214"/>
        <v>6.0888451472050908E-3</v>
      </c>
      <c r="I1929" s="10">
        <v>42965</v>
      </c>
      <c r="J1929">
        <f t="shared" si="212"/>
        <v>1.0067695286265721E-2</v>
      </c>
      <c r="K1929">
        <f t="shared" si="215"/>
        <v>1.0067695286265721E-2</v>
      </c>
      <c r="L1929">
        <f t="shared" si="216"/>
        <v>-8.1611114655303907E-3</v>
      </c>
    </row>
    <row r="1930" spans="1:12">
      <c r="A1930" s="39">
        <v>41142</v>
      </c>
      <c r="B1930" s="37"/>
      <c r="C1930" s="38" t="str">
        <f t="shared" si="211"/>
        <v>MISSING</v>
      </c>
      <c r="D1930" s="40">
        <v>0.24821000838563304</v>
      </c>
      <c r="E1930" s="40" t="b">
        <f t="shared" si="217"/>
        <v>0</v>
      </c>
      <c r="F1930" s="35" t="e">
        <f t="shared" si="213"/>
        <v>#VALUE!</v>
      </c>
      <c r="G1930" s="35">
        <f t="shared" si="214"/>
        <v>5.0780329787874362E-2</v>
      </c>
      <c r="I1930" s="10">
        <v>42968</v>
      </c>
      <c r="J1930">
        <f t="shared" si="212"/>
        <v>-4.1687955492282214E-3</v>
      </c>
      <c r="K1930">
        <f t="shared" si="215"/>
        <v>-4.1687955492282214E-3</v>
      </c>
      <c r="L1930">
        <f t="shared" si="216"/>
        <v>-1.9063258392666982E-3</v>
      </c>
    </row>
    <row r="1931" spans="1:12">
      <c r="A1931" s="39">
        <v>41143</v>
      </c>
      <c r="B1931" s="37"/>
      <c r="C1931" s="38" t="str">
        <f t="shared" si="211"/>
        <v>MISSING</v>
      </c>
      <c r="D1931" s="40">
        <v>0.21271524248872709</v>
      </c>
      <c r="E1931" s="40" t="b">
        <f t="shared" si="217"/>
        <v>0</v>
      </c>
      <c r="F1931" s="35" t="e">
        <f t="shared" si="213"/>
        <v>#VALUE!</v>
      </c>
      <c r="G1931" s="35">
        <f t="shared" si="214"/>
        <v>-3.549476589690595E-2</v>
      </c>
      <c r="I1931" s="10">
        <v>42969</v>
      </c>
      <c r="J1931">
        <f t="shared" si="212"/>
        <v>3.2817914140963467E-3</v>
      </c>
      <c r="K1931">
        <f t="shared" si="215"/>
        <v>3.2817914140963467E-3</v>
      </c>
      <c r="L1931">
        <f t="shared" si="216"/>
        <v>-4.433881203135398E-3</v>
      </c>
    </row>
    <row r="1932" spans="1:12">
      <c r="A1932" s="39">
        <v>41144</v>
      </c>
      <c r="B1932" s="37"/>
      <c r="C1932" s="38" t="str">
        <f t="shared" si="211"/>
        <v>MISSING</v>
      </c>
      <c r="D1932" s="40">
        <v>0.18888491990857242</v>
      </c>
      <c r="E1932" s="40" t="b">
        <f t="shared" si="217"/>
        <v>0</v>
      </c>
      <c r="F1932" s="35" t="e">
        <f t="shared" si="213"/>
        <v>#VALUE!</v>
      </c>
      <c r="G1932" s="35">
        <f t="shared" si="214"/>
        <v>-2.3830322580154661E-2</v>
      </c>
      <c r="I1932" s="10">
        <v>42970</v>
      </c>
      <c r="J1932">
        <f t="shared" si="212"/>
        <v>-1.8287111766577269E-2</v>
      </c>
      <c r="K1932">
        <f t="shared" si="215"/>
        <v>-1.8287111766577269E-2</v>
      </c>
      <c r="L1932">
        <f t="shared" si="216"/>
        <v>-1.8131038324518595E-2</v>
      </c>
    </row>
    <row r="1933" spans="1:12">
      <c r="A1933" s="39">
        <v>41145</v>
      </c>
      <c r="B1933" s="37"/>
      <c r="C1933" s="38" t="str">
        <f t="shared" si="211"/>
        <v>MISSING</v>
      </c>
      <c r="D1933" s="40">
        <v>0.15295730671508423</v>
      </c>
      <c r="E1933" s="40" t="b">
        <f t="shared" si="217"/>
        <v>0</v>
      </c>
      <c r="F1933" s="35" t="e">
        <f t="shared" si="213"/>
        <v>#VALUE!</v>
      </c>
      <c r="G1933" s="35">
        <f t="shared" si="214"/>
        <v>-3.5927613193488195E-2</v>
      </c>
      <c r="I1933" s="10">
        <v>42971</v>
      </c>
      <c r="J1933">
        <f t="shared" si="212"/>
        <v>-7.703214672361014E-5</v>
      </c>
      <c r="K1933">
        <f t="shared" si="215"/>
        <v>-7.703214672361014E-5</v>
      </c>
      <c r="L1933">
        <f t="shared" si="216"/>
        <v>-1.0585232432979708E-3</v>
      </c>
    </row>
    <row r="1934" spans="1:12">
      <c r="A1934" s="39">
        <v>41149</v>
      </c>
      <c r="B1934" s="37"/>
      <c r="C1934" s="38" t="str">
        <f t="shared" si="211"/>
        <v>MISSING</v>
      </c>
      <c r="D1934" s="40">
        <v>0.13196192926523684</v>
      </c>
      <c r="E1934" s="40" t="b">
        <f t="shared" si="217"/>
        <v>0</v>
      </c>
      <c r="F1934" s="35" t="e">
        <f t="shared" si="213"/>
        <v>#VALUE!</v>
      </c>
      <c r="G1934" s="35">
        <f t="shared" si="214"/>
        <v>-2.0995377449847391E-2</v>
      </c>
      <c r="I1934" s="10">
        <v>42972</v>
      </c>
      <c r="J1934">
        <f t="shared" si="212"/>
        <v>5.2702680070293439E-5</v>
      </c>
      <c r="K1934">
        <f t="shared" si="215"/>
        <v>5.2702680070293439E-5</v>
      </c>
      <c r="L1934">
        <f t="shared" si="216"/>
        <v>-1.3961871508341245E-2</v>
      </c>
    </row>
    <row r="1935" spans="1:12">
      <c r="A1935" s="39">
        <v>41150</v>
      </c>
      <c r="B1935" s="37"/>
      <c r="C1935" s="38" t="str">
        <f t="shared" si="211"/>
        <v>MISSING</v>
      </c>
      <c r="D1935" s="40">
        <v>0.15509907429770345</v>
      </c>
      <c r="E1935" s="40" t="b">
        <f t="shared" si="217"/>
        <v>0</v>
      </c>
      <c r="F1935" s="35" t="e">
        <f t="shared" si="213"/>
        <v>#VALUE!</v>
      </c>
      <c r="G1935" s="35">
        <f t="shared" si="214"/>
        <v>2.3137145032466611E-2</v>
      </c>
      <c r="I1935" s="10">
        <v>42976</v>
      </c>
      <c r="J1935">
        <f t="shared" si="212"/>
        <v>-3.9331286362002782E-2</v>
      </c>
      <c r="K1935">
        <f t="shared" si="215"/>
        <v>-3.9331286362002782E-2</v>
      </c>
      <c r="L1935">
        <f t="shared" si="216"/>
        <v>-2.0079744841040942E-2</v>
      </c>
    </row>
    <row r="1936" spans="1:12">
      <c r="A1936" s="39">
        <v>41151</v>
      </c>
      <c r="B1936" s="37"/>
      <c r="C1936" s="38" t="str">
        <f t="shared" si="211"/>
        <v>MISSING</v>
      </c>
      <c r="D1936" s="40">
        <v>0.11751161136831537</v>
      </c>
      <c r="E1936" s="40" t="b">
        <f t="shared" si="217"/>
        <v>0</v>
      </c>
      <c r="F1936" s="35" t="e">
        <f t="shared" si="213"/>
        <v>#VALUE!</v>
      </c>
      <c r="G1936" s="35">
        <f t="shared" si="214"/>
        <v>-3.7587462929388082E-2</v>
      </c>
      <c r="I1936" s="10">
        <v>42977</v>
      </c>
      <c r="J1936">
        <f t="shared" si="212"/>
        <v>1.7241987334198239E-2</v>
      </c>
      <c r="K1936">
        <f t="shared" si="215"/>
        <v>1.7241987334198239E-2</v>
      </c>
      <c r="L1936">
        <f t="shared" si="216"/>
        <v>1.6113937949287477E-2</v>
      </c>
    </row>
    <row r="1937" spans="1:12">
      <c r="A1937" s="39">
        <v>41152</v>
      </c>
      <c r="B1937" s="37"/>
      <c r="C1937" s="38" t="str">
        <f t="shared" si="211"/>
        <v>MISSING</v>
      </c>
      <c r="D1937" s="40">
        <v>9.6886123564783627E-2</v>
      </c>
      <c r="E1937" s="40" t="b">
        <f t="shared" si="217"/>
        <v>0</v>
      </c>
      <c r="F1937" s="35" t="e">
        <f t="shared" si="213"/>
        <v>#VALUE!</v>
      </c>
      <c r="G1937" s="35">
        <f t="shared" si="214"/>
        <v>-2.0625487803531739E-2</v>
      </c>
      <c r="I1937" s="10">
        <v>42978</v>
      </c>
      <c r="J1937">
        <f t="shared" si="212"/>
        <v>-8.4613620666429412E-4</v>
      </c>
      <c r="K1937">
        <f t="shared" si="215"/>
        <v>-8.4613620666429412E-4</v>
      </c>
      <c r="L1937">
        <f t="shared" si="216"/>
        <v>-6.4168148936634695E-3</v>
      </c>
    </row>
    <row r="1938" spans="1:12">
      <c r="A1938" s="39">
        <v>41155</v>
      </c>
      <c r="B1938" s="37"/>
      <c r="C1938" s="38" t="str">
        <f t="shared" si="211"/>
        <v>MISSING</v>
      </c>
      <c r="D1938" s="40">
        <v>9.9652434072997717E-2</v>
      </c>
      <c r="E1938" s="40" t="b">
        <f t="shared" si="217"/>
        <v>0</v>
      </c>
      <c r="F1938" s="35" t="e">
        <f t="shared" si="213"/>
        <v>#VALUE!</v>
      </c>
      <c r="G1938" s="35">
        <f t="shared" si="214"/>
        <v>2.7663105082140899E-3</v>
      </c>
      <c r="I1938" s="10">
        <v>42979</v>
      </c>
      <c r="J1938">
        <f t="shared" si="212"/>
        <v>2.423452589538222E-2</v>
      </c>
      <c r="K1938">
        <f t="shared" si="215"/>
        <v>2.423452589538222E-2</v>
      </c>
      <c r="L1938">
        <f t="shared" si="216"/>
        <v>1.3335548547683984E-2</v>
      </c>
    </row>
    <row r="1939" spans="1:12">
      <c r="A1939" s="39">
        <v>41156</v>
      </c>
      <c r="B1939" s="37"/>
      <c r="C1939" s="38" t="str">
        <f t="shared" si="211"/>
        <v>MISSING</v>
      </c>
      <c r="D1939" s="40">
        <v>9.1973993601540835E-2</v>
      </c>
      <c r="E1939" s="40" t="b">
        <f t="shared" si="217"/>
        <v>0</v>
      </c>
      <c r="F1939" s="35" t="e">
        <f t="shared" si="213"/>
        <v>#VALUE!</v>
      </c>
      <c r="G1939" s="35">
        <f t="shared" si="214"/>
        <v>-7.6784404714568821E-3</v>
      </c>
      <c r="I1939" s="10">
        <v>42982</v>
      </c>
      <c r="J1939">
        <f t="shared" si="212"/>
        <v>4.2494212459249781E-3</v>
      </c>
      <c r="K1939">
        <f t="shared" si="215"/>
        <v>4.2494212459249781E-3</v>
      </c>
      <c r="L1939">
        <f t="shared" si="216"/>
        <v>-2.703941014348954E-4</v>
      </c>
    </row>
    <row r="1940" spans="1:12">
      <c r="A1940" s="39">
        <v>41157</v>
      </c>
      <c r="B1940" s="37"/>
      <c r="C1940" s="38" t="str">
        <f t="shared" si="211"/>
        <v>MISSING</v>
      </c>
      <c r="D1940" s="40">
        <v>0.11936823161403938</v>
      </c>
      <c r="E1940" s="40" t="b">
        <f t="shared" si="217"/>
        <v>0</v>
      </c>
      <c r="F1940" s="35" t="e">
        <f t="shared" si="213"/>
        <v>#VALUE!</v>
      </c>
      <c r="G1940" s="35">
        <f t="shared" si="214"/>
        <v>2.7394238012498545E-2</v>
      </c>
      <c r="I1940" s="10">
        <v>42983</v>
      </c>
      <c r="J1940">
        <f t="shared" si="212"/>
        <v>-2.1755864876783271E-2</v>
      </c>
      <c r="K1940">
        <f t="shared" si="215"/>
        <v>-2.1755864876783271E-2</v>
      </c>
      <c r="L1940">
        <f t="shared" si="216"/>
        <v>-1.4640267531253304E-2</v>
      </c>
    </row>
    <row r="1941" spans="1:12">
      <c r="A1941" s="39">
        <v>41158</v>
      </c>
      <c r="B1941" s="37"/>
      <c r="C1941" s="38" t="str">
        <f t="shared" si="211"/>
        <v>MISSING</v>
      </c>
      <c r="D1941" s="40">
        <v>0.15597413415479619</v>
      </c>
      <c r="E1941" s="40" t="b">
        <f t="shared" si="217"/>
        <v>0</v>
      </c>
      <c r="F1941" s="35" t="e">
        <f t="shared" si="213"/>
        <v>#VALUE!</v>
      </c>
      <c r="G1941" s="35">
        <f t="shared" si="214"/>
        <v>3.660590254075681E-2</v>
      </c>
      <c r="I1941" s="10">
        <v>42984</v>
      </c>
      <c r="J1941">
        <f t="shared" si="212"/>
        <v>-2.3230710681434452E-2</v>
      </c>
      <c r="K1941">
        <f t="shared" si="215"/>
        <v>-2.3230710681434452E-2</v>
      </c>
      <c r="L1941">
        <f t="shared" si="216"/>
        <v>-1.0357618519174022E-2</v>
      </c>
    </row>
    <row r="1942" spans="1:12">
      <c r="A1942" s="39">
        <v>41159</v>
      </c>
      <c r="B1942" s="37"/>
      <c r="C1942" s="38" t="str">
        <f t="shared" si="211"/>
        <v>MISSING</v>
      </c>
      <c r="D1942" s="40">
        <v>0.13350980865171908</v>
      </c>
      <c r="E1942" s="40" t="b">
        <f t="shared" si="217"/>
        <v>0</v>
      </c>
      <c r="F1942" s="35" t="e">
        <f t="shared" si="213"/>
        <v>#VALUE!</v>
      </c>
      <c r="G1942" s="35">
        <f t="shared" si="214"/>
        <v>-2.2464325503077115E-2</v>
      </c>
      <c r="I1942" s="10">
        <v>42985</v>
      </c>
      <c r="J1942">
        <f t="shared" si="212"/>
        <v>-7.8571517067208774E-2</v>
      </c>
      <c r="K1942">
        <f t="shared" si="215"/>
        <v>-7.8571517067208774E-2</v>
      </c>
      <c r="L1942">
        <f t="shared" si="216"/>
        <v>-2.0109356790362326E-2</v>
      </c>
    </row>
    <row r="1943" spans="1:12">
      <c r="A1943" s="39">
        <v>41162</v>
      </c>
      <c r="B1943" s="37"/>
      <c r="C1943" s="38" t="str">
        <f t="shared" si="211"/>
        <v>MISSING</v>
      </c>
      <c r="D1943" s="40">
        <v>0.1752522485571853</v>
      </c>
      <c r="E1943" s="40" t="b">
        <f t="shared" si="217"/>
        <v>0</v>
      </c>
      <c r="F1943" s="35" t="e">
        <f t="shared" si="213"/>
        <v>#VALUE!</v>
      </c>
      <c r="G1943" s="35">
        <f t="shared" si="214"/>
        <v>4.1742439905466222E-2</v>
      </c>
      <c r="I1943" s="10">
        <v>42986</v>
      </c>
      <c r="J1943">
        <f t="shared" si="212"/>
        <v>3.3973213113601908E-2</v>
      </c>
      <c r="K1943">
        <f t="shared" si="215"/>
        <v>3.3973213113601908E-2</v>
      </c>
      <c r="L1943">
        <f t="shared" si="216"/>
        <v>3.6156105809857231E-2</v>
      </c>
    </row>
    <row r="1944" spans="1:12">
      <c r="A1944" s="39">
        <v>41163</v>
      </c>
      <c r="B1944" s="37"/>
      <c r="C1944" s="38" t="str">
        <f t="shared" si="211"/>
        <v>MISSING</v>
      </c>
      <c r="D1944" s="40">
        <v>0.19940654842954414</v>
      </c>
      <c r="E1944" s="40" t="b">
        <f t="shared" si="217"/>
        <v>0</v>
      </c>
      <c r="F1944" s="35" t="e">
        <f t="shared" si="213"/>
        <v>#VALUE!</v>
      </c>
      <c r="G1944" s="35">
        <f t="shared" si="214"/>
        <v>2.4154299872358842E-2</v>
      </c>
      <c r="I1944" s="10">
        <v>42989</v>
      </c>
      <c r="J1944">
        <f t="shared" si="212"/>
        <v>4.6317009267273779E-2</v>
      </c>
      <c r="K1944">
        <f t="shared" si="215"/>
        <v>4.6317009267273779E-2</v>
      </c>
      <c r="L1944">
        <f t="shared" si="216"/>
        <v>4.7749483938555354E-2</v>
      </c>
    </row>
    <row r="1945" spans="1:12">
      <c r="A1945" s="39">
        <v>41164</v>
      </c>
      <c r="B1945" s="37"/>
      <c r="C1945" s="38" t="str">
        <f t="shared" si="211"/>
        <v>MISSING</v>
      </c>
      <c r="D1945" s="40">
        <v>0.25817542565742835</v>
      </c>
      <c r="E1945" s="40" t="b">
        <f t="shared" si="217"/>
        <v>0</v>
      </c>
      <c r="F1945" s="35" t="e">
        <f t="shared" si="213"/>
        <v>#VALUE!</v>
      </c>
      <c r="G1945" s="35">
        <f t="shared" si="214"/>
        <v>5.8768877227884209E-2</v>
      </c>
      <c r="I1945" s="10">
        <v>42990</v>
      </c>
      <c r="J1945">
        <f t="shared" si="212"/>
        <v>-5.368942832942869E-2</v>
      </c>
      <c r="K1945">
        <f t="shared" si="215"/>
        <v>-5.368942832942869E-2</v>
      </c>
      <c r="L1945">
        <f t="shared" si="216"/>
        <v>7.8726102018577493E-2</v>
      </c>
    </row>
    <row r="1946" spans="1:12">
      <c r="A1946" s="39">
        <v>41165</v>
      </c>
      <c r="B1946" s="37"/>
      <c r="C1946" s="38" t="str">
        <f t="shared" si="211"/>
        <v>MISSING</v>
      </c>
      <c r="D1946" s="40">
        <v>0.25412030651392359</v>
      </c>
      <c r="E1946" s="40" t="b">
        <f t="shared" si="217"/>
        <v>0</v>
      </c>
      <c r="F1946" s="35" t="e">
        <f t="shared" si="213"/>
        <v>#VALUE!</v>
      </c>
      <c r="G1946" s="35">
        <f t="shared" si="214"/>
        <v>-4.0551191435047595E-3</v>
      </c>
      <c r="I1946" s="10">
        <v>42991</v>
      </c>
      <c r="J1946">
        <f t="shared" si="212"/>
        <v>-2.902363710166167E-2</v>
      </c>
      <c r="K1946">
        <f t="shared" si="215"/>
        <v>-2.902363710166167E-2</v>
      </c>
      <c r="L1946">
        <f t="shared" si="216"/>
        <v>2.5604389918948978E-3</v>
      </c>
    </row>
    <row r="1947" spans="1:12">
      <c r="A1947" s="39">
        <v>41166</v>
      </c>
      <c r="B1947" s="37"/>
      <c r="C1947" s="38" t="str">
        <f t="shared" si="211"/>
        <v>MISSING</v>
      </c>
      <c r="D1947" s="40">
        <v>0.34381160756063456</v>
      </c>
      <c r="E1947" s="40" t="b">
        <f t="shared" si="217"/>
        <v>0</v>
      </c>
      <c r="F1947" s="35" t="e">
        <f t="shared" si="213"/>
        <v>#VALUE!</v>
      </c>
      <c r="G1947" s="35">
        <f t="shared" si="214"/>
        <v>8.9691301046710969E-2</v>
      </c>
      <c r="I1947" s="10">
        <v>42992</v>
      </c>
      <c r="J1947">
        <f t="shared" si="212"/>
        <v>8.0940500580366503E-2</v>
      </c>
      <c r="K1947">
        <f t="shared" si="215"/>
        <v>8.0940500580366503E-2</v>
      </c>
      <c r="L1947">
        <f t="shared" si="216"/>
        <v>8.4987748033361954E-2</v>
      </c>
    </row>
    <row r="1948" spans="1:12">
      <c r="A1948" s="39">
        <v>41169</v>
      </c>
      <c r="B1948" s="37"/>
      <c r="C1948" s="38" t="str">
        <f t="shared" si="211"/>
        <v>MISSING</v>
      </c>
      <c r="D1948" s="40">
        <v>0.32126139696983103</v>
      </c>
      <c r="E1948" s="40" t="b">
        <f t="shared" si="217"/>
        <v>0</v>
      </c>
      <c r="F1948" s="35" t="e">
        <f t="shared" si="213"/>
        <v>#VALUE!</v>
      </c>
      <c r="G1948" s="35">
        <f t="shared" si="214"/>
        <v>-2.2550210590803532E-2</v>
      </c>
      <c r="I1948" s="10">
        <v>42993</v>
      </c>
      <c r="J1948">
        <f t="shared" si="212"/>
        <v>0.17866065166153522</v>
      </c>
      <c r="K1948">
        <f t="shared" si="215"/>
        <v>0.17866065166153522</v>
      </c>
      <c r="L1948">
        <f t="shared" si="216"/>
        <v>8.4297438631539934E-2</v>
      </c>
    </row>
    <row r="1949" spans="1:12">
      <c r="A1949" s="39">
        <v>41170</v>
      </c>
      <c r="B1949" s="37"/>
      <c r="C1949" s="38" t="str">
        <f t="shared" si="211"/>
        <v>MISSING</v>
      </c>
      <c r="D1949" s="40">
        <v>0.30139244665354226</v>
      </c>
      <c r="E1949" s="40" t="b">
        <f t="shared" si="217"/>
        <v>0</v>
      </c>
      <c r="F1949" s="35" t="e">
        <f t="shared" si="213"/>
        <v>#VALUE!</v>
      </c>
      <c r="G1949" s="35">
        <f t="shared" si="214"/>
        <v>-1.9868950316288769E-2</v>
      </c>
      <c r="I1949" s="10">
        <v>42996</v>
      </c>
      <c r="J1949">
        <f t="shared" si="212"/>
        <v>1.0312115358171781E-2</v>
      </c>
      <c r="K1949">
        <f t="shared" si="215"/>
        <v>1.0312115358171781E-2</v>
      </c>
      <c r="L1949">
        <f t="shared" si="216"/>
        <v>-2.2941077337437332E-2</v>
      </c>
    </row>
    <row r="1950" spans="1:12">
      <c r="A1950" s="39">
        <v>41171</v>
      </c>
      <c r="B1950" s="37"/>
      <c r="C1950" s="38" t="str">
        <f t="shared" si="211"/>
        <v>MISSING</v>
      </c>
      <c r="D1950" s="40">
        <v>0.29327461295195772</v>
      </c>
      <c r="E1950" s="40" t="b">
        <f t="shared" si="217"/>
        <v>0</v>
      </c>
      <c r="F1950" s="35" t="e">
        <f t="shared" si="213"/>
        <v>#VALUE!</v>
      </c>
      <c r="G1950" s="35">
        <f t="shared" si="214"/>
        <v>-8.1178337015845314E-3</v>
      </c>
      <c r="I1950" s="10">
        <v>42997</v>
      </c>
      <c r="J1950">
        <f t="shared" si="212"/>
        <v>-1.284943886837997E-2</v>
      </c>
      <c r="K1950">
        <f t="shared" si="215"/>
        <v>-1.284943886837997E-2</v>
      </c>
      <c r="L1950">
        <f t="shared" si="216"/>
        <v>2.7172968787447238E-3</v>
      </c>
    </row>
    <row r="1951" spans="1:12">
      <c r="A1951" s="39">
        <v>41172</v>
      </c>
      <c r="B1951" s="37"/>
      <c r="C1951" s="38" t="str">
        <f t="shared" si="211"/>
        <v>MISSING</v>
      </c>
      <c r="D1951" s="40">
        <v>0.27797883219455699</v>
      </c>
      <c r="E1951" s="40" t="b">
        <f t="shared" si="217"/>
        <v>0</v>
      </c>
      <c r="F1951" s="35" t="e">
        <f t="shared" si="213"/>
        <v>#VALUE!</v>
      </c>
      <c r="G1951" s="35">
        <f t="shared" si="214"/>
        <v>-1.5295780757400734E-2</v>
      </c>
      <c r="I1951" s="10">
        <v>42998</v>
      </c>
      <c r="J1951">
        <f t="shared" si="212"/>
        <v>1.1972221948189699E-2</v>
      </c>
      <c r="K1951">
        <f t="shared" si="215"/>
        <v>1.1972221948189699E-2</v>
      </c>
      <c r="L1951">
        <f t="shared" si="216"/>
        <v>1.5193714481481435E-2</v>
      </c>
    </row>
    <row r="1952" spans="1:12">
      <c r="A1952" s="39">
        <v>41173</v>
      </c>
      <c r="B1952" s="37"/>
      <c r="C1952" s="38" t="str">
        <f t="shared" si="211"/>
        <v>MISSING</v>
      </c>
      <c r="D1952" s="40">
        <v>0.28916115309602258</v>
      </c>
      <c r="E1952" s="40" t="b">
        <f t="shared" si="217"/>
        <v>0</v>
      </c>
      <c r="F1952" s="35" t="e">
        <f t="shared" si="213"/>
        <v>#VALUE!</v>
      </c>
      <c r="G1952" s="35">
        <f t="shared" si="214"/>
        <v>1.1182320901465592E-2</v>
      </c>
      <c r="I1952" s="10">
        <v>42999</v>
      </c>
      <c r="J1952">
        <f t="shared" si="212"/>
        <v>1.8480947769174971E-2</v>
      </c>
      <c r="K1952">
        <f t="shared" si="215"/>
        <v>1.8480947769174971E-2</v>
      </c>
      <c r="L1952">
        <f t="shared" si="216"/>
        <v>2.3844775265941032E-2</v>
      </c>
    </row>
    <row r="1953" spans="1:12">
      <c r="A1953" s="39">
        <v>41176</v>
      </c>
      <c r="B1953" s="37"/>
      <c r="C1953" s="38" t="str">
        <f t="shared" si="211"/>
        <v>MISSING</v>
      </c>
      <c r="D1953" s="40">
        <v>0.27949273721903506</v>
      </c>
      <c r="E1953" s="40" t="b">
        <f t="shared" si="217"/>
        <v>0</v>
      </c>
      <c r="F1953" s="35" t="e">
        <f t="shared" si="213"/>
        <v>#VALUE!</v>
      </c>
      <c r="G1953" s="35">
        <f t="shared" si="214"/>
        <v>-9.6684158769875239E-3</v>
      </c>
      <c r="I1953" s="10">
        <v>43000</v>
      </c>
      <c r="J1953">
        <f t="shared" si="212"/>
        <v>1.3194278334944354E-2</v>
      </c>
      <c r="K1953">
        <f t="shared" si="215"/>
        <v>1.3194278334944354E-2</v>
      </c>
      <c r="L1953">
        <f t="shared" si="216"/>
        <v>2.767793914877914E-4</v>
      </c>
    </row>
    <row r="1954" spans="1:12">
      <c r="A1954" s="39">
        <v>41177</v>
      </c>
      <c r="B1954" s="37"/>
      <c r="C1954" s="38" t="str">
        <f t="shared" si="211"/>
        <v>MISSING</v>
      </c>
      <c r="D1954" s="40">
        <v>0.27393751250953707</v>
      </c>
      <c r="E1954" s="40" t="b">
        <f t="shared" si="217"/>
        <v>0</v>
      </c>
      <c r="F1954" s="35" t="e">
        <f t="shared" si="213"/>
        <v>#VALUE!</v>
      </c>
      <c r="G1954" s="35">
        <f t="shared" si="214"/>
        <v>-5.5552247094979856E-3</v>
      </c>
      <c r="I1954" s="10">
        <v>43003</v>
      </c>
      <c r="J1954">
        <f t="shared" si="212"/>
        <v>-1.0395322258962558E-2</v>
      </c>
      <c r="K1954">
        <f t="shared" si="215"/>
        <v>-1.0395322258962558E-2</v>
      </c>
      <c r="L1954">
        <f t="shared" si="216"/>
        <v>-1.8727861104908594E-2</v>
      </c>
    </row>
    <row r="1955" spans="1:12">
      <c r="A1955" s="39">
        <v>41178</v>
      </c>
      <c r="B1955" s="37"/>
      <c r="C1955" s="38" t="str">
        <f t="shared" si="211"/>
        <v>MISSING</v>
      </c>
      <c r="D1955" s="40">
        <v>0.23194207890319823</v>
      </c>
      <c r="E1955" s="40" t="b">
        <f t="shared" si="217"/>
        <v>0</v>
      </c>
      <c r="F1955" s="35" t="e">
        <f t="shared" si="213"/>
        <v>#VALUE!</v>
      </c>
      <c r="G1955" s="35">
        <f t="shared" si="214"/>
        <v>-4.1995433606338839E-2</v>
      </c>
      <c r="I1955" s="10">
        <v>43004</v>
      </c>
      <c r="J1955">
        <f t="shared" si="212"/>
        <v>2.130466165297662E-2</v>
      </c>
      <c r="K1955">
        <f t="shared" si="215"/>
        <v>2.130466165297662E-2</v>
      </c>
      <c r="L1955">
        <f t="shared" si="216"/>
        <v>1.2722755774592309E-2</v>
      </c>
    </row>
    <row r="1956" spans="1:12">
      <c r="A1956" s="39">
        <v>41179</v>
      </c>
      <c r="B1956" s="37"/>
      <c r="C1956" s="38" t="str">
        <f t="shared" si="211"/>
        <v>MISSING</v>
      </c>
      <c r="D1956" s="40">
        <v>0.24038285058778638</v>
      </c>
      <c r="E1956" s="40" t="b">
        <f t="shared" si="217"/>
        <v>0</v>
      </c>
      <c r="F1956" s="35" t="e">
        <f t="shared" si="213"/>
        <v>#VALUE!</v>
      </c>
      <c r="G1956" s="35">
        <f t="shared" si="214"/>
        <v>8.4407716845881497E-3</v>
      </c>
      <c r="I1956" s="10">
        <v>43005</v>
      </c>
      <c r="J1956">
        <f t="shared" si="212"/>
        <v>3.7603349121704266E-2</v>
      </c>
      <c r="K1956">
        <f t="shared" si="215"/>
        <v>3.7603349121704266E-2</v>
      </c>
      <c r="L1956">
        <f t="shared" si="216"/>
        <v>2.2987085049540612E-2</v>
      </c>
    </row>
    <row r="1957" spans="1:12">
      <c r="A1957" s="39">
        <v>41180</v>
      </c>
      <c r="B1957" s="37"/>
      <c r="C1957" s="38" t="str">
        <f t="shared" si="211"/>
        <v>MISSING</v>
      </c>
      <c r="D1957" s="40">
        <v>0.22841474147576113</v>
      </c>
      <c r="E1957" s="40" t="b">
        <f t="shared" si="217"/>
        <v>0</v>
      </c>
      <c r="F1957" s="35" t="e">
        <f t="shared" si="213"/>
        <v>#VALUE!</v>
      </c>
      <c r="G1957" s="35">
        <f t="shared" si="214"/>
        <v>-1.1968109112025255E-2</v>
      </c>
      <c r="I1957" s="10">
        <v>43006</v>
      </c>
      <c r="J1957">
        <f t="shared" si="212"/>
        <v>8.8145798737939707E-3</v>
      </c>
      <c r="K1957">
        <f t="shared" si="215"/>
        <v>8.8145798737939707E-3</v>
      </c>
      <c r="L1957">
        <f t="shared" si="216"/>
        <v>-3.3147203442564499E-3</v>
      </c>
    </row>
    <row r="1958" spans="1:12">
      <c r="A1958" s="39">
        <v>41183</v>
      </c>
      <c r="B1958" s="37"/>
      <c r="C1958" s="38" t="str">
        <f t="shared" si="211"/>
        <v>MISSING</v>
      </c>
      <c r="D1958" s="40">
        <v>0.23064423928897301</v>
      </c>
      <c r="E1958" s="40" t="b">
        <f t="shared" si="217"/>
        <v>0</v>
      </c>
      <c r="F1958" s="35" t="e">
        <f t="shared" si="213"/>
        <v>#VALUE!</v>
      </c>
      <c r="G1958" s="35">
        <f t="shared" si="214"/>
        <v>2.2294978132118837E-3</v>
      </c>
      <c r="I1958" s="10">
        <v>43007</v>
      </c>
      <c r="J1958">
        <f t="shared" si="212"/>
        <v>9.8769596715273522E-3</v>
      </c>
      <c r="K1958">
        <f t="shared" si="215"/>
        <v>9.8769596715273522E-3</v>
      </c>
      <c r="L1958">
        <f t="shared" si="216"/>
        <v>-8.8552837983521537E-3</v>
      </c>
    </row>
    <row r="1959" spans="1:12">
      <c r="A1959" s="39">
        <v>41184</v>
      </c>
      <c r="B1959" s="37"/>
      <c r="C1959" s="38" t="str">
        <f t="shared" si="211"/>
        <v>MISSING</v>
      </c>
      <c r="D1959" s="40">
        <v>0.21225431072379236</v>
      </c>
      <c r="E1959" s="40" t="b">
        <f t="shared" si="217"/>
        <v>0</v>
      </c>
      <c r="F1959" s="35" t="e">
        <f t="shared" si="213"/>
        <v>#VALUE!</v>
      </c>
      <c r="G1959" s="35">
        <f t="shared" si="214"/>
        <v>-1.8389928565180652E-2</v>
      </c>
      <c r="I1959" s="10">
        <v>43010</v>
      </c>
      <c r="J1959">
        <f t="shared" si="212"/>
        <v>-1.7795324208136343E-2</v>
      </c>
      <c r="K1959">
        <f t="shared" si="215"/>
        <v>-1.7795324208136343E-2</v>
      </c>
      <c r="L1959">
        <f t="shared" si="216"/>
        <v>-2.1379512488552077E-2</v>
      </c>
    </row>
    <row r="1960" spans="1:12">
      <c r="A1960" s="39">
        <v>41185</v>
      </c>
      <c r="B1960" s="37"/>
      <c r="C1960" s="38" t="str">
        <f t="shared" si="211"/>
        <v>MISSING</v>
      </c>
      <c r="D1960" s="40">
        <v>0.19478288078495462</v>
      </c>
      <c r="E1960" s="40" t="b">
        <f t="shared" si="217"/>
        <v>0</v>
      </c>
      <c r="F1960" s="35" t="e">
        <f t="shared" si="213"/>
        <v>#VALUE!</v>
      </c>
      <c r="G1960" s="35">
        <f t="shared" si="214"/>
        <v>-1.747142993883774E-2</v>
      </c>
      <c r="I1960" s="10">
        <v>43011</v>
      </c>
      <c r="J1960">
        <f t="shared" si="212"/>
        <v>2.8345028756034285E-2</v>
      </c>
      <c r="K1960">
        <f t="shared" si="215"/>
        <v>2.8345028756034285E-2</v>
      </c>
      <c r="L1960">
        <f t="shared" si="216"/>
        <v>2.0017249784677671E-2</v>
      </c>
    </row>
    <row r="1961" spans="1:12">
      <c r="A1961" s="39">
        <v>41186</v>
      </c>
      <c r="B1961" s="37"/>
      <c r="C1961" s="38" t="str">
        <f t="shared" si="211"/>
        <v>MISSING</v>
      </c>
      <c r="D1961" s="40">
        <v>0.20104175326929746</v>
      </c>
      <c r="E1961" s="40" t="b">
        <f t="shared" si="217"/>
        <v>0</v>
      </c>
      <c r="F1961" s="35" t="e">
        <f t="shared" si="213"/>
        <v>#VALUE!</v>
      </c>
      <c r="G1961" s="35">
        <f t="shared" si="214"/>
        <v>6.2588724843428423E-3</v>
      </c>
      <c r="I1961" s="10">
        <v>43012</v>
      </c>
      <c r="J1961">
        <f t="shared" si="212"/>
        <v>-2.2675450364550542E-2</v>
      </c>
      <c r="K1961">
        <f t="shared" si="215"/>
        <v>-2.2675450364550542E-2</v>
      </c>
      <c r="L1961">
        <f t="shared" si="216"/>
        <v>9.0670760464561795E-4</v>
      </c>
    </row>
    <row r="1962" spans="1:12">
      <c r="A1962" s="39">
        <v>41187</v>
      </c>
      <c r="B1962" s="37"/>
      <c r="C1962" s="38" t="str">
        <f t="shared" si="211"/>
        <v>MISSING</v>
      </c>
      <c r="D1962" s="40">
        <v>0.23699917555658478</v>
      </c>
      <c r="E1962" s="40" t="b">
        <f t="shared" si="217"/>
        <v>0</v>
      </c>
      <c r="F1962" s="35" t="e">
        <f t="shared" si="213"/>
        <v>#VALUE!</v>
      </c>
      <c r="G1962" s="35">
        <f t="shared" si="214"/>
        <v>3.5957422287287322E-2</v>
      </c>
      <c r="I1962" s="10">
        <v>43013</v>
      </c>
      <c r="J1962">
        <f t="shared" si="212"/>
        <v>-8.3738266768822456E-3</v>
      </c>
      <c r="K1962">
        <f t="shared" si="215"/>
        <v>-8.3738266768822456E-3</v>
      </c>
      <c r="L1962">
        <f t="shared" si="216"/>
        <v>1.0141506231285069E-2</v>
      </c>
    </row>
    <row r="1963" spans="1:12">
      <c r="A1963" s="39">
        <v>41190</v>
      </c>
      <c r="B1963" s="37"/>
      <c r="C1963" s="38" t="str">
        <f t="shared" si="211"/>
        <v>MISSING</v>
      </c>
      <c r="D1963" s="40">
        <v>0.21279649898749575</v>
      </c>
      <c r="E1963" s="40" t="b">
        <f t="shared" si="217"/>
        <v>0</v>
      </c>
      <c r="F1963" s="35" t="e">
        <f t="shared" si="213"/>
        <v>#VALUE!</v>
      </c>
      <c r="G1963" s="35">
        <f t="shared" si="214"/>
        <v>-2.4202676569089032E-2</v>
      </c>
      <c r="I1963" s="10">
        <v>43014</v>
      </c>
      <c r="J1963">
        <f t="shared" si="212"/>
        <v>-4.7438977957185546E-2</v>
      </c>
      <c r="K1963">
        <f t="shared" si="215"/>
        <v>-4.7438977957185546E-2</v>
      </c>
      <c r="L1963">
        <f t="shared" si="216"/>
        <v>-3.5425732569502488E-2</v>
      </c>
    </row>
    <row r="1964" spans="1:12">
      <c r="A1964" s="39">
        <v>41191</v>
      </c>
      <c r="B1964" s="37"/>
      <c r="C1964" s="38" t="str">
        <f t="shared" si="211"/>
        <v>MISSING</v>
      </c>
      <c r="D1964" s="40">
        <v>0.21338124739240935</v>
      </c>
      <c r="E1964" s="40" t="b">
        <f t="shared" si="217"/>
        <v>0</v>
      </c>
      <c r="F1964" s="35" t="e">
        <f t="shared" si="213"/>
        <v>#VALUE!</v>
      </c>
      <c r="G1964" s="35">
        <f t="shared" si="214"/>
        <v>5.847484049135987E-4</v>
      </c>
      <c r="I1964" s="10">
        <v>43017</v>
      </c>
      <c r="J1964">
        <f t="shared" si="212"/>
        <v>3.4432486903035908E-2</v>
      </c>
      <c r="K1964">
        <f t="shared" si="215"/>
        <v>3.4432486903035908E-2</v>
      </c>
      <c r="L1964">
        <f t="shared" si="216"/>
        <v>-1.8637501240937882E-3</v>
      </c>
    </row>
    <row r="1965" spans="1:12">
      <c r="A1965" s="39">
        <v>41192</v>
      </c>
      <c r="B1965" s="37"/>
      <c r="C1965" s="38" t="str">
        <f t="shared" si="211"/>
        <v>MISSING</v>
      </c>
      <c r="D1965" s="40">
        <v>0.24921409491277094</v>
      </c>
      <c r="E1965" s="40" t="b">
        <f t="shared" si="217"/>
        <v>0</v>
      </c>
      <c r="F1965" s="35" t="e">
        <f t="shared" si="213"/>
        <v>#VALUE!</v>
      </c>
      <c r="G1965" s="35">
        <f t="shared" si="214"/>
        <v>3.5832847520361588E-2</v>
      </c>
      <c r="I1965" s="10">
        <v>43018</v>
      </c>
      <c r="J1965">
        <f t="shared" si="212"/>
        <v>1.1020089814459677E-2</v>
      </c>
      <c r="K1965">
        <f t="shared" si="215"/>
        <v>1.1020089814459677E-2</v>
      </c>
      <c r="L1965">
        <f t="shared" si="216"/>
        <v>1.9611585866595949E-2</v>
      </c>
    </row>
    <row r="1966" spans="1:12">
      <c r="A1966" s="39">
        <v>41193</v>
      </c>
      <c r="B1966" s="37"/>
      <c r="C1966" s="38" t="str">
        <f t="shared" si="211"/>
        <v>MISSING</v>
      </c>
      <c r="D1966" s="40">
        <v>0.25717502080257415</v>
      </c>
      <c r="E1966" s="40" t="b">
        <f t="shared" si="217"/>
        <v>0</v>
      </c>
      <c r="F1966" s="35" t="e">
        <f t="shared" si="213"/>
        <v>#VALUE!</v>
      </c>
      <c r="G1966" s="35">
        <f t="shared" si="214"/>
        <v>7.9609258898032109E-3</v>
      </c>
      <c r="I1966" s="10">
        <v>43019</v>
      </c>
      <c r="J1966">
        <f t="shared" si="212"/>
        <v>1.2638627361898358E-2</v>
      </c>
      <c r="K1966">
        <f t="shared" si="215"/>
        <v>1.2638627361898358E-2</v>
      </c>
      <c r="L1966">
        <f t="shared" si="216"/>
        <v>1.7632050618563988E-2</v>
      </c>
    </row>
    <row r="1967" spans="1:12">
      <c r="A1967" s="39">
        <v>41194</v>
      </c>
      <c r="B1967" s="37"/>
      <c r="C1967" s="38" t="str">
        <f t="shared" si="211"/>
        <v>MISSING</v>
      </c>
      <c r="D1967" s="40">
        <v>0.21884158586463398</v>
      </c>
      <c r="E1967" s="40" t="b">
        <f t="shared" si="217"/>
        <v>0</v>
      </c>
      <c r="F1967" s="35" t="e">
        <f t="shared" si="213"/>
        <v>#VALUE!</v>
      </c>
      <c r="G1967" s="35">
        <f t="shared" si="214"/>
        <v>-3.833343493794017E-2</v>
      </c>
      <c r="I1967" s="10">
        <v>43020</v>
      </c>
      <c r="J1967">
        <f t="shared" si="212"/>
        <v>4.9717993209534406E-2</v>
      </c>
      <c r="K1967">
        <f t="shared" si="215"/>
        <v>4.9717993209534406E-2</v>
      </c>
      <c r="L1967">
        <f t="shared" si="216"/>
        <v>1.2964882866885463E-2</v>
      </c>
    </row>
    <row r="1968" spans="1:12">
      <c r="A1968" s="39">
        <v>41197</v>
      </c>
      <c r="B1968" s="37"/>
      <c r="C1968" s="38" t="str">
        <f t="shared" si="211"/>
        <v>MISSING</v>
      </c>
      <c r="D1968" s="40">
        <v>0.2485144588176495</v>
      </c>
      <c r="E1968" s="40" t="b">
        <f t="shared" si="217"/>
        <v>0</v>
      </c>
      <c r="F1968" s="35" t="e">
        <f t="shared" si="213"/>
        <v>#VALUE!</v>
      </c>
      <c r="G1968" s="35">
        <f t="shared" si="214"/>
        <v>2.9672872953015517E-2</v>
      </c>
      <c r="I1968" s="10">
        <v>43021</v>
      </c>
      <c r="J1968">
        <f t="shared" si="212"/>
        <v>3.0347504730573682E-2</v>
      </c>
      <c r="K1968">
        <f t="shared" si="215"/>
        <v>3.0347504730573682E-2</v>
      </c>
      <c r="L1968">
        <f t="shared" si="216"/>
        <v>5.0982433663931404E-3</v>
      </c>
    </row>
    <row r="1969" spans="1:12">
      <c r="A1969" s="39">
        <v>41198</v>
      </c>
      <c r="B1969" s="37"/>
      <c r="C1969" s="38" t="str">
        <f t="shared" si="211"/>
        <v>MISSING</v>
      </c>
      <c r="D1969" s="40">
        <v>0.28962798911222443</v>
      </c>
      <c r="E1969" s="40" t="b">
        <f t="shared" si="217"/>
        <v>0</v>
      </c>
      <c r="F1969" s="35" t="e">
        <f t="shared" si="213"/>
        <v>#VALUE!</v>
      </c>
      <c r="G1969" s="35">
        <f t="shared" si="214"/>
        <v>4.1113530294574929E-2</v>
      </c>
      <c r="I1969" s="10">
        <v>43024</v>
      </c>
      <c r="J1969">
        <f t="shared" si="212"/>
        <v>4.0292519793361237E-3</v>
      </c>
      <c r="K1969">
        <f t="shared" si="215"/>
        <v>4.0292519793361237E-3</v>
      </c>
      <c r="L1969">
        <f t="shared" si="216"/>
        <v>-1.7205541585851303E-2</v>
      </c>
    </row>
    <row r="1970" spans="1:12">
      <c r="A1970" s="39">
        <v>41199</v>
      </c>
      <c r="B1970" s="37"/>
      <c r="C1970" s="38" t="str">
        <f t="shared" si="211"/>
        <v>MISSING</v>
      </c>
      <c r="D1970" s="40">
        <v>0.33029333573741715</v>
      </c>
      <c r="E1970" s="40" t="b">
        <f t="shared" si="217"/>
        <v>0</v>
      </c>
      <c r="F1970" s="35" t="e">
        <f t="shared" si="213"/>
        <v>#VALUE!</v>
      </c>
      <c r="G1970" s="35">
        <f t="shared" si="214"/>
        <v>4.0665346625192722E-2</v>
      </c>
      <c r="I1970" s="10">
        <v>43025</v>
      </c>
      <c r="J1970">
        <f t="shared" si="212"/>
        <v>-0.17023686429082918</v>
      </c>
      <c r="K1970">
        <f t="shared" si="215"/>
        <v>-0.17023686429082918</v>
      </c>
      <c r="L1970">
        <f t="shared" si="216"/>
        <v>-4.4228812603573864E-2</v>
      </c>
    </row>
    <row r="1971" spans="1:12">
      <c r="A1971" s="39">
        <v>41200</v>
      </c>
      <c r="B1971" s="37"/>
      <c r="C1971" s="38" t="str">
        <f t="shared" si="211"/>
        <v>MISSING</v>
      </c>
      <c r="D1971" s="40">
        <v>0.3337759836995407</v>
      </c>
      <c r="E1971" s="40" t="b">
        <f t="shared" si="217"/>
        <v>0</v>
      </c>
      <c r="F1971" s="35" t="e">
        <f t="shared" si="213"/>
        <v>#VALUE!</v>
      </c>
      <c r="G1971" s="35">
        <f t="shared" si="214"/>
        <v>3.4826479621235529E-3</v>
      </c>
      <c r="I1971" s="10">
        <v>43026</v>
      </c>
      <c r="J1971">
        <f t="shared" si="212"/>
        <v>6.5590616439710203E-2</v>
      </c>
      <c r="K1971">
        <f t="shared" si="215"/>
        <v>6.5590616439710203E-2</v>
      </c>
      <c r="L1971">
        <f t="shared" si="216"/>
        <v>2.5750647607576227E-2</v>
      </c>
    </row>
    <row r="1972" spans="1:12">
      <c r="A1972" s="39">
        <v>41201</v>
      </c>
      <c r="B1972" s="37"/>
      <c r="C1972" s="38" t="str">
        <f t="shared" si="211"/>
        <v>MISSING</v>
      </c>
      <c r="D1972" s="40">
        <v>0.30818397879252657</v>
      </c>
      <c r="E1972" s="40" t="b">
        <f t="shared" si="217"/>
        <v>0</v>
      </c>
      <c r="F1972" s="35" t="e">
        <f t="shared" si="213"/>
        <v>#VALUE!</v>
      </c>
      <c r="G1972" s="35">
        <f t="shared" si="214"/>
        <v>-2.5592004907014132E-2</v>
      </c>
      <c r="I1972" s="10">
        <v>43027</v>
      </c>
      <c r="J1972">
        <f t="shared" si="212"/>
        <v>3.3895223841517996E-3</v>
      </c>
      <c r="K1972">
        <f t="shared" si="215"/>
        <v>3.3895223841517996E-3</v>
      </c>
      <c r="L1972">
        <f t="shared" si="216"/>
        <v>-2.8480225437376716E-2</v>
      </c>
    </row>
    <row r="1973" spans="1:12">
      <c r="A1973" s="39">
        <v>41204</v>
      </c>
      <c r="B1973" s="37"/>
      <c r="C1973" s="38" t="str">
        <f t="shared" si="211"/>
        <v>MISSING</v>
      </c>
      <c r="D1973" s="40">
        <v>0.32299024725303316</v>
      </c>
      <c r="E1973" s="40" t="b">
        <f t="shared" si="217"/>
        <v>0</v>
      </c>
      <c r="F1973" s="35" t="e">
        <f t="shared" si="213"/>
        <v>#VALUE!</v>
      </c>
      <c r="G1973" s="35">
        <f t="shared" si="214"/>
        <v>1.4806268460506589E-2</v>
      </c>
      <c r="I1973" s="10">
        <v>43028</v>
      </c>
      <c r="J1973">
        <f t="shared" si="212"/>
        <v>6.6177708689407755E-2</v>
      </c>
      <c r="K1973">
        <f t="shared" si="215"/>
        <v>6.6177708689407755E-2</v>
      </c>
      <c r="L1973">
        <f t="shared" si="216"/>
        <v>3.1085061081816856E-2</v>
      </c>
    </row>
    <row r="1974" spans="1:12">
      <c r="A1974" s="39">
        <v>41205</v>
      </c>
      <c r="B1974" s="37"/>
      <c r="C1974" s="38" t="str">
        <f t="shared" si="211"/>
        <v>MISSING</v>
      </c>
      <c r="D1974" s="40">
        <v>0.28393833031282129</v>
      </c>
      <c r="E1974" s="40" t="b">
        <f t="shared" si="217"/>
        <v>0</v>
      </c>
      <c r="F1974" s="35" t="e">
        <f t="shared" si="213"/>
        <v>#VALUE!</v>
      </c>
      <c r="G1974" s="35">
        <f t="shared" si="214"/>
        <v>-3.9051916940211873E-2</v>
      </c>
      <c r="I1974" s="10">
        <v>43031</v>
      </c>
      <c r="J1974">
        <f t="shared" si="212"/>
        <v>9.3244323263816931E-3</v>
      </c>
      <c r="K1974">
        <f t="shared" si="215"/>
        <v>9.3244323263816931E-3</v>
      </c>
      <c r="L1974">
        <f t="shared" si="216"/>
        <v>-9.1019995740491133E-3</v>
      </c>
    </row>
    <row r="1975" spans="1:12">
      <c r="A1975" s="39">
        <v>41206</v>
      </c>
      <c r="B1975" s="37"/>
      <c r="C1975" s="38" t="str">
        <f t="shared" si="211"/>
        <v>MISSING</v>
      </c>
      <c r="D1975" s="40">
        <v>0.29255035195036988</v>
      </c>
      <c r="E1975" s="40" t="b">
        <f t="shared" si="217"/>
        <v>0</v>
      </c>
      <c r="F1975" s="35" t="e">
        <f t="shared" si="213"/>
        <v>#VALUE!</v>
      </c>
      <c r="G1975" s="35">
        <f t="shared" si="214"/>
        <v>8.6120216375485947E-3</v>
      </c>
      <c r="I1975" s="10">
        <v>43032</v>
      </c>
      <c r="J1975">
        <f t="shared" si="212"/>
        <v>4.4450281698737104E-2</v>
      </c>
      <c r="K1975">
        <f t="shared" si="215"/>
        <v>4.4450281698737104E-2</v>
      </c>
      <c r="L1975">
        <f t="shared" si="216"/>
        <v>3.1617971308266768E-2</v>
      </c>
    </row>
    <row r="1976" spans="1:12">
      <c r="A1976" s="39">
        <v>41207</v>
      </c>
      <c r="B1976" s="37"/>
      <c r="C1976" s="38" t="str">
        <f t="shared" si="211"/>
        <v>MISSING</v>
      </c>
      <c r="D1976" s="40">
        <v>0.3230546266840052</v>
      </c>
      <c r="E1976" s="40" t="b">
        <f t="shared" si="217"/>
        <v>0</v>
      </c>
      <c r="F1976" s="35" t="e">
        <f t="shared" si="213"/>
        <v>#VALUE!</v>
      </c>
      <c r="G1976" s="35">
        <f t="shared" si="214"/>
        <v>3.0504274733635317E-2</v>
      </c>
      <c r="I1976" s="10">
        <v>43033</v>
      </c>
      <c r="J1976">
        <f t="shared" si="212"/>
        <v>4.8984764186118745E-2</v>
      </c>
      <c r="K1976">
        <f t="shared" si="215"/>
        <v>4.8984764186118745E-2</v>
      </c>
      <c r="L1976">
        <f t="shared" si="216"/>
        <v>4.8912081208759062E-2</v>
      </c>
    </row>
    <row r="1977" spans="1:12">
      <c r="A1977" s="39">
        <v>41208</v>
      </c>
      <c r="B1977" s="37"/>
      <c r="C1977" s="38" t="str">
        <f t="shared" si="211"/>
        <v>MISSING</v>
      </c>
      <c r="D1977" s="40">
        <v>0.30064065691361513</v>
      </c>
      <c r="E1977" s="40" t="b">
        <f t="shared" si="217"/>
        <v>0</v>
      </c>
      <c r="F1977" s="35" t="e">
        <f t="shared" si="213"/>
        <v>#VALUE!</v>
      </c>
      <c r="G1977" s="35">
        <f t="shared" si="214"/>
        <v>-2.2413969770390063E-2</v>
      </c>
      <c r="I1977" s="10">
        <v>43034</v>
      </c>
      <c r="J1977">
        <f t="shared" si="212"/>
        <v>1.1381896085666643E-2</v>
      </c>
      <c r="K1977">
        <f t="shared" si="215"/>
        <v>1.1381896085666643E-2</v>
      </c>
      <c r="L1977">
        <f t="shared" si="216"/>
        <v>-1.4791476425200734E-2</v>
      </c>
    </row>
    <row r="1978" spans="1:12">
      <c r="A1978" s="39">
        <v>41211</v>
      </c>
      <c r="B1978" s="37"/>
      <c r="C1978" s="38" t="str">
        <f t="shared" si="211"/>
        <v>MISSING</v>
      </c>
      <c r="D1978" s="40">
        <v>0.26758791469697962</v>
      </c>
      <c r="E1978" s="40" t="b">
        <f t="shared" si="217"/>
        <v>0</v>
      </c>
      <c r="F1978" s="35" t="e">
        <f t="shared" si="213"/>
        <v>#VALUE!</v>
      </c>
      <c r="G1978" s="35">
        <f t="shared" si="214"/>
        <v>-3.3052742216635511E-2</v>
      </c>
      <c r="I1978" s="10">
        <v>43035</v>
      </c>
      <c r="J1978">
        <f t="shared" si="212"/>
        <v>2.0743743238525791E-2</v>
      </c>
      <c r="K1978">
        <f t="shared" si="215"/>
        <v>2.0743743238525791E-2</v>
      </c>
      <c r="L1978">
        <f t="shared" si="216"/>
        <v>-2.9658075577163434E-2</v>
      </c>
    </row>
    <row r="1979" spans="1:12">
      <c r="A1979" s="39">
        <v>41212</v>
      </c>
      <c r="B1979" s="37"/>
      <c r="C1979" s="38" t="str">
        <f t="shared" si="211"/>
        <v>MISSING</v>
      </c>
      <c r="D1979" s="40">
        <v>0.29975279964230683</v>
      </c>
      <c r="E1979" s="40" t="b">
        <f t="shared" si="217"/>
        <v>0</v>
      </c>
      <c r="F1979" s="35" t="e">
        <f t="shared" si="213"/>
        <v>#VALUE!</v>
      </c>
      <c r="G1979" s="35">
        <f t="shared" si="214"/>
        <v>3.216488494532721E-2</v>
      </c>
      <c r="I1979" s="10">
        <v>43038</v>
      </c>
      <c r="J1979">
        <f t="shared" si="212"/>
        <v>-2.0273198026018679E-2</v>
      </c>
      <c r="K1979">
        <f t="shared" si="215"/>
        <v>-2.0273198026018679E-2</v>
      </c>
      <c r="L1979">
        <f t="shared" si="216"/>
        <v>-1.8798034697278365E-2</v>
      </c>
    </row>
    <row r="1980" spans="1:12">
      <c r="A1980" s="39">
        <v>41213</v>
      </c>
      <c r="B1980" s="37"/>
      <c r="C1980" s="38" t="str">
        <f t="shared" si="211"/>
        <v>MISSING</v>
      </c>
      <c r="D1980" s="40">
        <v>0.30901010178243432</v>
      </c>
      <c r="E1980" s="40" t="b">
        <f t="shared" si="217"/>
        <v>0</v>
      </c>
      <c r="F1980" s="35" t="e">
        <f t="shared" si="213"/>
        <v>#VALUE!</v>
      </c>
      <c r="G1980" s="35">
        <f t="shared" si="214"/>
        <v>9.257302140127488E-3</v>
      </c>
      <c r="I1980" s="10">
        <v>43039</v>
      </c>
      <c r="J1980">
        <f t="shared" si="212"/>
        <v>-1.4023914059914766E-2</v>
      </c>
      <c r="K1980">
        <f t="shared" si="215"/>
        <v>-1.4023914059914766E-2</v>
      </c>
      <c r="L1980">
        <f t="shared" si="216"/>
        <v>1.116429148625625E-2</v>
      </c>
    </row>
    <row r="1981" spans="1:12">
      <c r="A1981" s="39">
        <v>41214</v>
      </c>
      <c r="B1981" s="37"/>
      <c r="C1981" s="38" t="str">
        <f t="shared" si="211"/>
        <v>MISSING</v>
      </c>
      <c r="D1981" s="40">
        <v>0.3186470675286811</v>
      </c>
      <c r="E1981" s="40" t="b">
        <f t="shared" si="217"/>
        <v>0</v>
      </c>
      <c r="F1981" s="35" t="e">
        <f t="shared" si="213"/>
        <v>#VALUE!</v>
      </c>
      <c r="G1981" s="35">
        <f t="shared" si="214"/>
        <v>9.6369657462467839E-3</v>
      </c>
      <c r="I1981" s="10">
        <v>43040</v>
      </c>
      <c r="J1981">
        <f t="shared" si="212"/>
        <v>4.196705999509831E-3</v>
      </c>
      <c r="K1981">
        <f t="shared" si="215"/>
        <v>4.196705999509831E-3</v>
      </c>
      <c r="L1981">
        <f t="shared" si="216"/>
        <v>3.1415588154368956E-2</v>
      </c>
    </row>
    <row r="1982" spans="1:12">
      <c r="A1982" s="39">
        <v>41215</v>
      </c>
      <c r="B1982" s="37"/>
      <c r="C1982" s="38" t="str">
        <f t="shared" si="211"/>
        <v>MISSING</v>
      </c>
      <c r="D1982" s="40">
        <v>0.30474516660168083</v>
      </c>
      <c r="E1982" s="40" t="b">
        <f t="shared" si="217"/>
        <v>0</v>
      </c>
      <c r="F1982" s="35" t="e">
        <f t="shared" si="213"/>
        <v>#VALUE!</v>
      </c>
      <c r="G1982" s="35">
        <f t="shared" si="214"/>
        <v>-1.3901900927000277E-2</v>
      </c>
      <c r="I1982" s="10">
        <v>43041</v>
      </c>
      <c r="J1982">
        <f t="shared" si="212"/>
        <v>-0.10550629288742064</v>
      </c>
      <c r="K1982">
        <f t="shared" si="215"/>
        <v>-0.10550629288742064</v>
      </c>
      <c r="L1982">
        <f t="shared" si="216"/>
        <v>-9.4540565542530652E-2</v>
      </c>
    </row>
    <row r="1983" spans="1:12">
      <c r="A1983" s="39">
        <v>41218</v>
      </c>
      <c r="B1983" s="37"/>
      <c r="C1983" s="38" t="str">
        <f t="shared" si="211"/>
        <v>MISSING</v>
      </c>
      <c r="D1983" s="40">
        <v>0.2697927120158683</v>
      </c>
      <c r="E1983" s="40" t="b">
        <f t="shared" si="217"/>
        <v>0</v>
      </c>
      <c r="F1983" s="35" t="e">
        <f t="shared" si="213"/>
        <v>#VALUE!</v>
      </c>
      <c r="G1983" s="35">
        <f t="shared" si="214"/>
        <v>-3.4952454585812531E-2</v>
      </c>
      <c r="I1983" s="10">
        <v>43042</v>
      </c>
      <c r="J1983">
        <f t="shared" si="212"/>
        <v>2.8702809920688743E-2</v>
      </c>
      <c r="K1983">
        <f t="shared" si="215"/>
        <v>2.8702809920688743E-2</v>
      </c>
      <c r="L1983">
        <f t="shared" si="216"/>
        <v>3.2063610383295305E-2</v>
      </c>
    </row>
    <row r="1984" spans="1:12">
      <c r="A1984" s="39">
        <v>41219</v>
      </c>
      <c r="B1984" s="37"/>
      <c r="C1984" s="38" t="str">
        <f t="shared" si="211"/>
        <v>MISSING</v>
      </c>
      <c r="D1984" s="40">
        <v>0.26894849386000802</v>
      </c>
      <c r="E1984" s="40" t="b">
        <f t="shared" si="217"/>
        <v>0</v>
      </c>
      <c r="F1984" s="35" t="e">
        <f t="shared" si="213"/>
        <v>#VALUE!</v>
      </c>
      <c r="G1984" s="35">
        <f t="shared" si="214"/>
        <v>-8.4421815586027682E-4</v>
      </c>
      <c r="I1984" s="10">
        <v>43045</v>
      </c>
      <c r="J1984">
        <f t="shared" si="212"/>
        <v>-1.5895491410988782E-3</v>
      </c>
      <c r="K1984">
        <f t="shared" si="215"/>
        <v>-1.5895491410988782E-3</v>
      </c>
      <c r="L1984">
        <f t="shared" si="216"/>
        <v>-3.0903924222591694E-3</v>
      </c>
    </row>
    <row r="1985" spans="1:12">
      <c r="A1985" s="39">
        <v>41220</v>
      </c>
      <c r="B1985" s="37"/>
      <c r="C1985" s="38" t="str">
        <f t="shared" si="211"/>
        <v>MISSING</v>
      </c>
      <c r="D1985" s="40">
        <v>0.24426485225256137</v>
      </c>
      <c r="E1985" s="40" t="b">
        <f t="shared" si="217"/>
        <v>0</v>
      </c>
      <c r="F1985" s="35" t="e">
        <f t="shared" si="213"/>
        <v>#VALUE!</v>
      </c>
      <c r="G1985" s="35">
        <f t="shared" si="214"/>
        <v>-2.4683641607446655E-2</v>
      </c>
      <c r="I1985" s="10">
        <v>43046</v>
      </c>
      <c r="J1985">
        <f t="shared" si="212"/>
        <v>-3.5947905495353982E-2</v>
      </c>
      <c r="K1985">
        <f t="shared" si="215"/>
        <v>-3.5947905495353982E-2</v>
      </c>
      <c r="L1985">
        <f t="shared" si="216"/>
        <v>-6.1299291489184116E-3</v>
      </c>
    </row>
    <row r="1986" spans="1:12">
      <c r="A1986" s="39">
        <v>41221</v>
      </c>
      <c r="B1986" s="37"/>
      <c r="C1986" s="38" t="str">
        <f t="shared" si="211"/>
        <v>MISSING</v>
      </c>
      <c r="D1986" s="40">
        <v>0.25166118085043709</v>
      </c>
      <c r="E1986" s="40" t="b">
        <f t="shared" si="217"/>
        <v>0</v>
      </c>
      <c r="F1986" s="35" t="e">
        <f t="shared" si="213"/>
        <v>#VALUE!</v>
      </c>
      <c r="G1986" s="35">
        <f t="shared" si="214"/>
        <v>7.3963285978757287E-3</v>
      </c>
      <c r="I1986" s="10">
        <v>43047</v>
      </c>
      <c r="J1986">
        <f t="shared" si="212"/>
        <v>-1.2450689907253842E-2</v>
      </c>
      <c r="K1986">
        <f t="shared" si="215"/>
        <v>-1.2450689907253842E-2</v>
      </c>
      <c r="L1986">
        <f t="shared" si="216"/>
        <v>-7.9009079261650461E-3</v>
      </c>
    </row>
    <row r="1987" spans="1:12">
      <c r="A1987" s="39">
        <v>41222</v>
      </c>
      <c r="B1987" s="37"/>
      <c r="C1987" s="38" t="str">
        <f t="shared" ref="C1987:C2050" si="218">IF(ISNUMBER(B1987),B1987,"MISSING")</f>
        <v>MISSING</v>
      </c>
      <c r="D1987" s="40">
        <v>0.25896907932263535</v>
      </c>
      <c r="E1987" s="40" t="b">
        <f t="shared" si="217"/>
        <v>0</v>
      </c>
      <c r="F1987" s="35" t="e">
        <f t="shared" si="213"/>
        <v>#VALUE!</v>
      </c>
      <c r="G1987" s="35">
        <f t="shared" si="214"/>
        <v>7.3078984721982598E-3</v>
      </c>
      <c r="I1987" s="10">
        <v>43048</v>
      </c>
      <c r="J1987">
        <f t="shared" ref="J1987:J2050" si="219">INDEX(F:F,MATCH(I1987,A:A,0))</f>
        <v>2.6971171115850456E-2</v>
      </c>
      <c r="K1987">
        <f t="shared" si="215"/>
        <v>2.6971171115850456E-2</v>
      </c>
      <c r="L1987">
        <f t="shared" si="216"/>
        <v>3.1042152322750816E-2</v>
      </c>
    </row>
    <row r="1988" spans="1:12">
      <c r="A1988" s="39">
        <v>41225</v>
      </c>
      <c r="B1988" s="37"/>
      <c r="C1988" s="38" t="str">
        <f t="shared" si="218"/>
        <v>MISSING</v>
      </c>
      <c r="D1988" s="40">
        <v>0.25223219609249437</v>
      </c>
      <c r="E1988" s="40" t="b">
        <f t="shared" ref="E1988:E2048" si="220">ISBLANK(D1988)</f>
        <v>0</v>
      </c>
      <c r="F1988" s="35" t="e">
        <f t="shared" ref="F1988:F2051" si="221">C1988-C1987</f>
        <v>#VALUE!</v>
      </c>
      <c r="G1988" s="35">
        <f t="shared" ref="G1988:G2051" si="222">D1988-D1987</f>
        <v>-6.7368832301409887E-3</v>
      </c>
      <c r="I1988" s="10">
        <v>43049</v>
      </c>
      <c r="J1988">
        <f t="shared" si="219"/>
        <v>4.6471292183704271E-2</v>
      </c>
      <c r="K1988">
        <f t="shared" ref="K1988:K2051" si="223">IF(ISNUMBER(J1988),J1988,"")</f>
        <v>4.6471292183704271E-2</v>
      </c>
      <c r="L1988">
        <f t="shared" ref="L1988:L2051" si="224">INDEX(G:G,MATCH(I1988,A:A,0))</f>
        <v>3.3388930868231637E-2</v>
      </c>
    </row>
    <row r="1989" spans="1:12">
      <c r="A1989" s="39">
        <v>41226</v>
      </c>
      <c r="B1989" s="37"/>
      <c r="C1989" s="38" t="str">
        <f t="shared" si="218"/>
        <v>MISSING</v>
      </c>
      <c r="D1989" s="40">
        <v>0.27257525042538877</v>
      </c>
      <c r="E1989" s="40" t="b">
        <f t="shared" si="220"/>
        <v>0</v>
      </c>
      <c r="F1989" s="35" t="e">
        <f t="shared" si="221"/>
        <v>#VALUE!</v>
      </c>
      <c r="G1989" s="35">
        <f t="shared" si="222"/>
        <v>2.0343054332894406E-2</v>
      </c>
      <c r="I1989" s="10">
        <v>43052</v>
      </c>
      <c r="J1989">
        <f t="shared" si="219"/>
        <v>-2.3790337017040031E-2</v>
      </c>
      <c r="K1989">
        <f t="shared" si="223"/>
        <v>-2.3790337017040031E-2</v>
      </c>
      <c r="L1989">
        <f t="shared" si="224"/>
        <v>-1.4099637090242423E-3</v>
      </c>
    </row>
    <row r="1990" spans="1:12">
      <c r="A1990" s="39">
        <v>41227</v>
      </c>
      <c r="B1990" s="37"/>
      <c r="C1990" s="38" t="str">
        <f t="shared" si="218"/>
        <v>MISSING</v>
      </c>
      <c r="D1990" s="40">
        <v>0.27743478422120488</v>
      </c>
      <c r="E1990" s="40" t="b">
        <f t="shared" si="220"/>
        <v>0</v>
      </c>
      <c r="F1990" s="35" t="e">
        <f t="shared" si="221"/>
        <v>#VALUE!</v>
      </c>
      <c r="G1990" s="35">
        <f t="shared" si="222"/>
        <v>4.8595337958161067E-3</v>
      </c>
      <c r="I1990" s="10">
        <v>43053</v>
      </c>
      <c r="J1990">
        <f t="shared" si="219"/>
        <v>-9.2337376605773347E-2</v>
      </c>
      <c r="K1990">
        <f t="shared" si="223"/>
        <v>-9.2337376605773347E-2</v>
      </c>
      <c r="L1990">
        <f t="shared" si="224"/>
        <v>-1.9309410985939079E-2</v>
      </c>
    </row>
    <row r="1991" spans="1:12">
      <c r="A1991" s="39">
        <v>41228</v>
      </c>
      <c r="B1991" s="37"/>
      <c r="C1991" s="38" t="str">
        <f t="shared" si="218"/>
        <v>MISSING</v>
      </c>
      <c r="D1991" s="40">
        <v>0.27294721068499939</v>
      </c>
      <c r="E1991" s="40" t="b">
        <f t="shared" si="220"/>
        <v>0</v>
      </c>
      <c r="F1991" s="35" t="e">
        <f t="shared" si="221"/>
        <v>#VALUE!</v>
      </c>
      <c r="G1991" s="35">
        <f t="shared" si="222"/>
        <v>-4.4875735362054914E-3</v>
      </c>
      <c r="I1991" s="10">
        <v>43054</v>
      </c>
      <c r="J1991">
        <f t="shared" si="219"/>
        <v>2.6888471766913558E-2</v>
      </c>
      <c r="K1991">
        <f t="shared" si="223"/>
        <v>2.6888471766913558E-2</v>
      </c>
      <c r="L1991">
        <f t="shared" si="224"/>
        <v>-3.2306924032493578E-3</v>
      </c>
    </row>
    <row r="1992" spans="1:12">
      <c r="A1992" s="39">
        <v>41229</v>
      </c>
      <c r="B1992" s="37"/>
      <c r="C1992" s="38" t="str">
        <f t="shared" si="218"/>
        <v>MISSING</v>
      </c>
      <c r="D1992" s="40">
        <v>0.28343296192653133</v>
      </c>
      <c r="E1992" s="40" t="b">
        <f t="shared" si="220"/>
        <v>0</v>
      </c>
      <c r="F1992" s="35" t="e">
        <f t="shared" si="221"/>
        <v>#VALUE!</v>
      </c>
      <c r="G1992" s="35">
        <f t="shared" si="222"/>
        <v>1.0485751241531949E-2</v>
      </c>
      <c r="I1992" s="10">
        <v>43055</v>
      </c>
      <c r="J1992">
        <f t="shared" si="219"/>
        <v>2.4195335818675279E-2</v>
      </c>
      <c r="K1992">
        <f t="shared" si="223"/>
        <v>2.4195335818675279E-2</v>
      </c>
      <c r="L1992">
        <f t="shared" si="224"/>
        <v>1.6725356968963156E-2</v>
      </c>
    </row>
    <row r="1993" spans="1:12">
      <c r="A1993" s="39">
        <v>41232</v>
      </c>
      <c r="B1993" s="37"/>
      <c r="C1993" s="38" t="str">
        <f t="shared" si="218"/>
        <v>MISSING</v>
      </c>
      <c r="D1993" s="40">
        <v>0.31190547968680571</v>
      </c>
      <c r="E1993" s="40" t="b">
        <f t="shared" si="220"/>
        <v>0</v>
      </c>
      <c r="F1993" s="35" t="e">
        <f t="shared" si="221"/>
        <v>#VALUE!</v>
      </c>
      <c r="G1993" s="35">
        <f t="shared" si="222"/>
        <v>2.8472517760274374E-2</v>
      </c>
      <c r="I1993" s="10">
        <v>43056</v>
      </c>
      <c r="J1993">
        <f t="shared" si="219"/>
        <v>1.1453408050938751E-2</v>
      </c>
      <c r="K1993">
        <f t="shared" si="223"/>
        <v>1.1453408050938751E-2</v>
      </c>
      <c r="L1993">
        <f t="shared" si="224"/>
        <v>-2.3741286562606323E-4</v>
      </c>
    </row>
    <row r="1994" spans="1:12">
      <c r="A1994" s="39">
        <v>41233</v>
      </c>
      <c r="B1994" s="37"/>
      <c r="C1994" s="38" t="str">
        <f t="shared" si="218"/>
        <v>MISSING</v>
      </c>
      <c r="D1994" s="40">
        <v>0.35538076453819445</v>
      </c>
      <c r="E1994" s="40" t="b">
        <f t="shared" si="220"/>
        <v>0</v>
      </c>
      <c r="F1994" s="35" t="e">
        <f t="shared" si="221"/>
        <v>#VALUE!</v>
      </c>
      <c r="G1994" s="35">
        <f t="shared" si="222"/>
        <v>4.347528485138874E-2</v>
      </c>
      <c r="I1994" s="10">
        <v>43059</v>
      </c>
      <c r="J1994">
        <f t="shared" si="219"/>
        <v>-5.6804761640294466E-3</v>
      </c>
      <c r="K1994">
        <f t="shared" si="223"/>
        <v>-5.6804761640294466E-3</v>
      </c>
      <c r="L1994">
        <f t="shared" si="224"/>
        <v>-8.4950128304237538E-3</v>
      </c>
    </row>
    <row r="1995" spans="1:12">
      <c r="A1995" s="39">
        <v>41234</v>
      </c>
      <c r="B1995" s="37"/>
      <c r="C1995" s="38" t="str">
        <f t="shared" si="218"/>
        <v>MISSING</v>
      </c>
      <c r="D1995" s="40">
        <v>0.36110956431270408</v>
      </c>
      <c r="E1995" s="40" t="b">
        <f t="shared" si="220"/>
        <v>0</v>
      </c>
      <c r="F1995" s="35" t="e">
        <f t="shared" si="221"/>
        <v>#VALUE!</v>
      </c>
      <c r="G1995" s="35">
        <f t="shared" si="222"/>
        <v>5.7287997745096297E-3</v>
      </c>
      <c r="I1995" s="10">
        <v>43060</v>
      </c>
      <c r="J1995">
        <f t="shared" si="219"/>
        <v>1.5310953623877133E-2</v>
      </c>
      <c r="K1995">
        <f t="shared" si="223"/>
        <v>1.5310953623877133E-2</v>
      </c>
      <c r="L1995">
        <f t="shared" si="224"/>
        <v>4.1656070834224512E-3</v>
      </c>
    </row>
    <row r="1996" spans="1:12">
      <c r="A1996" s="39">
        <v>41235</v>
      </c>
      <c r="B1996" s="37"/>
      <c r="C1996" s="38" t="str">
        <f t="shared" si="218"/>
        <v>MISSING</v>
      </c>
      <c r="D1996" s="40">
        <v>0.3681912585955866</v>
      </c>
      <c r="E1996" s="40" t="b">
        <f t="shared" si="220"/>
        <v>0</v>
      </c>
      <c r="F1996" s="35" t="e">
        <f t="shared" si="221"/>
        <v>#VALUE!</v>
      </c>
      <c r="G1996" s="35">
        <f t="shared" si="222"/>
        <v>7.0816942828825225E-3</v>
      </c>
      <c r="I1996" s="10">
        <v>43061</v>
      </c>
      <c r="J1996">
        <f t="shared" si="219"/>
        <v>3.764937731880913E-3</v>
      </c>
      <c r="K1996">
        <f t="shared" si="223"/>
        <v>3.764937731880913E-3</v>
      </c>
      <c r="L1996">
        <f t="shared" si="224"/>
        <v>-1.090700482921525E-2</v>
      </c>
    </row>
    <row r="1997" spans="1:12">
      <c r="A1997" s="39">
        <v>41236</v>
      </c>
      <c r="B1997" s="37"/>
      <c r="C1997" s="38" t="str">
        <f t="shared" si="218"/>
        <v>MISSING</v>
      </c>
      <c r="D1997" s="40">
        <v>0.36794713337794882</v>
      </c>
      <c r="E1997" s="40" t="b">
        <f t="shared" si="220"/>
        <v>0</v>
      </c>
      <c r="F1997" s="35" t="e">
        <f t="shared" si="221"/>
        <v>#VALUE!</v>
      </c>
      <c r="G1997" s="35">
        <f t="shared" si="222"/>
        <v>-2.4412521763778061E-4</v>
      </c>
      <c r="I1997" s="10">
        <v>43062</v>
      </c>
      <c r="J1997">
        <f t="shared" si="219"/>
        <v>-1.4397187119307819E-2</v>
      </c>
      <c r="K1997">
        <f t="shared" si="223"/>
        <v>-1.4397187119307819E-2</v>
      </c>
      <c r="L1997">
        <f t="shared" si="224"/>
        <v>-1.6610833290295002E-2</v>
      </c>
    </row>
    <row r="1998" spans="1:12">
      <c r="A1998" s="39">
        <v>41239</v>
      </c>
      <c r="B1998" s="37"/>
      <c r="C1998" s="38" t="str">
        <f t="shared" si="218"/>
        <v>MISSING</v>
      </c>
      <c r="D1998" s="40">
        <v>0.37084080662601049</v>
      </c>
      <c r="E1998" s="40" t="b">
        <f t="shared" si="220"/>
        <v>0</v>
      </c>
      <c r="F1998" s="35" t="e">
        <f t="shared" si="221"/>
        <v>#VALUE!</v>
      </c>
      <c r="G1998" s="35">
        <f t="shared" si="222"/>
        <v>2.8936732480616678E-3</v>
      </c>
      <c r="I1998" s="10">
        <v>43063</v>
      </c>
      <c r="J1998">
        <f t="shared" si="219"/>
        <v>1.1668164792975499E-2</v>
      </c>
      <c r="K1998">
        <f t="shared" si="223"/>
        <v>1.1668164792975499E-2</v>
      </c>
      <c r="L1998">
        <f t="shared" si="224"/>
        <v>4.280086094847757E-3</v>
      </c>
    </row>
    <row r="1999" spans="1:12">
      <c r="A1999" s="39">
        <v>41240</v>
      </c>
      <c r="B1999" s="37"/>
      <c r="C1999" s="38" t="str">
        <f t="shared" si="218"/>
        <v>MISSING</v>
      </c>
      <c r="D1999" s="40">
        <v>0.38754984057098374</v>
      </c>
      <c r="E1999" s="40" t="b">
        <f t="shared" si="220"/>
        <v>0</v>
      </c>
      <c r="F1999" s="35" t="e">
        <f t="shared" si="221"/>
        <v>#VALUE!</v>
      </c>
      <c r="G1999" s="35">
        <f t="shared" si="222"/>
        <v>1.6709033944973251E-2</v>
      </c>
      <c r="I1999" s="10">
        <v>43066</v>
      </c>
      <c r="J1999">
        <f t="shared" si="219"/>
        <v>7.4754280321354116E-3</v>
      </c>
      <c r="K1999">
        <f t="shared" si="223"/>
        <v>7.4754280321354116E-3</v>
      </c>
      <c r="L1999">
        <f t="shared" si="224"/>
        <v>1.0795048361754211E-2</v>
      </c>
    </row>
    <row r="2000" spans="1:12">
      <c r="A2000" s="39">
        <v>41241</v>
      </c>
      <c r="B2000" s="37"/>
      <c r="C2000" s="38" t="str">
        <f t="shared" si="218"/>
        <v>MISSING</v>
      </c>
      <c r="D2000" s="40">
        <v>0.33190338301096883</v>
      </c>
      <c r="E2000" s="40" t="b">
        <f t="shared" si="220"/>
        <v>0</v>
      </c>
      <c r="F2000" s="35" t="e">
        <f t="shared" si="221"/>
        <v>#VALUE!</v>
      </c>
      <c r="G2000" s="35">
        <f t="shared" si="222"/>
        <v>-5.5646457560014906E-2</v>
      </c>
      <c r="I2000" s="10">
        <v>43067</v>
      </c>
      <c r="J2000">
        <f t="shared" si="219"/>
        <v>3.2800792605365281E-3</v>
      </c>
      <c r="K2000">
        <f t="shared" si="223"/>
        <v>3.2800792605365281E-3</v>
      </c>
      <c r="L2000">
        <f t="shared" si="224"/>
        <v>2.3898131047446758E-3</v>
      </c>
    </row>
    <row r="2001" spans="1:12">
      <c r="A2001" s="39">
        <v>41242</v>
      </c>
      <c r="B2001" s="37"/>
      <c r="C2001" s="38" t="str">
        <f t="shared" si="218"/>
        <v>MISSING</v>
      </c>
      <c r="D2001" s="40">
        <v>0.3302405740791361</v>
      </c>
      <c r="E2001" s="40" t="b">
        <f t="shared" si="220"/>
        <v>0</v>
      </c>
      <c r="F2001" s="35" t="e">
        <f t="shared" si="221"/>
        <v>#VALUE!</v>
      </c>
      <c r="G2001" s="35">
        <f t="shared" si="222"/>
        <v>-1.6628089318327377E-3</v>
      </c>
      <c r="I2001" s="10">
        <v>43068</v>
      </c>
      <c r="J2001">
        <f t="shared" si="219"/>
        <v>0.11679792936046063</v>
      </c>
      <c r="K2001">
        <f t="shared" si="223"/>
        <v>0.11679792936046063</v>
      </c>
      <c r="L2001">
        <f t="shared" si="224"/>
        <v>6.4414174936138158E-2</v>
      </c>
    </row>
    <row r="2002" spans="1:12">
      <c r="A2002" s="39">
        <v>41243</v>
      </c>
      <c r="B2002" s="37"/>
      <c r="C2002" s="38" t="str">
        <f t="shared" si="218"/>
        <v>MISSING</v>
      </c>
      <c r="D2002" s="40">
        <v>0.36345425618784233</v>
      </c>
      <c r="E2002" s="40" t="b">
        <f t="shared" si="220"/>
        <v>0</v>
      </c>
      <c r="F2002" s="35" t="e">
        <f t="shared" si="221"/>
        <v>#VALUE!</v>
      </c>
      <c r="G2002" s="35">
        <f t="shared" si="222"/>
        <v>3.3213682108706233E-2</v>
      </c>
      <c r="I2002" s="10">
        <v>43069</v>
      </c>
      <c r="J2002">
        <f t="shared" si="219"/>
        <v>5.5603024918050803E-2</v>
      </c>
      <c r="K2002">
        <f t="shared" si="223"/>
        <v>5.5603024918050803E-2</v>
      </c>
      <c r="L2002">
        <f t="shared" si="224"/>
        <v>-1.4924165965748193E-2</v>
      </c>
    </row>
    <row r="2003" spans="1:12">
      <c r="A2003" s="39">
        <v>41246</v>
      </c>
      <c r="B2003" s="37"/>
      <c r="C2003" s="38" t="str">
        <f t="shared" si="218"/>
        <v>MISSING</v>
      </c>
      <c r="D2003" s="40">
        <v>0.38912683461173592</v>
      </c>
      <c r="E2003" s="40" t="b">
        <f t="shared" si="220"/>
        <v>0</v>
      </c>
      <c r="F2003" s="35" t="e">
        <f t="shared" si="221"/>
        <v>#VALUE!</v>
      </c>
      <c r="G2003" s="35">
        <f t="shared" si="222"/>
        <v>2.5672578423893588E-2</v>
      </c>
      <c r="I2003" s="10">
        <v>43070</v>
      </c>
      <c r="J2003">
        <f t="shared" si="219"/>
        <v>-5.3320967030818789E-2</v>
      </c>
      <c r="K2003">
        <f t="shared" si="223"/>
        <v>-5.3320967030818789E-2</v>
      </c>
      <c r="L2003">
        <f t="shared" si="224"/>
        <v>-7.7467896837424E-2</v>
      </c>
    </row>
    <row r="2004" spans="1:12">
      <c r="A2004" s="39">
        <v>41247</v>
      </c>
      <c r="B2004" s="37"/>
      <c r="C2004" s="38" t="str">
        <f t="shared" si="218"/>
        <v>MISSING</v>
      </c>
      <c r="D2004" s="40">
        <v>0.37101396928343744</v>
      </c>
      <c r="E2004" s="40" t="b">
        <f t="shared" si="220"/>
        <v>0</v>
      </c>
      <c r="F2004" s="35" t="e">
        <f t="shared" si="221"/>
        <v>#VALUE!</v>
      </c>
      <c r="G2004" s="35">
        <f t="shared" si="222"/>
        <v>-1.8112865328298478E-2</v>
      </c>
      <c r="I2004" s="10">
        <v>43073</v>
      </c>
      <c r="J2004">
        <f t="shared" si="219"/>
        <v>8.2561089115799735E-2</v>
      </c>
      <c r="K2004">
        <f t="shared" si="223"/>
        <v>8.2561089115799735E-2</v>
      </c>
      <c r="L2004">
        <f t="shared" si="224"/>
        <v>6.3813417211395718E-2</v>
      </c>
    </row>
    <row r="2005" spans="1:12">
      <c r="A2005" s="39">
        <v>41248</v>
      </c>
      <c r="B2005" s="37"/>
      <c r="C2005" s="38" t="str">
        <f t="shared" si="218"/>
        <v>MISSING</v>
      </c>
      <c r="D2005" s="40">
        <v>0.3461165511650181</v>
      </c>
      <c r="E2005" s="40" t="b">
        <f t="shared" si="220"/>
        <v>0</v>
      </c>
      <c r="F2005" s="35" t="e">
        <f t="shared" si="221"/>
        <v>#VALUE!</v>
      </c>
      <c r="G2005" s="35">
        <f t="shared" si="222"/>
        <v>-2.4897418118419334E-2</v>
      </c>
      <c r="I2005" s="10">
        <v>43074</v>
      </c>
      <c r="J2005">
        <f t="shared" si="219"/>
        <v>-3.6192751729340777E-2</v>
      </c>
      <c r="K2005">
        <f t="shared" si="223"/>
        <v>-3.6192751729340777E-2</v>
      </c>
      <c r="L2005">
        <f t="shared" si="224"/>
        <v>-6.2178051111999588E-3</v>
      </c>
    </row>
    <row r="2006" spans="1:12">
      <c r="A2006" s="39">
        <v>41249</v>
      </c>
      <c r="B2006" s="37"/>
      <c r="C2006" s="38" t="str">
        <f t="shared" si="218"/>
        <v>MISSING</v>
      </c>
      <c r="D2006" s="40">
        <v>0.30090428188148366</v>
      </c>
      <c r="E2006" s="40" t="b">
        <f t="shared" si="220"/>
        <v>0</v>
      </c>
      <c r="F2006" s="35" t="e">
        <f t="shared" si="221"/>
        <v>#VALUE!</v>
      </c>
      <c r="G2006" s="35">
        <f t="shared" si="222"/>
        <v>-4.5212269283534445E-2</v>
      </c>
      <c r="I2006" s="10">
        <v>43075</v>
      </c>
      <c r="J2006">
        <f t="shared" si="219"/>
        <v>-8.3612587273864669E-3</v>
      </c>
      <c r="K2006">
        <f t="shared" si="223"/>
        <v>-8.3612587273864669E-3</v>
      </c>
      <c r="L2006">
        <f t="shared" si="224"/>
        <v>-1.0166506140638631E-2</v>
      </c>
    </row>
    <row r="2007" spans="1:12">
      <c r="A2007" s="39">
        <v>41250</v>
      </c>
      <c r="B2007" s="37"/>
      <c r="C2007" s="38" t="str">
        <f t="shared" si="218"/>
        <v>MISSING</v>
      </c>
      <c r="D2007" s="40">
        <v>0.29733780422536749</v>
      </c>
      <c r="E2007" s="40" t="b">
        <f t="shared" si="220"/>
        <v>0</v>
      </c>
      <c r="F2007" s="35" t="e">
        <f t="shared" si="221"/>
        <v>#VALUE!</v>
      </c>
      <c r="G2007" s="35">
        <f t="shared" si="222"/>
        <v>-3.5664776561161737E-3</v>
      </c>
      <c r="I2007" s="10">
        <v>43076</v>
      </c>
      <c r="J2007">
        <f t="shared" si="219"/>
        <v>4.0015335166558863E-3</v>
      </c>
      <c r="K2007">
        <f t="shared" si="223"/>
        <v>4.0015335166558863E-3</v>
      </c>
      <c r="L2007">
        <f t="shared" si="224"/>
        <v>1.4430899945061415E-2</v>
      </c>
    </row>
    <row r="2008" spans="1:12">
      <c r="A2008" s="39">
        <v>41253</v>
      </c>
      <c r="B2008" s="37"/>
      <c r="C2008" s="38" t="str">
        <f t="shared" si="218"/>
        <v>MISSING</v>
      </c>
      <c r="D2008" s="40">
        <v>0.31992935571569292</v>
      </c>
      <c r="E2008" s="40" t="b">
        <f t="shared" si="220"/>
        <v>0</v>
      </c>
      <c r="F2008" s="35" t="e">
        <f t="shared" si="221"/>
        <v>#VALUE!</v>
      </c>
      <c r="G2008" s="35">
        <f t="shared" si="222"/>
        <v>2.2591551490325434E-2</v>
      </c>
      <c r="I2008" s="10">
        <v>43077</v>
      </c>
      <c r="J2008">
        <f t="shared" si="219"/>
        <v>4.495532805490754E-2</v>
      </c>
      <c r="K2008">
        <f t="shared" si="223"/>
        <v>4.495532805490754E-2</v>
      </c>
      <c r="L2008">
        <f t="shared" si="224"/>
        <v>1.4318991327340047E-3</v>
      </c>
    </row>
    <row r="2009" spans="1:12">
      <c r="A2009" s="39">
        <v>41254</v>
      </c>
      <c r="B2009" s="37"/>
      <c r="C2009" s="38" t="str">
        <f t="shared" si="218"/>
        <v>MISSING</v>
      </c>
      <c r="D2009" s="40">
        <v>0.33792187218768571</v>
      </c>
      <c r="E2009" s="40" t="b">
        <f t="shared" si="220"/>
        <v>0</v>
      </c>
      <c r="F2009" s="35" t="e">
        <f t="shared" si="221"/>
        <v>#VALUE!</v>
      </c>
      <c r="G2009" s="35">
        <f t="shared" si="222"/>
        <v>1.7992516471992792E-2</v>
      </c>
      <c r="I2009" s="10">
        <v>43080</v>
      </c>
      <c r="J2009">
        <f t="shared" si="219"/>
        <v>-2.9651300134644565E-2</v>
      </c>
      <c r="K2009">
        <f t="shared" si="223"/>
        <v>-2.9651300134644565E-2</v>
      </c>
      <c r="L2009">
        <f t="shared" si="224"/>
        <v>-4.6615340868204458E-2</v>
      </c>
    </row>
    <row r="2010" spans="1:12">
      <c r="A2010" s="39">
        <v>41255</v>
      </c>
      <c r="B2010" s="37"/>
      <c r="C2010" s="38" t="str">
        <f t="shared" si="218"/>
        <v>MISSING</v>
      </c>
      <c r="D2010" s="40">
        <v>0.34316713228249474</v>
      </c>
      <c r="E2010" s="40" t="b">
        <f t="shared" si="220"/>
        <v>0</v>
      </c>
      <c r="F2010" s="35" t="e">
        <f t="shared" si="221"/>
        <v>#VALUE!</v>
      </c>
      <c r="G2010" s="35">
        <f t="shared" si="222"/>
        <v>5.2452600948090233E-3</v>
      </c>
      <c r="I2010" s="10">
        <v>43081</v>
      </c>
      <c r="J2010">
        <f t="shared" si="219"/>
        <v>-0.12130711148133511</v>
      </c>
      <c r="K2010">
        <f t="shared" si="223"/>
        <v>-0.12130711148133511</v>
      </c>
      <c r="L2010">
        <f t="shared" si="224"/>
        <v>1.1578667057379921E-2</v>
      </c>
    </row>
    <row r="2011" spans="1:12">
      <c r="A2011" s="39">
        <v>41256</v>
      </c>
      <c r="B2011" s="37"/>
      <c r="C2011" s="38" t="str">
        <f t="shared" si="218"/>
        <v>MISSING</v>
      </c>
      <c r="D2011" s="40">
        <v>0.37085080091486355</v>
      </c>
      <c r="E2011" s="40" t="b">
        <f t="shared" si="220"/>
        <v>0</v>
      </c>
      <c r="F2011" s="35" t="e">
        <f t="shared" si="221"/>
        <v>#VALUE!</v>
      </c>
      <c r="G2011" s="35">
        <f t="shared" si="222"/>
        <v>2.7683668632368819E-2</v>
      </c>
      <c r="I2011" s="10">
        <v>43082</v>
      </c>
      <c r="J2011">
        <f t="shared" si="219"/>
        <v>6.4925311652630047E-2</v>
      </c>
      <c r="K2011">
        <f t="shared" si="223"/>
        <v>6.4925311652630047E-2</v>
      </c>
      <c r="L2011">
        <f t="shared" si="224"/>
        <v>1.5055947521847579E-2</v>
      </c>
    </row>
    <row r="2012" spans="1:12">
      <c r="A2012" s="39">
        <v>41257</v>
      </c>
      <c r="B2012" s="37"/>
      <c r="C2012" s="38" t="str">
        <f t="shared" si="218"/>
        <v>MISSING</v>
      </c>
      <c r="D2012" s="40">
        <v>0.38509926643643116</v>
      </c>
      <c r="E2012" s="40" t="b">
        <f t="shared" si="220"/>
        <v>0</v>
      </c>
      <c r="F2012" s="35" t="e">
        <f t="shared" si="221"/>
        <v>#VALUE!</v>
      </c>
      <c r="G2012" s="35">
        <f t="shared" si="222"/>
        <v>1.424846552156761E-2</v>
      </c>
      <c r="I2012" s="10">
        <v>43083</v>
      </c>
      <c r="J2012">
        <f t="shared" si="219"/>
        <v>2.4977238210715846E-2</v>
      </c>
      <c r="K2012">
        <f t="shared" si="223"/>
        <v>2.4977238210715846E-2</v>
      </c>
      <c r="L2012">
        <f t="shared" si="224"/>
        <v>-3.1503695404202336E-2</v>
      </c>
    </row>
    <row r="2013" spans="1:12">
      <c r="A2013" s="39">
        <v>41260</v>
      </c>
      <c r="B2013" s="37"/>
      <c r="C2013" s="38" t="str">
        <f t="shared" si="218"/>
        <v>MISSING</v>
      </c>
      <c r="D2013" s="40">
        <v>0.40960566322429115</v>
      </c>
      <c r="E2013" s="40" t="b">
        <f t="shared" si="220"/>
        <v>0</v>
      </c>
      <c r="F2013" s="35" t="e">
        <f t="shared" si="221"/>
        <v>#VALUE!</v>
      </c>
      <c r="G2013" s="35">
        <f t="shared" si="222"/>
        <v>2.4506396787859985E-2</v>
      </c>
      <c r="I2013" s="10">
        <v>43084</v>
      </c>
      <c r="J2013">
        <f t="shared" si="219"/>
        <v>-5.972715470265122E-3</v>
      </c>
      <c r="K2013">
        <f t="shared" si="223"/>
        <v>-5.972715470265122E-3</v>
      </c>
      <c r="L2013">
        <f t="shared" si="224"/>
        <v>3.4134524737283733E-3</v>
      </c>
    </row>
    <row r="2014" spans="1:12">
      <c r="A2014" s="39">
        <v>41261</v>
      </c>
      <c r="B2014" s="37"/>
      <c r="C2014" s="38" t="str">
        <f t="shared" si="218"/>
        <v>MISSING</v>
      </c>
      <c r="D2014" s="40">
        <v>0.44040838240874247</v>
      </c>
      <c r="E2014" s="40" t="b">
        <f t="shared" si="220"/>
        <v>0</v>
      </c>
      <c r="F2014" s="35" t="e">
        <f t="shared" si="221"/>
        <v>#VALUE!</v>
      </c>
      <c r="G2014" s="35">
        <f t="shared" si="222"/>
        <v>3.0802719184451322E-2</v>
      </c>
      <c r="I2014" s="10">
        <v>43087</v>
      </c>
      <c r="J2014">
        <f t="shared" si="219"/>
        <v>4.2586046116870335E-3</v>
      </c>
      <c r="K2014">
        <f t="shared" si="223"/>
        <v>4.2586046116870335E-3</v>
      </c>
      <c r="L2014">
        <f t="shared" si="224"/>
        <v>-6.1214248623326362E-3</v>
      </c>
    </row>
    <row r="2015" spans="1:12">
      <c r="A2015" s="39">
        <v>41262</v>
      </c>
      <c r="B2015" s="37"/>
      <c r="C2015" s="38" t="str">
        <f t="shared" si="218"/>
        <v>MISSING</v>
      </c>
      <c r="D2015" s="40">
        <v>0.4450155709880691</v>
      </c>
      <c r="E2015" s="40" t="b">
        <f t="shared" si="220"/>
        <v>0</v>
      </c>
      <c r="F2015" s="35" t="e">
        <f t="shared" si="221"/>
        <v>#VALUE!</v>
      </c>
      <c r="G2015" s="35">
        <f t="shared" si="222"/>
        <v>4.6071885793266265E-3</v>
      </c>
      <c r="I2015" s="10">
        <v>43088</v>
      </c>
      <c r="J2015">
        <f t="shared" si="219"/>
        <v>3.0481825759429704E-2</v>
      </c>
      <c r="K2015">
        <f t="shared" si="223"/>
        <v>3.0481825759429704E-2</v>
      </c>
      <c r="L2015">
        <f t="shared" si="224"/>
        <v>2.394992616547581E-2</v>
      </c>
    </row>
    <row r="2016" spans="1:12">
      <c r="A2016" s="39">
        <v>41263</v>
      </c>
      <c r="B2016" s="37"/>
      <c r="C2016" s="38" t="str">
        <f t="shared" si="218"/>
        <v>MISSING</v>
      </c>
      <c r="D2016" s="40">
        <v>0.44148915787532916</v>
      </c>
      <c r="E2016" s="40" t="b">
        <f t="shared" si="220"/>
        <v>0</v>
      </c>
      <c r="F2016" s="35" t="e">
        <f t="shared" si="221"/>
        <v>#VALUE!</v>
      </c>
      <c r="G2016" s="35">
        <f t="shared" si="222"/>
        <v>-3.5264131127399345E-3</v>
      </c>
      <c r="I2016" s="10">
        <v>43089</v>
      </c>
      <c r="J2016">
        <f t="shared" si="219"/>
        <v>1.7895193044141333E-2</v>
      </c>
      <c r="K2016">
        <f t="shared" si="223"/>
        <v>1.7895193044141333E-2</v>
      </c>
      <c r="L2016">
        <f t="shared" si="224"/>
        <v>2.3111191464102177E-2</v>
      </c>
    </row>
    <row r="2017" spans="1:12">
      <c r="A2017" s="39">
        <v>41264</v>
      </c>
      <c r="B2017" s="37"/>
      <c r="C2017" s="38" t="str">
        <f t="shared" si="218"/>
        <v>MISSING</v>
      </c>
      <c r="D2017" s="40">
        <v>0.39370811069534539</v>
      </c>
      <c r="E2017" s="40" t="b">
        <f t="shared" si="220"/>
        <v>0</v>
      </c>
      <c r="F2017" s="35" t="e">
        <f t="shared" si="221"/>
        <v>#VALUE!</v>
      </c>
      <c r="G2017" s="35">
        <f t="shared" si="222"/>
        <v>-4.7781047179983771E-2</v>
      </c>
      <c r="I2017" s="10">
        <v>43090</v>
      </c>
      <c r="J2017">
        <f t="shared" si="219"/>
        <v>-1.875538634683549E-2</v>
      </c>
      <c r="K2017">
        <f t="shared" si="223"/>
        <v>-1.875538634683549E-2</v>
      </c>
      <c r="L2017">
        <f t="shared" si="224"/>
        <v>-9.7162836224535809E-3</v>
      </c>
    </row>
    <row r="2018" spans="1:12">
      <c r="A2018" s="39">
        <v>41267</v>
      </c>
      <c r="B2018" s="37"/>
      <c r="C2018" s="38" t="str">
        <f t="shared" si="218"/>
        <v>MISSING</v>
      </c>
      <c r="D2018" s="40">
        <v>0.40375772329213461</v>
      </c>
      <c r="E2018" s="40" t="b">
        <f t="shared" si="220"/>
        <v>0</v>
      </c>
      <c r="F2018" s="35" t="e">
        <f t="shared" si="221"/>
        <v>#VALUE!</v>
      </c>
      <c r="G2018" s="35">
        <f t="shared" si="222"/>
        <v>1.0049612596789215E-2</v>
      </c>
      <c r="I2018" s="10">
        <v>43091</v>
      </c>
      <c r="J2018">
        <f t="shared" si="219"/>
        <v>-6.5954985480352057E-3</v>
      </c>
      <c r="K2018">
        <f t="shared" si="223"/>
        <v>-6.5954985480352057E-3</v>
      </c>
      <c r="L2018">
        <f t="shared" si="224"/>
        <v>-1.8693933313414735E-2</v>
      </c>
    </row>
    <row r="2019" spans="1:12">
      <c r="A2019" s="39">
        <v>41270</v>
      </c>
      <c r="B2019" s="37"/>
      <c r="C2019" s="38" t="str">
        <f t="shared" si="218"/>
        <v>MISSING</v>
      </c>
      <c r="D2019" s="40">
        <v>0.34525964677879617</v>
      </c>
      <c r="E2019" s="40" t="b">
        <f t="shared" si="220"/>
        <v>0</v>
      </c>
      <c r="F2019" s="35" t="e">
        <f t="shared" si="221"/>
        <v>#VALUE!</v>
      </c>
      <c r="G2019" s="35">
        <f t="shared" si="222"/>
        <v>-5.8498076513338437E-2</v>
      </c>
      <c r="I2019" s="10">
        <v>43096</v>
      </c>
      <c r="J2019">
        <f t="shared" si="219"/>
        <v>-2.118128347933057E-2</v>
      </c>
      <c r="K2019">
        <f t="shared" si="223"/>
        <v>-2.118128347933057E-2</v>
      </c>
      <c r="L2019">
        <f t="shared" si="224"/>
        <v>-3.0778071995725798E-2</v>
      </c>
    </row>
    <row r="2020" spans="1:12">
      <c r="A2020" s="39">
        <v>41271</v>
      </c>
      <c r="B2020" s="37"/>
      <c r="C2020" s="38" t="str">
        <f t="shared" si="218"/>
        <v>MISSING</v>
      </c>
      <c r="D2020" s="40">
        <v>0.37195593443936759</v>
      </c>
      <c r="E2020" s="40" t="b">
        <f t="shared" si="220"/>
        <v>0</v>
      </c>
      <c r="F2020" s="35" t="e">
        <f t="shared" si="221"/>
        <v>#VALUE!</v>
      </c>
      <c r="G2020" s="35">
        <f t="shared" si="222"/>
        <v>2.6696287660571416E-2</v>
      </c>
      <c r="I2020" s="10">
        <v>43097</v>
      </c>
      <c r="J2020">
        <f t="shared" si="219"/>
        <v>3.4862348149963474E-2</v>
      </c>
      <c r="K2020">
        <f t="shared" si="223"/>
        <v>3.4862348149963474E-2</v>
      </c>
      <c r="L2020">
        <f t="shared" si="224"/>
        <v>1.9162722703500834E-2</v>
      </c>
    </row>
    <row r="2021" spans="1:12">
      <c r="A2021" s="39">
        <v>41274</v>
      </c>
      <c r="B2021" s="37"/>
      <c r="C2021" s="38" t="str">
        <f t="shared" si="218"/>
        <v>MISSING</v>
      </c>
      <c r="D2021" s="40">
        <v>0.37375770659326724</v>
      </c>
      <c r="E2021" s="40" t="b">
        <f t="shared" si="220"/>
        <v>0</v>
      </c>
      <c r="F2021" s="35" t="e">
        <f t="shared" si="221"/>
        <v>#VALUE!</v>
      </c>
      <c r="G2021" s="35">
        <f t="shared" si="222"/>
        <v>1.8017721538996501E-3</v>
      </c>
      <c r="I2021" s="10">
        <v>43098</v>
      </c>
      <c r="J2021">
        <f t="shared" si="219"/>
        <v>2.1215322622810007E-2</v>
      </c>
      <c r="K2021">
        <f t="shared" si="223"/>
        <v>2.1215322622810007E-2</v>
      </c>
      <c r="L2021">
        <f t="shared" si="224"/>
        <v>-5.1478485467090773E-3</v>
      </c>
    </row>
    <row r="2022" spans="1:12">
      <c r="A2022" s="39">
        <v>41276</v>
      </c>
      <c r="B2022" s="37"/>
      <c r="C2022" s="38" t="str">
        <f t="shared" si="218"/>
        <v>MISSING</v>
      </c>
      <c r="D2022" s="40">
        <v>0.4708342191121222</v>
      </c>
      <c r="E2022" s="40" t="b">
        <f t="shared" si="220"/>
        <v>0</v>
      </c>
      <c r="F2022" s="35" t="e">
        <f t="shared" si="221"/>
        <v>#VALUE!</v>
      </c>
      <c r="G2022" s="35">
        <f t="shared" si="222"/>
        <v>9.7076512518854963E-2</v>
      </c>
      <c r="I2022" s="10">
        <v>43102</v>
      </c>
      <c r="J2022">
        <f t="shared" si="219"/>
        <v>3.5591418106200479E-2</v>
      </c>
      <c r="K2022">
        <f t="shared" si="223"/>
        <v>3.5591418106200479E-2</v>
      </c>
      <c r="L2022">
        <f t="shared" si="224"/>
        <v>6.6716941637740279E-2</v>
      </c>
    </row>
    <row r="2023" spans="1:12">
      <c r="A2023" s="39">
        <v>41277</v>
      </c>
      <c r="B2023" s="37"/>
      <c r="C2023" s="38" t="str">
        <f t="shared" si="218"/>
        <v>MISSING</v>
      </c>
      <c r="D2023" s="40">
        <v>0.52215539722450055</v>
      </c>
      <c r="E2023" s="40" t="b">
        <f t="shared" si="220"/>
        <v>0</v>
      </c>
      <c r="F2023" s="35" t="e">
        <f t="shared" si="221"/>
        <v>#VALUE!</v>
      </c>
      <c r="G2023" s="35">
        <f t="shared" si="222"/>
        <v>5.1321178112378352E-2</v>
      </c>
      <c r="I2023" s="10">
        <v>43103</v>
      </c>
      <c r="J2023">
        <f t="shared" si="219"/>
        <v>-5.0134721458352072E-2</v>
      </c>
      <c r="K2023">
        <f t="shared" si="223"/>
        <v>-5.0134721458352072E-2</v>
      </c>
      <c r="L2023">
        <f t="shared" si="224"/>
        <v>-3.6136198434735145E-2</v>
      </c>
    </row>
    <row r="2024" spans="1:12">
      <c r="A2024" s="39">
        <v>41278</v>
      </c>
      <c r="B2024" s="37"/>
      <c r="C2024" s="38" t="str">
        <f t="shared" si="218"/>
        <v>MISSING</v>
      </c>
      <c r="D2024" s="40">
        <v>0.54432353153085899</v>
      </c>
      <c r="E2024" s="40" t="b">
        <f t="shared" si="220"/>
        <v>0</v>
      </c>
      <c r="F2024" s="35" t="e">
        <f t="shared" si="221"/>
        <v>#VALUE!</v>
      </c>
      <c r="G2024" s="35">
        <f t="shared" si="222"/>
        <v>2.2168134306358445E-2</v>
      </c>
      <c r="I2024" s="10">
        <v>43104</v>
      </c>
      <c r="J2024">
        <f t="shared" si="219"/>
        <v>-1.7753019734377151E-2</v>
      </c>
      <c r="K2024">
        <f t="shared" si="223"/>
        <v>-1.7753019734377151E-2</v>
      </c>
      <c r="L2024">
        <f t="shared" si="224"/>
        <v>2.4876961059308478E-2</v>
      </c>
    </row>
    <row r="2025" spans="1:12">
      <c r="A2025" s="39">
        <v>41281</v>
      </c>
      <c r="B2025" s="37"/>
      <c r="C2025" s="38" t="str">
        <f t="shared" si="218"/>
        <v>MISSING</v>
      </c>
      <c r="D2025" s="40">
        <v>0.51631277096696571</v>
      </c>
      <c r="E2025" s="40" t="b">
        <f t="shared" si="220"/>
        <v>0</v>
      </c>
      <c r="F2025" s="35" t="e">
        <f t="shared" si="221"/>
        <v>#VALUE!</v>
      </c>
      <c r="G2025" s="35">
        <f t="shared" si="222"/>
        <v>-2.8010760563893289E-2</v>
      </c>
      <c r="I2025" s="10">
        <v>43105</v>
      </c>
      <c r="J2025">
        <f t="shared" si="219"/>
        <v>-2.9177980610234133E-2</v>
      </c>
      <c r="K2025">
        <f t="shared" si="223"/>
        <v>-2.9177980610234133E-2</v>
      </c>
      <c r="L2025">
        <f t="shared" si="224"/>
        <v>2.9902332463965786E-3</v>
      </c>
    </row>
    <row r="2026" spans="1:12">
      <c r="A2026" s="39">
        <v>41282</v>
      </c>
      <c r="B2026" s="37"/>
      <c r="C2026" s="38" t="str">
        <f t="shared" si="218"/>
        <v>MISSING</v>
      </c>
      <c r="D2026" s="40">
        <v>0.46915367343589509</v>
      </c>
      <c r="E2026" s="40" t="b">
        <f t="shared" si="220"/>
        <v>0</v>
      </c>
      <c r="F2026" s="35" t="e">
        <f t="shared" si="221"/>
        <v>#VALUE!</v>
      </c>
      <c r="G2026" s="35">
        <f t="shared" si="222"/>
        <v>-4.7159097531070615E-2</v>
      </c>
      <c r="I2026" s="10">
        <v>43108</v>
      </c>
      <c r="J2026">
        <f t="shared" si="219"/>
        <v>5.3832882208464383E-3</v>
      </c>
      <c r="K2026">
        <f t="shared" si="223"/>
        <v>5.3832882208464383E-3</v>
      </c>
      <c r="L2026">
        <f t="shared" si="224"/>
        <v>3.232470584386582E-3</v>
      </c>
    </row>
    <row r="2027" spans="1:12">
      <c r="A2027" s="39">
        <v>41283</v>
      </c>
      <c r="B2027" s="37"/>
      <c r="C2027" s="38" t="str">
        <f t="shared" si="218"/>
        <v>MISSING</v>
      </c>
      <c r="D2027" s="40">
        <v>0.45887040308067706</v>
      </c>
      <c r="E2027" s="40" t="b">
        <f t="shared" si="220"/>
        <v>0</v>
      </c>
      <c r="F2027" s="35" t="e">
        <f t="shared" si="221"/>
        <v>#VALUE!</v>
      </c>
      <c r="G2027" s="35">
        <f t="shared" si="222"/>
        <v>-1.0283270355218033E-2</v>
      </c>
      <c r="I2027" s="10">
        <v>43109</v>
      </c>
      <c r="J2027">
        <f t="shared" si="219"/>
        <v>2.6915927202772583E-2</v>
      </c>
      <c r="K2027">
        <f t="shared" si="223"/>
        <v>2.6915927202772583E-2</v>
      </c>
      <c r="L2027">
        <f t="shared" si="224"/>
        <v>3.2615795282596838E-2</v>
      </c>
    </row>
    <row r="2028" spans="1:12">
      <c r="A2028" s="39">
        <v>41284</v>
      </c>
      <c r="B2028" s="37"/>
      <c r="C2028" s="38" t="str">
        <f t="shared" si="218"/>
        <v>MISSING</v>
      </c>
      <c r="D2028" s="40">
        <v>0.48666350113897278</v>
      </c>
      <c r="E2028" s="40" t="b">
        <f t="shared" si="220"/>
        <v>0</v>
      </c>
      <c r="F2028" s="35" t="e">
        <f t="shared" si="221"/>
        <v>#VALUE!</v>
      </c>
      <c r="G2028" s="35">
        <f t="shared" si="222"/>
        <v>2.7793098058295718E-2</v>
      </c>
      <c r="I2028" s="10">
        <v>43110</v>
      </c>
      <c r="J2028">
        <f t="shared" si="219"/>
        <v>1.427052500496595E-2</v>
      </c>
      <c r="K2028">
        <f t="shared" si="223"/>
        <v>1.427052500496595E-2</v>
      </c>
      <c r="L2028">
        <f t="shared" si="224"/>
        <v>8.0827848484121834E-3</v>
      </c>
    </row>
    <row r="2029" spans="1:12">
      <c r="A2029" s="39">
        <v>41285</v>
      </c>
      <c r="B2029" s="37"/>
      <c r="C2029" s="38" t="str">
        <f t="shared" si="218"/>
        <v>MISSING</v>
      </c>
      <c r="D2029" s="40">
        <v>0.48235043157894897</v>
      </c>
      <c r="E2029" s="40" t="b">
        <f t="shared" si="220"/>
        <v>0</v>
      </c>
      <c r="F2029" s="35" t="e">
        <f t="shared" si="221"/>
        <v>#VALUE!</v>
      </c>
      <c r="G2029" s="35">
        <f t="shared" si="222"/>
        <v>-4.3130695600238078E-3</v>
      </c>
      <c r="I2029" s="10">
        <v>43111</v>
      </c>
      <c r="J2029">
        <f t="shared" si="219"/>
        <v>2.6960732153407108E-2</v>
      </c>
      <c r="K2029">
        <f t="shared" si="223"/>
        <v>2.6960732153407108E-2</v>
      </c>
      <c r="L2029">
        <f t="shared" si="224"/>
        <v>2.9271665362713417E-2</v>
      </c>
    </row>
    <row r="2030" spans="1:12">
      <c r="A2030" s="39">
        <v>41288</v>
      </c>
      <c r="B2030" s="37"/>
      <c r="C2030" s="38" t="str">
        <f t="shared" si="218"/>
        <v>MISSING</v>
      </c>
      <c r="D2030" s="40">
        <v>0.46344117255253464</v>
      </c>
      <c r="E2030" s="40" t="b">
        <f t="shared" si="220"/>
        <v>0</v>
      </c>
      <c r="F2030" s="35" t="e">
        <f t="shared" si="221"/>
        <v>#VALUE!</v>
      </c>
      <c r="G2030" s="35">
        <f t="shared" si="222"/>
        <v>-1.8909259026414327E-2</v>
      </c>
      <c r="I2030" s="10">
        <v>43112</v>
      </c>
      <c r="J2030">
        <f t="shared" si="219"/>
        <v>6.7634473953993801E-2</v>
      </c>
      <c r="K2030">
        <f t="shared" si="223"/>
        <v>6.7634473953993801E-2</v>
      </c>
      <c r="L2030">
        <f t="shared" si="224"/>
        <v>3.6796559330619316E-2</v>
      </c>
    </row>
    <row r="2031" spans="1:12">
      <c r="A2031" s="39">
        <v>41289</v>
      </c>
      <c r="B2031" s="37"/>
      <c r="C2031" s="38" t="str">
        <f t="shared" si="218"/>
        <v>MISSING</v>
      </c>
      <c r="D2031" s="40">
        <v>0.44802766837268804</v>
      </c>
      <c r="E2031" s="40" t="b">
        <f t="shared" si="220"/>
        <v>0</v>
      </c>
      <c r="F2031" s="35" t="e">
        <f t="shared" si="221"/>
        <v>#VALUE!</v>
      </c>
      <c r="G2031" s="35">
        <f t="shared" si="222"/>
        <v>-1.5413504179846604E-2</v>
      </c>
      <c r="I2031" s="10">
        <v>43115</v>
      </c>
      <c r="J2031">
        <f t="shared" si="219"/>
        <v>1.4820311211458659E-2</v>
      </c>
      <c r="K2031">
        <f t="shared" si="223"/>
        <v>1.4820311211458659E-2</v>
      </c>
      <c r="L2031">
        <f t="shared" si="224"/>
        <v>9.9662427123448083E-4</v>
      </c>
    </row>
    <row r="2032" spans="1:12">
      <c r="A2032" s="39">
        <v>41290</v>
      </c>
      <c r="B2032" s="37"/>
      <c r="C2032" s="38" t="str">
        <f t="shared" si="218"/>
        <v>MISSING</v>
      </c>
      <c r="D2032" s="40">
        <v>0.42763434105705167</v>
      </c>
      <c r="E2032" s="40" t="b">
        <f t="shared" si="220"/>
        <v>0</v>
      </c>
      <c r="F2032" s="35" t="e">
        <f t="shared" si="221"/>
        <v>#VALUE!</v>
      </c>
      <c r="G2032" s="35">
        <f t="shared" si="222"/>
        <v>-2.0393327315636367E-2</v>
      </c>
      <c r="I2032" s="10">
        <v>43116</v>
      </c>
      <c r="J2032">
        <f t="shared" si="219"/>
        <v>-0.16956150073458076</v>
      </c>
      <c r="K2032">
        <f t="shared" si="223"/>
        <v>-0.16956150073458076</v>
      </c>
      <c r="L2032">
        <f t="shared" si="224"/>
        <v>-1.0637524374357832E-2</v>
      </c>
    </row>
    <row r="2033" spans="1:12">
      <c r="A2033" s="39">
        <v>41291</v>
      </c>
      <c r="B2033" s="37"/>
      <c r="C2033" s="38" t="str">
        <f t="shared" si="218"/>
        <v>MISSING</v>
      </c>
      <c r="D2033" s="40">
        <v>0.45951490601641976</v>
      </c>
      <c r="E2033" s="40" t="b">
        <f t="shared" si="220"/>
        <v>0</v>
      </c>
      <c r="F2033" s="35" t="e">
        <f t="shared" si="221"/>
        <v>#VALUE!</v>
      </c>
      <c r="G2033" s="35">
        <f t="shared" si="222"/>
        <v>3.1880564959368085E-2</v>
      </c>
      <c r="I2033" s="10">
        <v>43117</v>
      </c>
      <c r="J2033">
        <f t="shared" si="219"/>
        <v>-1.2138902000824459E-3</v>
      </c>
      <c r="K2033">
        <f t="shared" si="223"/>
        <v>-1.2138902000824459E-3</v>
      </c>
      <c r="L2033">
        <f t="shared" si="224"/>
        <v>-1.1212866957044043E-2</v>
      </c>
    </row>
    <row r="2034" spans="1:12">
      <c r="A2034" s="39">
        <v>41292</v>
      </c>
      <c r="B2034" s="37"/>
      <c r="C2034" s="38" t="str">
        <f t="shared" si="218"/>
        <v>MISSING</v>
      </c>
      <c r="D2034" s="40">
        <v>0.44474391134408053</v>
      </c>
      <c r="E2034" s="40" t="b">
        <f t="shared" si="220"/>
        <v>0</v>
      </c>
      <c r="F2034" s="35" t="e">
        <f t="shared" si="221"/>
        <v>#VALUE!</v>
      </c>
      <c r="G2034" s="35">
        <f t="shared" si="222"/>
        <v>-1.4770994672339222E-2</v>
      </c>
      <c r="I2034" s="10">
        <v>43118</v>
      </c>
      <c r="J2034">
        <f t="shared" si="219"/>
        <v>6.4727666285206542E-2</v>
      </c>
      <c r="K2034">
        <f t="shared" si="223"/>
        <v>6.4727666285206542E-2</v>
      </c>
      <c r="L2034">
        <f t="shared" si="224"/>
        <v>3.6724078681493189E-2</v>
      </c>
    </row>
    <row r="2035" spans="1:12">
      <c r="A2035" s="39">
        <v>41295</v>
      </c>
      <c r="B2035" s="37"/>
      <c r="C2035" s="38" t="str">
        <f t="shared" si="218"/>
        <v>MISSING</v>
      </c>
      <c r="D2035" s="40">
        <v>0.48323866007938693</v>
      </c>
      <c r="E2035" s="40" t="b">
        <f t="shared" si="220"/>
        <v>0</v>
      </c>
      <c r="F2035" s="35" t="e">
        <f t="shared" si="221"/>
        <v>#VALUE!</v>
      </c>
      <c r="G2035" s="35">
        <f t="shared" si="222"/>
        <v>3.8494748735306394E-2</v>
      </c>
      <c r="I2035" s="10">
        <v>43119</v>
      </c>
      <c r="J2035">
        <f t="shared" si="219"/>
        <v>-5.1977900638626728E-3</v>
      </c>
      <c r="K2035">
        <f t="shared" si="223"/>
        <v>-5.1977900638626728E-3</v>
      </c>
      <c r="L2035">
        <f t="shared" si="224"/>
        <v>-1.9164077509683297E-2</v>
      </c>
    </row>
    <row r="2036" spans="1:12">
      <c r="A2036" s="39">
        <v>41296</v>
      </c>
      <c r="B2036" s="37"/>
      <c r="C2036" s="38" t="str">
        <f t="shared" si="218"/>
        <v>MISSING</v>
      </c>
      <c r="D2036" s="40">
        <v>0.47016335143028687</v>
      </c>
      <c r="E2036" s="40" t="b">
        <f t="shared" si="220"/>
        <v>0</v>
      </c>
      <c r="F2036" s="35" t="e">
        <f t="shared" si="221"/>
        <v>#VALUE!</v>
      </c>
      <c r="G2036" s="35">
        <f t="shared" si="222"/>
        <v>-1.3075308649100059E-2</v>
      </c>
      <c r="I2036" s="10">
        <v>43122</v>
      </c>
      <c r="J2036">
        <f t="shared" si="219"/>
        <v>1.6584330595319052E-2</v>
      </c>
      <c r="K2036">
        <f t="shared" si="223"/>
        <v>1.6584330595319052E-2</v>
      </c>
      <c r="L2036">
        <f t="shared" si="224"/>
        <v>1.7225153536037929E-3</v>
      </c>
    </row>
    <row r="2037" spans="1:12">
      <c r="A2037" s="39">
        <v>41297</v>
      </c>
      <c r="B2037" s="37"/>
      <c r="C2037" s="38" t="str">
        <f t="shared" si="218"/>
        <v>MISSING</v>
      </c>
      <c r="D2037" s="40">
        <v>0.43244850357970199</v>
      </c>
      <c r="E2037" s="40" t="b">
        <f t="shared" si="220"/>
        <v>0</v>
      </c>
      <c r="F2037" s="35" t="e">
        <f t="shared" si="221"/>
        <v>#VALUE!</v>
      </c>
      <c r="G2037" s="35">
        <f t="shared" si="222"/>
        <v>-3.7714847850584876E-2</v>
      </c>
      <c r="I2037" s="10">
        <v>43123</v>
      </c>
      <c r="J2037">
        <f t="shared" si="219"/>
        <v>2.9179828398656404E-2</v>
      </c>
      <c r="K2037">
        <f t="shared" si="223"/>
        <v>2.9179828398656404E-2</v>
      </c>
      <c r="L2037">
        <f t="shared" si="224"/>
        <v>7.2332915405725062E-3</v>
      </c>
    </row>
    <row r="2038" spans="1:12">
      <c r="A2038" s="39">
        <v>41298</v>
      </c>
      <c r="B2038" s="37"/>
      <c r="C2038" s="38" t="str">
        <f t="shared" si="218"/>
        <v>MISSING</v>
      </c>
      <c r="D2038" s="40">
        <v>0.43552587485631361</v>
      </c>
      <c r="E2038" s="40" t="b">
        <f t="shared" si="220"/>
        <v>0</v>
      </c>
      <c r="F2038" s="35" t="e">
        <f t="shared" si="221"/>
        <v>#VALUE!</v>
      </c>
      <c r="G2038" s="35">
        <f t="shared" si="222"/>
        <v>3.0773712766116179E-3</v>
      </c>
      <c r="I2038" s="10">
        <v>43124</v>
      </c>
      <c r="J2038">
        <f t="shared" si="219"/>
        <v>6.7187184163132851E-2</v>
      </c>
      <c r="K2038">
        <f t="shared" si="223"/>
        <v>6.7187184163132851E-2</v>
      </c>
      <c r="L2038">
        <f t="shared" si="224"/>
        <v>3.6454853135082343E-2</v>
      </c>
    </row>
    <row r="2039" spans="1:12">
      <c r="A2039" s="39">
        <v>41299</v>
      </c>
      <c r="B2039" s="37"/>
      <c r="C2039" s="38" t="str">
        <f t="shared" si="218"/>
        <v>MISSING</v>
      </c>
      <c r="D2039" s="40">
        <v>0.4490395499291126</v>
      </c>
      <c r="E2039" s="40" t="b">
        <f t="shared" si="220"/>
        <v>0</v>
      </c>
      <c r="F2039" s="35" t="e">
        <f t="shared" si="221"/>
        <v>#VALUE!</v>
      </c>
      <c r="G2039" s="35">
        <f t="shared" si="222"/>
        <v>1.3513675072798992E-2</v>
      </c>
      <c r="I2039" s="10">
        <v>43125</v>
      </c>
      <c r="J2039">
        <f t="shared" si="219"/>
        <v>4.6740241289714213E-2</v>
      </c>
      <c r="K2039">
        <f t="shared" si="223"/>
        <v>4.6740241289714213E-2</v>
      </c>
      <c r="L2039">
        <f t="shared" si="224"/>
        <v>8.4223685572670792E-3</v>
      </c>
    </row>
    <row r="2040" spans="1:12">
      <c r="A2040" s="39">
        <v>41302</v>
      </c>
      <c r="B2040" s="37"/>
      <c r="C2040" s="38" t="str">
        <f t="shared" si="218"/>
        <v>MISSING</v>
      </c>
      <c r="D2040" s="40">
        <v>0.47251130563695265</v>
      </c>
      <c r="E2040" s="40" t="b">
        <f t="shared" si="220"/>
        <v>0</v>
      </c>
      <c r="F2040" s="35" t="e">
        <f t="shared" si="221"/>
        <v>#VALUE!</v>
      </c>
      <c r="G2040" s="35">
        <f t="shared" si="222"/>
        <v>2.3471755707840047E-2</v>
      </c>
      <c r="I2040" s="10">
        <v>43126</v>
      </c>
      <c r="J2040">
        <f t="shared" si="219"/>
        <v>1.9744306149645396E-2</v>
      </c>
      <c r="K2040">
        <f t="shared" si="223"/>
        <v>1.9744306149645396E-2</v>
      </c>
      <c r="L2040">
        <f t="shared" si="224"/>
        <v>2.988752635990366E-2</v>
      </c>
    </row>
    <row r="2041" spans="1:12">
      <c r="A2041" s="39">
        <v>41303</v>
      </c>
      <c r="B2041" s="37"/>
      <c r="C2041" s="38" t="str">
        <f t="shared" si="218"/>
        <v>MISSING</v>
      </c>
      <c r="D2041" s="40">
        <v>0.4650512634553457</v>
      </c>
      <c r="E2041" s="40" t="b">
        <f t="shared" si="220"/>
        <v>0</v>
      </c>
      <c r="F2041" s="35" t="e">
        <f t="shared" si="221"/>
        <v>#VALUE!</v>
      </c>
      <c r="G2041" s="35">
        <f t="shared" si="222"/>
        <v>-7.4600421816069518E-3</v>
      </c>
      <c r="I2041" s="10">
        <v>43129</v>
      </c>
      <c r="J2041">
        <f t="shared" si="219"/>
        <v>-5.6749194750937981E-3</v>
      </c>
      <c r="K2041">
        <f t="shared" si="223"/>
        <v>-5.6749194750937981E-3</v>
      </c>
      <c r="L2041">
        <f t="shared" si="224"/>
        <v>1.2824656751135755E-2</v>
      </c>
    </row>
    <row r="2042" spans="1:12">
      <c r="A2042" s="39">
        <v>41304</v>
      </c>
      <c r="B2042" s="37"/>
      <c r="C2042" s="38" t="str">
        <f t="shared" si="218"/>
        <v>MISSING</v>
      </c>
      <c r="D2042" s="40">
        <v>0.46760274256240592</v>
      </c>
      <c r="E2042" s="40" t="b">
        <f t="shared" si="220"/>
        <v>0</v>
      </c>
      <c r="F2042" s="35" t="e">
        <f t="shared" si="221"/>
        <v>#VALUE!</v>
      </c>
      <c r="G2042" s="35">
        <f t="shared" si="222"/>
        <v>2.5514791070602172E-3</v>
      </c>
      <c r="I2042" s="10">
        <v>43130</v>
      </c>
      <c r="J2042">
        <f t="shared" si="219"/>
        <v>-3.2477643901391851E-3</v>
      </c>
      <c r="K2042">
        <f t="shared" si="223"/>
        <v>-3.2477643901391851E-3</v>
      </c>
      <c r="L2042">
        <f t="shared" si="224"/>
        <v>-1.177348980779358E-2</v>
      </c>
    </row>
    <row r="2043" spans="1:12">
      <c r="A2043" s="39">
        <v>41305</v>
      </c>
      <c r="B2043" s="37"/>
      <c r="C2043" s="38" t="str">
        <f t="shared" si="218"/>
        <v>MISSING</v>
      </c>
      <c r="D2043" s="40">
        <v>0.46183763192788607</v>
      </c>
      <c r="E2043" s="40" t="b">
        <f t="shared" si="220"/>
        <v>0</v>
      </c>
      <c r="F2043" s="35" t="e">
        <f t="shared" si="221"/>
        <v>#VALUE!</v>
      </c>
      <c r="G2043" s="35">
        <f t="shared" si="222"/>
        <v>-5.7651106345198433E-3</v>
      </c>
      <c r="I2043" s="10">
        <v>43131</v>
      </c>
      <c r="J2043">
        <f t="shared" si="219"/>
        <v>2.3991857380949E-2</v>
      </c>
      <c r="K2043">
        <f t="shared" si="223"/>
        <v>2.3991857380949E-2</v>
      </c>
      <c r="L2043">
        <f t="shared" si="224"/>
        <v>2.8993013239127174E-2</v>
      </c>
    </row>
    <row r="2044" spans="1:12">
      <c r="A2044" s="39">
        <v>41306</v>
      </c>
      <c r="B2044" s="37"/>
      <c r="C2044" s="38" t="str">
        <f t="shared" si="218"/>
        <v>MISSING</v>
      </c>
      <c r="D2044" s="40">
        <v>0.43489696818048368</v>
      </c>
      <c r="E2044" s="40" t="b">
        <f t="shared" si="220"/>
        <v>0</v>
      </c>
      <c r="F2044" s="35" t="e">
        <f t="shared" si="221"/>
        <v>#VALUE!</v>
      </c>
      <c r="G2044" s="35">
        <f t="shared" si="222"/>
        <v>-2.6940663747402394E-2</v>
      </c>
      <c r="I2044" s="10">
        <v>43132</v>
      </c>
      <c r="J2044">
        <f t="shared" si="219"/>
        <v>1.6187426140445549E-2</v>
      </c>
      <c r="K2044">
        <f t="shared" si="223"/>
        <v>1.6187426140445549E-2</v>
      </c>
      <c r="L2044">
        <f t="shared" si="224"/>
        <v>2.050271850274088E-2</v>
      </c>
    </row>
    <row r="2045" spans="1:12">
      <c r="A2045" s="39">
        <v>41309</v>
      </c>
      <c r="B2045" s="37"/>
      <c r="C2045" s="38" t="str">
        <f t="shared" si="218"/>
        <v>MISSING</v>
      </c>
      <c r="D2045" s="40">
        <v>0.3972902349209298</v>
      </c>
      <c r="E2045" s="40" t="b">
        <f t="shared" si="220"/>
        <v>0</v>
      </c>
      <c r="F2045" s="35" t="e">
        <f t="shared" si="221"/>
        <v>#VALUE!</v>
      </c>
      <c r="G2045" s="35">
        <f t="shared" si="222"/>
        <v>-3.7606733259553882E-2</v>
      </c>
      <c r="I2045" s="10">
        <v>43133</v>
      </c>
      <c r="J2045">
        <f t="shared" si="219"/>
        <v>2.6175491350490798E-2</v>
      </c>
      <c r="K2045">
        <f t="shared" si="223"/>
        <v>2.6175491350490798E-2</v>
      </c>
      <c r="L2045">
        <f t="shared" si="224"/>
        <v>1.4101296748237235E-2</v>
      </c>
    </row>
    <row r="2046" spans="1:12">
      <c r="A2046" s="39">
        <v>41310</v>
      </c>
      <c r="B2046" s="37"/>
      <c r="C2046" s="38" t="str">
        <f t="shared" si="218"/>
        <v>MISSING</v>
      </c>
      <c r="D2046" s="40">
        <v>0.42012047814618148</v>
      </c>
      <c r="E2046" s="40" t="b">
        <f t="shared" si="220"/>
        <v>0</v>
      </c>
      <c r="F2046" s="35" t="e">
        <f t="shared" si="221"/>
        <v>#VALUE!</v>
      </c>
      <c r="G2046" s="35">
        <f t="shared" si="222"/>
        <v>2.2830243225251678E-2</v>
      </c>
      <c r="I2046" s="10">
        <v>43136</v>
      </c>
      <c r="J2046">
        <f t="shared" si="219"/>
        <v>-1.7608509540668393E-2</v>
      </c>
      <c r="K2046">
        <f t="shared" si="223"/>
        <v>-1.7608509540668393E-2</v>
      </c>
      <c r="L2046">
        <f t="shared" si="224"/>
        <v>-1.5244890979447812E-2</v>
      </c>
    </row>
    <row r="2047" spans="1:12">
      <c r="A2047" s="39">
        <v>41311</v>
      </c>
      <c r="B2047" s="37"/>
      <c r="C2047" s="38" t="str">
        <f t="shared" si="218"/>
        <v>MISSING</v>
      </c>
      <c r="D2047" s="40">
        <v>0.40046068554885494</v>
      </c>
      <c r="E2047" s="40" t="b">
        <f t="shared" si="220"/>
        <v>0</v>
      </c>
      <c r="F2047" s="35" t="e">
        <f t="shared" si="221"/>
        <v>#VALUE!</v>
      </c>
      <c r="G2047" s="35">
        <f t="shared" si="222"/>
        <v>-1.9659792597326531E-2</v>
      </c>
      <c r="I2047" s="10">
        <v>43137</v>
      </c>
      <c r="J2047">
        <f t="shared" si="219"/>
        <v>-6.493941147970439E-2</v>
      </c>
      <c r="K2047">
        <f t="shared" si="223"/>
        <v>-6.493941147970439E-2</v>
      </c>
      <c r="L2047">
        <f t="shared" si="224"/>
        <v>-5.3105525020901045E-2</v>
      </c>
    </row>
    <row r="2048" spans="1:12">
      <c r="A2048" s="39">
        <v>41312</v>
      </c>
      <c r="B2048" s="37"/>
      <c r="C2048" s="38" t="str">
        <f t="shared" si="218"/>
        <v>MISSING</v>
      </c>
      <c r="D2048" s="40">
        <v>0.39826861472856623</v>
      </c>
      <c r="E2048" s="40" t="b">
        <f t="shared" si="220"/>
        <v>0</v>
      </c>
      <c r="F2048" s="35" t="e">
        <f t="shared" si="221"/>
        <v>#VALUE!</v>
      </c>
      <c r="G2048" s="35">
        <f t="shared" si="222"/>
        <v>-2.1920708202887162E-3</v>
      </c>
      <c r="I2048" s="10">
        <v>43138</v>
      </c>
      <c r="J2048">
        <f t="shared" si="219"/>
        <v>1.3133192983346031E-2</v>
      </c>
      <c r="K2048">
        <f t="shared" si="223"/>
        <v>1.3133192983346031E-2</v>
      </c>
      <c r="L2048">
        <f t="shared" si="224"/>
        <v>2.0621292500793476E-2</v>
      </c>
    </row>
    <row r="2049" spans="1:12">
      <c r="A2049" s="39">
        <v>41313</v>
      </c>
      <c r="B2049" s="37"/>
      <c r="C2049" s="38" t="str">
        <f t="shared" si="218"/>
        <v>MISSING</v>
      </c>
      <c r="D2049" s="40">
        <v>0.38984986930875154</v>
      </c>
      <c r="E2049" s="40" t="b">
        <f t="shared" ref="E2049:E2109" si="225">ISBLANK(D2049)</f>
        <v>0</v>
      </c>
      <c r="F2049" s="35" t="e">
        <f t="shared" si="221"/>
        <v>#VALUE!</v>
      </c>
      <c r="G2049" s="35">
        <f t="shared" si="222"/>
        <v>-8.4187454198146883E-3</v>
      </c>
      <c r="I2049" s="10">
        <v>43139</v>
      </c>
      <c r="J2049">
        <f t="shared" si="219"/>
        <v>0.10623432701415769</v>
      </c>
      <c r="K2049">
        <f t="shared" si="223"/>
        <v>0.10623432701415769</v>
      </c>
      <c r="L2049">
        <f t="shared" si="224"/>
        <v>8.7234146114957056E-2</v>
      </c>
    </row>
    <row r="2050" spans="1:12">
      <c r="A2050" s="39">
        <v>41316</v>
      </c>
      <c r="B2050" s="37"/>
      <c r="C2050" s="38" t="str">
        <f t="shared" si="218"/>
        <v>MISSING</v>
      </c>
      <c r="D2050" s="40">
        <v>0.39110118116323073</v>
      </c>
      <c r="E2050" s="40" t="b">
        <f t="shared" si="225"/>
        <v>0</v>
      </c>
      <c r="F2050" s="35" t="e">
        <f t="shared" si="221"/>
        <v>#VALUE!</v>
      </c>
      <c r="G2050" s="35">
        <f t="shared" si="222"/>
        <v>1.2513118544791868E-3</v>
      </c>
      <c r="I2050" s="10">
        <v>43140</v>
      </c>
      <c r="J2050">
        <f t="shared" si="219"/>
        <v>3.5077615431184039E-2</v>
      </c>
      <c r="K2050">
        <f t="shared" si="223"/>
        <v>3.5077615431184039E-2</v>
      </c>
      <c r="L2050">
        <f t="shared" si="224"/>
        <v>-1.7140449905498678E-2</v>
      </c>
    </row>
    <row r="2051" spans="1:12">
      <c r="A2051" s="39">
        <v>41317</v>
      </c>
      <c r="B2051" s="37"/>
      <c r="C2051" s="38" t="str">
        <f t="shared" ref="C2051:C2114" si="226">IF(ISNUMBER(B2051),B2051,"MISSING")</f>
        <v>MISSING</v>
      </c>
      <c r="D2051" s="40">
        <v>0.38535234245085498</v>
      </c>
      <c r="E2051" s="40" t="b">
        <f t="shared" si="225"/>
        <v>0</v>
      </c>
      <c r="F2051" s="35" t="e">
        <f t="shared" si="221"/>
        <v>#VALUE!</v>
      </c>
      <c r="G2051" s="35">
        <f t="shared" si="222"/>
        <v>-5.7488387123757478E-3</v>
      </c>
      <c r="I2051" s="10">
        <v>43143</v>
      </c>
      <c r="J2051">
        <f t="shared" ref="J2051:J2114" si="227">INDEX(F:F,MATCH(I2051,A:A,0))</f>
        <v>1.3136773737455254E-2</v>
      </c>
      <c r="K2051">
        <f t="shared" si="223"/>
        <v>1.3136773737455254E-2</v>
      </c>
      <c r="L2051">
        <f t="shared" si="224"/>
        <v>3.123074029880768E-3</v>
      </c>
    </row>
    <row r="2052" spans="1:12">
      <c r="A2052" s="39">
        <v>41318</v>
      </c>
      <c r="B2052" s="37"/>
      <c r="C2052" s="38" t="str">
        <f t="shared" si="226"/>
        <v>MISSING</v>
      </c>
      <c r="D2052" s="40">
        <v>0.43146712810568361</v>
      </c>
      <c r="E2052" s="40" t="b">
        <f t="shared" si="225"/>
        <v>0</v>
      </c>
      <c r="F2052" s="35" t="e">
        <f t="shared" ref="F2052:F2115" si="228">C2052-C2051</f>
        <v>#VALUE!</v>
      </c>
      <c r="G2052" s="35">
        <f t="shared" ref="G2052:G2115" si="229">D2052-D2051</f>
        <v>4.6114785654828627E-2</v>
      </c>
      <c r="I2052" s="10">
        <v>43144</v>
      </c>
      <c r="J2052">
        <f t="shared" si="227"/>
        <v>-7.8820394107116165E-2</v>
      </c>
      <c r="K2052">
        <f t="shared" ref="K2052:K2115" si="230">IF(ISNUMBER(J2052),J2052,"")</f>
        <v>-7.8820394107116165E-2</v>
      </c>
      <c r="L2052">
        <f t="shared" ref="L2052:L2115" si="231">INDEX(G:G,MATCH(I2052,A:A,0))</f>
        <v>2.0172651249014573E-2</v>
      </c>
    </row>
    <row r="2053" spans="1:12">
      <c r="A2053" s="39">
        <v>41319</v>
      </c>
      <c r="B2053" s="37"/>
      <c r="C2053" s="38" t="str">
        <f t="shared" si="226"/>
        <v>MISSING</v>
      </c>
      <c r="D2053" s="40">
        <v>0.37651684059039442</v>
      </c>
      <c r="E2053" s="40" t="b">
        <f t="shared" si="225"/>
        <v>0</v>
      </c>
      <c r="F2053" s="35" t="e">
        <f t="shared" si="228"/>
        <v>#VALUE!</v>
      </c>
      <c r="G2053" s="35">
        <f t="shared" si="229"/>
        <v>-5.4950287515289187E-2</v>
      </c>
      <c r="I2053" s="10">
        <v>43145</v>
      </c>
      <c r="J2053">
        <f t="shared" si="227"/>
        <v>1.3579445376188382E-2</v>
      </c>
      <c r="K2053">
        <f t="shared" si="230"/>
        <v>1.3579445376188382E-2</v>
      </c>
      <c r="L2053">
        <f t="shared" si="231"/>
        <v>9.0808170421996515E-4</v>
      </c>
    </row>
    <row r="2054" spans="1:12">
      <c r="A2054" s="39">
        <v>41320</v>
      </c>
      <c r="B2054" s="37"/>
      <c r="C2054" s="38" t="str">
        <f t="shared" si="226"/>
        <v>MISSING</v>
      </c>
      <c r="D2054" s="40">
        <v>0.38523430187610586</v>
      </c>
      <c r="E2054" s="40" t="b">
        <f t="shared" si="225"/>
        <v>0</v>
      </c>
      <c r="F2054" s="35" t="e">
        <f t="shared" si="228"/>
        <v>#VALUE!</v>
      </c>
      <c r="G2054" s="35">
        <f t="shared" si="229"/>
        <v>8.7174612857114364E-3</v>
      </c>
      <c r="I2054" s="10">
        <v>43146</v>
      </c>
      <c r="J2054">
        <f t="shared" si="227"/>
        <v>1.7422694147639639E-3</v>
      </c>
      <c r="K2054">
        <f t="shared" si="230"/>
        <v>1.7422694147639639E-3</v>
      </c>
      <c r="L2054">
        <f t="shared" si="231"/>
        <v>2.0993538547774415E-3</v>
      </c>
    </row>
    <row r="2055" spans="1:12">
      <c r="A2055" s="39">
        <v>41323</v>
      </c>
      <c r="B2055" s="37"/>
      <c r="C2055" s="38" t="str">
        <f t="shared" si="226"/>
        <v>MISSING</v>
      </c>
      <c r="D2055" s="40">
        <v>0.38438578182587502</v>
      </c>
      <c r="E2055" s="40" t="b">
        <f t="shared" si="225"/>
        <v>0</v>
      </c>
      <c r="F2055" s="35" t="e">
        <f t="shared" si="228"/>
        <v>#VALUE!</v>
      </c>
      <c r="G2055" s="35">
        <f t="shared" si="229"/>
        <v>-8.4852005023083876E-4</v>
      </c>
      <c r="I2055" s="10">
        <v>43147</v>
      </c>
      <c r="J2055">
        <f t="shared" si="227"/>
        <v>-3.0452771294509517E-2</v>
      </c>
      <c r="K2055">
        <f t="shared" si="230"/>
        <v>-3.0452771294509517E-2</v>
      </c>
      <c r="L2055">
        <f t="shared" si="231"/>
        <v>-4.8658744645918461E-2</v>
      </c>
    </row>
    <row r="2056" spans="1:12">
      <c r="A2056" s="39">
        <v>41324</v>
      </c>
      <c r="B2056" s="37"/>
      <c r="C2056" s="38" t="str">
        <f t="shared" si="226"/>
        <v>MISSING</v>
      </c>
      <c r="D2056" s="40">
        <v>0.36760124201312261</v>
      </c>
      <c r="E2056" s="40" t="b">
        <f t="shared" si="225"/>
        <v>0</v>
      </c>
      <c r="F2056" s="35" t="e">
        <f t="shared" si="228"/>
        <v>#VALUE!</v>
      </c>
      <c r="G2056" s="35">
        <f t="shared" si="229"/>
        <v>-1.6784539812752408E-2</v>
      </c>
      <c r="I2056" s="10">
        <v>43150</v>
      </c>
      <c r="J2056">
        <f t="shared" si="227"/>
        <v>1.7810205363214315E-2</v>
      </c>
      <c r="K2056">
        <f t="shared" si="230"/>
        <v>1.7810205363214315E-2</v>
      </c>
      <c r="L2056">
        <f t="shared" si="231"/>
        <v>1.0129128171623369E-2</v>
      </c>
    </row>
    <row r="2057" spans="1:12">
      <c r="A2057" s="39">
        <v>41325</v>
      </c>
      <c r="B2057" s="37"/>
      <c r="C2057" s="38" t="str">
        <f t="shared" si="226"/>
        <v>MISSING</v>
      </c>
      <c r="D2057" s="40">
        <v>0.3276140825285353</v>
      </c>
      <c r="E2057" s="40" t="b">
        <f t="shared" si="225"/>
        <v>0</v>
      </c>
      <c r="F2057" s="35" t="e">
        <f t="shared" si="228"/>
        <v>#VALUE!</v>
      </c>
      <c r="G2057" s="35">
        <f t="shared" si="229"/>
        <v>-3.9987159484587309E-2</v>
      </c>
      <c r="I2057" s="10">
        <v>43151</v>
      </c>
      <c r="J2057">
        <f t="shared" si="227"/>
        <v>-9.4641997488240648E-3</v>
      </c>
      <c r="K2057">
        <f t="shared" si="230"/>
        <v>-9.4641997488240648E-3</v>
      </c>
      <c r="L2057">
        <f t="shared" si="231"/>
        <v>-1.0833848686294667E-2</v>
      </c>
    </row>
    <row r="2058" spans="1:12">
      <c r="A2058" s="39">
        <v>41326</v>
      </c>
      <c r="B2058" s="37"/>
      <c r="C2058" s="38" t="str">
        <f t="shared" si="226"/>
        <v>MISSING</v>
      </c>
      <c r="D2058" s="40">
        <v>0.28971329825077502</v>
      </c>
      <c r="E2058" s="40" t="b">
        <f t="shared" si="225"/>
        <v>0</v>
      </c>
      <c r="F2058" s="35" t="e">
        <f t="shared" si="228"/>
        <v>#VALUE!</v>
      </c>
      <c r="G2058" s="35">
        <f t="shared" si="229"/>
        <v>-3.790078427776028E-2</v>
      </c>
      <c r="I2058" s="10">
        <v>43152</v>
      </c>
      <c r="J2058">
        <f t="shared" si="227"/>
        <v>2.5149815679211596E-2</v>
      </c>
      <c r="K2058">
        <f t="shared" si="230"/>
        <v>2.5149815679211596E-2</v>
      </c>
      <c r="L2058">
        <f t="shared" si="231"/>
        <v>2.4139431040536286E-3</v>
      </c>
    </row>
    <row r="2059" spans="1:12">
      <c r="A2059" s="39">
        <v>41327</v>
      </c>
      <c r="B2059" s="37"/>
      <c r="C2059" s="38" t="str">
        <f t="shared" si="226"/>
        <v>MISSING</v>
      </c>
      <c r="D2059" s="40">
        <v>0.30844692257026374</v>
      </c>
      <c r="E2059" s="40" t="b">
        <f t="shared" si="225"/>
        <v>0</v>
      </c>
      <c r="F2059" s="35" t="e">
        <f t="shared" si="228"/>
        <v>#VALUE!</v>
      </c>
      <c r="G2059" s="35">
        <f t="shared" si="229"/>
        <v>1.8733624319488718E-2</v>
      </c>
      <c r="I2059" s="10">
        <v>43153</v>
      </c>
      <c r="J2059">
        <f t="shared" si="227"/>
        <v>2.9568654750179224E-2</v>
      </c>
      <c r="K2059">
        <f t="shared" si="230"/>
        <v>2.9568654750179224E-2</v>
      </c>
      <c r="L2059">
        <f t="shared" si="231"/>
        <v>4.3286149124359685E-3</v>
      </c>
    </row>
    <row r="2060" spans="1:12">
      <c r="A2060" s="39">
        <v>41330</v>
      </c>
      <c r="B2060" s="37"/>
      <c r="C2060" s="38" t="str">
        <f t="shared" si="226"/>
        <v>MISSING</v>
      </c>
      <c r="D2060" s="40">
        <v>0.28007707993760822</v>
      </c>
      <c r="E2060" s="40" t="b">
        <f t="shared" si="225"/>
        <v>0</v>
      </c>
      <c r="F2060" s="35" t="e">
        <f t="shared" si="228"/>
        <v>#VALUE!</v>
      </c>
      <c r="G2060" s="35">
        <f t="shared" si="229"/>
        <v>-2.8369842632655518E-2</v>
      </c>
      <c r="I2060" s="10">
        <v>43154</v>
      </c>
      <c r="J2060">
        <f t="shared" si="227"/>
        <v>3.8991912038208287E-2</v>
      </c>
      <c r="K2060">
        <f t="shared" si="230"/>
        <v>3.8991912038208287E-2</v>
      </c>
      <c r="L2060">
        <f t="shared" si="231"/>
        <v>3.5679388483759178E-3</v>
      </c>
    </row>
    <row r="2061" spans="1:12">
      <c r="A2061" s="39">
        <v>41331</v>
      </c>
      <c r="B2061" s="37"/>
      <c r="C2061" s="38" t="str">
        <f t="shared" si="226"/>
        <v>MISSING</v>
      </c>
      <c r="D2061" s="40">
        <v>0.24754296476759902</v>
      </c>
      <c r="E2061" s="40" t="b">
        <f t="shared" si="225"/>
        <v>0</v>
      </c>
      <c r="F2061" s="35" t="e">
        <f t="shared" si="228"/>
        <v>#VALUE!</v>
      </c>
      <c r="G2061" s="35">
        <f t="shared" si="229"/>
        <v>-3.2534115170009203E-2</v>
      </c>
      <c r="I2061" s="10">
        <v>43157</v>
      </c>
      <c r="J2061">
        <f t="shared" si="227"/>
        <v>2.6004268339481662E-2</v>
      </c>
      <c r="K2061">
        <f t="shared" si="230"/>
        <v>2.6004268339481662E-2</v>
      </c>
      <c r="L2061">
        <f t="shared" si="231"/>
        <v>1.8224388157659366E-3</v>
      </c>
    </row>
    <row r="2062" spans="1:12">
      <c r="A2062" s="39">
        <v>41332</v>
      </c>
      <c r="B2062" s="37"/>
      <c r="C2062" s="38" t="str">
        <f t="shared" si="226"/>
        <v>MISSING</v>
      </c>
      <c r="D2062" s="40">
        <v>0.27820579735416873</v>
      </c>
      <c r="E2062" s="40" t="b">
        <f t="shared" si="225"/>
        <v>0</v>
      </c>
      <c r="F2062" s="35" t="e">
        <f t="shared" si="228"/>
        <v>#VALUE!</v>
      </c>
      <c r="G2062" s="35">
        <f t="shared" si="229"/>
        <v>3.066283258656971E-2</v>
      </c>
      <c r="I2062" s="10">
        <v>43158</v>
      </c>
      <c r="J2062">
        <f t="shared" si="227"/>
        <v>3.6881253779021961E-2</v>
      </c>
      <c r="K2062">
        <f t="shared" si="230"/>
        <v>3.6881253779021961E-2</v>
      </c>
      <c r="L2062">
        <f t="shared" si="231"/>
        <v>2.7880376784017002E-2</v>
      </c>
    </row>
    <row r="2063" spans="1:12">
      <c r="A2063" s="39">
        <v>41333</v>
      </c>
      <c r="B2063" s="37"/>
      <c r="C2063" s="38" t="str">
        <f t="shared" si="226"/>
        <v>MISSING</v>
      </c>
      <c r="D2063" s="40">
        <v>0.29142610509335876</v>
      </c>
      <c r="E2063" s="40" t="b">
        <f t="shared" si="225"/>
        <v>0</v>
      </c>
      <c r="F2063" s="35" t="e">
        <f t="shared" si="228"/>
        <v>#VALUE!</v>
      </c>
      <c r="G2063" s="35">
        <f t="shared" si="229"/>
        <v>1.3220307739190029E-2</v>
      </c>
      <c r="I2063" s="10">
        <v>43159</v>
      </c>
      <c r="J2063">
        <f t="shared" si="227"/>
        <v>-2.8177142230426E-2</v>
      </c>
      <c r="K2063">
        <f t="shared" si="230"/>
        <v>-2.8177142230426E-2</v>
      </c>
      <c r="L2063">
        <f t="shared" si="231"/>
        <v>-3.5105990948330001E-2</v>
      </c>
    </row>
    <row r="2064" spans="1:12">
      <c r="A2064" s="39">
        <v>41334</v>
      </c>
      <c r="B2064" s="37"/>
      <c r="C2064" s="38" t="str">
        <f t="shared" si="226"/>
        <v>MISSING</v>
      </c>
      <c r="D2064" s="40">
        <v>0.24089656766333628</v>
      </c>
      <c r="E2064" s="40" t="b">
        <f t="shared" si="225"/>
        <v>0</v>
      </c>
      <c r="F2064" s="35" t="e">
        <f t="shared" si="228"/>
        <v>#VALUE!</v>
      </c>
      <c r="G2064" s="35">
        <f t="shared" si="229"/>
        <v>-5.0529537430022475E-2</v>
      </c>
      <c r="I2064" s="10">
        <v>43160</v>
      </c>
      <c r="J2064">
        <f t="shared" si="227"/>
        <v>-9.8062129191762715E-3</v>
      </c>
      <c r="K2064">
        <f t="shared" si="230"/>
        <v>-9.8062129191762715E-3</v>
      </c>
      <c r="L2064">
        <f t="shared" si="231"/>
        <v>-2.0495013427132225E-2</v>
      </c>
    </row>
    <row r="2065" spans="1:12">
      <c r="A2065" s="39">
        <v>41337</v>
      </c>
      <c r="B2065" s="37"/>
      <c r="C2065" s="38" t="str">
        <f t="shared" si="226"/>
        <v>MISSING</v>
      </c>
      <c r="D2065" s="40">
        <v>0.26228630876857872</v>
      </c>
      <c r="E2065" s="40" t="b">
        <f t="shared" si="225"/>
        <v>0</v>
      </c>
      <c r="F2065" s="35" t="e">
        <f t="shared" si="228"/>
        <v>#VALUE!</v>
      </c>
      <c r="G2065" s="35">
        <f t="shared" si="229"/>
        <v>2.1389741105242444E-2</v>
      </c>
      <c r="I2065" s="10">
        <v>43161</v>
      </c>
      <c r="J2065">
        <f t="shared" si="227"/>
        <v>-1.7237434593935674E-2</v>
      </c>
      <c r="K2065">
        <f t="shared" si="230"/>
        <v>-1.7237434593935674E-2</v>
      </c>
      <c r="L2065">
        <f t="shared" si="231"/>
        <v>2.5625963840951727E-3</v>
      </c>
    </row>
    <row r="2066" spans="1:12">
      <c r="A2066" s="39">
        <v>41338</v>
      </c>
      <c r="B2066" s="37"/>
      <c r="C2066" s="38" t="str">
        <f t="shared" si="226"/>
        <v>MISSING</v>
      </c>
      <c r="D2066" s="40">
        <v>0.26860252686950226</v>
      </c>
      <c r="E2066" s="40" t="b">
        <f t="shared" si="225"/>
        <v>0</v>
      </c>
      <c r="F2066" s="35" t="e">
        <f t="shared" si="228"/>
        <v>#VALUE!</v>
      </c>
      <c r="G2066" s="35">
        <f t="shared" si="229"/>
        <v>6.3162181009235319E-3</v>
      </c>
      <c r="I2066" s="10">
        <v>43164</v>
      </c>
      <c r="J2066">
        <f t="shared" si="227"/>
        <v>8.4970357927698359E-3</v>
      </c>
      <c r="K2066">
        <f t="shared" si="230"/>
        <v>8.4970357927698359E-3</v>
      </c>
      <c r="L2066">
        <f t="shared" si="231"/>
        <v>2.4241647866553695E-2</v>
      </c>
    </row>
    <row r="2067" spans="1:12">
      <c r="A2067" s="39">
        <v>41339</v>
      </c>
      <c r="B2067" s="37"/>
      <c r="C2067" s="38" t="str">
        <f t="shared" si="226"/>
        <v>MISSING</v>
      </c>
      <c r="D2067" s="40">
        <v>0.24019935163369271</v>
      </c>
      <c r="E2067" s="40" t="b">
        <f t="shared" si="225"/>
        <v>0</v>
      </c>
      <c r="F2067" s="35" t="e">
        <f t="shared" si="228"/>
        <v>#VALUE!</v>
      </c>
      <c r="G2067" s="35">
        <f t="shared" si="229"/>
        <v>-2.8403175235809541E-2</v>
      </c>
      <c r="I2067" s="10">
        <v>43165</v>
      </c>
      <c r="J2067">
        <f t="shared" si="227"/>
        <v>-4.7551021356433409E-3</v>
      </c>
      <c r="K2067">
        <f t="shared" si="230"/>
        <v>-4.7551021356433409E-3</v>
      </c>
      <c r="L2067">
        <f t="shared" si="231"/>
        <v>1.2401368742746555E-2</v>
      </c>
    </row>
    <row r="2068" spans="1:12">
      <c r="A2068" s="39">
        <v>41340</v>
      </c>
      <c r="B2068" s="37"/>
      <c r="C2068" s="38" t="str">
        <f t="shared" si="226"/>
        <v>MISSING</v>
      </c>
      <c r="D2068" s="40">
        <v>0.27015236743566068</v>
      </c>
      <c r="E2068" s="40" t="b">
        <f t="shared" si="225"/>
        <v>0</v>
      </c>
      <c r="F2068" s="35" t="e">
        <f t="shared" si="228"/>
        <v>#VALUE!</v>
      </c>
      <c r="G2068" s="35">
        <f t="shared" si="229"/>
        <v>2.9953015801967964E-2</v>
      </c>
      <c r="I2068" s="10">
        <v>43166</v>
      </c>
      <c r="J2068">
        <f t="shared" si="227"/>
        <v>1.3450858680073896E-2</v>
      </c>
      <c r="K2068">
        <f t="shared" si="230"/>
        <v>1.3450858680073896E-2</v>
      </c>
      <c r="L2068">
        <f t="shared" si="231"/>
        <v>-4.9247875826751164E-3</v>
      </c>
    </row>
    <row r="2069" spans="1:12">
      <c r="A2069" s="39">
        <v>41341</v>
      </c>
      <c r="B2069" s="37"/>
      <c r="C2069" s="38" t="str">
        <f t="shared" si="226"/>
        <v>MISSING</v>
      </c>
      <c r="D2069" s="40">
        <v>0.29574074337846845</v>
      </c>
      <c r="E2069" s="40" t="b">
        <f t="shared" si="225"/>
        <v>0</v>
      </c>
      <c r="F2069" s="35" t="e">
        <f t="shared" si="228"/>
        <v>#VALUE!</v>
      </c>
      <c r="G2069" s="35">
        <f t="shared" si="229"/>
        <v>2.5588375942807773E-2</v>
      </c>
      <c r="I2069" s="10">
        <v>43167</v>
      </c>
      <c r="J2069">
        <f t="shared" si="227"/>
        <v>1.032613695099327E-2</v>
      </c>
      <c r="K2069">
        <f t="shared" si="230"/>
        <v>1.032613695099327E-2</v>
      </c>
      <c r="L2069">
        <f t="shared" si="231"/>
        <v>6.739521107801405E-5</v>
      </c>
    </row>
    <row r="2070" spans="1:12">
      <c r="A2070" s="39">
        <v>41344</v>
      </c>
      <c r="B2070" s="37"/>
      <c r="C2070" s="38" t="str">
        <f t="shared" si="226"/>
        <v>MISSING</v>
      </c>
      <c r="D2070" s="40">
        <v>0.26151243681410274</v>
      </c>
      <c r="E2070" s="40" t="b">
        <f t="shared" si="225"/>
        <v>0</v>
      </c>
      <c r="F2070" s="35" t="e">
        <f t="shared" si="228"/>
        <v>#VALUE!</v>
      </c>
      <c r="G2070" s="35">
        <f t="shared" si="229"/>
        <v>-3.4228306564365707E-2</v>
      </c>
      <c r="I2070" s="10">
        <v>43168</v>
      </c>
      <c r="J2070">
        <f t="shared" si="227"/>
        <v>7.3847190227827042E-4</v>
      </c>
      <c r="K2070">
        <f t="shared" si="230"/>
        <v>7.3847190227827042E-4</v>
      </c>
      <c r="L2070">
        <f t="shared" si="231"/>
        <v>2.6273186785371494E-2</v>
      </c>
    </row>
    <row r="2071" spans="1:12">
      <c r="A2071" s="39">
        <v>41345</v>
      </c>
      <c r="B2071" s="37"/>
      <c r="C2071" s="38" t="str">
        <f t="shared" si="226"/>
        <v>MISSING</v>
      </c>
      <c r="D2071" s="40">
        <v>0.23784190700549929</v>
      </c>
      <c r="E2071" s="40" t="b">
        <f t="shared" si="225"/>
        <v>0</v>
      </c>
      <c r="F2071" s="35" t="e">
        <f t="shared" si="228"/>
        <v>#VALUE!</v>
      </c>
      <c r="G2071" s="35">
        <f t="shared" si="229"/>
        <v>-2.3670529808603458E-2</v>
      </c>
      <c r="I2071" s="10">
        <v>43171</v>
      </c>
      <c r="J2071">
        <f t="shared" si="227"/>
        <v>-4.7663163030313704E-3</v>
      </c>
      <c r="K2071">
        <f t="shared" si="230"/>
        <v>-4.7663163030313704E-3</v>
      </c>
      <c r="L2071">
        <f t="shared" si="231"/>
        <v>2.5709391544499471E-3</v>
      </c>
    </row>
    <row r="2072" spans="1:12">
      <c r="A2072" s="39">
        <v>41346</v>
      </c>
      <c r="B2072" s="37"/>
      <c r="C2072" s="38" t="str">
        <f t="shared" si="226"/>
        <v>MISSING</v>
      </c>
      <c r="D2072" s="40">
        <v>0.25518649878579891</v>
      </c>
      <c r="E2072" s="40" t="b">
        <f t="shared" si="225"/>
        <v>0</v>
      </c>
      <c r="F2072" s="35" t="e">
        <f t="shared" si="228"/>
        <v>#VALUE!</v>
      </c>
      <c r="G2072" s="35">
        <f t="shared" si="229"/>
        <v>1.7344591780299623E-2</v>
      </c>
      <c r="I2072" s="10">
        <v>43172</v>
      </c>
      <c r="J2072">
        <f t="shared" si="227"/>
        <v>1.2122021567373409E-2</v>
      </c>
      <c r="K2072">
        <f t="shared" si="230"/>
        <v>1.2122021567373409E-2</v>
      </c>
      <c r="L2072">
        <f t="shared" si="231"/>
        <v>-1.9480866455900969E-3</v>
      </c>
    </row>
    <row r="2073" spans="1:12">
      <c r="A2073" s="39">
        <v>41347</v>
      </c>
      <c r="B2073" s="37"/>
      <c r="C2073" s="38" t="str">
        <f t="shared" si="226"/>
        <v>MISSING</v>
      </c>
      <c r="D2073" s="40">
        <v>0.25597433848138312</v>
      </c>
      <c r="E2073" s="40" t="b">
        <f t="shared" si="225"/>
        <v>0</v>
      </c>
      <c r="F2073" s="35" t="e">
        <f t="shared" si="228"/>
        <v>#VALUE!</v>
      </c>
      <c r="G2073" s="35">
        <f t="shared" si="229"/>
        <v>7.8783969558421374E-4</v>
      </c>
      <c r="I2073" s="10">
        <v>43173</v>
      </c>
      <c r="J2073">
        <f t="shared" si="227"/>
        <v>-4.4955889170602337E-2</v>
      </c>
      <c r="K2073">
        <f t="shared" si="230"/>
        <v>-4.4955889170602337E-2</v>
      </c>
      <c r="L2073">
        <f t="shared" si="231"/>
        <v>-3.7749050173128462E-2</v>
      </c>
    </row>
    <row r="2074" spans="1:12">
      <c r="A2074" s="39">
        <v>41348</v>
      </c>
      <c r="B2074" s="37"/>
      <c r="C2074" s="38" t="str">
        <f t="shared" si="226"/>
        <v>MISSING</v>
      </c>
      <c r="D2074" s="40">
        <v>0.25046531620591633</v>
      </c>
      <c r="E2074" s="40" t="b">
        <f t="shared" si="225"/>
        <v>0</v>
      </c>
      <c r="F2074" s="35" t="e">
        <f t="shared" si="228"/>
        <v>#VALUE!</v>
      </c>
      <c r="G2074" s="35">
        <f t="shared" si="229"/>
        <v>-5.5090222754667906E-3</v>
      </c>
      <c r="I2074" s="10">
        <v>43174</v>
      </c>
      <c r="J2074">
        <f t="shared" si="227"/>
        <v>-1.1741456321270327E-3</v>
      </c>
      <c r="K2074">
        <f t="shared" si="230"/>
        <v>-1.1741456321270327E-3</v>
      </c>
      <c r="L2074">
        <f t="shared" si="231"/>
        <v>9.3323663090787434E-3</v>
      </c>
    </row>
    <row r="2075" spans="1:12">
      <c r="A2075" s="39">
        <v>41351</v>
      </c>
      <c r="B2075" s="37"/>
      <c r="C2075" s="38" t="str">
        <f t="shared" si="226"/>
        <v>MISSING</v>
      </c>
      <c r="D2075" s="40">
        <v>0.22888261652935374</v>
      </c>
      <c r="E2075" s="40" t="b">
        <f t="shared" si="225"/>
        <v>0</v>
      </c>
      <c r="F2075" s="35" t="e">
        <f t="shared" si="228"/>
        <v>#VALUE!</v>
      </c>
      <c r="G2075" s="35">
        <f t="shared" si="229"/>
        <v>-2.1582699676562594E-2</v>
      </c>
      <c r="I2075" s="10">
        <v>43175</v>
      </c>
      <c r="J2075">
        <f t="shared" si="227"/>
        <v>-8.8591701758415908E-3</v>
      </c>
      <c r="K2075">
        <f t="shared" si="230"/>
        <v>-8.8591701758415908E-3</v>
      </c>
      <c r="L2075">
        <f t="shared" si="231"/>
        <v>9.3227968431605079E-3</v>
      </c>
    </row>
    <row r="2076" spans="1:12">
      <c r="A2076" s="39">
        <v>41352</v>
      </c>
      <c r="B2076" s="37"/>
      <c r="C2076" s="38" t="str">
        <f t="shared" si="226"/>
        <v>MISSING</v>
      </c>
      <c r="D2076" s="40">
        <v>0.21103094645332182</v>
      </c>
      <c r="E2076" s="40" t="b">
        <f t="shared" si="225"/>
        <v>0</v>
      </c>
      <c r="F2076" s="35" t="e">
        <f t="shared" si="228"/>
        <v>#VALUE!</v>
      </c>
      <c r="G2076" s="35">
        <f t="shared" si="229"/>
        <v>-1.7851670076031917E-2</v>
      </c>
      <c r="I2076" s="10">
        <v>43178</v>
      </c>
      <c r="J2076">
        <f t="shared" si="227"/>
        <v>5.4257820937902768E-2</v>
      </c>
      <c r="K2076">
        <f t="shared" si="230"/>
        <v>5.4257820937902768E-2</v>
      </c>
      <c r="L2076">
        <f t="shared" si="231"/>
        <v>1.6085078397423458E-2</v>
      </c>
    </row>
    <row r="2077" spans="1:12">
      <c r="A2077" s="39">
        <v>41353</v>
      </c>
      <c r="B2077" s="37"/>
      <c r="C2077" s="38" t="str">
        <f t="shared" si="226"/>
        <v>MISSING</v>
      </c>
      <c r="D2077" s="40">
        <v>0.21490360889006452</v>
      </c>
      <c r="E2077" s="40" t="b">
        <f t="shared" si="225"/>
        <v>0</v>
      </c>
      <c r="F2077" s="35" t="e">
        <f t="shared" si="228"/>
        <v>#VALUE!</v>
      </c>
      <c r="G2077" s="35">
        <f t="shared" si="229"/>
        <v>3.8726624367426965E-3</v>
      </c>
      <c r="I2077" s="10">
        <v>43179</v>
      </c>
      <c r="J2077">
        <f t="shared" si="227"/>
        <v>-0.13476072586548149</v>
      </c>
      <c r="K2077">
        <f t="shared" si="230"/>
        <v>-0.13476072586548149</v>
      </c>
      <c r="L2077">
        <f t="shared" si="231"/>
        <v>5.174545507419237E-2</v>
      </c>
    </row>
    <row r="2078" spans="1:12">
      <c r="A2078" s="39">
        <v>41354</v>
      </c>
      <c r="B2078" s="37"/>
      <c r="C2078" s="38" t="str">
        <f t="shared" si="226"/>
        <v>MISSING</v>
      </c>
      <c r="D2078" s="40">
        <v>0.22682602606248384</v>
      </c>
      <c r="E2078" s="40" t="b">
        <f t="shared" si="225"/>
        <v>0</v>
      </c>
      <c r="F2078" s="35" t="e">
        <f t="shared" si="228"/>
        <v>#VALUE!</v>
      </c>
      <c r="G2078" s="35">
        <f t="shared" si="229"/>
        <v>1.192241717241932E-2</v>
      </c>
      <c r="I2078" s="10">
        <v>43180</v>
      </c>
      <c r="J2078">
        <f t="shared" si="227"/>
        <v>-8.2840368717973512E-3</v>
      </c>
      <c r="K2078">
        <f t="shared" si="230"/>
        <v>-8.2840368717973512E-3</v>
      </c>
      <c r="L2078">
        <f t="shared" si="231"/>
        <v>5.0906979824572929E-2</v>
      </c>
    </row>
    <row r="2079" spans="1:12">
      <c r="A2079" s="39">
        <v>41355</v>
      </c>
      <c r="B2079" s="37"/>
      <c r="C2079" s="38" t="str">
        <f t="shared" si="226"/>
        <v>MISSING</v>
      </c>
      <c r="D2079" s="40">
        <v>0.24091385952220512</v>
      </c>
      <c r="E2079" s="40" t="b">
        <f t="shared" si="225"/>
        <v>0</v>
      </c>
      <c r="F2079" s="35" t="e">
        <f t="shared" si="228"/>
        <v>#VALUE!</v>
      </c>
      <c r="G2079" s="35">
        <f t="shared" si="229"/>
        <v>1.4087833459721283E-2</v>
      </c>
      <c r="I2079" s="10">
        <v>43181</v>
      </c>
      <c r="J2079">
        <f t="shared" si="227"/>
        <v>-6.7242617583374464E-2</v>
      </c>
      <c r="K2079">
        <f t="shared" si="230"/>
        <v>-6.7242617583374464E-2</v>
      </c>
      <c r="L2079">
        <f t="shared" si="231"/>
        <v>-5.4526217695721968E-2</v>
      </c>
    </row>
    <row r="2080" spans="1:12">
      <c r="A2080" s="39">
        <v>41358</v>
      </c>
      <c r="B2080" s="37"/>
      <c r="C2080" s="38" t="str">
        <f t="shared" si="226"/>
        <v>MISSING</v>
      </c>
      <c r="D2080" s="40">
        <v>0.2113534168514733</v>
      </c>
      <c r="E2080" s="40" t="b">
        <f t="shared" si="225"/>
        <v>0</v>
      </c>
      <c r="F2080" s="35" t="e">
        <f t="shared" si="228"/>
        <v>#VALUE!</v>
      </c>
      <c r="G2080" s="35">
        <f t="shared" si="229"/>
        <v>-2.9560442670731824E-2</v>
      </c>
      <c r="I2080" s="10">
        <v>43182</v>
      </c>
      <c r="J2080">
        <f t="shared" si="227"/>
        <v>-2.1622270687507772E-2</v>
      </c>
      <c r="K2080">
        <f t="shared" si="230"/>
        <v>-2.1622270687507772E-2</v>
      </c>
      <c r="L2080">
        <f t="shared" si="231"/>
        <v>1.7959622681734677E-2</v>
      </c>
    </row>
    <row r="2081" spans="1:12">
      <c r="A2081" s="39">
        <v>41359</v>
      </c>
      <c r="B2081" s="37"/>
      <c r="C2081" s="38" t="str">
        <f t="shared" si="226"/>
        <v>MISSING</v>
      </c>
      <c r="D2081" s="40">
        <v>0.2217807788996114</v>
      </c>
      <c r="E2081" s="40" t="b">
        <f t="shared" si="225"/>
        <v>0</v>
      </c>
      <c r="F2081" s="35" t="e">
        <f t="shared" si="228"/>
        <v>#VALUE!</v>
      </c>
      <c r="G2081" s="35">
        <f t="shared" si="229"/>
        <v>1.04273620481381E-2</v>
      </c>
      <c r="I2081" s="10">
        <v>43185</v>
      </c>
      <c r="J2081">
        <f t="shared" si="227"/>
        <v>7.9728566039749538E-4</v>
      </c>
      <c r="K2081">
        <f t="shared" si="230"/>
        <v>7.9728566039749538E-4</v>
      </c>
      <c r="L2081">
        <f t="shared" si="231"/>
        <v>1.6631776764729489E-3</v>
      </c>
    </row>
    <row r="2082" spans="1:12">
      <c r="A2082" s="39">
        <v>41360</v>
      </c>
      <c r="B2082" s="37"/>
      <c r="C2082" s="38" t="str">
        <f t="shared" si="226"/>
        <v>MISSING</v>
      </c>
      <c r="D2082" s="40">
        <v>0.19438168199253431</v>
      </c>
      <c r="E2082" s="40" t="b">
        <f t="shared" si="225"/>
        <v>0</v>
      </c>
      <c r="F2082" s="35" t="e">
        <f t="shared" si="228"/>
        <v>#VALUE!</v>
      </c>
      <c r="G2082" s="35">
        <f t="shared" si="229"/>
        <v>-2.7399096907077092E-2</v>
      </c>
      <c r="I2082" s="10">
        <v>43186</v>
      </c>
      <c r="J2082">
        <f t="shared" si="227"/>
        <v>-3.1893957266614592E-2</v>
      </c>
      <c r="K2082">
        <f t="shared" si="230"/>
        <v>-3.1893957266614592E-2</v>
      </c>
      <c r="L2082">
        <f t="shared" si="231"/>
        <v>-1.6774087111325775E-2</v>
      </c>
    </row>
    <row r="2083" spans="1:12">
      <c r="A2083" s="39">
        <v>41361</v>
      </c>
      <c r="B2083" s="37"/>
      <c r="C2083" s="38" t="str">
        <f t="shared" si="226"/>
        <v>MISSING</v>
      </c>
      <c r="D2083" s="40">
        <v>0.22511191462991542</v>
      </c>
      <c r="E2083" s="40" t="b">
        <f t="shared" si="225"/>
        <v>0</v>
      </c>
      <c r="F2083" s="35" t="e">
        <f t="shared" si="228"/>
        <v>#VALUE!</v>
      </c>
      <c r="G2083" s="35">
        <f t="shared" si="229"/>
        <v>3.0730232637381116E-2</v>
      </c>
      <c r="I2083" s="10">
        <v>43187</v>
      </c>
      <c r="J2083">
        <f t="shared" si="227"/>
        <v>-5.6777987800849417E-2</v>
      </c>
      <c r="K2083">
        <f t="shared" si="230"/>
        <v>-5.6777987800849417E-2</v>
      </c>
      <c r="L2083">
        <f t="shared" si="231"/>
        <v>-5.492503827933537E-2</v>
      </c>
    </row>
    <row r="2084" spans="1:12">
      <c r="A2084" s="39">
        <v>41366</v>
      </c>
      <c r="B2084" s="37"/>
      <c r="C2084" s="38" t="str">
        <f t="shared" si="226"/>
        <v>MISSING</v>
      </c>
      <c r="D2084" s="40">
        <v>0.22777986607052805</v>
      </c>
      <c r="E2084" s="40" t="b">
        <f t="shared" si="225"/>
        <v>0</v>
      </c>
      <c r="F2084" s="35" t="e">
        <f t="shared" si="228"/>
        <v>#VALUE!</v>
      </c>
      <c r="G2084" s="35">
        <f t="shared" si="229"/>
        <v>2.6679514406126315E-3</v>
      </c>
      <c r="I2084" s="10">
        <v>43188</v>
      </c>
      <c r="J2084">
        <f t="shared" si="227"/>
        <v>-4.4842630647169202E-2</v>
      </c>
      <c r="K2084">
        <f t="shared" si="230"/>
        <v>-4.4842630647169202E-2</v>
      </c>
      <c r="L2084">
        <f t="shared" si="231"/>
        <v>-8.0367561203382731E-3</v>
      </c>
    </row>
    <row r="2085" spans="1:12">
      <c r="A2085" s="39">
        <v>41367</v>
      </c>
      <c r="B2085" s="37"/>
      <c r="C2085" s="38" t="str">
        <f t="shared" si="226"/>
        <v>MISSING</v>
      </c>
      <c r="D2085" s="40">
        <v>0.21041997235023885</v>
      </c>
      <c r="E2085" s="40" t="b">
        <f t="shared" si="225"/>
        <v>0</v>
      </c>
      <c r="F2085" s="35" t="e">
        <f t="shared" si="228"/>
        <v>#VALUE!</v>
      </c>
      <c r="G2085" s="35">
        <f t="shared" si="229"/>
        <v>-1.7359893720289205E-2</v>
      </c>
      <c r="I2085" s="10">
        <v>43193</v>
      </c>
      <c r="J2085">
        <f t="shared" si="227"/>
        <v>2.4377642245926534E-2</v>
      </c>
      <c r="K2085">
        <f t="shared" si="230"/>
        <v>2.4377642245926534E-2</v>
      </c>
      <c r="L2085">
        <f t="shared" si="231"/>
        <v>1.1001920997911085E-2</v>
      </c>
    </row>
    <row r="2086" spans="1:12">
      <c r="A2086" s="39">
        <v>41368</v>
      </c>
      <c r="B2086" s="37"/>
      <c r="C2086" s="38" t="str">
        <f t="shared" si="226"/>
        <v>MISSING</v>
      </c>
      <c r="D2086" s="40">
        <v>0.21263396570718435</v>
      </c>
      <c r="E2086" s="40" t="b">
        <f t="shared" si="225"/>
        <v>0</v>
      </c>
      <c r="F2086" s="35" t="e">
        <f t="shared" si="228"/>
        <v>#VALUE!</v>
      </c>
      <c r="G2086" s="35">
        <f t="shared" si="229"/>
        <v>2.2139933569454984E-3</v>
      </c>
      <c r="I2086" s="10">
        <v>43194</v>
      </c>
      <c r="J2086">
        <f t="shared" si="227"/>
        <v>1.7001840179996286E-2</v>
      </c>
      <c r="K2086">
        <f t="shared" si="230"/>
        <v>1.7001840179996286E-2</v>
      </c>
      <c r="L2086">
        <f t="shared" si="231"/>
        <v>8.1346343272972188E-3</v>
      </c>
    </row>
    <row r="2087" spans="1:12">
      <c r="A2087" s="39">
        <v>41369</v>
      </c>
      <c r="B2087" s="37"/>
      <c r="C2087" s="38" t="str">
        <f t="shared" si="226"/>
        <v>MISSING</v>
      </c>
      <c r="D2087" s="40">
        <v>0.19374796273187486</v>
      </c>
      <c r="E2087" s="40" t="b">
        <f t="shared" si="225"/>
        <v>0</v>
      </c>
      <c r="F2087" s="35" t="e">
        <f t="shared" si="228"/>
        <v>#VALUE!</v>
      </c>
      <c r="G2087" s="35">
        <f t="shared" si="229"/>
        <v>-1.8886002975309485E-2</v>
      </c>
      <c r="I2087" s="10">
        <v>43195</v>
      </c>
      <c r="J2087">
        <f t="shared" si="227"/>
        <v>2.6386599616587514E-2</v>
      </c>
      <c r="K2087">
        <f t="shared" si="230"/>
        <v>2.6386599616587514E-2</v>
      </c>
      <c r="L2087">
        <f t="shared" si="231"/>
        <v>2.8288045567386955E-2</v>
      </c>
    </row>
    <row r="2088" spans="1:12">
      <c r="A2088" s="39">
        <v>41372</v>
      </c>
      <c r="B2088" s="37"/>
      <c r="C2088" s="38" t="str">
        <f t="shared" si="226"/>
        <v>MISSING</v>
      </c>
      <c r="D2088" s="40">
        <v>0.2347837914045475</v>
      </c>
      <c r="E2088" s="40" t="b">
        <f t="shared" si="225"/>
        <v>0</v>
      </c>
      <c r="F2088" s="35" t="e">
        <f t="shared" si="228"/>
        <v>#VALUE!</v>
      </c>
      <c r="G2088" s="35">
        <f t="shared" si="229"/>
        <v>4.1035828672672636E-2</v>
      </c>
      <c r="I2088" s="10">
        <v>43196</v>
      </c>
      <c r="J2088">
        <f t="shared" si="227"/>
        <v>2.6536488600266583E-2</v>
      </c>
      <c r="K2088">
        <f t="shared" si="230"/>
        <v>2.6536488600266583E-2</v>
      </c>
      <c r="L2088">
        <f t="shared" si="231"/>
        <v>-8.7903115150897992E-3</v>
      </c>
    </row>
    <row r="2089" spans="1:12">
      <c r="A2089" s="39">
        <v>41373</v>
      </c>
      <c r="B2089" s="37"/>
      <c r="C2089" s="38" t="str">
        <f t="shared" si="226"/>
        <v>MISSING</v>
      </c>
      <c r="D2089" s="40">
        <v>0.24677352526419108</v>
      </c>
      <c r="E2089" s="40" t="b">
        <f t="shared" si="225"/>
        <v>0</v>
      </c>
      <c r="F2089" s="35" t="e">
        <f t="shared" si="228"/>
        <v>#VALUE!</v>
      </c>
      <c r="G2089" s="35">
        <f t="shared" si="229"/>
        <v>1.1989733859643581E-2</v>
      </c>
      <c r="I2089" s="10">
        <v>43199</v>
      </c>
      <c r="J2089">
        <f t="shared" si="227"/>
        <v>2.485625646926426E-2</v>
      </c>
      <c r="K2089">
        <f t="shared" si="230"/>
        <v>2.485625646926426E-2</v>
      </c>
      <c r="L2089">
        <f t="shared" si="231"/>
        <v>1.2224970151089587E-2</v>
      </c>
    </row>
    <row r="2090" spans="1:12">
      <c r="A2090" s="39">
        <v>41374</v>
      </c>
      <c r="B2090" s="37"/>
      <c r="C2090" s="38" t="str">
        <f t="shared" si="226"/>
        <v>MISSING</v>
      </c>
      <c r="D2090" s="40">
        <v>0.26515879493302108</v>
      </c>
      <c r="E2090" s="40" t="b">
        <f t="shared" si="225"/>
        <v>0</v>
      </c>
      <c r="F2090" s="35" t="e">
        <f t="shared" si="228"/>
        <v>#VALUE!</v>
      </c>
      <c r="G2090" s="35">
        <f t="shared" si="229"/>
        <v>1.8385269668830001E-2</v>
      </c>
      <c r="I2090" s="10">
        <v>43200</v>
      </c>
      <c r="J2090">
        <f t="shared" si="227"/>
        <v>1.7890574821517014E-2</v>
      </c>
      <c r="K2090">
        <f t="shared" si="230"/>
        <v>1.7890574821517014E-2</v>
      </c>
      <c r="L2090">
        <f t="shared" si="231"/>
        <v>1.425922476575181E-2</v>
      </c>
    </row>
    <row r="2091" spans="1:12">
      <c r="A2091" s="39">
        <v>41375</v>
      </c>
      <c r="B2091" s="37"/>
      <c r="C2091" s="38" t="str">
        <f t="shared" si="226"/>
        <v>MISSING</v>
      </c>
      <c r="D2091" s="40">
        <v>0.24284733176181073</v>
      </c>
      <c r="E2091" s="40" t="b">
        <f t="shared" si="225"/>
        <v>0</v>
      </c>
      <c r="F2091" s="35" t="e">
        <f t="shared" si="228"/>
        <v>#VALUE!</v>
      </c>
      <c r="G2091" s="35">
        <f t="shared" si="229"/>
        <v>-2.2311463171210355E-2</v>
      </c>
      <c r="I2091" s="10">
        <v>43201</v>
      </c>
      <c r="J2091">
        <f t="shared" si="227"/>
        <v>5.6605571782095687E-3</v>
      </c>
      <c r="K2091">
        <f t="shared" si="230"/>
        <v>5.6605571782095687E-3</v>
      </c>
      <c r="L2091">
        <f t="shared" si="231"/>
        <v>-7.6904422460639665E-3</v>
      </c>
    </row>
    <row r="2092" spans="1:12">
      <c r="A2092" s="39">
        <v>41376</v>
      </c>
      <c r="B2092" s="37"/>
      <c r="C2092" s="38" t="str">
        <f t="shared" si="226"/>
        <v>MISSING</v>
      </c>
      <c r="D2092" s="40">
        <v>0.22560941228394205</v>
      </c>
      <c r="E2092" s="40" t="b">
        <f t="shared" si="225"/>
        <v>0</v>
      </c>
      <c r="F2092" s="35" t="e">
        <f t="shared" si="228"/>
        <v>#VALUE!</v>
      </c>
      <c r="G2092" s="35">
        <f t="shared" si="229"/>
        <v>-1.723791947786868E-2</v>
      </c>
      <c r="I2092" s="10">
        <v>43202</v>
      </c>
      <c r="J2092">
        <f t="shared" si="227"/>
        <v>4.1670243993094047E-2</v>
      </c>
      <c r="K2092">
        <f t="shared" si="230"/>
        <v>4.1670243993094047E-2</v>
      </c>
      <c r="L2092">
        <f t="shared" si="231"/>
        <v>2.8846934560342263E-2</v>
      </c>
    </row>
    <row r="2093" spans="1:12">
      <c r="A2093" s="39">
        <v>41379</v>
      </c>
      <c r="B2093" s="37"/>
      <c r="C2093" s="38" t="str">
        <f t="shared" si="226"/>
        <v>MISSING</v>
      </c>
      <c r="D2093" s="40">
        <v>0.22139830240284458</v>
      </c>
      <c r="E2093" s="40" t="b">
        <f t="shared" si="225"/>
        <v>0</v>
      </c>
      <c r="F2093" s="35" t="e">
        <f t="shared" si="228"/>
        <v>#VALUE!</v>
      </c>
      <c r="G2093" s="35">
        <f t="shared" si="229"/>
        <v>-4.2111098810974634E-3</v>
      </c>
      <c r="I2093" s="10">
        <v>43203</v>
      </c>
      <c r="J2093">
        <f t="shared" si="227"/>
        <v>4.7389515985380992E-2</v>
      </c>
      <c r="K2093">
        <f t="shared" si="230"/>
        <v>4.7389515985380992E-2</v>
      </c>
      <c r="L2093">
        <f t="shared" si="231"/>
        <v>-2.8289583653231531E-3</v>
      </c>
    </row>
    <row r="2094" spans="1:12">
      <c r="A2094" s="39">
        <v>41380</v>
      </c>
      <c r="B2094" s="37"/>
      <c r="C2094" s="38" t="str">
        <f t="shared" si="226"/>
        <v>MISSING</v>
      </c>
      <c r="D2094" s="40">
        <v>0.23879944414996759</v>
      </c>
      <c r="E2094" s="40" t="b">
        <f t="shared" si="225"/>
        <v>0</v>
      </c>
      <c r="F2094" s="35" t="e">
        <f t="shared" si="228"/>
        <v>#VALUE!</v>
      </c>
      <c r="G2094" s="35">
        <f t="shared" si="229"/>
        <v>1.7401141747123011E-2</v>
      </c>
      <c r="I2094" s="10">
        <v>43206</v>
      </c>
      <c r="J2094">
        <f t="shared" si="227"/>
        <v>3.1337237011261454E-2</v>
      </c>
      <c r="K2094">
        <f t="shared" si="230"/>
        <v>3.1337237011261454E-2</v>
      </c>
      <c r="L2094">
        <f t="shared" si="231"/>
        <v>1.6232417946991373E-2</v>
      </c>
    </row>
    <row r="2095" spans="1:12">
      <c r="A2095" s="39">
        <v>41381</v>
      </c>
      <c r="B2095" s="37"/>
      <c r="C2095" s="38" t="str">
        <f t="shared" si="226"/>
        <v>MISSING</v>
      </c>
      <c r="D2095" s="40">
        <v>0.22110401853423056</v>
      </c>
      <c r="E2095" s="40" t="b">
        <f t="shared" si="225"/>
        <v>0</v>
      </c>
      <c r="F2095" s="35" t="e">
        <f t="shared" si="228"/>
        <v>#VALUE!</v>
      </c>
      <c r="G2095" s="35">
        <f t="shared" si="229"/>
        <v>-1.7695425615737032E-2</v>
      </c>
      <c r="I2095" s="10">
        <v>43207</v>
      </c>
      <c r="J2095">
        <f t="shared" si="227"/>
        <v>5.9638358218987442E-3</v>
      </c>
      <c r="K2095">
        <f t="shared" si="230"/>
        <v>5.9638358218987442E-3</v>
      </c>
      <c r="L2095">
        <f t="shared" si="231"/>
        <v>-2.7575476560317447E-2</v>
      </c>
    </row>
    <row r="2096" spans="1:12">
      <c r="A2096" s="39">
        <v>41382</v>
      </c>
      <c r="B2096" s="37"/>
      <c r="C2096" s="38" t="str">
        <f t="shared" si="226"/>
        <v>MISSING</v>
      </c>
      <c r="D2096" s="40">
        <v>0.21343177311856776</v>
      </c>
      <c r="E2096" s="40" t="b">
        <f t="shared" si="225"/>
        <v>0</v>
      </c>
      <c r="F2096" s="35" t="e">
        <f t="shared" si="228"/>
        <v>#VALUE!</v>
      </c>
      <c r="G2096" s="35">
        <f t="shared" si="229"/>
        <v>-7.6722454156628039E-3</v>
      </c>
      <c r="I2096" s="10">
        <v>43208</v>
      </c>
      <c r="J2096">
        <f t="shared" si="227"/>
        <v>-0.12869529766768606</v>
      </c>
      <c r="K2096">
        <f t="shared" si="230"/>
        <v>-0.12869529766768606</v>
      </c>
      <c r="L2096">
        <f t="shared" si="231"/>
        <v>-4.1862632907378128E-2</v>
      </c>
    </row>
    <row r="2097" spans="1:12">
      <c r="A2097" s="39">
        <v>41383</v>
      </c>
      <c r="B2097" s="37"/>
      <c r="C2097" s="38" t="str">
        <f t="shared" si="226"/>
        <v>MISSING</v>
      </c>
      <c r="D2097" s="40">
        <v>0.24112059501086774</v>
      </c>
      <c r="E2097" s="40" t="b">
        <f t="shared" si="225"/>
        <v>0</v>
      </c>
      <c r="F2097" s="35" t="e">
        <f t="shared" si="228"/>
        <v>#VALUE!</v>
      </c>
      <c r="G2097" s="35">
        <f t="shared" si="229"/>
        <v>2.7688821892299986E-2</v>
      </c>
      <c r="I2097" s="10">
        <v>43209</v>
      </c>
      <c r="J2097">
        <f t="shared" si="227"/>
        <v>5.3189273919157731E-2</v>
      </c>
      <c r="K2097">
        <f t="shared" si="230"/>
        <v>5.3189273919157731E-2</v>
      </c>
      <c r="L2097">
        <f t="shared" si="231"/>
        <v>4.9578993407927818E-2</v>
      </c>
    </row>
    <row r="2098" spans="1:12">
      <c r="A2098" s="39">
        <v>41386</v>
      </c>
      <c r="B2098" s="37"/>
      <c r="C2098" s="38" t="str">
        <f t="shared" si="226"/>
        <v>MISSING</v>
      </c>
      <c r="D2098" s="40">
        <v>0.23895637449415244</v>
      </c>
      <c r="E2098" s="40" t="b">
        <f t="shared" si="225"/>
        <v>0</v>
      </c>
      <c r="F2098" s="35" t="e">
        <f t="shared" si="228"/>
        <v>#VALUE!</v>
      </c>
      <c r="G2098" s="35">
        <f t="shared" si="229"/>
        <v>-2.1642205167153039E-3</v>
      </c>
      <c r="I2098" s="10">
        <v>43210</v>
      </c>
      <c r="J2098">
        <f t="shared" si="227"/>
        <v>-2.8614444896484237E-2</v>
      </c>
      <c r="K2098">
        <f t="shared" si="230"/>
        <v>-2.8614444896484237E-2</v>
      </c>
      <c r="L2098">
        <f t="shared" si="231"/>
        <v>-5.5137271620397832E-2</v>
      </c>
    </row>
    <row r="2099" spans="1:12">
      <c r="A2099" s="39">
        <v>41387</v>
      </c>
      <c r="B2099" s="37"/>
      <c r="C2099" s="38" t="str">
        <f t="shared" si="226"/>
        <v>MISSING</v>
      </c>
      <c r="D2099" s="40">
        <v>0.27817311902558889</v>
      </c>
      <c r="E2099" s="40" t="b">
        <f t="shared" si="225"/>
        <v>0</v>
      </c>
      <c r="F2099" s="35" t="e">
        <f t="shared" si="228"/>
        <v>#VALUE!</v>
      </c>
      <c r="G2099" s="35">
        <f t="shared" si="229"/>
        <v>3.9216744531436448E-2</v>
      </c>
      <c r="I2099" s="10">
        <v>43213</v>
      </c>
      <c r="J2099">
        <f t="shared" si="227"/>
        <v>2.8546766323893191E-2</v>
      </c>
      <c r="K2099">
        <f t="shared" si="230"/>
        <v>2.8546766323893191E-2</v>
      </c>
      <c r="L2099">
        <f t="shared" si="231"/>
        <v>6.4090199607652609E-3</v>
      </c>
    </row>
    <row r="2100" spans="1:12">
      <c r="A2100" s="39">
        <v>41388</v>
      </c>
      <c r="B2100" s="37"/>
      <c r="C2100" s="38" t="str">
        <f t="shared" si="226"/>
        <v>MISSING</v>
      </c>
      <c r="D2100" s="40">
        <v>0.25536311459253491</v>
      </c>
      <c r="E2100" s="40" t="b">
        <f t="shared" si="225"/>
        <v>0</v>
      </c>
      <c r="F2100" s="35" t="e">
        <f t="shared" si="228"/>
        <v>#VALUE!</v>
      </c>
      <c r="G2100" s="35">
        <f t="shared" si="229"/>
        <v>-2.2810004433053976E-2</v>
      </c>
      <c r="I2100" s="10">
        <v>43214</v>
      </c>
      <c r="J2100">
        <f t="shared" si="227"/>
        <v>2.6304510604795439E-2</v>
      </c>
      <c r="K2100">
        <f t="shared" si="230"/>
        <v>2.6304510604795439E-2</v>
      </c>
      <c r="L2100">
        <f t="shared" si="231"/>
        <v>2.7426049894184623E-2</v>
      </c>
    </row>
    <row r="2101" spans="1:12">
      <c r="A2101" s="39">
        <v>41389</v>
      </c>
      <c r="B2101" s="37"/>
      <c r="C2101" s="38" t="str">
        <f t="shared" si="226"/>
        <v>MISSING</v>
      </c>
      <c r="D2101" s="40">
        <v>0.27735025358352744</v>
      </c>
      <c r="E2101" s="40" t="b">
        <f t="shared" si="225"/>
        <v>0</v>
      </c>
      <c r="F2101" s="35" t="e">
        <f t="shared" si="228"/>
        <v>#VALUE!</v>
      </c>
      <c r="G2101" s="35">
        <f t="shared" si="229"/>
        <v>2.1987138990992527E-2</v>
      </c>
      <c r="I2101" s="10">
        <v>43215</v>
      </c>
      <c r="J2101">
        <f t="shared" si="227"/>
        <v>9.3883823303912983E-3</v>
      </c>
      <c r="K2101">
        <f t="shared" si="230"/>
        <v>9.3883823303912983E-3</v>
      </c>
      <c r="L2101">
        <f t="shared" si="231"/>
        <v>1.5901117226820638E-2</v>
      </c>
    </row>
    <row r="2102" spans="1:12">
      <c r="A2102" s="39">
        <v>41390</v>
      </c>
      <c r="B2102" s="37"/>
      <c r="C2102" s="38" t="str">
        <f t="shared" si="226"/>
        <v>MISSING</v>
      </c>
      <c r="D2102" s="40">
        <v>0.25677703149186643</v>
      </c>
      <c r="E2102" s="40" t="b">
        <f t="shared" si="225"/>
        <v>0</v>
      </c>
      <c r="F2102" s="35" t="e">
        <f t="shared" si="228"/>
        <v>#VALUE!</v>
      </c>
      <c r="G2102" s="35">
        <f t="shared" si="229"/>
        <v>-2.0573222091661014E-2</v>
      </c>
      <c r="I2102" s="10">
        <v>43216</v>
      </c>
      <c r="J2102">
        <f t="shared" si="227"/>
        <v>7.520193196184799E-3</v>
      </c>
      <c r="K2102">
        <f t="shared" si="230"/>
        <v>7.520193196184799E-3</v>
      </c>
      <c r="L2102">
        <f t="shared" si="231"/>
        <v>-3.4478229951568906E-3</v>
      </c>
    </row>
    <row r="2103" spans="1:12">
      <c r="A2103" s="39">
        <v>41393</v>
      </c>
      <c r="B2103" s="37"/>
      <c r="C2103" s="38" t="str">
        <f t="shared" si="226"/>
        <v>MISSING</v>
      </c>
      <c r="D2103" s="40">
        <v>0.24281566922109898</v>
      </c>
      <c r="E2103" s="40" t="b">
        <f t="shared" si="225"/>
        <v>0</v>
      </c>
      <c r="F2103" s="35" t="e">
        <f t="shared" si="228"/>
        <v>#VALUE!</v>
      </c>
      <c r="G2103" s="35">
        <f t="shared" si="229"/>
        <v>-1.3961362270767441E-2</v>
      </c>
      <c r="I2103" s="10">
        <v>43217</v>
      </c>
      <c r="J2103">
        <f t="shared" si="227"/>
        <v>-5.4528965520019401E-2</v>
      </c>
      <c r="K2103">
        <f t="shared" si="230"/>
        <v>-5.4528965520019401E-2</v>
      </c>
      <c r="L2103">
        <f t="shared" si="231"/>
        <v>-7.9722244467980152E-2</v>
      </c>
    </row>
    <row r="2104" spans="1:12">
      <c r="A2104" s="39">
        <v>41394</v>
      </c>
      <c r="B2104" s="37"/>
      <c r="C2104" s="38" t="str">
        <f t="shared" si="226"/>
        <v>MISSING</v>
      </c>
      <c r="D2104" s="40">
        <v>0.25161222633142516</v>
      </c>
      <c r="E2104" s="40" t="b">
        <f t="shared" si="225"/>
        <v>0</v>
      </c>
      <c r="F2104" s="35" t="e">
        <f t="shared" si="228"/>
        <v>#VALUE!</v>
      </c>
      <c r="G2104" s="35">
        <f t="shared" si="229"/>
        <v>8.7965571103261753E-3</v>
      </c>
      <c r="I2104" s="10">
        <v>43220</v>
      </c>
      <c r="J2104">
        <f t="shared" si="227"/>
        <v>-2.8872919285608312E-2</v>
      </c>
      <c r="K2104">
        <f t="shared" si="230"/>
        <v>-2.8872919285608312E-2</v>
      </c>
      <c r="L2104">
        <f t="shared" si="231"/>
        <v>-2.8893913448428621E-2</v>
      </c>
    </row>
    <row r="2105" spans="1:12">
      <c r="A2105" s="39">
        <v>41395</v>
      </c>
      <c r="B2105" s="37"/>
      <c r="C2105" s="38" t="str">
        <f t="shared" si="226"/>
        <v>MISSING</v>
      </c>
      <c r="D2105" s="40">
        <v>0.23851657002790563</v>
      </c>
      <c r="E2105" s="40" t="b">
        <f t="shared" si="225"/>
        <v>0</v>
      </c>
      <c r="F2105" s="35" t="e">
        <f t="shared" si="228"/>
        <v>#VALUE!</v>
      </c>
      <c r="G2105" s="35">
        <f t="shared" si="229"/>
        <v>-1.3095656303519526E-2</v>
      </c>
      <c r="I2105" s="10">
        <v>43221</v>
      </c>
      <c r="J2105">
        <f t="shared" si="227"/>
        <v>-4.7387265867371298E-3</v>
      </c>
      <c r="K2105">
        <f t="shared" si="230"/>
        <v>-4.7387265867371298E-3</v>
      </c>
      <c r="L2105">
        <f t="shared" si="231"/>
        <v>4.7900353732244216E-4</v>
      </c>
    </row>
    <row r="2106" spans="1:12">
      <c r="A2106" s="39">
        <v>41396</v>
      </c>
      <c r="B2106" s="38">
        <v>-2.5139557447388898</v>
      </c>
      <c r="C2106" s="38">
        <f t="shared" si="226"/>
        <v>-2.5139557447388898</v>
      </c>
      <c r="D2106" s="40">
        <v>0.2192856871407928</v>
      </c>
      <c r="E2106" s="40" t="b">
        <f t="shared" si="225"/>
        <v>0</v>
      </c>
      <c r="F2106" s="35" t="e">
        <f t="shared" si="228"/>
        <v>#VALUE!</v>
      </c>
      <c r="G2106" s="35">
        <f t="shared" si="229"/>
        <v>-1.9230882887112832E-2</v>
      </c>
      <c r="I2106" s="10">
        <v>43222</v>
      </c>
      <c r="J2106">
        <f t="shared" si="227"/>
        <v>4.1890493265922757E-2</v>
      </c>
      <c r="K2106">
        <f t="shared" si="230"/>
        <v>4.1890493265922757E-2</v>
      </c>
      <c r="L2106">
        <f t="shared" si="231"/>
        <v>4.6449752845704073E-2</v>
      </c>
    </row>
    <row r="2107" spans="1:12">
      <c r="A2107" s="39">
        <v>41397</v>
      </c>
      <c r="B2107" s="38">
        <v>-2.5074034930805156</v>
      </c>
      <c r="C2107" s="38">
        <f t="shared" si="226"/>
        <v>-2.5074034930805156</v>
      </c>
      <c r="D2107" s="40">
        <v>0.28965253558281473</v>
      </c>
      <c r="E2107" s="40" t="b">
        <f t="shared" si="225"/>
        <v>0</v>
      </c>
      <c r="F2107" s="35">
        <f t="shared" si="228"/>
        <v>6.5522516583742529E-3</v>
      </c>
      <c r="G2107" s="35">
        <f t="shared" si="229"/>
        <v>7.0366848442021929E-2</v>
      </c>
      <c r="I2107" s="10">
        <v>43223</v>
      </c>
      <c r="J2107">
        <f t="shared" si="227"/>
        <v>-5.0863498521843464E-2</v>
      </c>
      <c r="K2107">
        <f t="shared" si="230"/>
        <v>-5.0863498521843464E-2</v>
      </c>
      <c r="L2107">
        <f t="shared" si="231"/>
        <v>-6.1231347864275865E-2</v>
      </c>
    </row>
    <row r="2108" spans="1:12">
      <c r="A2108" s="39">
        <v>41401</v>
      </c>
      <c r="B2108" s="38">
        <v>-2.4945382630320374</v>
      </c>
      <c r="C2108" s="38">
        <f t="shared" si="226"/>
        <v>-2.4945382630320374</v>
      </c>
      <c r="D2108" s="40">
        <v>0.31657479275822908</v>
      </c>
      <c r="E2108" s="40" t="b">
        <f t="shared" si="225"/>
        <v>0</v>
      </c>
      <c r="F2108" s="35">
        <f t="shared" si="228"/>
        <v>1.2865230048478171E-2</v>
      </c>
      <c r="G2108" s="35">
        <f t="shared" si="229"/>
        <v>2.6922257175414355E-2</v>
      </c>
      <c r="I2108" s="10">
        <v>43224</v>
      </c>
      <c r="J2108">
        <f t="shared" si="227"/>
        <v>1.5187541007432248E-2</v>
      </c>
      <c r="K2108">
        <f t="shared" si="230"/>
        <v>1.5187541007432248E-2</v>
      </c>
      <c r="L2108">
        <f t="shared" si="231"/>
        <v>1.6476753364709662E-2</v>
      </c>
    </row>
    <row r="2109" spans="1:12">
      <c r="A2109" s="39">
        <v>41402</v>
      </c>
      <c r="B2109" s="38">
        <v>-2.4995461421597751</v>
      </c>
      <c r="C2109" s="38">
        <f t="shared" si="226"/>
        <v>-2.4995461421597751</v>
      </c>
      <c r="D2109" s="40">
        <v>0.30129883316614914</v>
      </c>
      <c r="E2109" s="40" t="b">
        <f t="shared" si="225"/>
        <v>0</v>
      </c>
      <c r="F2109" s="35">
        <f t="shared" si="228"/>
        <v>-5.0078791277377022E-3</v>
      </c>
      <c r="G2109" s="35">
        <f t="shared" si="229"/>
        <v>-1.5275959592079946E-2</v>
      </c>
      <c r="I2109" s="10">
        <v>43228</v>
      </c>
      <c r="J2109">
        <f t="shared" si="227"/>
        <v>2.6875910665498104E-2</v>
      </c>
      <c r="K2109">
        <f t="shared" si="230"/>
        <v>2.6875910665498104E-2</v>
      </c>
      <c r="L2109">
        <f t="shared" si="231"/>
        <v>2.9444809740978961E-2</v>
      </c>
    </row>
    <row r="2110" spans="1:12">
      <c r="A2110" s="39">
        <v>41403</v>
      </c>
      <c r="B2110" s="38">
        <v>-2.4893183939037495</v>
      </c>
      <c r="C2110" s="38">
        <f t="shared" si="226"/>
        <v>-2.4893183939037495</v>
      </c>
      <c r="D2110" s="40">
        <v>0.31056815422077599</v>
      </c>
      <c r="E2110" s="40" t="b">
        <f t="shared" ref="E2110:E2172" si="232">ISBLANK(D2110)</f>
        <v>0</v>
      </c>
      <c r="F2110" s="35">
        <f t="shared" si="228"/>
        <v>1.0227748256025571E-2</v>
      </c>
      <c r="G2110" s="35">
        <f t="shared" si="229"/>
        <v>9.2693210546268556E-3</v>
      </c>
      <c r="I2110" s="10">
        <v>43229</v>
      </c>
      <c r="J2110">
        <f t="shared" si="227"/>
        <v>1.7456312154974896E-2</v>
      </c>
      <c r="K2110">
        <f t="shared" si="230"/>
        <v>1.7456312154974896E-2</v>
      </c>
      <c r="L2110">
        <f t="shared" si="231"/>
        <v>2.2347527357589048E-2</v>
      </c>
    </row>
    <row r="2111" spans="1:12">
      <c r="A2111" s="39">
        <v>41404</v>
      </c>
      <c r="B2111" s="38">
        <v>-2.4784874538832451</v>
      </c>
      <c r="C2111" s="38">
        <f t="shared" si="226"/>
        <v>-2.4784874538832451</v>
      </c>
      <c r="D2111" s="40">
        <v>0.35462708253338848</v>
      </c>
      <c r="E2111" s="40" t="b">
        <f t="shared" si="232"/>
        <v>0</v>
      </c>
      <c r="F2111" s="35">
        <f t="shared" si="228"/>
        <v>1.0830940020504443E-2</v>
      </c>
      <c r="G2111" s="35">
        <f t="shared" si="229"/>
        <v>4.4058928312612489E-2</v>
      </c>
      <c r="I2111" s="10">
        <v>43230</v>
      </c>
      <c r="J2111">
        <f t="shared" si="227"/>
        <v>-5.7403274772811486E-2</v>
      </c>
      <c r="K2111">
        <f t="shared" si="230"/>
        <v>-5.7403274772811486E-2</v>
      </c>
      <c r="L2111">
        <f t="shared" si="231"/>
        <v>-4.9508619105228746E-2</v>
      </c>
    </row>
    <row r="2112" spans="1:12">
      <c r="A2112" s="39">
        <v>41407</v>
      </c>
      <c r="B2112" s="38">
        <v>-2.4876088635882221</v>
      </c>
      <c r="C2112" s="38">
        <f t="shared" si="226"/>
        <v>-2.4876088635882221</v>
      </c>
      <c r="D2112" s="40">
        <v>0.34461161298643034</v>
      </c>
      <c r="E2112" s="40" t="b">
        <f t="shared" si="232"/>
        <v>0</v>
      </c>
      <c r="F2112" s="35">
        <f t="shared" si="228"/>
        <v>-9.1214097049769904E-3</v>
      </c>
      <c r="G2112" s="35">
        <f t="shared" si="229"/>
        <v>-1.0015469546958145E-2</v>
      </c>
      <c r="I2112" s="10">
        <v>43231</v>
      </c>
      <c r="J2112">
        <f t="shared" si="227"/>
        <v>2.1586288594272585E-2</v>
      </c>
      <c r="K2112">
        <f t="shared" si="230"/>
        <v>2.1586288594272585E-2</v>
      </c>
      <c r="L2112">
        <f t="shared" si="231"/>
        <v>1.8816980527419425E-2</v>
      </c>
    </row>
    <row r="2113" spans="1:12">
      <c r="A2113" s="39">
        <v>41408</v>
      </c>
      <c r="B2113" s="38">
        <v>-2.4753406688514756</v>
      </c>
      <c r="C2113" s="38">
        <f t="shared" si="226"/>
        <v>-2.4753406688514756</v>
      </c>
      <c r="D2113" s="40">
        <v>0.35516380310165835</v>
      </c>
      <c r="E2113" s="40" t="b">
        <f t="shared" si="232"/>
        <v>0</v>
      </c>
      <c r="F2113" s="35">
        <f t="shared" si="228"/>
        <v>1.2268194736746452E-2</v>
      </c>
      <c r="G2113" s="35">
        <f t="shared" si="229"/>
        <v>1.0552190115228011E-2</v>
      </c>
      <c r="I2113" s="10">
        <v>43234</v>
      </c>
      <c r="J2113">
        <f t="shared" si="227"/>
        <v>2.2051774056008444E-2</v>
      </c>
      <c r="K2113">
        <f t="shared" si="230"/>
        <v>2.2051774056008444E-2</v>
      </c>
      <c r="L2113">
        <f t="shared" si="231"/>
        <v>2.1075190769380248E-2</v>
      </c>
    </row>
    <row r="2114" spans="1:12">
      <c r="A2114" s="39">
        <v>41409</v>
      </c>
      <c r="B2114" s="38">
        <v>-2.4492731070980267</v>
      </c>
      <c r="C2114" s="38">
        <f t="shared" si="226"/>
        <v>-2.4492731070980267</v>
      </c>
      <c r="D2114" s="40">
        <v>0.37833387893547232</v>
      </c>
      <c r="E2114" s="40" t="b">
        <f t="shared" si="232"/>
        <v>0</v>
      </c>
      <c r="F2114" s="35">
        <f t="shared" si="228"/>
        <v>2.6067561753448931E-2</v>
      </c>
      <c r="G2114" s="35">
        <f t="shared" si="229"/>
        <v>2.3170075833813975E-2</v>
      </c>
      <c r="I2114" s="10">
        <v>43235</v>
      </c>
      <c r="J2114">
        <f t="shared" si="227"/>
        <v>2.2992438591987518E-2</v>
      </c>
      <c r="K2114">
        <f t="shared" si="230"/>
        <v>2.2992438591987518E-2</v>
      </c>
      <c r="L2114">
        <f t="shared" si="231"/>
        <v>2.4331328319091683E-2</v>
      </c>
    </row>
    <row r="2115" spans="1:12">
      <c r="A2115" s="39">
        <v>41410</v>
      </c>
      <c r="B2115" s="38">
        <v>-2.4602935370727481</v>
      </c>
      <c r="C2115" s="38">
        <f t="shared" ref="C2115:C2178" si="233">IF(ISNUMBER(B2115),B2115,"MISSING")</f>
        <v>-2.4602935370727481</v>
      </c>
      <c r="D2115" s="40">
        <v>0.34188401983707023</v>
      </c>
      <c r="E2115" s="40" t="b">
        <f t="shared" si="232"/>
        <v>0</v>
      </c>
      <c r="F2115" s="35">
        <f t="shared" si="228"/>
        <v>-1.1020429974721413E-2</v>
      </c>
      <c r="G2115" s="35">
        <f t="shared" si="229"/>
        <v>-3.6449859098402093E-2</v>
      </c>
      <c r="I2115" s="10">
        <v>43236</v>
      </c>
      <c r="J2115">
        <f t="shared" ref="J2115:J2178" si="234">INDEX(F:F,MATCH(I2115,A:A,0))</f>
        <v>-7.8543810203117737E-3</v>
      </c>
      <c r="K2115">
        <f t="shared" si="230"/>
        <v>-7.8543810203117737E-3</v>
      </c>
      <c r="L2115">
        <f t="shared" si="231"/>
        <v>-1.6196717884844225E-2</v>
      </c>
    </row>
    <row r="2116" spans="1:12">
      <c r="A2116" s="39">
        <v>41411</v>
      </c>
      <c r="B2116" s="38">
        <v>-2.3962182582659639</v>
      </c>
      <c r="C2116" s="38">
        <f t="shared" si="233"/>
        <v>-2.3962182582659639</v>
      </c>
      <c r="D2116" s="40">
        <v>0.36040758062904238</v>
      </c>
      <c r="E2116" s="40" t="b">
        <f t="shared" si="232"/>
        <v>0</v>
      </c>
      <c r="F2116" s="35">
        <f t="shared" ref="F2116:F2179" si="235">C2116-C2115</f>
        <v>6.4075278806784208E-2</v>
      </c>
      <c r="G2116" s="35">
        <f t="shared" ref="G2116:G2179" si="236">D2116-D2115</f>
        <v>1.8523560791972149E-2</v>
      </c>
      <c r="I2116" s="10">
        <v>43237</v>
      </c>
      <c r="J2116">
        <f t="shared" si="234"/>
        <v>3.4811966365314362E-2</v>
      </c>
      <c r="K2116">
        <f t="shared" ref="K2116:K2179" si="237">IF(ISNUMBER(J2116),J2116,"")</f>
        <v>3.4811966365314362E-2</v>
      </c>
      <c r="L2116">
        <f t="shared" ref="L2116:L2179" si="238">INDEX(G:G,MATCH(I2116,A:A,0))</f>
        <v>4.2046285869732136E-2</v>
      </c>
    </row>
    <row r="2117" spans="1:12">
      <c r="A2117" s="39">
        <v>41414</v>
      </c>
      <c r="B2117" s="38">
        <v>-2.3623095780188952</v>
      </c>
      <c r="C2117" s="38">
        <f t="shared" si="233"/>
        <v>-2.3623095780188952</v>
      </c>
      <c r="D2117" s="40">
        <v>0.37695323347388593</v>
      </c>
      <c r="E2117" s="40" t="b">
        <f t="shared" si="232"/>
        <v>0</v>
      </c>
      <c r="F2117" s="35">
        <f t="shared" si="235"/>
        <v>3.3908680247068723E-2</v>
      </c>
      <c r="G2117" s="35">
        <f t="shared" si="236"/>
        <v>1.654565284484355E-2</v>
      </c>
      <c r="I2117" s="10">
        <v>43238</v>
      </c>
      <c r="J2117">
        <f t="shared" si="234"/>
        <v>-3.5873785602813069E-2</v>
      </c>
      <c r="K2117">
        <f t="shared" si="237"/>
        <v>-3.5873785602813069E-2</v>
      </c>
      <c r="L2117">
        <f t="shared" si="238"/>
        <v>-4.5574506329546294E-2</v>
      </c>
    </row>
    <row r="2118" spans="1:12">
      <c r="A2118" s="39">
        <v>41415</v>
      </c>
      <c r="B2118" s="38">
        <v>-2.3012617945074973</v>
      </c>
      <c r="C2118" s="38">
        <f t="shared" si="233"/>
        <v>-2.3012617945074973</v>
      </c>
      <c r="D2118" s="40">
        <v>0.38448822450848402</v>
      </c>
      <c r="E2118" s="40" t="b">
        <f t="shared" si="232"/>
        <v>0</v>
      </c>
      <c r="F2118" s="35">
        <f t="shared" si="235"/>
        <v>6.1047783511397835E-2</v>
      </c>
      <c r="G2118" s="35">
        <f t="shared" si="236"/>
        <v>7.5349910345980931E-3</v>
      </c>
      <c r="I2118" s="10">
        <v>43241</v>
      </c>
      <c r="J2118">
        <f t="shared" si="234"/>
        <v>-7.346305387587293E-3</v>
      </c>
      <c r="K2118">
        <f t="shared" si="237"/>
        <v>-7.346305387587293E-3</v>
      </c>
      <c r="L2118">
        <f t="shared" si="238"/>
        <v>-9.544319673015389E-3</v>
      </c>
    </row>
    <row r="2119" spans="1:12">
      <c r="A2119" s="39">
        <v>41416</v>
      </c>
      <c r="B2119" s="38">
        <v>-2.2690047672423677</v>
      </c>
      <c r="C2119" s="38">
        <f t="shared" si="233"/>
        <v>-2.2690047672423677</v>
      </c>
      <c r="D2119" s="40">
        <v>0.36181979685810728</v>
      </c>
      <c r="E2119" s="40" t="b">
        <f t="shared" si="232"/>
        <v>0</v>
      </c>
      <c r="F2119" s="35">
        <f t="shared" si="235"/>
        <v>3.225702726512969E-2</v>
      </c>
      <c r="G2119" s="35">
        <f t="shared" si="236"/>
        <v>-2.2668427650376743E-2</v>
      </c>
      <c r="I2119" s="10">
        <v>43242</v>
      </c>
      <c r="J2119">
        <f t="shared" si="234"/>
        <v>1.3483054511774117E-2</v>
      </c>
      <c r="K2119">
        <f t="shared" si="237"/>
        <v>1.3483054511774117E-2</v>
      </c>
      <c r="L2119">
        <f t="shared" si="238"/>
        <v>2.4716897926175485E-2</v>
      </c>
    </row>
    <row r="2120" spans="1:12">
      <c r="A2120" s="39">
        <v>41417</v>
      </c>
      <c r="B2120" s="38">
        <v>-2.2518273631623429</v>
      </c>
      <c r="C2120" s="38">
        <f t="shared" si="233"/>
        <v>-2.2518273631623429</v>
      </c>
      <c r="D2120" s="40">
        <v>0.37098021401292669</v>
      </c>
      <c r="E2120" s="40" t="b">
        <f t="shared" si="232"/>
        <v>0</v>
      </c>
      <c r="F2120" s="35">
        <f t="shared" si="235"/>
        <v>1.7177404080024772E-2</v>
      </c>
      <c r="G2120" s="35">
        <f t="shared" si="236"/>
        <v>9.1604171548194113E-3</v>
      </c>
      <c r="I2120" s="10">
        <v>43243</v>
      </c>
      <c r="J2120">
        <f t="shared" si="234"/>
        <v>-0.16280225435700446</v>
      </c>
      <c r="K2120">
        <f t="shared" si="237"/>
        <v>-0.16280225435700446</v>
      </c>
      <c r="L2120">
        <f t="shared" si="238"/>
        <v>-6.5970955684320431E-2</v>
      </c>
    </row>
    <row r="2121" spans="1:12">
      <c r="A2121" s="39">
        <v>41418</v>
      </c>
      <c r="B2121" s="38">
        <v>-2.2944040589646599</v>
      </c>
      <c r="C2121" s="38">
        <f t="shared" si="233"/>
        <v>-2.2944040589646599</v>
      </c>
      <c r="D2121" s="40">
        <v>0.37403034884607045</v>
      </c>
      <c r="E2121" s="40" t="b">
        <f t="shared" si="232"/>
        <v>0</v>
      </c>
      <c r="F2121" s="35">
        <f t="shared" si="235"/>
        <v>-4.2576695802317044E-2</v>
      </c>
      <c r="G2121" s="35">
        <f t="shared" si="236"/>
        <v>3.0501348331437583E-3</v>
      </c>
      <c r="I2121" s="10">
        <v>43244</v>
      </c>
      <c r="J2121">
        <f t="shared" si="234"/>
        <v>2.8439198334346827E-3</v>
      </c>
      <c r="K2121">
        <f t="shared" si="237"/>
        <v>2.8439198334346827E-3</v>
      </c>
      <c r="L2121">
        <f t="shared" si="238"/>
        <v>-2.2970829679661797E-2</v>
      </c>
    </row>
    <row r="2122" spans="1:12">
      <c r="A2122" s="39">
        <v>41422</v>
      </c>
      <c r="B2122" s="38">
        <v>-2.3426147399839587</v>
      </c>
      <c r="C2122" s="38">
        <f t="shared" si="233"/>
        <v>-2.3426147399839587</v>
      </c>
      <c r="D2122" s="40">
        <v>0.40950398320085518</v>
      </c>
      <c r="E2122" s="40" t="b">
        <f t="shared" si="232"/>
        <v>0</v>
      </c>
      <c r="F2122" s="35">
        <f t="shared" si="235"/>
        <v>-4.8210681019298818E-2</v>
      </c>
      <c r="G2122" s="35">
        <f t="shared" si="236"/>
        <v>3.5473634354784733E-2</v>
      </c>
      <c r="I2122" s="10">
        <v>43245</v>
      </c>
      <c r="J2122">
        <f t="shared" si="234"/>
        <v>-2.017546546775062E-2</v>
      </c>
      <c r="K2122">
        <f t="shared" si="237"/>
        <v>-2.017546546775062E-2</v>
      </c>
      <c r="L2122">
        <f t="shared" si="238"/>
        <v>-4.2918260076859949E-2</v>
      </c>
    </row>
    <row r="2123" spans="1:12">
      <c r="A2123" s="39">
        <v>41423</v>
      </c>
      <c r="B2123" s="38">
        <v>-2.3612479464574374</v>
      </c>
      <c r="C2123" s="38">
        <f t="shared" si="233"/>
        <v>-2.3612479464574374</v>
      </c>
      <c r="D2123" s="40">
        <v>0.43038994700906796</v>
      </c>
      <c r="E2123" s="40" t="b">
        <f t="shared" si="232"/>
        <v>0</v>
      </c>
      <c r="F2123" s="35">
        <f t="shared" si="235"/>
        <v>-1.8633206473478658E-2</v>
      </c>
      <c r="G2123" s="35">
        <f t="shared" si="236"/>
        <v>2.0885963808212782E-2</v>
      </c>
      <c r="I2123" s="10">
        <v>43249</v>
      </c>
      <c r="J2123">
        <f t="shared" si="234"/>
        <v>-6.7382401345233767E-2</v>
      </c>
      <c r="K2123">
        <f t="shared" si="237"/>
        <v>-6.7382401345233767E-2</v>
      </c>
      <c r="L2123">
        <f t="shared" si="238"/>
        <v>-7.6376979252934185E-2</v>
      </c>
    </row>
    <row r="2124" spans="1:12">
      <c r="A2124" s="39">
        <v>41424</v>
      </c>
      <c r="B2124" s="38">
        <v>-2.3343581342150945</v>
      </c>
      <c r="C2124" s="38">
        <f t="shared" si="233"/>
        <v>-2.3343581342150945</v>
      </c>
      <c r="D2124" s="40">
        <v>0.41566161294378051</v>
      </c>
      <c r="E2124" s="40" t="b">
        <f t="shared" si="232"/>
        <v>0</v>
      </c>
      <c r="F2124" s="35">
        <f t="shared" si="235"/>
        <v>2.6889812242342881E-2</v>
      </c>
      <c r="G2124" s="35">
        <f t="shared" si="236"/>
        <v>-1.4728334065287452E-2</v>
      </c>
      <c r="I2124" s="10">
        <v>43250</v>
      </c>
      <c r="J2124">
        <f t="shared" si="234"/>
        <v>-1.8880004749767476E-2</v>
      </c>
      <c r="K2124">
        <f t="shared" si="237"/>
        <v>-1.8880004749767476E-2</v>
      </c>
      <c r="L2124">
        <f t="shared" si="238"/>
        <v>-1.5819695107595289E-2</v>
      </c>
    </row>
    <row r="2125" spans="1:12">
      <c r="A2125" s="39">
        <v>41425</v>
      </c>
      <c r="B2125" s="38">
        <v>-2.3131016100377431</v>
      </c>
      <c r="C2125" s="38">
        <f t="shared" si="233"/>
        <v>-2.3131016100377431</v>
      </c>
      <c r="D2125" s="40">
        <v>0.43516487391610986</v>
      </c>
      <c r="E2125" s="40" t="b">
        <f t="shared" si="232"/>
        <v>0</v>
      </c>
      <c r="F2125" s="35">
        <f t="shared" si="235"/>
        <v>2.1256524177351466E-2</v>
      </c>
      <c r="G2125" s="35">
        <f t="shared" si="236"/>
        <v>1.950326097232935E-2</v>
      </c>
      <c r="I2125" s="10">
        <v>43251</v>
      </c>
      <c r="J2125">
        <f t="shared" si="234"/>
        <v>-2.5925420236089458E-2</v>
      </c>
      <c r="K2125">
        <f t="shared" si="237"/>
        <v>-2.5925420236089458E-2</v>
      </c>
      <c r="L2125">
        <f t="shared" si="238"/>
        <v>-7.1351931647428701E-3</v>
      </c>
    </row>
    <row r="2126" spans="1:12">
      <c r="A2126" s="39">
        <v>41428</v>
      </c>
      <c r="B2126" s="38">
        <v>-2.2830783889856567</v>
      </c>
      <c r="C2126" s="38">
        <f t="shared" si="233"/>
        <v>-2.2830783889856567</v>
      </c>
      <c r="D2126" s="40">
        <v>0.42317926287857865</v>
      </c>
      <c r="E2126" s="40" t="b">
        <f t="shared" si="232"/>
        <v>0</v>
      </c>
      <c r="F2126" s="35">
        <f t="shared" si="235"/>
        <v>3.0023221052086324E-2</v>
      </c>
      <c r="G2126" s="35">
        <f t="shared" si="236"/>
        <v>-1.1985611037531207E-2</v>
      </c>
      <c r="I2126" s="10">
        <v>43252</v>
      </c>
      <c r="J2126">
        <f t="shared" si="234"/>
        <v>4.2144368885451478E-2</v>
      </c>
      <c r="K2126">
        <f t="shared" si="237"/>
        <v>4.2144368885451478E-2</v>
      </c>
      <c r="L2126">
        <f t="shared" si="238"/>
        <v>3.3955686755397618E-2</v>
      </c>
    </row>
    <row r="2127" spans="1:12">
      <c r="A2127" s="39">
        <v>41429</v>
      </c>
      <c r="B2127" s="38">
        <v>-2.2446680076609642</v>
      </c>
      <c r="C2127" s="38">
        <f t="shared" si="233"/>
        <v>-2.2446680076609642</v>
      </c>
      <c r="D2127" s="40">
        <v>0.45126604855314845</v>
      </c>
      <c r="E2127" s="40" t="b">
        <f t="shared" si="232"/>
        <v>0</v>
      </c>
      <c r="F2127" s="35">
        <f t="shared" si="235"/>
        <v>3.8410381324692544E-2</v>
      </c>
      <c r="G2127" s="35">
        <f t="shared" si="236"/>
        <v>2.8086785674569792E-2</v>
      </c>
      <c r="I2127" s="10">
        <v>43255</v>
      </c>
      <c r="J2127">
        <f t="shared" si="234"/>
        <v>2.1053133304499649E-2</v>
      </c>
      <c r="K2127">
        <f t="shared" si="237"/>
        <v>2.1053133304499649E-2</v>
      </c>
      <c r="L2127">
        <f t="shared" si="238"/>
        <v>2.9155018006569722E-2</v>
      </c>
    </row>
    <row r="2128" spans="1:12">
      <c r="A2128" s="39">
        <v>41430</v>
      </c>
      <c r="B2128" s="38">
        <v>-2.2077634240993866</v>
      </c>
      <c r="C2128" s="38">
        <f t="shared" si="233"/>
        <v>-2.2077634240993866</v>
      </c>
      <c r="D2128" s="40">
        <v>0.43216632259175525</v>
      </c>
      <c r="E2128" s="40" t="b">
        <f t="shared" si="232"/>
        <v>0</v>
      </c>
      <c r="F2128" s="35">
        <f t="shared" si="235"/>
        <v>3.6904583561577553E-2</v>
      </c>
      <c r="G2128" s="35">
        <f t="shared" si="236"/>
        <v>-1.9099725961393199E-2</v>
      </c>
      <c r="I2128" s="10">
        <v>43256</v>
      </c>
      <c r="J2128">
        <f t="shared" si="234"/>
        <v>2.6138912546843862E-2</v>
      </c>
      <c r="K2128">
        <f t="shared" si="237"/>
        <v>2.6138912546843862E-2</v>
      </c>
      <c r="L2128">
        <f t="shared" si="238"/>
        <v>7.0376495378533521E-3</v>
      </c>
    </row>
    <row r="2129" spans="1:12">
      <c r="A2129" s="39">
        <v>41431</v>
      </c>
      <c r="B2129" s="38">
        <v>-2.1302495228992138</v>
      </c>
      <c r="C2129" s="38">
        <f t="shared" si="233"/>
        <v>-2.1302495228992138</v>
      </c>
      <c r="D2129" s="40">
        <v>0.44649285393255955</v>
      </c>
      <c r="E2129" s="40" t="b">
        <f t="shared" si="232"/>
        <v>0</v>
      </c>
      <c r="F2129" s="35">
        <f t="shared" si="235"/>
        <v>7.7513901200172874E-2</v>
      </c>
      <c r="G2129" s="35">
        <f t="shared" si="236"/>
        <v>1.4326531340804305E-2</v>
      </c>
      <c r="I2129" s="10">
        <v>43257</v>
      </c>
      <c r="J2129">
        <f t="shared" si="234"/>
        <v>6.5438946597615733E-2</v>
      </c>
      <c r="K2129">
        <f t="shared" si="237"/>
        <v>6.5438946597615733E-2</v>
      </c>
      <c r="L2129">
        <f t="shared" si="238"/>
        <v>6.7369018701245009E-2</v>
      </c>
    </row>
    <row r="2130" spans="1:12">
      <c r="A2130" s="39">
        <v>41432</v>
      </c>
      <c r="B2130" s="38">
        <v>-2.0356687489872143</v>
      </c>
      <c r="C2130" s="38">
        <f t="shared" si="233"/>
        <v>-2.0356687489872143</v>
      </c>
      <c r="D2130" s="40">
        <v>0.47993203646944166</v>
      </c>
      <c r="E2130" s="40" t="b">
        <f t="shared" si="232"/>
        <v>0</v>
      </c>
      <c r="F2130" s="35">
        <f t="shared" si="235"/>
        <v>9.4580773911999483E-2</v>
      </c>
      <c r="G2130" s="35">
        <f t="shared" si="236"/>
        <v>3.3439182536882106E-2</v>
      </c>
      <c r="I2130" s="10">
        <v>43258</v>
      </c>
      <c r="J2130">
        <f t="shared" si="234"/>
        <v>4.5078963989873433E-2</v>
      </c>
      <c r="K2130">
        <f t="shared" si="237"/>
        <v>4.5078963989873433E-2</v>
      </c>
      <c r="L2130">
        <f t="shared" si="238"/>
        <v>1.7805466439863027E-2</v>
      </c>
    </row>
    <row r="2131" spans="1:12">
      <c r="A2131" s="39">
        <v>41435</v>
      </c>
      <c r="B2131" s="38">
        <v>-1.9858580643203507</v>
      </c>
      <c r="C2131" s="38">
        <f t="shared" si="233"/>
        <v>-1.9858580643203507</v>
      </c>
      <c r="D2131" s="40">
        <v>0.51846829376643078</v>
      </c>
      <c r="E2131" s="40" t="b">
        <f t="shared" si="232"/>
        <v>0</v>
      </c>
      <c r="F2131" s="35">
        <f t="shared" si="235"/>
        <v>4.9810684666863558E-2</v>
      </c>
      <c r="G2131" s="35">
        <f t="shared" si="236"/>
        <v>3.8536257296989118E-2</v>
      </c>
      <c r="I2131" s="10">
        <v>43259</v>
      </c>
      <c r="J2131">
        <f t="shared" si="234"/>
        <v>1.5591013693266653E-2</v>
      </c>
      <c r="K2131">
        <f t="shared" si="237"/>
        <v>1.5591013693266653E-2</v>
      </c>
      <c r="L2131">
        <f t="shared" si="238"/>
        <v>-1.3635176649609004E-3</v>
      </c>
    </row>
    <row r="2132" spans="1:12">
      <c r="A2132" s="39">
        <v>41436</v>
      </c>
      <c r="B2132" s="38">
        <v>-1.8695781138720815</v>
      </c>
      <c r="C2132" s="38">
        <f t="shared" si="233"/>
        <v>-1.8695781138720815</v>
      </c>
      <c r="D2132" s="40">
        <v>0.58710825809828815</v>
      </c>
      <c r="E2132" s="40" t="b">
        <f t="shared" si="232"/>
        <v>0</v>
      </c>
      <c r="F2132" s="35">
        <f t="shared" si="235"/>
        <v>0.11627995044826922</v>
      </c>
      <c r="G2132" s="35">
        <f t="shared" si="236"/>
        <v>6.8639964331857373E-2</v>
      </c>
      <c r="I2132" s="10">
        <v>43262</v>
      </c>
      <c r="J2132">
        <f t="shared" si="234"/>
        <v>-2.6068919662280976E-4</v>
      </c>
      <c r="K2132">
        <f t="shared" si="237"/>
        <v>-2.6068919662280976E-4</v>
      </c>
      <c r="L2132">
        <f t="shared" si="238"/>
        <v>-2.7264058077974829E-3</v>
      </c>
    </row>
    <row r="2133" spans="1:12">
      <c r="A2133" s="39">
        <v>41437</v>
      </c>
      <c r="B2133" s="38">
        <v>-1.9216616911663835</v>
      </c>
      <c r="C2133" s="38">
        <f t="shared" si="233"/>
        <v>-1.9216616911663835</v>
      </c>
      <c r="D2133" s="40">
        <v>0.55033202140380222</v>
      </c>
      <c r="E2133" s="40" t="b">
        <f t="shared" si="232"/>
        <v>0</v>
      </c>
      <c r="F2133" s="35">
        <f t="shared" si="235"/>
        <v>-5.2083577294302019E-2</v>
      </c>
      <c r="G2133" s="35">
        <f t="shared" si="236"/>
        <v>-3.6776236694485931E-2</v>
      </c>
      <c r="I2133" s="10">
        <v>43263</v>
      </c>
      <c r="J2133">
        <f t="shared" si="234"/>
        <v>-1.6043374833008439E-2</v>
      </c>
      <c r="K2133">
        <f t="shared" si="237"/>
        <v>-1.6043374833008439E-2</v>
      </c>
      <c r="L2133">
        <f t="shared" si="238"/>
        <v>-3.1002776444816194E-3</v>
      </c>
    </row>
    <row r="2134" spans="1:12">
      <c r="A2134" s="39">
        <v>41438</v>
      </c>
      <c r="B2134" s="38">
        <v>-1.9202684990593883</v>
      </c>
      <c r="C2134" s="38">
        <f t="shared" si="233"/>
        <v>-1.9202684990593883</v>
      </c>
      <c r="D2134" s="40">
        <v>0.53376419217067528</v>
      </c>
      <c r="E2134" s="40" t="b">
        <f t="shared" si="232"/>
        <v>0</v>
      </c>
      <c r="F2134" s="35">
        <f t="shared" si="235"/>
        <v>1.393192106995178E-3</v>
      </c>
      <c r="G2134" s="35">
        <f t="shared" si="236"/>
        <v>-1.6567829233126941E-2</v>
      </c>
      <c r="I2134" s="10">
        <v>43264</v>
      </c>
      <c r="J2134">
        <f t="shared" si="234"/>
        <v>-0.11899089453819522</v>
      </c>
      <c r="K2134">
        <f t="shared" si="237"/>
        <v>-0.11899089453819522</v>
      </c>
      <c r="L2134">
        <f t="shared" si="238"/>
        <v>-1.2726943547106018E-2</v>
      </c>
    </row>
    <row r="2135" spans="1:12">
      <c r="A2135" s="39">
        <v>41439</v>
      </c>
      <c r="B2135" s="38">
        <v>-1.9751551847568454</v>
      </c>
      <c r="C2135" s="38">
        <f t="shared" si="233"/>
        <v>-1.9751551847568454</v>
      </c>
      <c r="D2135" s="40">
        <v>0.49825838959305752</v>
      </c>
      <c r="E2135" s="40" t="b">
        <f t="shared" si="232"/>
        <v>0</v>
      </c>
      <c r="F2135" s="35">
        <f t="shared" si="235"/>
        <v>-5.4886685697457027E-2</v>
      </c>
      <c r="G2135" s="35">
        <f t="shared" si="236"/>
        <v>-3.5505802577617762E-2</v>
      </c>
      <c r="I2135" s="10">
        <v>43265</v>
      </c>
      <c r="J2135">
        <f t="shared" si="234"/>
        <v>7.6996544398775235E-3</v>
      </c>
      <c r="K2135">
        <f t="shared" si="237"/>
        <v>7.6996544398775235E-3</v>
      </c>
      <c r="L2135">
        <f t="shared" si="238"/>
        <v>-1.3315635165498607E-2</v>
      </c>
    </row>
    <row r="2136" spans="1:12">
      <c r="A2136" s="39">
        <v>41442</v>
      </c>
      <c r="B2136" s="38">
        <v>-1.9923704306460095</v>
      </c>
      <c r="C2136" s="38">
        <f t="shared" si="233"/>
        <v>-1.9923704306460095</v>
      </c>
      <c r="D2136" s="40">
        <v>0.50730715234752566</v>
      </c>
      <c r="E2136" s="40" t="b">
        <f t="shared" si="232"/>
        <v>0</v>
      </c>
      <c r="F2136" s="35">
        <f t="shared" si="235"/>
        <v>-1.7215245889164121E-2</v>
      </c>
      <c r="G2136" s="35">
        <f t="shared" si="236"/>
        <v>9.0487627544681426E-3</v>
      </c>
      <c r="I2136" s="10">
        <v>43266</v>
      </c>
      <c r="J2136">
        <f t="shared" si="234"/>
        <v>2.3573129583718266E-2</v>
      </c>
      <c r="K2136">
        <f t="shared" si="237"/>
        <v>2.3573129583718266E-2</v>
      </c>
      <c r="L2136">
        <f t="shared" si="238"/>
        <v>-1.0058581635626118E-2</v>
      </c>
    </row>
    <row r="2137" spans="1:12">
      <c r="A2137" s="39">
        <v>41443</v>
      </c>
      <c r="B2137" s="38">
        <v>-2.0162947769270798</v>
      </c>
      <c r="C2137" s="38">
        <f t="shared" si="233"/>
        <v>-2.0162947769270798</v>
      </c>
      <c r="D2137" s="40">
        <v>0.54447195563721729</v>
      </c>
      <c r="E2137" s="40" t="b">
        <f t="shared" si="232"/>
        <v>0</v>
      </c>
      <c r="F2137" s="35">
        <f t="shared" si="235"/>
        <v>-2.3924346281070319E-2</v>
      </c>
      <c r="G2137" s="35">
        <f t="shared" si="236"/>
        <v>3.7164803289691628E-2</v>
      </c>
      <c r="I2137" s="10">
        <v>43269</v>
      </c>
      <c r="J2137">
        <f t="shared" si="234"/>
        <v>2.8266325199682196E-2</v>
      </c>
      <c r="K2137">
        <f t="shared" si="237"/>
        <v>2.8266325199682196E-2</v>
      </c>
      <c r="L2137">
        <f t="shared" si="238"/>
        <v>6.0608166958545651E-3</v>
      </c>
    </row>
    <row r="2138" spans="1:12">
      <c r="A2138" s="39">
        <v>41444</v>
      </c>
      <c r="B2138" s="38">
        <v>-2.0231267254893819</v>
      </c>
      <c r="C2138" s="38">
        <f t="shared" si="233"/>
        <v>-2.0231267254893819</v>
      </c>
      <c r="D2138" s="40">
        <v>0.53880633322908567</v>
      </c>
      <c r="E2138" s="40" t="b">
        <f t="shared" si="232"/>
        <v>0</v>
      </c>
      <c r="F2138" s="35">
        <f t="shared" si="235"/>
        <v>-6.8319485623020704E-3</v>
      </c>
      <c r="G2138" s="35">
        <f t="shared" si="236"/>
        <v>-5.6656224081316209E-3</v>
      </c>
      <c r="I2138" s="10">
        <v>43270</v>
      </c>
      <c r="J2138">
        <f t="shared" si="234"/>
        <v>6.4876068650194796E-3</v>
      </c>
      <c r="K2138">
        <f t="shared" si="237"/>
        <v>6.4876068650194796E-3</v>
      </c>
      <c r="L2138">
        <f t="shared" si="238"/>
        <v>-2.0569025858499845E-2</v>
      </c>
    </row>
    <row r="2139" spans="1:12">
      <c r="A2139" s="39">
        <v>41445</v>
      </c>
      <c r="B2139" s="38">
        <v>-1.9772764072397417</v>
      </c>
      <c r="C2139" s="38">
        <f t="shared" si="233"/>
        <v>-1.9772764072397417</v>
      </c>
      <c r="D2139" s="40">
        <v>0.64969177262338618</v>
      </c>
      <c r="E2139" s="40" t="b">
        <f t="shared" si="232"/>
        <v>0</v>
      </c>
      <c r="F2139" s="35">
        <f t="shared" si="235"/>
        <v>4.5850318249640143E-2</v>
      </c>
      <c r="G2139" s="35">
        <f t="shared" si="236"/>
        <v>0.11088543939430051</v>
      </c>
      <c r="I2139" s="10">
        <v>43271</v>
      </c>
      <c r="J2139">
        <f t="shared" si="234"/>
        <v>1.5836415120971115E-2</v>
      </c>
      <c r="K2139">
        <f t="shared" si="237"/>
        <v>1.5836415120971115E-2</v>
      </c>
      <c r="L2139">
        <f t="shared" si="238"/>
        <v>8.0507041148896175E-3</v>
      </c>
    </row>
    <row r="2140" spans="1:12">
      <c r="A2140" s="39">
        <v>41446</v>
      </c>
      <c r="B2140" s="38">
        <v>-1.8897093411191779</v>
      </c>
      <c r="C2140" s="38">
        <f t="shared" si="233"/>
        <v>-1.8897093411191779</v>
      </c>
      <c r="D2140" s="40">
        <v>0.66923260849821531</v>
      </c>
      <c r="E2140" s="40" t="b">
        <f t="shared" si="232"/>
        <v>0</v>
      </c>
      <c r="F2140" s="35">
        <f t="shared" si="235"/>
        <v>8.7567066120563863E-2</v>
      </c>
      <c r="G2140" s="35">
        <f t="shared" si="236"/>
        <v>1.9540835874829132E-2</v>
      </c>
      <c r="I2140" s="10">
        <v>43272</v>
      </c>
      <c r="J2140">
        <f t="shared" si="234"/>
        <v>2.4014565912603647E-2</v>
      </c>
      <c r="K2140">
        <f t="shared" si="237"/>
        <v>2.4014565912603647E-2</v>
      </c>
      <c r="L2140">
        <f t="shared" si="238"/>
        <v>1.187847047773094E-2</v>
      </c>
    </row>
    <row r="2141" spans="1:12">
      <c r="A2141" s="39">
        <v>41449</v>
      </c>
      <c r="B2141" s="38">
        <v>-1.6670612215371261</v>
      </c>
      <c r="C2141" s="38">
        <f t="shared" si="233"/>
        <v>-1.6670612215371261</v>
      </c>
      <c r="D2141" s="40">
        <v>0.77152289079295644</v>
      </c>
      <c r="E2141" s="40" t="b">
        <f t="shared" si="232"/>
        <v>0</v>
      </c>
      <c r="F2141" s="35">
        <f t="shared" si="235"/>
        <v>0.22264811958205177</v>
      </c>
      <c r="G2141" s="35">
        <f t="shared" si="236"/>
        <v>0.10229028229474113</v>
      </c>
      <c r="I2141" s="10">
        <v>43273</v>
      </c>
      <c r="J2141">
        <f t="shared" si="234"/>
        <v>4.3246818199046633E-2</v>
      </c>
      <c r="K2141">
        <f t="shared" si="237"/>
        <v>4.3246818199046633E-2</v>
      </c>
      <c r="L2141">
        <f t="shared" si="238"/>
        <v>3.7220458087522945E-2</v>
      </c>
    </row>
    <row r="2142" spans="1:12">
      <c r="A2142" s="39">
        <v>41450</v>
      </c>
      <c r="B2142" s="38">
        <v>-1.6688005982632106</v>
      </c>
      <c r="C2142" s="38">
        <f t="shared" si="233"/>
        <v>-1.6688005982632106</v>
      </c>
      <c r="D2142" s="40">
        <v>0.69813608065417621</v>
      </c>
      <c r="E2142" s="40" t="b">
        <f t="shared" si="232"/>
        <v>0</v>
      </c>
      <c r="F2142" s="35">
        <f t="shared" si="235"/>
        <v>-1.739376726084485E-3</v>
      </c>
      <c r="G2142" s="35">
        <f t="shared" si="236"/>
        <v>-7.3386810138780234E-2</v>
      </c>
      <c r="I2142" s="10">
        <v>43276</v>
      </c>
      <c r="J2142">
        <f t="shared" si="234"/>
        <v>-1.9096124840003892E-2</v>
      </c>
      <c r="K2142">
        <f t="shared" si="237"/>
        <v>-1.9096124840003892E-2</v>
      </c>
      <c r="L2142">
        <f t="shared" si="238"/>
        <v>-1.9267778992226092E-2</v>
      </c>
    </row>
    <row r="2143" spans="1:12">
      <c r="A2143" s="39">
        <v>41451</v>
      </c>
      <c r="B2143" s="38">
        <v>-1.7360936369057753</v>
      </c>
      <c r="C2143" s="38">
        <f t="shared" si="233"/>
        <v>-1.7360936369057753</v>
      </c>
      <c r="D2143" s="40">
        <v>0.5952588030792263</v>
      </c>
      <c r="E2143" s="40" t="b">
        <f t="shared" si="232"/>
        <v>0</v>
      </c>
      <c r="F2143" s="35">
        <f t="shared" si="235"/>
        <v>-6.7293038642564751E-2</v>
      </c>
      <c r="G2143" s="35">
        <f t="shared" si="236"/>
        <v>-0.10287727757494991</v>
      </c>
      <c r="I2143" s="10">
        <v>43277</v>
      </c>
      <c r="J2143">
        <f t="shared" si="234"/>
        <v>1.0607880444495787E-2</v>
      </c>
      <c r="K2143">
        <f t="shared" si="237"/>
        <v>1.0607880444495787E-2</v>
      </c>
      <c r="L2143">
        <f t="shared" si="238"/>
        <v>-5.8946518591717068E-3</v>
      </c>
    </row>
    <row r="2144" spans="1:12">
      <c r="A2144" s="39">
        <v>41452</v>
      </c>
      <c r="B2144" s="38">
        <v>-1.7100895456326757</v>
      </c>
      <c r="C2144" s="38">
        <f t="shared" si="233"/>
        <v>-1.7100895456326757</v>
      </c>
      <c r="D2144" s="40">
        <v>0.59541588086336061</v>
      </c>
      <c r="E2144" s="40" t="b">
        <f t="shared" si="232"/>
        <v>0</v>
      </c>
      <c r="F2144" s="35">
        <f t="shared" si="235"/>
        <v>2.6004091273099661E-2</v>
      </c>
      <c r="G2144" s="35">
        <f t="shared" si="236"/>
        <v>1.570777841343185E-4</v>
      </c>
      <c r="I2144" s="10">
        <v>43278</v>
      </c>
      <c r="J2144">
        <f t="shared" si="234"/>
        <v>-4.6904594653224496E-2</v>
      </c>
      <c r="K2144">
        <f t="shared" si="237"/>
        <v>-4.6904594653224496E-2</v>
      </c>
      <c r="L2144">
        <f t="shared" si="238"/>
        <v>-2.7985895340230438E-2</v>
      </c>
    </row>
    <row r="2145" spans="1:12">
      <c r="A2145" s="39">
        <v>41453</v>
      </c>
      <c r="B2145" s="38">
        <v>-1.7498661401568956</v>
      </c>
      <c r="C2145" s="38">
        <f t="shared" si="233"/>
        <v>-1.7498661401568956</v>
      </c>
      <c r="D2145" s="40">
        <v>0.56642266324547053</v>
      </c>
      <c r="E2145" s="40" t="b">
        <f t="shared" si="232"/>
        <v>0</v>
      </c>
      <c r="F2145" s="35">
        <f t="shared" si="235"/>
        <v>-3.9776594524219888E-2</v>
      </c>
      <c r="G2145" s="35">
        <f t="shared" si="236"/>
        <v>-2.8993217617890088E-2</v>
      </c>
      <c r="I2145" s="10">
        <v>43279</v>
      </c>
      <c r="J2145">
        <f t="shared" si="234"/>
        <v>3.7210549077748567E-3</v>
      </c>
      <c r="K2145">
        <f t="shared" si="237"/>
        <v>3.7210549077748567E-3</v>
      </c>
      <c r="L2145">
        <f t="shared" si="238"/>
        <v>-5.9654856061098771E-3</v>
      </c>
    </row>
    <row r="2146" spans="1:12">
      <c r="A2146" s="39">
        <v>41456</v>
      </c>
      <c r="B2146" s="38">
        <v>-1.8288923567577355</v>
      </c>
      <c r="C2146" s="38">
        <f t="shared" si="233"/>
        <v>-1.8288923567577355</v>
      </c>
      <c r="D2146" s="40">
        <v>0.55410623228345079</v>
      </c>
      <c r="E2146" s="40" t="b">
        <f t="shared" si="232"/>
        <v>0</v>
      </c>
      <c r="F2146" s="35">
        <f t="shared" si="235"/>
        <v>-7.9026216600839971E-2</v>
      </c>
      <c r="G2146" s="35">
        <f t="shared" si="236"/>
        <v>-1.2316430962019731E-2</v>
      </c>
      <c r="I2146" s="10">
        <v>43280</v>
      </c>
      <c r="J2146">
        <f t="shared" si="234"/>
        <v>1.999316649136107E-2</v>
      </c>
      <c r="K2146">
        <f t="shared" si="237"/>
        <v>1.999316649136107E-2</v>
      </c>
      <c r="L2146">
        <f t="shared" si="238"/>
        <v>2.3489991014678635E-2</v>
      </c>
    </row>
    <row r="2147" spans="1:12">
      <c r="A2147" s="39">
        <v>41457</v>
      </c>
      <c r="B2147" s="38">
        <v>-1.9334251310161836</v>
      </c>
      <c r="C2147" s="38">
        <f t="shared" si="233"/>
        <v>-1.9334251310161836</v>
      </c>
      <c r="D2147" s="40">
        <v>0.53881632512289146</v>
      </c>
      <c r="E2147" s="40" t="b">
        <f t="shared" si="232"/>
        <v>0</v>
      </c>
      <c r="F2147" s="35">
        <f t="shared" si="235"/>
        <v>-0.10453277425844809</v>
      </c>
      <c r="G2147" s="35">
        <f t="shared" si="236"/>
        <v>-1.5289907160559335E-2</v>
      </c>
      <c r="I2147" s="10">
        <v>43283</v>
      </c>
      <c r="J2147">
        <f t="shared" si="234"/>
        <v>-2.949255935176609E-2</v>
      </c>
      <c r="K2147">
        <f t="shared" si="237"/>
        <v>-2.949255935176609E-2</v>
      </c>
      <c r="L2147">
        <f t="shared" si="238"/>
        <v>-1.9336084633982398E-2</v>
      </c>
    </row>
    <row r="2148" spans="1:12">
      <c r="A2148" s="39">
        <v>41458</v>
      </c>
      <c r="B2148" s="38">
        <v>-1.9191327216214273</v>
      </c>
      <c r="C2148" s="38">
        <f t="shared" si="233"/>
        <v>-1.9191327216214273</v>
      </c>
      <c r="D2148" s="40">
        <v>0.58090014419632841</v>
      </c>
      <c r="E2148" s="40" t="b">
        <f t="shared" si="232"/>
        <v>0</v>
      </c>
      <c r="F2148" s="35">
        <f t="shared" si="235"/>
        <v>1.4292409394756289E-2</v>
      </c>
      <c r="G2148" s="35">
        <f t="shared" si="236"/>
        <v>4.2083819073436946E-2</v>
      </c>
      <c r="I2148" s="10">
        <v>43284</v>
      </c>
      <c r="J2148">
        <f t="shared" si="234"/>
        <v>-1.6364049742520148E-2</v>
      </c>
      <c r="K2148">
        <f t="shared" si="237"/>
        <v>-1.6364049742520148E-2</v>
      </c>
      <c r="L2148">
        <f t="shared" si="238"/>
        <v>-1.1411658136389558E-2</v>
      </c>
    </row>
    <row r="2149" spans="1:12">
      <c r="A2149" s="39">
        <v>41459</v>
      </c>
      <c r="B2149" s="38">
        <v>-2.0779704387197024</v>
      </c>
      <c r="C2149" s="38">
        <f t="shared" si="233"/>
        <v>-2.0779704387197024</v>
      </c>
      <c r="D2149" s="40">
        <v>0.54031548806757113</v>
      </c>
      <c r="E2149" s="40" t="b">
        <f t="shared" si="232"/>
        <v>0</v>
      </c>
      <c r="F2149" s="35">
        <f t="shared" si="235"/>
        <v>-0.1588377170982751</v>
      </c>
      <c r="G2149" s="35">
        <f t="shared" si="236"/>
        <v>-4.0584656128757279E-2</v>
      </c>
      <c r="I2149" s="10">
        <v>43285</v>
      </c>
      <c r="J2149">
        <f t="shared" si="234"/>
        <v>2.7467812308659134E-2</v>
      </c>
      <c r="K2149">
        <f t="shared" si="237"/>
        <v>2.7467812308659134E-2</v>
      </c>
      <c r="L2149">
        <f t="shared" si="238"/>
        <v>3.4851927721013976E-2</v>
      </c>
    </row>
    <row r="2150" spans="1:12">
      <c r="A2150" s="39">
        <v>41460</v>
      </c>
      <c r="B2150" s="38">
        <v>-2.1257330546229039</v>
      </c>
      <c r="C2150" s="38">
        <f t="shared" si="233"/>
        <v>-2.1257330546229039</v>
      </c>
      <c r="D2150" s="40">
        <v>0.56854514983599169</v>
      </c>
      <c r="E2150" s="40" t="b">
        <f t="shared" si="232"/>
        <v>0</v>
      </c>
      <c r="F2150" s="35">
        <f t="shared" si="235"/>
        <v>-4.7762615903201411E-2</v>
      </c>
      <c r="G2150" s="35">
        <f t="shared" si="236"/>
        <v>2.8229661768420566E-2</v>
      </c>
      <c r="I2150" s="10">
        <v>43286</v>
      </c>
      <c r="J2150">
        <f t="shared" si="234"/>
        <v>2.1831856336773647E-3</v>
      </c>
      <c r="K2150">
        <f t="shared" si="237"/>
        <v>2.1831856336773647E-3</v>
      </c>
      <c r="L2150">
        <f t="shared" si="238"/>
        <v>-3.6787768071624427E-3</v>
      </c>
    </row>
    <row r="2151" spans="1:12">
      <c r="A2151" s="39">
        <v>41463</v>
      </c>
      <c r="B2151" s="38">
        <v>-2.1135304860691346</v>
      </c>
      <c r="C2151" s="38">
        <f t="shared" si="233"/>
        <v>-2.1135304860691346</v>
      </c>
      <c r="D2151" s="40">
        <v>0.54676175685755279</v>
      </c>
      <c r="E2151" s="40" t="b">
        <f t="shared" si="232"/>
        <v>0</v>
      </c>
      <c r="F2151" s="35">
        <f t="shared" si="235"/>
        <v>1.2202568553769222E-2</v>
      </c>
      <c r="G2151" s="35">
        <f t="shared" si="236"/>
        <v>-2.1783392978438898E-2</v>
      </c>
      <c r="I2151" s="10">
        <v>43287</v>
      </c>
      <c r="J2151">
        <f t="shared" si="234"/>
        <v>3.1950775607203941E-2</v>
      </c>
      <c r="K2151">
        <f t="shared" si="237"/>
        <v>3.1950775607203941E-2</v>
      </c>
      <c r="L2151">
        <f t="shared" si="238"/>
        <v>2.1130785387680984E-2</v>
      </c>
    </row>
    <row r="2152" spans="1:12">
      <c r="A2152" s="39">
        <v>41464</v>
      </c>
      <c r="B2152" s="38">
        <v>-2.1461042477856691</v>
      </c>
      <c r="C2152" s="38">
        <f t="shared" si="233"/>
        <v>-2.1461042477856691</v>
      </c>
      <c r="D2152" s="40">
        <v>0.49367973114924152</v>
      </c>
      <c r="E2152" s="40" t="b">
        <f t="shared" si="232"/>
        <v>0</v>
      </c>
      <c r="F2152" s="35">
        <f t="shared" si="235"/>
        <v>-3.2573761716534477E-2</v>
      </c>
      <c r="G2152" s="35">
        <f t="shared" si="236"/>
        <v>-5.3082025708311276E-2</v>
      </c>
      <c r="I2152" s="10">
        <v>43290</v>
      </c>
      <c r="J2152">
        <f t="shared" si="234"/>
        <v>-7.228441852933809E-3</v>
      </c>
      <c r="K2152">
        <f t="shared" si="237"/>
        <v>-7.228441852933809E-3</v>
      </c>
      <c r="L2152">
        <f t="shared" si="238"/>
        <v>-6.3930643631411321E-3</v>
      </c>
    </row>
    <row r="2153" spans="1:12">
      <c r="A2153" s="39">
        <v>41465</v>
      </c>
      <c r="B2153" s="38">
        <v>-2.1907151811412757</v>
      </c>
      <c r="C2153" s="38">
        <f t="shared" si="233"/>
        <v>-2.1907151811412757</v>
      </c>
      <c r="D2153" s="40">
        <v>0.51339198689738608</v>
      </c>
      <c r="E2153" s="40" t="b">
        <f t="shared" si="232"/>
        <v>0</v>
      </c>
      <c r="F2153" s="35">
        <f t="shared" si="235"/>
        <v>-4.4610933355606619E-2</v>
      </c>
      <c r="G2153" s="35">
        <f t="shared" si="236"/>
        <v>1.9712255748144558E-2</v>
      </c>
      <c r="I2153" s="10">
        <v>43291</v>
      </c>
      <c r="J2153">
        <f t="shared" si="234"/>
        <v>3.2111928040539084E-2</v>
      </c>
      <c r="K2153">
        <f t="shared" si="237"/>
        <v>3.2111928040539084E-2</v>
      </c>
      <c r="L2153">
        <f t="shared" si="238"/>
        <v>2.6891894194719379E-2</v>
      </c>
    </row>
    <row r="2154" spans="1:12">
      <c r="A2154" s="39">
        <v>41466</v>
      </c>
      <c r="B2154" s="38">
        <v>-2.2112801365003474</v>
      </c>
      <c r="C2154" s="38">
        <f t="shared" si="233"/>
        <v>-2.2112801365003474</v>
      </c>
      <c r="D2154" s="40">
        <v>0.50155858986781365</v>
      </c>
      <c r="E2154" s="40" t="b">
        <f t="shared" si="232"/>
        <v>0</v>
      </c>
      <c r="F2154" s="35">
        <f t="shared" si="235"/>
        <v>-2.0564955359071657E-2</v>
      </c>
      <c r="G2154" s="35">
        <f t="shared" si="236"/>
        <v>-1.1833397029572423E-2</v>
      </c>
      <c r="I2154" s="10">
        <v>43292</v>
      </c>
      <c r="J2154">
        <f t="shared" si="234"/>
        <v>-3.5148406712304237E-3</v>
      </c>
      <c r="K2154">
        <f t="shared" si="237"/>
        <v>-3.5148406712304237E-3</v>
      </c>
      <c r="L2154">
        <f t="shared" si="238"/>
        <v>-5.4402864743341439E-5</v>
      </c>
    </row>
    <row r="2155" spans="1:12">
      <c r="A2155" s="39">
        <v>41467</v>
      </c>
      <c r="B2155" s="38">
        <v>-2.1768290094950102</v>
      </c>
      <c r="C2155" s="38">
        <f t="shared" si="233"/>
        <v>-2.1768290094950102</v>
      </c>
      <c r="D2155" s="40">
        <v>0.48155119343129965</v>
      </c>
      <c r="E2155" s="40" t="b">
        <f t="shared" si="232"/>
        <v>0</v>
      </c>
      <c r="F2155" s="35">
        <f t="shared" si="235"/>
        <v>3.4451127005337145E-2</v>
      </c>
      <c r="G2155" s="35">
        <f t="shared" si="236"/>
        <v>-2.0007396436514002E-2</v>
      </c>
      <c r="I2155" s="10">
        <v>43293</v>
      </c>
      <c r="J2155">
        <f t="shared" si="234"/>
        <v>4.4694153641922085E-4</v>
      </c>
      <c r="K2155">
        <f t="shared" si="237"/>
        <v>4.4694153641922085E-4</v>
      </c>
      <c r="L2155">
        <f t="shared" si="238"/>
        <v>-2.3440605268650216E-2</v>
      </c>
    </row>
    <row r="2156" spans="1:12">
      <c r="A2156" s="39">
        <v>41470</v>
      </c>
      <c r="B2156" s="38">
        <v>-2.1522763856651288</v>
      </c>
      <c r="C2156" s="38">
        <f t="shared" si="233"/>
        <v>-2.1522763856651288</v>
      </c>
      <c r="D2156" s="40">
        <v>0.49687826791420919</v>
      </c>
      <c r="E2156" s="40" t="b">
        <f t="shared" si="232"/>
        <v>0</v>
      </c>
      <c r="F2156" s="35">
        <f t="shared" si="235"/>
        <v>2.4552623829881437E-2</v>
      </c>
      <c r="G2156" s="35">
        <f t="shared" si="236"/>
        <v>1.5327074482909542E-2</v>
      </c>
      <c r="I2156" s="10">
        <v>43294</v>
      </c>
      <c r="J2156">
        <f t="shared" si="234"/>
        <v>7.9971551444311118E-3</v>
      </c>
      <c r="K2156">
        <f t="shared" si="237"/>
        <v>7.9971551444311118E-3</v>
      </c>
      <c r="L2156">
        <f t="shared" si="238"/>
        <v>7.0863712586552996E-3</v>
      </c>
    </row>
    <row r="2157" spans="1:12">
      <c r="A2157" s="39">
        <v>41471</v>
      </c>
      <c r="B2157" s="38">
        <v>-2.3212033126074676</v>
      </c>
      <c r="C2157" s="38">
        <f t="shared" si="233"/>
        <v>-2.3212033126074676</v>
      </c>
      <c r="D2157" s="40">
        <v>0.44384776745650545</v>
      </c>
      <c r="E2157" s="40" t="b">
        <f t="shared" si="232"/>
        <v>0</v>
      </c>
      <c r="F2157" s="35">
        <f t="shared" si="235"/>
        <v>-0.1689269269423388</v>
      </c>
      <c r="G2157" s="35">
        <f t="shared" si="236"/>
        <v>-5.3030500457703744E-2</v>
      </c>
      <c r="I2157" s="10">
        <v>43297</v>
      </c>
      <c r="J2157">
        <f t="shared" si="234"/>
        <v>1.6386923359530847E-2</v>
      </c>
      <c r="K2157">
        <f t="shared" si="237"/>
        <v>1.6386923359530847E-2</v>
      </c>
      <c r="L2157">
        <f t="shared" si="238"/>
        <v>1.9287713796028116E-2</v>
      </c>
    </row>
    <row r="2158" spans="1:12">
      <c r="A2158" s="39">
        <v>41472</v>
      </c>
      <c r="B2158" s="38">
        <v>-2.3314076750457042</v>
      </c>
      <c r="C2158" s="38">
        <f t="shared" si="233"/>
        <v>-2.3314076750457042</v>
      </c>
      <c r="D2158" s="40">
        <v>0.42778657765851219</v>
      </c>
      <c r="E2158" s="40" t="b">
        <f t="shared" si="232"/>
        <v>0</v>
      </c>
      <c r="F2158" s="35">
        <f t="shared" si="235"/>
        <v>-1.0204362438236636E-2</v>
      </c>
      <c r="G2158" s="35">
        <f t="shared" si="236"/>
        <v>-1.6061189797993258E-2</v>
      </c>
      <c r="I2158" s="10">
        <v>43298</v>
      </c>
      <c r="J2158">
        <f t="shared" si="234"/>
        <v>3.8287478971188449E-3</v>
      </c>
      <c r="K2158">
        <f t="shared" si="237"/>
        <v>3.8287478971188449E-3</v>
      </c>
      <c r="L2158">
        <f t="shared" si="238"/>
        <v>-1.287806969647165E-2</v>
      </c>
    </row>
    <row r="2159" spans="1:12">
      <c r="A2159" s="39">
        <v>41473</v>
      </c>
      <c r="B2159" s="38">
        <v>-2.3093389166494083</v>
      </c>
      <c r="C2159" s="38">
        <f t="shared" si="233"/>
        <v>-2.3093389166494083</v>
      </c>
      <c r="D2159" s="40">
        <v>0.39758378977927594</v>
      </c>
      <c r="E2159" s="40" t="b">
        <f t="shared" si="232"/>
        <v>0</v>
      </c>
      <c r="F2159" s="35">
        <f t="shared" si="235"/>
        <v>2.2068758396295962E-2</v>
      </c>
      <c r="G2159" s="35">
        <f t="shared" si="236"/>
        <v>-3.0202787879236248E-2</v>
      </c>
      <c r="I2159" s="10">
        <v>43299</v>
      </c>
      <c r="J2159">
        <f t="shared" si="234"/>
        <v>-0.11959648399849687</v>
      </c>
      <c r="K2159">
        <f t="shared" si="237"/>
        <v>-0.11959648399849687</v>
      </c>
      <c r="L2159">
        <f t="shared" si="238"/>
        <v>-2.2516687347415409E-2</v>
      </c>
    </row>
    <row r="2160" spans="1:12">
      <c r="A2160" s="39">
        <v>41474</v>
      </c>
      <c r="B2160" s="38">
        <v>-2.2254439778576232</v>
      </c>
      <c r="C2160" s="38">
        <f t="shared" si="233"/>
        <v>-2.2254439778576232</v>
      </c>
      <c r="D2160" s="40">
        <v>0.4485592009515102</v>
      </c>
      <c r="E2160" s="40" t="b">
        <f t="shared" si="232"/>
        <v>0</v>
      </c>
      <c r="F2160" s="35">
        <f t="shared" si="235"/>
        <v>8.3894938791785112E-2</v>
      </c>
      <c r="G2160" s="35">
        <f t="shared" si="236"/>
        <v>5.0975411172234253E-2</v>
      </c>
      <c r="I2160" s="10">
        <v>43300</v>
      </c>
      <c r="J2160">
        <f t="shared" si="234"/>
        <v>-1.8474753474507555E-2</v>
      </c>
      <c r="K2160">
        <f t="shared" si="237"/>
        <v>-1.8474753474507555E-2</v>
      </c>
      <c r="L2160">
        <f t="shared" si="238"/>
        <v>-1.6320766818183841E-2</v>
      </c>
    </row>
    <row r="2161" spans="1:12">
      <c r="A2161" s="39">
        <v>41477</v>
      </c>
      <c r="B2161" s="38">
        <v>-2.1718037365717793</v>
      </c>
      <c r="C2161" s="38">
        <f t="shared" si="233"/>
        <v>-2.1718037365717793</v>
      </c>
      <c r="D2161" s="40">
        <v>0.44864344789580402</v>
      </c>
      <c r="E2161" s="40" t="b">
        <f t="shared" si="232"/>
        <v>0</v>
      </c>
      <c r="F2161" s="35">
        <f t="shared" si="235"/>
        <v>5.3640241285843882E-2</v>
      </c>
      <c r="G2161" s="35">
        <f t="shared" si="236"/>
        <v>8.4246944293819848E-5</v>
      </c>
      <c r="I2161" s="10">
        <v>43301</v>
      </c>
      <c r="J2161">
        <f t="shared" si="234"/>
        <v>3.080467502090789E-2</v>
      </c>
      <c r="K2161">
        <f t="shared" si="237"/>
        <v>3.080467502090789E-2</v>
      </c>
      <c r="L2161">
        <f t="shared" si="238"/>
        <v>1.4565695782728927E-2</v>
      </c>
    </row>
    <row r="2162" spans="1:12">
      <c r="A2162" s="39">
        <v>41478</v>
      </c>
      <c r="B2162" s="38">
        <v>-2.1042909619393337</v>
      </c>
      <c r="C2162" s="38">
        <f t="shared" si="233"/>
        <v>-2.1042909619393337</v>
      </c>
      <c r="D2162" s="40">
        <v>0.47758667574412056</v>
      </c>
      <c r="E2162" s="40" t="b">
        <f t="shared" si="232"/>
        <v>0</v>
      </c>
      <c r="F2162" s="35">
        <f t="shared" si="235"/>
        <v>6.7512774632445538E-2</v>
      </c>
      <c r="G2162" s="35">
        <f t="shared" si="236"/>
        <v>2.8943227848316544E-2</v>
      </c>
      <c r="I2162" s="10">
        <v>43304</v>
      </c>
      <c r="J2162">
        <f t="shared" si="234"/>
        <v>7.3631125380355655E-2</v>
      </c>
      <c r="K2162">
        <f t="shared" si="237"/>
        <v>7.3631125380355655E-2</v>
      </c>
      <c r="L2162">
        <f t="shared" si="238"/>
        <v>2.1908323508760263E-2</v>
      </c>
    </row>
    <row r="2163" spans="1:12">
      <c r="A2163" s="39">
        <v>41479</v>
      </c>
      <c r="B2163" s="38">
        <v>-2.0684884172093483</v>
      </c>
      <c r="C2163" s="38">
        <f t="shared" si="233"/>
        <v>-2.0684884172093483</v>
      </c>
      <c r="D2163" s="40">
        <v>0.51085073005417869</v>
      </c>
      <c r="E2163" s="40" t="b">
        <f t="shared" si="232"/>
        <v>0</v>
      </c>
      <c r="F2163" s="35">
        <f t="shared" si="235"/>
        <v>3.5802544729985453E-2</v>
      </c>
      <c r="G2163" s="35">
        <f t="shared" si="236"/>
        <v>3.3264054310058133E-2</v>
      </c>
      <c r="I2163" s="10">
        <v>43305</v>
      </c>
      <c r="J2163">
        <f t="shared" si="234"/>
        <v>1.4889269917181203E-2</v>
      </c>
      <c r="K2163">
        <f t="shared" si="237"/>
        <v>1.4889269917181203E-2</v>
      </c>
      <c r="L2163">
        <f t="shared" si="238"/>
        <v>-1.0883174836415765E-3</v>
      </c>
    </row>
    <row r="2164" spans="1:12">
      <c r="A2164" s="39">
        <v>41480</v>
      </c>
      <c r="B2164" s="38">
        <v>-2.0796651386851148</v>
      </c>
      <c r="C2164" s="38">
        <f t="shared" si="233"/>
        <v>-2.0796651386851148</v>
      </c>
      <c r="D2164" s="40">
        <v>0.49157216942728077</v>
      </c>
      <c r="E2164" s="40" t="b">
        <f t="shared" si="232"/>
        <v>0</v>
      </c>
      <c r="F2164" s="35">
        <f t="shared" si="235"/>
        <v>-1.1176721475766538E-2</v>
      </c>
      <c r="G2164" s="35">
        <f t="shared" si="236"/>
        <v>-1.9278560626897923E-2</v>
      </c>
      <c r="I2164" s="10">
        <v>43306</v>
      </c>
      <c r="J2164">
        <f t="shared" si="234"/>
        <v>1.1249872049517773E-2</v>
      </c>
      <c r="K2164">
        <f t="shared" si="237"/>
        <v>1.1249872049517773E-2</v>
      </c>
      <c r="L2164">
        <f t="shared" si="238"/>
        <v>4.795842022534802E-3</v>
      </c>
    </row>
    <row r="2165" spans="1:12">
      <c r="A2165" s="39">
        <v>41481</v>
      </c>
      <c r="B2165" s="38">
        <v>-2.1182782098461703</v>
      </c>
      <c r="C2165" s="38">
        <f t="shared" si="233"/>
        <v>-2.1182782098461703</v>
      </c>
      <c r="D2165" s="40">
        <v>0.44238935062821982</v>
      </c>
      <c r="E2165" s="40" t="b">
        <f t="shared" si="232"/>
        <v>0</v>
      </c>
      <c r="F2165" s="35">
        <f t="shared" si="235"/>
        <v>-3.8613071161055501E-2</v>
      </c>
      <c r="G2165" s="35">
        <f t="shared" si="236"/>
        <v>-4.9182818799060946E-2</v>
      </c>
      <c r="I2165" s="10">
        <v>43307</v>
      </c>
      <c r="J2165">
        <f t="shared" si="234"/>
        <v>6.9359135511724013E-3</v>
      </c>
      <c r="K2165">
        <f t="shared" si="237"/>
        <v>6.9359135511724013E-3</v>
      </c>
      <c r="L2165">
        <f t="shared" si="238"/>
        <v>6.7016010582900964E-3</v>
      </c>
    </row>
    <row r="2166" spans="1:12">
      <c r="A2166" s="39">
        <v>41484</v>
      </c>
      <c r="B2166" s="38">
        <v>-2.1051384812496505</v>
      </c>
      <c r="C2166" s="38">
        <f t="shared" si="233"/>
        <v>-2.1051384812496505</v>
      </c>
      <c r="D2166" s="40">
        <v>0.45519150737497316</v>
      </c>
      <c r="E2166" s="40" t="b">
        <f t="shared" si="232"/>
        <v>0</v>
      </c>
      <c r="F2166" s="35">
        <f t="shared" si="235"/>
        <v>1.3139728596519795E-2</v>
      </c>
      <c r="G2166" s="35">
        <f t="shared" si="236"/>
        <v>1.2802156746753335E-2</v>
      </c>
      <c r="I2166" s="10">
        <v>43308</v>
      </c>
      <c r="J2166">
        <f t="shared" si="234"/>
        <v>9.7162253988085645E-3</v>
      </c>
      <c r="K2166">
        <f t="shared" si="237"/>
        <v>9.7162253988085645E-3</v>
      </c>
      <c r="L2166">
        <f t="shared" si="238"/>
        <v>3.98613899094169E-3</v>
      </c>
    </row>
    <row r="2167" spans="1:12">
      <c r="A2167" s="39">
        <v>41485</v>
      </c>
      <c r="B2167" s="38">
        <v>-2.0950734962907545</v>
      </c>
      <c r="C2167" s="38">
        <f t="shared" si="233"/>
        <v>-2.0950734962907545</v>
      </c>
      <c r="D2167" s="40">
        <v>0.45535618653254872</v>
      </c>
      <c r="E2167" s="40" t="b">
        <f t="shared" si="232"/>
        <v>0</v>
      </c>
      <c r="F2167" s="35">
        <f t="shared" si="235"/>
        <v>1.0064984958896073E-2</v>
      </c>
      <c r="G2167" s="35">
        <f t="shared" si="236"/>
        <v>1.6467915757556462E-4</v>
      </c>
      <c r="I2167" s="10">
        <v>43311</v>
      </c>
      <c r="J2167">
        <f t="shared" si="234"/>
        <v>3.951500490150206E-2</v>
      </c>
      <c r="K2167">
        <f t="shared" si="237"/>
        <v>3.951500490150206E-2</v>
      </c>
      <c r="L2167">
        <f t="shared" si="238"/>
        <v>3.0525534192945569E-2</v>
      </c>
    </row>
    <row r="2168" spans="1:12">
      <c r="A2168" s="39">
        <v>41486</v>
      </c>
      <c r="B2168" s="38">
        <v>-2.1081345359050854</v>
      </c>
      <c r="C2168" s="38">
        <f t="shared" si="233"/>
        <v>-2.1081345359050854</v>
      </c>
      <c r="D2168" s="40">
        <v>0.45439191294729914</v>
      </c>
      <c r="E2168" s="40" t="b">
        <f t="shared" si="232"/>
        <v>0</v>
      </c>
      <c r="F2168" s="35">
        <f t="shared" si="235"/>
        <v>-1.3061039614330916E-2</v>
      </c>
      <c r="G2168" s="35">
        <f t="shared" si="236"/>
        <v>-9.6427358524958651E-4</v>
      </c>
      <c r="I2168" s="10">
        <v>43312</v>
      </c>
      <c r="J2168">
        <f t="shared" si="234"/>
        <v>-1.8786572264314128E-2</v>
      </c>
      <c r="K2168">
        <f t="shared" si="237"/>
        <v>-1.8786572264314128E-2</v>
      </c>
      <c r="L2168">
        <f t="shared" si="238"/>
        <v>-1.8042959258218749E-2</v>
      </c>
    </row>
    <row r="2169" spans="1:12">
      <c r="A2169" s="39">
        <v>41487</v>
      </c>
      <c r="B2169" s="38">
        <v>-2.1638370318709539</v>
      </c>
      <c r="C2169" s="38">
        <f t="shared" si="233"/>
        <v>-2.1638370318709539</v>
      </c>
      <c r="D2169" s="40">
        <v>0.46472195798089705</v>
      </c>
      <c r="E2169" s="40" t="b">
        <f t="shared" si="232"/>
        <v>0</v>
      </c>
      <c r="F2169" s="35">
        <f t="shared" si="235"/>
        <v>-5.5702495965868515E-2</v>
      </c>
      <c r="G2169" s="35">
        <f t="shared" si="236"/>
        <v>1.0330045033597912E-2</v>
      </c>
      <c r="I2169" s="10">
        <v>43313</v>
      </c>
      <c r="J2169">
        <f t="shared" si="234"/>
        <v>5.004565023048535E-2</v>
      </c>
      <c r="K2169">
        <f t="shared" si="237"/>
        <v>5.004565023048535E-2</v>
      </c>
      <c r="L2169">
        <f t="shared" si="238"/>
        <v>3.4701242651201669E-2</v>
      </c>
    </row>
    <row r="2170" spans="1:12">
      <c r="A2170" s="39">
        <v>41488</v>
      </c>
      <c r="B2170" s="38">
        <v>-2.1527066240290962</v>
      </c>
      <c r="C2170" s="38">
        <f t="shared" si="233"/>
        <v>-2.1527066240290962</v>
      </c>
      <c r="D2170" s="40">
        <v>0.49824958097547889</v>
      </c>
      <c r="E2170" s="40" t="b">
        <f t="shared" si="232"/>
        <v>0</v>
      </c>
      <c r="F2170" s="35">
        <f t="shared" si="235"/>
        <v>1.1130407841857703E-2</v>
      </c>
      <c r="G2170" s="35">
        <f t="shared" si="236"/>
        <v>3.352762299458184E-2</v>
      </c>
      <c r="I2170" s="10">
        <v>43314</v>
      </c>
      <c r="J2170">
        <f t="shared" si="234"/>
        <v>2.964069068201125E-2</v>
      </c>
      <c r="K2170">
        <f t="shared" si="237"/>
        <v>2.964069068201125E-2</v>
      </c>
      <c r="L2170">
        <f t="shared" si="238"/>
        <v>-4.560298079876457E-3</v>
      </c>
    </row>
    <row r="2171" spans="1:12">
      <c r="A2171" s="39">
        <v>41491</v>
      </c>
      <c r="B2171" s="38">
        <v>-2.1114709881403413</v>
      </c>
      <c r="C2171" s="38">
        <f t="shared" si="233"/>
        <v>-2.1114709881403413</v>
      </c>
      <c r="D2171" s="40">
        <v>0.5484157160933848</v>
      </c>
      <c r="E2171" s="40" t="b">
        <f t="shared" si="232"/>
        <v>0</v>
      </c>
      <c r="F2171" s="35">
        <f t="shared" si="235"/>
        <v>4.1235635888754896E-2</v>
      </c>
      <c r="G2171" s="35">
        <f t="shared" si="236"/>
        <v>5.0166135117905908E-2</v>
      </c>
      <c r="I2171" s="10">
        <v>43315</v>
      </c>
      <c r="J2171">
        <f t="shared" si="234"/>
        <v>-3.8631529646254492E-2</v>
      </c>
      <c r="K2171">
        <f t="shared" si="237"/>
        <v>-3.8631529646254492E-2</v>
      </c>
      <c r="L2171">
        <f t="shared" si="238"/>
        <v>-4.6088344366002953E-2</v>
      </c>
    </row>
    <row r="2172" spans="1:12">
      <c r="A2172" s="39">
        <v>41492</v>
      </c>
      <c r="B2172" s="38">
        <v>-2.0981246560265179</v>
      </c>
      <c r="C2172" s="38">
        <f t="shared" si="233"/>
        <v>-2.0981246560265179</v>
      </c>
      <c r="D2172" s="40">
        <v>0.54612803598094495</v>
      </c>
      <c r="E2172" s="40" t="b">
        <f t="shared" si="232"/>
        <v>0</v>
      </c>
      <c r="F2172" s="35">
        <f t="shared" si="235"/>
        <v>1.3346332113823411E-2</v>
      </c>
      <c r="G2172" s="35">
        <f t="shared" si="236"/>
        <v>-2.2876801124398494E-3</v>
      </c>
      <c r="I2172" s="10">
        <v>43318</v>
      </c>
      <c r="J2172">
        <f t="shared" si="234"/>
        <v>-1.9592423010926563E-2</v>
      </c>
      <c r="K2172">
        <f t="shared" si="237"/>
        <v>-1.9592423010926563E-2</v>
      </c>
      <c r="L2172">
        <f t="shared" si="238"/>
        <v>-2.3872326093250518E-2</v>
      </c>
    </row>
    <row r="2173" spans="1:12">
      <c r="A2173" s="39">
        <v>41493</v>
      </c>
      <c r="B2173" s="38">
        <v>-2.0403644535698517</v>
      </c>
      <c r="C2173" s="38">
        <f t="shared" si="233"/>
        <v>-2.0403644535698517</v>
      </c>
      <c r="D2173" s="40">
        <v>0.55615568673183158</v>
      </c>
      <c r="E2173" s="40" t="b">
        <f t="shared" ref="E2173:E2235" si="239">ISBLANK(D2173)</f>
        <v>0</v>
      </c>
      <c r="F2173" s="35">
        <f t="shared" si="235"/>
        <v>5.7760202456666132E-2</v>
      </c>
      <c r="G2173" s="35">
        <f t="shared" si="236"/>
        <v>1.002765075088663E-2</v>
      </c>
      <c r="I2173" s="10">
        <v>43319</v>
      </c>
      <c r="J2173">
        <f t="shared" si="234"/>
        <v>-1.2252021146459846E-2</v>
      </c>
      <c r="K2173">
        <f t="shared" si="237"/>
        <v>-1.2252021146459846E-2</v>
      </c>
      <c r="L2173">
        <f t="shared" si="238"/>
        <v>1.235289014899843E-2</v>
      </c>
    </row>
    <row r="2174" spans="1:12">
      <c r="A2174" s="39">
        <v>41494</v>
      </c>
      <c r="B2174" s="38">
        <v>-2.0265645713317801</v>
      </c>
      <c r="C2174" s="38">
        <f t="shared" si="233"/>
        <v>-2.0265645713317801</v>
      </c>
      <c r="D2174" s="40">
        <v>0.53836663134367191</v>
      </c>
      <c r="E2174" s="40" t="b">
        <f t="shared" si="239"/>
        <v>0</v>
      </c>
      <c r="F2174" s="35">
        <f t="shared" si="235"/>
        <v>1.3799882238071604E-2</v>
      </c>
      <c r="G2174" s="35">
        <f t="shared" si="236"/>
        <v>-1.7789055388159669E-2</v>
      </c>
      <c r="I2174" s="10">
        <v>43320</v>
      </c>
      <c r="J2174">
        <f t="shared" si="234"/>
        <v>5.0405306825007656E-4</v>
      </c>
      <c r="K2174">
        <f t="shared" si="237"/>
        <v>5.0405306825007656E-4</v>
      </c>
      <c r="L2174">
        <f t="shared" si="238"/>
        <v>4.9098953577990656E-3</v>
      </c>
    </row>
    <row r="2175" spans="1:12">
      <c r="A2175" s="39">
        <v>41495</v>
      </c>
      <c r="B2175" s="38">
        <v>-2.0092377691996273</v>
      </c>
      <c r="C2175" s="38">
        <f t="shared" si="233"/>
        <v>-2.0092377691996273</v>
      </c>
      <c r="D2175" s="40">
        <v>0.51645898148548475</v>
      </c>
      <c r="E2175" s="40" t="b">
        <f t="shared" si="239"/>
        <v>0</v>
      </c>
      <c r="F2175" s="35">
        <f t="shared" si="235"/>
        <v>1.7326802132152874E-2</v>
      </c>
      <c r="G2175" s="35">
        <f t="shared" si="236"/>
        <v>-2.1907649858187161E-2</v>
      </c>
      <c r="I2175" s="10">
        <v>43321</v>
      </c>
      <c r="J2175">
        <f t="shared" si="234"/>
        <v>7.3553097482914609E-4</v>
      </c>
      <c r="K2175">
        <f t="shared" si="237"/>
        <v>7.3553097482914609E-4</v>
      </c>
      <c r="L2175">
        <f t="shared" si="238"/>
        <v>-3.353021787795174E-3</v>
      </c>
    </row>
    <row r="2176" spans="1:12">
      <c r="A2176" s="39">
        <v>41498</v>
      </c>
      <c r="B2176" s="38">
        <v>-1.9823242179606466</v>
      </c>
      <c r="C2176" s="38">
        <f t="shared" si="233"/>
        <v>-1.9823242179606466</v>
      </c>
      <c r="D2176" s="40">
        <v>0.53741056700170131</v>
      </c>
      <c r="E2176" s="40" t="b">
        <f t="shared" si="239"/>
        <v>0</v>
      </c>
      <c r="F2176" s="35">
        <f t="shared" si="235"/>
        <v>2.6913551238980649E-2</v>
      </c>
      <c r="G2176" s="35">
        <f t="shared" si="236"/>
        <v>2.0951585516216564E-2</v>
      </c>
      <c r="I2176" s="10">
        <v>43322</v>
      </c>
      <c r="J2176">
        <f t="shared" si="234"/>
        <v>-2.5635840590859438E-2</v>
      </c>
      <c r="K2176">
        <f t="shared" si="237"/>
        <v>-2.5635840590859438E-2</v>
      </c>
      <c r="L2176">
        <f t="shared" si="238"/>
        <v>-3.9098989818171836E-2</v>
      </c>
    </row>
    <row r="2177" spans="1:12">
      <c r="A2177" s="39">
        <v>41499</v>
      </c>
      <c r="B2177" s="38">
        <v>-2.0472440583880762</v>
      </c>
      <c r="C2177" s="38">
        <f t="shared" si="233"/>
        <v>-2.0472440583880762</v>
      </c>
      <c r="D2177" s="40">
        <v>0.61589652395805605</v>
      </c>
      <c r="E2177" s="40" t="b">
        <f t="shared" si="239"/>
        <v>0</v>
      </c>
      <c r="F2177" s="35">
        <f t="shared" si="235"/>
        <v>-6.4919840427429598E-2</v>
      </c>
      <c r="G2177" s="35">
        <f t="shared" si="236"/>
        <v>7.8485956956354741E-2</v>
      </c>
      <c r="I2177" s="10">
        <v>43325</v>
      </c>
      <c r="J2177">
        <f t="shared" si="234"/>
        <v>8.8914282089889163E-3</v>
      </c>
      <c r="K2177">
        <f t="shared" si="237"/>
        <v>8.8914282089889163E-3</v>
      </c>
      <c r="L2177">
        <f t="shared" si="238"/>
        <v>1.5932282961715782E-2</v>
      </c>
    </row>
    <row r="2178" spans="1:12">
      <c r="A2178" s="39">
        <v>41500</v>
      </c>
      <c r="B2178" s="38">
        <v>-2.0210941367203028</v>
      </c>
      <c r="C2178" s="38">
        <f t="shared" si="233"/>
        <v>-2.0210941367203028</v>
      </c>
      <c r="D2178" s="40">
        <v>0.64451816179775501</v>
      </c>
      <c r="E2178" s="40" t="b">
        <f t="shared" si="239"/>
        <v>0</v>
      </c>
      <c r="F2178" s="35">
        <f t="shared" si="235"/>
        <v>2.6149921667773413E-2</v>
      </c>
      <c r="G2178" s="35">
        <f t="shared" si="236"/>
        <v>2.8621637839698955E-2</v>
      </c>
      <c r="I2178" s="10">
        <v>43326</v>
      </c>
      <c r="J2178">
        <f t="shared" si="234"/>
        <v>-1.3132299213043819E-2</v>
      </c>
      <c r="K2178">
        <f t="shared" si="237"/>
        <v>-1.3132299213043819E-2</v>
      </c>
      <c r="L2178">
        <f t="shared" si="238"/>
        <v>1.6541095934357042E-3</v>
      </c>
    </row>
    <row r="2179" spans="1:12">
      <c r="A2179" s="39">
        <v>41501</v>
      </c>
      <c r="B2179" s="38">
        <v>-2.024297606503231</v>
      </c>
      <c r="C2179" s="38">
        <f t="shared" ref="C2179:C2242" si="240">IF(ISNUMBER(B2179),B2179,"MISSING")</f>
        <v>-2.024297606503231</v>
      </c>
      <c r="D2179" s="40">
        <v>0.66511144226878283</v>
      </c>
      <c r="E2179" s="40" t="b">
        <f t="shared" si="239"/>
        <v>0</v>
      </c>
      <c r="F2179" s="35">
        <f t="shared" si="235"/>
        <v>-3.2034697829281811E-3</v>
      </c>
      <c r="G2179" s="35">
        <f t="shared" si="236"/>
        <v>2.0593280471027819E-2</v>
      </c>
      <c r="I2179" s="10">
        <v>43327</v>
      </c>
      <c r="J2179">
        <f t="shared" ref="J2179:J2242" si="241">INDEX(F:F,MATCH(I2179,A:A,0))</f>
        <v>-0.13656438824972295</v>
      </c>
      <c r="K2179">
        <f t="shared" si="237"/>
        <v>-0.13656438824972295</v>
      </c>
      <c r="L2179">
        <f t="shared" si="238"/>
        <v>-2.5938409014546693E-2</v>
      </c>
    </row>
    <row r="2180" spans="1:12">
      <c r="A2180" s="39">
        <v>41502</v>
      </c>
      <c r="B2180" s="38">
        <v>-1.9883853944219176</v>
      </c>
      <c r="C2180" s="38">
        <f t="shared" si="240"/>
        <v>-1.9883853944219176</v>
      </c>
      <c r="D2180" s="40">
        <v>0.6651218110849092</v>
      </c>
      <c r="E2180" s="40" t="b">
        <f t="shared" si="239"/>
        <v>0</v>
      </c>
      <c r="F2180" s="35">
        <f t="shared" ref="F2180:F2243" si="242">C2180-C2179</f>
        <v>3.5912212081313344E-2</v>
      </c>
      <c r="G2180" s="35">
        <f t="shared" ref="G2180:G2243" si="243">D2180-D2179</f>
        <v>1.0368816126371527E-5</v>
      </c>
      <c r="I2180" s="10">
        <v>43328</v>
      </c>
      <c r="J2180">
        <f t="shared" si="241"/>
        <v>3.0098022462570206E-3</v>
      </c>
      <c r="K2180">
        <f t="shared" ref="K2180:K2243" si="244">IF(ISNUMBER(J2180),J2180,"")</f>
        <v>3.0098022462570206E-3</v>
      </c>
      <c r="L2180">
        <f t="shared" ref="L2180:L2243" si="245">INDEX(G:G,MATCH(I2180,A:A,0))</f>
        <v>8.5228444178045981E-3</v>
      </c>
    </row>
    <row r="2181" spans="1:12">
      <c r="A2181" s="39">
        <v>41505</v>
      </c>
      <c r="B2181" s="38">
        <v>-1.9458249681592925</v>
      </c>
      <c r="C2181" s="38">
        <f t="shared" si="240"/>
        <v>-1.9458249681592925</v>
      </c>
      <c r="D2181" s="40">
        <v>0.68038610491997165</v>
      </c>
      <c r="E2181" s="40" t="b">
        <f t="shared" si="239"/>
        <v>0</v>
      </c>
      <c r="F2181" s="35">
        <f t="shared" si="242"/>
        <v>4.2560426262625128E-2</v>
      </c>
      <c r="G2181" s="35">
        <f t="shared" si="243"/>
        <v>1.5264293835062448E-2</v>
      </c>
      <c r="I2181" s="10">
        <v>43329</v>
      </c>
      <c r="J2181">
        <f t="shared" si="241"/>
        <v>1.3920771673664234E-2</v>
      </c>
      <c r="K2181">
        <f t="shared" si="244"/>
        <v>1.3920771673664234E-2</v>
      </c>
      <c r="L2181">
        <f t="shared" si="245"/>
        <v>1.0897602178841392E-2</v>
      </c>
    </row>
    <row r="2182" spans="1:12">
      <c r="A2182" s="39">
        <v>41506</v>
      </c>
      <c r="B2182" s="38">
        <v>-1.9757899982885079</v>
      </c>
      <c r="C2182" s="38">
        <f t="shared" si="240"/>
        <v>-1.9757899982885079</v>
      </c>
      <c r="D2182" s="40">
        <v>0.61597205466345784</v>
      </c>
      <c r="E2182" s="40" t="b">
        <f t="shared" si="239"/>
        <v>0</v>
      </c>
      <c r="F2182" s="35">
        <f t="shared" si="242"/>
        <v>-2.9965030129215364E-2</v>
      </c>
      <c r="G2182" s="35">
        <f t="shared" si="243"/>
        <v>-6.4414050256513811E-2</v>
      </c>
      <c r="I2182" s="10">
        <v>43332</v>
      </c>
      <c r="J2182">
        <f t="shared" si="241"/>
        <v>-6.6887744889809753E-3</v>
      </c>
      <c r="K2182">
        <f t="shared" si="244"/>
        <v>-6.6887744889809753E-3</v>
      </c>
      <c r="L2182">
        <f t="shared" si="245"/>
        <v>-4.1863199855248778E-3</v>
      </c>
    </row>
    <row r="2183" spans="1:12">
      <c r="A2183" s="39">
        <v>41507</v>
      </c>
      <c r="B2183" s="38">
        <v>-2.0328114757222546</v>
      </c>
      <c r="C2183" s="38">
        <f t="shared" si="240"/>
        <v>-2.0328114757222546</v>
      </c>
      <c r="D2183" s="40">
        <v>0.64514052250948883</v>
      </c>
      <c r="E2183" s="40" t="b">
        <f t="shared" si="239"/>
        <v>0</v>
      </c>
      <c r="F2183" s="35">
        <f t="shared" si="242"/>
        <v>-5.7021477433746748E-2</v>
      </c>
      <c r="G2183" s="35">
        <f t="shared" si="243"/>
        <v>2.9168467846030999E-2</v>
      </c>
      <c r="I2183" s="10">
        <v>43333</v>
      </c>
      <c r="J2183">
        <f t="shared" si="241"/>
        <v>1.6123895658376686E-2</v>
      </c>
      <c r="K2183">
        <f t="shared" si="244"/>
        <v>1.6123895658376686E-2</v>
      </c>
      <c r="L2183">
        <f t="shared" si="245"/>
        <v>2.3354460111093323E-2</v>
      </c>
    </row>
    <row r="2184" spans="1:12">
      <c r="A2184" s="39">
        <v>41508</v>
      </c>
      <c r="B2184" s="38">
        <v>-2.0118447908462178</v>
      </c>
      <c r="C2184" s="38">
        <f t="shared" si="240"/>
        <v>-2.0118447908462178</v>
      </c>
      <c r="D2184" s="40">
        <v>0.65098497365722907</v>
      </c>
      <c r="E2184" s="40" t="b">
        <f t="shared" si="239"/>
        <v>0</v>
      </c>
      <c r="F2184" s="35">
        <f t="shared" si="242"/>
        <v>2.0966684876036812E-2</v>
      </c>
      <c r="G2184" s="35">
        <f t="shared" si="243"/>
        <v>5.8444511477402372E-3</v>
      </c>
      <c r="I2184" s="10">
        <v>43334</v>
      </c>
      <c r="J2184">
        <f t="shared" si="241"/>
        <v>8.1655060648513356E-3</v>
      </c>
      <c r="K2184">
        <f t="shared" si="244"/>
        <v>8.1655060648513356E-3</v>
      </c>
      <c r="L2184">
        <f t="shared" si="245"/>
        <v>6.0658790366492354E-3</v>
      </c>
    </row>
    <row r="2185" spans="1:12">
      <c r="A2185" s="39">
        <v>41509</v>
      </c>
      <c r="B2185" s="38">
        <v>-1.9816298219638715</v>
      </c>
      <c r="C2185" s="38">
        <f t="shared" si="240"/>
        <v>-1.9816298219638715</v>
      </c>
      <c r="D2185" s="40">
        <v>0.68472807929292812</v>
      </c>
      <c r="E2185" s="40" t="b">
        <f t="shared" si="239"/>
        <v>0</v>
      </c>
      <c r="F2185" s="35">
        <f t="shared" si="242"/>
        <v>3.0214968882346316E-2</v>
      </c>
      <c r="G2185" s="35">
        <f t="shared" si="243"/>
        <v>3.3743105635699044E-2</v>
      </c>
      <c r="I2185" s="10">
        <v>43335</v>
      </c>
      <c r="J2185">
        <f t="shared" si="241"/>
        <v>3.1782782176352775E-3</v>
      </c>
      <c r="K2185">
        <f t="shared" si="244"/>
        <v>3.1782782176352775E-3</v>
      </c>
      <c r="L2185">
        <f t="shared" si="245"/>
        <v>1.5305554078538508E-3</v>
      </c>
    </row>
    <row r="2186" spans="1:12">
      <c r="A2186" s="39">
        <v>41513</v>
      </c>
      <c r="B2186" s="38">
        <v>-2.0607414170108234</v>
      </c>
      <c r="C2186" s="38">
        <f t="shared" si="240"/>
        <v>-2.0607414170108234</v>
      </c>
      <c r="D2186" s="40">
        <v>0.62977962113575314</v>
      </c>
      <c r="E2186" s="40" t="b">
        <f t="shared" si="239"/>
        <v>0</v>
      </c>
      <c r="F2186" s="35">
        <f t="shared" si="242"/>
        <v>-7.9111595046951866E-2</v>
      </c>
      <c r="G2186" s="35">
        <f t="shared" si="243"/>
        <v>-5.4948458157174973E-2</v>
      </c>
      <c r="I2186" s="10">
        <v>43336</v>
      </c>
      <c r="J2186">
        <f t="shared" si="241"/>
        <v>1.2569269019143903E-2</v>
      </c>
      <c r="K2186">
        <f t="shared" si="244"/>
        <v>1.2569269019143903E-2</v>
      </c>
      <c r="L2186">
        <f t="shared" si="245"/>
        <v>-2.5689135505611027E-3</v>
      </c>
    </row>
    <row r="2187" spans="1:12">
      <c r="A2187" s="39">
        <v>41514</v>
      </c>
      <c r="B2187" s="38">
        <v>-2.0979906044549042</v>
      </c>
      <c r="C2187" s="38">
        <f t="shared" si="240"/>
        <v>-2.0979906044549042</v>
      </c>
      <c r="D2187" s="40">
        <v>0.66948778602168546</v>
      </c>
      <c r="E2187" s="40" t="b">
        <f t="shared" si="239"/>
        <v>0</v>
      </c>
      <c r="F2187" s="35">
        <f t="shared" si="242"/>
        <v>-3.7249187444080789E-2</v>
      </c>
      <c r="G2187" s="35">
        <f t="shared" si="243"/>
        <v>3.9708164885932318E-2</v>
      </c>
      <c r="I2187" s="10">
        <v>43340</v>
      </c>
      <c r="J2187">
        <f t="shared" si="241"/>
        <v>-1.3526783546149446E-3</v>
      </c>
      <c r="K2187">
        <f t="shared" si="244"/>
        <v>-1.3526783546149446E-3</v>
      </c>
      <c r="L2187">
        <f t="shared" si="245"/>
        <v>1.6882247784884341E-2</v>
      </c>
    </row>
    <row r="2188" spans="1:12">
      <c r="A2188" s="39">
        <v>41515</v>
      </c>
      <c r="B2188" s="38">
        <v>-2.1069087849703072</v>
      </c>
      <c r="C2188" s="38">
        <f t="shared" si="240"/>
        <v>-2.1069087849703072</v>
      </c>
      <c r="D2188" s="40">
        <v>0.63655491392282681</v>
      </c>
      <c r="E2188" s="40" t="b">
        <f t="shared" si="239"/>
        <v>0</v>
      </c>
      <c r="F2188" s="35">
        <f t="shared" si="242"/>
        <v>-8.9181805154030513E-3</v>
      </c>
      <c r="G2188" s="35">
        <f t="shared" si="243"/>
        <v>-3.2932872098858645E-2</v>
      </c>
      <c r="I2188" s="10">
        <v>43341</v>
      </c>
      <c r="J2188">
        <f t="shared" si="241"/>
        <v>5.5040624159703899E-2</v>
      </c>
      <c r="K2188">
        <f t="shared" si="244"/>
        <v>5.5040624159703899E-2</v>
      </c>
      <c r="L2188">
        <f t="shared" si="245"/>
        <v>3.9926215764462203E-2</v>
      </c>
    </row>
    <row r="2189" spans="1:12">
      <c r="A2189" s="39">
        <v>41516</v>
      </c>
      <c r="B2189" s="38">
        <v>-2.0761271690649203</v>
      </c>
      <c r="C2189" s="38">
        <f t="shared" si="240"/>
        <v>-2.0761271690649203</v>
      </c>
      <c r="D2189" s="40">
        <v>0.64251381227040683</v>
      </c>
      <c r="E2189" s="40" t="b">
        <f t="shared" si="239"/>
        <v>0</v>
      </c>
      <c r="F2189" s="35">
        <f t="shared" si="242"/>
        <v>3.0781615905386861E-2</v>
      </c>
      <c r="G2189" s="35">
        <f t="shared" si="243"/>
        <v>5.9588983475800106E-3</v>
      </c>
      <c r="I2189" s="10">
        <v>43342</v>
      </c>
      <c r="J2189">
        <f t="shared" si="241"/>
        <v>-1.272942071003369E-2</v>
      </c>
      <c r="K2189">
        <f t="shared" si="244"/>
        <v>-1.272942071003369E-2</v>
      </c>
      <c r="L2189">
        <f t="shared" si="245"/>
        <v>-2.2414870064128789E-2</v>
      </c>
    </row>
    <row r="2190" spans="1:12">
      <c r="A2190" s="39">
        <v>41519</v>
      </c>
      <c r="B2190" s="38">
        <v>-2.0684368698509541</v>
      </c>
      <c r="C2190" s="38">
        <f t="shared" si="240"/>
        <v>-2.0684368698509541</v>
      </c>
      <c r="D2190" s="40">
        <v>0.68050272446419791</v>
      </c>
      <c r="E2190" s="40" t="b">
        <f t="shared" si="239"/>
        <v>0</v>
      </c>
      <c r="F2190" s="35">
        <f t="shared" si="242"/>
        <v>7.6902992139662452E-3</v>
      </c>
      <c r="G2190" s="35">
        <f t="shared" si="243"/>
        <v>3.798891219379108E-2</v>
      </c>
      <c r="I2190" s="10">
        <v>43343</v>
      </c>
      <c r="J2190">
        <f t="shared" si="241"/>
        <v>-6.5323786485875779E-3</v>
      </c>
      <c r="K2190">
        <f t="shared" si="244"/>
        <v>-6.5323786485875779E-3</v>
      </c>
      <c r="L2190">
        <f t="shared" si="245"/>
        <v>-1.5286488064188419E-2</v>
      </c>
    </row>
    <row r="2191" spans="1:12">
      <c r="A2191" s="39">
        <v>41520</v>
      </c>
      <c r="B2191" s="38">
        <v>-2.0584492672046073</v>
      </c>
      <c r="C2191" s="38">
        <f t="shared" si="240"/>
        <v>-2.0584492672046073</v>
      </c>
      <c r="D2191" s="40">
        <v>0.71045154056430826</v>
      </c>
      <c r="E2191" s="40" t="b">
        <f t="shared" si="239"/>
        <v>0</v>
      </c>
      <c r="F2191" s="35">
        <f t="shared" si="242"/>
        <v>9.9876026463467937E-3</v>
      </c>
      <c r="G2191" s="35">
        <f t="shared" si="243"/>
        <v>2.9948816100110354E-2</v>
      </c>
      <c r="I2191" s="10">
        <v>43346</v>
      </c>
      <c r="J2191">
        <f t="shared" si="241"/>
        <v>-4.0189554367734193E-2</v>
      </c>
      <c r="K2191">
        <f t="shared" si="244"/>
        <v>-4.0189554367734193E-2</v>
      </c>
      <c r="L2191">
        <f t="shared" si="245"/>
        <v>-8.4699556369817186E-3</v>
      </c>
    </row>
    <row r="2192" spans="1:12">
      <c r="A2192" s="39">
        <v>41521</v>
      </c>
      <c r="B2192" s="38">
        <v>-2.0785572552106903</v>
      </c>
      <c r="C2192" s="38">
        <f t="shared" si="240"/>
        <v>-2.0785572552106903</v>
      </c>
      <c r="D2192" s="40">
        <v>0.71459805624972128</v>
      </c>
      <c r="E2192" s="40" t="b">
        <f t="shared" si="239"/>
        <v>0</v>
      </c>
      <c r="F2192" s="35">
        <f t="shared" si="242"/>
        <v>-2.0107988006083044E-2</v>
      </c>
      <c r="G2192" s="35">
        <f t="shared" si="243"/>
        <v>4.1465156854130214E-3</v>
      </c>
      <c r="I2192" s="10">
        <v>43347</v>
      </c>
      <c r="J2192">
        <f t="shared" si="241"/>
        <v>-3.2564499720266316E-2</v>
      </c>
      <c r="K2192">
        <f t="shared" si="244"/>
        <v>-3.2564499720266316E-2</v>
      </c>
      <c r="L2192">
        <f t="shared" si="245"/>
        <v>9.6070998849493439E-3</v>
      </c>
    </row>
    <row r="2193" spans="1:12">
      <c r="A2193" s="39">
        <v>41522</v>
      </c>
      <c r="B2193" s="38">
        <v>-2.0217067363327974</v>
      </c>
      <c r="C2193" s="38">
        <f t="shared" si="240"/>
        <v>-2.0217067363327974</v>
      </c>
      <c r="D2193" s="40">
        <v>0.82028450679884146</v>
      </c>
      <c r="E2193" s="40" t="b">
        <f t="shared" si="239"/>
        <v>0</v>
      </c>
      <c r="F2193" s="35">
        <f t="shared" si="242"/>
        <v>5.6850518877892942E-2</v>
      </c>
      <c r="G2193" s="35">
        <f t="shared" si="243"/>
        <v>0.10568645054912018</v>
      </c>
      <c r="I2193" s="10">
        <v>43348</v>
      </c>
      <c r="J2193">
        <f t="shared" si="241"/>
        <v>4.6138440760608468E-2</v>
      </c>
      <c r="K2193">
        <f t="shared" si="244"/>
        <v>4.6138440760608468E-2</v>
      </c>
      <c r="L2193">
        <f t="shared" si="245"/>
        <v>2.6071760792936383E-2</v>
      </c>
    </row>
    <row r="2194" spans="1:12">
      <c r="A2194" s="39">
        <v>41523</v>
      </c>
      <c r="B2194" s="38">
        <v>-2.0206849351701832</v>
      </c>
      <c r="C2194" s="38">
        <f t="shared" si="240"/>
        <v>-2.0206849351701832</v>
      </c>
      <c r="D2194" s="40">
        <v>0.76725815472505621</v>
      </c>
      <c r="E2194" s="40" t="b">
        <f t="shared" si="239"/>
        <v>0</v>
      </c>
      <c r="F2194" s="35">
        <f t="shared" si="242"/>
        <v>1.0218011626141887E-3</v>
      </c>
      <c r="G2194" s="35">
        <f t="shared" si="243"/>
        <v>-5.3026352073785255E-2</v>
      </c>
      <c r="I2194" s="10">
        <v>43349</v>
      </c>
      <c r="J2194">
        <f t="shared" si="241"/>
        <v>-1.2714084410309301E-2</v>
      </c>
      <c r="K2194">
        <f t="shared" si="244"/>
        <v>-1.2714084410309301E-2</v>
      </c>
      <c r="L2194">
        <f t="shared" si="245"/>
        <v>-3.4294882520995218E-2</v>
      </c>
    </row>
    <row r="2195" spans="1:12">
      <c r="A2195" s="39">
        <v>41526</v>
      </c>
      <c r="B2195" s="38">
        <v>-1.9836206450586513</v>
      </c>
      <c r="C2195" s="38">
        <f t="shared" si="240"/>
        <v>-1.9836206450586513</v>
      </c>
      <c r="D2195" s="40">
        <v>0.77958683403878348</v>
      </c>
      <c r="E2195" s="40" t="b">
        <f t="shared" si="239"/>
        <v>0</v>
      </c>
      <c r="F2195" s="35">
        <f t="shared" si="242"/>
        <v>3.7064290111531895E-2</v>
      </c>
      <c r="G2195" s="35">
        <f t="shared" si="243"/>
        <v>1.2328679313727275E-2</v>
      </c>
      <c r="I2195" s="10">
        <v>43350</v>
      </c>
      <c r="J2195">
        <f t="shared" si="241"/>
        <v>3.8490993167510368E-2</v>
      </c>
      <c r="K2195">
        <f t="shared" si="244"/>
        <v>3.8490993167510368E-2</v>
      </c>
      <c r="L2195">
        <f t="shared" si="245"/>
        <v>2.270750550020384E-2</v>
      </c>
    </row>
    <row r="2196" spans="1:12">
      <c r="A2196" s="39">
        <v>41527</v>
      </c>
      <c r="B2196" s="38">
        <v>-1.9417411794698087</v>
      </c>
      <c r="C2196" s="38">
        <f t="shared" si="240"/>
        <v>-1.9417411794698087</v>
      </c>
      <c r="D2196" s="40">
        <v>0.80685350479694673</v>
      </c>
      <c r="E2196" s="40" t="b">
        <f t="shared" si="239"/>
        <v>0</v>
      </c>
      <c r="F2196" s="35">
        <f t="shared" si="242"/>
        <v>4.187946558884259E-2</v>
      </c>
      <c r="G2196" s="35">
        <f t="shared" si="243"/>
        <v>2.7266670758163247E-2</v>
      </c>
      <c r="I2196" s="10">
        <v>43353</v>
      </c>
      <c r="J2196">
        <f t="shared" si="241"/>
        <v>2.4147940756227282E-2</v>
      </c>
      <c r="K2196">
        <f t="shared" si="244"/>
        <v>2.4147940756227282E-2</v>
      </c>
      <c r="L2196">
        <f t="shared" si="245"/>
        <v>1.0929348631278923E-2</v>
      </c>
    </row>
    <row r="2197" spans="1:12">
      <c r="A2197" s="39">
        <v>41528</v>
      </c>
      <c r="B2197" s="38">
        <v>-1.9346482324091756</v>
      </c>
      <c r="C2197" s="38">
        <f t="shared" si="240"/>
        <v>-1.9346482324091756</v>
      </c>
      <c r="D2197" s="40">
        <v>0.78632613987554389</v>
      </c>
      <c r="E2197" s="40" t="b">
        <f t="shared" si="239"/>
        <v>0</v>
      </c>
      <c r="F2197" s="35">
        <f t="shared" si="242"/>
        <v>7.0929470606331257E-3</v>
      </c>
      <c r="G2197" s="35">
        <f t="shared" si="243"/>
        <v>-2.0527364921402835E-2</v>
      </c>
      <c r="I2197" s="10">
        <v>43354</v>
      </c>
      <c r="J2197">
        <f t="shared" si="241"/>
        <v>1.636712941343399E-2</v>
      </c>
      <c r="K2197">
        <f t="shared" si="244"/>
        <v>1.636712941343399E-2</v>
      </c>
      <c r="L2197">
        <f t="shared" si="245"/>
        <v>3.282468494347357E-2</v>
      </c>
    </row>
    <row r="2198" spans="1:12">
      <c r="A2198" s="39">
        <v>41529</v>
      </c>
      <c r="B2198" s="38">
        <v>-1.9713240673902619</v>
      </c>
      <c r="C2198" s="38">
        <f t="shared" si="240"/>
        <v>-1.9713240673902619</v>
      </c>
      <c r="D2198" s="40">
        <v>0.75294866267012428</v>
      </c>
      <c r="E2198" s="40" t="b">
        <f t="shared" si="239"/>
        <v>0</v>
      </c>
      <c r="F2198" s="35">
        <f t="shared" si="242"/>
        <v>-3.6675834981086286E-2</v>
      </c>
      <c r="G2198" s="35">
        <f t="shared" si="243"/>
        <v>-3.3377477205419614E-2</v>
      </c>
      <c r="I2198" s="10">
        <v>43355</v>
      </c>
      <c r="J2198">
        <f t="shared" si="241"/>
        <v>-4.8312876757350409E-3</v>
      </c>
      <c r="K2198">
        <f t="shared" si="244"/>
        <v>-4.8312876757350409E-3</v>
      </c>
      <c r="L2198">
        <f t="shared" si="245"/>
        <v>1.5204069817500443E-3</v>
      </c>
    </row>
    <row r="2199" spans="1:12">
      <c r="A2199" s="39">
        <v>41530</v>
      </c>
      <c r="B2199" s="38">
        <v>-1.9906844140738804</v>
      </c>
      <c r="C2199" s="38">
        <f t="shared" si="240"/>
        <v>-1.9906844140738804</v>
      </c>
      <c r="D2199" s="40">
        <v>0.73879220731619288</v>
      </c>
      <c r="E2199" s="40" t="b">
        <f t="shared" si="239"/>
        <v>0</v>
      </c>
      <c r="F2199" s="35">
        <f t="shared" si="242"/>
        <v>-1.9360346683618523E-2</v>
      </c>
      <c r="G2199" s="35">
        <f t="shared" si="243"/>
        <v>-1.4156455353931396E-2</v>
      </c>
      <c r="I2199" s="10">
        <v>43356</v>
      </c>
      <c r="J2199">
        <f t="shared" si="241"/>
        <v>1.504252904584602E-2</v>
      </c>
      <c r="K2199">
        <f t="shared" si="244"/>
        <v>1.504252904584602E-2</v>
      </c>
      <c r="L2199">
        <f t="shared" si="245"/>
        <v>1.3231799911931574E-2</v>
      </c>
    </row>
    <row r="2200" spans="1:12">
      <c r="A2200" s="39">
        <v>41533</v>
      </c>
      <c r="B2200" s="38">
        <v>-2.0284209823664119</v>
      </c>
      <c r="C2200" s="38">
        <f t="shared" si="240"/>
        <v>-2.0284209823664119</v>
      </c>
      <c r="D2200" s="40">
        <v>0.73559102208845173</v>
      </c>
      <c r="E2200" s="40" t="b">
        <f t="shared" si="239"/>
        <v>0</v>
      </c>
      <c r="F2200" s="35">
        <f t="shared" si="242"/>
        <v>-3.7736568292531469E-2</v>
      </c>
      <c r="G2200" s="35">
        <f t="shared" si="243"/>
        <v>-3.2011852277411545E-3</v>
      </c>
      <c r="I2200" s="10">
        <v>43357</v>
      </c>
      <c r="J2200">
        <f t="shared" si="241"/>
        <v>2.9175770879032559E-2</v>
      </c>
      <c r="K2200">
        <f t="shared" si="244"/>
        <v>2.9175770879032559E-2</v>
      </c>
      <c r="L2200">
        <f t="shared" si="245"/>
        <v>1.3873180651570727E-2</v>
      </c>
    </row>
    <row r="2201" spans="1:12">
      <c r="A2201" s="39">
        <v>41534</v>
      </c>
      <c r="B2201" s="38">
        <v>-1.9626667990655435</v>
      </c>
      <c r="C2201" s="38">
        <f t="shared" si="240"/>
        <v>-1.9626667990655435</v>
      </c>
      <c r="D2201" s="40">
        <v>0.77198211863813926</v>
      </c>
      <c r="E2201" s="40" t="b">
        <f t="shared" si="239"/>
        <v>0</v>
      </c>
      <c r="F2201" s="35">
        <f t="shared" si="242"/>
        <v>6.5754183300868352E-2</v>
      </c>
      <c r="G2201" s="35">
        <f t="shared" si="243"/>
        <v>3.6391096549687529E-2</v>
      </c>
      <c r="I2201" s="10">
        <v>43360</v>
      </c>
      <c r="J2201">
        <f t="shared" si="241"/>
        <v>2.2595972948854293E-2</v>
      </c>
      <c r="K2201">
        <f t="shared" si="244"/>
        <v>2.2595972948854293E-2</v>
      </c>
      <c r="L2201">
        <f t="shared" si="245"/>
        <v>4.8866078739852048E-3</v>
      </c>
    </row>
    <row r="2202" spans="1:12">
      <c r="A2202" s="39">
        <v>41535</v>
      </c>
      <c r="B2202" s="38">
        <v>-1.9108714303687429</v>
      </c>
      <c r="C2202" s="38">
        <f t="shared" si="240"/>
        <v>-1.9108714303687429</v>
      </c>
      <c r="D2202" s="40">
        <v>0.83456233476301023</v>
      </c>
      <c r="E2202" s="40" t="b">
        <f t="shared" si="239"/>
        <v>0</v>
      </c>
      <c r="F2202" s="35">
        <f t="shared" si="242"/>
        <v>5.1795368696800681E-2</v>
      </c>
      <c r="G2202" s="35">
        <f t="shared" si="243"/>
        <v>6.2580216124870969E-2</v>
      </c>
      <c r="I2202" s="10">
        <v>43361</v>
      </c>
      <c r="J2202">
        <f t="shared" si="241"/>
        <v>1.0183632011254495E-2</v>
      </c>
      <c r="K2202">
        <f t="shared" si="244"/>
        <v>1.0183632011254495E-2</v>
      </c>
      <c r="L2202">
        <f t="shared" si="245"/>
        <v>-1.6569687366063679E-4</v>
      </c>
    </row>
    <row r="2203" spans="1:12">
      <c r="A2203" s="39">
        <v>41536</v>
      </c>
      <c r="B2203" s="38">
        <v>-2.0000137928123491</v>
      </c>
      <c r="C2203" s="38">
        <f t="shared" si="240"/>
        <v>-2.0000137928123491</v>
      </c>
      <c r="D2203" s="40">
        <v>0.75071079424096021</v>
      </c>
      <c r="E2203" s="40" t="b">
        <f t="shared" si="239"/>
        <v>0</v>
      </c>
      <c r="F2203" s="35">
        <f t="shared" si="242"/>
        <v>-8.9142362443606293E-2</v>
      </c>
      <c r="G2203" s="35">
        <f t="shared" si="243"/>
        <v>-8.3851540522050017E-2</v>
      </c>
      <c r="I2203" s="10">
        <v>43362</v>
      </c>
      <c r="J2203">
        <f t="shared" si="241"/>
        <v>-0.14655266827590863</v>
      </c>
      <c r="K2203">
        <f t="shared" si="244"/>
        <v>-0.14655266827590863</v>
      </c>
      <c r="L2203">
        <f t="shared" si="245"/>
        <v>3.5166083802454895E-2</v>
      </c>
    </row>
    <row r="2204" spans="1:12">
      <c r="A2204" s="39">
        <v>41537</v>
      </c>
      <c r="B2204" s="38">
        <v>-2.0272941395266613</v>
      </c>
      <c r="C2204" s="38">
        <f t="shared" si="240"/>
        <v>-2.0272941395266613</v>
      </c>
      <c r="D2204" s="40">
        <v>0.75753209862378723</v>
      </c>
      <c r="E2204" s="40" t="b">
        <f t="shared" si="239"/>
        <v>0</v>
      </c>
      <c r="F2204" s="35">
        <f t="shared" si="242"/>
        <v>-2.728034671431212E-2</v>
      </c>
      <c r="G2204" s="35">
        <f t="shared" si="243"/>
        <v>6.8213043828270203E-3</v>
      </c>
      <c r="I2204" s="10">
        <v>43363</v>
      </c>
      <c r="J2204">
        <f t="shared" si="241"/>
        <v>-2.700793863182982E-2</v>
      </c>
      <c r="K2204">
        <f t="shared" si="244"/>
        <v>-2.700793863182982E-2</v>
      </c>
      <c r="L2204">
        <f t="shared" si="245"/>
        <v>-6.2167320363508694E-3</v>
      </c>
    </row>
    <row r="2205" spans="1:12">
      <c r="A2205" s="39">
        <v>41540</v>
      </c>
      <c r="B2205" s="38">
        <v>-2.0015224460257981</v>
      </c>
      <c r="C2205" s="38">
        <f t="shared" si="240"/>
        <v>-2.0015224460257981</v>
      </c>
      <c r="D2205" s="40">
        <v>0.74498043486944765</v>
      </c>
      <c r="E2205" s="40" t="b">
        <f t="shared" si="239"/>
        <v>0</v>
      </c>
      <c r="F2205" s="35">
        <f t="shared" si="242"/>
        <v>2.5771693500863169E-2</v>
      </c>
      <c r="G2205" s="35">
        <f t="shared" si="243"/>
        <v>-1.2551663754339581E-2</v>
      </c>
      <c r="I2205" s="10">
        <v>43364</v>
      </c>
      <c r="J2205">
        <f t="shared" si="241"/>
        <v>-6.1286308596955497E-2</v>
      </c>
      <c r="K2205">
        <f t="shared" si="244"/>
        <v>-6.1286308596955497E-2</v>
      </c>
      <c r="L2205">
        <f t="shared" si="245"/>
        <v>-2.750986640620745E-2</v>
      </c>
    </row>
    <row r="2206" spans="1:12">
      <c r="A2206" s="39">
        <v>41541</v>
      </c>
      <c r="B2206" s="38">
        <v>-2.0666388998031247</v>
      </c>
      <c r="C2206" s="38">
        <f t="shared" si="240"/>
        <v>-2.0666388998031247</v>
      </c>
      <c r="D2206" s="40">
        <v>0.67714332027540425</v>
      </c>
      <c r="E2206" s="40" t="b">
        <f t="shared" si="239"/>
        <v>0</v>
      </c>
      <c r="F2206" s="35">
        <f t="shared" si="242"/>
        <v>-6.5116453777326555E-2</v>
      </c>
      <c r="G2206" s="35">
        <f t="shared" si="243"/>
        <v>-6.7837114594043402E-2</v>
      </c>
      <c r="I2206" s="10">
        <v>43367</v>
      </c>
      <c r="J2206">
        <f t="shared" si="241"/>
        <v>-3.1161384588592966E-2</v>
      </c>
      <c r="K2206">
        <f t="shared" si="244"/>
        <v>-3.1161384588592966E-2</v>
      </c>
      <c r="L2206">
        <f t="shared" si="245"/>
        <v>2.4759940207925935E-2</v>
      </c>
    </row>
    <row r="2207" spans="1:12">
      <c r="A2207" s="39">
        <v>41542</v>
      </c>
      <c r="B2207" s="38">
        <v>-2.0809947929150616</v>
      </c>
      <c r="C2207" s="38">
        <f t="shared" si="240"/>
        <v>-2.0809947929150616</v>
      </c>
      <c r="D2207" s="40">
        <v>0.67120643155896142</v>
      </c>
      <c r="E2207" s="40" t="b">
        <f t="shared" si="239"/>
        <v>0</v>
      </c>
      <c r="F2207" s="35">
        <f t="shared" si="242"/>
        <v>-1.4355893111936968E-2</v>
      </c>
      <c r="G2207" s="35">
        <f t="shared" si="243"/>
        <v>-5.936888716442823E-3</v>
      </c>
      <c r="I2207" s="10">
        <v>43368</v>
      </c>
      <c r="J2207">
        <f t="shared" si="241"/>
        <v>-4.0746372045231016E-2</v>
      </c>
      <c r="K2207">
        <f t="shared" si="244"/>
        <v>-4.0746372045231016E-2</v>
      </c>
      <c r="L2207">
        <f t="shared" si="245"/>
        <v>1.1871804945661091E-2</v>
      </c>
    </row>
    <row r="2208" spans="1:12">
      <c r="A2208" s="39">
        <v>41543</v>
      </c>
      <c r="B2208" s="38">
        <v>-2.0704093381786786</v>
      </c>
      <c r="C2208" s="38">
        <f t="shared" si="240"/>
        <v>-2.0704093381786786</v>
      </c>
      <c r="D2208" s="40">
        <v>0.68144785508736372</v>
      </c>
      <c r="E2208" s="40" t="b">
        <f t="shared" si="239"/>
        <v>0</v>
      </c>
      <c r="F2208" s="35">
        <f t="shared" si="242"/>
        <v>1.058545473638306E-2</v>
      </c>
      <c r="G2208" s="35">
        <f t="shared" si="243"/>
        <v>1.0241423528402294E-2</v>
      </c>
      <c r="I2208" s="10">
        <v>43369</v>
      </c>
      <c r="J2208">
        <f t="shared" si="241"/>
        <v>-2.0341662975299712E-2</v>
      </c>
      <c r="K2208">
        <f t="shared" si="244"/>
        <v>-2.0341662975299712E-2</v>
      </c>
      <c r="L2208">
        <f t="shared" si="245"/>
        <v>-2.4002120374220781E-2</v>
      </c>
    </row>
    <row r="2209" spans="1:12">
      <c r="A2209" s="39">
        <v>41544</v>
      </c>
      <c r="B2209" s="38">
        <v>-2.0782283962413928</v>
      </c>
      <c r="C2209" s="38">
        <f t="shared" si="240"/>
        <v>-2.0782283962413928</v>
      </c>
      <c r="D2209" s="40">
        <v>0.66596098943413418</v>
      </c>
      <c r="E2209" s="40" t="b">
        <f t="shared" si="239"/>
        <v>0</v>
      </c>
      <c r="F2209" s="35">
        <f t="shared" si="242"/>
        <v>-7.8190580627142126E-3</v>
      </c>
      <c r="G2209" s="35">
        <f t="shared" si="243"/>
        <v>-1.5486865653229542E-2</v>
      </c>
      <c r="I2209" s="10">
        <v>43370</v>
      </c>
      <c r="J2209">
        <f t="shared" si="241"/>
        <v>2.603072300401843E-2</v>
      </c>
      <c r="K2209">
        <f t="shared" si="244"/>
        <v>2.603072300401843E-2</v>
      </c>
      <c r="L2209">
        <f t="shared" si="245"/>
        <v>1.2796285645643168E-2</v>
      </c>
    </row>
    <row r="2210" spans="1:12">
      <c r="A2210" s="39">
        <v>41547</v>
      </c>
      <c r="B2210" s="38">
        <v>-2.064224233003253</v>
      </c>
      <c r="C2210" s="38">
        <f t="shared" si="240"/>
        <v>-2.064224233003253</v>
      </c>
      <c r="D2210" s="40">
        <v>0.67532503471544258</v>
      </c>
      <c r="E2210" s="40" t="b">
        <f t="shared" si="239"/>
        <v>0</v>
      </c>
      <c r="F2210" s="35">
        <f t="shared" si="242"/>
        <v>1.40041632381398E-2</v>
      </c>
      <c r="G2210" s="35">
        <f t="shared" si="243"/>
        <v>9.3640452813084085E-3</v>
      </c>
      <c r="I2210" s="10">
        <v>43371</v>
      </c>
      <c r="J2210">
        <f t="shared" si="241"/>
        <v>-9.3182281375092657E-3</v>
      </c>
      <c r="K2210">
        <f t="shared" si="244"/>
        <v>-9.3182281375092657E-3</v>
      </c>
      <c r="L2210">
        <f t="shared" si="245"/>
        <v>-7.9428170079222093E-3</v>
      </c>
    </row>
    <row r="2211" spans="1:12">
      <c r="A2211" s="39">
        <v>41548</v>
      </c>
      <c r="B2211" s="38">
        <v>-2.0681910695716246</v>
      </c>
      <c r="C2211" s="38">
        <f t="shared" si="240"/>
        <v>-2.0681910695716246</v>
      </c>
      <c r="D2211" s="40">
        <v>0.67404063260837277</v>
      </c>
      <c r="E2211" s="40" t="b">
        <f t="shared" si="239"/>
        <v>0</v>
      </c>
      <c r="F2211" s="35">
        <f t="shared" si="242"/>
        <v>-3.9668365683716011E-3</v>
      </c>
      <c r="G2211" s="35">
        <f t="shared" si="243"/>
        <v>-1.2844021070698153E-3</v>
      </c>
      <c r="I2211" s="10">
        <v>43374</v>
      </c>
      <c r="J2211">
        <f t="shared" si="241"/>
        <v>-7.7272881077394828E-4</v>
      </c>
      <c r="K2211">
        <f t="shared" si="244"/>
        <v>-7.7272881077394828E-4</v>
      </c>
      <c r="L2211">
        <f t="shared" si="245"/>
        <v>-5.0804368866176342E-3</v>
      </c>
    </row>
    <row r="2212" spans="1:12">
      <c r="A2212" s="39">
        <v>41549</v>
      </c>
      <c r="B2212" s="38">
        <v>-2.0772796266265745</v>
      </c>
      <c r="C2212" s="38">
        <f t="shared" si="240"/>
        <v>-2.0772796266265745</v>
      </c>
      <c r="D2212" s="40">
        <v>0.653879682281851</v>
      </c>
      <c r="E2212" s="40" t="b">
        <f t="shared" si="239"/>
        <v>0</v>
      </c>
      <c r="F2212" s="35">
        <f t="shared" si="242"/>
        <v>-9.0885570549499306E-3</v>
      </c>
      <c r="G2212" s="35">
        <f t="shared" si="243"/>
        <v>-2.0160950326521765E-2</v>
      </c>
      <c r="I2212" s="10">
        <v>43375</v>
      </c>
      <c r="J2212">
        <f t="shared" si="241"/>
        <v>-2.7793117615160234E-2</v>
      </c>
      <c r="K2212">
        <f t="shared" si="244"/>
        <v>-2.7793117615160234E-2</v>
      </c>
      <c r="L2212">
        <f t="shared" si="245"/>
        <v>-2.4573906706958804E-2</v>
      </c>
    </row>
    <row r="2213" spans="1:12">
      <c r="A2213" s="39">
        <v>41550</v>
      </c>
      <c r="B2213" s="38">
        <v>-2.0893446634179318</v>
      </c>
      <c r="C2213" s="38">
        <f t="shared" si="240"/>
        <v>-2.0893446634179318</v>
      </c>
      <c r="D2213" s="40">
        <v>0.65576056921929848</v>
      </c>
      <c r="E2213" s="40" t="b">
        <f t="shared" si="239"/>
        <v>0</v>
      </c>
      <c r="F2213" s="35">
        <f t="shared" si="242"/>
        <v>-1.2065036791357286E-2</v>
      </c>
      <c r="G2213" s="35">
        <f t="shared" si="243"/>
        <v>1.880886937447479E-3</v>
      </c>
      <c r="I2213" s="10">
        <v>43376</v>
      </c>
      <c r="J2213">
        <f t="shared" si="241"/>
        <v>3.784403381086765E-2</v>
      </c>
      <c r="K2213">
        <f t="shared" si="244"/>
        <v>3.784403381086765E-2</v>
      </c>
      <c r="L2213">
        <f t="shared" si="245"/>
        <v>1.9761592630257563E-2</v>
      </c>
    </row>
    <row r="2214" spans="1:12">
      <c r="A2214" s="39">
        <v>41551</v>
      </c>
      <c r="B2214" s="38">
        <v>-2.0719830115236162</v>
      </c>
      <c r="C2214" s="38">
        <f t="shared" si="240"/>
        <v>-2.0719830115236162</v>
      </c>
      <c r="D2214" s="40">
        <v>0.69896879202696627</v>
      </c>
      <c r="E2214" s="40" t="b">
        <f t="shared" si="239"/>
        <v>0</v>
      </c>
      <c r="F2214" s="35">
        <f t="shared" si="242"/>
        <v>1.73616518943156E-2</v>
      </c>
      <c r="G2214" s="35">
        <f t="shared" si="243"/>
        <v>4.3208222807667784E-2</v>
      </c>
      <c r="I2214" s="10">
        <v>43377</v>
      </c>
      <c r="J2214">
        <f t="shared" si="241"/>
        <v>4.3431518241609623E-2</v>
      </c>
      <c r="K2214">
        <f t="shared" si="244"/>
        <v>4.3431518241609623E-2</v>
      </c>
      <c r="L2214">
        <f t="shared" si="245"/>
        <v>6.3717107584115196E-2</v>
      </c>
    </row>
    <row r="2215" spans="1:12">
      <c r="A2215" s="39">
        <v>41554</v>
      </c>
      <c r="B2215" s="38">
        <v>-2.0825675120761233</v>
      </c>
      <c r="C2215" s="38">
        <f t="shared" si="240"/>
        <v>-2.0825675120761233</v>
      </c>
      <c r="D2215" s="40">
        <v>0.67544118311161083</v>
      </c>
      <c r="E2215" s="40" t="b">
        <f t="shared" si="239"/>
        <v>0</v>
      </c>
      <c r="F2215" s="35">
        <f t="shared" si="242"/>
        <v>-1.0584500552507148E-2</v>
      </c>
      <c r="G2215" s="35">
        <f t="shared" si="243"/>
        <v>-2.3527608915355436E-2</v>
      </c>
      <c r="I2215" s="10">
        <v>43378</v>
      </c>
      <c r="J2215">
        <f t="shared" si="241"/>
        <v>0.11233609346882867</v>
      </c>
      <c r="K2215">
        <f t="shared" si="244"/>
        <v>0.11233609346882867</v>
      </c>
      <c r="L2215">
        <f t="shared" si="245"/>
        <v>3.6634273576952814E-2</v>
      </c>
    </row>
    <row r="2216" spans="1:12">
      <c r="A2216" s="39">
        <v>41555</v>
      </c>
      <c r="B2216" s="38">
        <v>-2.0919091513820227</v>
      </c>
      <c r="C2216" s="38">
        <f t="shared" si="240"/>
        <v>-2.0919091513820227</v>
      </c>
      <c r="D2216" s="40">
        <v>0.67533253776151636</v>
      </c>
      <c r="E2216" s="40" t="b">
        <f t="shared" si="239"/>
        <v>0</v>
      </c>
      <c r="F2216" s="35">
        <f t="shared" si="242"/>
        <v>-9.3416393058993741E-3</v>
      </c>
      <c r="G2216" s="35">
        <f t="shared" si="243"/>
        <v>-1.0864535009447174E-4</v>
      </c>
      <c r="I2216" s="10">
        <v>43381</v>
      </c>
      <c r="J2216">
        <f t="shared" si="241"/>
        <v>-2.1405003138665446E-2</v>
      </c>
      <c r="K2216">
        <f t="shared" si="244"/>
        <v>-2.1405003138665446E-2</v>
      </c>
      <c r="L2216">
        <f t="shared" si="245"/>
        <v>-1.9131166400370603E-2</v>
      </c>
    </row>
    <row r="2217" spans="1:12">
      <c r="A2217" s="39">
        <v>41556</v>
      </c>
      <c r="B2217" s="38">
        <v>-2.1152337610653915</v>
      </c>
      <c r="C2217" s="38">
        <f t="shared" si="240"/>
        <v>-2.1152337610653915</v>
      </c>
      <c r="D2217" s="40">
        <v>0.65721141521900983</v>
      </c>
      <c r="E2217" s="40" t="b">
        <f t="shared" si="239"/>
        <v>0</v>
      </c>
      <c r="F2217" s="35">
        <f t="shared" si="242"/>
        <v>-2.3324609683368802E-2</v>
      </c>
      <c r="G2217" s="35">
        <f t="shared" si="243"/>
        <v>-1.8121122542506529E-2</v>
      </c>
      <c r="I2217" s="10">
        <v>43382</v>
      </c>
      <c r="J2217">
        <f t="shared" si="241"/>
        <v>1.9119030022780592E-3</v>
      </c>
      <c r="K2217">
        <f t="shared" si="244"/>
        <v>1.9119030022780592E-3</v>
      </c>
      <c r="L2217">
        <f t="shared" si="245"/>
        <v>2.947237577384243E-4</v>
      </c>
    </row>
    <row r="2218" spans="1:12">
      <c r="A2218" s="39">
        <v>41557</v>
      </c>
      <c r="B2218" s="38">
        <v>-2.1571548133585501</v>
      </c>
      <c r="C2218" s="38">
        <f t="shared" si="240"/>
        <v>-2.1571548133585501</v>
      </c>
      <c r="D2218" s="40">
        <v>0.67072796871020179</v>
      </c>
      <c r="E2218" s="40" t="b">
        <f t="shared" si="239"/>
        <v>0</v>
      </c>
      <c r="F2218" s="35">
        <f t="shared" si="242"/>
        <v>-4.1921052293158567E-2</v>
      </c>
      <c r="G2218" s="35">
        <f t="shared" si="243"/>
        <v>1.3516553491191963E-2</v>
      </c>
      <c r="I2218" s="10">
        <v>43383</v>
      </c>
      <c r="J2218">
        <f t="shared" si="241"/>
        <v>5.1380977655556048E-2</v>
      </c>
      <c r="K2218">
        <f t="shared" si="244"/>
        <v>5.1380977655556048E-2</v>
      </c>
      <c r="L2218">
        <f t="shared" si="245"/>
        <v>1.9922978561913163E-2</v>
      </c>
    </row>
    <row r="2219" spans="1:12">
      <c r="A2219" s="39">
        <v>41558</v>
      </c>
      <c r="B2219" s="38">
        <v>-2.139422437965103</v>
      </c>
      <c r="C2219" s="38">
        <f t="shared" si="240"/>
        <v>-2.139422437965103</v>
      </c>
      <c r="D2219" s="40">
        <v>0.67269632397244394</v>
      </c>
      <c r="E2219" s="40" t="b">
        <f t="shared" si="239"/>
        <v>0</v>
      </c>
      <c r="F2219" s="35">
        <f t="shared" si="242"/>
        <v>1.7732375393447075E-2</v>
      </c>
      <c r="G2219" s="35">
        <f t="shared" si="243"/>
        <v>1.9683552622421496E-3</v>
      </c>
      <c r="I2219" s="10">
        <v>43384</v>
      </c>
      <c r="J2219">
        <f t="shared" si="241"/>
        <v>1.8159036204278944E-2</v>
      </c>
      <c r="K2219">
        <f t="shared" si="244"/>
        <v>1.8159036204278944E-2</v>
      </c>
      <c r="L2219">
        <f t="shared" si="245"/>
        <v>-3.4406542525365347E-2</v>
      </c>
    </row>
    <row r="2220" spans="1:12">
      <c r="A2220" s="39">
        <v>41561</v>
      </c>
      <c r="B2220" s="38">
        <v>-2.1214840378444353</v>
      </c>
      <c r="C2220" s="38">
        <f t="shared" si="240"/>
        <v>-2.1214840378444353</v>
      </c>
      <c r="D2220" s="40">
        <v>0.69076266025253985</v>
      </c>
      <c r="E2220" s="40" t="b">
        <f t="shared" si="239"/>
        <v>0</v>
      </c>
      <c r="F2220" s="35">
        <f t="shared" si="242"/>
        <v>1.7938400120667719E-2</v>
      </c>
      <c r="G2220" s="35">
        <f t="shared" si="243"/>
        <v>1.8066336280095907E-2</v>
      </c>
      <c r="I2220" s="10">
        <v>43385</v>
      </c>
      <c r="J2220">
        <f t="shared" si="241"/>
        <v>1.7250545407065943E-2</v>
      </c>
      <c r="K2220">
        <f t="shared" si="244"/>
        <v>1.7250545407065943E-2</v>
      </c>
      <c r="L2220">
        <f t="shared" si="245"/>
        <v>-4.0399520916252207E-2</v>
      </c>
    </row>
    <row r="2221" spans="1:12">
      <c r="A2221" s="39">
        <v>41562</v>
      </c>
      <c r="B2221" s="38">
        <v>-2.0594738291431356</v>
      </c>
      <c r="C2221" s="38">
        <f t="shared" si="240"/>
        <v>-2.0594738291431356</v>
      </c>
      <c r="D2221" s="40">
        <v>0.74065364001105238</v>
      </c>
      <c r="E2221" s="40" t="b">
        <f t="shared" si="239"/>
        <v>0</v>
      </c>
      <c r="F2221" s="35">
        <f t="shared" si="242"/>
        <v>6.2010208701299696E-2</v>
      </c>
      <c r="G2221" s="35">
        <f t="shared" si="243"/>
        <v>4.9890979758512533E-2</v>
      </c>
      <c r="I2221" s="10">
        <v>43388</v>
      </c>
      <c r="J2221">
        <f t="shared" si="241"/>
        <v>-2.437406453088542E-2</v>
      </c>
      <c r="K2221">
        <f t="shared" si="244"/>
        <v>-2.437406453088542E-2</v>
      </c>
      <c r="L2221">
        <f t="shared" si="245"/>
        <v>-2.9429564114696216E-2</v>
      </c>
    </row>
    <row r="2222" spans="1:12">
      <c r="A2222" s="39">
        <v>41563</v>
      </c>
      <c r="B2222" s="38">
        <v>-2.0513807013855674</v>
      </c>
      <c r="C2222" s="38">
        <f t="shared" si="240"/>
        <v>-2.0513807013855674</v>
      </c>
      <c r="D2222" s="40">
        <v>0.75216967842978011</v>
      </c>
      <c r="E2222" s="40" t="b">
        <f t="shared" si="239"/>
        <v>0</v>
      </c>
      <c r="F2222" s="35">
        <f t="shared" si="242"/>
        <v>8.0931277575682081E-3</v>
      </c>
      <c r="G2222" s="35">
        <f t="shared" si="243"/>
        <v>1.1516038418727725E-2</v>
      </c>
      <c r="I2222" s="10">
        <v>43389</v>
      </c>
      <c r="J2222">
        <f t="shared" si="241"/>
        <v>2.4501311293882111E-2</v>
      </c>
      <c r="K2222">
        <f t="shared" si="244"/>
        <v>2.4501311293882111E-2</v>
      </c>
      <c r="L2222">
        <f t="shared" si="245"/>
        <v>6.2554701499377696E-3</v>
      </c>
    </row>
    <row r="2223" spans="1:12">
      <c r="A2223" s="39">
        <v>41564</v>
      </c>
      <c r="B2223" s="38">
        <v>-2.0937826905337169</v>
      </c>
      <c r="C2223" s="38">
        <f t="shared" si="240"/>
        <v>-2.0937826905337169</v>
      </c>
      <c r="D2223" s="40">
        <v>0.71367928649523904</v>
      </c>
      <c r="E2223" s="40" t="b">
        <f t="shared" si="239"/>
        <v>0</v>
      </c>
      <c r="F2223" s="35">
        <f t="shared" si="242"/>
        <v>-4.2401989148149521E-2</v>
      </c>
      <c r="G2223" s="35">
        <f t="shared" si="243"/>
        <v>-3.8490391934541068E-2</v>
      </c>
      <c r="I2223" s="10">
        <v>43390</v>
      </c>
      <c r="J2223">
        <f t="shared" si="241"/>
        <v>-0.12043648240293159</v>
      </c>
      <c r="K2223">
        <f t="shared" si="244"/>
        <v>-0.12043648240293159</v>
      </c>
      <c r="L2223">
        <f t="shared" si="245"/>
        <v>-3.1037111140221896E-2</v>
      </c>
    </row>
    <row r="2224" spans="1:12">
      <c r="A2224" s="39">
        <v>41565</v>
      </c>
      <c r="B2224" s="38">
        <v>-2.104816786861222</v>
      </c>
      <c r="C2224" s="38">
        <f t="shared" si="240"/>
        <v>-2.104816786861222</v>
      </c>
      <c r="D2224" s="40">
        <v>0.70131914611293644</v>
      </c>
      <c r="E2224" s="40" t="b">
        <f t="shared" si="239"/>
        <v>0</v>
      </c>
      <c r="F2224" s="35">
        <f t="shared" si="242"/>
        <v>-1.1034096327505072E-2</v>
      </c>
      <c r="G2224" s="35">
        <f t="shared" si="243"/>
        <v>-1.2360140382302598E-2</v>
      </c>
      <c r="I2224" s="10">
        <v>43391</v>
      </c>
      <c r="J2224">
        <f t="shared" si="241"/>
        <v>1.2854627932915808E-2</v>
      </c>
      <c r="K2224">
        <f t="shared" si="244"/>
        <v>1.2854627932915808E-2</v>
      </c>
      <c r="L2224">
        <f t="shared" si="245"/>
        <v>-1.1141362188391568E-2</v>
      </c>
    </row>
    <row r="2225" spans="1:12">
      <c r="A2225" s="39">
        <v>41568</v>
      </c>
      <c r="B2225" s="38">
        <v>-2.1022278733603619</v>
      </c>
      <c r="C2225" s="38">
        <f t="shared" si="240"/>
        <v>-2.1022278733603619</v>
      </c>
      <c r="D2225" s="40">
        <v>0.7240589329010666</v>
      </c>
      <c r="E2225" s="40" t="b">
        <f t="shared" si="239"/>
        <v>0</v>
      </c>
      <c r="F2225" s="35">
        <f t="shared" si="242"/>
        <v>2.5889135008601016E-3</v>
      </c>
      <c r="G2225" s="35">
        <f t="shared" si="243"/>
        <v>2.2739786788130156E-2</v>
      </c>
      <c r="I2225" s="10">
        <v>43392</v>
      </c>
      <c r="J2225">
        <f t="shared" si="241"/>
        <v>4.8637977490066486E-2</v>
      </c>
      <c r="K2225">
        <f t="shared" si="244"/>
        <v>4.8637977490066486E-2</v>
      </c>
      <c r="L2225">
        <f t="shared" si="245"/>
        <v>1.1859809226649864E-2</v>
      </c>
    </row>
    <row r="2226" spans="1:12">
      <c r="A2226" s="39">
        <v>41569</v>
      </c>
      <c r="B2226" s="38">
        <v>-2.1765064808968768</v>
      </c>
      <c r="C2226" s="38">
        <f t="shared" si="240"/>
        <v>-2.1765064808968768</v>
      </c>
      <c r="D2226" s="40">
        <v>0.64907646015349241</v>
      </c>
      <c r="E2226" s="40" t="b">
        <f t="shared" si="239"/>
        <v>0</v>
      </c>
      <c r="F2226" s="35">
        <f t="shared" si="242"/>
        <v>-7.427860753651494E-2</v>
      </c>
      <c r="G2226" s="35">
        <f t="shared" si="243"/>
        <v>-7.4982472747574191E-2</v>
      </c>
      <c r="I2226" s="10">
        <v>43395</v>
      </c>
      <c r="J2226">
        <f t="shared" si="241"/>
        <v>-2.7111508810211848E-2</v>
      </c>
      <c r="K2226">
        <f t="shared" si="244"/>
        <v>-2.7111508810211848E-2</v>
      </c>
      <c r="L2226">
        <f t="shared" si="245"/>
        <v>-3.6511916283131107E-2</v>
      </c>
    </row>
    <row r="2227" spans="1:12">
      <c r="A2227" s="39">
        <v>41570</v>
      </c>
      <c r="B2227" s="38">
        <v>-2.2084017999453476</v>
      </c>
      <c r="C2227" s="38">
        <f t="shared" si="240"/>
        <v>-2.2084017999453476</v>
      </c>
      <c r="D2227" s="40">
        <v>0.63171759910688852</v>
      </c>
      <c r="E2227" s="40" t="b">
        <f t="shared" si="239"/>
        <v>0</v>
      </c>
      <c r="F2227" s="35">
        <f t="shared" si="242"/>
        <v>-3.189531904847076E-2</v>
      </c>
      <c r="G2227" s="35">
        <f t="shared" si="243"/>
        <v>-1.7358861046603891E-2</v>
      </c>
      <c r="I2227" s="10">
        <v>43396</v>
      </c>
      <c r="J2227">
        <f t="shared" si="241"/>
        <v>2.9768914819001235E-2</v>
      </c>
      <c r="K2227">
        <f t="shared" si="244"/>
        <v>2.9768914819001235E-2</v>
      </c>
      <c r="L2227">
        <f t="shared" si="245"/>
        <v>-1.1084803453924819E-2</v>
      </c>
    </row>
    <row r="2228" spans="1:12">
      <c r="A2228" s="39">
        <v>41571</v>
      </c>
      <c r="B2228" s="38">
        <v>-2.1834545117880229</v>
      </c>
      <c r="C2228" s="38">
        <f t="shared" si="240"/>
        <v>-2.1834545117880229</v>
      </c>
      <c r="D2228" s="40">
        <v>0.66985354450468715</v>
      </c>
      <c r="E2228" s="40" t="b">
        <f t="shared" si="239"/>
        <v>0</v>
      </c>
      <c r="F2228" s="35">
        <f t="shared" si="242"/>
        <v>2.4947288157324721E-2</v>
      </c>
      <c r="G2228" s="35">
        <f t="shared" si="243"/>
        <v>3.8135945397798632E-2</v>
      </c>
      <c r="I2228" s="10">
        <v>43397</v>
      </c>
      <c r="J2228">
        <f t="shared" si="241"/>
        <v>-6.844240017229275E-3</v>
      </c>
      <c r="K2228">
        <f t="shared" si="244"/>
        <v>-6.844240017229275E-3</v>
      </c>
      <c r="L2228">
        <f t="shared" si="245"/>
        <v>-1.7541396036097945E-2</v>
      </c>
    </row>
    <row r="2229" spans="1:12">
      <c r="A2229" s="39">
        <v>41572</v>
      </c>
      <c r="B2229" s="38">
        <v>-2.1958196469061946</v>
      </c>
      <c r="C2229" s="38">
        <f t="shared" si="240"/>
        <v>-2.1958196469061946</v>
      </c>
      <c r="D2229" s="40">
        <v>0.66145375082549096</v>
      </c>
      <c r="E2229" s="40" t="b">
        <f t="shared" si="239"/>
        <v>0</v>
      </c>
      <c r="F2229" s="35">
        <f t="shared" si="242"/>
        <v>-1.2365135118171722E-2</v>
      </c>
      <c r="G2229" s="35">
        <f t="shared" si="243"/>
        <v>-8.399793679196188E-3</v>
      </c>
      <c r="I2229" s="10">
        <v>43398</v>
      </c>
      <c r="J2229">
        <f t="shared" si="241"/>
        <v>-1.1221407033414454E-2</v>
      </c>
      <c r="K2229">
        <f t="shared" si="244"/>
        <v>-1.1221407033414454E-2</v>
      </c>
      <c r="L2229">
        <f t="shared" si="245"/>
        <v>-8.2043805109286438E-3</v>
      </c>
    </row>
    <row r="2230" spans="1:12">
      <c r="A2230" s="39">
        <v>41575</v>
      </c>
      <c r="B2230" s="38">
        <v>-2.1933874380378646</v>
      </c>
      <c r="C2230" s="38">
        <f t="shared" si="240"/>
        <v>-2.1933874380378646</v>
      </c>
      <c r="D2230" s="40">
        <v>0.67089918025711071</v>
      </c>
      <c r="E2230" s="40" t="b">
        <f t="shared" si="239"/>
        <v>0</v>
      </c>
      <c r="F2230" s="35">
        <f t="shared" si="242"/>
        <v>2.4322088683299548E-3</v>
      </c>
      <c r="G2230" s="35">
        <f t="shared" si="243"/>
        <v>9.4454294316197451E-3</v>
      </c>
      <c r="I2230" s="10">
        <v>43399</v>
      </c>
      <c r="J2230">
        <f t="shared" si="241"/>
        <v>-9.6268861199768629E-3</v>
      </c>
      <c r="K2230">
        <f t="shared" si="244"/>
        <v>-9.6268861199768629E-3</v>
      </c>
      <c r="L2230">
        <f t="shared" si="245"/>
        <v>-4.3969812577106637E-2</v>
      </c>
    </row>
    <row r="2231" spans="1:12">
      <c r="A2231" s="39">
        <v>41576</v>
      </c>
      <c r="B2231" s="38">
        <v>-2.2208324530311092</v>
      </c>
      <c r="C2231" s="38">
        <f t="shared" si="240"/>
        <v>-2.2208324530311092</v>
      </c>
      <c r="D2231" s="40">
        <v>0.64535458965325998</v>
      </c>
      <c r="E2231" s="40" t="b">
        <f t="shared" si="239"/>
        <v>0</v>
      </c>
      <c r="F2231" s="35">
        <f t="shared" si="242"/>
        <v>-2.7445014993244587E-2</v>
      </c>
      <c r="G2231" s="35">
        <f t="shared" si="243"/>
        <v>-2.5544590603850725E-2</v>
      </c>
      <c r="I2231" s="10">
        <v>43402</v>
      </c>
      <c r="J2231">
        <f t="shared" si="241"/>
        <v>2.4716442093816404E-2</v>
      </c>
      <c r="K2231">
        <f t="shared" si="244"/>
        <v>2.4716442093816404E-2</v>
      </c>
      <c r="L2231">
        <f t="shared" si="245"/>
        <v>1.0080981253469345E-2</v>
      </c>
    </row>
    <row r="2232" spans="1:12">
      <c r="A2232" s="39">
        <v>41577</v>
      </c>
      <c r="B2232" s="38">
        <v>-2.2082640708368788</v>
      </c>
      <c r="C2232" s="38">
        <f t="shared" si="240"/>
        <v>-2.2082640708368788</v>
      </c>
      <c r="D2232" s="40">
        <v>0.61570720320179018</v>
      </c>
      <c r="E2232" s="40" t="b">
        <f t="shared" si="239"/>
        <v>0</v>
      </c>
      <c r="F2232" s="35">
        <f t="shared" si="242"/>
        <v>1.2568382194230399E-2</v>
      </c>
      <c r="G2232" s="35">
        <f t="shared" si="243"/>
        <v>-2.9647386451469804E-2</v>
      </c>
      <c r="I2232" s="10">
        <v>43403</v>
      </c>
      <c r="J2232">
        <f t="shared" si="241"/>
        <v>1.0985064634266628E-2</v>
      </c>
      <c r="K2232">
        <f t="shared" si="244"/>
        <v>1.0985064634266628E-2</v>
      </c>
      <c r="L2232">
        <f t="shared" si="245"/>
        <v>1.1786955469866522E-2</v>
      </c>
    </row>
    <row r="2233" spans="1:12">
      <c r="A2233" s="39">
        <v>41578</v>
      </c>
      <c r="B2233" s="38">
        <v>-2.1647535558689848</v>
      </c>
      <c r="C2233" s="38">
        <f t="shared" si="240"/>
        <v>-2.1647535558689848</v>
      </c>
      <c r="D2233" s="40">
        <v>0.65270853467138235</v>
      </c>
      <c r="E2233" s="40" t="b">
        <f t="shared" si="239"/>
        <v>0</v>
      </c>
      <c r="F2233" s="35">
        <f t="shared" si="242"/>
        <v>4.3510514967894043E-2</v>
      </c>
      <c r="G2233" s="35">
        <f t="shared" si="243"/>
        <v>3.7001331469592169E-2</v>
      </c>
      <c r="I2233" s="10">
        <v>43404</v>
      </c>
      <c r="J2233">
        <f t="shared" si="241"/>
        <v>5.472001377331237E-2</v>
      </c>
      <c r="K2233">
        <f t="shared" si="244"/>
        <v>5.472001377331237E-2</v>
      </c>
      <c r="L2233">
        <f t="shared" si="245"/>
        <v>2.875753740803455E-2</v>
      </c>
    </row>
    <row r="2234" spans="1:12">
      <c r="A2234" s="39">
        <v>41579</v>
      </c>
      <c r="B2234" s="38">
        <v>-2.1566503151653658</v>
      </c>
      <c r="C2234" s="38">
        <f t="shared" si="240"/>
        <v>-2.1566503151653658</v>
      </c>
      <c r="D2234" s="40">
        <v>0.65782456558722324</v>
      </c>
      <c r="E2234" s="40" t="b">
        <f t="shared" si="239"/>
        <v>0</v>
      </c>
      <c r="F2234" s="35">
        <f t="shared" si="242"/>
        <v>8.1032407036190079E-3</v>
      </c>
      <c r="G2234" s="35">
        <f t="shared" si="243"/>
        <v>5.1160309158408968E-3</v>
      </c>
      <c r="I2234" s="10">
        <v>43405</v>
      </c>
      <c r="J2234">
        <f t="shared" si="241"/>
        <v>7.8326239692904309E-2</v>
      </c>
      <c r="K2234">
        <f t="shared" si="244"/>
        <v>7.8326239692904309E-2</v>
      </c>
      <c r="L2234">
        <f t="shared" si="245"/>
        <v>1.9710517832209895E-2</v>
      </c>
    </row>
    <row r="2235" spans="1:12">
      <c r="A2235" s="39">
        <v>41582</v>
      </c>
      <c r="B2235" s="38">
        <v>-2.1199440965134637</v>
      </c>
      <c r="C2235" s="38">
        <f t="shared" si="240"/>
        <v>-2.1199440965134637</v>
      </c>
      <c r="D2235" s="40">
        <v>0.64127347276841384</v>
      </c>
      <c r="E2235" s="40" t="b">
        <f t="shared" si="239"/>
        <v>0</v>
      </c>
      <c r="F2235" s="35">
        <f t="shared" si="242"/>
        <v>3.6706218651902045E-2</v>
      </c>
      <c r="G2235" s="35">
        <f t="shared" si="243"/>
        <v>-1.6551092818809399E-2</v>
      </c>
      <c r="I2235" s="10">
        <v>43406</v>
      </c>
      <c r="J2235">
        <f t="shared" si="241"/>
        <v>4.8548093389123359E-2</v>
      </c>
      <c r="K2235">
        <f t="shared" si="244"/>
        <v>4.8548093389123359E-2</v>
      </c>
      <c r="L2235">
        <f t="shared" si="245"/>
        <v>3.4807904312255777E-2</v>
      </c>
    </row>
    <row r="2236" spans="1:12">
      <c r="A2236" s="39">
        <v>41583</v>
      </c>
      <c r="B2236" s="38">
        <v>-2.0560832433051242</v>
      </c>
      <c r="C2236" s="38">
        <f t="shared" si="240"/>
        <v>-2.0560832433051242</v>
      </c>
      <c r="D2236" s="40">
        <v>0.71572147132686392</v>
      </c>
      <c r="E2236" s="40" t="b">
        <f t="shared" ref="E2236:E2296" si="246">ISBLANK(D2236)</f>
        <v>0</v>
      </c>
      <c r="F2236" s="35">
        <f t="shared" si="242"/>
        <v>6.3860853208339563E-2</v>
      </c>
      <c r="G2236" s="35">
        <f t="shared" si="243"/>
        <v>7.4447998558450079E-2</v>
      </c>
      <c r="I2236" s="10">
        <v>43409</v>
      </c>
      <c r="J2236">
        <f t="shared" si="241"/>
        <v>-2.4688602824163297E-3</v>
      </c>
      <c r="K2236">
        <f t="shared" si="244"/>
        <v>-2.4688602824163297E-3</v>
      </c>
      <c r="L2236">
        <f t="shared" si="245"/>
        <v>4.7040937901947633E-3</v>
      </c>
    </row>
    <row r="2237" spans="1:12">
      <c r="A2237" s="39">
        <v>41584</v>
      </c>
      <c r="B2237" s="38">
        <v>-2.0515591141769236</v>
      </c>
      <c r="C2237" s="38">
        <f t="shared" si="240"/>
        <v>-2.0515591141769236</v>
      </c>
      <c r="D2237" s="40">
        <v>0.7031597728964758</v>
      </c>
      <c r="E2237" s="40" t="b">
        <f t="shared" si="246"/>
        <v>0</v>
      </c>
      <c r="F2237" s="35">
        <f t="shared" si="242"/>
        <v>4.5241291282005491E-3</v>
      </c>
      <c r="G2237" s="35">
        <f t="shared" si="243"/>
        <v>-1.2561698430388124E-2</v>
      </c>
      <c r="I2237" s="10">
        <v>43410</v>
      </c>
      <c r="J2237">
        <f t="shared" si="241"/>
        <v>1.0652906095547809E-2</v>
      </c>
      <c r="K2237">
        <f t="shared" si="244"/>
        <v>1.0652906095547809E-2</v>
      </c>
      <c r="L2237">
        <f t="shared" si="245"/>
        <v>1.4509384063772557E-2</v>
      </c>
    </row>
    <row r="2238" spans="1:12">
      <c r="A2238" s="39">
        <v>41585</v>
      </c>
      <c r="B2238" s="38">
        <v>-2.0937650466686413</v>
      </c>
      <c r="C2238" s="38">
        <f t="shared" si="240"/>
        <v>-2.0937650466686413</v>
      </c>
      <c r="D2238" s="40">
        <v>0.64690575266408124</v>
      </c>
      <c r="E2238" s="40" t="b">
        <f t="shared" si="246"/>
        <v>0</v>
      </c>
      <c r="F2238" s="35">
        <f t="shared" si="242"/>
        <v>-4.2205932491717668E-2</v>
      </c>
      <c r="G2238" s="35">
        <f t="shared" si="243"/>
        <v>-5.6254020232394564E-2</v>
      </c>
      <c r="I2238" s="10">
        <v>43411</v>
      </c>
      <c r="J2238">
        <f t="shared" si="241"/>
        <v>2.9049044375465183E-2</v>
      </c>
      <c r="K2238">
        <f t="shared" si="244"/>
        <v>2.9049044375465183E-2</v>
      </c>
      <c r="L2238">
        <f t="shared" si="245"/>
        <v>4.4752948261452818E-3</v>
      </c>
    </row>
    <row r="2239" spans="1:12">
      <c r="A2239" s="39">
        <v>41586</v>
      </c>
      <c r="B2239" s="38">
        <v>-2.0647236218760048</v>
      </c>
      <c r="C2239" s="38">
        <f t="shared" si="240"/>
        <v>-2.0647236218760048</v>
      </c>
      <c r="D2239" s="40">
        <v>0.72366930560429454</v>
      </c>
      <c r="E2239" s="40" t="b">
        <f t="shared" si="246"/>
        <v>0</v>
      </c>
      <c r="F2239" s="35">
        <f t="shared" si="242"/>
        <v>2.9041424792636494E-2</v>
      </c>
      <c r="G2239" s="35">
        <f t="shared" si="243"/>
        <v>7.6763552940213309E-2</v>
      </c>
      <c r="I2239" s="10">
        <v>43412</v>
      </c>
      <c r="J2239">
        <f t="shared" si="241"/>
        <v>3.4113181292771078E-2</v>
      </c>
      <c r="K2239">
        <f t="shared" si="244"/>
        <v>3.4113181292771078E-2</v>
      </c>
      <c r="L2239">
        <f t="shared" si="245"/>
        <v>3.1735162452313781E-2</v>
      </c>
    </row>
    <row r="2240" spans="1:12">
      <c r="A2240" s="39">
        <v>41589</v>
      </c>
      <c r="B2240" s="38">
        <v>-2.0414929074667532</v>
      </c>
      <c r="C2240" s="38">
        <f t="shared" si="240"/>
        <v>-2.0414929074667532</v>
      </c>
      <c r="D2240" s="40">
        <v>0.74624636845086589</v>
      </c>
      <c r="E2240" s="40" t="b">
        <f t="shared" si="246"/>
        <v>0</v>
      </c>
      <c r="F2240" s="35">
        <f t="shared" si="242"/>
        <v>2.3230714409251618E-2</v>
      </c>
      <c r="G2240" s="35">
        <f t="shared" si="243"/>
        <v>2.257706284657135E-2</v>
      </c>
      <c r="I2240" s="10">
        <v>43413</v>
      </c>
      <c r="J2240">
        <f t="shared" si="241"/>
        <v>-3.3149752874624738E-2</v>
      </c>
      <c r="K2240">
        <f t="shared" si="244"/>
        <v>-3.3149752874624738E-2</v>
      </c>
      <c r="L2240">
        <f t="shared" si="245"/>
        <v>-5.3570652588270096E-2</v>
      </c>
    </row>
    <row r="2241" spans="1:12">
      <c r="A2241" s="39">
        <v>41590</v>
      </c>
      <c r="B2241" s="38">
        <v>-1.9371439577387761</v>
      </c>
      <c r="C2241" s="38">
        <f t="shared" si="240"/>
        <v>-1.9371439577387761</v>
      </c>
      <c r="D2241" s="40">
        <v>0.71689316472557219</v>
      </c>
      <c r="E2241" s="40" t="b">
        <f t="shared" si="246"/>
        <v>0</v>
      </c>
      <c r="F2241" s="35">
        <f t="shared" si="242"/>
        <v>0.10434894972797704</v>
      </c>
      <c r="G2241" s="35">
        <f t="shared" si="243"/>
        <v>-2.9353203725293708E-2</v>
      </c>
      <c r="I2241" s="10">
        <v>43416</v>
      </c>
      <c r="J2241">
        <f t="shared" si="241"/>
        <v>-9.9638710217885507E-2</v>
      </c>
      <c r="K2241">
        <f t="shared" si="244"/>
        <v>-9.9638710217885507E-2</v>
      </c>
      <c r="L2241">
        <f t="shared" si="245"/>
        <v>-5.4328069230171416E-2</v>
      </c>
    </row>
    <row r="2242" spans="1:12">
      <c r="A2242" s="39">
        <v>41591</v>
      </c>
      <c r="B2242" s="38">
        <v>-1.9065035928571885</v>
      </c>
      <c r="C2242" s="38">
        <f t="shared" si="240"/>
        <v>-1.9065035928571885</v>
      </c>
      <c r="D2242" s="40">
        <v>0.71948889253987902</v>
      </c>
      <c r="E2242" s="40" t="b">
        <f t="shared" si="246"/>
        <v>0</v>
      </c>
      <c r="F2242" s="35">
        <f t="shared" si="242"/>
        <v>3.0640364881587612E-2</v>
      </c>
      <c r="G2242" s="35">
        <f t="shared" si="243"/>
        <v>2.5957278143068363E-3</v>
      </c>
      <c r="I2242" s="10">
        <v>43417</v>
      </c>
      <c r="J2242">
        <f t="shared" si="241"/>
        <v>0.10415710503970521</v>
      </c>
      <c r="K2242">
        <f t="shared" si="244"/>
        <v>0.10415710503970521</v>
      </c>
      <c r="L2242">
        <f t="shared" si="245"/>
        <v>5.1179405770416686E-2</v>
      </c>
    </row>
    <row r="2243" spans="1:12">
      <c r="A2243" s="39">
        <v>41592</v>
      </c>
      <c r="B2243" s="38">
        <v>-1.8613742148005521</v>
      </c>
      <c r="C2243" s="38">
        <f t="shared" ref="C2243:C2306" si="247">IF(ISNUMBER(B2243),B2243,"MISSING")</f>
        <v>-1.8613742148005521</v>
      </c>
      <c r="D2243" s="40">
        <v>0.69469758455992536</v>
      </c>
      <c r="E2243" s="40" t="b">
        <f t="shared" si="246"/>
        <v>0</v>
      </c>
      <c r="F2243" s="35">
        <f t="shared" si="242"/>
        <v>4.5129378056636416E-2</v>
      </c>
      <c r="G2243" s="35">
        <f t="shared" si="243"/>
        <v>-2.4791307979953658E-2</v>
      </c>
      <c r="I2243" s="10">
        <v>43418</v>
      </c>
      <c r="J2243">
        <f t="shared" ref="J2243:J2306" si="248">INDEX(F:F,MATCH(I2243,A:A,0))</f>
        <v>-0.15733991993272278</v>
      </c>
      <c r="K2243">
        <f t="shared" si="244"/>
        <v>-0.15733991993272278</v>
      </c>
      <c r="L2243">
        <f t="shared" si="245"/>
        <v>-9.7171584706104985E-3</v>
      </c>
    </row>
    <row r="2244" spans="1:12">
      <c r="A2244" s="39">
        <v>41593</v>
      </c>
      <c r="B2244" s="38">
        <v>-1.9287628886871755</v>
      </c>
      <c r="C2244" s="38">
        <f t="shared" si="247"/>
        <v>-1.9287628886871755</v>
      </c>
      <c r="D2244" s="40">
        <v>0.66497641788179718</v>
      </c>
      <c r="E2244" s="40" t="b">
        <f t="shared" si="246"/>
        <v>0</v>
      </c>
      <c r="F2244" s="35">
        <f t="shared" ref="F2244:F2307" si="249">C2244-C2243</f>
        <v>-6.7388673886623396E-2</v>
      </c>
      <c r="G2244" s="35">
        <f t="shared" ref="G2244:G2307" si="250">D2244-D2243</f>
        <v>-2.9721166678128186E-2</v>
      </c>
      <c r="I2244" s="10">
        <v>43419</v>
      </c>
      <c r="J2244">
        <f t="shared" si="248"/>
        <v>-0.24060657107656036</v>
      </c>
      <c r="K2244">
        <f t="shared" ref="K2244:K2307" si="251">IF(ISNUMBER(J2244),J2244,"")</f>
        <v>-0.24060657107656036</v>
      </c>
      <c r="L2244">
        <f t="shared" ref="L2244:L2307" si="252">INDEX(G:G,MATCH(I2244,A:A,0))</f>
        <v>-0.10406633818718747</v>
      </c>
    </row>
    <row r="2245" spans="1:12">
      <c r="A2245" s="39">
        <v>41596</v>
      </c>
      <c r="B2245" s="38">
        <v>-1.9538586277516596</v>
      </c>
      <c r="C2245" s="38">
        <f t="shared" si="247"/>
        <v>-1.9538586277516596</v>
      </c>
      <c r="D2245" s="40">
        <v>0.66589900391116141</v>
      </c>
      <c r="E2245" s="40" t="b">
        <f t="shared" si="246"/>
        <v>0</v>
      </c>
      <c r="F2245" s="35">
        <f t="shared" si="249"/>
        <v>-2.5095739064484146E-2</v>
      </c>
      <c r="G2245" s="35">
        <f t="shared" si="250"/>
        <v>9.2258602936423628E-4</v>
      </c>
      <c r="I2245" s="10">
        <v>43420</v>
      </c>
      <c r="J2245">
        <f t="shared" si="248"/>
        <v>-2.7416049684840793E-3</v>
      </c>
      <c r="K2245">
        <f t="shared" si="251"/>
        <v>-2.7416049684840793E-3</v>
      </c>
      <c r="L2245">
        <f t="shared" si="252"/>
        <v>2.7118355045974152E-2</v>
      </c>
    </row>
    <row r="2246" spans="1:12">
      <c r="A2246" s="39">
        <v>41597</v>
      </c>
      <c r="B2246" s="38">
        <v>-2.0981282009484472</v>
      </c>
      <c r="C2246" s="38">
        <f t="shared" si="247"/>
        <v>-2.0981282009484472</v>
      </c>
      <c r="D2246" s="40">
        <v>0.69198670036283561</v>
      </c>
      <c r="E2246" s="40" t="b">
        <f t="shared" si="246"/>
        <v>0</v>
      </c>
      <c r="F2246" s="35">
        <f t="shared" si="249"/>
        <v>-0.14426957319678757</v>
      </c>
      <c r="G2246" s="35">
        <f t="shared" si="250"/>
        <v>2.6087696451674192E-2</v>
      </c>
      <c r="I2246" s="10">
        <v>43423</v>
      </c>
      <c r="J2246">
        <f t="shared" si="248"/>
        <v>-3.6566031294647861E-2</v>
      </c>
      <c r="K2246">
        <f t="shared" si="251"/>
        <v>-3.6566031294647861E-2</v>
      </c>
      <c r="L2246">
        <f t="shared" si="252"/>
        <v>-3.6316557070207978E-2</v>
      </c>
    </row>
    <row r="2247" spans="1:12">
      <c r="A2247" s="39">
        <v>41598</v>
      </c>
      <c r="B2247" s="38">
        <v>-2.0976695800318064</v>
      </c>
      <c r="C2247" s="38">
        <f t="shared" si="247"/>
        <v>-2.0976695800318064</v>
      </c>
      <c r="D2247" s="40">
        <v>0.68741517397276131</v>
      </c>
      <c r="E2247" s="40" t="b">
        <f t="shared" si="246"/>
        <v>0</v>
      </c>
      <c r="F2247" s="35">
        <f t="shared" si="249"/>
        <v>4.5862091664083948E-4</v>
      </c>
      <c r="G2247" s="35">
        <f t="shared" si="250"/>
        <v>-4.5715263900742986E-3</v>
      </c>
      <c r="I2247" s="10">
        <v>43424</v>
      </c>
      <c r="J2247">
        <f t="shared" si="248"/>
        <v>3.8401539569363319E-2</v>
      </c>
      <c r="K2247">
        <f t="shared" si="251"/>
        <v>3.8401539569363319E-2</v>
      </c>
      <c r="L2247">
        <f t="shared" si="252"/>
        <v>1.8029394177559888E-2</v>
      </c>
    </row>
    <row r="2248" spans="1:12">
      <c r="A2248" s="39">
        <v>41599</v>
      </c>
      <c r="B2248" s="38">
        <v>-2.0526185216406896</v>
      </c>
      <c r="C2248" s="38">
        <f t="shared" si="247"/>
        <v>-2.0526185216406896</v>
      </c>
      <c r="D2248" s="40">
        <v>0.71329129849669171</v>
      </c>
      <c r="E2248" s="40" t="b">
        <f t="shared" si="246"/>
        <v>0</v>
      </c>
      <c r="F2248" s="35">
        <f t="shared" si="249"/>
        <v>4.5051058391116783E-2</v>
      </c>
      <c r="G2248" s="35">
        <f t="shared" si="250"/>
        <v>2.5876124523930399E-2</v>
      </c>
      <c r="I2248" s="10">
        <v>43425</v>
      </c>
      <c r="J2248">
        <f t="shared" si="248"/>
        <v>1.0597442144334668E-2</v>
      </c>
      <c r="K2248">
        <f t="shared" si="251"/>
        <v>1.0597442144334668E-2</v>
      </c>
      <c r="L2248">
        <f t="shared" si="252"/>
        <v>2.3790991243400117E-2</v>
      </c>
    </row>
    <row r="2249" spans="1:12">
      <c r="A2249" s="39">
        <v>41600</v>
      </c>
      <c r="B2249" s="38">
        <v>-2.0656601915806356</v>
      </c>
      <c r="C2249" s="38">
        <f t="shared" si="247"/>
        <v>-2.0656601915806356</v>
      </c>
      <c r="D2249" s="40">
        <v>0.69787705893753293</v>
      </c>
      <c r="E2249" s="40" t="b">
        <f t="shared" si="246"/>
        <v>0</v>
      </c>
      <c r="F2249" s="35">
        <f t="shared" si="249"/>
        <v>-1.3041669939946043E-2</v>
      </c>
      <c r="G2249" s="35">
        <f t="shared" si="250"/>
        <v>-1.5414239559158771E-2</v>
      </c>
      <c r="I2249" s="10">
        <v>43426</v>
      </c>
      <c r="J2249">
        <f t="shared" si="248"/>
        <v>7.8172896574557171E-2</v>
      </c>
      <c r="K2249">
        <f t="shared" si="251"/>
        <v>7.8172896574557171E-2</v>
      </c>
      <c r="L2249">
        <f t="shared" si="252"/>
        <v>2.7950636279013397E-2</v>
      </c>
    </row>
    <row r="2250" spans="1:12">
      <c r="A2250" s="39">
        <v>41603</v>
      </c>
      <c r="B2250" s="38">
        <v>-2.0747447657692035</v>
      </c>
      <c r="C2250" s="38">
        <f t="shared" si="247"/>
        <v>-2.0747447657692035</v>
      </c>
      <c r="D2250" s="40">
        <v>0.68611720269622067</v>
      </c>
      <c r="E2250" s="40" t="b">
        <f t="shared" si="246"/>
        <v>0</v>
      </c>
      <c r="F2250" s="35">
        <f t="shared" si="249"/>
        <v>-9.0845741885678954E-3</v>
      </c>
      <c r="G2250" s="35">
        <f t="shared" si="250"/>
        <v>-1.1759856241312261E-2</v>
      </c>
      <c r="I2250" s="10">
        <v>43427</v>
      </c>
      <c r="J2250">
        <f t="shared" si="248"/>
        <v>3.0039609176627735E-2</v>
      </c>
      <c r="K2250">
        <f t="shared" si="251"/>
        <v>3.0039609176627735E-2</v>
      </c>
      <c r="L2250">
        <f t="shared" si="252"/>
        <v>-2.3177580313381463E-2</v>
      </c>
    </row>
    <row r="2251" spans="1:12">
      <c r="A2251" s="39">
        <v>41604</v>
      </c>
      <c r="B2251" s="38">
        <v>-2.0193297455350789</v>
      </c>
      <c r="C2251" s="38">
        <f t="shared" si="247"/>
        <v>-2.0193297455350789</v>
      </c>
      <c r="D2251" s="40">
        <v>0.68013193126946037</v>
      </c>
      <c r="E2251" s="40" t="b">
        <f t="shared" si="246"/>
        <v>0</v>
      </c>
      <c r="F2251" s="35">
        <f t="shared" si="249"/>
        <v>5.541502023412459E-2</v>
      </c>
      <c r="G2251" s="35">
        <f t="shared" si="250"/>
        <v>-5.985271426760308E-3</v>
      </c>
      <c r="I2251" s="10">
        <v>43430</v>
      </c>
      <c r="J2251">
        <f t="shared" si="248"/>
        <v>5.0311293796389656E-2</v>
      </c>
      <c r="K2251">
        <f t="shared" si="251"/>
        <v>5.0311293796389656E-2</v>
      </c>
      <c r="L2251">
        <f t="shared" si="252"/>
        <v>3.2374030821063049E-2</v>
      </c>
    </row>
    <row r="2252" spans="1:12">
      <c r="A2252" s="39">
        <v>41605</v>
      </c>
      <c r="B2252" s="38">
        <v>-1.9860806174380123</v>
      </c>
      <c r="C2252" s="38">
        <f t="shared" si="247"/>
        <v>-1.9860806174380123</v>
      </c>
      <c r="D2252" s="40">
        <v>0.7004882246896299</v>
      </c>
      <c r="E2252" s="40" t="b">
        <f t="shared" si="246"/>
        <v>0</v>
      </c>
      <c r="F2252" s="35">
        <f t="shared" si="249"/>
        <v>3.3249128097066594E-2</v>
      </c>
      <c r="G2252" s="35">
        <f t="shared" si="250"/>
        <v>2.0356293420169536E-2</v>
      </c>
      <c r="I2252" s="10">
        <v>43431</v>
      </c>
      <c r="J2252">
        <f t="shared" si="248"/>
        <v>-7.9798014970382525E-3</v>
      </c>
      <c r="K2252">
        <f t="shared" si="251"/>
        <v>-7.9798014970382525E-3</v>
      </c>
      <c r="L2252">
        <f t="shared" si="252"/>
        <v>-5.3800031158490746E-3</v>
      </c>
    </row>
    <row r="2253" spans="1:12">
      <c r="A2253" s="39">
        <v>41606</v>
      </c>
      <c r="B2253" s="38">
        <v>-2.0068297144335268</v>
      </c>
      <c r="C2253" s="38">
        <f t="shared" si="247"/>
        <v>-2.0068297144335268</v>
      </c>
      <c r="D2253" s="40">
        <v>0.6888299059697276</v>
      </c>
      <c r="E2253" s="40" t="b">
        <f t="shared" si="246"/>
        <v>0</v>
      </c>
      <c r="F2253" s="35">
        <f t="shared" si="249"/>
        <v>-2.0749096995514416E-2</v>
      </c>
      <c r="G2253" s="35">
        <f t="shared" si="250"/>
        <v>-1.1658318719902305E-2</v>
      </c>
      <c r="I2253" s="10">
        <v>43432</v>
      </c>
      <c r="J2253">
        <f t="shared" si="248"/>
        <v>-9.376392558188229E-3</v>
      </c>
      <c r="K2253">
        <f t="shared" si="251"/>
        <v>-9.376392558188229E-3</v>
      </c>
      <c r="L2253">
        <f t="shared" si="252"/>
        <v>-1.7761850741831897E-2</v>
      </c>
    </row>
    <row r="2254" spans="1:12">
      <c r="A2254" s="39">
        <v>41607</v>
      </c>
      <c r="B2254" s="38">
        <v>-2.0023509350350777</v>
      </c>
      <c r="C2254" s="38">
        <f t="shared" si="247"/>
        <v>-2.0023509350350777</v>
      </c>
      <c r="D2254" s="40">
        <v>0.7118833807081979</v>
      </c>
      <c r="E2254" s="40" t="b">
        <f t="shared" si="246"/>
        <v>0</v>
      </c>
      <c r="F2254" s="35">
        <f t="shared" si="249"/>
        <v>4.4787793984490953E-3</v>
      </c>
      <c r="G2254" s="35">
        <f t="shared" si="250"/>
        <v>2.3053474738470303E-2</v>
      </c>
      <c r="I2254" s="10">
        <v>43433</v>
      </c>
      <c r="J2254">
        <f t="shared" si="248"/>
        <v>-3.247412540914052E-2</v>
      </c>
      <c r="K2254">
        <f t="shared" si="251"/>
        <v>-3.247412540914052E-2</v>
      </c>
      <c r="L2254">
        <f t="shared" si="252"/>
        <v>-1.8137560154723231E-2</v>
      </c>
    </row>
    <row r="2255" spans="1:12">
      <c r="A2255" s="39">
        <v>41610</v>
      </c>
      <c r="B2255" s="38">
        <v>-1.9604303777140284</v>
      </c>
      <c r="C2255" s="38">
        <f t="shared" si="247"/>
        <v>-1.9604303777140284</v>
      </c>
      <c r="D2255" s="40">
        <v>0.76349225210635552</v>
      </c>
      <c r="E2255" s="40" t="b">
        <f t="shared" si="246"/>
        <v>0</v>
      </c>
      <c r="F2255" s="35">
        <f t="shared" si="249"/>
        <v>4.1920557321049268E-2</v>
      </c>
      <c r="G2255" s="35">
        <f t="shared" si="250"/>
        <v>5.1608871398157619E-2</v>
      </c>
      <c r="I2255" s="10">
        <v>43434</v>
      </c>
      <c r="J2255">
        <f t="shared" si="248"/>
        <v>-2.8043957187888324E-2</v>
      </c>
      <c r="K2255">
        <f t="shared" si="251"/>
        <v>-2.8043957187888324E-2</v>
      </c>
      <c r="L2255">
        <f t="shared" si="252"/>
        <v>1.5801167651765313E-2</v>
      </c>
    </row>
    <row r="2256" spans="1:12">
      <c r="A2256" s="39">
        <v>41611</v>
      </c>
      <c r="B2256" s="38">
        <v>-1.9656906303215003</v>
      </c>
      <c r="C2256" s="38">
        <f t="shared" si="247"/>
        <v>-1.9656906303215003</v>
      </c>
      <c r="D2256" s="40">
        <v>0.74917443383039806</v>
      </c>
      <c r="E2256" s="40" t="b">
        <f t="shared" si="246"/>
        <v>0</v>
      </c>
      <c r="F2256" s="35">
        <f t="shared" si="249"/>
        <v>-5.2602526074718714E-3</v>
      </c>
      <c r="G2256" s="35">
        <f t="shared" si="250"/>
        <v>-1.4317818275957461E-2</v>
      </c>
      <c r="I2256" s="10">
        <v>43437</v>
      </c>
      <c r="J2256">
        <f t="shared" si="248"/>
        <v>-8.3054887946394373E-2</v>
      </c>
      <c r="K2256">
        <f t="shared" si="251"/>
        <v>-8.3054887946394373E-2</v>
      </c>
      <c r="L2256">
        <f t="shared" si="252"/>
        <v>-2.8852282336351287E-2</v>
      </c>
    </row>
    <row r="2257" spans="1:12">
      <c r="A2257" s="39">
        <v>41612</v>
      </c>
      <c r="B2257" s="38">
        <v>-1.9399124242410821</v>
      </c>
      <c r="C2257" s="38">
        <f t="shared" si="247"/>
        <v>-1.9399124242410821</v>
      </c>
      <c r="D2257" s="40">
        <v>0.78261769987314045</v>
      </c>
      <c r="E2257" s="40" t="b">
        <f t="shared" si="246"/>
        <v>0</v>
      </c>
      <c r="F2257" s="35">
        <f t="shared" si="249"/>
        <v>2.5778206080418142E-2</v>
      </c>
      <c r="G2257" s="35">
        <f t="shared" si="250"/>
        <v>3.3443266042742392E-2</v>
      </c>
      <c r="I2257" s="10">
        <v>43438</v>
      </c>
      <c r="J2257">
        <f t="shared" si="248"/>
        <v>-4.8164519369892744E-2</v>
      </c>
      <c r="K2257">
        <f t="shared" si="251"/>
        <v>-4.8164519369892744E-2</v>
      </c>
      <c r="L2257">
        <f t="shared" si="252"/>
        <v>-4.5270766486151803E-3</v>
      </c>
    </row>
    <row r="2258" spans="1:12">
      <c r="A2258" s="39">
        <v>41613</v>
      </c>
      <c r="B2258" s="38">
        <v>-1.9315768397689896</v>
      </c>
      <c r="C2258" s="38">
        <f t="shared" si="247"/>
        <v>-1.9315768397689896</v>
      </c>
      <c r="D2258" s="40">
        <v>0.78194943515708182</v>
      </c>
      <c r="E2258" s="40" t="b">
        <f t="shared" si="246"/>
        <v>0</v>
      </c>
      <c r="F2258" s="35">
        <f t="shared" si="249"/>
        <v>8.3355844720924832E-3</v>
      </c>
      <c r="G2258" s="35">
        <f t="shared" si="250"/>
        <v>-6.682647160586308E-4</v>
      </c>
      <c r="I2258" s="10">
        <v>43439</v>
      </c>
      <c r="J2258">
        <f t="shared" si="248"/>
        <v>6.4995588640212709E-2</v>
      </c>
      <c r="K2258">
        <f t="shared" si="251"/>
        <v>6.4995588640212709E-2</v>
      </c>
      <c r="L2258">
        <f t="shared" si="252"/>
        <v>2.7540233343803955E-2</v>
      </c>
    </row>
    <row r="2259" spans="1:12">
      <c r="A2259" s="39">
        <v>41614</v>
      </c>
      <c r="B2259" s="38">
        <v>-1.9701009551765463</v>
      </c>
      <c r="C2259" s="38">
        <f t="shared" si="247"/>
        <v>-1.9701009551765463</v>
      </c>
      <c r="D2259" s="40">
        <v>0.78665422886474068</v>
      </c>
      <c r="E2259" s="40" t="b">
        <f t="shared" si="246"/>
        <v>0</v>
      </c>
      <c r="F2259" s="35">
        <f t="shared" si="249"/>
        <v>-3.8524115407556625E-2</v>
      </c>
      <c r="G2259" s="35">
        <f t="shared" si="250"/>
        <v>4.7047937076588608E-3</v>
      </c>
      <c r="I2259" s="10">
        <v>43440</v>
      </c>
      <c r="J2259">
        <f t="shared" si="248"/>
        <v>-2.3516357661526044E-3</v>
      </c>
      <c r="K2259">
        <f t="shared" si="251"/>
        <v>-2.3516357661526044E-3</v>
      </c>
      <c r="L2259">
        <f t="shared" si="252"/>
        <v>-3.9119825841530065E-2</v>
      </c>
    </row>
    <row r="2260" spans="1:12">
      <c r="A2260" s="39">
        <v>41617</v>
      </c>
      <c r="B2260" s="38">
        <v>-1.9703394685466384</v>
      </c>
      <c r="C2260" s="38">
        <f t="shared" si="247"/>
        <v>-1.9703394685466384</v>
      </c>
      <c r="D2260" s="40">
        <v>0.79894573039373296</v>
      </c>
      <c r="E2260" s="40" t="b">
        <f t="shared" si="246"/>
        <v>0</v>
      </c>
      <c r="F2260" s="35">
        <f t="shared" si="249"/>
        <v>-2.3851337009217488E-4</v>
      </c>
      <c r="G2260" s="35">
        <f t="shared" si="250"/>
        <v>1.2291501528992277E-2</v>
      </c>
      <c r="I2260" s="10">
        <v>43441</v>
      </c>
      <c r="J2260">
        <f t="shared" si="248"/>
        <v>-2.6262943020464391E-2</v>
      </c>
      <c r="K2260">
        <f t="shared" si="251"/>
        <v>-2.6262943020464391E-2</v>
      </c>
      <c r="L2260">
        <f t="shared" si="252"/>
        <v>1.6360425120301669E-2</v>
      </c>
    </row>
    <row r="2261" spans="1:12">
      <c r="A2261" s="39">
        <v>41618</v>
      </c>
      <c r="B2261" s="38">
        <v>-1.988996995761434</v>
      </c>
      <c r="C2261" s="38">
        <f t="shared" si="247"/>
        <v>-1.988996995761434</v>
      </c>
      <c r="D2261" s="40">
        <v>0.77216445762075892</v>
      </c>
      <c r="E2261" s="40" t="b">
        <f t="shared" si="246"/>
        <v>0</v>
      </c>
      <c r="F2261" s="35">
        <f t="shared" si="249"/>
        <v>-1.8657527214795522E-2</v>
      </c>
      <c r="G2261" s="35">
        <f t="shared" si="250"/>
        <v>-2.6781272772974041E-2</v>
      </c>
      <c r="I2261" s="10">
        <v>43444</v>
      </c>
      <c r="J2261">
        <f t="shared" si="248"/>
        <v>-9.1693734041486508E-2</v>
      </c>
      <c r="K2261">
        <f t="shared" si="251"/>
        <v>-9.1693734041486508E-2</v>
      </c>
      <c r="L2261">
        <f t="shared" si="252"/>
        <v>-7.7168832514518559E-2</v>
      </c>
    </row>
    <row r="2262" spans="1:12">
      <c r="A2262" s="39">
        <v>41619</v>
      </c>
      <c r="B2262" s="38">
        <v>-1.989271742208151</v>
      </c>
      <c r="C2262" s="38">
        <f t="shared" si="247"/>
        <v>-1.989271742208151</v>
      </c>
      <c r="D2262" s="40">
        <v>0.76206137429174581</v>
      </c>
      <c r="E2262" s="40" t="b">
        <f t="shared" si="246"/>
        <v>0</v>
      </c>
      <c r="F2262" s="35">
        <f t="shared" si="249"/>
        <v>-2.7474644671698911E-4</v>
      </c>
      <c r="G2262" s="35">
        <f t="shared" si="250"/>
        <v>-1.0103083329013107E-2</v>
      </c>
      <c r="I2262" s="10">
        <v>43445</v>
      </c>
      <c r="J2262">
        <f t="shared" si="248"/>
        <v>2.0151948444713241E-2</v>
      </c>
      <c r="K2262">
        <f t="shared" si="251"/>
        <v>2.0151948444713241E-2</v>
      </c>
      <c r="L2262">
        <f t="shared" si="252"/>
        <v>3.1530210162486028E-2</v>
      </c>
    </row>
    <row r="2263" spans="1:12">
      <c r="A2263" s="39">
        <v>41620</v>
      </c>
      <c r="B2263" s="38">
        <v>-1.9504094361317736</v>
      </c>
      <c r="C2263" s="38">
        <f t="shared" si="247"/>
        <v>-1.9504094361317736</v>
      </c>
      <c r="D2263" s="40">
        <v>0.78690088674822412</v>
      </c>
      <c r="E2263" s="40" t="b">
        <f t="shared" si="246"/>
        <v>0</v>
      </c>
      <c r="F2263" s="35">
        <f t="shared" si="249"/>
        <v>3.8862306076377306E-2</v>
      </c>
      <c r="G2263" s="35">
        <f t="shared" si="250"/>
        <v>2.4839512456478308E-2</v>
      </c>
      <c r="I2263" s="10">
        <v>43446</v>
      </c>
      <c r="J2263">
        <f t="shared" si="248"/>
        <v>3.0381126672708092E-2</v>
      </c>
      <c r="K2263">
        <f t="shared" si="251"/>
        <v>3.0381126672708092E-2</v>
      </c>
      <c r="L2263">
        <f t="shared" si="252"/>
        <v>4.1058378064079082E-2</v>
      </c>
    </row>
    <row r="2264" spans="1:12">
      <c r="A2264" s="39">
        <v>41621</v>
      </c>
      <c r="B2264" s="38">
        <v>-1.9268311474545115</v>
      </c>
      <c r="C2264" s="38">
        <f t="shared" si="247"/>
        <v>-1.9268311474545115</v>
      </c>
      <c r="D2264" s="40">
        <v>0.77656339156061893</v>
      </c>
      <c r="E2264" s="40" t="b">
        <f t="shared" si="246"/>
        <v>0</v>
      </c>
      <c r="F2264" s="35">
        <f t="shared" si="249"/>
        <v>2.3578288677262194E-2</v>
      </c>
      <c r="G2264" s="35">
        <f t="shared" si="250"/>
        <v>-1.0337495187605183E-2</v>
      </c>
      <c r="I2264" s="10">
        <v>43447</v>
      </c>
      <c r="J2264">
        <f t="shared" si="248"/>
        <v>7.1120473599890932E-2</v>
      </c>
      <c r="K2264">
        <f t="shared" si="251"/>
        <v>7.1120473599890932E-2</v>
      </c>
      <c r="L2264">
        <f t="shared" si="252"/>
        <v>1.7055095468681225E-2</v>
      </c>
    </row>
    <row r="2265" spans="1:12">
      <c r="A2265" s="39">
        <v>41624</v>
      </c>
      <c r="B2265" s="38">
        <v>-1.9328749051137901</v>
      </c>
      <c r="C2265" s="38">
        <f t="shared" si="247"/>
        <v>-1.9328749051137901</v>
      </c>
      <c r="D2265" s="40">
        <v>0.76412322801163457</v>
      </c>
      <c r="E2265" s="40" t="b">
        <f t="shared" si="246"/>
        <v>0</v>
      </c>
      <c r="F2265" s="35">
        <f t="shared" si="249"/>
        <v>-6.0437576592786701E-3</v>
      </c>
      <c r="G2265" s="35">
        <f t="shared" si="250"/>
        <v>-1.2440163548984362E-2</v>
      </c>
      <c r="I2265" s="10">
        <v>43448</v>
      </c>
      <c r="J2265">
        <f t="shared" si="248"/>
        <v>-5.9813384223058819E-2</v>
      </c>
      <c r="K2265">
        <f t="shared" si="251"/>
        <v>-5.9813384223058819E-2</v>
      </c>
      <c r="L2265">
        <f t="shared" si="252"/>
        <v>-3.595803555944932E-2</v>
      </c>
    </row>
    <row r="2266" spans="1:12">
      <c r="A2266" s="39">
        <v>41625</v>
      </c>
      <c r="B2266" s="38">
        <v>-1.99309124380407</v>
      </c>
      <c r="C2266" s="38">
        <f t="shared" si="247"/>
        <v>-1.99309124380407</v>
      </c>
      <c r="D2266" s="40">
        <v>0.75016996714043149</v>
      </c>
      <c r="E2266" s="40" t="b">
        <f t="shared" si="246"/>
        <v>0</v>
      </c>
      <c r="F2266" s="35">
        <f t="shared" si="249"/>
        <v>-6.0216338690279869E-2</v>
      </c>
      <c r="G2266" s="35">
        <f t="shared" si="250"/>
        <v>-1.3953260871203077E-2</v>
      </c>
      <c r="I2266" s="10">
        <v>43451</v>
      </c>
      <c r="J2266" t="e">
        <f t="shared" si="248"/>
        <v>#VALUE!</v>
      </c>
      <c r="K2266" t="str">
        <f t="shared" si="251"/>
        <v/>
      </c>
      <c r="L2266">
        <f t="shared" si="252"/>
        <v>3.0744031304766994E-2</v>
      </c>
    </row>
    <row r="2267" spans="1:12">
      <c r="A2267" s="39">
        <v>41626</v>
      </c>
      <c r="B2267" s="38">
        <v>-2.0210765975662648</v>
      </c>
      <c r="C2267" s="38">
        <f t="shared" si="247"/>
        <v>-2.0210765975662648</v>
      </c>
      <c r="D2267" s="40">
        <v>0.79052533860783814</v>
      </c>
      <c r="E2267" s="40" t="b">
        <f t="shared" si="246"/>
        <v>0</v>
      </c>
      <c r="F2267" s="35">
        <f t="shared" si="249"/>
        <v>-2.7985353762194798E-2</v>
      </c>
      <c r="G2267" s="35">
        <f t="shared" si="250"/>
        <v>4.0355371467406642E-2</v>
      </c>
      <c r="I2267" s="10">
        <v>43452</v>
      </c>
      <c r="J2267" t="e">
        <f t="shared" si="248"/>
        <v>#VALUE!</v>
      </c>
      <c r="K2267" t="str">
        <f t="shared" si="251"/>
        <v/>
      </c>
      <c r="L2267">
        <f t="shared" si="252"/>
        <v>2.000058518172998E-2</v>
      </c>
    </row>
    <row r="2268" spans="1:12">
      <c r="A2268" s="39">
        <v>41627</v>
      </c>
      <c r="B2268" s="38">
        <v>-1.9946118886271627</v>
      </c>
      <c r="C2268" s="38">
        <f t="shared" si="247"/>
        <v>-1.9946118886271627</v>
      </c>
      <c r="D2268" s="40">
        <v>0.85962434408824018</v>
      </c>
      <c r="E2268" s="40" t="b">
        <f t="shared" si="246"/>
        <v>0</v>
      </c>
      <c r="F2268" s="35">
        <f t="shared" si="249"/>
        <v>2.6464708939102133E-2</v>
      </c>
      <c r="G2268" s="35">
        <f t="shared" si="250"/>
        <v>6.9099005480402043E-2</v>
      </c>
      <c r="I2268" s="10">
        <v>43453</v>
      </c>
      <c r="J2268" t="e">
        <f t="shared" si="248"/>
        <v>#VALUE!</v>
      </c>
      <c r="K2268" t="str">
        <f t="shared" si="251"/>
        <v/>
      </c>
      <c r="L2268">
        <f t="shared" si="252"/>
        <v>-2.9228718837208567E-2</v>
      </c>
    </row>
    <row r="2269" spans="1:12">
      <c r="A2269" s="39">
        <v>41628</v>
      </c>
      <c r="B2269" s="38">
        <v>-1.9798012233548761</v>
      </c>
      <c r="C2269" s="38">
        <f t="shared" si="247"/>
        <v>-1.9798012233548761</v>
      </c>
      <c r="D2269" s="40">
        <v>0.86716076416226073</v>
      </c>
      <c r="E2269" s="40" t="b">
        <f t="shared" si="246"/>
        <v>0</v>
      </c>
      <c r="F2269" s="35">
        <f t="shared" si="249"/>
        <v>1.4810665272286583E-2</v>
      </c>
      <c r="G2269" s="35">
        <f t="shared" si="250"/>
        <v>7.5364200740205556E-3</v>
      </c>
      <c r="I2269" s="10">
        <v>43454</v>
      </c>
      <c r="J2269" t="e">
        <f t="shared" si="248"/>
        <v>#VALUE!</v>
      </c>
      <c r="K2269" t="str">
        <f t="shared" si="251"/>
        <v/>
      </c>
      <c r="L2269">
        <f t="shared" si="252"/>
        <v>-7.5618358837252764E-3</v>
      </c>
    </row>
    <row r="2270" spans="1:12">
      <c r="A2270" s="39">
        <v>41631</v>
      </c>
      <c r="B2270" s="38">
        <v>-1.9492704971651622</v>
      </c>
      <c r="C2270" s="38">
        <f t="shared" si="247"/>
        <v>-1.9492704971651622</v>
      </c>
      <c r="D2270" s="40">
        <v>0.90671262779179729</v>
      </c>
      <c r="E2270" s="40" t="b">
        <f t="shared" si="246"/>
        <v>0</v>
      </c>
      <c r="F2270" s="35">
        <f t="shared" si="249"/>
        <v>3.0530726189713864E-2</v>
      </c>
      <c r="G2270" s="35">
        <f t="shared" si="250"/>
        <v>3.9551863629536554E-2</v>
      </c>
      <c r="I2270" s="10">
        <v>43455</v>
      </c>
      <c r="J2270" t="e">
        <f t="shared" si="248"/>
        <v>#VALUE!</v>
      </c>
      <c r="K2270" t="str">
        <f t="shared" si="251"/>
        <v/>
      </c>
      <c r="L2270">
        <f t="shared" si="252"/>
        <v>4.322869971533938E-2</v>
      </c>
    </row>
    <row r="2271" spans="1:12">
      <c r="A2271" s="39">
        <v>41632</v>
      </c>
      <c r="B2271" s="38">
        <v>-1.9277158076147825</v>
      </c>
      <c r="C2271" s="38">
        <f t="shared" si="247"/>
        <v>-1.9277158076147825</v>
      </c>
      <c r="D2271" s="40">
        <v>0.92890750138470468</v>
      </c>
      <c r="E2271" s="40" t="b">
        <f t="shared" si="246"/>
        <v>0</v>
      </c>
      <c r="F2271" s="35">
        <f t="shared" si="249"/>
        <v>2.1554689550379758E-2</v>
      </c>
      <c r="G2271" s="35">
        <f t="shared" si="250"/>
        <v>2.2194873592907394E-2</v>
      </c>
      <c r="I2271" s="10">
        <v>43458</v>
      </c>
      <c r="J2271" t="e">
        <f t="shared" si="248"/>
        <v>#VALUE!</v>
      </c>
      <c r="K2271" t="str">
        <f t="shared" si="251"/>
        <v/>
      </c>
      <c r="L2271">
        <f t="shared" si="252"/>
        <v>-4.5342640812350843E-2</v>
      </c>
    </row>
    <row r="2272" spans="1:12">
      <c r="A2272" s="39">
        <v>41635</v>
      </c>
      <c r="B2272" s="38">
        <v>-1.86458091112479</v>
      </c>
      <c r="C2272" s="38">
        <f t="shared" si="247"/>
        <v>-1.86458091112479</v>
      </c>
      <c r="D2272" s="40">
        <v>1.0021069933810303</v>
      </c>
      <c r="E2272" s="40" t="b">
        <f t="shared" si="246"/>
        <v>0</v>
      </c>
      <c r="F2272" s="35">
        <f t="shared" si="249"/>
        <v>6.3134896489992487E-2</v>
      </c>
      <c r="G2272" s="35">
        <f t="shared" si="250"/>
        <v>7.3199491996325583E-2</v>
      </c>
      <c r="I2272" s="10">
        <v>43461</v>
      </c>
      <c r="J2272" t="e">
        <f t="shared" si="248"/>
        <v>#VALUE!</v>
      </c>
      <c r="K2272" t="str">
        <f t="shared" si="251"/>
        <v/>
      </c>
      <c r="L2272">
        <f t="shared" si="252"/>
        <v>3.932252106992884E-2</v>
      </c>
    </row>
    <row r="2273" spans="1:12">
      <c r="A2273" s="39">
        <v>41638</v>
      </c>
      <c r="B2273" s="38">
        <v>-1.9093711743186277</v>
      </c>
      <c r="C2273" s="38">
        <f t="shared" si="247"/>
        <v>-1.9093711743186277</v>
      </c>
      <c r="D2273" s="40">
        <v>0.94278193459449944</v>
      </c>
      <c r="E2273" s="40" t="b">
        <f t="shared" si="246"/>
        <v>0</v>
      </c>
      <c r="F2273" s="35">
        <f t="shared" si="249"/>
        <v>-4.479026319383772E-2</v>
      </c>
      <c r="G2273" s="35">
        <f t="shared" si="250"/>
        <v>-5.9325058786530827E-2</v>
      </c>
      <c r="I2273" s="10">
        <v>43462</v>
      </c>
      <c r="J2273" t="e">
        <f t="shared" si="248"/>
        <v>#VALUE!</v>
      </c>
      <c r="K2273" t="str">
        <f t="shared" si="251"/>
        <v/>
      </c>
      <c r="L2273">
        <f t="shared" si="252"/>
        <v>-2.0481206446337552E-2</v>
      </c>
    </row>
    <row r="2274" spans="1:12">
      <c r="A2274" s="39">
        <v>41639</v>
      </c>
      <c r="B2274" s="38">
        <v>-1.9033964457596468</v>
      </c>
      <c r="C2274" s="38">
        <f t="shared" si="247"/>
        <v>-1.9033964457596468</v>
      </c>
      <c r="D2274" s="40">
        <v>0.94781672814969986</v>
      </c>
      <c r="E2274" s="40" t="b">
        <f t="shared" si="246"/>
        <v>0</v>
      </c>
      <c r="F2274" s="35">
        <f t="shared" si="249"/>
        <v>5.9747285589808463E-3</v>
      </c>
      <c r="G2274" s="35">
        <f t="shared" si="250"/>
        <v>5.034793555200423E-3</v>
      </c>
      <c r="I2274" s="10">
        <v>43465</v>
      </c>
      <c r="J2274" t="e">
        <f t="shared" si="248"/>
        <v>#VALUE!</v>
      </c>
      <c r="K2274" t="str">
        <f t="shared" si="251"/>
        <v/>
      </c>
      <c r="L2274">
        <f t="shared" si="252"/>
        <v>3.4975615622959699E-3</v>
      </c>
    </row>
    <row r="2275" spans="1:12">
      <c r="A2275" s="39">
        <v>41641</v>
      </c>
      <c r="B2275" s="38">
        <v>-1.9013391935097168</v>
      </c>
      <c r="C2275" s="38">
        <f t="shared" si="247"/>
        <v>-1.9013391935097168</v>
      </c>
      <c r="D2275" s="40">
        <v>0.9118069725600858</v>
      </c>
      <c r="E2275" s="40" t="b">
        <f t="shared" si="246"/>
        <v>0</v>
      </c>
      <c r="F2275" s="35">
        <f t="shared" si="249"/>
        <v>2.0572522499300305E-3</v>
      </c>
      <c r="G2275" s="35">
        <f t="shared" si="250"/>
        <v>-3.6009755589614056E-2</v>
      </c>
      <c r="I2275" s="10">
        <v>43467</v>
      </c>
      <c r="J2275" t="e">
        <f t="shared" si="248"/>
        <v>#VALUE!</v>
      </c>
      <c r="K2275" t="str">
        <f t="shared" si="251"/>
        <v/>
      </c>
      <c r="L2275">
        <f t="shared" si="252"/>
        <v>-3.3976666963933755E-2</v>
      </c>
    </row>
    <row r="2276" spans="1:12">
      <c r="A2276" s="39">
        <v>41642</v>
      </c>
      <c r="B2276" s="38">
        <v>-1.8680601730689417</v>
      </c>
      <c r="C2276" s="38">
        <f t="shared" si="247"/>
        <v>-1.8680601730689417</v>
      </c>
      <c r="D2276" s="40">
        <v>0.91514416011067168</v>
      </c>
      <c r="E2276" s="40" t="b">
        <f t="shared" si="246"/>
        <v>0</v>
      </c>
      <c r="F2276" s="35">
        <f t="shared" si="249"/>
        <v>3.3279020440775131E-2</v>
      </c>
      <c r="G2276" s="35">
        <f t="shared" si="250"/>
        <v>3.3371875505858739E-3</v>
      </c>
      <c r="I2276" s="10">
        <v>43468</v>
      </c>
      <c r="J2276" t="e">
        <f t="shared" si="248"/>
        <v>#VALUE!</v>
      </c>
      <c r="K2276" t="str">
        <f t="shared" si="251"/>
        <v/>
      </c>
      <c r="L2276">
        <f t="shared" si="252"/>
        <v>-1.9987149485543143E-2</v>
      </c>
    </row>
    <row r="2277" spans="1:12">
      <c r="A2277" s="39">
        <v>41645</v>
      </c>
      <c r="B2277" s="38">
        <v>-1.8538738165628685</v>
      </c>
      <c r="C2277" s="38">
        <f t="shared" si="247"/>
        <v>-1.8538738165628685</v>
      </c>
      <c r="D2277" s="40">
        <v>0.87676311627783277</v>
      </c>
      <c r="E2277" s="40" t="b">
        <f t="shared" si="246"/>
        <v>0</v>
      </c>
      <c r="F2277" s="35">
        <f t="shared" si="249"/>
        <v>1.4186356506073139E-2</v>
      </c>
      <c r="G2277" s="35">
        <f t="shared" si="250"/>
        <v>-3.8381043832838913E-2</v>
      </c>
      <c r="I2277" s="10">
        <v>43469</v>
      </c>
      <c r="J2277" t="e">
        <f t="shared" si="248"/>
        <v>#VALUE!</v>
      </c>
      <c r="K2277" t="str">
        <f t="shared" si="251"/>
        <v/>
      </c>
      <c r="L2277">
        <f t="shared" si="252"/>
        <v>5.7879787685831796E-2</v>
      </c>
    </row>
    <row r="2278" spans="1:12">
      <c r="A2278" s="39">
        <v>41646</v>
      </c>
      <c r="B2278" s="38">
        <v>-1.8422808880470452</v>
      </c>
      <c r="C2278" s="38">
        <f t="shared" si="247"/>
        <v>-1.8422808880470452</v>
      </c>
      <c r="D2278" s="40">
        <v>0.88571075693281853</v>
      </c>
      <c r="E2278" s="40" t="b">
        <f t="shared" si="246"/>
        <v>0</v>
      </c>
      <c r="F2278" s="35">
        <f t="shared" si="249"/>
        <v>1.1592928515823386E-2</v>
      </c>
      <c r="G2278" s="35">
        <f t="shared" si="250"/>
        <v>8.9476406549857668E-3</v>
      </c>
      <c r="I2278" s="10">
        <v>43472</v>
      </c>
      <c r="J2278" t="e">
        <f t="shared" si="248"/>
        <v>#VALUE!</v>
      </c>
      <c r="K2278" t="str">
        <f t="shared" si="251"/>
        <v/>
      </c>
      <c r="L2278">
        <f t="shared" si="252"/>
        <v>-7.1220200955925961E-3</v>
      </c>
    </row>
    <row r="2279" spans="1:12">
      <c r="A2279" s="39">
        <v>41647</v>
      </c>
      <c r="B2279" s="38">
        <v>-1.8123096341091425</v>
      </c>
      <c r="C2279" s="38">
        <f t="shared" si="247"/>
        <v>-1.8123096341091425</v>
      </c>
      <c r="D2279" s="40">
        <v>0.9409596005064772</v>
      </c>
      <c r="E2279" s="40" t="b">
        <f t="shared" si="246"/>
        <v>0</v>
      </c>
      <c r="F2279" s="35">
        <f t="shared" si="249"/>
        <v>2.9971253937902675E-2</v>
      </c>
      <c r="G2279" s="35">
        <f t="shared" si="250"/>
        <v>5.5248843573658668E-2</v>
      </c>
      <c r="I2279" s="10">
        <v>43473</v>
      </c>
      <c r="J2279" t="e">
        <f t="shared" si="248"/>
        <v>#VALUE!</v>
      </c>
      <c r="K2279" t="str">
        <f t="shared" si="251"/>
        <v/>
      </c>
      <c r="L2279">
        <f t="shared" si="252"/>
        <v>9.4816629269331987E-3</v>
      </c>
    </row>
    <row r="2280" spans="1:12">
      <c r="A2280" s="39">
        <v>41648</v>
      </c>
      <c r="B2280" s="38">
        <v>-1.7957474701785912</v>
      </c>
      <c r="C2280" s="38">
        <f t="shared" si="247"/>
        <v>-1.7957474701785912</v>
      </c>
      <c r="D2280" s="40">
        <v>0.94816179704155257</v>
      </c>
      <c r="E2280" s="40" t="b">
        <f t="shared" si="246"/>
        <v>0</v>
      </c>
      <c r="F2280" s="35">
        <f t="shared" si="249"/>
        <v>1.6562163930551321E-2</v>
      </c>
      <c r="G2280" s="35">
        <f t="shared" si="250"/>
        <v>7.2021965350753669E-3</v>
      </c>
      <c r="I2280" s="10">
        <v>43474</v>
      </c>
      <c r="J2280" t="e">
        <f t="shared" si="248"/>
        <v>#VALUE!</v>
      </c>
      <c r="K2280" t="str">
        <f t="shared" si="251"/>
        <v/>
      </c>
      <c r="L2280">
        <f t="shared" si="252"/>
        <v>-1.8415528562077066E-2</v>
      </c>
    </row>
    <row r="2281" spans="1:12">
      <c r="A2281" s="39">
        <v>41649</v>
      </c>
      <c r="B2281" s="38">
        <v>-1.8415926998939463</v>
      </c>
      <c r="C2281" s="38">
        <f t="shared" si="247"/>
        <v>-1.8415926998939463</v>
      </c>
      <c r="D2281" s="40">
        <v>0.89031373652044776</v>
      </c>
      <c r="E2281" s="40" t="b">
        <f t="shared" si="246"/>
        <v>0</v>
      </c>
      <c r="F2281" s="35">
        <f t="shared" si="249"/>
        <v>-4.5845229715355096E-2</v>
      </c>
      <c r="G2281" s="35">
        <f t="shared" si="250"/>
        <v>-5.7848060521104805E-2</v>
      </c>
      <c r="I2281" s="10">
        <v>43475</v>
      </c>
      <c r="J2281" t="e">
        <f t="shared" si="248"/>
        <v>#VALUE!</v>
      </c>
      <c r="K2281" t="str">
        <f t="shared" si="251"/>
        <v/>
      </c>
      <c r="L2281">
        <f t="shared" si="252"/>
        <v>2.8211325598665349E-2</v>
      </c>
    </row>
    <row r="2282" spans="1:12">
      <c r="A2282" s="39">
        <v>41652</v>
      </c>
      <c r="B2282" s="38">
        <v>-1.8808925033635773</v>
      </c>
      <c r="C2282" s="38">
        <f t="shared" si="247"/>
        <v>-1.8808925033635773</v>
      </c>
      <c r="D2282" s="40">
        <v>0.84284595038815768</v>
      </c>
      <c r="E2282" s="40" t="b">
        <f t="shared" si="246"/>
        <v>0</v>
      </c>
      <c r="F2282" s="35">
        <f t="shared" si="249"/>
        <v>-3.9299803469631023E-2</v>
      </c>
      <c r="G2282" s="35">
        <f t="shared" si="250"/>
        <v>-4.746778613229008E-2</v>
      </c>
      <c r="I2282" s="10">
        <v>43476</v>
      </c>
      <c r="J2282" t="e">
        <f t="shared" si="248"/>
        <v>#VALUE!</v>
      </c>
      <c r="K2282" t="str">
        <f t="shared" si="251"/>
        <v/>
      </c>
      <c r="L2282">
        <f t="shared" si="252"/>
        <v>3.4675811420450842E-2</v>
      </c>
    </row>
    <row r="2283" spans="1:12">
      <c r="A2283" s="39">
        <v>41653</v>
      </c>
      <c r="B2283" s="38">
        <v>-1.7887570297098789</v>
      </c>
      <c r="C2283" s="38">
        <f t="shared" si="247"/>
        <v>-1.7887570297098789</v>
      </c>
      <c r="D2283" s="40">
        <v>0.86330695492531806</v>
      </c>
      <c r="E2283" s="40" t="b">
        <f t="shared" si="246"/>
        <v>0</v>
      </c>
      <c r="F2283" s="35">
        <f t="shared" si="249"/>
        <v>9.2135473653698341E-2</v>
      </c>
      <c r="G2283" s="35">
        <f t="shared" si="250"/>
        <v>2.0461004537160377E-2</v>
      </c>
      <c r="I2283" s="10">
        <v>43479</v>
      </c>
      <c r="J2283" t="e">
        <f t="shared" si="248"/>
        <v>#VALUE!</v>
      </c>
      <c r="K2283" t="str">
        <f t="shared" si="251"/>
        <v/>
      </c>
      <c r="L2283">
        <f t="shared" si="252"/>
        <v>6.3489124366884475E-3</v>
      </c>
    </row>
    <row r="2284" spans="1:12">
      <c r="A2284" s="39">
        <v>41654</v>
      </c>
      <c r="B2284" s="38">
        <v>-1.8037859676679164</v>
      </c>
      <c r="C2284" s="38">
        <f t="shared" si="247"/>
        <v>-1.8037859676679164</v>
      </c>
      <c r="D2284" s="40">
        <v>0.88864412114667179</v>
      </c>
      <c r="E2284" s="40" t="b">
        <f t="shared" si="246"/>
        <v>0</v>
      </c>
      <c r="F2284" s="35">
        <f t="shared" si="249"/>
        <v>-1.5028937958037503E-2</v>
      </c>
      <c r="G2284" s="35">
        <f t="shared" si="250"/>
        <v>2.5337166221353735E-2</v>
      </c>
      <c r="I2284" s="10">
        <v>43480</v>
      </c>
      <c r="J2284" t="e">
        <f t="shared" si="248"/>
        <v>#VALUE!</v>
      </c>
      <c r="K2284" t="str">
        <f t="shared" si="251"/>
        <v/>
      </c>
      <c r="L2284">
        <f t="shared" si="252"/>
        <v>-1.4050077810099926E-2</v>
      </c>
    </row>
    <row r="2285" spans="1:12">
      <c r="A2285" s="39">
        <v>41655</v>
      </c>
      <c r="B2285" s="38">
        <v>-1.8398800018689208</v>
      </c>
      <c r="C2285" s="38">
        <f t="shared" si="247"/>
        <v>-1.8398800018689208</v>
      </c>
      <c r="D2285" s="40">
        <v>0.85188796747240492</v>
      </c>
      <c r="E2285" s="40" t="b">
        <f t="shared" si="246"/>
        <v>0</v>
      </c>
      <c r="F2285" s="35">
        <f t="shared" si="249"/>
        <v>-3.6094034201004321E-2</v>
      </c>
      <c r="G2285" s="35">
        <f t="shared" si="250"/>
        <v>-3.6756153674266878E-2</v>
      </c>
      <c r="I2285" s="10">
        <v>43481</v>
      </c>
      <c r="J2285" t="e">
        <f t="shared" si="248"/>
        <v>#VALUE!</v>
      </c>
      <c r="K2285" t="str">
        <f t="shared" si="251"/>
        <v/>
      </c>
      <c r="L2285">
        <f t="shared" si="252"/>
        <v>3.2474048669314692E-2</v>
      </c>
    </row>
    <row r="2286" spans="1:12">
      <c r="A2286" s="39">
        <v>41656</v>
      </c>
      <c r="B2286" s="38">
        <v>-1.8261025042048682</v>
      </c>
      <c r="C2286" s="38">
        <f t="shared" si="247"/>
        <v>-1.8261025042048682</v>
      </c>
      <c r="D2286" s="40">
        <v>0.88116121747324239</v>
      </c>
      <c r="E2286" s="40" t="b">
        <f t="shared" si="246"/>
        <v>0</v>
      </c>
      <c r="F2286" s="35">
        <f t="shared" si="249"/>
        <v>1.3777497664052563E-2</v>
      </c>
      <c r="G2286" s="35">
        <f t="shared" si="250"/>
        <v>2.927325000083747E-2</v>
      </c>
      <c r="I2286" s="10">
        <v>43482</v>
      </c>
      <c r="J2286" t="e">
        <f t="shared" si="248"/>
        <v>#VALUE!</v>
      </c>
      <c r="K2286" t="str">
        <f t="shared" si="251"/>
        <v/>
      </c>
      <c r="L2286">
        <f t="shared" si="252"/>
        <v>2.1864715689577929E-3</v>
      </c>
    </row>
    <row r="2287" spans="1:12">
      <c r="A2287" s="39">
        <v>41659</v>
      </c>
      <c r="B2287" s="38">
        <v>-1.8018589479142064</v>
      </c>
      <c r="C2287" s="38">
        <f t="shared" si="247"/>
        <v>-1.8018589479142064</v>
      </c>
      <c r="D2287" s="40">
        <v>0.89155994574547104</v>
      </c>
      <c r="E2287" s="40" t="b">
        <f t="shared" si="246"/>
        <v>0</v>
      </c>
      <c r="F2287" s="35">
        <f t="shared" si="249"/>
        <v>2.4243556290661772E-2</v>
      </c>
      <c r="G2287" s="35">
        <f t="shared" si="250"/>
        <v>1.0398728272228652E-2</v>
      </c>
      <c r="I2287" s="10">
        <v>43483</v>
      </c>
      <c r="J2287" t="e">
        <f t="shared" si="248"/>
        <v>#VALUE!</v>
      </c>
      <c r="K2287" t="str">
        <f t="shared" si="251"/>
        <v/>
      </c>
      <c r="L2287">
        <f t="shared" si="252"/>
        <v>-4.1530077812458321E-3</v>
      </c>
    </row>
    <row r="2288" spans="1:12">
      <c r="A2288" s="39">
        <v>41660</v>
      </c>
      <c r="B2288" s="38">
        <v>-1.7669560309842431</v>
      </c>
      <c r="C2288" s="38">
        <f t="shared" si="247"/>
        <v>-1.7669560309842431</v>
      </c>
      <c r="D2288" s="40">
        <v>0.90586226023316796</v>
      </c>
      <c r="E2288" s="40" t="b">
        <f t="shared" si="246"/>
        <v>0</v>
      </c>
      <c r="F2288" s="35">
        <f t="shared" si="249"/>
        <v>3.4902916929963279E-2</v>
      </c>
      <c r="G2288" s="35">
        <f t="shared" si="250"/>
        <v>1.4302314487696921E-2</v>
      </c>
      <c r="I2288" s="10">
        <v>43486</v>
      </c>
      <c r="J2288" t="e">
        <f t="shared" si="248"/>
        <v>#VALUE!</v>
      </c>
      <c r="K2288" t="str">
        <f t="shared" si="251"/>
        <v/>
      </c>
      <c r="L2288">
        <f t="shared" si="252"/>
        <v>-1.8712367229616889E-2</v>
      </c>
    </row>
    <row r="2289" spans="1:12">
      <c r="A2289" s="39">
        <v>41661</v>
      </c>
      <c r="B2289" s="38">
        <v>-1.7394919684083536</v>
      </c>
      <c r="C2289" s="38">
        <f t="shared" si="247"/>
        <v>-1.7394919684083536</v>
      </c>
      <c r="D2289" s="40">
        <v>0.96645650482252488</v>
      </c>
      <c r="E2289" s="40" t="b">
        <f t="shared" si="246"/>
        <v>0</v>
      </c>
      <c r="F2289" s="35">
        <f t="shared" si="249"/>
        <v>2.7464062575889514E-2</v>
      </c>
      <c r="G2289" s="35">
        <f t="shared" si="250"/>
        <v>6.0594244589356916E-2</v>
      </c>
      <c r="I2289" s="10">
        <v>43487</v>
      </c>
      <c r="J2289" t="e">
        <f t="shared" si="248"/>
        <v>#VALUE!</v>
      </c>
      <c r="K2289" t="str">
        <f t="shared" si="251"/>
        <v/>
      </c>
      <c r="L2289">
        <f t="shared" si="252"/>
        <v>-9.5669338214265931E-4</v>
      </c>
    </row>
    <row r="2290" spans="1:12">
      <c r="A2290" s="39">
        <v>41662</v>
      </c>
      <c r="B2290" s="38">
        <v>-1.773195179973555</v>
      </c>
      <c r="C2290" s="38">
        <f t="shared" si="247"/>
        <v>-1.773195179973555</v>
      </c>
      <c r="D2290" s="40">
        <v>0.91688098297531173</v>
      </c>
      <c r="E2290" s="40" t="b">
        <f t="shared" si="246"/>
        <v>0</v>
      </c>
      <c r="F2290" s="35">
        <f t="shared" si="249"/>
        <v>-3.3703211565201396E-2</v>
      </c>
      <c r="G2290" s="35">
        <f t="shared" si="250"/>
        <v>-4.9575521847213144E-2</v>
      </c>
      <c r="I2290" s="10">
        <v>43488</v>
      </c>
      <c r="J2290" t="e">
        <f t="shared" si="248"/>
        <v>#VALUE!</v>
      </c>
      <c r="K2290" t="str">
        <f t="shared" si="251"/>
        <v/>
      </c>
      <c r="L2290">
        <f t="shared" si="252"/>
        <v>9.2498884527640879E-3</v>
      </c>
    </row>
    <row r="2291" spans="1:12">
      <c r="A2291" s="39">
        <v>41663</v>
      </c>
      <c r="B2291" s="38">
        <v>-1.8079559005195889</v>
      </c>
      <c r="C2291" s="38">
        <f t="shared" si="247"/>
        <v>-1.8079559005195889</v>
      </c>
      <c r="D2291" s="40">
        <v>0.8890521561499376</v>
      </c>
      <c r="E2291" s="40" t="b">
        <f t="shared" si="246"/>
        <v>0</v>
      </c>
      <c r="F2291" s="35">
        <f t="shared" si="249"/>
        <v>-3.4760720546033852E-2</v>
      </c>
      <c r="G2291" s="35">
        <f t="shared" si="250"/>
        <v>-2.7828826825374131E-2</v>
      </c>
      <c r="I2291" s="10">
        <v>43489</v>
      </c>
      <c r="J2291" t="e">
        <f t="shared" si="248"/>
        <v>#VALUE!</v>
      </c>
      <c r="K2291" t="str">
        <f t="shared" si="251"/>
        <v/>
      </c>
      <c r="L2291">
        <f t="shared" si="252"/>
        <v>-3.5967453207355615E-2</v>
      </c>
    </row>
    <row r="2292" spans="1:12">
      <c r="A2292" s="39">
        <v>41666</v>
      </c>
      <c r="B2292" s="38">
        <v>-1.7525888607492224</v>
      </c>
      <c r="C2292" s="38">
        <f t="shared" si="247"/>
        <v>-1.7525888607492224</v>
      </c>
      <c r="D2292" s="40">
        <v>0.90544378034046136</v>
      </c>
      <c r="E2292" s="40" t="b">
        <f t="shared" si="246"/>
        <v>0</v>
      </c>
      <c r="F2292" s="35">
        <f t="shared" si="249"/>
        <v>5.53670397703665E-2</v>
      </c>
      <c r="G2292" s="35">
        <f t="shared" si="250"/>
        <v>1.6391624190523757E-2</v>
      </c>
      <c r="I2292" s="10">
        <v>43490</v>
      </c>
      <c r="J2292" t="e">
        <f t="shared" si="248"/>
        <v>#VALUE!</v>
      </c>
      <c r="K2292" t="str">
        <f t="shared" si="251"/>
        <v/>
      </c>
      <c r="L2292">
        <f t="shared" si="252"/>
        <v>3.3228225477651141E-2</v>
      </c>
    </row>
    <row r="2293" spans="1:12">
      <c r="A2293" s="39">
        <v>41667</v>
      </c>
      <c r="B2293" s="38">
        <v>-1.7114347448951928</v>
      </c>
      <c r="C2293" s="38">
        <f t="shared" si="247"/>
        <v>-1.7114347448951928</v>
      </c>
      <c r="D2293" s="40">
        <v>0.92427785533752238</v>
      </c>
      <c r="E2293" s="40" t="b">
        <f t="shared" si="246"/>
        <v>0</v>
      </c>
      <c r="F2293" s="35">
        <f t="shared" si="249"/>
        <v>4.1154115854029616E-2</v>
      </c>
      <c r="G2293" s="35">
        <f t="shared" si="250"/>
        <v>1.8834074997061023E-2</v>
      </c>
      <c r="I2293" s="10">
        <v>43493</v>
      </c>
      <c r="J2293" t="e">
        <f t="shared" si="248"/>
        <v>#VALUE!</v>
      </c>
      <c r="K2293" t="str">
        <f t="shared" si="251"/>
        <v/>
      </c>
      <c r="L2293">
        <f t="shared" si="252"/>
        <v>-2.8373582960181998E-2</v>
      </c>
    </row>
    <row r="2294" spans="1:12">
      <c r="A2294" s="39">
        <v>41668</v>
      </c>
      <c r="B2294" s="38">
        <v>-1.7790815277996141</v>
      </c>
      <c r="C2294" s="38">
        <f t="shared" si="247"/>
        <v>-1.7790815277996141</v>
      </c>
      <c r="D2294" s="40">
        <v>0.86425496775699739</v>
      </c>
      <c r="E2294" s="40" t="b">
        <f t="shared" si="246"/>
        <v>0</v>
      </c>
      <c r="F2294" s="35">
        <f t="shared" si="249"/>
        <v>-6.7646782904421388E-2</v>
      </c>
      <c r="G2294" s="35">
        <f t="shared" si="250"/>
        <v>-6.0022887580524986E-2</v>
      </c>
      <c r="I2294" s="10">
        <v>43494</v>
      </c>
      <c r="J2294" t="e">
        <f t="shared" si="248"/>
        <v>#VALUE!</v>
      </c>
      <c r="K2294" t="str">
        <f t="shared" si="251"/>
        <v/>
      </c>
      <c r="L2294">
        <f t="shared" si="252"/>
        <v>1.098168510795583E-3</v>
      </c>
    </row>
    <row r="2295" spans="1:12">
      <c r="A2295" s="39">
        <v>41669</v>
      </c>
      <c r="B2295" s="38">
        <v>-1.7840600293289579</v>
      </c>
      <c r="C2295" s="38">
        <f t="shared" si="247"/>
        <v>-1.7840600293289579</v>
      </c>
      <c r="D2295" s="40">
        <v>0.86936416646157644</v>
      </c>
      <c r="E2295" s="40" t="b">
        <f t="shared" si="246"/>
        <v>0</v>
      </c>
      <c r="F2295" s="35">
        <f t="shared" si="249"/>
        <v>-4.9785015293437596E-3</v>
      </c>
      <c r="G2295" s="35">
        <f t="shared" si="250"/>
        <v>5.1091987045790432E-3</v>
      </c>
      <c r="I2295" s="10">
        <v>43495</v>
      </c>
      <c r="J2295" t="e">
        <f t="shared" si="248"/>
        <v>#VALUE!</v>
      </c>
      <c r="K2295" t="str">
        <f t="shared" si="251"/>
        <v/>
      </c>
      <c r="L2295">
        <f t="shared" si="252"/>
        <v>1.721984406322985E-3</v>
      </c>
    </row>
    <row r="2296" spans="1:12">
      <c r="A2296" s="39">
        <v>41670</v>
      </c>
      <c r="B2296" s="38">
        <v>-1.8031255583463839</v>
      </c>
      <c r="C2296" s="38">
        <f t="shared" si="247"/>
        <v>-1.8031255583463839</v>
      </c>
      <c r="D2296" s="40">
        <v>0.8454105114287559</v>
      </c>
      <c r="E2296" s="40" t="b">
        <f t="shared" si="246"/>
        <v>0</v>
      </c>
      <c r="F2296" s="35">
        <f t="shared" si="249"/>
        <v>-1.9065529017425975E-2</v>
      </c>
      <c r="G2296" s="35">
        <f t="shared" si="250"/>
        <v>-2.3953655032820542E-2</v>
      </c>
      <c r="I2296" s="10">
        <v>43496</v>
      </c>
      <c r="J2296" t="e">
        <f t="shared" si="248"/>
        <v>#VALUE!</v>
      </c>
      <c r="K2296" t="str">
        <f t="shared" si="251"/>
        <v/>
      </c>
      <c r="L2296">
        <f t="shared" si="252"/>
        <v>-2.3981660990861409E-2</v>
      </c>
    </row>
    <row r="2297" spans="1:12">
      <c r="A2297" s="39">
        <v>41673</v>
      </c>
      <c r="B2297" s="38">
        <v>-1.7989607878431424</v>
      </c>
      <c r="C2297" s="38">
        <f t="shared" si="247"/>
        <v>-1.7989607878431424</v>
      </c>
      <c r="D2297" s="40">
        <v>0.82490939662519802</v>
      </c>
      <c r="E2297" s="40" t="b">
        <f t="shared" ref="E2297:E2358" si="253">ISBLANK(D2297)</f>
        <v>0</v>
      </c>
      <c r="F2297" s="35">
        <f t="shared" si="249"/>
        <v>4.1647705032414883E-3</v>
      </c>
      <c r="G2297" s="35">
        <f t="shared" si="250"/>
        <v>-2.0501114803557874E-2</v>
      </c>
      <c r="I2297" s="10">
        <v>43497</v>
      </c>
      <c r="J2297" t="e">
        <f t="shared" si="248"/>
        <v>#VALUE!</v>
      </c>
      <c r="K2297" t="str">
        <f t="shared" si="251"/>
        <v/>
      </c>
      <c r="L2297">
        <f t="shared" si="252"/>
        <v>6.579403556458141E-3</v>
      </c>
    </row>
    <row r="2298" spans="1:12">
      <c r="A2298" s="39">
        <v>41674</v>
      </c>
      <c r="B2298" s="38">
        <v>-1.7785625175939419</v>
      </c>
      <c r="C2298" s="38">
        <f t="shared" si="247"/>
        <v>-1.7785625175939419</v>
      </c>
      <c r="D2298" s="40">
        <v>0.81778434897780594</v>
      </c>
      <c r="E2298" s="40" t="b">
        <f t="shared" si="253"/>
        <v>0</v>
      </c>
      <c r="F2298" s="35">
        <f t="shared" si="249"/>
        <v>2.039827024920049E-2</v>
      </c>
      <c r="G2298" s="35">
        <f t="shared" si="250"/>
        <v>-7.1250476473920799E-3</v>
      </c>
      <c r="I2298" s="10">
        <v>43500</v>
      </c>
      <c r="J2298" t="e">
        <f t="shared" si="248"/>
        <v>#VALUE!</v>
      </c>
      <c r="K2298" t="str">
        <f t="shared" si="251"/>
        <v/>
      </c>
      <c r="L2298">
        <f t="shared" si="252"/>
        <v>2.1098905203592699E-2</v>
      </c>
    </row>
    <row r="2299" spans="1:12">
      <c r="A2299" s="39">
        <v>41675</v>
      </c>
      <c r="B2299" s="38">
        <v>-1.7809717875824167</v>
      </c>
      <c r="C2299" s="38">
        <f t="shared" si="247"/>
        <v>-1.7809717875824167</v>
      </c>
      <c r="D2299" s="40">
        <v>0.80346554380913504</v>
      </c>
      <c r="E2299" s="40" t="b">
        <f t="shared" si="253"/>
        <v>0</v>
      </c>
      <c r="F2299" s="35">
        <f t="shared" si="249"/>
        <v>-2.4092699884747937E-3</v>
      </c>
      <c r="G2299" s="35">
        <f t="shared" si="250"/>
        <v>-1.4318805168670901E-2</v>
      </c>
      <c r="I2299" s="10">
        <v>43501</v>
      </c>
      <c r="J2299" t="e">
        <f t="shared" si="248"/>
        <v>#VALUE!</v>
      </c>
      <c r="K2299" t="str">
        <f t="shared" si="251"/>
        <v/>
      </c>
      <c r="L2299">
        <f t="shared" si="252"/>
        <v>-3.9107437085118657E-2</v>
      </c>
    </row>
    <row r="2300" spans="1:12">
      <c r="A2300" s="39">
        <v>41676</v>
      </c>
      <c r="B2300" s="38">
        <v>-1.7531011311500815</v>
      </c>
      <c r="C2300" s="38">
        <f t="shared" si="247"/>
        <v>-1.7531011311500815</v>
      </c>
      <c r="D2300" s="40">
        <v>0.83382067372216784</v>
      </c>
      <c r="E2300" s="40" t="b">
        <f t="shared" si="253"/>
        <v>0</v>
      </c>
      <c r="F2300" s="35">
        <f t="shared" si="249"/>
        <v>2.7870656432335217E-2</v>
      </c>
      <c r="G2300" s="35">
        <f t="shared" si="250"/>
        <v>3.0355129913032797E-2</v>
      </c>
      <c r="I2300" s="10">
        <v>43502</v>
      </c>
      <c r="J2300" t="e">
        <f t="shared" si="248"/>
        <v>#VALUE!</v>
      </c>
      <c r="K2300" t="str">
        <f t="shared" si="251"/>
        <v/>
      </c>
      <c r="L2300">
        <f t="shared" si="252"/>
        <v>-1.0729051291467395E-2</v>
      </c>
    </row>
    <row r="2301" spans="1:12">
      <c r="A2301" s="39">
        <v>41677</v>
      </c>
      <c r="B2301" s="38">
        <v>-1.7602337975873201</v>
      </c>
      <c r="C2301" s="38">
        <f t="shared" si="247"/>
        <v>-1.7602337975873201</v>
      </c>
      <c r="D2301" s="40">
        <v>0.80355551534235858</v>
      </c>
      <c r="E2301" s="40" t="b">
        <f t="shared" si="253"/>
        <v>0</v>
      </c>
      <c r="F2301" s="35">
        <f t="shared" si="249"/>
        <v>-7.1326664372386439E-3</v>
      </c>
      <c r="G2301" s="35">
        <f t="shared" si="250"/>
        <v>-3.0265158379809254E-2</v>
      </c>
      <c r="I2301" s="10">
        <v>43503</v>
      </c>
      <c r="J2301" t="e">
        <f t="shared" si="248"/>
        <v>#VALUE!</v>
      </c>
      <c r="K2301" t="str">
        <f t="shared" si="251"/>
        <v/>
      </c>
      <c r="L2301">
        <f t="shared" si="252"/>
        <v>-2.7038902104819407E-2</v>
      </c>
    </row>
    <row r="2302" spans="1:12">
      <c r="A2302" s="39">
        <v>41680</v>
      </c>
      <c r="B2302" s="38">
        <v>-1.7395087260077549</v>
      </c>
      <c r="C2302" s="38">
        <f t="shared" si="247"/>
        <v>-1.7395087260077549</v>
      </c>
      <c r="D2302" s="40">
        <v>0.80419893479712934</v>
      </c>
      <c r="E2302" s="40" t="b">
        <f t="shared" si="253"/>
        <v>0</v>
      </c>
      <c r="F2302" s="35">
        <f t="shared" si="249"/>
        <v>2.0725071579565268E-2</v>
      </c>
      <c r="G2302" s="35">
        <f t="shared" si="250"/>
        <v>6.4341945477075502E-4</v>
      </c>
      <c r="I2302" s="10">
        <v>43504</v>
      </c>
      <c r="J2302" t="e">
        <f t="shared" si="248"/>
        <v>#VALUE!</v>
      </c>
      <c r="K2302" t="str">
        <f t="shared" si="251"/>
        <v/>
      </c>
      <c r="L2302">
        <f t="shared" si="252"/>
        <v>-1.4075008010301482E-2</v>
      </c>
    </row>
    <row r="2303" spans="1:12">
      <c r="A2303" s="39">
        <v>41681</v>
      </c>
      <c r="B2303" s="38">
        <v>-1.6826995084804479</v>
      </c>
      <c r="C2303" s="38">
        <f t="shared" si="247"/>
        <v>-1.6826995084804479</v>
      </c>
      <c r="D2303" s="40">
        <v>0.83021617585401353</v>
      </c>
      <c r="E2303" s="40" t="b">
        <f t="shared" si="253"/>
        <v>0</v>
      </c>
      <c r="F2303" s="35">
        <f t="shared" si="249"/>
        <v>5.6809217527306943E-2</v>
      </c>
      <c r="G2303" s="35">
        <f t="shared" si="250"/>
        <v>2.6017241056884188E-2</v>
      </c>
      <c r="I2303" s="10">
        <v>43507</v>
      </c>
      <c r="J2303" t="e">
        <f t="shared" si="248"/>
        <v>#VALUE!</v>
      </c>
      <c r="K2303" t="str">
        <f t="shared" si="251"/>
        <v/>
      </c>
      <c r="L2303">
        <f t="shared" si="252"/>
        <v>1.7377115092526818E-2</v>
      </c>
    </row>
    <row r="2304" spans="1:12">
      <c r="A2304" s="39">
        <v>41682</v>
      </c>
      <c r="B2304" s="38">
        <v>-1.6051438146018753</v>
      </c>
      <c r="C2304" s="38">
        <f t="shared" si="247"/>
        <v>-1.6051438146018753</v>
      </c>
      <c r="D2304" s="40">
        <v>0.92709062706241718</v>
      </c>
      <c r="E2304" s="40" t="b">
        <f t="shared" si="253"/>
        <v>0</v>
      </c>
      <c r="F2304" s="35">
        <f t="shared" si="249"/>
        <v>7.755569387857264E-2</v>
      </c>
      <c r="G2304" s="35">
        <f t="shared" si="250"/>
        <v>9.6874451208403656E-2</v>
      </c>
      <c r="I2304" s="10">
        <v>43508</v>
      </c>
      <c r="J2304" t="e">
        <f t="shared" si="248"/>
        <v>#VALUE!</v>
      </c>
      <c r="K2304" t="str">
        <f t="shared" si="251"/>
        <v/>
      </c>
      <c r="L2304">
        <f t="shared" si="252"/>
        <v>1.320430518547222E-2</v>
      </c>
    </row>
    <row r="2305" spans="1:12">
      <c r="A2305" s="39">
        <v>41683</v>
      </c>
      <c r="B2305" s="38">
        <v>-1.6314703543972846</v>
      </c>
      <c r="C2305" s="38">
        <f t="shared" si="247"/>
        <v>-1.6314703543972846</v>
      </c>
      <c r="D2305" s="40">
        <v>0.89349675393831374</v>
      </c>
      <c r="E2305" s="40" t="b">
        <f t="shared" si="253"/>
        <v>0</v>
      </c>
      <c r="F2305" s="35">
        <f t="shared" si="249"/>
        <v>-2.6326539795409332E-2</v>
      </c>
      <c r="G2305" s="35">
        <f t="shared" si="250"/>
        <v>-3.3593873124103446E-2</v>
      </c>
      <c r="I2305" s="10">
        <v>43509</v>
      </c>
      <c r="J2305" t="e">
        <f t="shared" si="248"/>
        <v>#VALUE!</v>
      </c>
      <c r="K2305" t="str">
        <f t="shared" si="251"/>
        <v/>
      </c>
      <c r="L2305">
        <f t="shared" si="252"/>
        <v>2.8195748748742755E-3</v>
      </c>
    </row>
    <row r="2306" spans="1:12">
      <c r="A2306" s="39">
        <v>41684</v>
      </c>
      <c r="B2306" s="38">
        <v>-1.626786629883096</v>
      </c>
      <c r="C2306" s="38">
        <f t="shared" si="247"/>
        <v>-1.626786629883096</v>
      </c>
      <c r="D2306" s="40">
        <v>0.9079227577228377</v>
      </c>
      <c r="E2306" s="40" t="b">
        <f t="shared" si="253"/>
        <v>0</v>
      </c>
      <c r="F2306" s="35">
        <f t="shared" si="249"/>
        <v>4.6837245141886363E-3</v>
      </c>
      <c r="G2306" s="35">
        <f t="shared" si="250"/>
        <v>1.4426003784523966E-2</v>
      </c>
      <c r="I2306" s="10">
        <v>43510</v>
      </c>
      <c r="J2306" t="e">
        <f t="shared" si="248"/>
        <v>#VALUE!</v>
      </c>
      <c r="K2306" t="str">
        <f t="shared" si="251"/>
        <v/>
      </c>
      <c r="L2306">
        <f t="shared" si="252"/>
        <v>-1.8600165839026794E-2</v>
      </c>
    </row>
    <row r="2307" spans="1:12">
      <c r="A2307" s="39">
        <v>41687</v>
      </c>
      <c r="B2307" s="38">
        <v>-1.6435692153748789</v>
      </c>
      <c r="C2307" s="38">
        <f t="shared" ref="C2307:C2370" si="254">IF(ISNUMBER(B2307),B2307,"MISSING")</f>
        <v>-1.6435692153748789</v>
      </c>
      <c r="D2307" s="40">
        <v>0.88365249881621355</v>
      </c>
      <c r="E2307" s="40" t="b">
        <f t="shared" si="253"/>
        <v>0</v>
      </c>
      <c r="F2307" s="35">
        <f t="shared" si="249"/>
        <v>-1.6782585491782909E-2</v>
      </c>
      <c r="G2307" s="35">
        <f t="shared" si="250"/>
        <v>-2.4270258906624154E-2</v>
      </c>
      <c r="I2307" s="10">
        <v>43511</v>
      </c>
      <c r="J2307" t="e">
        <f t="shared" ref="J2307:J2370" si="255">INDEX(F:F,MATCH(I2307,A:A,0))</f>
        <v>#VALUE!</v>
      </c>
      <c r="K2307" t="str">
        <f t="shared" si="251"/>
        <v/>
      </c>
      <c r="L2307">
        <f t="shared" si="252"/>
        <v>5.3229390563432899E-3</v>
      </c>
    </row>
    <row r="2308" spans="1:12">
      <c r="A2308" s="39">
        <v>41688</v>
      </c>
      <c r="B2308" s="38">
        <v>-1.9037568703488741</v>
      </c>
      <c r="C2308" s="38">
        <f t="shared" si="254"/>
        <v>-1.9037568703488741</v>
      </c>
      <c r="D2308" s="40">
        <v>0.85757713015514625</v>
      </c>
      <c r="E2308" s="40" t="b">
        <f t="shared" si="253"/>
        <v>0</v>
      </c>
      <c r="F2308" s="35">
        <f t="shared" ref="F2308:F2371" si="256">C2308-C2307</f>
        <v>-0.26018765497399521</v>
      </c>
      <c r="G2308" s="35">
        <f t="shared" ref="G2308:G2371" si="257">D2308-D2307</f>
        <v>-2.60753686610673E-2</v>
      </c>
      <c r="I2308" s="10">
        <v>43514</v>
      </c>
      <c r="J2308" t="e">
        <f t="shared" si="255"/>
        <v>#VALUE!</v>
      </c>
      <c r="K2308" t="str">
        <f t="shared" ref="K2308:K2371" si="258">IF(ISNUMBER(J2308),J2308,"")</f>
        <v/>
      </c>
      <c r="L2308">
        <f t="shared" ref="L2308:L2371" si="259">INDEX(G:G,MATCH(I2308,A:A,0))</f>
        <v>3.6828675920153042E-3</v>
      </c>
    </row>
    <row r="2309" spans="1:12">
      <c r="A2309" s="39">
        <v>41689</v>
      </c>
      <c r="B2309" s="38">
        <v>-1.9097651296099727</v>
      </c>
      <c r="C2309" s="38">
        <f t="shared" si="254"/>
        <v>-1.9097651296099727</v>
      </c>
      <c r="D2309" s="40">
        <v>0.83871706636218613</v>
      </c>
      <c r="E2309" s="40" t="b">
        <f t="shared" si="253"/>
        <v>0</v>
      </c>
      <c r="F2309" s="35">
        <f t="shared" si="256"/>
        <v>-6.008259261098603E-3</v>
      </c>
      <c r="G2309" s="35">
        <f t="shared" si="257"/>
        <v>-1.8860063792960124E-2</v>
      </c>
      <c r="I2309" s="10">
        <v>43515</v>
      </c>
      <c r="J2309" t="e">
        <f t="shared" si="255"/>
        <v>#VALUE!</v>
      </c>
      <c r="K2309" t="str">
        <f t="shared" si="258"/>
        <v/>
      </c>
      <c r="L2309">
        <f t="shared" si="259"/>
        <v>1.0892869604175903E-2</v>
      </c>
    </row>
    <row r="2310" spans="1:12">
      <c r="A2310" s="39">
        <v>41690</v>
      </c>
      <c r="B2310" s="38">
        <v>-1.879879747819438</v>
      </c>
      <c r="C2310" s="38">
        <f t="shared" si="254"/>
        <v>-1.879879747819438</v>
      </c>
      <c r="D2310" s="40">
        <v>0.89387650067327695</v>
      </c>
      <c r="E2310" s="40" t="b">
        <f t="shared" si="253"/>
        <v>0</v>
      </c>
      <c r="F2310" s="35">
        <f t="shared" si="256"/>
        <v>2.9885381790534682E-2</v>
      </c>
      <c r="G2310" s="35">
        <f t="shared" si="257"/>
        <v>5.5159434311090827E-2</v>
      </c>
      <c r="I2310" s="10">
        <v>43516</v>
      </c>
      <c r="J2310" t="e">
        <f t="shared" si="255"/>
        <v>#VALUE!</v>
      </c>
      <c r="K2310" t="str">
        <f t="shared" si="258"/>
        <v/>
      </c>
      <c r="L2310">
        <f t="shared" si="259"/>
        <v>4.2661937571693009E-3</v>
      </c>
    </row>
    <row r="2311" spans="1:12">
      <c r="A2311" s="39">
        <v>41691</v>
      </c>
      <c r="B2311" s="38">
        <v>-1.8965612115483215</v>
      </c>
      <c r="C2311" s="38">
        <f t="shared" si="254"/>
        <v>-1.8965612115483215</v>
      </c>
      <c r="D2311" s="40">
        <v>0.87525261903719453</v>
      </c>
      <c r="E2311" s="40" t="b">
        <f t="shared" si="253"/>
        <v>0</v>
      </c>
      <c r="F2311" s="35">
        <f t="shared" si="256"/>
        <v>-1.6681463728883461E-2</v>
      </c>
      <c r="G2311" s="35">
        <f t="shared" si="257"/>
        <v>-1.8623881636082418E-2</v>
      </c>
      <c r="I2311" s="10">
        <v>43517</v>
      </c>
      <c r="J2311" t="e">
        <f t="shared" si="255"/>
        <v>#VALUE!</v>
      </c>
      <c r="K2311" t="str">
        <f t="shared" si="258"/>
        <v/>
      </c>
      <c r="L2311">
        <f t="shared" si="259"/>
        <v>1.7740998555271892E-2</v>
      </c>
    </row>
    <row r="2312" spans="1:12">
      <c r="A2312" s="39">
        <v>41694</v>
      </c>
      <c r="B2312" s="38">
        <v>-1.9033560367382401</v>
      </c>
      <c r="C2312" s="38">
        <f t="shared" si="254"/>
        <v>-1.9033560367382401</v>
      </c>
      <c r="D2312" s="40">
        <v>0.86660294288308237</v>
      </c>
      <c r="E2312" s="40" t="b">
        <f t="shared" si="253"/>
        <v>0</v>
      </c>
      <c r="F2312" s="35">
        <f t="shared" si="256"/>
        <v>-6.7948251899185852E-3</v>
      </c>
      <c r="G2312" s="35">
        <f t="shared" si="257"/>
        <v>-8.6496761541121625E-3</v>
      </c>
      <c r="I2312" s="10">
        <v>43518</v>
      </c>
      <c r="J2312" t="e">
        <f t="shared" si="255"/>
        <v>#VALUE!</v>
      </c>
      <c r="K2312" t="str">
        <f t="shared" si="258"/>
        <v/>
      </c>
      <c r="L2312">
        <f t="shared" si="259"/>
        <v>-2.0049414168969548E-2</v>
      </c>
    </row>
    <row r="2313" spans="1:12">
      <c r="A2313" s="39">
        <v>41695</v>
      </c>
      <c r="B2313" s="38">
        <v>-1.8941365081571326</v>
      </c>
      <c r="C2313" s="38">
        <f t="shared" si="254"/>
        <v>-1.8941365081571326</v>
      </c>
      <c r="D2313" s="40">
        <v>0.87458569725699531</v>
      </c>
      <c r="E2313" s="40" t="b">
        <f t="shared" si="253"/>
        <v>0</v>
      </c>
      <c r="F2313" s="35">
        <f t="shared" si="256"/>
        <v>9.2195285811074168E-3</v>
      </c>
      <c r="G2313" s="35">
        <f t="shared" si="257"/>
        <v>7.982754373912937E-3</v>
      </c>
      <c r="I2313" s="10">
        <v>43521</v>
      </c>
      <c r="J2313" t="e">
        <f t="shared" si="255"/>
        <v>#VALUE!</v>
      </c>
      <c r="K2313" t="str">
        <f t="shared" si="258"/>
        <v/>
      </c>
      <c r="L2313">
        <f t="shared" si="259"/>
        <v>1.5865389389131623E-2</v>
      </c>
    </row>
    <row r="2314" spans="1:12">
      <c r="A2314" s="39">
        <v>41696</v>
      </c>
      <c r="B2314" s="38">
        <v>-1.8902912547683985</v>
      </c>
      <c r="C2314" s="38">
        <f t="shared" si="254"/>
        <v>-1.8902912547683985</v>
      </c>
      <c r="D2314" s="40">
        <v>0.8759995535122197</v>
      </c>
      <c r="E2314" s="40" t="b">
        <f t="shared" si="253"/>
        <v>0</v>
      </c>
      <c r="F2314" s="35">
        <f t="shared" si="256"/>
        <v>3.8452533887340934E-3</v>
      </c>
      <c r="G2314" s="35">
        <f t="shared" si="257"/>
        <v>1.4138562552243883E-3</v>
      </c>
      <c r="I2314" s="10">
        <v>43522</v>
      </c>
      <c r="J2314" t="e">
        <f t="shared" si="255"/>
        <v>#VALUE!</v>
      </c>
      <c r="K2314" t="str">
        <f t="shared" si="258"/>
        <v/>
      </c>
      <c r="L2314">
        <f t="shared" si="259"/>
        <v>3.4413448858399365E-2</v>
      </c>
    </row>
    <row r="2315" spans="1:12">
      <c r="A2315" s="39">
        <v>41697</v>
      </c>
      <c r="B2315" s="38">
        <v>-1.9017577741156284</v>
      </c>
      <c r="C2315" s="38">
        <f t="shared" si="254"/>
        <v>-1.9017577741156284</v>
      </c>
      <c r="D2315" s="40">
        <v>0.85068707846406877</v>
      </c>
      <c r="E2315" s="40" t="b">
        <f t="shared" si="253"/>
        <v>0</v>
      </c>
      <c r="F2315" s="35">
        <f t="shared" si="256"/>
        <v>-1.1466519347229864E-2</v>
      </c>
      <c r="G2315" s="35">
        <f t="shared" si="257"/>
        <v>-2.5312475048150929E-2</v>
      </c>
      <c r="I2315" s="10">
        <v>43523</v>
      </c>
      <c r="J2315" t="e">
        <f t="shared" si="255"/>
        <v>#VALUE!</v>
      </c>
      <c r="K2315" t="str">
        <f t="shared" si="258"/>
        <v/>
      </c>
      <c r="L2315">
        <f t="shared" si="259"/>
        <v>6.0043637958352547E-2</v>
      </c>
    </row>
    <row r="2316" spans="1:12">
      <c r="A2316" s="39">
        <v>41698</v>
      </c>
      <c r="B2316" s="38">
        <v>-1.9132527380659723</v>
      </c>
      <c r="C2316" s="38">
        <f t="shared" si="254"/>
        <v>-1.9132527380659723</v>
      </c>
      <c r="D2316" s="40">
        <v>0.8650211172945852</v>
      </c>
      <c r="E2316" s="40" t="b">
        <f t="shared" si="253"/>
        <v>0</v>
      </c>
      <c r="F2316" s="35">
        <f t="shared" si="256"/>
        <v>-1.1494963950343884E-2</v>
      </c>
      <c r="G2316" s="35">
        <f t="shared" si="257"/>
        <v>1.4334038830516427E-2</v>
      </c>
      <c r="I2316" s="10">
        <v>43524</v>
      </c>
      <c r="J2316" t="e">
        <f t="shared" si="255"/>
        <v>#VALUE!</v>
      </c>
      <c r="K2316" t="str">
        <f t="shared" si="258"/>
        <v/>
      </c>
      <c r="L2316">
        <f t="shared" si="259"/>
        <v>-1.7214198525774327E-2</v>
      </c>
    </row>
    <row r="2317" spans="1:12">
      <c r="A2317" s="39">
        <v>41701</v>
      </c>
      <c r="B2317" s="38">
        <v>-1.9316254529114332</v>
      </c>
      <c r="C2317" s="38">
        <f t="shared" si="254"/>
        <v>-1.9316254529114332</v>
      </c>
      <c r="D2317" s="40">
        <v>0.83627900452080017</v>
      </c>
      <c r="E2317" s="40" t="b">
        <f t="shared" si="253"/>
        <v>0</v>
      </c>
      <c r="F2317" s="35">
        <f t="shared" si="256"/>
        <v>-1.837271484546088E-2</v>
      </c>
      <c r="G2317" s="35">
        <f t="shared" si="257"/>
        <v>-2.8742112773785022E-2</v>
      </c>
      <c r="I2317" s="10">
        <v>43525</v>
      </c>
      <c r="J2317" t="e">
        <f t="shared" si="255"/>
        <v>#VALUE!</v>
      </c>
      <c r="K2317" t="str">
        <f t="shared" si="258"/>
        <v/>
      </c>
      <c r="L2317">
        <f t="shared" si="259"/>
        <v>-2.2365135056073515E-2</v>
      </c>
    </row>
    <row r="2318" spans="1:12">
      <c r="A2318" s="39">
        <v>41702</v>
      </c>
      <c r="B2318" s="38">
        <v>-1.9541598536890405</v>
      </c>
      <c r="C2318" s="38">
        <f t="shared" si="254"/>
        <v>-1.9541598536890405</v>
      </c>
      <c r="D2318" s="40">
        <v>0.85466984041438521</v>
      </c>
      <c r="E2318" s="40" t="b">
        <f t="shared" si="253"/>
        <v>0</v>
      </c>
      <c r="F2318" s="35">
        <f t="shared" si="256"/>
        <v>-2.2534400777607377E-2</v>
      </c>
      <c r="G2318" s="35">
        <f t="shared" si="257"/>
        <v>1.8390835893585034E-2</v>
      </c>
      <c r="I2318" s="10">
        <v>43528</v>
      </c>
      <c r="J2318" t="e">
        <f t="shared" si="255"/>
        <v>#VALUE!</v>
      </c>
      <c r="K2318" t="str">
        <f t="shared" si="258"/>
        <v/>
      </c>
      <c r="L2318">
        <f t="shared" si="259"/>
        <v>-1.6936264673161339E-2</v>
      </c>
    </row>
    <row r="2319" spans="1:12">
      <c r="A2319" s="39">
        <v>41703</v>
      </c>
      <c r="B2319" s="38">
        <v>-1.9706726777986732</v>
      </c>
      <c r="C2319" s="38">
        <f t="shared" si="254"/>
        <v>-1.9706726777986732</v>
      </c>
      <c r="D2319" s="40">
        <v>0.85949701294788494</v>
      </c>
      <c r="E2319" s="40" t="b">
        <f t="shared" si="253"/>
        <v>0</v>
      </c>
      <c r="F2319" s="35">
        <f t="shared" si="256"/>
        <v>-1.6512824109632618E-2</v>
      </c>
      <c r="G2319" s="35">
        <f t="shared" si="257"/>
        <v>4.8271725334997351E-3</v>
      </c>
      <c r="I2319" s="10">
        <v>43529</v>
      </c>
      <c r="J2319" t="e">
        <f t="shared" si="255"/>
        <v>#VALUE!</v>
      </c>
      <c r="K2319" t="str">
        <f t="shared" si="258"/>
        <v/>
      </c>
      <c r="L2319">
        <f t="shared" si="259"/>
        <v>2.2691448740400966E-2</v>
      </c>
    </row>
    <row r="2320" spans="1:12">
      <c r="A2320" s="39">
        <v>41704</v>
      </c>
      <c r="B2320" s="38">
        <v>-1.9597539095910583</v>
      </c>
      <c r="C2320" s="38">
        <f t="shared" si="254"/>
        <v>-1.9597539095910583</v>
      </c>
      <c r="D2320" s="40">
        <v>0.87406504465895485</v>
      </c>
      <c r="E2320" s="40" t="b">
        <f t="shared" si="253"/>
        <v>0</v>
      </c>
      <c r="F2320" s="35">
        <f t="shared" si="256"/>
        <v>1.0918768207614837E-2</v>
      </c>
      <c r="G2320" s="35">
        <f t="shared" si="257"/>
        <v>1.4568031711069906E-2</v>
      </c>
      <c r="I2320" s="10">
        <v>43530</v>
      </c>
      <c r="J2320" t="e">
        <f t="shared" si="255"/>
        <v>#VALUE!</v>
      </c>
      <c r="K2320" t="str">
        <f t="shared" si="258"/>
        <v/>
      </c>
      <c r="L2320">
        <f t="shared" si="259"/>
        <v>-5.2296260591510491E-2</v>
      </c>
    </row>
    <row r="2321" spans="1:12">
      <c r="A2321" s="39">
        <v>41705</v>
      </c>
      <c r="B2321" s="38">
        <v>-1.9504324144346512</v>
      </c>
      <c r="C2321" s="38">
        <f t="shared" si="254"/>
        <v>-1.9504324144346512</v>
      </c>
      <c r="D2321" s="40">
        <v>0.87411194705657758</v>
      </c>
      <c r="E2321" s="40" t="b">
        <f t="shared" si="253"/>
        <v>0</v>
      </c>
      <c r="F2321" s="35">
        <f t="shared" si="256"/>
        <v>9.3214951564071225E-3</v>
      </c>
      <c r="G2321" s="35">
        <f t="shared" si="257"/>
        <v>4.6902397622727854E-5</v>
      </c>
      <c r="I2321" s="10">
        <v>43531</v>
      </c>
      <c r="J2321" t="e">
        <f t="shared" si="255"/>
        <v>#VALUE!</v>
      </c>
      <c r="K2321" t="str">
        <f t="shared" si="258"/>
        <v/>
      </c>
      <c r="L2321">
        <f t="shared" si="259"/>
        <v>-3.8358074168404865E-2</v>
      </c>
    </row>
    <row r="2322" spans="1:12">
      <c r="A2322" s="39">
        <v>41708</v>
      </c>
      <c r="B2322" s="38">
        <v>-1.9232041951455703</v>
      </c>
      <c r="C2322" s="38">
        <f t="shared" si="254"/>
        <v>-1.9232041951455703</v>
      </c>
      <c r="D2322" s="40">
        <v>0.88840822062529612</v>
      </c>
      <c r="E2322" s="40" t="b">
        <f t="shared" si="253"/>
        <v>0</v>
      </c>
      <c r="F2322" s="35">
        <f t="shared" si="256"/>
        <v>2.7228219289080924E-2</v>
      </c>
      <c r="G2322" s="35">
        <f t="shared" si="257"/>
        <v>1.4296273568718543E-2</v>
      </c>
      <c r="I2322" s="10">
        <v>43532</v>
      </c>
      <c r="J2322" t="e">
        <f t="shared" si="255"/>
        <v>#VALUE!</v>
      </c>
      <c r="K2322" t="str">
        <f t="shared" si="258"/>
        <v/>
      </c>
      <c r="L2322">
        <f t="shared" si="259"/>
        <v>2.9604480813362533E-2</v>
      </c>
    </row>
    <row r="2323" spans="1:12">
      <c r="A2323" s="39">
        <v>41709</v>
      </c>
      <c r="B2323" s="38">
        <v>-1.925245782067853</v>
      </c>
      <c r="C2323" s="38">
        <f t="shared" si="254"/>
        <v>-1.925245782067853</v>
      </c>
      <c r="D2323" s="40">
        <v>0.88367298660062121</v>
      </c>
      <c r="E2323" s="40" t="b">
        <f t="shared" si="253"/>
        <v>0</v>
      </c>
      <c r="F2323" s="35">
        <f t="shared" si="256"/>
        <v>-2.0415869222827343E-3</v>
      </c>
      <c r="G2323" s="35">
        <f t="shared" si="257"/>
        <v>-4.7352340246749058E-3</v>
      </c>
      <c r="I2323" s="10">
        <v>43535</v>
      </c>
      <c r="J2323" t="e">
        <f t="shared" si="255"/>
        <v>#VALUE!</v>
      </c>
      <c r="K2323" t="str">
        <f t="shared" si="258"/>
        <v/>
      </c>
      <c r="L2323">
        <f t="shared" si="259"/>
        <v>-1.7876246893770986E-2</v>
      </c>
    </row>
    <row r="2324" spans="1:12">
      <c r="A2324" s="39">
        <v>41710</v>
      </c>
      <c r="B2324" s="38">
        <v>-1.9420015767859173</v>
      </c>
      <c r="C2324" s="38">
        <f t="shared" si="254"/>
        <v>-1.9420015767859173</v>
      </c>
      <c r="D2324" s="40">
        <v>0.87850096109812892</v>
      </c>
      <c r="E2324" s="40" t="b">
        <f t="shared" si="253"/>
        <v>0</v>
      </c>
      <c r="F2324" s="35">
        <f t="shared" si="256"/>
        <v>-1.6755794718064321E-2</v>
      </c>
      <c r="G2324" s="35">
        <f t="shared" si="257"/>
        <v>-5.1720255024922945E-3</v>
      </c>
      <c r="I2324" s="10">
        <v>43536</v>
      </c>
      <c r="J2324" t="e">
        <f t="shared" si="255"/>
        <v>#VALUE!</v>
      </c>
      <c r="K2324" t="str">
        <f t="shared" si="258"/>
        <v/>
      </c>
      <c r="L2324">
        <f t="shared" si="259"/>
        <v>-1.4902049754778046E-3</v>
      </c>
    </row>
    <row r="2325" spans="1:12">
      <c r="A2325" s="39">
        <v>41711</v>
      </c>
      <c r="B2325" s="38">
        <v>-2.0046333137225001</v>
      </c>
      <c r="C2325" s="38">
        <f t="shared" si="254"/>
        <v>-2.0046333137225001</v>
      </c>
      <c r="D2325" s="40">
        <v>0.84198664285921265</v>
      </c>
      <c r="E2325" s="40" t="b">
        <f t="shared" si="253"/>
        <v>0</v>
      </c>
      <c r="F2325" s="35">
        <f t="shared" si="256"/>
        <v>-6.2631736936582749E-2</v>
      </c>
      <c r="G2325" s="35">
        <f t="shared" si="257"/>
        <v>-3.6514318238916266E-2</v>
      </c>
      <c r="I2325" s="10">
        <v>43537</v>
      </c>
      <c r="J2325" t="e">
        <f t="shared" si="255"/>
        <v>#VALUE!</v>
      </c>
      <c r="K2325" t="str">
        <f t="shared" si="258"/>
        <v/>
      </c>
      <c r="L2325">
        <f t="shared" si="259"/>
        <v>2.5771052376490244E-2</v>
      </c>
    </row>
    <row r="2326" spans="1:12">
      <c r="A2326" s="39">
        <v>41712</v>
      </c>
      <c r="B2326" s="38">
        <v>-2.0018839433457316</v>
      </c>
      <c r="C2326" s="38">
        <f t="shared" si="254"/>
        <v>-2.0018839433457316</v>
      </c>
      <c r="D2326" s="40">
        <v>0.8450878051291848</v>
      </c>
      <c r="E2326" s="40" t="b">
        <f t="shared" si="253"/>
        <v>0</v>
      </c>
      <c r="F2326" s="35">
        <f t="shared" si="256"/>
        <v>2.7493703767684785E-3</v>
      </c>
      <c r="G2326" s="35">
        <f t="shared" si="257"/>
        <v>3.1011622699721464E-3</v>
      </c>
      <c r="I2326" s="10">
        <v>43538</v>
      </c>
      <c r="J2326" t="e">
        <f t="shared" si="255"/>
        <v>#VALUE!</v>
      </c>
      <c r="K2326" t="str">
        <f t="shared" si="258"/>
        <v/>
      </c>
      <c r="L2326">
        <f t="shared" si="259"/>
        <v>1.9579416403910255E-2</v>
      </c>
    </row>
    <row r="2327" spans="1:12">
      <c r="A2327" s="39">
        <v>41715</v>
      </c>
      <c r="B2327" s="38">
        <v>-2.0172226063108458</v>
      </c>
      <c r="C2327" s="38">
        <f t="shared" si="254"/>
        <v>-2.0172226063108458</v>
      </c>
      <c r="D2327" s="40">
        <v>0.86202594209465833</v>
      </c>
      <c r="E2327" s="40" t="b">
        <f t="shared" si="253"/>
        <v>0</v>
      </c>
      <c r="F2327" s="35">
        <f t="shared" si="256"/>
        <v>-1.5338662965114214E-2</v>
      </c>
      <c r="G2327" s="35">
        <f t="shared" si="257"/>
        <v>1.6938136965473527E-2</v>
      </c>
      <c r="I2327" s="10">
        <v>43539</v>
      </c>
      <c r="J2327" t="e">
        <f t="shared" si="255"/>
        <v>#VALUE!</v>
      </c>
      <c r="K2327" t="str">
        <f t="shared" si="258"/>
        <v/>
      </c>
      <c r="L2327">
        <f t="shared" si="259"/>
        <v>-1.2135647725574517E-2</v>
      </c>
    </row>
    <row r="2328" spans="1:12">
      <c r="A2328" s="39">
        <v>41716</v>
      </c>
      <c r="B2328" s="38">
        <v>-2.0344590268712506</v>
      </c>
      <c r="C2328" s="38">
        <f t="shared" si="254"/>
        <v>-2.0344590268712506</v>
      </c>
      <c r="D2328" s="40">
        <v>0.86785326847570821</v>
      </c>
      <c r="E2328" s="40" t="b">
        <f t="shared" si="253"/>
        <v>0</v>
      </c>
      <c r="F2328" s="35">
        <f t="shared" si="256"/>
        <v>-1.7236420560404753E-2</v>
      </c>
      <c r="G2328" s="35">
        <f t="shared" si="257"/>
        <v>5.8273263810498799E-3</v>
      </c>
      <c r="I2328" s="10">
        <v>43542</v>
      </c>
      <c r="J2328" t="e">
        <f t="shared" si="255"/>
        <v>#VALUE!</v>
      </c>
      <c r="K2328" t="str">
        <f t="shared" si="258"/>
        <v/>
      </c>
      <c r="L2328">
        <f t="shared" si="259"/>
        <v>-1.514599532852956E-2</v>
      </c>
    </row>
    <row r="2329" spans="1:12">
      <c r="A2329" s="39">
        <v>41717</v>
      </c>
      <c r="B2329" s="38">
        <v>-2.0107902077234363</v>
      </c>
      <c r="C2329" s="38">
        <f t="shared" si="254"/>
        <v>-2.0107902077234363</v>
      </c>
      <c r="D2329" s="40">
        <v>0.87326953747238922</v>
      </c>
      <c r="E2329" s="40" t="b">
        <f t="shared" si="253"/>
        <v>0</v>
      </c>
      <c r="F2329" s="35">
        <f t="shared" si="256"/>
        <v>2.3668819147814268E-2</v>
      </c>
      <c r="G2329" s="35">
        <f t="shared" si="257"/>
        <v>5.4162689966810174E-3</v>
      </c>
      <c r="I2329" s="10">
        <v>43543</v>
      </c>
      <c r="J2329" t="e">
        <f t="shared" si="255"/>
        <v>#VALUE!</v>
      </c>
      <c r="K2329" t="str">
        <f t="shared" si="258"/>
        <v/>
      </c>
      <c r="L2329">
        <f t="shared" si="259"/>
        <v>6.0015898340425311E-3</v>
      </c>
    </row>
    <row r="2330" spans="1:12">
      <c r="A2330" s="39">
        <v>41718</v>
      </c>
      <c r="B2330" s="38">
        <v>-1.9473617408970676</v>
      </c>
      <c r="C2330" s="38">
        <f t="shared" si="254"/>
        <v>-1.9473617408970676</v>
      </c>
      <c r="D2330" s="40">
        <v>0.91873958287577406</v>
      </c>
      <c r="E2330" s="40" t="b">
        <f t="shared" si="253"/>
        <v>0</v>
      </c>
      <c r="F2330" s="35">
        <f t="shared" si="256"/>
        <v>6.3428466826368712E-2</v>
      </c>
      <c r="G2330" s="35">
        <f t="shared" si="257"/>
        <v>4.547004540338484E-2</v>
      </c>
      <c r="I2330" s="10">
        <v>43544</v>
      </c>
      <c r="J2330" t="e">
        <f t="shared" si="255"/>
        <v>#VALUE!</v>
      </c>
      <c r="K2330" t="str">
        <f t="shared" si="258"/>
        <v/>
      </c>
      <c r="L2330">
        <f t="shared" si="259"/>
        <v>-2.4938242417253953E-2</v>
      </c>
    </row>
    <row r="2331" spans="1:12">
      <c r="A2331" s="39">
        <v>41719</v>
      </c>
      <c r="B2331" s="38">
        <v>-1.8914408505603226</v>
      </c>
      <c r="C2331" s="38">
        <f t="shared" si="254"/>
        <v>-1.8914408505603226</v>
      </c>
      <c r="D2331" s="40">
        <v>0.9219493044355046</v>
      </c>
      <c r="E2331" s="40" t="b">
        <f t="shared" si="253"/>
        <v>0</v>
      </c>
      <c r="F2331" s="35">
        <f t="shared" si="256"/>
        <v>5.5920890336744966E-2</v>
      </c>
      <c r="G2331" s="35">
        <f t="shared" si="257"/>
        <v>3.2097215597305384E-3</v>
      </c>
      <c r="I2331" s="10">
        <v>43545</v>
      </c>
      <c r="J2331" t="e">
        <f t="shared" si="255"/>
        <v>#VALUE!</v>
      </c>
      <c r="K2331" t="str">
        <f t="shared" si="258"/>
        <v/>
      </c>
      <c r="L2331">
        <f t="shared" si="259"/>
        <v>-5.269279793290027E-2</v>
      </c>
    </row>
    <row r="2332" spans="1:12">
      <c r="A2332" s="39">
        <v>41722</v>
      </c>
      <c r="B2332" s="38">
        <v>-1.8828770583089667</v>
      </c>
      <c r="C2332" s="38">
        <f t="shared" si="254"/>
        <v>-1.8828770583089667</v>
      </c>
      <c r="D2332" s="40">
        <v>0.90131693637884225</v>
      </c>
      <c r="E2332" s="40" t="b">
        <f t="shared" si="253"/>
        <v>0</v>
      </c>
      <c r="F2332" s="35">
        <f t="shared" si="256"/>
        <v>8.5637922513559506E-3</v>
      </c>
      <c r="G2332" s="35">
        <f t="shared" si="257"/>
        <v>-2.0632368056662354E-2</v>
      </c>
      <c r="I2332" s="10">
        <v>43546</v>
      </c>
      <c r="J2332" t="e">
        <f t="shared" si="255"/>
        <v>#VALUE!</v>
      </c>
      <c r="K2332" t="str">
        <f t="shared" si="258"/>
        <v/>
      </c>
      <c r="L2332">
        <f t="shared" si="259"/>
        <v>-3.5360749776102707E-2</v>
      </c>
    </row>
    <row r="2333" spans="1:12">
      <c r="A2333" s="39">
        <v>41723</v>
      </c>
      <c r="B2333" s="38">
        <v>-1.8017538769817683</v>
      </c>
      <c r="C2333" s="38">
        <f t="shared" si="254"/>
        <v>-1.8017538769817683</v>
      </c>
      <c r="D2333" s="40">
        <v>0.92233361609194342</v>
      </c>
      <c r="E2333" s="40" t="b">
        <f t="shared" si="253"/>
        <v>0</v>
      </c>
      <c r="F2333" s="35">
        <f t="shared" si="256"/>
        <v>8.1123181327198424E-2</v>
      </c>
      <c r="G2333" s="35">
        <f t="shared" si="257"/>
        <v>2.1016679713101172E-2</v>
      </c>
      <c r="I2333" s="10">
        <v>43549</v>
      </c>
      <c r="J2333" t="e">
        <f t="shared" si="255"/>
        <v>#VALUE!</v>
      </c>
      <c r="K2333" t="str">
        <f t="shared" si="258"/>
        <v/>
      </c>
      <c r="L2333">
        <f t="shared" si="259"/>
        <v>-1.4128732601903504E-2</v>
      </c>
    </row>
    <row r="2334" spans="1:12">
      <c r="A2334" s="39">
        <v>41724</v>
      </c>
      <c r="B2334" s="38">
        <v>-1.8542311236322733</v>
      </c>
      <c r="C2334" s="38">
        <f t="shared" si="254"/>
        <v>-1.8542311236322733</v>
      </c>
      <c r="D2334" s="40">
        <v>0.92283121788155875</v>
      </c>
      <c r="E2334" s="40" t="b">
        <f t="shared" si="253"/>
        <v>0</v>
      </c>
      <c r="F2334" s="35">
        <f t="shared" si="256"/>
        <v>-5.2477246650505016E-2</v>
      </c>
      <c r="G2334" s="35">
        <f t="shared" si="257"/>
        <v>4.9760178961533175E-4</v>
      </c>
      <c r="I2334" s="10">
        <v>43550</v>
      </c>
      <c r="J2334" t="e">
        <f t="shared" si="255"/>
        <v>#VALUE!</v>
      </c>
      <c r="K2334" t="str">
        <f t="shared" si="258"/>
        <v/>
      </c>
      <c r="L2334">
        <f t="shared" si="259"/>
        <v>2.3045319885667936E-2</v>
      </c>
    </row>
    <row r="2335" spans="1:12">
      <c r="A2335" s="39">
        <v>41725</v>
      </c>
      <c r="B2335" s="38">
        <v>-1.8929680829944544</v>
      </c>
      <c r="C2335" s="38">
        <f t="shared" si="254"/>
        <v>-1.8929680829944544</v>
      </c>
      <c r="D2335" s="40">
        <v>0.92301232435573688</v>
      </c>
      <c r="E2335" s="40" t="b">
        <f t="shared" si="253"/>
        <v>0</v>
      </c>
      <c r="F2335" s="35">
        <f t="shared" si="256"/>
        <v>-3.8736959362181134E-2</v>
      </c>
      <c r="G2335" s="35">
        <f t="shared" si="257"/>
        <v>1.8110647417812764E-4</v>
      </c>
      <c r="I2335" s="10">
        <v>43551</v>
      </c>
      <c r="J2335" t="e">
        <f t="shared" si="255"/>
        <v>#VALUE!</v>
      </c>
      <c r="K2335" t="str">
        <f t="shared" si="258"/>
        <v/>
      </c>
      <c r="L2335">
        <f t="shared" si="259"/>
        <v>2.6521151960514633E-3</v>
      </c>
    </row>
    <row r="2336" spans="1:12">
      <c r="A2336" s="39">
        <v>41726</v>
      </c>
      <c r="B2336" s="38">
        <v>-1.8435411842525489</v>
      </c>
      <c r="C2336" s="38">
        <f t="shared" si="254"/>
        <v>-1.8435411842525489</v>
      </c>
      <c r="D2336" s="40">
        <v>0.97415814090362995</v>
      </c>
      <c r="E2336" s="40" t="b">
        <f t="shared" si="253"/>
        <v>0</v>
      </c>
      <c r="F2336" s="35">
        <f t="shared" si="256"/>
        <v>4.9426898741905534E-2</v>
      </c>
      <c r="G2336" s="35">
        <f t="shared" si="257"/>
        <v>5.1145816547893075E-2</v>
      </c>
      <c r="I2336" s="10">
        <v>43552</v>
      </c>
      <c r="J2336" t="e">
        <f t="shared" si="255"/>
        <v>#VALUE!</v>
      </c>
      <c r="K2336" t="str">
        <f t="shared" si="258"/>
        <v/>
      </c>
      <c r="L2336">
        <f t="shared" si="259"/>
        <v>-2.4097248208369004E-3</v>
      </c>
    </row>
    <row r="2337" spans="1:12">
      <c r="A2337" s="39">
        <v>41729</v>
      </c>
      <c r="B2337" s="38">
        <v>-1.8461933631570584</v>
      </c>
      <c r="C2337" s="38">
        <f t="shared" si="254"/>
        <v>-1.8461933631570584</v>
      </c>
      <c r="D2337" s="40">
        <v>0.97742559621810032</v>
      </c>
      <c r="E2337" s="40" t="b">
        <f t="shared" si="253"/>
        <v>0</v>
      </c>
      <c r="F2337" s="35">
        <f t="shared" si="256"/>
        <v>-2.6521789045095279E-3</v>
      </c>
      <c r="G2337" s="35">
        <f t="shared" si="257"/>
        <v>3.2674553144703689E-3</v>
      </c>
      <c r="I2337" s="10">
        <v>43553</v>
      </c>
      <c r="J2337" t="e">
        <f t="shared" si="255"/>
        <v>#VALUE!</v>
      </c>
      <c r="K2337" t="str">
        <f t="shared" si="258"/>
        <v/>
      </c>
      <c r="L2337">
        <f t="shared" si="259"/>
        <v>-2.275522710890121E-2</v>
      </c>
    </row>
    <row r="2338" spans="1:12">
      <c r="A2338" s="39">
        <v>41730</v>
      </c>
      <c r="B2338" s="38">
        <v>-1.8552443422289486</v>
      </c>
      <c r="C2338" s="38">
        <f t="shared" si="254"/>
        <v>-1.8552443422289486</v>
      </c>
      <c r="D2338" s="40">
        <v>0.96593180959406078</v>
      </c>
      <c r="E2338" s="40" t="b">
        <f t="shared" si="253"/>
        <v>0</v>
      </c>
      <c r="F2338" s="35">
        <f t="shared" si="256"/>
        <v>-9.0509790718902305E-3</v>
      </c>
      <c r="G2338" s="35">
        <f t="shared" si="257"/>
        <v>-1.1493786624039548E-2</v>
      </c>
      <c r="I2338" s="10">
        <v>43556</v>
      </c>
      <c r="J2338" t="e">
        <f t="shared" si="255"/>
        <v>#VALUE!</v>
      </c>
      <c r="K2338" t="str">
        <f t="shared" si="258"/>
        <v/>
      </c>
      <c r="L2338">
        <f t="shared" si="259"/>
        <v>2.4374600502548249E-2</v>
      </c>
    </row>
    <row r="2339" spans="1:12">
      <c r="A2339" s="39">
        <v>41731</v>
      </c>
      <c r="B2339" s="38">
        <v>-1.8133598232014116</v>
      </c>
      <c r="C2339" s="38">
        <f t="shared" si="254"/>
        <v>-1.8133598232014116</v>
      </c>
      <c r="D2339" s="40">
        <v>0.9824772074274305</v>
      </c>
      <c r="E2339" s="40" t="b">
        <f t="shared" si="253"/>
        <v>0</v>
      </c>
      <c r="F2339" s="35">
        <f t="shared" si="256"/>
        <v>4.1884519027536982E-2</v>
      </c>
      <c r="G2339" s="35">
        <f t="shared" si="257"/>
        <v>1.6545397833369724E-2</v>
      </c>
      <c r="I2339" s="10">
        <v>43557</v>
      </c>
      <c r="J2339" t="e">
        <f t="shared" si="255"/>
        <v>#VALUE!</v>
      </c>
      <c r="K2339" t="str">
        <f t="shared" si="258"/>
        <v/>
      </c>
      <c r="L2339">
        <f t="shared" si="259"/>
        <v>-3.4237625686714068E-2</v>
      </c>
    </row>
    <row r="2340" spans="1:12">
      <c r="A2340" s="39">
        <v>41732</v>
      </c>
      <c r="B2340" s="38">
        <v>-1.8138744913610978</v>
      </c>
      <c r="C2340" s="38">
        <f t="shared" si="254"/>
        <v>-1.8138744913610978</v>
      </c>
      <c r="D2340" s="40">
        <v>0.96219325515093446</v>
      </c>
      <c r="E2340" s="40" t="b">
        <f t="shared" si="253"/>
        <v>0</v>
      </c>
      <c r="F2340" s="35">
        <f t="shared" si="256"/>
        <v>-5.146681596861491E-4</v>
      </c>
      <c r="G2340" s="35">
        <f t="shared" si="257"/>
        <v>-2.0283952276496042E-2</v>
      </c>
      <c r="I2340" s="10">
        <v>43558</v>
      </c>
      <c r="J2340" t="e">
        <f t="shared" si="255"/>
        <v>#VALUE!</v>
      </c>
      <c r="K2340" t="str">
        <f t="shared" si="258"/>
        <v/>
      </c>
      <c r="L2340">
        <f t="shared" si="259"/>
        <v>5.9382604909130277E-2</v>
      </c>
    </row>
    <row r="2341" spans="1:12">
      <c r="A2341" s="39">
        <v>41733</v>
      </c>
      <c r="B2341" s="38">
        <v>-1.8469598123017714</v>
      </c>
      <c r="C2341" s="38">
        <f t="shared" si="254"/>
        <v>-1.8469598123017714</v>
      </c>
      <c r="D2341" s="40">
        <v>0.91978824512375446</v>
      </c>
      <c r="E2341" s="40" t="b">
        <f t="shared" si="253"/>
        <v>0</v>
      </c>
      <c r="F2341" s="35">
        <f t="shared" si="256"/>
        <v>-3.3085320940673624E-2</v>
      </c>
      <c r="G2341" s="35">
        <f t="shared" si="257"/>
        <v>-4.2405010027180001E-2</v>
      </c>
      <c r="I2341" s="10">
        <v>43559</v>
      </c>
      <c r="J2341" t="e">
        <f t="shared" si="255"/>
        <v>#VALUE!</v>
      </c>
      <c r="K2341" t="str">
        <f t="shared" si="258"/>
        <v/>
      </c>
      <c r="L2341">
        <f t="shared" si="259"/>
        <v>1.2769161924563122E-2</v>
      </c>
    </row>
    <row r="2342" spans="1:12">
      <c r="A2342" s="39">
        <v>41736</v>
      </c>
      <c r="B2342" s="38">
        <v>-1.8357144938100514</v>
      </c>
      <c r="C2342" s="38">
        <f t="shared" si="254"/>
        <v>-1.8357144938100514</v>
      </c>
      <c r="D2342" s="40">
        <v>0.9089832898977781</v>
      </c>
      <c r="E2342" s="40" t="b">
        <f t="shared" si="253"/>
        <v>0</v>
      </c>
      <c r="F2342" s="35">
        <f t="shared" si="256"/>
        <v>1.1245318491720058E-2</v>
      </c>
      <c r="G2342" s="35">
        <f t="shared" si="257"/>
        <v>-1.0804955225976354E-2</v>
      </c>
      <c r="I2342" s="10">
        <v>43560</v>
      </c>
      <c r="J2342" t="e">
        <f t="shared" si="255"/>
        <v>#VALUE!</v>
      </c>
      <c r="K2342" t="str">
        <f t="shared" si="258"/>
        <v/>
      </c>
      <c r="L2342">
        <f t="shared" si="259"/>
        <v>2.2663216609084325E-2</v>
      </c>
    </row>
    <row r="2343" spans="1:12">
      <c r="A2343" s="39">
        <v>41737</v>
      </c>
      <c r="B2343" s="38">
        <v>-1.8306046839852346</v>
      </c>
      <c r="C2343" s="38">
        <f t="shared" si="254"/>
        <v>-1.8306046839852346</v>
      </c>
      <c r="D2343" s="40">
        <v>0.9319726191324712</v>
      </c>
      <c r="E2343" s="40" t="b">
        <f t="shared" si="253"/>
        <v>0</v>
      </c>
      <c r="F2343" s="35">
        <f t="shared" si="256"/>
        <v>5.1098098248167911E-3</v>
      </c>
      <c r="G2343" s="35">
        <f t="shared" si="257"/>
        <v>2.2989329234693101E-2</v>
      </c>
      <c r="I2343" s="10">
        <v>43563</v>
      </c>
      <c r="J2343" t="e">
        <f t="shared" si="255"/>
        <v>#VALUE!</v>
      </c>
      <c r="K2343" t="str">
        <f t="shared" si="258"/>
        <v/>
      </c>
      <c r="L2343">
        <f t="shared" si="259"/>
        <v>-1.6447607017648136E-2</v>
      </c>
    </row>
    <row r="2344" spans="1:12">
      <c r="A2344" s="39">
        <v>41738</v>
      </c>
      <c r="B2344" s="38">
        <v>-1.8344655092581768</v>
      </c>
      <c r="C2344" s="38">
        <f t="shared" si="254"/>
        <v>-1.8344655092581768</v>
      </c>
      <c r="D2344" s="40">
        <v>0.93075182832229753</v>
      </c>
      <c r="E2344" s="40" t="b">
        <f t="shared" si="253"/>
        <v>0</v>
      </c>
      <c r="F2344" s="35">
        <f t="shared" si="256"/>
        <v>-3.860825272942181E-3</v>
      </c>
      <c r="G2344" s="35">
        <f t="shared" si="257"/>
        <v>-1.2207908101736775E-3</v>
      </c>
      <c r="I2344" s="10">
        <v>43564</v>
      </c>
      <c r="J2344" t="e">
        <f t="shared" si="255"/>
        <v>#VALUE!</v>
      </c>
      <c r="K2344" t="str">
        <f t="shared" si="258"/>
        <v/>
      </c>
      <c r="L2344">
        <f t="shared" si="259"/>
        <v>-1.3205550667920729E-3</v>
      </c>
    </row>
    <row r="2345" spans="1:12">
      <c r="A2345" s="39">
        <v>41739</v>
      </c>
      <c r="B2345" s="38">
        <v>-1.8965101361765129</v>
      </c>
      <c r="C2345" s="38">
        <f t="shared" si="254"/>
        <v>-1.8965101361765129</v>
      </c>
      <c r="D2345" s="40">
        <v>0.87542195613365392</v>
      </c>
      <c r="E2345" s="40" t="b">
        <f t="shared" si="253"/>
        <v>0</v>
      </c>
      <c r="F2345" s="35">
        <f t="shared" si="256"/>
        <v>-6.2044626918336121E-2</v>
      </c>
      <c r="G2345" s="35">
        <f t="shared" si="257"/>
        <v>-5.5329872188643603E-2</v>
      </c>
      <c r="I2345" s="10">
        <v>43565</v>
      </c>
      <c r="J2345" t="e">
        <f t="shared" si="255"/>
        <v>#VALUE!</v>
      </c>
      <c r="K2345" t="str">
        <f t="shared" si="258"/>
        <v/>
      </c>
      <c r="L2345">
        <f t="shared" si="259"/>
        <v>-9.8597041443968525E-3</v>
      </c>
    </row>
    <row r="2346" spans="1:12">
      <c r="A2346" s="39">
        <v>41740</v>
      </c>
      <c r="B2346" s="38">
        <v>-1.8993063791560683</v>
      </c>
      <c r="C2346" s="38">
        <f t="shared" si="254"/>
        <v>-1.8993063791560683</v>
      </c>
      <c r="D2346" s="40">
        <v>0.88758481761826435</v>
      </c>
      <c r="E2346" s="40" t="b">
        <f t="shared" si="253"/>
        <v>0</v>
      </c>
      <c r="F2346" s="35">
        <f t="shared" si="256"/>
        <v>-2.7962429795553856E-3</v>
      </c>
      <c r="G2346" s="35">
        <f t="shared" si="257"/>
        <v>1.2162861484610432E-2</v>
      </c>
      <c r="I2346" s="10">
        <v>43566</v>
      </c>
      <c r="J2346" t="e">
        <f t="shared" si="255"/>
        <v>#VALUE!</v>
      </c>
      <c r="K2346" t="str">
        <f t="shared" si="258"/>
        <v/>
      </c>
      <c r="L2346">
        <f t="shared" si="259"/>
        <v>4.3871631384634235E-2</v>
      </c>
    </row>
    <row r="2347" spans="1:12">
      <c r="A2347" s="39">
        <v>41743</v>
      </c>
      <c r="B2347" s="38">
        <v>-1.8900186883342953</v>
      </c>
      <c r="C2347" s="38">
        <f t="shared" si="254"/>
        <v>-1.8900186883342953</v>
      </c>
      <c r="D2347" s="40">
        <v>0.90727690021752561</v>
      </c>
      <c r="E2347" s="40" t="b">
        <f t="shared" si="253"/>
        <v>0</v>
      </c>
      <c r="F2347" s="35">
        <f t="shared" si="256"/>
        <v>9.2876908217729426E-3</v>
      </c>
      <c r="G2347" s="35">
        <f t="shared" si="257"/>
        <v>1.9692082599261251E-2</v>
      </c>
      <c r="I2347" s="10">
        <v>43567</v>
      </c>
      <c r="J2347" t="e">
        <f t="shared" si="255"/>
        <v>#VALUE!</v>
      </c>
      <c r="K2347" t="str">
        <f t="shared" si="258"/>
        <v/>
      </c>
      <c r="L2347">
        <f t="shared" si="259"/>
        <v>5.1825830906307102E-2</v>
      </c>
    </row>
    <row r="2348" spans="1:12">
      <c r="A2348" s="39">
        <v>41744</v>
      </c>
      <c r="B2348" s="38">
        <v>-1.9146399336532074</v>
      </c>
      <c r="C2348" s="38">
        <f t="shared" si="254"/>
        <v>-1.9146399336532074</v>
      </c>
      <c r="D2348" s="40">
        <v>0.88840930816706576</v>
      </c>
      <c r="E2348" s="40" t="b">
        <f t="shared" si="253"/>
        <v>0</v>
      </c>
      <c r="F2348" s="35">
        <f t="shared" si="256"/>
        <v>-2.4621245318912077E-2</v>
      </c>
      <c r="G2348" s="35">
        <f t="shared" si="257"/>
        <v>-1.8867592050459847E-2</v>
      </c>
      <c r="I2348" s="10">
        <v>43570</v>
      </c>
      <c r="J2348" t="e">
        <f t="shared" si="255"/>
        <v>#VALUE!</v>
      </c>
      <c r="K2348" t="str">
        <f t="shared" si="258"/>
        <v/>
      </c>
      <c r="L2348">
        <f t="shared" si="259"/>
        <v>1.4071509510285019E-3</v>
      </c>
    </row>
    <row r="2349" spans="1:12">
      <c r="A2349" s="39">
        <v>41745</v>
      </c>
      <c r="B2349" s="38">
        <v>-1.9206904410815315</v>
      </c>
      <c r="C2349" s="38">
        <f t="shared" si="254"/>
        <v>-1.9206904410815315</v>
      </c>
      <c r="D2349" s="40">
        <v>0.93157467102843883</v>
      </c>
      <c r="E2349" s="40" t="b">
        <f t="shared" si="253"/>
        <v>0</v>
      </c>
      <c r="F2349" s="35">
        <f t="shared" si="256"/>
        <v>-6.0505074283241367E-3</v>
      </c>
      <c r="G2349" s="35">
        <f t="shared" si="257"/>
        <v>4.3165362861373069E-2</v>
      </c>
      <c r="I2349" s="10">
        <v>43571</v>
      </c>
      <c r="J2349" t="e">
        <f t="shared" si="255"/>
        <v>#VALUE!</v>
      </c>
      <c r="K2349" t="str">
        <f t="shared" si="258"/>
        <v/>
      </c>
      <c r="L2349">
        <f t="shared" si="259"/>
        <v>5.2327489693988483E-3</v>
      </c>
    </row>
    <row r="2350" spans="1:12">
      <c r="A2350" s="39">
        <v>41746</v>
      </c>
      <c r="B2350" s="38">
        <v>-1.9091102342388429</v>
      </c>
      <c r="C2350" s="38">
        <f t="shared" si="254"/>
        <v>-1.9091102342388429</v>
      </c>
      <c r="D2350" s="40">
        <v>0.97984939079271494</v>
      </c>
      <c r="E2350" s="40" t="b">
        <f t="shared" si="253"/>
        <v>0</v>
      </c>
      <c r="F2350" s="35">
        <f t="shared" si="256"/>
        <v>1.1580206842688678E-2</v>
      </c>
      <c r="G2350" s="35">
        <f t="shared" si="257"/>
        <v>4.8274719764276108E-2</v>
      </c>
      <c r="I2350" s="10">
        <v>43572</v>
      </c>
      <c r="J2350" t="e">
        <f t="shared" si="255"/>
        <v>#VALUE!</v>
      </c>
      <c r="K2350" t="str">
        <f t="shared" si="258"/>
        <v/>
      </c>
      <c r="L2350">
        <f t="shared" si="259"/>
        <v>-3.6801791737079981E-3</v>
      </c>
    </row>
    <row r="2351" spans="1:12">
      <c r="A2351" s="39">
        <v>41751</v>
      </c>
      <c r="B2351" s="38">
        <v>-1.8823048381648562</v>
      </c>
      <c r="C2351" s="38">
        <f t="shared" si="254"/>
        <v>-1.8823048381648562</v>
      </c>
      <c r="D2351" s="40">
        <v>1.0272887671669866</v>
      </c>
      <c r="E2351" s="40" t="b">
        <f t="shared" si="253"/>
        <v>0</v>
      </c>
      <c r="F2351" s="35">
        <f t="shared" si="256"/>
        <v>2.6805396073986687E-2</v>
      </c>
      <c r="G2351" s="35">
        <f t="shared" si="257"/>
        <v>4.7439376374271647E-2</v>
      </c>
      <c r="I2351" s="10">
        <v>43573</v>
      </c>
      <c r="J2351" t="e">
        <f t="shared" si="255"/>
        <v>#VALUE!</v>
      </c>
      <c r="K2351" t="str">
        <f t="shared" si="258"/>
        <v/>
      </c>
      <c r="L2351">
        <f t="shared" si="259"/>
        <v>-3.0781117543034586E-2</v>
      </c>
    </row>
    <row r="2352" spans="1:12">
      <c r="A2352" s="39">
        <v>41752</v>
      </c>
      <c r="B2352" s="38">
        <v>-1.9127982924987605</v>
      </c>
      <c r="C2352" s="38">
        <f t="shared" si="254"/>
        <v>-1.9127982924987605</v>
      </c>
      <c r="D2352" s="40">
        <v>0.980208416577668</v>
      </c>
      <c r="E2352" s="40" t="b">
        <f t="shared" si="253"/>
        <v>0</v>
      </c>
      <c r="F2352" s="35">
        <f t="shared" si="256"/>
        <v>-3.049345433390438E-2</v>
      </c>
      <c r="G2352" s="35">
        <f t="shared" si="257"/>
        <v>-4.7080350589318587E-2</v>
      </c>
      <c r="I2352" s="10">
        <v>43578</v>
      </c>
      <c r="J2352" t="e">
        <f t="shared" si="255"/>
        <v>#VALUE!</v>
      </c>
      <c r="K2352" t="str">
        <f t="shared" si="258"/>
        <v/>
      </c>
      <c r="L2352">
        <f t="shared" si="259"/>
        <v>2.640013911169381E-2</v>
      </c>
    </row>
    <row r="2353" spans="1:12">
      <c r="A2353" s="39">
        <v>41753</v>
      </c>
      <c r="B2353" s="38">
        <v>-1.8954765204089798</v>
      </c>
      <c r="C2353" s="38">
        <f t="shared" si="254"/>
        <v>-1.8954765204089798</v>
      </c>
      <c r="D2353" s="40">
        <v>1.0045741223913514</v>
      </c>
      <c r="E2353" s="40" t="b">
        <f t="shared" si="253"/>
        <v>0</v>
      </c>
      <c r="F2353" s="35">
        <f t="shared" si="256"/>
        <v>1.7321772089780696E-2</v>
      </c>
      <c r="G2353" s="35">
        <f t="shared" si="257"/>
        <v>2.4365705813683358E-2</v>
      </c>
      <c r="I2353" s="10">
        <v>43579</v>
      </c>
      <c r="J2353" t="e">
        <f t="shared" si="255"/>
        <v>#VALUE!</v>
      </c>
      <c r="K2353" t="str">
        <f t="shared" si="258"/>
        <v/>
      </c>
      <c r="L2353">
        <f t="shared" si="259"/>
        <v>-4.2304292928709741E-2</v>
      </c>
    </row>
    <row r="2354" spans="1:12">
      <c r="A2354" s="39">
        <v>41754</v>
      </c>
      <c r="B2354" s="38">
        <v>-1.9123229029588493</v>
      </c>
      <c r="C2354" s="38">
        <f t="shared" si="254"/>
        <v>-1.9123229029588493</v>
      </c>
      <c r="D2354" s="40">
        <v>0.97176306410703217</v>
      </c>
      <c r="E2354" s="40" t="b">
        <f t="shared" si="253"/>
        <v>0</v>
      </c>
      <c r="F2354" s="35">
        <f t="shared" si="256"/>
        <v>-1.6846382549869476E-2</v>
      </c>
      <c r="G2354" s="35">
        <f t="shared" si="257"/>
        <v>-3.2811058284319183E-2</v>
      </c>
      <c r="I2354" s="10">
        <v>43580</v>
      </c>
      <c r="J2354" t="e">
        <f t="shared" si="255"/>
        <v>#VALUE!</v>
      </c>
      <c r="K2354" t="str">
        <f t="shared" si="258"/>
        <v/>
      </c>
      <c r="L2354">
        <f t="shared" si="259"/>
        <v>-1.2835166105920948E-2</v>
      </c>
    </row>
    <row r="2355" spans="1:12">
      <c r="A2355" s="39">
        <v>41757</v>
      </c>
      <c r="B2355" s="38">
        <v>-1.9028310262145065</v>
      </c>
      <c r="C2355" s="38">
        <f t="shared" si="254"/>
        <v>-1.9028310262145065</v>
      </c>
      <c r="D2355" s="40">
        <v>0.98829259058560992</v>
      </c>
      <c r="E2355" s="40" t="b">
        <f t="shared" si="253"/>
        <v>0</v>
      </c>
      <c r="F2355" s="35">
        <f t="shared" si="256"/>
        <v>9.4918767443428198E-3</v>
      </c>
      <c r="G2355" s="35">
        <f t="shared" si="257"/>
        <v>1.652952647857775E-2</v>
      </c>
      <c r="I2355" s="10">
        <v>43581</v>
      </c>
      <c r="J2355" t="e">
        <f t="shared" si="255"/>
        <v>#VALUE!</v>
      </c>
      <c r="K2355" t="str">
        <f t="shared" si="258"/>
        <v/>
      </c>
      <c r="L2355">
        <f t="shared" si="259"/>
        <v>-1.1167026305904937E-2</v>
      </c>
    </row>
    <row r="2356" spans="1:12">
      <c r="A2356" s="39">
        <v>41758</v>
      </c>
      <c r="B2356" s="38">
        <v>-1.9190360462515244</v>
      </c>
      <c r="C2356" s="38">
        <f t="shared" si="254"/>
        <v>-1.9190360462515244</v>
      </c>
      <c r="D2356" s="40">
        <v>1.0010411666468939</v>
      </c>
      <c r="E2356" s="40" t="b">
        <f t="shared" si="253"/>
        <v>0</v>
      </c>
      <c r="F2356" s="35">
        <f t="shared" si="256"/>
        <v>-1.6205020037017848E-2</v>
      </c>
      <c r="G2356" s="35">
        <f t="shared" si="257"/>
        <v>1.2748576061283989E-2</v>
      </c>
      <c r="I2356" s="10">
        <v>43584</v>
      </c>
      <c r="J2356" t="e">
        <f t="shared" si="255"/>
        <v>#VALUE!</v>
      </c>
      <c r="K2356" t="str">
        <f t="shared" si="258"/>
        <v/>
      </c>
      <c r="L2356">
        <f t="shared" si="259"/>
        <v>8.8656875405748181E-3</v>
      </c>
    </row>
    <row r="2357" spans="1:12">
      <c r="A2357" s="39">
        <v>41759</v>
      </c>
      <c r="B2357" s="38">
        <v>-1.9224623053533745</v>
      </c>
      <c r="C2357" s="38">
        <f t="shared" si="254"/>
        <v>-1.9224623053533745</v>
      </c>
      <c r="D2357" s="40">
        <v>0.99196820074269176</v>
      </c>
      <c r="E2357" s="40" t="b">
        <f t="shared" si="253"/>
        <v>0</v>
      </c>
      <c r="F2357" s="35">
        <f t="shared" si="256"/>
        <v>-3.4262591018501265E-3</v>
      </c>
      <c r="G2357" s="35">
        <f t="shared" si="257"/>
        <v>-9.072965904202146E-3</v>
      </c>
      <c r="I2357" s="10">
        <v>43585</v>
      </c>
      <c r="J2357" t="e">
        <f t="shared" si="255"/>
        <v>#VALUE!</v>
      </c>
      <c r="K2357" t="str">
        <f t="shared" si="258"/>
        <v/>
      </c>
      <c r="L2357">
        <f t="shared" si="259"/>
        <v>2.5756531761306323E-2</v>
      </c>
    </row>
    <row r="2358" spans="1:12">
      <c r="A2358" s="39">
        <v>41760</v>
      </c>
      <c r="B2358" s="38">
        <v>-1.9189381621237669</v>
      </c>
      <c r="C2358" s="38">
        <f t="shared" si="254"/>
        <v>-1.9189381621237669</v>
      </c>
      <c r="D2358" s="40">
        <v>0.97906241471029853</v>
      </c>
      <c r="E2358" s="40" t="b">
        <f t="shared" si="253"/>
        <v>0</v>
      </c>
      <c r="F2358" s="35">
        <f t="shared" si="256"/>
        <v>3.5241432296075903E-3</v>
      </c>
      <c r="G2358" s="35">
        <f t="shared" si="257"/>
        <v>-1.2905786032393229E-2</v>
      </c>
      <c r="I2358" s="10">
        <v>43586</v>
      </c>
      <c r="J2358" t="e">
        <f t="shared" si="255"/>
        <v>#VALUE!</v>
      </c>
      <c r="K2358" t="str">
        <f t="shared" si="258"/>
        <v/>
      </c>
      <c r="L2358">
        <f t="shared" si="259"/>
        <v>-1.9745052364916749E-2</v>
      </c>
    </row>
    <row r="2359" spans="1:12">
      <c r="A2359" s="39">
        <v>41761</v>
      </c>
      <c r="B2359" s="38">
        <v>-1.906046235398803</v>
      </c>
      <c r="C2359" s="38">
        <f t="shared" si="254"/>
        <v>-1.906046235398803</v>
      </c>
      <c r="D2359" s="40">
        <v>0.99822389172042614</v>
      </c>
      <c r="E2359" s="40" t="b">
        <f t="shared" ref="E2359:E2420" si="260">ISBLANK(D2359)</f>
        <v>0</v>
      </c>
      <c r="F2359" s="35">
        <f t="shared" si="256"/>
        <v>1.2891926724963865E-2</v>
      </c>
      <c r="G2359" s="35">
        <f t="shared" si="257"/>
        <v>1.9161477010127603E-2</v>
      </c>
      <c r="I2359" s="10">
        <v>43587</v>
      </c>
      <c r="J2359" t="e">
        <f t="shared" si="255"/>
        <v>#VALUE!</v>
      </c>
      <c r="K2359" t="str">
        <f t="shared" si="258"/>
        <v/>
      </c>
      <c r="L2359">
        <f t="shared" si="259"/>
        <v>3.0570823762746668E-2</v>
      </c>
    </row>
    <row r="2360" spans="1:12">
      <c r="A2360" s="39">
        <v>41765</v>
      </c>
      <c r="B2360" s="38">
        <v>-1.8521062875949195</v>
      </c>
      <c r="C2360" s="38">
        <f t="shared" si="254"/>
        <v>-1.8521062875949195</v>
      </c>
      <c r="D2360" s="40">
        <v>1.0566429765260081</v>
      </c>
      <c r="E2360" s="40" t="b">
        <f t="shared" si="260"/>
        <v>0</v>
      </c>
      <c r="F2360" s="35">
        <f t="shared" si="256"/>
        <v>5.3939947803883559E-2</v>
      </c>
      <c r="G2360" s="35">
        <f t="shared" si="257"/>
        <v>5.8419084805582E-2</v>
      </c>
      <c r="I2360" s="10">
        <v>43588</v>
      </c>
      <c r="J2360" t="e">
        <f t="shared" si="255"/>
        <v>#VALUE!</v>
      </c>
      <c r="K2360" t="str">
        <f t="shared" si="258"/>
        <v/>
      </c>
      <c r="L2360">
        <f t="shared" si="259"/>
        <v>3.1116750554633699E-2</v>
      </c>
    </row>
    <row r="2361" spans="1:12">
      <c r="A2361" s="39">
        <v>41766</v>
      </c>
      <c r="B2361" s="38">
        <v>-1.8567827866968636</v>
      </c>
      <c r="C2361" s="38">
        <f t="shared" si="254"/>
        <v>-1.8567827866968636</v>
      </c>
      <c r="D2361" s="40">
        <v>1.0580641485748985</v>
      </c>
      <c r="E2361" s="40" t="b">
        <f t="shared" si="260"/>
        <v>0</v>
      </c>
      <c r="F2361" s="35">
        <f t="shared" si="256"/>
        <v>-4.6764991019441204E-3</v>
      </c>
      <c r="G2361" s="35">
        <f t="shared" si="257"/>
        <v>1.4211720488903623E-3</v>
      </c>
      <c r="I2361" s="10">
        <v>43592</v>
      </c>
      <c r="J2361" t="e">
        <f t="shared" si="255"/>
        <v>#VALUE!</v>
      </c>
      <c r="K2361" t="str">
        <f t="shared" si="258"/>
        <v/>
      </c>
      <c r="L2361">
        <f t="shared" si="259"/>
        <v>-3.9976478288350714E-2</v>
      </c>
    </row>
    <row r="2362" spans="1:12">
      <c r="A2362" s="39">
        <v>41767</v>
      </c>
      <c r="B2362" s="38">
        <v>-1.8845671891790503</v>
      </c>
      <c r="C2362" s="38">
        <f t="shared" si="254"/>
        <v>-1.8845671891790503</v>
      </c>
      <c r="D2362" s="40">
        <v>1.0293468589240879</v>
      </c>
      <c r="E2362" s="40" t="b">
        <f t="shared" si="260"/>
        <v>0</v>
      </c>
      <c r="F2362" s="35">
        <f t="shared" si="256"/>
        <v>-2.7784402482186721E-2</v>
      </c>
      <c r="G2362" s="35">
        <f t="shared" si="257"/>
        <v>-2.8717289650810551E-2</v>
      </c>
      <c r="I2362" s="10">
        <v>43593</v>
      </c>
      <c r="J2362" t="e">
        <f t="shared" si="255"/>
        <v>#VALUE!</v>
      </c>
      <c r="K2362" t="str">
        <f t="shared" si="258"/>
        <v/>
      </c>
      <c r="L2362">
        <f t="shared" si="259"/>
        <v>-1.9140403620154345E-2</v>
      </c>
    </row>
    <row r="2363" spans="1:12">
      <c r="A2363" s="39">
        <v>41768</v>
      </c>
      <c r="B2363" s="38">
        <v>-1.8699002803829761</v>
      </c>
      <c r="C2363" s="38">
        <f t="shared" si="254"/>
        <v>-1.8699002803829761</v>
      </c>
      <c r="D2363" s="40">
        <v>1.0567237161021996</v>
      </c>
      <c r="E2363" s="40" t="b">
        <f t="shared" si="260"/>
        <v>0</v>
      </c>
      <c r="F2363" s="35">
        <f t="shared" si="256"/>
        <v>1.4666908796074241E-2</v>
      </c>
      <c r="G2363" s="35">
        <f t="shared" si="257"/>
        <v>2.7376857178111669E-2</v>
      </c>
      <c r="I2363" s="10">
        <v>43594</v>
      </c>
      <c r="J2363" t="e">
        <f t="shared" si="255"/>
        <v>#VALUE!</v>
      </c>
      <c r="K2363" t="str">
        <f t="shared" si="258"/>
        <v/>
      </c>
      <c r="L2363">
        <f t="shared" si="259"/>
        <v>-8.6381228179669423E-3</v>
      </c>
    </row>
    <row r="2364" spans="1:12">
      <c r="A2364" s="39">
        <v>41771</v>
      </c>
      <c r="B2364" s="38">
        <v>-1.8527698599535856</v>
      </c>
      <c r="C2364" s="38">
        <f t="shared" si="254"/>
        <v>-1.8527698599535856</v>
      </c>
      <c r="D2364" s="40">
        <v>1.1006222785930375</v>
      </c>
      <c r="E2364" s="40" t="b">
        <f t="shared" si="260"/>
        <v>0</v>
      </c>
      <c r="F2364" s="35">
        <f t="shared" si="256"/>
        <v>1.7130420429390503E-2</v>
      </c>
      <c r="G2364" s="35">
        <f t="shared" si="257"/>
        <v>4.38985624908379E-2</v>
      </c>
      <c r="I2364" s="10">
        <v>43595</v>
      </c>
      <c r="J2364" t="e">
        <f t="shared" si="255"/>
        <v>#VALUE!</v>
      </c>
      <c r="K2364" t="str">
        <f t="shared" si="258"/>
        <v/>
      </c>
      <c r="L2364">
        <f t="shared" si="259"/>
        <v>-1.4732753057097314E-3</v>
      </c>
    </row>
    <row r="2365" spans="1:12">
      <c r="A2365" s="39">
        <v>41772</v>
      </c>
      <c r="B2365" s="38">
        <v>-1.8822452548830946</v>
      </c>
      <c r="C2365" s="38">
        <f t="shared" si="254"/>
        <v>-1.8822452548830946</v>
      </c>
      <c r="D2365" s="40">
        <v>1.0547390103195766</v>
      </c>
      <c r="E2365" s="40" t="b">
        <f t="shared" si="260"/>
        <v>0</v>
      </c>
      <c r="F2365" s="35">
        <f t="shared" si="256"/>
        <v>-2.9475394929509013E-2</v>
      </c>
      <c r="G2365" s="35">
        <f t="shared" si="257"/>
        <v>-4.5883268273460898E-2</v>
      </c>
      <c r="I2365" s="10">
        <v>43598</v>
      </c>
      <c r="J2365" t="e">
        <f t="shared" si="255"/>
        <v>#VALUE!</v>
      </c>
      <c r="K2365" t="str">
        <f t="shared" si="258"/>
        <v/>
      </c>
      <c r="L2365">
        <f t="shared" si="259"/>
        <v>-1.8580619781737751E-2</v>
      </c>
    </row>
    <row r="2366" spans="1:12">
      <c r="A2366" s="39">
        <v>41773</v>
      </c>
      <c r="B2366" s="38">
        <v>-1.9230700183563187</v>
      </c>
      <c r="C2366" s="38">
        <f t="shared" si="254"/>
        <v>-1.9230700183563187</v>
      </c>
      <c r="D2366" s="40">
        <v>0.97446812019322948</v>
      </c>
      <c r="E2366" s="40" t="b">
        <f t="shared" si="260"/>
        <v>0</v>
      </c>
      <c r="F2366" s="35">
        <f t="shared" si="256"/>
        <v>-4.0824763473224168E-2</v>
      </c>
      <c r="G2366" s="35">
        <f t="shared" si="257"/>
        <v>-8.0270890126347139E-2</v>
      </c>
      <c r="I2366" s="10">
        <v>43599</v>
      </c>
      <c r="J2366" t="e">
        <f t="shared" si="255"/>
        <v>#VALUE!</v>
      </c>
      <c r="K2366" t="str">
        <f t="shared" si="258"/>
        <v/>
      </c>
      <c r="L2366">
        <f t="shared" si="259"/>
        <v>-1.5199357722137652E-3</v>
      </c>
    </row>
    <row r="2367" spans="1:12">
      <c r="A2367" s="39">
        <v>41774</v>
      </c>
      <c r="B2367" s="38">
        <v>-1.9565775334690556</v>
      </c>
      <c r="C2367" s="38">
        <f t="shared" si="254"/>
        <v>-1.9565775334690556</v>
      </c>
      <c r="D2367" s="40">
        <v>0.94389267141054134</v>
      </c>
      <c r="E2367" s="40" t="b">
        <f t="shared" si="260"/>
        <v>0</v>
      </c>
      <c r="F2367" s="35">
        <f t="shared" si="256"/>
        <v>-3.3507515112736863E-2</v>
      </c>
      <c r="G2367" s="35">
        <f t="shared" si="257"/>
        <v>-3.0575448782688142E-2</v>
      </c>
      <c r="I2367" s="10">
        <v>43600</v>
      </c>
      <c r="J2367" t="e">
        <f t="shared" si="255"/>
        <v>#VALUE!</v>
      </c>
      <c r="K2367" t="str">
        <f t="shared" si="258"/>
        <v/>
      </c>
      <c r="L2367">
        <f t="shared" si="259"/>
        <v>-2.0314740156760491E-3</v>
      </c>
    </row>
    <row r="2368" spans="1:12">
      <c r="A2368" s="39">
        <v>41775</v>
      </c>
      <c r="B2368" s="38">
        <v>-1.9259749031323299</v>
      </c>
      <c r="C2368" s="38">
        <f t="shared" si="254"/>
        <v>-1.9259749031323299</v>
      </c>
      <c r="D2368" s="40">
        <v>0.98556745857677563</v>
      </c>
      <c r="E2368" s="40" t="b">
        <f t="shared" si="260"/>
        <v>0</v>
      </c>
      <c r="F2368" s="35">
        <f t="shared" si="256"/>
        <v>3.0602630336725722E-2</v>
      </c>
      <c r="G2368" s="35">
        <f t="shared" si="257"/>
        <v>4.1674787166234295E-2</v>
      </c>
      <c r="I2368" s="10">
        <v>43601</v>
      </c>
      <c r="J2368" t="e">
        <f t="shared" si="255"/>
        <v>#VALUE!</v>
      </c>
      <c r="K2368" t="str">
        <f t="shared" si="258"/>
        <v/>
      </c>
      <c r="L2368">
        <f t="shared" si="259"/>
        <v>3.3456221346688242E-3</v>
      </c>
    </row>
    <row r="2369" spans="1:12">
      <c r="A2369" s="39">
        <v>41778</v>
      </c>
      <c r="B2369" s="38">
        <v>-1.9218151525774019</v>
      </c>
      <c r="C2369" s="38">
        <f t="shared" si="254"/>
        <v>-1.9218151525774019</v>
      </c>
      <c r="D2369" s="40">
        <v>0.99405589114994242</v>
      </c>
      <c r="E2369" s="40" t="b">
        <f t="shared" si="260"/>
        <v>0</v>
      </c>
      <c r="F2369" s="35">
        <f t="shared" si="256"/>
        <v>4.15975055492801E-3</v>
      </c>
      <c r="G2369" s="35">
        <f t="shared" si="257"/>
        <v>8.488432573166782E-3</v>
      </c>
      <c r="I2369" s="10">
        <v>43602</v>
      </c>
      <c r="J2369" t="e">
        <f t="shared" si="255"/>
        <v>#VALUE!</v>
      </c>
      <c r="K2369" t="str">
        <f t="shared" si="258"/>
        <v/>
      </c>
      <c r="L2369">
        <f t="shared" si="259"/>
        <v>-1.6720666879494694E-2</v>
      </c>
    </row>
    <row r="2370" spans="1:12">
      <c r="A2370" s="39">
        <v>41779</v>
      </c>
      <c r="B2370" s="38">
        <v>-1.8156352799302138</v>
      </c>
      <c r="C2370" s="38">
        <f t="shared" si="254"/>
        <v>-1.8156352799302138</v>
      </c>
      <c r="D2370" s="40">
        <v>1.0108002933252727</v>
      </c>
      <c r="E2370" s="40" t="b">
        <f t="shared" si="260"/>
        <v>0</v>
      </c>
      <c r="F2370" s="35">
        <f t="shared" si="256"/>
        <v>0.10617987264718809</v>
      </c>
      <c r="G2370" s="35">
        <f t="shared" si="257"/>
        <v>1.6744402175330242E-2</v>
      </c>
      <c r="I2370" s="10">
        <v>43605</v>
      </c>
      <c r="J2370" t="e">
        <f t="shared" si="255"/>
        <v>#VALUE!</v>
      </c>
      <c r="K2370" t="str">
        <f t="shared" si="258"/>
        <v/>
      </c>
      <c r="L2370">
        <f t="shared" si="259"/>
        <v>2.3067601979478769E-2</v>
      </c>
    </row>
    <row r="2371" spans="1:12">
      <c r="A2371" s="39">
        <v>41780</v>
      </c>
      <c r="B2371" s="38">
        <v>-1.7875824472857293</v>
      </c>
      <c r="C2371" s="38">
        <f t="shared" ref="C2371:C2434" si="261">IF(ISNUMBER(B2371),B2371,"MISSING")</f>
        <v>-1.7875824472857293</v>
      </c>
      <c r="D2371" s="40">
        <v>1.0406984110122255</v>
      </c>
      <c r="E2371" s="40" t="b">
        <f t="shared" si="260"/>
        <v>0</v>
      </c>
      <c r="F2371" s="35">
        <f t="shared" si="256"/>
        <v>2.8052832644484438E-2</v>
      </c>
      <c r="G2371" s="35">
        <f t="shared" si="257"/>
        <v>2.989811768695283E-2</v>
      </c>
      <c r="I2371" s="10">
        <v>43606</v>
      </c>
      <c r="J2371" t="e">
        <f t="shared" ref="J2371:J2434" si="262">INDEX(F:F,MATCH(I2371,A:A,0))</f>
        <v>#VALUE!</v>
      </c>
      <c r="K2371" t="str">
        <f t="shared" si="258"/>
        <v/>
      </c>
      <c r="L2371">
        <f t="shared" si="259"/>
        <v>2.7249479912753727E-2</v>
      </c>
    </row>
    <row r="2372" spans="1:12">
      <c r="A2372" s="39">
        <v>41781</v>
      </c>
      <c r="B2372" s="38">
        <v>-1.7794527216228633</v>
      </c>
      <c r="C2372" s="38">
        <f t="shared" si="261"/>
        <v>-1.7794527216228633</v>
      </c>
      <c r="D2372" s="40">
        <v>1.0403541280539821</v>
      </c>
      <c r="E2372" s="40" t="b">
        <f t="shared" si="260"/>
        <v>0</v>
      </c>
      <c r="F2372" s="35">
        <f t="shared" ref="F2372:F2435" si="263">C2372-C2371</f>
        <v>8.1297256628660719E-3</v>
      </c>
      <c r="G2372" s="35">
        <f t="shared" ref="G2372:G2435" si="264">D2372-D2371</f>
        <v>-3.442829582434026E-4</v>
      </c>
      <c r="I2372" s="10">
        <v>43607</v>
      </c>
      <c r="J2372" t="e">
        <f t="shared" si="262"/>
        <v>#VALUE!</v>
      </c>
      <c r="K2372" t="str">
        <f t="shared" ref="K2372:K2435" si="265">IF(ISNUMBER(J2372),J2372,"")</f>
        <v/>
      </c>
      <c r="L2372">
        <f t="shared" ref="L2372:L2435" si="266">INDEX(G:G,MATCH(I2372,A:A,0))</f>
        <v>-4.9909275551300869E-2</v>
      </c>
    </row>
    <row r="2373" spans="1:12">
      <c r="A2373" s="39">
        <v>41782</v>
      </c>
      <c r="B2373" s="38">
        <v>-1.7900067459836086</v>
      </c>
      <c r="C2373" s="38">
        <f t="shared" si="261"/>
        <v>-1.7900067459836086</v>
      </c>
      <c r="D2373" s="40">
        <v>1.0183257076857819</v>
      </c>
      <c r="E2373" s="40" t="b">
        <f t="shared" si="260"/>
        <v>0</v>
      </c>
      <c r="F2373" s="35">
        <f t="shared" si="263"/>
        <v>-1.0554024360745373E-2</v>
      </c>
      <c r="G2373" s="35">
        <f t="shared" si="264"/>
        <v>-2.2028420368200186E-2</v>
      </c>
      <c r="I2373" s="10">
        <v>43608</v>
      </c>
      <c r="J2373" t="e">
        <f t="shared" si="262"/>
        <v>#VALUE!</v>
      </c>
      <c r="K2373" t="str">
        <f t="shared" si="265"/>
        <v/>
      </c>
      <c r="L2373">
        <f t="shared" si="266"/>
        <v>-5.3238718170803279E-2</v>
      </c>
    </row>
    <row r="2374" spans="1:12">
      <c r="A2374" s="39">
        <v>41786</v>
      </c>
      <c r="B2374" s="38">
        <v>-1.7508525858899326</v>
      </c>
      <c r="C2374" s="38">
        <f t="shared" si="261"/>
        <v>-1.7508525858899326</v>
      </c>
      <c r="D2374" s="40">
        <v>1.0234260891424343</v>
      </c>
      <c r="E2374" s="40" t="b">
        <f t="shared" si="260"/>
        <v>0</v>
      </c>
      <c r="F2374" s="35">
        <f t="shared" si="263"/>
        <v>3.9154160093676005E-2</v>
      </c>
      <c r="G2374" s="35">
        <f t="shared" si="264"/>
        <v>5.1003814566523697E-3</v>
      </c>
      <c r="I2374" s="10">
        <v>43609</v>
      </c>
      <c r="J2374" t="e">
        <f t="shared" si="262"/>
        <v>#VALUE!</v>
      </c>
      <c r="K2374" t="str">
        <f t="shared" si="265"/>
        <v/>
      </c>
      <c r="L2374">
        <f t="shared" si="266"/>
        <v>-1.854921122287656E-2</v>
      </c>
    </row>
    <row r="2375" spans="1:12">
      <c r="A2375" s="39">
        <v>41787</v>
      </c>
      <c r="B2375" s="38">
        <v>-1.7822370481693661</v>
      </c>
      <c r="C2375" s="38">
        <f t="shared" si="261"/>
        <v>-1.7822370481693661</v>
      </c>
      <c r="D2375" s="40">
        <v>0.96454610524303686</v>
      </c>
      <c r="E2375" s="40" t="b">
        <f t="shared" si="260"/>
        <v>0</v>
      </c>
      <c r="F2375" s="35">
        <f t="shared" si="263"/>
        <v>-3.1384462279433478E-2</v>
      </c>
      <c r="G2375" s="35">
        <f t="shared" si="264"/>
        <v>-5.8879983899397415E-2</v>
      </c>
      <c r="I2375" s="10">
        <v>43613</v>
      </c>
      <c r="J2375" t="e">
        <f t="shared" si="262"/>
        <v>#VALUE!</v>
      </c>
      <c r="K2375" t="str">
        <f t="shared" si="265"/>
        <v/>
      </c>
      <c r="L2375">
        <f t="shared" si="266"/>
        <v>-2.7600249936954535E-2</v>
      </c>
    </row>
    <row r="2376" spans="1:12">
      <c r="A2376" s="39">
        <v>41788</v>
      </c>
      <c r="B2376" s="38">
        <v>-1.7615861435863003</v>
      </c>
      <c r="C2376" s="38">
        <f t="shared" si="261"/>
        <v>-1.7615861435863003</v>
      </c>
      <c r="D2376" s="40">
        <v>0.96424361921696122</v>
      </c>
      <c r="E2376" s="40" t="b">
        <f t="shared" si="260"/>
        <v>0</v>
      </c>
      <c r="F2376" s="35">
        <f t="shared" si="263"/>
        <v>2.0650904583065843E-2</v>
      </c>
      <c r="G2376" s="35">
        <f t="shared" si="264"/>
        <v>-3.0248602607563235E-4</v>
      </c>
      <c r="I2376" s="10">
        <v>43614</v>
      </c>
      <c r="J2376" t="e">
        <f t="shared" si="262"/>
        <v>#VALUE!</v>
      </c>
      <c r="K2376" t="str">
        <f t="shared" si="265"/>
        <v/>
      </c>
      <c r="L2376">
        <f t="shared" si="266"/>
        <v>-1.049931337329657E-2</v>
      </c>
    </row>
    <row r="2377" spans="1:12">
      <c r="A2377" s="39">
        <v>41789</v>
      </c>
      <c r="B2377" s="38">
        <v>-1.7783129559782442</v>
      </c>
      <c r="C2377" s="38">
        <f t="shared" si="261"/>
        <v>-1.7783129559782442</v>
      </c>
      <c r="D2377" s="40">
        <v>0.9884520134007474</v>
      </c>
      <c r="E2377" s="40" t="b">
        <f t="shared" si="260"/>
        <v>0</v>
      </c>
      <c r="F2377" s="35">
        <f t="shared" si="263"/>
        <v>-1.6726812391943957E-2</v>
      </c>
      <c r="G2377" s="35">
        <f t="shared" si="264"/>
        <v>2.4208394183786175E-2</v>
      </c>
      <c r="I2377" s="10">
        <v>43615</v>
      </c>
      <c r="J2377" t="e">
        <f t="shared" si="262"/>
        <v>#VALUE!</v>
      </c>
      <c r="K2377" t="str">
        <f t="shared" si="265"/>
        <v/>
      </c>
      <c r="L2377">
        <f t="shared" si="266"/>
        <v>3.9243642846753524E-3</v>
      </c>
    </row>
    <row r="2378" spans="1:12">
      <c r="A2378" s="39">
        <v>41792</v>
      </c>
      <c r="B2378" s="38">
        <v>-1.7479142686013354</v>
      </c>
      <c r="C2378" s="38">
        <f t="shared" si="261"/>
        <v>-1.7479142686013354</v>
      </c>
      <c r="D2378" s="40">
        <v>1.0150135460012333</v>
      </c>
      <c r="E2378" s="40" t="b">
        <f t="shared" si="260"/>
        <v>0</v>
      </c>
      <c r="F2378" s="35">
        <f t="shared" si="263"/>
        <v>3.0398687376908873E-2</v>
      </c>
      <c r="G2378" s="35">
        <f t="shared" si="264"/>
        <v>2.6561532600485882E-2</v>
      </c>
      <c r="I2378" s="10">
        <v>43616</v>
      </c>
      <c r="J2378" t="e">
        <f t="shared" si="262"/>
        <v>#VALUE!</v>
      </c>
      <c r="K2378" t="str">
        <f t="shared" si="265"/>
        <v/>
      </c>
      <c r="L2378">
        <f t="shared" si="266"/>
        <v>-9.4716098476470556E-3</v>
      </c>
    </row>
    <row r="2379" spans="1:12">
      <c r="A2379" s="39">
        <v>41793</v>
      </c>
      <c r="B2379" s="38">
        <v>-1.7232422923842894</v>
      </c>
      <c r="C2379" s="38">
        <f t="shared" si="261"/>
        <v>-1.7232422923842894</v>
      </c>
      <c r="D2379" s="40">
        <v>1.0372410257876012</v>
      </c>
      <c r="E2379" s="40" t="b">
        <f t="shared" si="260"/>
        <v>0</v>
      </c>
      <c r="F2379" s="35">
        <f t="shared" si="263"/>
        <v>2.4671976217045977E-2</v>
      </c>
      <c r="G2379" s="35">
        <f t="shared" si="264"/>
        <v>2.2227479786367965E-2</v>
      </c>
      <c r="I2379" s="10">
        <v>43619</v>
      </c>
      <c r="J2379" t="e">
        <f t="shared" si="262"/>
        <v>#VALUE!</v>
      </c>
      <c r="K2379" t="str">
        <f t="shared" si="265"/>
        <v/>
      </c>
      <c r="L2379">
        <f t="shared" si="266"/>
        <v>-3.1692483316706599E-2</v>
      </c>
    </row>
    <row r="2380" spans="1:12">
      <c r="A2380" s="39">
        <v>41794</v>
      </c>
      <c r="B2380" s="38">
        <v>-1.6533537179085218</v>
      </c>
      <c r="C2380" s="38">
        <f t="shared" si="261"/>
        <v>-1.6533537179085218</v>
      </c>
      <c r="D2380" s="40">
        <v>1.058607223846852</v>
      </c>
      <c r="E2380" s="40" t="b">
        <f t="shared" si="260"/>
        <v>0</v>
      </c>
      <c r="F2380" s="35">
        <f t="shared" si="263"/>
        <v>6.9888574475767573E-2</v>
      </c>
      <c r="G2380" s="35">
        <f t="shared" si="264"/>
        <v>2.1366198059250774E-2</v>
      </c>
      <c r="I2380" s="10">
        <v>43620</v>
      </c>
      <c r="J2380" t="e">
        <f t="shared" si="262"/>
        <v>#VALUE!</v>
      </c>
      <c r="K2380" t="str">
        <f t="shared" si="265"/>
        <v/>
      </c>
      <c r="L2380">
        <f t="shared" si="266"/>
        <v>2.8212155466653122E-2</v>
      </c>
    </row>
    <row r="2381" spans="1:12">
      <c r="A2381" s="39">
        <v>41795</v>
      </c>
      <c r="B2381" s="38">
        <v>-1.6872032349182899</v>
      </c>
      <c r="C2381" s="38">
        <f t="shared" si="261"/>
        <v>-1.6872032349182899</v>
      </c>
      <c r="D2381" s="40">
        <v>1.0256525024668195</v>
      </c>
      <c r="E2381" s="40" t="b">
        <f t="shared" si="260"/>
        <v>0</v>
      </c>
      <c r="F2381" s="35">
        <f t="shared" si="263"/>
        <v>-3.3849517009768126E-2</v>
      </c>
      <c r="G2381" s="35">
        <f t="shared" si="264"/>
        <v>-3.2954721380032526E-2</v>
      </c>
      <c r="I2381" s="10">
        <v>43621</v>
      </c>
      <c r="J2381" t="e">
        <f t="shared" si="262"/>
        <v>#VALUE!</v>
      </c>
      <c r="K2381" t="str">
        <f t="shared" si="265"/>
        <v/>
      </c>
      <c r="L2381">
        <f t="shared" si="266"/>
        <v>-2.6978918108722882E-2</v>
      </c>
    </row>
    <row r="2382" spans="1:12">
      <c r="A2382" s="39">
        <v>41796</v>
      </c>
      <c r="B2382" s="38">
        <v>-1.6896346350740081</v>
      </c>
      <c r="C2382" s="38">
        <f t="shared" si="261"/>
        <v>-1.6896346350740081</v>
      </c>
      <c r="D2382" s="40">
        <v>1.0289407094117904</v>
      </c>
      <c r="E2382" s="40" t="b">
        <f t="shared" si="260"/>
        <v>0</v>
      </c>
      <c r="F2382" s="35">
        <f t="shared" si="263"/>
        <v>-2.4314001557181886E-3</v>
      </c>
      <c r="G2382" s="35">
        <f t="shared" si="264"/>
        <v>3.2882069449708951E-3</v>
      </c>
      <c r="I2382" s="10">
        <v>43622</v>
      </c>
      <c r="J2382" t="e">
        <f t="shared" si="262"/>
        <v>#VALUE!</v>
      </c>
      <c r="K2382" t="str">
        <f t="shared" si="265"/>
        <v/>
      </c>
      <c r="L2382">
        <f t="shared" si="266"/>
        <v>-2.5999938312638471E-2</v>
      </c>
    </row>
    <row r="2383" spans="1:12">
      <c r="A2383" s="39">
        <v>41799</v>
      </c>
      <c r="B2383" s="38">
        <v>-1.6746775493183421</v>
      </c>
      <c r="C2383" s="38">
        <f t="shared" si="261"/>
        <v>-1.6746775493183421</v>
      </c>
      <c r="D2383" s="40">
        <v>1.0612265222995174</v>
      </c>
      <c r="E2383" s="40" t="b">
        <f t="shared" si="260"/>
        <v>0</v>
      </c>
      <c r="F2383" s="35">
        <f t="shared" si="263"/>
        <v>1.4957085755666011E-2</v>
      </c>
      <c r="G2383" s="35">
        <f t="shared" si="264"/>
        <v>3.2285812887727028E-2</v>
      </c>
      <c r="I2383" s="10">
        <v>43623</v>
      </c>
      <c r="J2383" t="e">
        <f t="shared" si="262"/>
        <v>#VALUE!</v>
      </c>
      <c r="K2383" t="str">
        <f t="shared" si="265"/>
        <v/>
      </c>
      <c r="L2383">
        <f t="shared" si="266"/>
        <v>-2.2050823497113681E-2</v>
      </c>
    </row>
    <row r="2384" spans="1:12">
      <c r="A2384" s="39">
        <v>41800</v>
      </c>
      <c r="B2384" s="38">
        <v>-1.6579609953504342</v>
      </c>
      <c r="C2384" s="38">
        <f t="shared" si="261"/>
        <v>-1.6579609953504342</v>
      </c>
      <c r="D2384" s="40">
        <v>1.0903201243841805</v>
      </c>
      <c r="E2384" s="40" t="b">
        <f t="shared" si="260"/>
        <v>0</v>
      </c>
      <c r="F2384" s="35">
        <f t="shared" si="263"/>
        <v>1.6716553967907943E-2</v>
      </c>
      <c r="G2384" s="35">
        <f t="shared" si="264"/>
        <v>2.9093602084663051E-2</v>
      </c>
      <c r="I2384" s="10">
        <v>43626</v>
      </c>
      <c r="J2384" t="e">
        <f t="shared" si="262"/>
        <v>#VALUE!</v>
      </c>
      <c r="K2384" t="str">
        <f t="shared" si="265"/>
        <v/>
      </c>
      <c r="L2384">
        <f t="shared" si="266"/>
        <v>2.19975059807484E-2</v>
      </c>
    </row>
    <row r="2385" spans="1:12">
      <c r="A2385" s="39">
        <v>41801</v>
      </c>
      <c r="B2385" s="38">
        <v>-1.6441562811614485</v>
      </c>
      <c r="C2385" s="38">
        <f t="shared" si="261"/>
        <v>-1.6441562811614485</v>
      </c>
      <c r="D2385" s="40">
        <v>1.0794747198705155</v>
      </c>
      <c r="E2385" s="40" t="b">
        <f t="shared" si="260"/>
        <v>0</v>
      </c>
      <c r="F2385" s="35">
        <f t="shared" si="263"/>
        <v>1.3804714188985656E-2</v>
      </c>
      <c r="G2385" s="35">
        <f t="shared" si="264"/>
        <v>-1.0845404513665002E-2</v>
      </c>
      <c r="I2385" s="10">
        <v>43627</v>
      </c>
      <c r="J2385" t="e">
        <f t="shared" si="262"/>
        <v>#VALUE!</v>
      </c>
      <c r="K2385" t="str">
        <f t="shared" si="265"/>
        <v/>
      </c>
      <c r="L2385">
        <f t="shared" si="266"/>
        <v>2.7880181676771532E-2</v>
      </c>
    </row>
    <row r="2386" spans="1:12">
      <c r="A2386" s="39">
        <v>41802</v>
      </c>
      <c r="B2386" s="38">
        <v>-1.6326189187800864</v>
      </c>
      <c r="C2386" s="38">
        <f t="shared" si="261"/>
        <v>-1.6326189187800864</v>
      </c>
      <c r="D2386" s="40">
        <v>1.0933880517490917</v>
      </c>
      <c r="E2386" s="40" t="b">
        <f t="shared" si="260"/>
        <v>0</v>
      </c>
      <c r="F2386" s="35">
        <f t="shared" si="263"/>
        <v>1.153736238136216E-2</v>
      </c>
      <c r="G2386" s="35">
        <f t="shared" si="264"/>
        <v>1.3913331878576241E-2</v>
      </c>
      <c r="I2386" s="10">
        <v>43628</v>
      </c>
      <c r="J2386" t="e">
        <f t="shared" si="262"/>
        <v>#VALUE!</v>
      </c>
      <c r="K2386" t="str">
        <f t="shared" si="265"/>
        <v/>
      </c>
      <c r="L2386">
        <f t="shared" si="266"/>
        <v>3.4786128125521509E-2</v>
      </c>
    </row>
    <row r="2387" spans="1:12">
      <c r="A2387" s="39">
        <v>41803</v>
      </c>
      <c r="B2387" s="38">
        <v>-1.5651165135658704</v>
      </c>
      <c r="C2387" s="38">
        <f t="shared" si="261"/>
        <v>-1.5651165135658704</v>
      </c>
      <c r="D2387" s="40">
        <v>1.2169344202749863</v>
      </c>
      <c r="E2387" s="40" t="b">
        <f t="shared" si="260"/>
        <v>0</v>
      </c>
      <c r="F2387" s="35">
        <f t="shared" si="263"/>
        <v>6.750240521421591E-2</v>
      </c>
      <c r="G2387" s="35">
        <f t="shared" si="264"/>
        <v>0.12354636852589462</v>
      </c>
      <c r="I2387" s="10">
        <v>43629</v>
      </c>
      <c r="J2387" t="e">
        <f t="shared" si="262"/>
        <v>#VALUE!</v>
      </c>
      <c r="K2387" t="str">
        <f t="shared" si="265"/>
        <v/>
      </c>
      <c r="L2387">
        <f t="shared" si="266"/>
        <v>-2.344408525199615E-2</v>
      </c>
    </row>
    <row r="2388" spans="1:12">
      <c r="A2388" s="39">
        <v>41806</v>
      </c>
      <c r="B2388" s="38">
        <v>-1.5644482461806555</v>
      </c>
      <c r="C2388" s="38">
        <f t="shared" si="261"/>
        <v>-1.5644482461806555</v>
      </c>
      <c r="D2388" s="40">
        <v>1.2480030351874709</v>
      </c>
      <c r="E2388" s="40" t="b">
        <f t="shared" si="260"/>
        <v>0</v>
      </c>
      <c r="F2388" s="35">
        <f t="shared" si="263"/>
        <v>6.682673852149712E-4</v>
      </c>
      <c r="G2388" s="35">
        <f t="shared" si="264"/>
        <v>3.1068614912484582E-2</v>
      </c>
      <c r="I2388" s="10">
        <v>43630</v>
      </c>
      <c r="J2388" t="e">
        <f t="shared" si="262"/>
        <v>#VALUE!</v>
      </c>
      <c r="K2388" t="str">
        <f t="shared" si="265"/>
        <v/>
      </c>
      <c r="L2388">
        <f t="shared" si="266"/>
        <v>1.1517004247826534E-2</v>
      </c>
    </row>
    <row r="2389" spans="1:12">
      <c r="A2389" s="39">
        <v>41807</v>
      </c>
      <c r="B2389" s="38">
        <v>-1.6037973107250714</v>
      </c>
      <c r="C2389" s="38">
        <f t="shared" si="261"/>
        <v>-1.6037973107250714</v>
      </c>
      <c r="D2389" s="40">
        <v>1.267764095197405</v>
      </c>
      <c r="E2389" s="40" t="b">
        <f t="shared" si="260"/>
        <v>0</v>
      </c>
      <c r="F2389" s="35">
        <f t="shared" si="263"/>
        <v>-3.934906454441589E-2</v>
      </c>
      <c r="G2389" s="35">
        <f t="shared" si="264"/>
        <v>1.9761060009934051E-2</v>
      </c>
      <c r="I2389" s="10">
        <v>43633</v>
      </c>
      <c r="J2389" t="e">
        <f t="shared" si="262"/>
        <v>#VALUE!</v>
      </c>
      <c r="K2389" t="str">
        <f t="shared" si="265"/>
        <v/>
      </c>
      <c r="L2389">
        <f t="shared" si="266"/>
        <v>5.8801492210167616E-3</v>
      </c>
    </row>
    <row r="2390" spans="1:12">
      <c r="A2390" s="39">
        <v>41808</v>
      </c>
      <c r="B2390" s="38">
        <v>-1.626437868614041</v>
      </c>
      <c r="C2390" s="38">
        <f t="shared" si="261"/>
        <v>-1.626437868614041</v>
      </c>
      <c r="D2390" s="40">
        <v>1.2250815799015111</v>
      </c>
      <c r="E2390" s="40" t="b">
        <f t="shared" si="260"/>
        <v>0</v>
      </c>
      <c r="F2390" s="35">
        <f t="shared" si="263"/>
        <v>-2.2640557888969681E-2</v>
      </c>
      <c r="G2390" s="35">
        <f t="shared" si="264"/>
        <v>-4.2682515295893841E-2</v>
      </c>
      <c r="I2390" s="10">
        <v>43634</v>
      </c>
      <c r="J2390" t="e">
        <f t="shared" si="262"/>
        <v>#VALUE!</v>
      </c>
      <c r="K2390" t="str">
        <f t="shared" si="265"/>
        <v/>
      </c>
      <c r="L2390">
        <f t="shared" si="266"/>
        <v>-4.295643256113657E-2</v>
      </c>
    </row>
    <row r="2391" spans="1:12">
      <c r="A2391" s="39">
        <v>41809</v>
      </c>
      <c r="B2391" s="38">
        <v>-1.591987586797567</v>
      </c>
      <c r="C2391" s="38">
        <f t="shared" si="261"/>
        <v>-1.591987586797567</v>
      </c>
      <c r="D2391" s="40">
        <v>1.240673426359534</v>
      </c>
      <c r="E2391" s="40" t="b">
        <f t="shared" si="260"/>
        <v>0</v>
      </c>
      <c r="F2391" s="35">
        <f t="shared" si="263"/>
        <v>3.4450281816474027E-2</v>
      </c>
      <c r="G2391" s="35">
        <f t="shared" si="264"/>
        <v>1.5591846458022918E-2</v>
      </c>
      <c r="I2391" s="10">
        <v>43635</v>
      </c>
      <c r="J2391" t="e">
        <f t="shared" si="262"/>
        <v>#VALUE!</v>
      </c>
      <c r="K2391" t="str">
        <f t="shared" si="265"/>
        <v/>
      </c>
      <c r="L2391">
        <f t="shared" si="266"/>
        <v>4.9582030799510513E-2</v>
      </c>
    </row>
    <row r="2392" spans="1:12">
      <c r="A2392" s="39">
        <v>41810</v>
      </c>
      <c r="B2392" s="38">
        <v>-1.5420664678213947</v>
      </c>
      <c r="C2392" s="38">
        <f t="shared" si="261"/>
        <v>-1.5420664678213947</v>
      </c>
      <c r="D2392" s="40">
        <v>1.2629145512446907</v>
      </c>
      <c r="E2392" s="40" t="b">
        <f t="shared" si="260"/>
        <v>0</v>
      </c>
      <c r="F2392" s="35">
        <f t="shared" si="263"/>
        <v>4.9921118976172352E-2</v>
      </c>
      <c r="G2392" s="35">
        <f t="shared" si="264"/>
        <v>2.2241124885156616E-2</v>
      </c>
      <c r="I2392" s="10">
        <v>43636</v>
      </c>
      <c r="J2392" t="e">
        <f t="shared" si="262"/>
        <v>#VALUE!</v>
      </c>
      <c r="K2392" t="str">
        <f t="shared" si="265"/>
        <v/>
      </c>
      <c r="L2392">
        <f t="shared" si="266"/>
        <v>-4.3777282665895201E-2</v>
      </c>
    </row>
    <row r="2393" spans="1:12">
      <c r="A2393" s="39">
        <v>41813</v>
      </c>
      <c r="B2393" s="38">
        <v>-1.5540354525508537</v>
      </c>
      <c r="C2393" s="38">
        <f t="shared" si="261"/>
        <v>-1.5540354525508537</v>
      </c>
      <c r="D2393" s="40">
        <v>1.2383396542724756</v>
      </c>
      <c r="E2393" s="40" t="b">
        <f t="shared" si="260"/>
        <v>0</v>
      </c>
      <c r="F2393" s="35">
        <f t="shared" si="263"/>
        <v>-1.1968984729459065E-2</v>
      </c>
      <c r="G2393" s="35">
        <f t="shared" si="264"/>
        <v>-2.4574896972215043E-2</v>
      </c>
      <c r="I2393" s="10">
        <v>43637</v>
      </c>
      <c r="J2393" t="e">
        <f t="shared" si="262"/>
        <v>#VALUE!</v>
      </c>
      <c r="K2393" t="str">
        <f t="shared" si="265"/>
        <v/>
      </c>
      <c r="L2393">
        <f t="shared" si="266"/>
        <v>4.0834020047098463E-2</v>
      </c>
    </row>
    <row r="2394" spans="1:12">
      <c r="A2394" s="39">
        <v>41814</v>
      </c>
      <c r="B2394" s="38">
        <v>-1.5486709046642255</v>
      </c>
      <c r="C2394" s="38">
        <f t="shared" si="261"/>
        <v>-1.5486709046642255</v>
      </c>
      <c r="D2394" s="40">
        <v>1.2384138508391298</v>
      </c>
      <c r="E2394" s="40" t="b">
        <f t="shared" si="260"/>
        <v>0</v>
      </c>
      <c r="F2394" s="35">
        <f t="shared" si="263"/>
        <v>5.3645478866282126E-3</v>
      </c>
      <c r="G2394" s="35">
        <f t="shared" si="264"/>
        <v>7.4196566654194385E-5</v>
      </c>
      <c r="I2394" s="10">
        <v>43640</v>
      </c>
      <c r="J2394" t="e">
        <f t="shared" si="262"/>
        <v>#VALUE!</v>
      </c>
      <c r="K2394" t="str">
        <f t="shared" si="265"/>
        <v/>
      </c>
      <c r="L2394">
        <f t="shared" si="266"/>
        <v>-3.4351434076778098E-2</v>
      </c>
    </row>
    <row r="2395" spans="1:12">
      <c r="A2395" s="39">
        <v>41815</v>
      </c>
      <c r="B2395" s="38">
        <v>-1.5880746730402895</v>
      </c>
      <c r="C2395" s="38">
        <f t="shared" si="261"/>
        <v>-1.5880746730402895</v>
      </c>
      <c r="D2395" s="40">
        <v>1.1833887681294406</v>
      </c>
      <c r="E2395" s="40" t="b">
        <f t="shared" si="260"/>
        <v>0</v>
      </c>
      <c r="F2395" s="35">
        <f t="shared" si="263"/>
        <v>-3.9403768376063963E-2</v>
      </c>
      <c r="G2395" s="35">
        <f t="shared" si="264"/>
        <v>-5.5025082709689199E-2</v>
      </c>
      <c r="I2395" s="10">
        <v>43641</v>
      </c>
      <c r="J2395" t="e">
        <f t="shared" si="262"/>
        <v>#VALUE!</v>
      </c>
      <c r="K2395" t="str">
        <f t="shared" si="265"/>
        <v/>
      </c>
      <c r="L2395">
        <f t="shared" si="266"/>
        <v>-8.6146887113487391E-3</v>
      </c>
    </row>
    <row r="2396" spans="1:12">
      <c r="A2396" s="39">
        <v>41816</v>
      </c>
      <c r="B2396" s="38">
        <v>-1.5779895386265319</v>
      </c>
      <c r="C2396" s="38">
        <f t="shared" si="261"/>
        <v>-1.5779895386265319</v>
      </c>
      <c r="D2396" s="40">
        <v>1.1896171465816259</v>
      </c>
      <c r="E2396" s="40" t="b">
        <f t="shared" si="260"/>
        <v>0</v>
      </c>
      <c r="F2396" s="35">
        <f t="shared" si="263"/>
        <v>1.0085134413757579E-2</v>
      </c>
      <c r="G2396" s="35">
        <f t="shared" si="264"/>
        <v>6.2283784521852681E-3</v>
      </c>
      <c r="I2396" s="10">
        <v>43642</v>
      </c>
      <c r="J2396" t="e">
        <f t="shared" si="262"/>
        <v>#VALUE!</v>
      </c>
      <c r="K2396" t="str">
        <f t="shared" si="265"/>
        <v/>
      </c>
      <c r="L2396">
        <f t="shared" si="266"/>
        <v>2.1180544242732191E-2</v>
      </c>
    </row>
    <row r="2397" spans="1:12">
      <c r="A2397" s="39">
        <v>41817</v>
      </c>
      <c r="B2397" s="38">
        <v>-1.5550436194573742</v>
      </c>
      <c r="C2397" s="38">
        <f t="shared" si="261"/>
        <v>-1.5550436194573742</v>
      </c>
      <c r="D2397" s="40">
        <v>1.1990797965023787</v>
      </c>
      <c r="E2397" s="40" t="b">
        <f t="shared" si="260"/>
        <v>0</v>
      </c>
      <c r="F2397" s="35">
        <f t="shared" si="263"/>
        <v>2.2945919169157669E-2</v>
      </c>
      <c r="G2397" s="35">
        <f t="shared" si="264"/>
        <v>9.4626499207528525E-3</v>
      </c>
      <c r="I2397" s="10">
        <v>43643</v>
      </c>
      <c r="J2397" t="e">
        <f t="shared" si="262"/>
        <v>#VALUE!</v>
      </c>
      <c r="K2397" t="str">
        <f t="shared" si="265"/>
        <v/>
      </c>
      <c r="L2397">
        <f t="shared" si="266"/>
        <v>9.092644701806929E-3</v>
      </c>
    </row>
    <row r="2398" spans="1:12">
      <c r="A2398" s="39">
        <v>41820</v>
      </c>
      <c r="B2398" s="38">
        <v>-1.534052507029235</v>
      </c>
      <c r="C2398" s="38">
        <f t="shared" si="261"/>
        <v>-1.534052507029235</v>
      </c>
      <c r="D2398" s="40">
        <v>1.2292446575227822</v>
      </c>
      <c r="E2398" s="40" t="b">
        <f t="shared" si="260"/>
        <v>0</v>
      </c>
      <c r="F2398" s="35">
        <f t="shared" si="263"/>
        <v>2.0991112428139225E-2</v>
      </c>
      <c r="G2398" s="35">
        <f t="shared" si="264"/>
        <v>3.0164861020403499E-2</v>
      </c>
      <c r="I2398" s="10">
        <v>43644</v>
      </c>
      <c r="J2398" t="e">
        <f t="shared" si="262"/>
        <v>#VALUE!</v>
      </c>
      <c r="K2398" t="str">
        <f t="shared" si="265"/>
        <v/>
      </c>
      <c r="L2398">
        <f t="shared" si="266"/>
        <v>1.9062362955660883E-2</v>
      </c>
    </row>
    <row r="2399" spans="1:12">
      <c r="A2399" s="39">
        <v>41821</v>
      </c>
      <c r="B2399" s="38">
        <v>-1.5051151294008958</v>
      </c>
      <c r="C2399" s="38">
        <f t="shared" si="261"/>
        <v>-1.5051151294008958</v>
      </c>
      <c r="D2399" s="40">
        <v>1.2639123449262248</v>
      </c>
      <c r="E2399" s="40" t="b">
        <f t="shared" si="260"/>
        <v>0</v>
      </c>
      <c r="F2399" s="35">
        <f t="shared" si="263"/>
        <v>2.8937377628339256E-2</v>
      </c>
      <c r="G2399" s="35">
        <f t="shared" si="264"/>
        <v>3.4667687403442615E-2</v>
      </c>
      <c r="I2399" s="10">
        <v>43647</v>
      </c>
      <c r="J2399" t="e">
        <f t="shared" si="262"/>
        <v>#VALUE!</v>
      </c>
      <c r="K2399" t="str">
        <f t="shared" si="265"/>
        <v/>
      </c>
      <c r="L2399">
        <f t="shared" si="266"/>
        <v>-2.7184098525162459E-2</v>
      </c>
    </row>
    <row r="2400" spans="1:12">
      <c r="A2400" s="39">
        <v>41822</v>
      </c>
      <c r="B2400" s="38">
        <v>-1.4656990468207787</v>
      </c>
      <c r="C2400" s="38">
        <f t="shared" si="261"/>
        <v>-1.4656990468207787</v>
      </c>
      <c r="D2400" s="40">
        <v>1.3034689962929427</v>
      </c>
      <c r="E2400" s="40" t="b">
        <f t="shared" si="260"/>
        <v>0</v>
      </c>
      <c r="F2400" s="35">
        <f t="shared" si="263"/>
        <v>3.9416082580117084E-2</v>
      </c>
      <c r="G2400" s="35">
        <f t="shared" si="264"/>
        <v>3.9556651366717821E-2</v>
      </c>
      <c r="I2400" s="10">
        <v>43648</v>
      </c>
      <c r="J2400" t="e">
        <f t="shared" si="262"/>
        <v>#VALUE!</v>
      </c>
      <c r="K2400" t="str">
        <f t="shared" si="265"/>
        <v/>
      </c>
      <c r="L2400">
        <f t="shared" si="266"/>
        <v>-7.2160682408834331E-2</v>
      </c>
    </row>
    <row r="2401" spans="1:12">
      <c r="A2401" s="39">
        <v>41823</v>
      </c>
      <c r="B2401" s="38">
        <v>-1.4854560004276474</v>
      </c>
      <c r="C2401" s="38">
        <f t="shared" si="261"/>
        <v>-1.4854560004276474</v>
      </c>
      <c r="D2401" s="40">
        <v>1.2843626345379056</v>
      </c>
      <c r="E2401" s="40" t="b">
        <f t="shared" si="260"/>
        <v>0</v>
      </c>
      <c r="F2401" s="35">
        <f t="shared" si="263"/>
        <v>-1.9756953606868688E-2</v>
      </c>
      <c r="G2401" s="35">
        <f t="shared" si="264"/>
        <v>-1.9106361755037105E-2</v>
      </c>
      <c r="I2401" s="10">
        <v>43649</v>
      </c>
      <c r="J2401" t="e">
        <f t="shared" si="262"/>
        <v>#VALUE!</v>
      </c>
      <c r="K2401" t="str">
        <f t="shared" si="265"/>
        <v/>
      </c>
      <c r="L2401">
        <f t="shared" si="266"/>
        <v>-3.3077720951417089E-2</v>
      </c>
    </row>
    <row r="2402" spans="1:12">
      <c r="A2402" s="39">
        <v>41824</v>
      </c>
      <c r="B2402" s="38">
        <v>-1.46693667914249</v>
      </c>
      <c r="C2402" s="38">
        <f t="shared" si="261"/>
        <v>-1.46693667914249</v>
      </c>
      <c r="D2402" s="40">
        <v>1.2954509156273586</v>
      </c>
      <c r="E2402" s="40" t="b">
        <f t="shared" si="260"/>
        <v>0</v>
      </c>
      <c r="F2402" s="35">
        <f t="shared" si="263"/>
        <v>1.851932128515732E-2</v>
      </c>
      <c r="G2402" s="35">
        <f t="shared" si="264"/>
        <v>1.1088281089453034E-2</v>
      </c>
      <c r="I2402" s="10">
        <v>43650</v>
      </c>
      <c r="J2402" t="e">
        <f t="shared" si="262"/>
        <v>#VALUE!</v>
      </c>
      <c r="K2402" t="str">
        <f t="shared" si="265"/>
        <v/>
      </c>
      <c r="L2402">
        <f t="shared" si="266"/>
        <v>5.3338249762275303E-3</v>
      </c>
    </row>
    <row r="2403" spans="1:12">
      <c r="A2403" s="39">
        <v>41827</v>
      </c>
      <c r="B2403" s="38">
        <v>-1.4506726791195144</v>
      </c>
      <c r="C2403" s="38">
        <f t="shared" si="261"/>
        <v>-1.4506726791195144</v>
      </c>
      <c r="D2403" s="40">
        <v>1.2814836305623474</v>
      </c>
      <c r="E2403" s="40" t="b">
        <f t="shared" si="260"/>
        <v>0</v>
      </c>
      <c r="F2403" s="35">
        <f t="shared" si="263"/>
        <v>1.6264000022975678E-2</v>
      </c>
      <c r="G2403" s="35">
        <f t="shared" si="264"/>
        <v>-1.3967285065011215E-2</v>
      </c>
      <c r="I2403" s="10">
        <v>43651</v>
      </c>
      <c r="J2403" t="e">
        <f t="shared" si="262"/>
        <v>#VALUE!</v>
      </c>
      <c r="K2403" t="str">
        <f t="shared" si="265"/>
        <v/>
      </c>
      <c r="L2403">
        <f t="shared" si="266"/>
        <v>6.4775247786076684E-2</v>
      </c>
    </row>
    <row r="2404" spans="1:12">
      <c r="A2404" s="39">
        <v>41828</v>
      </c>
      <c r="B2404" s="38">
        <v>-1.4873583659032252</v>
      </c>
      <c r="C2404" s="38">
        <f t="shared" si="261"/>
        <v>-1.4873583659032252</v>
      </c>
      <c r="D2404" s="40">
        <v>1.2305266593111137</v>
      </c>
      <c r="E2404" s="40" t="b">
        <f t="shared" si="260"/>
        <v>0</v>
      </c>
      <c r="F2404" s="35">
        <f t="shared" si="263"/>
        <v>-3.6685686783710869E-2</v>
      </c>
      <c r="G2404" s="35">
        <f t="shared" si="264"/>
        <v>-5.0956971251233663E-2</v>
      </c>
      <c r="I2404" s="10">
        <v>43654</v>
      </c>
      <c r="J2404" t="e">
        <f t="shared" si="262"/>
        <v>#VALUE!</v>
      </c>
      <c r="K2404" t="str">
        <f t="shared" si="265"/>
        <v/>
      </c>
      <c r="L2404">
        <f t="shared" si="266"/>
        <v>-3.0851365822162413E-2</v>
      </c>
    </row>
    <row r="2405" spans="1:12">
      <c r="A2405" s="39">
        <v>41829</v>
      </c>
      <c r="B2405" s="38">
        <v>-1.4572198835154972</v>
      </c>
      <c r="C2405" s="38">
        <f t="shared" si="261"/>
        <v>-1.4572198835154972</v>
      </c>
      <c r="D2405" s="40">
        <v>1.2592634626399437</v>
      </c>
      <c r="E2405" s="40" t="b">
        <f t="shared" si="260"/>
        <v>0</v>
      </c>
      <c r="F2405" s="35">
        <f t="shared" si="263"/>
        <v>3.0138482387727983E-2</v>
      </c>
      <c r="G2405" s="35">
        <f t="shared" si="264"/>
        <v>2.8736803328829996E-2</v>
      </c>
      <c r="I2405" s="10">
        <v>43655</v>
      </c>
      <c r="J2405" t="e">
        <f t="shared" si="262"/>
        <v>#VALUE!</v>
      </c>
      <c r="K2405" t="str">
        <f t="shared" si="265"/>
        <v/>
      </c>
      <c r="L2405">
        <f t="shared" si="266"/>
        <v>7.4663966459092568E-3</v>
      </c>
    </row>
    <row r="2406" spans="1:12">
      <c r="A2406" s="39">
        <v>41830</v>
      </c>
      <c r="B2406" s="38">
        <v>-1.4609107162756008</v>
      </c>
      <c r="C2406" s="38">
        <f t="shared" si="261"/>
        <v>-1.4609107162756008</v>
      </c>
      <c r="D2406" s="40">
        <v>1.2415531411800254</v>
      </c>
      <c r="E2406" s="40" t="b">
        <f t="shared" si="260"/>
        <v>0</v>
      </c>
      <c r="F2406" s="35">
        <f t="shared" si="263"/>
        <v>-3.6908327601035129E-3</v>
      </c>
      <c r="G2406" s="35">
        <f t="shared" si="264"/>
        <v>-1.7710321459918354E-2</v>
      </c>
      <c r="I2406" s="10">
        <v>43656</v>
      </c>
      <c r="J2406" t="e">
        <f t="shared" si="262"/>
        <v>#VALUE!</v>
      </c>
      <c r="K2406" t="str">
        <f t="shared" si="265"/>
        <v/>
      </c>
      <c r="L2406">
        <f t="shared" si="266"/>
        <v>2.5946996427062052E-2</v>
      </c>
    </row>
    <row r="2407" spans="1:12">
      <c r="A2407" s="39">
        <v>41831</v>
      </c>
      <c r="B2407" s="38">
        <v>-1.4855419003146613</v>
      </c>
      <c r="C2407" s="38">
        <f t="shared" si="261"/>
        <v>-1.4855419003146613</v>
      </c>
      <c r="D2407" s="40">
        <v>1.2136784990486675</v>
      </c>
      <c r="E2407" s="40" t="b">
        <f t="shared" si="260"/>
        <v>0</v>
      </c>
      <c r="F2407" s="35">
        <f t="shared" si="263"/>
        <v>-2.4631184039060505E-2</v>
      </c>
      <c r="G2407" s="35">
        <f t="shared" si="264"/>
        <v>-2.7874642131357819E-2</v>
      </c>
      <c r="I2407" s="10">
        <v>43657</v>
      </c>
      <c r="J2407" t="e">
        <f t="shared" si="262"/>
        <v>#VALUE!</v>
      </c>
      <c r="K2407" t="str">
        <f t="shared" si="265"/>
        <v/>
      </c>
      <c r="L2407">
        <f t="shared" si="266"/>
        <v>5.4033402619642512E-2</v>
      </c>
    </row>
    <row r="2408" spans="1:12">
      <c r="A2408" s="39">
        <v>41834</v>
      </c>
      <c r="B2408" s="38">
        <v>-1.4893025816719319</v>
      </c>
      <c r="C2408" s="38">
        <f t="shared" si="261"/>
        <v>-1.4893025816719319</v>
      </c>
      <c r="D2408" s="40">
        <v>1.2087863755321666</v>
      </c>
      <c r="E2408" s="40" t="b">
        <f t="shared" si="260"/>
        <v>0</v>
      </c>
      <c r="F2408" s="35">
        <f t="shared" si="263"/>
        <v>-3.7606813572705899E-3</v>
      </c>
      <c r="G2408" s="35">
        <f t="shared" si="264"/>
        <v>-4.8921235165009236E-3</v>
      </c>
      <c r="I2408" s="10">
        <v>43658</v>
      </c>
      <c r="J2408" t="e">
        <f t="shared" si="262"/>
        <v>#VALUE!</v>
      </c>
      <c r="K2408" t="str">
        <f t="shared" si="265"/>
        <v/>
      </c>
      <c r="L2408">
        <f t="shared" si="266"/>
        <v>-1.2866530023071143E-2</v>
      </c>
    </row>
    <row r="2409" spans="1:12">
      <c r="A2409" s="39">
        <v>41835</v>
      </c>
      <c r="B2409" s="38">
        <v>-1.4906756212392316</v>
      </c>
      <c r="C2409" s="38">
        <f t="shared" si="261"/>
        <v>-1.4906756212392316</v>
      </c>
      <c r="D2409" s="40">
        <v>1.2663997831839864</v>
      </c>
      <c r="E2409" s="40" t="b">
        <f t="shared" si="260"/>
        <v>0</v>
      </c>
      <c r="F2409" s="35">
        <f t="shared" si="263"/>
        <v>-1.3730395672997275E-3</v>
      </c>
      <c r="G2409" s="35">
        <f t="shared" si="264"/>
        <v>5.761340765181977E-2</v>
      </c>
      <c r="I2409" s="10">
        <v>43661</v>
      </c>
      <c r="J2409" t="e">
        <f t="shared" si="262"/>
        <v>#VALUE!</v>
      </c>
      <c r="K2409" t="str">
        <f t="shared" si="265"/>
        <v/>
      </c>
      <c r="L2409">
        <f t="shared" si="266"/>
        <v>-3.2506397650546304E-2</v>
      </c>
    </row>
    <row r="2410" spans="1:12">
      <c r="A2410" s="39">
        <v>41836</v>
      </c>
      <c r="B2410" s="38">
        <v>-1.4742257450294829</v>
      </c>
      <c r="C2410" s="38">
        <f t="shared" si="261"/>
        <v>-1.4742257450294829</v>
      </c>
      <c r="D2410" s="40">
        <v>1.26485352686398</v>
      </c>
      <c r="E2410" s="40" t="b">
        <f t="shared" si="260"/>
        <v>0</v>
      </c>
      <c r="F2410" s="35">
        <f t="shared" si="263"/>
        <v>1.6449876209748693E-2</v>
      </c>
      <c r="G2410" s="35">
        <f t="shared" si="264"/>
        <v>-1.5462563200063784E-3</v>
      </c>
      <c r="I2410" s="10">
        <v>43662</v>
      </c>
      <c r="J2410" t="e">
        <f t="shared" si="262"/>
        <v>#VALUE!</v>
      </c>
      <c r="K2410" t="str">
        <f t="shared" si="265"/>
        <v/>
      </c>
      <c r="L2410">
        <f t="shared" si="266"/>
        <v>1.162983799065076E-2</v>
      </c>
    </row>
    <row r="2411" spans="1:12">
      <c r="A2411" s="39">
        <v>41837</v>
      </c>
      <c r="B2411" s="38">
        <v>-1.5138604406543714</v>
      </c>
      <c r="C2411" s="38">
        <f t="shared" si="261"/>
        <v>-1.5138604406543714</v>
      </c>
      <c r="D2411" s="40">
        <v>1.2123804179242619</v>
      </c>
      <c r="E2411" s="40" t="b">
        <f t="shared" si="260"/>
        <v>0</v>
      </c>
      <c r="F2411" s="35">
        <f t="shared" si="263"/>
        <v>-3.9634695624888527E-2</v>
      </c>
      <c r="G2411" s="35">
        <f t="shared" si="264"/>
        <v>-5.2473108939718127E-2</v>
      </c>
      <c r="I2411" s="10">
        <v>43663</v>
      </c>
      <c r="J2411" t="e">
        <f t="shared" si="262"/>
        <v>#VALUE!</v>
      </c>
      <c r="K2411" t="str">
        <f t="shared" si="265"/>
        <v/>
      </c>
      <c r="L2411">
        <f t="shared" si="266"/>
        <v>-4.5268013772324922E-2</v>
      </c>
    </row>
    <row r="2412" spans="1:12">
      <c r="A2412" s="39">
        <v>41838</v>
      </c>
      <c r="B2412" s="38">
        <v>-1.5086075215048429</v>
      </c>
      <c r="C2412" s="38">
        <f t="shared" si="261"/>
        <v>-1.5086075215048429</v>
      </c>
      <c r="D2412" s="40">
        <v>1.226099629330712</v>
      </c>
      <c r="E2412" s="40" t="b">
        <f t="shared" si="260"/>
        <v>0</v>
      </c>
      <c r="F2412" s="35">
        <f t="shared" si="263"/>
        <v>5.2529191495285232E-3</v>
      </c>
      <c r="G2412" s="35">
        <f t="shared" si="264"/>
        <v>1.371921140645016E-2</v>
      </c>
      <c r="I2412" s="10">
        <v>43664</v>
      </c>
      <c r="J2412" t="e">
        <f t="shared" si="262"/>
        <v>#VALUE!</v>
      </c>
      <c r="K2412" t="str">
        <f t="shared" si="265"/>
        <v/>
      </c>
      <c r="L2412">
        <f t="shared" si="266"/>
        <v>-1.0267930168172623E-2</v>
      </c>
    </row>
    <row r="2413" spans="1:12">
      <c r="A2413" s="39">
        <v>41841</v>
      </c>
      <c r="B2413" s="38">
        <v>-1.5277972723177176</v>
      </c>
      <c r="C2413" s="38">
        <f t="shared" si="261"/>
        <v>-1.5277972723177176</v>
      </c>
      <c r="D2413" s="40">
        <v>1.2096702897802734</v>
      </c>
      <c r="E2413" s="40" t="b">
        <f t="shared" si="260"/>
        <v>0</v>
      </c>
      <c r="F2413" s="35">
        <f t="shared" si="263"/>
        <v>-1.9189750812874662E-2</v>
      </c>
      <c r="G2413" s="35">
        <f t="shared" si="264"/>
        <v>-1.6429339550438682E-2</v>
      </c>
      <c r="I2413" s="10">
        <v>43665</v>
      </c>
      <c r="J2413" t="e">
        <f t="shared" si="262"/>
        <v>#VALUE!</v>
      </c>
      <c r="K2413" t="str">
        <f t="shared" si="265"/>
        <v/>
      </c>
      <c r="L2413">
        <f t="shared" si="266"/>
        <v>-2.2415025819418566E-2</v>
      </c>
    </row>
    <row r="2414" spans="1:12">
      <c r="A2414" s="39">
        <v>41842</v>
      </c>
      <c r="B2414" s="38">
        <v>-1.5102021610133602</v>
      </c>
      <c r="C2414" s="38">
        <f t="shared" si="261"/>
        <v>-1.5102021610133602</v>
      </c>
      <c r="D2414" s="40">
        <v>1.2326797501210753</v>
      </c>
      <c r="E2414" s="40" t="b">
        <f t="shared" si="260"/>
        <v>0</v>
      </c>
      <c r="F2414" s="35">
        <f t="shared" si="263"/>
        <v>1.7595111304357314E-2</v>
      </c>
      <c r="G2414" s="35">
        <f t="shared" si="264"/>
        <v>2.3009460340801979E-2</v>
      </c>
      <c r="I2414" s="10">
        <v>43668</v>
      </c>
      <c r="J2414" t="e">
        <f t="shared" si="262"/>
        <v>#VALUE!</v>
      </c>
      <c r="K2414" t="str">
        <f t="shared" si="265"/>
        <v/>
      </c>
      <c r="L2414">
        <f t="shared" si="266"/>
        <v>-1.6795683468969869E-2</v>
      </c>
    </row>
    <row r="2415" spans="1:12">
      <c r="A2415" s="39">
        <v>41843</v>
      </c>
      <c r="B2415" s="38">
        <v>-1.528480970213808</v>
      </c>
      <c r="C2415" s="38">
        <f t="shared" si="261"/>
        <v>-1.528480970213808</v>
      </c>
      <c r="D2415" s="40">
        <v>1.2115441375325626</v>
      </c>
      <c r="E2415" s="40" t="b">
        <f t="shared" si="260"/>
        <v>0</v>
      </c>
      <c r="F2415" s="35">
        <f t="shared" si="263"/>
        <v>-1.8278809200447776E-2</v>
      </c>
      <c r="G2415" s="35">
        <f t="shared" si="264"/>
        <v>-2.1135612588512709E-2</v>
      </c>
      <c r="I2415" s="10">
        <v>43669</v>
      </c>
      <c r="J2415" t="e">
        <f t="shared" si="262"/>
        <v>#VALUE!</v>
      </c>
      <c r="K2415" t="str">
        <f t="shared" si="265"/>
        <v/>
      </c>
      <c r="L2415">
        <f t="shared" si="266"/>
        <v>-1.8288482266521688E-2</v>
      </c>
    </row>
    <row r="2416" spans="1:12">
      <c r="A2416" s="39">
        <v>41844</v>
      </c>
      <c r="B2416" s="38">
        <v>-1.5158648317055952</v>
      </c>
      <c r="C2416" s="38">
        <f t="shared" si="261"/>
        <v>-1.5158648317055952</v>
      </c>
      <c r="D2416" s="40">
        <v>1.2514830706165916</v>
      </c>
      <c r="E2416" s="40" t="b">
        <f t="shared" si="260"/>
        <v>0</v>
      </c>
      <c r="F2416" s="35">
        <f t="shared" si="263"/>
        <v>1.261613850821286E-2</v>
      </c>
      <c r="G2416" s="35">
        <f t="shared" si="264"/>
        <v>3.993893308402896E-2</v>
      </c>
      <c r="I2416" s="10">
        <v>43670</v>
      </c>
      <c r="J2416" t="e">
        <f t="shared" si="262"/>
        <v>#VALUE!</v>
      </c>
      <c r="K2416" t="str">
        <f t="shared" si="265"/>
        <v/>
      </c>
      <c r="L2416">
        <f t="shared" si="266"/>
        <v>-7.7219071228579739E-3</v>
      </c>
    </row>
    <row r="2417" spans="1:12">
      <c r="A2417" s="39">
        <v>41845</v>
      </c>
      <c r="B2417" s="38">
        <v>-1.5343351196760191</v>
      </c>
      <c r="C2417" s="38">
        <f t="shared" si="261"/>
        <v>-1.5343351196760191</v>
      </c>
      <c r="D2417" s="40">
        <v>1.2292963215271859</v>
      </c>
      <c r="E2417" s="40" t="b">
        <f t="shared" si="260"/>
        <v>0</v>
      </c>
      <c r="F2417" s="35">
        <f t="shared" si="263"/>
        <v>-1.8470287970423938E-2</v>
      </c>
      <c r="G2417" s="35">
        <f t="shared" si="264"/>
        <v>-2.2186749089405655E-2</v>
      </c>
      <c r="I2417" s="10">
        <v>43671</v>
      </c>
      <c r="J2417" t="e">
        <f t="shared" si="262"/>
        <v>#VALUE!</v>
      </c>
      <c r="K2417" t="str">
        <f t="shared" si="265"/>
        <v/>
      </c>
      <c r="L2417">
        <f t="shared" si="266"/>
        <v>2.7640104116939235E-2</v>
      </c>
    </row>
    <row r="2418" spans="1:12">
      <c r="A2418" s="39">
        <v>41848</v>
      </c>
      <c r="B2418" s="38">
        <v>-1.5127620210690218</v>
      </c>
      <c r="C2418" s="38">
        <f t="shared" si="261"/>
        <v>-1.5127620210690218</v>
      </c>
      <c r="D2418" s="40">
        <v>1.2431001416558543</v>
      </c>
      <c r="E2418" s="40" t="b">
        <f t="shared" si="260"/>
        <v>0</v>
      </c>
      <c r="F2418" s="35">
        <f t="shared" si="263"/>
        <v>2.1573098606997299E-2</v>
      </c>
      <c r="G2418" s="35">
        <f t="shared" si="264"/>
        <v>1.380382012866832E-2</v>
      </c>
      <c r="I2418" s="10">
        <v>43672</v>
      </c>
      <c r="J2418" t="e">
        <f t="shared" si="262"/>
        <v>#VALUE!</v>
      </c>
      <c r="K2418" t="str">
        <f t="shared" si="265"/>
        <v/>
      </c>
      <c r="L2418">
        <f t="shared" si="266"/>
        <v>-1.6970918744062147E-2</v>
      </c>
    </row>
    <row r="2419" spans="1:12">
      <c r="A2419" s="39">
        <v>41849</v>
      </c>
      <c r="B2419" s="38">
        <v>-1.5306194261148987</v>
      </c>
      <c r="C2419" s="38">
        <f t="shared" si="261"/>
        <v>-1.5306194261148987</v>
      </c>
      <c r="D2419" s="40">
        <v>1.2271536566051107</v>
      </c>
      <c r="E2419" s="40" t="b">
        <f t="shared" si="260"/>
        <v>0</v>
      </c>
      <c r="F2419" s="35">
        <f t="shared" si="263"/>
        <v>-1.7857405045876851E-2</v>
      </c>
      <c r="G2419" s="35">
        <f t="shared" si="264"/>
        <v>-1.5946485050743586E-2</v>
      </c>
      <c r="I2419" s="10">
        <v>43675</v>
      </c>
      <c r="J2419" t="e">
        <f t="shared" si="262"/>
        <v>#VALUE!</v>
      </c>
      <c r="K2419" t="str">
        <f t="shared" si="265"/>
        <v/>
      </c>
      <c r="L2419">
        <f t="shared" si="266"/>
        <v>-2.4655562453219537E-2</v>
      </c>
    </row>
    <row r="2420" spans="1:12">
      <c r="A2420" s="39">
        <v>41850</v>
      </c>
      <c r="B2420" s="38">
        <v>-1.5060031549376547</v>
      </c>
      <c r="C2420" s="38">
        <f t="shared" si="261"/>
        <v>-1.5060031549376547</v>
      </c>
      <c r="D2420" s="40">
        <v>1.2601031279566759</v>
      </c>
      <c r="E2420" s="40" t="b">
        <f t="shared" si="260"/>
        <v>0</v>
      </c>
      <c r="F2420" s="35">
        <f t="shared" si="263"/>
        <v>2.4616271177243965E-2</v>
      </c>
      <c r="G2420" s="35">
        <f t="shared" si="264"/>
        <v>3.2949471351565229E-2</v>
      </c>
      <c r="I2420" s="10">
        <v>43676</v>
      </c>
      <c r="J2420" t="e">
        <f t="shared" si="262"/>
        <v>#VALUE!</v>
      </c>
      <c r="K2420" t="str">
        <f t="shared" si="265"/>
        <v/>
      </c>
      <c r="L2420">
        <f t="shared" si="266"/>
        <v>-1.8140198372370075E-2</v>
      </c>
    </row>
    <row r="2421" spans="1:12">
      <c r="A2421" s="39">
        <v>41851</v>
      </c>
      <c r="B2421" s="38">
        <v>-1.508738494032698</v>
      </c>
      <c r="C2421" s="38">
        <f t="shared" si="261"/>
        <v>-1.508738494032698</v>
      </c>
      <c r="D2421" s="40">
        <v>1.2478074192870912</v>
      </c>
      <c r="E2421" s="40" t="b">
        <f t="shared" ref="E2421:E2483" si="267">ISBLANK(D2421)</f>
        <v>0</v>
      </c>
      <c r="F2421" s="35">
        <f t="shared" si="263"/>
        <v>-2.7353390950433099E-3</v>
      </c>
      <c r="G2421" s="35">
        <f t="shared" si="264"/>
        <v>-1.2295708669584737E-2</v>
      </c>
      <c r="I2421" s="10">
        <v>43677</v>
      </c>
      <c r="J2421" t="e">
        <f t="shared" si="262"/>
        <v>#VALUE!</v>
      </c>
      <c r="K2421" t="str">
        <f t="shared" si="265"/>
        <v/>
      </c>
      <c r="L2421">
        <f t="shared" si="266"/>
        <v>-2.0305276740999023E-2</v>
      </c>
    </row>
    <row r="2422" spans="1:12">
      <c r="A2422" s="39">
        <v>41852</v>
      </c>
      <c r="B2422" s="38">
        <v>-1.5366523082256018</v>
      </c>
      <c r="C2422" s="38">
        <f t="shared" si="261"/>
        <v>-1.5366523082256018</v>
      </c>
      <c r="D2422" s="40">
        <v>1.2073300154158413</v>
      </c>
      <c r="E2422" s="40" t="b">
        <f t="shared" si="267"/>
        <v>0</v>
      </c>
      <c r="F2422" s="35">
        <f t="shared" si="263"/>
        <v>-2.7913814192903841E-2</v>
      </c>
      <c r="G2422" s="35">
        <f t="shared" si="264"/>
        <v>-4.0477403871249873E-2</v>
      </c>
      <c r="I2422" s="10">
        <v>43678</v>
      </c>
      <c r="J2422" t="e">
        <f t="shared" si="262"/>
        <v>#VALUE!</v>
      </c>
      <c r="K2422" t="str">
        <f t="shared" si="265"/>
        <v/>
      </c>
      <c r="L2422">
        <f t="shared" si="266"/>
        <v>-1.971571008723938E-2</v>
      </c>
    </row>
    <row r="2423" spans="1:12">
      <c r="A2423" s="39">
        <v>41855</v>
      </c>
      <c r="B2423" s="38">
        <v>-1.5296373088151722</v>
      </c>
      <c r="C2423" s="38">
        <f t="shared" si="261"/>
        <v>-1.5296373088151722</v>
      </c>
      <c r="D2423" s="40">
        <v>1.1996493142413496</v>
      </c>
      <c r="E2423" s="40" t="b">
        <f t="shared" si="267"/>
        <v>0</v>
      </c>
      <c r="F2423" s="35">
        <f t="shared" si="263"/>
        <v>7.014999410429601E-3</v>
      </c>
      <c r="G2423" s="35">
        <f t="shared" si="264"/>
        <v>-7.6807011744917109E-3</v>
      </c>
      <c r="I2423" s="10">
        <v>43679</v>
      </c>
      <c r="J2423" t="e">
        <f t="shared" si="262"/>
        <v>#VALUE!</v>
      </c>
      <c r="K2423" t="str">
        <f t="shared" si="265"/>
        <v/>
      </c>
      <c r="L2423">
        <f t="shared" si="266"/>
        <v>4.8544192665300745E-3</v>
      </c>
    </row>
    <row r="2424" spans="1:12">
      <c r="A2424" s="39">
        <v>41856</v>
      </c>
      <c r="B2424" s="38">
        <v>-1.4943659004571568</v>
      </c>
      <c r="C2424" s="38">
        <f t="shared" si="261"/>
        <v>-1.4943659004571568</v>
      </c>
      <c r="D2424" s="40">
        <v>1.2299276183328218</v>
      </c>
      <c r="E2424" s="40" t="b">
        <f t="shared" si="267"/>
        <v>0</v>
      </c>
      <c r="F2424" s="35">
        <f t="shared" si="263"/>
        <v>3.5271408358015455E-2</v>
      </c>
      <c r="G2424" s="35">
        <f t="shared" si="264"/>
        <v>3.0278304091472252E-2</v>
      </c>
      <c r="I2424" s="10">
        <v>43682</v>
      </c>
      <c r="J2424" t="e">
        <f t="shared" si="262"/>
        <v>#VALUE!</v>
      </c>
      <c r="K2424" t="str">
        <f t="shared" si="265"/>
        <v/>
      </c>
      <c r="L2424">
        <f t="shared" si="266"/>
        <v>-2.0502530530786156E-2</v>
      </c>
    </row>
    <row r="2425" spans="1:12">
      <c r="A2425" s="39">
        <v>41857</v>
      </c>
      <c r="B2425" s="38">
        <v>-1.4766316193081019</v>
      </c>
      <c r="C2425" s="38">
        <f t="shared" si="261"/>
        <v>-1.4766316193081019</v>
      </c>
      <c r="D2425" s="40">
        <v>1.2110775744206417</v>
      </c>
      <c r="E2425" s="40" t="b">
        <f t="shared" si="267"/>
        <v>0</v>
      </c>
      <c r="F2425" s="35">
        <f t="shared" si="263"/>
        <v>1.7734281149054842E-2</v>
      </c>
      <c r="G2425" s="35">
        <f t="shared" si="264"/>
        <v>-1.8850043912180148E-2</v>
      </c>
      <c r="I2425" s="10">
        <v>43683</v>
      </c>
      <c r="J2425" t="e">
        <f t="shared" si="262"/>
        <v>#VALUE!</v>
      </c>
      <c r="K2425" t="str">
        <f t="shared" si="265"/>
        <v/>
      </c>
      <c r="L2425">
        <f t="shared" si="266"/>
        <v>1.3635534226260515E-2</v>
      </c>
    </row>
    <row r="2426" spans="1:12">
      <c r="A2426" s="39">
        <v>41858</v>
      </c>
      <c r="B2426" s="38">
        <v>-1.4707508052583307</v>
      </c>
      <c r="C2426" s="38">
        <f t="shared" si="261"/>
        <v>-1.4707508052583307</v>
      </c>
      <c r="D2426" s="40">
        <v>1.1964757179519085</v>
      </c>
      <c r="E2426" s="40" t="b">
        <f t="shared" si="267"/>
        <v>0</v>
      </c>
      <c r="F2426" s="35">
        <f t="shared" si="263"/>
        <v>5.8808140497712547E-3</v>
      </c>
      <c r="G2426" s="35">
        <f t="shared" si="264"/>
        <v>-1.4601856468733132E-2</v>
      </c>
      <c r="I2426" s="10">
        <v>43684</v>
      </c>
      <c r="J2426" t="e">
        <f t="shared" si="262"/>
        <v>#VALUE!</v>
      </c>
      <c r="K2426" t="str">
        <f t="shared" si="265"/>
        <v/>
      </c>
      <c r="L2426">
        <f t="shared" si="266"/>
        <v>1.1159977023417034E-2</v>
      </c>
    </row>
    <row r="2427" spans="1:12">
      <c r="A2427" s="39">
        <v>41859</v>
      </c>
      <c r="B2427" s="38">
        <v>-1.4724683758090067</v>
      </c>
      <c r="C2427" s="38">
        <f t="shared" si="261"/>
        <v>-1.4724683758090067</v>
      </c>
      <c r="D2427" s="40">
        <v>1.1839084006398193</v>
      </c>
      <c r="E2427" s="40" t="b">
        <f t="shared" si="267"/>
        <v>0</v>
      </c>
      <c r="F2427" s="35">
        <f t="shared" si="263"/>
        <v>-1.7175705506760064E-3</v>
      </c>
      <c r="G2427" s="35">
        <f t="shared" si="264"/>
        <v>-1.2567317312089266E-2</v>
      </c>
      <c r="I2427" s="10">
        <v>43685</v>
      </c>
      <c r="J2427" t="e">
        <f t="shared" si="262"/>
        <v>#VALUE!</v>
      </c>
      <c r="K2427" t="str">
        <f t="shared" si="265"/>
        <v/>
      </c>
      <c r="L2427">
        <f t="shared" si="266"/>
        <v>3.2802868921332051E-2</v>
      </c>
    </row>
    <row r="2428" spans="1:12">
      <c r="A2428" s="39">
        <v>41862</v>
      </c>
      <c r="B2428" s="38">
        <v>-1.4552799846564723</v>
      </c>
      <c r="C2428" s="38">
        <f t="shared" si="261"/>
        <v>-1.4552799846564723</v>
      </c>
      <c r="D2428" s="40">
        <v>1.2121963747079028</v>
      </c>
      <c r="E2428" s="40" t="b">
        <f t="shared" si="267"/>
        <v>0</v>
      </c>
      <c r="F2428" s="35">
        <f t="shared" si="263"/>
        <v>1.7188391152534344E-2</v>
      </c>
      <c r="G2428" s="35">
        <f t="shared" si="264"/>
        <v>2.8287974068083477E-2</v>
      </c>
      <c r="I2428" s="10">
        <v>43686</v>
      </c>
      <c r="J2428" t="e">
        <f t="shared" si="262"/>
        <v>#VALUE!</v>
      </c>
      <c r="K2428" t="str">
        <f t="shared" si="265"/>
        <v/>
      </c>
      <c r="L2428">
        <f t="shared" si="266"/>
        <v>-2.8582584184538962E-2</v>
      </c>
    </row>
    <row r="2429" spans="1:12">
      <c r="A2429" s="39">
        <v>41863</v>
      </c>
      <c r="B2429" s="38">
        <v>-1.4828014651041559</v>
      </c>
      <c r="C2429" s="38">
        <f t="shared" si="261"/>
        <v>-1.4828014651041559</v>
      </c>
      <c r="D2429" s="40">
        <v>1.2036287721670718</v>
      </c>
      <c r="E2429" s="40" t="b">
        <f t="shared" si="267"/>
        <v>0</v>
      </c>
      <c r="F2429" s="35">
        <f t="shared" si="263"/>
        <v>-2.7521480447683544E-2</v>
      </c>
      <c r="G2429" s="35">
        <f t="shared" si="264"/>
        <v>-8.5676025408309986E-3</v>
      </c>
      <c r="I2429" s="10">
        <v>43689</v>
      </c>
      <c r="J2429" t="e">
        <f t="shared" si="262"/>
        <v>#VALUE!</v>
      </c>
      <c r="K2429" t="str">
        <f t="shared" si="265"/>
        <v/>
      </c>
      <c r="L2429">
        <f t="shared" si="266"/>
        <v>-1.0101344903891696E-2</v>
      </c>
    </row>
    <row r="2430" spans="1:12">
      <c r="A2430" s="39">
        <v>41864</v>
      </c>
      <c r="B2430" s="38">
        <v>-1.549281188111425</v>
      </c>
      <c r="C2430" s="38">
        <f t="shared" si="261"/>
        <v>-1.549281188111425</v>
      </c>
      <c r="D2430" s="40">
        <v>1.1132835675174226</v>
      </c>
      <c r="E2430" s="40" t="b">
        <f t="shared" si="267"/>
        <v>0</v>
      </c>
      <c r="F2430" s="35">
        <f t="shared" si="263"/>
        <v>-6.647972300726912E-2</v>
      </c>
      <c r="G2430" s="35">
        <f t="shared" si="264"/>
        <v>-9.0345204649649125E-2</v>
      </c>
      <c r="I2430" s="10">
        <v>43690</v>
      </c>
      <c r="J2430" t="e">
        <f t="shared" si="262"/>
        <v>#VALUE!</v>
      </c>
      <c r="K2430" t="str">
        <f t="shared" si="265"/>
        <v/>
      </c>
      <c r="L2430">
        <f t="shared" si="266"/>
        <v>1.5240990084807837E-2</v>
      </c>
    </row>
    <row r="2431" spans="1:12">
      <c r="A2431" s="39">
        <v>41865</v>
      </c>
      <c r="B2431" s="38">
        <v>-1.5522049326107068</v>
      </c>
      <c r="C2431" s="38">
        <f t="shared" si="261"/>
        <v>-1.5522049326107068</v>
      </c>
      <c r="D2431" s="40">
        <v>1.1004534949095419</v>
      </c>
      <c r="E2431" s="40" t="b">
        <f t="shared" si="267"/>
        <v>0</v>
      </c>
      <c r="F2431" s="35">
        <f t="shared" si="263"/>
        <v>-2.9237444992817885E-3</v>
      </c>
      <c r="G2431" s="35">
        <f t="shared" si="264"/>
        <v>-1.2830072607880716E-2</v>
      </c>
      <c r="I2431" s="10">
        <v>43691</v>
      </c>
      <c r="J2431" t="e">
        <f t="shared" si="262"/>
        <v>#VALUE!</v>
      </c>
      <c r="K2431" t="str">
        <f t="shared" si="265"/>
        <v/>
      </c>
      <c r="L2431">
        <f t="shared" si="266"/>
        <v>-3.0904941763347238E-3</v>
      </c>
    </row>
    <row r="2432" spans="1:12">
      <c r="A2432" s="39">
        <v>41866</v>
      </c>
      <c r="B2432" s="38">
        <v>-1.5808131516007822</v>
      </c>
      <c r="C2432" s="38">
        <f t="shared" si="261"/>
        <v>-1.5808131516007822</v>
      </c>
      <c r="D2432" s="40">
        <v>1.0639520235656383</v>
      </c>
      <c r="E2432" s="40" t="b">
        <f t="shared" si="267"/>
        <v>0</v>
      </c>
      <c r="F2432" s="35">
        <f t="shared" si="263"/>
        <v>-2.8608218990075374E-2</v>
      </c>
      <c r="G2432" s="35">
        <f t="shared" si="264"/>
        <v>-3.650147134390358E-2</v>
      </c>
      <c r="I2432" s="10">
        <v>43692</v>
      </c>
      <c r="J2432" t="e">
        <f t="shared" si="262"/>
        <v>#VALUE!</v>
      </c>
      <c r="K2432" t="str">
        <f t="shared" si="265"/>
        <v/>
      </c>
      <c r="L2432">
        <f t="shared" si="266"/>
        <v>-2.8332934261642295E-3</v>
      </c>
    </row>
    <row r="2433" spans="1:12">
      <c r="A2433" s="39">
        <v>41869</v>
      </c>
      <c r="B2433" s="38">
        <v>-1.5258546989613282</v>
      </c>
      <c r="C2433" s="38">
        <f t="shared" si="261"/>
        <v>-1.5258546989613282</v>
      </c>
      <c r="D2433" s="40">
        <v>1.1213869225260003</v>
      </c>
      <c r="E2433" s="40" t="b">
        <f t="shared" si="267"/>
        <v>0</v>
      </c>
      <c r="F2433" s="35">
        <f t="shared" si="263"/>
        <v>5.4958452639453981E-2</v>
      </c>
      <c r="G2433" s="35">
        <f t="shared" si="264"/>
        <v>5.7434898960361913E-2</v>
      </c>
      <c r="I2433" s="10">
        <v>43693</v>
      </c>
      <c r="J2433" t="e">
        <f t="shared" si="262"/>
        <v>#VALUE!</v>
      </c>
      <c r="K2433" t="str">
        <f t="shared" si="265"/>
        <v/>
      </c>
      <c r="L2433">
        <f t="shared" si="266"/>
        <v>6.3259122138184909E-2</v>
      </c>
    </row>
    <row r="2434" spans="1:12">
      <c r="A2434" s="39">
        <v>41870</v>
      </c>
      <c r="B2434" s="38">
        <v>-1.6842860949175578</v>
      </c>
      <c r="C2434" s="38">
        <f t="shared" si="261"/>
        <v>-1.6842860949175578</v>
      </c>
      <c r="D2434" s="40">
        <v>1.085417319762322</v>
      </c>
      <c r="E2434" s="40" t="b">
        <f t="shared" si="267"/>
        <v>0</v>
      </c>
      <c r="F2434" s="35">
        <f t="shared" si="263"/>
        <v>-0.15843139595622957</v>
      </c>
      <c r="G2434" s="35">
        <f t="shared" si="264"/>
        <v>-3.5969602763678221E-2</v>
      </c>
      <c r="I2434" s="10">
        <v>43696</v>
      </c>
      <c r="J2434" t="e">
        <f t="shared" si="262"/>
        <v>#VALUE!</v>
      </c>
      <c r="K2434" t="str">
        <f t="shared" si="265"/>
        <v/>
      </c>
      <c r="L2434">
        <f t="shared" si="266"/>
        <v>-4.0478000871300712E-3</v>
      </c>
    </row>
    <row r="2435" spans="1:12">
      <c r="A2435" s="39">
        <v>41871</v>
      </c>
      <c r="B2435" s="38">
        <v>-1.6770014770770154</v>
      </c>
      <c r="C2435" s="38">
        <f t="shared" ref="C2435:C2498" si="268">IF(ISNUMBER(B2435),B2435,"MISSING")</f>
        <v>-1.6770014770770154</v>
      </c>
      <c r="D2435" s="40">
        <v>1.1224979359746334</v>
      </c>
      <c r="E2435" s="40" t="b">
        <f t="shared" si="267"/>
        <v>0</v>
      </c>
      <c r="F2435" s="35">
        <f t="shared" si="263"/>
        <v>7.2846178405423512E-3</v>
      </c>
      <c r="G2435" s="35">
        <f t="shared" si="264"/>
        <v>3.7080616212311401E-2</v>
      </c>
      <c r="I2435" s="10">
        <v>43697</v>
      </c>
      <c r="J2435" t="e">
        <f t="shared" ref="J2435:J2498" si="269">INDEX(F:F,MATCH(I2435,A:A,0))</f>
        <v>#VALUE!</v>
      </c>
      <c r="K2435" t="str">
        <f t="shared" si="265"/>
        <v/>
      </c>
      <c r="L2435">
        <f t="shared" si="266"/>
        <v>-1.2698278716600786E-2</v>
      </c>
    </row>
    <row r="2436" spans="1:12">
      <c r="A2436" s="39">
        <v>41872</v>
      </c>
      <c r="B2436" s="38">
        <v>-1.705329586925614</v>
      </c>
      <c r="C2436" s="38">
        <f t="shared" si="268"/>
        <v>-1.705329586925614</v>
      </c>
      <c r="D2436" s="40">
        <v>1.0991344929117568</v>
      </c>
      <c r="E2436" s="40" t="b">
        <f t="shared" si="267"/>
        <v>0</v>
      </c>
      <c r="F2436" s="35">
        <f t="shared" ref="F2436:F2499" si="270">C2436-C2435</f>
        <v>-2.8328109848598571E-2</v>
      </c>
      <c r="G2436" s="35">
        <f t="shared" ref="G2436:G2499" si="271">D2436-D2435</f>
        <v>-2.3363443062876632E-2</v>
      </c>
      <c r="I2436" s="10">
        <v>43698</v>
      </c>
      <c r="J2436" t="e">
        <f t="shared" si="269"/>
        <v>#VALUE!</v>
      </c>
      <c r="K2436" t="str">
        <f t="shared" ref="K2436:K2499" si="272">IF(ISNUMBER(J2436),J2436,"")</f>
        <v/>
      </c>
      <c r="L2436">
        <f t="shared" ref="L2436:L2499" si="273">INDEX(G:G,MATCH(I2436,A:A,0))</f>
        <v>-6.0902171323340415E-3</v>
      </c>
    </row>
    <row r="2437" spans="1:12">
      <c r="A2437" s="39">
        <v>41873</v>
      </c>
      <c r="B2437" s="38">
        <v>-1.6865446586758288</v>
      </c>
      <c r="C2437" s="38">
        <f t="shared" si="268"/>
        <v>-1.6865446586758288</v>
      </c>
      <c r="D2437" s="40">
        <v>1.1161703361227975</v>
      </c>
      <c r="E2437" s="40" t="b">
        <f t="shared" si="267"/>
        <v>0</v>
      </c>
      <c r="F2437" s="35">
        <f t="shared" si="270"/>
        <v>1.8784928249785171E-2</v>
      </c>
      <c r="G2437" s="35">
        <f t="shared" si="271"/>
        <v>1.703584321104068E-2</v>
      </c>
      <c r="I2437" s="10">
        <v>43699</v>
      </c>
      <c r="J2437" t="e">
        <f t="shared" si="269"/>
        <v>#VALUE!</v>
      </c>
      <c r="K2437" t="str">
        <f t="shared" si="272"/>
        <v/>
      </c>
      <c r="L2437">
        <f t="shared" si="273"/>
        <v>3.3657808996694405E-2</v>
      </c>
    </row>
    <row r="2438" spans="1:12">
      <c r="A2438" s="39">
        <v>41877</v>
      </c>
      <c r="B2438" s="38">
        <v>-1.7013866206110904</v>
      </c>
      <c r="C2438" s="38">
        <f t="shared" si="268"/>
        <v>-1.7013866206110904</v>
      </c>
      <c r="D2438" s="40">
        <v>1.0838676862243217</v>
      </c>
      <c r="E2438" s="40" t="b">
        <f t="shared" si="267"/>
        <v>0</v>
      </c>
      <c r="F2438" s="35">
        <f t="shared" si="270"/>
        <v>-1.4841961935261549E-2</v>
      </c>
      <c r="G2438" s="35">
        <f t="shared" si="271"/>
        <v>-3.2302649898475755E-2</v>
      </c>
      <c r="I2438" s="10">
        <v>43700</v>
      </c>
      <c r="J2438" t="e">
        <f t="shared" si="269"/>
        <v>#VALUE!</v>
      </c>
      <c r="K2438" t="str">
        <f t="shared" si="272"/>
        <v/>
      </c>
      <c r="L2438">
        <f t="shared" si="273"/>
        <v>-3.8289444016542828E-2</v>
      </c>
    </row>
    <row r="2439" spans="1:12">
      <c r="A2439" s="39">
        <v>41878</v>
      </c>
      <c r="B2439" s="38">
        <v>-1.7151064098719975</v>
      </c>
      <c r="C2439" s="38">
        <f t="shared" si="268"/>
        <v>-1.7151064098719975</v>
      </c>
      <c r="D2439" s="40">
        <v>1.0447474428161294</v>
      </c>
      <c r="E2439" s="40" t="b">
        <f t="shared" si="267"/>
        <v>0</v>
      </c>
      <c r="F2439" s="35">
        <f t="shared" si="270"/>
        <v>-1.3719789260907111E-2</v>
      </c>
      <c r="G2439" s="35">
        <f t="shared" si="271"/>
        <v>-3.9120243408192312E-2</v>
      </c>
      <c r="I2439" s="10">
        <v>43704</v>
      </c>
      <c r="J2439" t="e">
        <f t="shared" si="269"/>
        <v>#VALUE!</v>
      </c>
      <c r="K2439" t="str">
        <f t="shared" si="272"/>
        <v/>
      </c>
      <c r="L2439">
        <f t="shared" si="273"/>
        <v>-5.2070169373228281E-2</v>
      </c>
    </row>
    <row r="2440" spans="1:12">
      <c r="A2440" s="39">
        <v>41879</v>
      </c>
      <c r="B2440" s="38">
        <v>-1.7180881977629436</v>
      </c>
      <c r="C2440" s="38">
        <f t="shared" si="268"/>
        <v>-1.7180881977629436</v>
      </c>
      <c r="D2440" s="40">
        <v>1.0620420925837093</v>
      </c>
      <c r="E2440" s="40" t="b">
        <f t="shared" si="267"/>
        <v>0</v>
      </c>
      <c r="F2440" s="35">
        <f t="shared" si="270"/>
        <v>-2.9817878909461637E-3</v>
      </c>
      <c r="G2440" s="35">
        <f t="shared" si="271"/>
        <v>1.7294649767579884E-2</v>
      </c>
      <c r="I2440" s="10">
        <v>43705</v>
      </c>
      <c r="J2440" t="e">
        <f t="shared" si="269"/>
        <v>#VALUE!</v>
      </c>
      <c r="K2440" t="str">
        <f t="shared" si="272"/>
        <v/>
      </c>
      <c r="L2440">
        <f t="shared" si="273"/>
        <v>-3.2282173164933425E-2</v>
      </c>
    </row>
    <row r="2441" spans="1:12">
      <c r="A2441" s="39">
        <v>41880</v>
      </c>
      <c r="B2441" s="38">
        <v>-1.7502138494519741</v>
      </c>
      <c r="C2441" s="38">
        <f t="shared" si="268"/>
        <v>-1.7502138494519741</v>
      </c>
      <c r="D2441" s="40">
        <v>1.0588559633466346</v>
      </c>
      <c r="E2441" s="40" t="b">
        <f t="shared" si="267"/>
        <v>0</v>
      </c>
      <c r="F2441" s="35">
        <f t="shared" si="270"/>
        <v>-3.2125651689030477E-2</v>
      </c>
      <c r="G2441" s="35">
        <f t="shared" si="271"/>
        <v>-3.1861292370747307E-3</v>
      </c>
      <c r="I2441" s="10">
        <v>43706</v>
      </c>
      <c r="J2441" t="e">
        <f t="shared" si="269"/>
        <v>#VALUE!</v>
      </c>
      <c r="K2441" t="str">
        <f t="shared" si="272"/>
        <v/>
      </c>
      <c r="L2441">
        <f t="shared" si="273"/>
        <v>1.2685961315556049E-2</v>
      </c>
    </row>
    <row r="2442" spans="1:12">
      <c r="A2442" s="39">
        <v>41883</v>
      </c>
      <c r="B2442" s="38">
        <v>-1.7550689931904024</v>
      </c>
      <c r="C2442" s="38">
        <f t="shared" si="268"/>
        <v>-1.7550689931904024</v>
      </c>
      <c r="D2442" s="40">
        <v>1.0702033525573502</v>
      </c>
      <c r="E2442" s="40" t="b">
        <f t="shared" si="267"/>
        <v>0</v>
      </c>
      <c r="F2442" s="35">
        <f t="shared" si="270"/>
        <v>-4.8551437384283247E-3</v>
      </c>
      <c r="G2442" s="35">
        <f t="shared" si="271"/>
        <v>1.1347389210715653E-2</v>
      </c>
      <c r="I2442" s="10">
        <v>43707</v>
      </c>
      <c r="J2442" t="e">
        <f t="shared" si="269"/>
        <v>#VALUE!</v>
      </c>
      <c r="K2442" t="str">
        <f t="shared" si="272"/>
        <v/>
      </c>
      <c r="L2442">
        <f t="shared" si="273"/>
        <v>3.4790484259099919E-2</v>
      </c>
    </row>
    <row r="2443" spans="1:12">
      <c r="A2443" s="39">
        <v>41884</v>
      </c>
      <c r="B2443" s="38">
        <v>-1.7769502805194655</v>
      </c>
      <c r="C2443" s="38">
        <f t="shared" si="268"/>
        <v>-1.7769502805194655</v>
      </c>
      <c r="D2443" s="40">
        <v>1.0817864335607903</v>
      </c>
      <c r="E2443" s="40" t="b">
        <f t="shared" si="267"/>
        <v>0</v>
      </c>
      <c r="F2443" s="35">
        <f t="shared" si="270"/>
        <v>-2.1881287329063026E-2</v>
      </c>
      <c r="G2443" s="35">
        <f t="shared" si="271"/>
        <v>1.1583081003440077E-2</v>
      </c>
      <c r="I2443" s="10">
        <v>43710</v>
      </c>
      <c r="J2443" t="e">
        <f t="shared" si="269"/>
        <v>#VALUE!</v>
      </c>
      <c r="K2443" t="str">
        <f t="shared" si="272"/>
        <v/>
      </c>
      <c r="L2443">
        <f t="shared" si="273"/>
        <v>-5.1132757777043347E-2</v>
      </c>
    </row>
    <row r="2444" spans="1:12">
      <c r="A2444" s="39">
        <v>41885</v>
      </c>
      <c r="B2444" s="38">
        <v>-1.7750575863850973</v>
      </c>
      <c r="C2444" s="38">
        <f t="shared" si="268"/>
        <v>-1.7750575863850973</v>
      </c>
      <c r="D2444" s="40">
        <v>1.1005944290868312</v>
      </c>
      <c r="E2444" s="40" t="b">
        <f t="shared" si="267"/>
        <v>0</v>
      </c>
      <c r="F2444" s="35">
        <f t="shared" si="270"/>
        <v>1.8926941343682113E-3</v>
      </c>
      <c r="G2444" s="35">
        <f t="shared" si="271"/>
        <v>1.8807995526040955E-2</v>
      </c>
      <c r="I2444" s="10">
        <v>43711</v>
      </c>
      <c r="J2444" t="e">
        <f t="shared" si="269"/>
        <v>#VALUE!</v>
      </c>
      <c r="K2444" t="str">
        <f t="shared" si="272"/>
        <v/>
      </c>
      <c r="L2444">
        <f t="shared" si="273"/>
        <v>-2.0977289902201823E-2</v>
      </c>
    </row>
    <row r="2445" spans="1:12">
      <c r="A2445" s="39">
        <v>41886</v>
      </c>
      <c r="B2445" s="38">
        <v>-1.7555521689505802</v>
      </c>
      <c r="C2445" s="38">
        <f t="shared" si="268"/>
        <v>-1.7555521689505802</v>
      </c>
      <c r="D2445" s="40">
        <v>1.1042739009354465</v>
      </c>
      <c r="E2445" s="40" t="b">
        <f t="shared" si="267"/>
        <v>0</v>
      </c>
      <c r="F2445" s="35">
        <f t="shared" si="270"/>
        <v>1.9505417434517058E-2</v>
      </c>
      <c r="G2445" s="35">
        <f t="shared" si="271"/>
        <v>3.6794718486152789E-3</v>
      </c>
      <c r="I2445" s="10">
        <v>43712</v>
      </c>
      <c r="J2445" t="e">
        <f t="shared" si="269"/>
        <v>#VALUE!</v>
      </c>
      <c r="K2445" t="str">
        <f t="shared" si="272"/>
        <v/>
      </c>
      <c r="L2445">
        <f t="shared" si="273"/>
        <v>5.4517972338318121E-2</v>
      </c>
    </row>
    <row r="2446" spans="1:12">
      <c r="A2446" s="39">
        <v>41887</v>
      </c>
      <c r="B2446" s="38">
        <v>-1.7855209046684162</v>
      </c>
      <c r="C2446" s="38">
        <f t="shared" si="268"/>
        <v>-1.7855209046684162</v>
      </c>
      <c r="D2446" s="40">
        <v>1.0579409745249362</v>
      </c>
      <c r="E2446" s="40" t="b">
        <f t="shared" si="267"/>
        <v>0</v>
      </c>
      <c r="F2446" s="35">
        <f t="shared" si="270"/>
        <v>-2.9968735717835981E-2</v>
      </c>
      <c r="G2446" s="35">
        <f t="shared" si="271"/>
        <v>-4.6332926410510344E-2</v>
      </c>
      <c r="I2446" s="10">
        <v>43713</v>
      </c>
      <c r="J2446" t="e">
        <f t="shared" si="269"/>
        <v>#VALUE!</v>
      </c>
      <c r="K2446" t="str">
        <f t="shared" si="272"/>
        <v/>
      </c>
      <c r="L2446">
        <f t="shared" si="273"/>
        <v>7.9486642548699638E-2</v>
      </c>
    </row>
    <row r="2447" spans="1:12">
      <c r="A2447" s="39">
        <v>41890</v>
      </c>
      <c r="B2447" s="38">
        <v>-1.810743272056266</v>
      </c>
      <c r="C2447" s="38">
        <f t="shared" si="268"/>
        <v>-1.810743272056266</v>
      </c>
      <c r="D2447" s="40">
        <v>1.0184588426748049</v>
      </c>
      <c r="E2447" s="40" t="b">
        <f t="shared" si="267"/>
        <v>0</v>
      </c>
      <c r="F2447" s="35">
        <f t="shared" si="270"/>
        <v>-2.5222367387849776E-2</v>
      </c>
      <c r="G2447" s="35">
        <f t="shared" si="271"/>
        <v>-3.9482131850131275E-2</v>
      </c>
      <c r="I2447" s="10">
        <v>43714</v>
      </c>
      <c r="J2447" t="e">
        <f t="shared" si="269"/>
        <v>#VALUE!</v>
      </c>
      <c r="K2447" t="str">
        <f t="shared" si="272"/>
        <v/>
      </c>
      <c r="L2447">
        <f t="shared" si="273"/>
        <v>-7.4670259126066285E-2</v>
      </c>
    </row>
    <row r="2448" spans="1:12">
      <c r="A2448" s="39">
        <v>41891</v>
      </c>
      <c r="B2448" s="38">
        <v>-1.7669259554213963</v>
      </c>
      <c r="C2448" s="38">
        <f t="shared" si="268"/>
        <v>-1.7669259554213963</v>
      </c>
      <c r="D2448" s="40">
        <v>1.0381252345893035</v>
      </c>
      <c r="E2448" s="40" t="b">
        <f t="shared" si="267"/>
        <v>0</v>
      </c>
      <c r="F2448" s="35">
        <f t="shared" si="270"/>
        <v>4.3817316634869652E-2</v>
      </c>
      <c r="G2448" s="35">
        <f t="shared" si="271"/>
        <v>1.9666391914498593E-2</v>
      </c>
      <c r="I2448" s="10">
        <v>43717</v>
      </c>
      <c r="J2448" t="e">
        <f t="shared" si="269"/>
        <v>#VALUE!</v>
      </c>
      <c r="K2448" t="str">
        <f t="shared" si="272"/>
        <v/>
      </c>
      <c r="L2448">
        <f t="shared" si="273"/>
        <v>6.8705384109380319E-2</v>
      </c>
    </row>
    <row r="2449" spans="1:12">
      <c r="A2449" s="39">
        <v>41892</v>
      </c>
      <c r="B2449" s="38">
        <v>-1.7537908980881922</v>
      </c>
      <c r="C2449" s="38">
        <f t="shared" si="268"/>
        <v>-1.7537908980881922</v>
      </c>
      <c r="D2449" s="40">
        <v>1.0495067366048949</v>
      </c>
      <c r="E2449" s="40" t="b">
        <f t="shared" si="267"/>
        <v>0</v>
      </c>
      <c r="F2449" s="35">
        <f t="shared" si="270"/>
        <v>1.3135057333204081E-2</v>
      </c>
      <c r="G2449" s="35">
        <f t="shared" si="271"/>
        <v>1.1381502015591405E-2</v>
      </c>
      <c r="I2449" s="10">
        <v>43718</v>
      </c>
      <c r="J2449" t="e">
        <f t="shared" si="269"/>
        <v>#VALUE!</v>
      </c>
      <c r="K2449" t="str">
        <f t="shared" si="272"/>
        <v/>
      </c>
      <c r="L2449">
        <f t="shared" si="273"/>
        <v>2.4397694815084747E-2</v>
      </c>
    </row>
    <row r="2450" spans="1:12">
      <c r="A2450" s="39">
        <v>41893</v>
      </c>
      <c r="B2450" s="38">
        <v>-1.7320119042253102</v>
      </c>
      <c r="C2450" s="38">
        <f t="shared" si="268"/>
        <v>-1.7320119042253102</v>
      </c>
      <c r="D2450" s="40">
        <v>1.0618318523039485</v>
      </c>
      <c r="E2450" s="40" t="b">
        <f t="shared" si="267"/>
        <v>0</v>
      </c>
      <c r="F2450" s="35">
        <f t="shared" si="270"/>
        <v>2.1778993862882068E-2</v>
      </c>
      <c r="G2450" s="35">
        <f t="shared" si="271"/>
        <v>1.232511569905359E-2</v>
      </c>
      <c r="I2450" s="10">
        <v>43719</v>
      </c>
      <c r="J2450" t="e">
        <f t="shared" si="269"/>
        <v>#VALUE!</v>
      </c>
      <c r="K2450" t="str">
        <f t="shared" si="272"/>
        <v/>
      </c>
      <c r="L2450">
        <f t="shared" si="273"/>
        <v>2.2980785416860106E-2</v>
      </c>
    </row>
    <row r="2451" spans="1:12">
      <c r="A2451" s="39">
        <v>41894</v>
      </c>
      <c r="B2451" s="38">
        <v>-1.6946549494833429</v>
      </c>
      <c r="C2451" s="38">
        <f t="shared" si="268"/>
        <v>-1.6946549494833429</v>
      </c>
      <c r="D2451" s="40">
        <v>1.0950336423279496</v>
      </c>
      <c r="E2451" s="40" t="b">
        <f t="shared" si="267"/>
        <v>0</v>
      </c>
      <c r="F2451" s="35">
        <f t="shared" si="270"/>
        <v>3.7356954741967208E-2</v>
      </c>
      <c r="G2451" s="35">
        <f t="shared" si="271"/>
        <v>3.3201790024001143E-2</v>
      </c>
      <c r="I2451" s="10">
        <v>43720</v>
      </c>
      <c r="J2451" t="e">
        <f t="shared" si="269"/>
        <v>#VALUE!</v>
      </c>
      <c r="K2451" t="str">
        <f t="shared" si="272"/>
        <v/>
      </c>
      <c r="L2451">
        <f t="shared" si="273"/>
        <v>1.4945019674727167E-2</v>
      </c>
    </row>
    <row r="2452" spans="1:12">
      <c r="A2452" s="39">
        <v>41897</v>
      </c>
      <c r="B2452" s="38">
        <v>-1.6819560784013121</v>
      </c>
      <c r="C2452" s="38">
        <f t="shared" si="268"/>
        <v>-1.6819560784013121</v>
      </c>
      <c r="D2452" s="40">
        <v>1.094333544836124</v>
      </c>
      <c r="E2452" s="40" t="b">
        <f t="shared" si="267"/>
        <v>0</v>
      </c>
      <c r="F2452" s="35">
        <f t="shared" si="270"/>
        <v>1.2698871082030827E-2</v>
      </c>
      <c r="G2452" s="35">
        <f t="shared" si="271"/>
        <v>-7.000974918256464E-4</v>
      </c>
      <c r="I2452" s="10">
        <v>43721</v>
      </c>
      <c r="J2452" t="e">
        <f t="shared" si="269"/>
        <v>#VALUE!</v>
      </c>
      <c r="K2452" t="str">
        <f t="shared" si="272"/>
        <v/>
      </c>
      <c r="L2452">
        <f t="shared" si="273"/>
        <v>7.0609182994888997E-2</v>
      </c>
    </row>
    <row r="2453" spans="1:12">
      <c r="A2453" s="39">
        <v>41898</v>
      </c>
      <c r="B2453" s="38">
        <v>-1.6176531163442764</v>
      </c>
      <c r="C2453" s="38">
        <f t="shared" si="268"/>
        <v>-1.6176531163442764</v>
      </c>
      <c r="D2453" s="40">
        <v>1.0888722147688787</v>
      </c>
      <c r="E2453" s="40" t="b">
        <f t="shared" si="267"/>
        <v>0</v>
      </c>
      <c r="F2453" s="35">
        <f t="shared" si="270"/>
        <v>6.4302962057035673E-2</v>
      </c>
      <c r="G2453" s="35">
        <f t="shared" si="271"/>
        <v>-5.4613300672452514E-3</v>
      </c>
      <c r="I2453" s="10">
        <v>43724</v>
      </c>
      <c r="J2453" t="e">
        <f t="shared" si="269"/>
        <v>#VALUE!</v>
      </c>
      <c r="K2453" t="str">
        <f t="shared" si="272"/>
        <v/>
      </c>
      <c r="L2453">
        <f t="shared" si="273"/>
        <v>-6.3718393530332151E-2</v>
      </c>
    </row>
    <row r="2454" spans="1:12">
      <c r="A2454" s="39">
        <v>41899</v>
      </c>
      <c r="B2454" s="38">
        <v>-1.5901001355111162</v>
      </c>
      <c r="C2454" s="38">
        <f t="shared" si="268"/>
        <v>-1.5901001355111162</v>
      </c>
      <c r="D2454" s="40">
        <v>1.1149226362416926</v>
      </c>
      <c r="E2454" s="40" t="b">
        <f t="shared" si="267"/>
        <v>0</v>
      </c>
      <c r="F2454" s="35">
        <f t="shared" si="270"/>
        <v>2.7552980833160268E-2</v>
      </c>
      <c r="G2454" s="35">
        <f t="shared" si="271"/>
        <v>2.6050421472813889E-2</v>
      </c>
      <c r="I2454" s="10">
        <v>43725</v>
      </c>
      <c r="J2454" t="e">
        <f t="shared" si="269"/>
        <v>#VALUE!</v>
      </c>
      <c r="K2454" t="str">
        <f t="shared" si="272"/>
        <v/>
      </c>
      <c r="L2454">
        <f t="shared" si="273"/>
        <v>9.9666199723138504E-3</v>
      </c>
    </row>
    <row r="2455" spans="1:12">
      <c r="A2455" s="39">
        <v>41900</v>
      </c>
      <c r="B2455" s="38">
        <v>-1.5793185449147213</v>
      </c>
      <c r="C2455" s="38">
        <f t="shared" si="268"/>
        <v>-1.5793185449147213</v>
      </c>
      <c r="D2455" s="40">
        <v>1.1544508277268979</v>
      </c>
      <c r="E2455" s="40" t="b">
        <f t="shared" si="267"/>
        <v>0</v>
      </c>
      <c r="F2455" s="35">
        <f t="shared" si="270"/>
        <v>1.078159059639483E-2</v>
      </c>
      <c r="G2455" s="35">
        <f t="shared" si="271"/>
        <v>3.9528191485205255E-2</v>
      </c>
      <c r="I2455" s="10">
        <v>43726</v>
      </c>
      <c r="J2455" t="e">
        <f t="shared" si="269"/>
        <v>#VALUE!</v>
      </c>
      <c r="K2455" t="str">
        <f t="shared" si="272"/>
        <v/>
      </c>
      <c r="L2455">
        <f t="shared" si="273"/>
        <v>-1.7698881609227612E-2</v>
      </c>
    </row>
    <row r="2456" spans="1:12">
      <c r="A2456" s="39">
        <v>41901</v>
      </c>
      <c r="B2456" s="38">
        <v>-1.5997113775502116</v>
      </c>
      <c r="C2456" s="38">
        <f t="shared" si="268"/>
        <v>-1.5997113775502116</v>
      </c>
      <c r="D2456" s="40">
        <v>1.1551462454459629</v>
      </c>
      <c r="E2456" s="40" t="b">
        <f t="shared" si="267"/>
        <v>0</v>
      </c>
      <c r="F2456" s="35">
        <f t="shared" si="270"/>
        <v>-2.0392832635490299E-2</v>
      </c>
      <c r="G2456" s="35">
        <f t="shared" si="271"/>
        <v>6.9541771906500571E-4</v>
      </c>
      <c r="I2456" s="10">
        <v>43727</v>
      </c>
      <c r="J2456" t="e">
        <f t="shared" si="269"/>
        <v>#VALUE!</v>
      </c>
      <c r="K2456" t="str">
        <f t="shared" si="272"/>
        <v/>
      </c>
      <c r="L2456">
        <f t="shared" si="273"/>
        <v>-8.59089905772914E-3</v>
      </c>
    </row>
    <row r="2457" spans="1:12">
      <c r="A2457" s="39">
        <v>41904</v>
      </c>
      <c r="B2457" s="38">
        <v>-1.6060118148711919</v>
      </c>
      <c r="C2457" s="38">
        <f t="shared" si="268"/>
        <v>-1.6060118148711919</v>
      </c>
      <c r="D2457" s="40">
        <v>1.1512139490607072</v>
      </c>
      <c r="E2457" s="40" t="b">
        <f t="shared" si="267"/>
        <v>0</v>
      </c>
      <c r="F2457" s="35">
        <f t="shared" si="270"/>
        <v>-6.30043732098029E-3</v>
      </c>
      <c r="G2457" s="35">
        <f t="shared" si="271"/>
        <v>-3.932296385255718E-3</v>
      </c>
      <c r="I2457" s="10">
        <v>43728</v>
      </c>
      <c r="J2457" t="e">
        <f t="shared" si="269"/>
        <v>#VALUE!</v>
      </c>
      <c r="K2457" t="str">
        <f t="shared" si="272"/>
        <v/>
      </c>
      <c r="L2457">
        <f t="shared" si="273"/>
        <v>1.2910522759437826E-2</v>
      </c>
    </row>
    <row r="2458" spans="1:12">
      <c r="A2458" s="39">
        <v>41905</v>
      </c>
      <c r="B2458" s="38">
        <v>-1.6060048877305881</v>
      </c>
      <c r="C2458" s="38">
        <f t="shared" si="268"/>
        <v>-1.6060048877305881</v>
      </c>
      <c r="D2458" s="40">
        <v>1.1368394652327818</v>
      </c>
      <c r="E2458" s="40" t="b">
        <f t="shared" si="267"/>
        <v>0</v>
      </c>
      <c r="F2458" s="35">
        <f t="shared" si="270"/>
        <v>6.927140603796289E-6</v>
      </c>
      <c r="G2458" s="35">
        <f t="shared" si="271"/>
        <v>-1.4374483827925388E-2</v>
      </c>
      <c r="I2458" s="10">
        <v>43731</v>
      </c>
      <c r="J2458" t="e">
        <f t="shared" si="269"/>
        <v>#VALUE!</v>
      </c>
      <c r="K2458" t="str">
        <f t="shared" si="272"/>
        <v/>
      </c>
      <c r="L2458">
        <f t="shared" si="273"/>
        <v>-6.7682025356206654E-2</v>
      </c>
    </row>
    <row r="2459" spans="1:12">
      <c r="A2459" s="39">
        <v>41906</v>
      </c>
      <c r="B2459" s="38">
        <v>-1.5635303258284856</v>
      </c>
      <c r="C2459" s="38">
        <f t="shared" si="268"/>
        <v>-1.5635303258284856</v>
      </c>
      <c r="D2459" s="40">
        <v>1.1467225027303543</v>
      </c>
      <c r="E2459" s="40" t="b">
        <f t="shared" si="267"/>
        <v>0</v>
      </c>
      <c r="F2459" s="35">
        <f t="shared" si="270"/>
        <v>4.2474561902102526E-2</v>
      </c>
      <c r="G2459" s="35">
        <f t="shared" si="271"/>
        <v>9.8830374975724666E-3</v>
      </c>
      <c r="I2459" s="10">
        <v>43732</v>
      </c>
      <c r="J2459" t="e">
        <f t="shared" si="269"/>
        <v>#VALUE!</v>
      </c>
      <c r="K2459" t="str">
        <f t="shared" si="272"/>
        <v/>
      </c>
      <c r="L2459">
        <f t="shared" si="273"/>
        <v>-1.1209210415852711E-2</v>
      </c>
    </row>
    <row r="2460" spans="1:12">
      <c r="A2460" s="39">
        <v>41907</v>
      </c>
      <c r="B2460" s="38">
        <v>-1.5753460115457087</v>
      </c>
      <c r="C2460" s="38">
        <f t="shared" si="268"/>
        <v>-1.5753460115457087</v>
      </c>
      <c r="D2460" s="40">
        <v>1.1256686545246328</v>
      </c>
      <c r="E2460" s="40" t="b">
        <f t="shared" si="267"/>
        <v>0</v>
      </c>
      <c r="F2460" s="35">
        <f t="shared" si="270"/>
        <v>-1.1815685717223134E-2</v>
      </c>
      <c r="G2460" s="35">
        <f t="shared" si="271"/>
        <v>-2.1053848205721426E-2</v>
      </c>
      <c r="I2460" s="10">
        <v>43733</v>
      </c>
      <c r="J2460" t="e">
        <f t="shared" si="269"/>
        <v>#VALUE!</v>
      </c>
      <c r="K2460" t="str">
        <f t="shared" si="272"/>
        <v/>
      </c>
      <c r="L2460">
        <f t="shared" si="273"/>
        <v>-6.6194385158982461E-3</v>
      </c>
    </row>
    <row r="2461" spans="1:12">
      <c r="A2461" s="39">
        <v>41908</v>
      </c>
      <c r="B2461" s="38">
        <v>-1.5570753989760164</v>
      </c>
      <c r="C2461" s="38">
        <f t="shared" si="268"/>
        <v>-1.5570753989760164</v>
      </c>
      <c r="D2461" s="40">
        <v>1.1265409145355385</v>
      </c>
      <c r="E2461" s="40" t="b">
        <f t="shared" si="267"/>
        <v>0</v>
      </c>
      <c r="F2461" s="35">
        <f t="shared" si="270"/>
        <v>1.8270612569692313E-2</v>
      </c>
      <c r="G2461" s="35">
        <f t="shared" si="271"/>
        <v>8.7226001090567884E-4</v>
      </c>
      <c r="I2461" s="10">
        <v>43734</v>
      </c>
      <c r="J2461" t="e">
        <f t="shared" si="269"/>
        <v>#VALUE!</v>
      </c>
      <c r="K2461" t="str">
        <f t="shared" si="272"/>
        <v/>
      </c>
      <c r="L2461">
        <f t="shared" si="273"/>
        <v>-8.9001565863988663E-3</v>
      </c>
    </row>
    <row r="2462" spans="1:12">
      <c r="A2462" s="39">
        <v>41911</v>
      </c>
      <c r="B2462" s="38">
        <v>-1.5656040667317979</v>
      </c>
      <c r="C2462" s="38">
        <f t="shared" si="268"/>
        <v>-1.5656040667317979</v>
      </c>
      <c r="D2462" s="40">
        <v>1.115311669180493</v>
      </c>
      <c r="E2462" s="40" t="b">
        <f t="shared" si="267"/>
        <v>0</v>
      </c>
      <c r="F2462" s="35">
        <f t="shared" si="270"/>
        <v>-8.5286677557814272E-3</v>
      </c>
      <c r="G2462" s="35">
        <f t="shared" si="271"/>
        <v>-1.1229245355045547E-2</v>
      </c>
      <c r="I2462" s="10">
        <v>43735</v>
      </c>
      <c r="J2462" t="e">
        <f t="shared" si="269"/>
        <v>#VALUE!</v>
      </c>
      <c r="K2462" t="str">
        <f t="shared" si="272"/>
        <v/>
      </c>
      <c r="L2462">
        <f t="shared" si="273"/>
        <v>-5.2154502083762821E-2</v>
      </c>
    </row>
    <row r="2463" spans="1:12">
      <c r="A2463" s="39">
        <v>41912</v>
      </c>
      <c r="B2463" s="38">
        <v>-1.538881283622094</v>
      </c>
      <c r="C2463" s="38">
        <f t="shared" si="268"/>
        <v>-1.538881283622094</v>
      </c>
      <c r="D2463" s="40">
        <v>1.103678536823556</v>
      </c>
      <c r="E2463" s="40" t="b">
        <f t="shared" si="267"/>
        <v>0</v>
      </c>
      <c r="F2463" s="35">
        <f t="shared" si="270"/>
        <v>2.6722783109703885E-2</v>
      </c>
      <c r="G2463" s="35">
        <f t="shared" si="271"/>
        <v>-1.163313235693697E-2</v>
      </c>
      <c r="I2463" s="10">
        <v>43738</v>
      </c>
      <c r="J2463" t="e">
        <f t="shared" si="269"/>
        <v>#VALUE!</v>
      </c>
      <c r="K2463" t="str">
        <f t="shared" si="272"/>
        <v/>
      </c>
      <c r="L2463">
        <f t="shared" si="273"/>
        <v>-2.2406202036467149E-2</v>
      </c>
    </row>
    <row r="2464" spans="1:12">
      <c r="A2464" s="39">
        <v>41913</v>
      </c>
      <c r="B2464" s="38">
        <v>-1.5395468016896057</v>
      </c>
      <c r="C2464" s="38">
        <f t="shared" si="268"/>
        <v>-1.5395468016896057</v>
      </c>
      <c r="D2464" s="40">
        <v>1.0616854143534451</v>
      </c>
      <c r="E2464" s="40" t="b">
        <f t="shared" si="267"/>
        <v>0</v>
      </c>
      <c r="F2464" s="35">
        <f t="shared" si="270"/>
        <v>-6.6551806751169451E-4</v>
      </c>
      <c r="G2464" s="35">
        <f t="shared" si="271"/>
        <v>-4.1993122470110889E-2</v>
      </c>
      <c r="I2464" s="10">
        <v>43739</v>
      </c>
      <c r="J2464" t="e">
        <f t="shared" si="269"/>
        <v>#VALUE!</v>
      </c>
      <c r="K2464" t="str">
        <f t="shared" si="272"/>
        <v/>
      </c>
      <c r="L2464">
        <f t="shared" si="273"/>
        <v>-3.389565751830298E-2</v>
      </c>
    </row>
    <row r="2465" spans="1:12">
      <c r="A2465" s="39">
        <v>41914</v>
      </c>
      <c r="B2465" s="38">
        <v>-1.5070771496178355</v>
      </c>
      <c r="C2465" s="38">
        <f t="shared" si="268"/>
        <v>-1.5070771496178355</v>
      </c>
      <c r="D2465" s="40">
        <v>1.0287376163493487</v>
      </c>
      <c r="E2465" s="40" t="b">
        <f t="shared" si="267"/>
        <v>0</v>
      </c>
      <c r="F2465" s="35">
        <f t="shared" si="270"/>
        <v>3.2469652071770216E-2</v>
      </c>
      <c r="G2465" s="35">
        <f t="shared" si="271"/>
        <v>-3.2947798004096418E-2</v>
      </c>
      <c r="I2465" s="10">
        <v>43740</v>
      </c>
      <c r="J2465" t="e">
        <f t="shared" si="269"/>
        <v>#VALUE!</v>
      </c>
      <c r="K2465" t="str">
        <f t="shared" si="272"/>
        <v/>
      </c>
      <c r="L2465">
        <f t="shared" si="273"/>
        <v>3.7250019182537675E-2</v>
      </c>
    </row>
    <row r="2466" spans="1:12">
      <c r="A2466" s="39">
        <v>41915</v>
      </c>
      <c r="B2466" s="38">
        <v>-1.4887626774288774</v>
      </c>
      <c r="C2466" s="38">
        <f t="shared" si="268"/>
        <v>-1.4887626774288774</v>
      </c>
      <c r="D2466" s="40">
        <v>1.0687927494449962</v>
      </c>
      <c r="E2466" s="40" t="b">
        <f t="shared" si="267"/>
        <v>0</v>
      </c>
      <c r="F2466" s="35">
        <f t="shared" si="270"/>
        <v>1.8314472188958097E-2</v>
      </c>
      <c r="G2466" s="35">
        <f t="shared" si="271"/>
        <v>4.0055133095647566E-2</v>
      </c>
      <c r="I2466" s="10">
        <v>43741</v>
      </c>
      <c r="J2466" t="e">
        <f t="shared" si="269"/>
        <v>#VALUE!</v>
      </c>
      <c r="K2466" t="str">
        <f t="shared" si="272"/>
        <v/>
      </c>
      <c r="L2466">
        <f t="shared" si="273"/>
        <v>-7.5304392834258937E-3</v>
      </c>
    </row>
    <row r="2467" spans="1:12">
      <c r="A2467" s="39">
        <v>41918</v>
      </c>
      <c r="B2467" s="38">
        <v>-1.502599502087979</v>
      </c>
      <c r="C2467" s="38">
        <f t="shared" si="268"/>
        <v>-1.502599502087979</v>
      </c>
      <c r="D2467" s="40">
        <v>1.0436597837480157</v>
      </c>
      <c r="E2467" s="40" t="b">
        <f t="shared" si="267"/>
        <v>0</v>
      </c>
      <c r="F2467" s="35">
        <f t="shared" si="270"/>
        <v>-1.3836824659101632E-2</v>
      </c>
      <c r="G2467" s="35">
        <f t="shared" si="271"/>
        <v>-2.5132965696980536E-2</v>
      </c>
      <c r="I2467" s="10">
        <v>43742</v>
      </c>
      <c r="J2467" t="e">
        <f t="shared" si="269"/>
        <v>#VALUE!</v>
      </c>
      <c r="K2467" t="str">
        <f t="shared" si="272"/>
        <v/>
      </c>
      <c r="L2467">
        <f t="shared" si="273"/>
        <v>-2.9730918624865266E-2</v>
      </c>
    </row>
    <row r="2468" spans="1:12">
      <c r="A2468" s="39">
        <v>41919</v>
      </c>
      <c r="B2468" s="38">
        <v>-1.5051036049117328</v>
      </c>
      <c r="C2468" s="38">
        <f t="shared" si="268"/>
        <v>-1.5051036049117328</v>
      </c>
      <c r="D2468" s="40">
        <v>1.0022377434864871</v>
      </c>
      <c r="E2468" s="40" t="b">
        <f t="shared" si="267"/>
        <v>0</v>
      </c>
      <c r="F2468" s="35">
        <f t="shared" si="270"/>
        <v>-2.5041028237537954E-3</v>
      </c>
      <c r="G2468" s="35">
        <f t="shared" si="271"/>
        <v>-4.1422040261528625E-2</v>
      </c>
      <c r="I2468" s="10">
        <v>43745</v>
      </c>
      <c r="J2468" t="e">
        <f t="shared" si="269"/>
        <v>#VALUE!</v>
      </c>
      <c r="K2468" t="str">
        <f t="shared" si="272"/>
        <v/>
      </c>
      <c r="L2468">
        <f t="shared" si="273"/>
        <v>2.7878820394347525E-3</v>
      </c>
    </row>
    <row r="2469" spans="1:12">
      <c r="A2469" s="39">
        <v>41920</v>
      </c>
      <c r="B2469" s="38">
        <v>-1.4652059857105308</v>
      </c>
      <c r="C2469" s="38">
        <f t="shared" si="268"/>
        <v>-1.4652059857105308</v>
      </c>
      <c r="D2469" s="40">
        <v>0.97230732932943287</v>
      </c>
      <c r="E2469" s="40" t="b">
        <f t="shared" si="267"/>
        <v>0</v>
      </c>
      <c r="F2469" s="35">
        <f t="shared" si="270"/>
        <v>3.9897619201201939E-2</v>
      </c>
      <c r="G2469" s="35">
        <f t="shared" si="271"/>
        <v>-2.9930414157054219E-2</v>
      </c>
      <c r="I2469" s="10">
        <v>43746</v>
      </c>
      <c r="J2469" t="e">
        <f t="shared" si="269"/>
        <v>#VALUE!</v>
      </c>
      <c r="K2469" t="str">
        <f t="shared" si="272"/>
        <v/>
      </c>
      <c r="L2469">
        <f t="shared" si="273"/>
        <v>-3.3674706733389737E-2</v>
      </c>
    </row>
    <row r="2470" spans="1:12">
      <c r="A2470" s="39">
        <v>41921</v>
      </c>
      <c r="B2470" s="38">
        <v>-1.454768476014469</v>
      </c>
      <c r="C2470" s="38">
        <f t="shared" si="268"/>
        <v>-1.454768476014469</v>
      </c>
      <c r="D2470" s="40">
        <v>0.96333326072966352</v>
      </c>
      <c r="E2470" s="40" t="b">
        <f t="shared" si="267"/>
        <v>0</v>
      </c>
      <c r="F2470" s="35">
        <f t="shared" si="270"/>
        <v>1.0437509696061831E-2</v>
      </c>
      <c r="G2470" s="35">
        <f t="shared" si="271"/>
        <v>-8.974068599769347E-3</v>
      </c>
      <c r="I2470" s="10">
        <v>43747</v>
      </c>
      <c r="J2470" t="e">
        <f t="shared" si="269"/>
        <v>#VALUE!</v>
      </c>
      <c r="K2470" t="str">
        <f t="shared" si="272"/>
        <v/>
      </c>
      <c r="L2470">
        <f t="shared" si="273"/>
        <v>5.0836212401168979E-2</v>
      </c>
    </row>
    <row r="2471" spans="1:12">
      <c r="A2471" s="39">
        <v>41922</v>
      </c>
      <c r="B2471" s="38">
        <v>-1.4660290690482802</v>
      </c>
      <c r="C2471" s="38">
        <f t="shared" si="268"/>
        <v>-1.4660290690482802</v>
      </c>
      <c r="D2471" s="40">
        <v>0.93695685862883205</v>
      </c>
      <c r="E2471" s="40" t="b">
        <f t="shared" si="267"/>
        <v>0</v>
      </c>
      <c r="F2471" s="35">
        <f t="shared" si="270"/>
        <v>-1.1260593033811217E-2</v>
      </c>
      <c r="G2471" s="35">
        <f t="shared" si="271"/>
        <v>-2.6376402100831475E-2</v>
      </c>
      <c r="I2471" s="10">
        <v>43748</v>
      </c>
      <c r="J2471" t="e">
        <f t="shared" si="269"/>
        <v>#VALUE!</v>
      </c>
      <c r="K2471" t="str">
        <f t="shared" si="272"/>
        <v/>
      </c>
      <c r="L2471">
        <f t="shared" si="273"/>
        <v>7.4550141616631316E-2</v>
      </c>
    </row>
    <row r="2472" spans="1:12">
      <c r="A2472" s="39">
        <v>41925</v>
      </c>
      <c r="B2472" s="38">
        <v>-1.4885446394181563</v>
      </c>
      <c r="C2472" s="38">
        <f t="shared" si="268"/>
        <v>-1.4885446394181563</v>
      </c>
      <c r="D2472" s="40">
        <v>0.87731596833254244</v>
      </c>
      <c r="E2472" s="40" t="b">
        <f t="shared" si="267"/>
        <v>0</v>
      </c>
      <c r="F2472" s="35">
        <f t="shared" si="270"/>
        <v>-2.2515570369876059E-2</v>
      </c>
      <c r="G2472" s="35">
        <f t="shared" si="271"/>
        <v>-5.9640890296289606E-2</v>
      </c>
      <c r="I2472" s="10">
        <v>43749</v>
      </c>
      <c r="J2472" t="e">
        <f t="shared" si="269"/>
        <v>#VALUE!</v>
      </c>
      <c r="K2472" t="str">
        <f t="shared" si="272"/>
        <v/>
      </c>
      <c r="L2472">
        <f t="shared" si="273"/>
        <v>0.14359711296270888</v>
      </c>
    </row>
    <row r="2473" spans="1:12">
      <c r="A2473" s="39">
        <v>41926</v>
      </c>
      <c r="B2473" s="38">
        <v>-1.4347334798334939</v>
      </c>
      <c r="C2473" s="38">
        <f t="shared" si="268"/>
        <v>-1.4347334798334939</v>
      </c>
      <c r="D2473" s="40">
        <v>0.83508805341828884</v>
      </c>
      <c r="E2473" s="40" t="b">
        <f t="shared" si="267"/>
        <v>0</v>
      </c>
      <c r="F2473" s="35">
        <f t="shared" si="270"/>
        <v>5.3811159584662427E-2</v>
      </c>
      <c r="G2473" s="35">
        <f t="shared" si="271"/>
        <v>-4.2227914914253595E-2</v>
      </c>
      <c r="I2473" s="10">
        <v>43752</v>
      </c>
      <c r="J2473" t="e">
        <f t="shared" si="269"/>
        <v>#VALUE!</v>
      </c>
      <c r="K2473" t="str">
        <f t="shared" si="272"/>
        <v/>
      </c>
      <c r="L2473">
        <f t="shared" si="273"/>
        <v>-4.7984059292901393E-2</v>
      </c>
    </row>
    <row r="2474" spans="1:12">
      <c r="A2474" s="39">
        <v>41927</v>
      </c>
      <c r="B2474" s="38">
        <v>-1.5040435144870734</v>
      </c>
      <c r="C2474" s="38">
        <f t="shared" si="268"/>
        <v>-1.5040435144870734</v>
      </c>
      <c r="D2474" s="40">
        <v>0.70510466552329787</v>
      </c>
      <c r="E2474" s="40" t="b">
        <f t="shared" si="267"/>
        <v>0</v>
      </c>
      <c r="F2474" s="35">
        <f t="shared" si="270"/>
        <v>-6.9310034653579544E-2</v>
      </c>
      <c r="G2474" s="35">
        <f t="shared" si="271"/>
        <v>-0.12998338789499098</v>
      </c>
      <c r="I2474" s="10">
        <v>43753</v>
      </c>
      <c r="J2474" t="e">
        <f t="shared" si="269"/>
        <v>#VALUE!</v>
      </c>
      <c r="K2474" t="str">
        <f t="shared" si="272"/>
        <v/>
      </c>
      <c r="L2474">
        <f t="shared" si="273"/>
        <v>4.0835369308420577E-2</v>
      </c>
    </row>
    <row r="2475" spans="1:12">
      <c r="A2475" s="39">
        <v>41928</v>
      </c>
      <c r="B2475" s="38">
        <v>-1.455738272938315</v>
      </c>
      <c r="C2475" s="38">
        <f t="shared" si="268"/>
        <v>-1.455738272938315</v>
      </c>
      <c r="D2475" s="40">
        <v>0.81953148003264309</v>
      </c>
      <c r="E2475" s="40" t="b">
        <f t="shared" si="267"/>
        <v>0</v>
      </c>
      <c r="F2475" s="35">
        <f t="shared" si="270"/>
        <v>4.8305241548758371E-2</v>
      </c>
      <c r="G2475" s="35">
        <f t="shared" si="271"/>
        <v>0.11442681450934522</v>
      </c>
      <c r="I2475" s="10">
        <v>43754</v>
      </c>
      <c r="J2475" t="e">
        <f t="shared" si="269"/>
        <v>#VALUE!</v>
      </c>
      <c r="K2475" t="str">
        <f t="shared" si="272"/>
        <v/>
      </c>
      <c r="L2475">
        <f t="shared" si="273"/>
        <v>-1.9035954292391577E-2</v>
      </c>
    </row>
    <row r="2476" spans="1:12">
      <c r="A2476" s="39">
        <v>41929</v>
      </c>
      <c r="B2476" s="38">
        <v>-1.4450320433508508</v>
      </c>
      <c r="C2476" s="38">
        <f t="shared" si="268"/>
        <v>-1.4450320433508508</v>
      </c>
      <c r="D2476" s="40">
        <v>0.90405503158355915</v>
      </c>
      <c r="E2476" s="40" t="b">
        <f t="shared" si="267"/>
        <v>0</v>
      </c>
      <c r="F2476" s="35">
        <f t="shared" si="270"/>
        <v>1.0706229587464255E-2</v>
      </c>
      <c r="G2476" s="35">
        <f t="shared" si="271"/>
        <v>8.4523551550916065E-2</v>
      </c>
      <c r="I2476" s="10">
        <v>43755</v>
      </c>
      <c r="J2476" t="e">
        <f t="shared" si="269"/>
        <v>#VALUE!</v>
      </c>
      <c r="K2476" t="str">
        <f t="shared" si="272"/>
        <v/>
      </c>
      <c r="L2476">
        <f t="shared" si="273"/>
        <v>-7.1530826275829629E-3</v>
      </c>
    </row>
    <row r="2477" spans="1:12">
      <c r="A2477" s="39">
        <v>41932</v>
      </c>
      <c r="B2477" s="38">
        <v>-1.5038449035208368</v>
      </c>
      <c r="C2477" s="38">
        <f t="shared" si="268"/>
        <v>-1.5038449035208368</v>
      </c>
      <c r="D2477" s="40">
        <v>0.8771112985078332</v>
      </c>
      <c r="E2477" s="40" t="b">
        <f t="shared" si="267"/>
        <v>0</v>
      </c>
      <c r="F2477" s="35">
        <f t="shared" si="270"/>
        <v>-5.8812860169985992E-2</v>
      </c>
      <c r="G2477" s="35">
        <f t="shared" si="271"/>
        <v>-2.6943733075725951E-2</v>
      </c>
      <c r="I2477" s="10">
        <v>43756</v>
      </c>
      <c r="J2477" t="e">
        <f t="shared" si="269"/>
        <v>#VALUE!</v>
      </c>
      <c r="K2477" t="str">
        <f t="shared" si="272"/>
        <v/>
      </c>
      <c r="L2477">
        <f t="shared" si="273"/>
        <v>1.815613087475082E-2</v>
      </c>
    </row>
    <row r="2478" spans="1:12">
      <c r="A2478" s="39">
        <v>41933</v>
      </c>
      <c r="B2478" s="38">
        <v>-1.5206034753355018</v>
      </c>
      <c r="C2478" s="38">
        <f t="shared" si="268"/>
        <v>-1.5206034753355018</v>
      </c>
      <c r="D2478" s="40">
        <v>0.88521942529506747</v>
      </c>
      <c r="E2478" s="40" t="b">
        <f t="shared" si="267"/>
        <v>0</v>
      </c>
      <c r="F2478" s="35">
        <f t="shared" si="270"/>
        <v>-1.6758571814665002E-2</v>
      </c>
      <c r="G2478" s="35">
        <f t="shared" si="271"/>
        <v>8.108126787234271E-3</v>
      </c>
      <c r="I2478" s="10">
        <v>43759</v>
      </c>
      <c r="J2478" t="e">
        <f t="shared" si="269"/>
        <v>#VALUE!</v>
      </c>
      <c r="K2478" t="str">
        <f t="shared" si="272"/>
        <v/>
      </c>
      <c r="L2478">
        <f t="shared" si="273"/>
        <v>1.8839620779632582E-2</v>
      </c>
    </row>
    <row r="2479" spans="1:12">
      <c r="A2479" s="39">
        <v>41934</v>
      </c>
      <c r="B2479" s="38">
        <v>-1.5455789353581852</v>
      </c>
      <c r="C2479" s="38">
        <f t="shared" si="268"/>
        <v>-1.5455789353581852</v>
      </c>
      <c r="D2479" s="40">
        <v>0.89271601796224986</v>
      </c>
      <c r="E2479" s="40" t="b">
        <f t="shared" si="267"/>
        <v>0</v>
      </c>
      <c r="F2479" s="35">
        <f t="shared" si="270"/>
        <v>-2.4975460022683471E-2</v>
      </c>
      <c r="G2479" s="35">
        <f t="shared" si="271"/>
        <v>7.496592667182389E-3</v>
      </c>
      <c r="I2479" s="10">
        <v>43760</v>
      </c>
      <c r="J2479" t="e">
        <f t="shared" si="269"/>
        <v>#VALUE!</v>
      </c>
      <c r="K2479" t="str">
        <f t="shared" si="272"/>
        <v/>
      </c>
      <c r="L2479">
        <f t="shared" si="273"/>
        <v>-4.1203537058684347E-2</v>
      </c>
    </row>
    <row r="2480" spans="1:12">
      <c r="A2480" s="39">
        <v>41935</v>
      </c>
      <c r="B2480" s="38">
        <v>-1.5052804905365613</v>
      </c>
      <c r="C2480" s="38">
        <f t="shared" si="268"/>
        <v>-1.5052804905365613</v>
      </c>
      <c r="D2480" s="40">
        <v>0.90175584699664635</v>
      </c>
      <c r="E2480" s="40" t="b">
        <f t="shared" si="267"/>
        <v>0</v>
      </c>
      <c r="F2480" s="35">
        <f t="shared" si="270"/>
        <v>4.0298444821623924E-2</v>
      </c>
      <c r="G2480" s="35">
        <f t="shared" si="271"/>
        <v>9.0398290343964849E-3</v>
      </c>
      <c r="I2480" s="10">
        <v>43761</v>
      </c>
      <c r="J2480" t="e">
        <f t="shared" si="269"/>
        <v>#VALUE!</v>
      </c>
      <c r="K2480" t="str">
        <f t="shared" si="272"/>
        <v/>
      </c>
      <c r="L2480">
        <f t="shared" si="273"/>
        <v>-1.0014126962986647E-3</v>
      </c>
    </row>
    <row r="2481" spans="1:12">
      <c r="A2481" s="39">
        <v>41936</v>
      </c>
      <c r="B2481" s="38">
        <v>-1.4449084081384278</v>
      </c>
      <c r="C2481" s="38">
        <f t="shared" si="268"/>
        <v>-1.4449084081384278</v>
      </c>
      <c r="D2481" s="40">
        <v>0.91213531926584968</v>
      </c>
      <c r="E2481" s="40" t="b">
        <f t="shared" si="267"/>
        <v>0</v>
      </c>
      <c r="F2481" s="35">
        <f t="shared" si="270"/>
        <v>6.037208239813352E-2</v>
      </c>
      <c r="G2481" s="35">
        <f t="shared" si="271"/>
        <v>1.0379472269203327E-2</v>
      </c>
      <c r="I2481" s="10">
        <v>43762</v>
      </c>
      <c r="J2481" t="e">
        <f t="shared" si="269"/>
        <v>#VALUE!</v>
      </c>
      <c r="K2481" t="str">
        <f t="shared" si="272"/>
        <v/>
      </c>
      <c r="L2481">
        <f t="shared" si="273"/>
        <v>-4.4346010921243018E-2</v>
      </c>
    </row>
    <row r="2482" spans="1:12">
      <c r="A2482" s="39">
        <v>41939</v>
      </c>
      <c r="B2482" s="38">
        <v>-1.4327098024866902</v>
      </c>
      <c r="C2482" s="38">
        <f t="shared" si="268"/>
        <v>-1.4327098024866902</v>
      </c>
      <c r="D2482" s="40">
        <v>0.88638080538138497</v>
      </c>
      <c r="E2482" s="40" t="b">
        <f t="shared" si="267"/>
        <v>0</v>
      </c>
      <c r="F2482" s="35">
        <f t="shared" si="270"/>
        <v>1.2198605651737582E-2</v>
      </c>
      <c r="G2482" s="35">
        <f t="shared" si="271"/>
        <v>-2.5754513884464703E-2</v>
      </c>
      <c r="I2482" s="10">
        <v>43763</v>
      </c>
      <c r="J2482" t="e">
        <f t="shared" si="269"/>
        <v>#VALUE!</v>
      </c>
      <c r="K2482" t="str">
        <f t="shared" si="272"/>
        <v/>
      </c>
      <c r="L2482">
        <f t="shared" si="273"/>
        <v>2.5931200520326325E-2</v>
      </c>
    </row>
    <row r="2483" spans="1:12">
      <c r="A2483" s="39">
        <v>41940</v>
      </c>
      <c r="B2483" s="38">
        <v>-1.4784634702525927</v>
      </c>
      <c r="C2483" s="38">
        <f t="shared" si="268"/>
        <v>-1.4784634702525927</v>
      </c>
      <c r="D2483" s="40">
        <v>0.89180655267559872</v>
      </c>
      <c r="E2483" s="40" t="b">
        <f t="shared" si="267"/>
        <v>0</v>
      </c>
      <c r="F2483" s="35">
        <f t="shared" si="270"/>
        <v>-4.5753667765902506E-2</v>
      </c>
      <c r="G2483" s="35">
        <f t="shared" si="271"/>
        <v>5.4257472942137452E-3</v>
      </c>
      <c r="I2483" s="10">
        <v>43766</v>
      </c>
      <c r="J2483" t="e">
        <f t="shared" si="269"/>
        <v>#VALUE!</v>
      </c>
      <c r="K2483" t="str">
        <f t="shared" si="272"/>
        <v/>
      </c>
      <c r="L2483">
        <f t="shared" si="273"/>
        <v>4.2107798310740185E-2</v>
      </c>
    </row>
    <row r="2484" spans="1:12">
      <c r="A2484" s="39">
        <v>41941</v>
      </c>
      <c r="B2484" s="38">
        <v>-1.511053098445404</v>
      </c>
      <c r="C2484" s="38">
        <f t="shared" si="268"/>
        <v>-1.511053098445404</v>
      </c>
      <c r="D2484" s="40">
        <v>0.88498102142617141</v>
      </c>
      <c r="E2484" s="40" t="b">
        <f t="shared" ref="E2484:E2544" si="274">ISBLANK(D2484)</f>
        <v>0</v>
      </c>
      <c r="F2484" s="35">
        <f t="shared" si="270"/>
        <v>-3.2589628192811304E-2</v>
      </c>
      <c r="G2484" s="35">
        <f t="shared" si="271"/>
        <v>-6.8255312494273079E-3</v>
      </c>
      <c r="I2484" s="10">
        <v>43767</v>
      </c>
      <c r="J2484" t="e">
        <f t="shared" si="269"/>
        <v>#VALUE!</v>
      </c>
      <c r="K2484" t="str">
        <f t="shared" si="272"/>
        <v/>
      </c>
      <c r="L2484">
        <f t="shared" si="273"/>
        <v>4.1232778439838635E-3</v>
      </c>
    </row>
    <row r="2485" spans="1:12">
      <c r="A2485" s="39">
        <v>41942</v>
      </c>
      <c r="B2485" s="38">
        <v>-1.5009168561111563</v>
      </c>
      <c r="C2485" s="38">
        <f t="shared" si="268"/>
        <v>-1.5009168561111563</v>
      </c>
      <c r="D2485" s="40">
        <v>0.87853904151164652</v>
      </c>
      <c r="E2485" s="40" t="b">
        <f t="shared" si="274"/>
        <v>0</v>
      </c>
      <c r="F2485" s="35">
        <f t="shared" si="270"/>
        <v>1.0136242334247703E-2</v>
      </c>
      <c r="G2485" s="35">
        <f t="shared" si="271"/>
        <v>-6.4419799145248868E-3</v>
      </c>
      <c r="I2485" s="10">
        <v>43768</v>
      </c>
      <c r="J2485" t="e">
        <f t="shared" si="269"/>
        <v>#VALUE!</v>
      </c>
      <c r="K2485" t="str">
        <f t="shared" si="272"/>
        <v/>
      </c>
      <c r="L2485">
        <f t="shared" si="273"/>
        <v>-2.9251642010321932E-2</v>
      </c>
    </row>
    <row r="2486" spans="1:12">
      <c r="A2486" s="39">
        <v>41943</v>
      </c>
      <c r="B2486" s="38">
        <v>-1.4904061586392809</v>
      </c>
      <c r="C2486" s="38">
        <f t="shared" si="268"/>
        <v>-1.4904061586392809</v>
      </c>
      <c r="D2486" s="40">
        <v>0.90570925836733573</v>
      </c>
      <c r="E2486" s="40" t="b">
        <f t="shared" si="274"/>
        <v>0</v>
      </c>
      <c r="F2486" s="35">
        <f t="shared" si="270"/>
        <v>1.0510697471875385E-2</v>
      </c>
      <c r="G2486" s="35">
        <f t="shared" si="271"/>
        <v>2.7170216855689211E-2</v>
      </c>
      <c r="I2486" s="10">
        <v>43769</v>
      </c>
      <c r="J2486" t="e">
        <f t="shared" si="269"/>
        <v>#VALUE!</v>
      </c>
      <c r="K2486" t="str">
        <f t="shared" si="272"/>
        <v/>
      </c>
      <c r="L2486">
        <f t="shared" si="273"/>
        <v>-2.5545980115101341E-2</v>
      </c>
    </row>
    <row r="2487" spans="1:12">
      <c r="A2487" s="39">
        <v>41946</v>
      </c>
      <c r="B2487" s="38">
        <v>-1.4590866957908388</v>
      </c>
      <c r="C2487" s="38">
        <f t="shared" si="268"/>
        <v>-1.4590866957908388</v>
      </c>
      <c r="D2487" s="40">
        <v>0.94722752058233139</v>
      </c>
      <c r="E2487" s="40" t="b">
        <f t="shared" si="274"/>
        <v>0</v>
      </c>
      <c r="F2487" s="35">
        <f t="shared" si="270"/>
        <v>3.1319462848442114E-2</v>
      </c>
      <c r="G2487" s="35">
        <f t="shared" si="271"/>
        <v>4.151826221499566E-2</v>
      </c>
      <c r="I2487" s="10">
        <v>43770</v>
      </c>
      <c r="J2487" t="e">
        <f t="shared" si="269"/>
        <v>#VALUE!</v>
      </c>
      <c r="K2487" t="str">
        <f t="shared" si="272"/>
        <v/>
      </c>
      <c r="L2487">
        <f t="shared" si="273"/>
        <v>2.9547167185136669E-2</v>
      </c>
    </row>
    <row r="2488" spans="1:12">
      <c r="A2488" s="39">
        <v>41947</v>
      </c>
      <c r="B2488" s="38">
        <v>-1.4464382203611714</v>
      </c>
      <c r="C2488" s="38">
        <f t="shared" si="268"/>
        <v>-1.4464382203611714</v>
      </c>
      <c r="D2488" s="40">
        <v>0.91375391134081796</v>
      </c>
      <c r="E2488" s="40" t="b">
        <f t="shared" si="274"/>
        <v>0</v>
      </c>
      <c r="F2488" s="35">
        <f t="shared" si="270"/>
        <v>1.2648475429667405E-2</v>
      </c>
      <c r="G2488" s="35">
        <f t="shared" si="271"/>
        <v>-3.3473609241513436E-2</v>
      </c>
      <c r="I2488" s="10">
        <v>43773</v>
      </c>
      <c r="J2488" t="e">
        <f t="shared" si="269"/>
        <v>#VALUE!</v>
      </c>
      <c r="K2488" t="str">
        <f t="shared" si="272"/>
        <v/>
      </c>
      <c r="L2488">
        <f t="shared" si="273"/>
        <v>1.8786694472033016E-2</v>
      </c>
    </row>
    <row r="2489" spans="1:12">
      <c r="A2489" s="39">
        <v>41948</v>
      </c>
      <c r="B2489" s="38">
        <v>-1.4243035037560952</v>
      </c>
      <c r="C2489" s="38">
        <f t="shared" si="268"/>
        <v>-1.4243035037560952</v>
      </c>
      <c r="D2489" s="40">
        <v>0.93496178888886039</v>
      </c>
      <c r="E2489" s="40" t="b">
        <f t="shared" si="274"/>
        <v>0</v>
      </c>
      <c r="F2489" s="35">
        <f t="shared" si="270"/>
        <v>2.2134716605076266E-2</v>
      </c>
      <c r="G2489" s="35">
        <f t="shared" si="271"/>
        <v>2.1207877548042431E-2</v>
      </c>
      <c r="I2489" s="10">
        <v>43774</v>
      </c>
      <c r="J2489" t="e">
        <f t="shared" si="269"/>
        <v>#VALUE!</v>
      </c>
      <c r="K2489" t="str">
        <f t="shared" si="272"/>
        <v/>
      </c>
      <c r="L2489">
        <f t="shared" si="273"/>
        <v>3.4978950472514758E-2</v>
      </c>
    </row>
    <row r="2490" spans="1:12">
      <c r="A2490" s="39">
        <v>41949</v>
      </c>
      <c r="B2490" s="38">
        <v>-1.3986582512143853</v>
      </c>
      <c r="C2490" s="38">
        <f t="shared" si="268"/>
        <v>-1.3986582512143853</v>
      </c>
      <c r="D2490" s="40">
        <v>0.92201322237323391</v>
      </c>
      <c r="E2490" s="40" t="b">
        <f t="shared" si="274"/>
        <v>0</v>
      </c>
      <c r="F2490" s="35">
        <f t="shared" si="270"/>
        <v>2.5645252541709906E-2</v>
      </c>
      <c r="G2490" s="35">
        <f t="shared" si="271"/>
        <v>-1.2948566515626481E-2</v>
      </c>
      <c r="I2490" s="10">
        <v>43775</v>
      </c>
      <c r="J2490" t="e">
        <f t="shared" si="269"/>
        <v>#VALUE!</v>
      </c>
      <c r="K2490" t="str">
        <f t="shared" si="272"/>
        <v/>
      </c>
      <c r="L2490">
        <f t="shared" si="273"/>
        <v>-1.7594255493512234E-2</v>
      </c>
    </row>
    <row r="2491" spans="1:12">
      <c r="A2491" s="39">
        <v>41950</v>
      </c>
      <c r="B2491" s="38">
        <v>-1.4474411255122237</v>
      </c>
      <c r="C2491" s="38">
        <f t="shared" si="268"/>
        <v>-1.4474411255122237</v>
      </c>
      <c r="D2491" s="40">
        <v>0.89044875594714945</v>
      </c>
      <c r="E2491" s="40" t="b">
        <f t="shared" si="274"/>
        <v>0</v>
      </c>
      <c r="F2491" s="35">
        <f t="shared" si="270"/>
        <v>-4.8782874297838452E-2</v>
      </c>
      <c r="G2491" s="35">
        <f t="shared" si="271"/>
        <v>-3.1564466426084459E-2</v>
      </c>
      <c r="I2491" s="10">
        <v>43776</v>
      </c>
      <c r="J2491" t="e">
        <f t="shared" si="269"/>
        <v>#VALUE!</v>
      </c>
      <c r="K2491" t="str">
        <f t="shared" si="272"/>
        <v/>
      </c>
      <c r="L2491">
        <f t="shared" si="273"/>
        <v>-2.9533461698068919E-2</v>
      </c>
    </row>
    <row r="2492" spans="1:12">
      <c r="A2492" s="39">
        <v>41953</v>
      </c>
      <c r="B2492" s="38">
        <v>-1.4413355559180947</v>
      </c>
      <c r="C2492" s="38">
        <f t="shared" si="268"/>
        <v>-1.4413355559180947</v>
      </c>
      <c r="D2492" s="40">
        <v>0.88385937940253267</v>
      </c>
      <c r="E2492" s="40" t="b">
        <f t="shared" si="274"/>
        <v>0</v>
      </c>
      <c r="F2492" s="35">
        <f t="shared" si="270"/>
        <v>6.1055695941290011E-3</v>
      </c>
      <c r="G2492" s="35">
        <f t="shared" si="271"/>
        <v>-6.5893765446167762E-3</v>
      </c>
      <c r="I2492" s="10">
        <v>43777</v>
      </c>
      <c r="J2492" t="e">
        <f t="shared" si="269"/>
        <v>#VALUE!</v>
      </c>
      <c r="K2492" t="str">
        <f t="shared" si="272"/>
        <v/>
      </c>
      <c r="L2492">
        <f t="shared" si="273"/>
        <v>3.4044978127000691E-2</v>
      </c>
    </row>
    <row r="2493" spans="1:12">
      <c r="A2493" s="39">
        <v>41954</v>
      </c>
      <c r="B2493" s="38">
        <v>-1.4254534179158234</v>
      </c>
      <c r="C2493" s="38">
        <f t="shared" si="268"/>
        <v>-1.4254534179158234</v>
      </c>
      <c r="D2493" s="40">
        <v>0.9193188848039322</v>
      </c>
      <c r="E2493" s="40" t="b">
        <f t="shared" si="274"/>
        <v>0</v>
      </c>
      <c r="F2493" s="35">
        <f t="shared" si="270"/>
        <v>1.588213800227134E-2</v>
      </c>
      <c r="G2493" s="35">
        <f t="shared" si="271"/>
        <v>3.5459505401399527E-2</v>
      </c>
      <c r="I2493" s="10">
        <v>43780</v>
      </c>
      <c r="J2493" t="e">
        <f t="shared" si="269"/>
        <v>#VALUE!</v>
      </c>
      <c r="K2493" t="str">
        <f t="shared" si="272"/>
        <v/>
      </c>
      <c r="L2493">
        <f t="shared" si="273"/>
        <v>1.5016099290608764E-2</v>
      </c>
    </row>
    <row r="2494" spans="1:12">
      <c r="A2494" s="39">
        <v>41955</v>
      </c>
      <c r="B2494" s="38">
        <v>-1.4730364090810708</v>
      </c>
      <c r="C2494" s="38">
        <f t="shared" si="268"/>
        <v>-1.4730364090810708</v>
      </c>
      <c r="D2494" s="40">
        <v>0.87239767701302484</v>
      </c>
      <c r="E2494" s="40" t="b">
        <f t="shared" si="274"/>
        <v>0</v>
      </c>
      <c r="F2494" s="35">
        <f t="shared" si="270"/>
        <v>-4.7582991165247446E-2</v>
      </c>
      <c r="G2494" s="35">
        <f t="shared" si="271"/>
        <v>-4.692120779090736E-2</v>
      </c>
      <c r="I2494" s="10">
        <v>43781</v>
      </c>
      <c r="J2494" t="e">
        <f t="shared" si="269"/>
        <v>#VALUE!</v>
      </c>
      <c r="K2494" t="str">
        <f t="shared" si="272"/>
        <v/>
      </c>
      <c r="L2494">
        <f t="shared" si="273"/>
        <v>9.3952756894586376E-3</v>
      </c>
    </row>
    <row r="2495" spans="1:12">
      <c r="A2495" s="39">
        <v>41956</v>
      </c>
      <c r="B2495" s="38">
        <v>-1.5017374179659024</v>
      </c>
      <c r="C2495" s="38">
        <f t="shared" si="268"/>
        <v>-1.5017374179659024</v>
      </c>
      <c r="D2495" s="40">
        <v>0.85713157290100561</v>
      </c>
      <c r="E2495" s="40" t="b">
        <f t="shared" si="274"/>
        <v>0</v>
      </c>
      <c r="F2495" s="35">
        <f t="shared" si="270"/>
        <v>-2.8701008884831625E-2</v>
      </c>
      <c r="G2495" s="35">
        <f t="shared" si="271"/>
        <v>-1.526610411201923E-2</v>
      </c>
      <c r="I2495" s="10">
        <v>43782</v>
      </c>
      <c r="J2495" t="e">
        <f t="shared" si="269"/>
        <v>#VALUE!</v>
      </c>
      <c r="K2495" t="str">
        <f t="shared" si="272"/>
        <v/>
      </c>
      <c r="L2495">
        <f t="shared" si="273"/>
        <v>-2.7191769872043858E-2</v>
      </c>
    </row>
    <row r="2496" spans="1:12">
      <c r="A2496" s="39">
        <v>41957</v>
      </c>
      <c r="B2496" s="38">
        <v>-1.5090366000531461</v>
      </c>
      <c r="C2496" s="38">
        <f t="shared" si="268"/>
        <v>-1.5090366000531461</v>
      </c>
      <c r="D2496" s="40">
        <v>0.82451169640855826</v>
      </c>
      <c r="E2496" s="40" t="b">
        <f t="shared" si="274"/>
        <v>0</v>
      </c>
      <c r="F2496" s="35">
        <f t="shared" si="270"/>
        <v>-7.2991820872436719E-3</v>
      </c>
      <c r="G2496" s="35">
        <f t="shared" si="271"/>
        <v>-3.2619876492447353E-2</v>
      </c>
      <c r="I2496" s="10">
        <v>43783</v>
      </c>
      <c r="J2496" t="e">
        <f t="shared" si="269"/>
        <v>#VALUE!</v>
      </c>
      <c r="K2496" t="str">
        <f t="shared" si="272"/>
        <v/>
      </c>
      <c r="L2496">
        <f t="shared" si="273"/>
        <v>-2.4874008399464242E-2</v>
      </c>
    </row>
    <row r="2497" spans="1:12">
      <c r="A2497" s="39">
        <v>41960</v>
      </c>
      <c r="B2497" s="38">
        <v>-1.5058528740921884</v>
      </c>
      <c r="C2497" s="38">
        <f t="shared" si="268"/>
        <v>-1.5058528740921884</v>
      </c>
      <c r="D2497" s="40">
        <v>0.79916145187132115</v>
      </c>
      <c r="E2497" s="40" t="b">
        <f t="shared" si="274"/>
        <v>0</v>
      </c>
      <c r="F2497" s="35">
        <f t="shared" si="270"/>
        <v>3.1837259609577284E-3</v>
      </c>
      <c r="G2497" s="35">
        <f t="shared" si="271"/>
        <v>-2.535024453723711E-2</v>
      </c>
      <c r="I2497" s="10">
        <v>43784</v>
      </c>
      <c r="J2497" t="e">
        <f t="shared" si="269"/>
        <v>#VALUE!</v>
      </c>
      <c r="K2497" t="str">
        <f t="shared" si="272"/>
        <v/>
      </c>
      <c r="L2497">
        <f t="shared" si="273"/>
        <v>9.5496734969826025E-3</v>
      </c>
    </row>
    <row r="2498" spans="1:12">
      <c r="A2498" s="39">
        <v>41961</v>
      </c>
      <c r="B2498" s="38">
        <v>-1.5557423602828933</v>
      </c>
      <c r="C2498" s="38">
        <f t="shared" si="268"/>
        <v>-1.5557423602828933</v>
      </c>
      <c r="D2498" s="40">
        <v>0.81412314469493519</v>
      </c>
      <c r="E2498" s="40" t="b">
        <f t="shared" si="274"/>
        <v>0</v>
      </c>
      <c r="F2498" s="35">
        <f t="shared" si="270"/>
        <v>-4.9889486190704879E-2</v>
      </c>
      <c r="G2498" s="35">
        <f t="shared" si="271"/>
        <v>1.4961692823614037E-2</v>
      </c>
      <c r="I2498" s="10">
        <v>43787</v>
      </c>
      <c r="J2498" t="e">
        <f t="shared" si="269"/>
        <v>#VALUE!</v>
      </c>
      <c r="K2498" t="str">
        <f t="shared" si="272"/>
        <v/>
      </c>
      <c r="L2498">
        <f t="shared" si="273"/>
        <v>2.8485822767197022E-2</v>
      </c>
    </row>
    <row r="2499" spans="1:12">
      <c r="A2499" s="39">
        <v>41962</v>
      </c>
      <c r="B2499" s="38">
        <v>-1.5562233916917092</v>
      </c>
      <c r="C2499" s="38">
        <f t="shared" ref="C2499:C2562" si="275">IF(ISNUMBER(B2499),B2499,"MISSING")</f>
        <v>-1.5562233916917092</v>
      </c>
      <c r="D2499" s="40">
        <v>0.83223251972090817</v>
      </c>
      <c r="E2499" s="40" t="b">
        <f t="shared" si="274"/>
        <v>0</v>
      </c>
      <c r="F2499" s="35">
        <f t="shared" si="270"/>
        <v>-4.8103140881594619E-4</v>
      </c>
      <c r="G2499" s="35">
        <f t="shared" si="271"/>
        <v>1.8109375025972985E-2</v>
      </c>
      <c r="I2499" s="10">
        <v>43788</v>
      </c>
      <c r="J2499" t="e">
        <f t="shared" ref="J2499:J2562" si="276">INDEX(F:F,MATCH(I2499,A:A,0))</f>
        <v>#VALUE!</v>
      </c>
      <c r="K2499" t="str">
        <f t="shared" si="272"/>
        <v/>
      </c>
      <c r="L2499">
        <f t="shared" si="273"/>
        <v>-4.7771572102097704E-3</v>
      </c>
    </row>
    <row r="2500" spans="1:12">
      <c r="A2500" s="39">
        <v>41963</v>
      </c>
      <c r="B2500" s="38">
        <v>-1.5781251994120749</v>
      </c>
      <c r="C2500" s="38">
        <f t="shared" si="275"/>
        <v>-1.5781251994120749</v>
      </c>
      <c r="D2500" s="40">
        <v>0.80423483376764615</v>
      </c>
      <c r="E2500" s="40" t="b">
        <f t="shared" si="274"/>
        <v>0</v>
      </c>
      <c r="F2500" s="35">
        <f t="shared" ref="F2500:F2563" si="277">C2500-C2499</f>
        <v>-2.1901807720365651E-2</v>
      </c>
      <c r="G2500" s="35">
        <f t="shared" ref="G2500:G2563" si="278">D2500-D2499</f>
        <v>-2.7997685953262019E-2</v>
      </c>
      <c r="I2500" s="10">
        <v>43789</v>
      </c>
      <c r="J2500" t="e">
        <f t="shared" si="276"/>
        <v>#VALUE!</v>
      </c>
      <c r="K2500" t="str">
        <f t="shared" ref="K2500:K2563" si="279">IF(ISNUMBER(J2500),J2500,"")</f>
        <v/>
      </c>
      <c r="L2500">
        <f t="shared" ref="L2500:L2563" si="280">INDEX(G:G,MATCH(I2500,A:A,0))</f>
        <v>3.3457451614252731E-3</v>
      </c>
    </row>
    <row r="2501" spans="1:12">
      <c r="A2501" s="39">
        <v>41964</v>
      </c>
      <c r="B2501" s="38">
        <v>-1.615593692670122</v>
      </c>
      <c r="C2501" s="38">
        <f t="shared" si="275"/>
        <v>-1.615593692670122</v>
      </c>
      <c r="D2501" s="40">
        <v>0.76536171740055203</v>
      </c>
      <c r="E2501" s="40" t="b">
        <f t="shared" si="274"/>
        <v>0</v>
      </c>
      <c r="F2501" s="35">
        <f t="shared" si="277"/>
        <v>-3.7468493258047131E-2</v>
      </c>
      <c r="G2501" s="35">
        <f t="shared" si="278"/>
        <v>-3.8873116367094118E-2</v>
      </c>
      <c r="I2501" s="10">
        <v>43790</v>
      </c>
      <c r="J2501" t="e">
        <f t="shared" si="276"/>
        <v>#VALUE!</v>
      </c>
      <c r="K2501" t="str">
        <f t="shared" si="279"/>
        <v/>
      </c>
      <c r="L2501">
        <f t="shared" si="280"/>
        <v>1.4122646021983098E-2</v>
      </c>
    </row>
    <row r="2502" spans="1:12">
      <c r="A2502" s="39">
        <v>41967</v>
      </c>
      <c r="B2502" s="38">
        <v>-1.6169207012153581</v>
      </c>
      <c r="C2502" s="38">
        <f t="shared" si="275"/>
        <v>-1.6169207012153581</v>
      </c>
      <c r="D2502" s="40">
        <v>0.77499008978724238</v>
      </c>
      <c r="E2502" s="40" t="b">
        <f t="shared" si="274"/>
        <v>0</v>
      </c>
      <c r="F2502" s="35">
        <f t="shared" si="277"/>
        <v>-1.3270085452361524E-3</v>
      </c>
      <c r="G2502" s="35">
        <f t="shared" si="278"/>
        <v>9.6283723866903426E-3</v>
      </c>
      <c r="I2502" s="10">
        <v>43791</v>
      </c>
      <c r="J2502" t="e">
        <f t="shared" si="276"/>
        <v>#VALUE!</v>
      </c>
      <c r="K2502" t="str">
        <f t="shared" si="279"/>
        <v/>
      </c>
      <c r="L2502">
        <f t="shared" si="280"/>
        <v>-5.1678495097869759E-2</v>
      </c>
    </row>
    <row r="2503" spans="1:12">
      <c r="A2503" s="39">
        <v>41968</v>
      </c>
      <c r="B2503" s="38">
        <v>-1.6401463952423039</v>
      </c>
      <c r="C2503" s="38">
        <f t="shared" si="275"/>
        <v>-1.6401463952423039</v>
      </c>
      <c r="D2503" s="40">
        <v>0.75370606505296756</v>
      </c>
      <c r="E2503" s="40" t="b">
        <f t="shared" si="274"/>
        <v>0</v>
      </c>
      <c r="F2503" s="35">
        <f t="shared" si="277"/>
        <v>-2.3225694026945742E-2</v>
      </c>
      <c r="G2503" s="35">
        <f t="shared" si="278"/>
        <v>-2.128402473427482E-2</v>
      </c>
      <c r="I2503" s="10">
        <v>43794</v>
      </c>
      <c r="J2503" t="e">
        <f t="shared" si="276"/>
        <v>#VALUE!</v>
      </c>
      <c r="K2503" t="str">
        <f t="shared" si="279"/>
        <v/>
      </c>
      <c r="L2503">
        <f t="shared" si="280"/>
        <v>-8.0676501292048508E-3</v>
      </c>
    </row>
    <row r="2504" spans="1:12">
      <c r="A2504" s="39">
        <v>41969</v>
      </c>
      <c r="B2504" s="38">
        <v>-1.6608798158961757</v>
      </c>
      <c r="C2504" s="38">
        <f t="shared" si="275"/>
        <v>-1.6608798158961757</v>
      </c>
      <c r="D2504" s="40">
        <v>0.72948097764218434</v>
      </c>
      <c r="E2504" s="40" t="b">
        <f t="shared" si="274"/>
        <v>0</v>
      </c>
      <c r="F2504" s="35">
        <f t="shared" si="277"/>
        <v>-2.0733420653871848E-2</v>
      </c>
      <c r="G2504" s="35">
        <f t="shared" si="278"/>
        <v>-2.4225087410783219E-2</v>
      </c>
      <c r="I2504" s="10">
        <v>43795</v>
      </c>
      <c r="J2504" t="e">
        <f t="shared" si="276"/>
        <v>#VALUE!</v>
      </c>
      <c r="K2504" t="str">
        <f t="shared" si="279"/>
        <v/>
      </c>
      <c r="L2504">
        <f t="shared" si="280"/>
        <v>-3.4251748173283469E-2</v>
      </c>
    </row>
    <row r="2505" spans="1:12">
      <c r="A2505" s="39">
        <v>41970</v>
      </c>
      <c r="B2505" s="38">
        <v>-1.6432975573673363</v>
      </c>
      <c r="C2505" s="38">
        <f t="shared" si="275"/>
        <v>-1.6432975573673363</v>
      </c>
      <c r="D2505" s="40">
        <v>0.70434331849332765</v>
      </c>
      <c r="E2505" s="40" t="b">
        <f t="shared" si="274"/>
        <v>0</v>
      </c>
      <c r="F2505" s="35">
        <f t="shared" si="277"/>
        <v>1.7582258528839434E-2</v>
      </c>
      <c r="G2505" s="35">
        <f t="shared" si="278"/>
        <v>-2.5137659148856684E-2</v>
      </c>
      <c r="I2505" s="10">
        <v>43796</v>
      </c>
      <c r="J2505" t="e">
        <f t="shared" si="276"/>
        <v>#VALUE!</v>
      </c>
      <c r="K2505" t="str">
        <f t="shared" si="279"/>
        <v/>
      </c>
      <c r="L2505">
        <f t="shared" si="280"/>
        <v>3.3184851455422104E-2</v>
      </c>
    </row>
    <row r="2506" spans="1:12">
      <c r="A2506" s="39">
        <v>41971</v>
      </c>
      <c r="B2506" s="38">
        <v>-1.5655435891323786</v>
      </c>
      <c r="C2506" s="38">
        <f t="shared" si="275"/>
        <v>-1.5655435891323786</v>
      </c>
      <c r="D2506" s="40">
        <v>0.72440244662428577</v>
      </c>
      <c r="E2506" s="40" t="b">
        <f t="shared" si="274"/>
        <v>0</v>
      </c>
      <c r="F2506" s="35">
        <f t="shared" si="277"/>
        <v>7.7753968234957727E-2</v>
      </c>
      <c r="G2506" s="35">
        <f t="shared" si="278"/>
        <v>2.0059128130958115E-2</v>
      </c>
      <c r="I2506" s="10">
        <v>43797</v>
      </c>
      <c r="J2506" t="e">
        <f t="shared" si="276"/>
        <v>#VALUE!</v>
      </c>
      <c r="K2506" t="str">
        <f t="shared" si="279"/>
        <v/>
      </c>
      <c r="L2506">
        <f t="shared" si="280"/>
        <v>1.0568306928589455E-3</v>
      </c>
    </row>
    <row r="2507" spans="1:12">
      <c r="A2507" s="39">
        <v>41974</v>
      </c>
      <c r="B2507" s="38">
        <v>-1.5327921728927152</v>
      </c>
      <c r="C2507" s="38">
        <f t="shared" si="275"/>
        <v>-1.5327921728927152</v>
      </c>
      <c r="D2507" s="40">
        <v>0.69727110530820124</v>
      </c>
      <c r="E2507" s="40" t="b">
        <f t="shared" si="274"/>
        <v>0</v>
      </c>
      <c r="F2507" s="35">
        <f t="shared" si="277"/>
        <v>3.2751416239663378E-2</v>
      </c>
      <c r="G2507" s="35">
        <f t="shared" si="278"/>
        <v>-2.7131341316084523E-2</v>
      </c>
      <c r="I2507" s="10">
        <v>43798</v>
      </c>
      <c r="J2507" t="e">
        <f t="shared" si="276"/>
        <v>#VALUE!</v>
      </c>
      <c r="K2507" t="str">
        <f t="shared" si="279"/>
        <v/>
      </c>
      <c r="L2507">
        <f t="shared" si="280"/>
        <v>3.2459150229783684E-2</v>
      </c>
    </row>
    <row r="2508" spans="1:12">
      <c r="A2508" s="39">
        <v>41975</v>
      </c>
      <c r="B2508" s="38">
        <v>-1.5744093994170258</v>
      </c>
      <c r="C2508" s="38">
        <f t="shared" si="275"/>
        <v>-1.5744093994170258</v>
      </c>
      <c r="D2508" s="40">
        <v>0.76099715868435902</v>
      </c>
      <c r="E2508" s="40" t="b">
        <f t="shared" si="274"/>
        <v>0</v>
      </c>
      <c r="F2508" s="35">
        <f t="shared" si="277"/>
        <v>-4.1617226524310658E-2</v>
      </c>
      <c r="G2508" s="35">
        <f t="shared" si="278"/>
        <v>6.3726053376157776E-2</v>
      </c>
      <c r="I2508" s="10">
        <v>43801</v>
      </c>
      <c r="J2508" t="e">
        <f t="shared" si="276"/>
        <v>#VALUE!</v>
      </c>
      <c r="K2508" t="str">
        <f t="shared" si="279"/>
        <v/>
      </c>
      <c r="L2508">
        <f t="shared" si="280"/>
        <v>1.7149672334345389E-2</v>
      </c>
    </row>
    <row r="2509" spans="1:12">
      <c r="A2509" s="39">
        <v>41976</v>
      </c>
      <c r="B2509" s="38">
        <v>-1.5724485976979667</v>
      </c>
      <c r="C2509" s="38">
        <f t="shared" si="275"/>
        <v>-1.5724485976979667</v>
      </c>
      <c r="D2509" s="40">
        <v>0.79984322913377648</v>
      </c>
      <c r="E2509" s="40" t="b">
        <f t="shared" si="274"/>
        <v>0</v>
      </c>
      <c r="F2509" s="35">
        <f t="shared" si="277"/>
        <v>1.9608017190591021E-3</v>
      </c>
      <c r="G2509" s="35">
        <f t="shared" si="278"/>
        <v>3.8846070449417458E-2</v>
      </c>
      <c r="I2509" s="10">
        <v>43802</v>
      </c>
      <c r="J2509" t="e">
        <f t="shared" si="276"/>
        <v>#VALUE!</v>
      </c>
      <c r="K2509" t="str">
        <f t="shared" si="279"/>
        <v/>
      </c>
      <c r="L2509">
        <f t="shared" si="280"/>
        <v>-4.7912643369901586E-2</v>
      </c>
    </row>
    <row r="2510" spans="1:12">
      <c r="A2510" s="39">
        <v>41977</v>
      </c>
      <c r="B2510" s="38">
        <v>-1.611892224207202</v>
      </c>
      <c r="C2510" s="38">
        <f t="shared" si="275"/>
        <v>-1.611892224207202</v>
      </c>
      <c r="D2510" s="40">
        <v>0.77438031707648036</v>
      </c>
      <c r="E2510" s="40" t="b">
        <f t="shared" si="274"/>
        <v>0</v>
      </c>
      <c r="F2510" s="35">
        <f t="shared" si="277"/>
        <v>-3.9443626509235274E-2</v>
      </c>
      <c r="G2510" s="35">
        <f t="shared" si="278"/>
        <v>-2.5462912057296117E-2</v>
      </c>
      <c r="I2510" s="10">
        <v>43803</v>
      </c>
      <c r="J2510" t="e">
        <f t="shared" si="276"/>
        <v>#VALUE!</v>
      </c>
      <c r="K2510" t="str">
        <f t="shared" si="279"/>
        <v/>
      </c>
      <c r="L2510">
        <f t="shared" si="280"/>
        <v>5.8448992925457299E-2</v>
      </c>
    </row>
    <row r="2511" spans="1:12">
      <c r="A2511" s="39">
        <v>41978</v>
      </c>
      <c r="B2511" s="38">
        <v>-1.5785441612515165</v>
      </c>
      <c r="C2511" s="38">
        <f t="shared" si="275"/>
        <v>-1.5785441612515165</v>
      </c>
      <c r="D2511" s="40">
        <v>0.81558840485580097</v>
      </c>
      <c r="E2511" s="40" t="b">
        <f t="shared" si="274"/>
        <v>0</v>
      </c>
      <c r="F2511" s="35">
        <f t="shared" si="277"/>
        <v>3.3348062955685487E-2</v>
      </c>
      <c r="G2511" s="35">
        <f t="shared" si="278"/>
        <v>4.1208087779320612E-2</v>
      </c>
      <c r="I2511" s="10">
        <v>43804</v>
      </c>
      <c r="J2511" t="e">
        <f t="shared" si="276"/>
        <v>#VALUE!</v>
      </c>
      <c r="K2511" t="str">
        <f t="shared" si="279"/>
        <v/>
      </c>
      <c r="L2511">
        <f t="shared" si="280"/>
        <v>2.0559167499265785E-2</v>
      </c>
    </row>
    <row r="2512" spans="1:12">
      <c r="A2512" s="39">
        <v>41981</v>
      </c>
      <c r="B2512" s="38">
        <v>-1.5394947623858239</v>
      </c>
      <c r="C2512" s="38">
        <f t="shared" si="275"/>
        <v>-1.5394947623858239</v>
      </c>
      <c r="D2512" s="40">
        <v>0.79370853452028911</v>
      </c>
      <c r="E2512" s="40" t="b">
        <f t="shared" si="274"/>
        <v>0</v>
      </c>
      <c r="F2512" s="35">
        <f t="shared" si="277"/>
        <v>3.9049398865692586E-2</v>
      </c>
      <c r="G2512" s="35">
        <f t="shared" si="278"/>
        <v>-2.1879870335511864E-2</v>
      </c>
      <c r="I2512" s="10">
        <v>43805</v>
      </c>
      <c r="J2512" t="e">
        <f t="shared" si="276"/>
        <v>#VALUE!</v>
      </c>
      <c r="K2512" t="str">
        <f t="shared" si="279"/>
        <v/>
      </c>
      <c r="L2512">
        <f t="shared" si="280"/>
        <v>-6.440351021344215E-3</v>
      </c>
    </row>
    <row r="2513" spans="1:12">
      <c r="A2513" s="39">
        <v>41982</v>
      </c>
      <c r="B2513" s="38">
        <v>-1.5067999559807295</v>
      </c>
      <c r="C2513" s="38">
        <f t="shared" si="275"/>
        <v>-1.5067999559807295</v>
      </c>
      <c r="D2513" s="40">
        <v>0.7421187102635971</v>
      </c>
      <c r="E2513" s="40" t="b">
        <f t="shared" si="274"/>
        <v>0</v>
      </c>
      <c r="F2513" s="35">
        <f t="shared" si="277"/>
        <v>3.2694806405094479E-2</v>
      </c>
      <c r="G2513" s="35">
        <f t="shared" si="278"/>
        <v>-5.1589824256692007E-2</v>
      </c>
      <c r="I2513" s="10">
        <v>43808</v>
      </c>
      <c r="J2513" t="e">
        <f t="shared" si="276"/>
        <v>#VALUE!</v>
      </c>
      <c r="K2513" t="str">
        <f t="shared" si="279"/>
        <v/>
      </c>
      <c r="L2513">
        <f t="shared" si="280"/>
        <v>-6.4233136745561747E-3</v>
      </c>
    </row>
    <row r="2514" spans="1:12">
      <c r="A2514" s="39">
        <v>41983</v>
      </c>
      <c r="B2514" s="38">
        <v>-1.4825497851085931</v>
      </c>
      <c r="C2514" s="38">
        <f t="shared" si="275"/>
        <v>-1.4825497851085931</v>
      </c>
      <c r="D2514" s="40">
        <v>0.75718576075758603</v>
      </c>
      <c r="E2514" s="40" t="b">
        <f t="shared" si="274"/>
        <v>0</v>
      </c>
      <c r="F2514" s="35">
        <f t="shared" si="277"/>
        <v>2.4250170872136323E-2</v>
      </c>
      <c r="G2514" s="35">
        <f t="shared" si="278"/>
        <v>1.5067050493988932E-2</v>
      </c>
      <c r="I2514" s="10">
        <v>43809</v>
      </c>
      <c r="J2514" t="e">
        <f t="shared" si="276"/>
        <v>#VALUE!</v>
      </c>
      <c r="K2514" t="str">
        <f t="shared" si="279"/>
        <v/>
      </c>
      <c r="L2514">
        <f t="shared" si="280"/>
        <v>1.7239444429718587E-2</v>
      </c>
    </row>
    <row r="2515" spans="1:12">
      <c r="A2515" s="39">
        <v>41984</v>
      </c>
      <c r="B2515" s="38">
        <v>-1.4209065257760103</v>
      </c>
      <c r="C2515" s="38">
        <f t="shared" si="275"/>
        <v>-1.4209065257760103</v>
      </c>
      <c r="D2515" s="40">
        <v>0.76023325454598045</v>
      </c>
      <c r="E2515" s="40" t="b">
        <f t="shared" si="274"/>
        <v>0</v>
      </c>
      <c r="F2515" s="35">
        <f t="shared" si="277"/>
        <v>6.1643259332582856E-2</v>
      </c>
      <c r="G2515" s="35">
        <f t="shared" si="278"/>
        <v>3.0474937883944175E-3</v>
      </c>
      <c r="I2515" s="10">
        <v>43810</v>
      </c>
      <c r="J2515" t="e">
        <f t="shared" si="276"/>
        <v>#VALUE!</v>
      </c>
      <c r="K2515" t="str">
        <f t="shared" si="279"/>
        <v/>
      </c>
      <c r="L2515">
        <f t="shared" si="280"/>
        <v>-1.2219775020116952E-2</v>
      </c>
    </row>
    <row r="2516" spans="1:12">
      <c r="A2516" s="39">
        <v>41985</v>
      </c>
      <c r="B2516" s="38">
        <v>-1.4134582001919105</v>
      </c>
      <c r="C2516" s="38">
        <f t="shared" si="275"/>
        <v>-1.4134582001919105</v>
      </c>
      <c r="D2516" s="40">
        <v>0.68595644771627662</v>
      </c>
      <c r="E2516" s="40" t="b">
        <f t="shared" si="274"/>
        <v>0</v>
      </c>
      <c r="F2516" s="35">
        <f t="shared" si="277"/>
        <v>7.4483255840998019E-3</v>
      </c>
      <c r="G2516" s="35">
        <f t="shared" si="278"/>
        <v>-7.4276806829703834E-2</v>
      </c>
      <c r="I2516" s="10">
        <v>43811</v>
      </c>
      <c r="J2516" t="e">
        <f t="shared" si="276"/>
        <v>#VALUE!</v>
      </c>
      <c r="K2516" t="str">
        <f t="shared" si="279"/>
        <v/>
      </c>
      <c r="L2516">
        <f t="shared" si="280"/>
        <v>2.3203701282351719E-2</v>
      </c>
    </row>
    <row r="2517" spans="1:12">
      <c r="A2517" s="39">
        <v>41988</v>
      </c>
      <c r="B2517" s="38">
        <v>-1.4371734417101236</v>
      </c>
      <c r="C2517" s="38">
        <f t="shared" si="275"/>
        <v>-1.4371734417101236</v>
      </c>
      <c r="D2517" s="40">
        <v>0.68619323861865067</v>
      </c>
      <c r="E2517" s="40" t="b">
        <f t="shared" si="274"/>
        <v>0</v>
      </c>
      <c r="F2517" s="35">
        <f t="shared" si="277"/>
        <v>-2.3715241518213137E-2</v>
      </c>
      <c r="G2517" s="35">
        <f t="shared" si="278"/>
        <v>2.3679090237405109E-4</v>
      </c>
      <c r="I2517" s="10">
        <v>43812</v>
      </c>
      <c r="J2517" t="e">
        <f t="shared" si="276"/>
        <v>#VALUE!</v>
      </c>
      <c r="K2517" t="str">
        <f t="shared" si="279"/>
        <v/>
      </c>
      <c r="L2517">
        <f t="shared" si="280"/>
        <v>-2.9358801998622952E-2</v>
      </c>
    </row>
    <row r="2518" spans="1:12">
      <c r="A2518" s="39">
        <v>41989</v>
      </c>
      <c r="B2518" s="38">
        <v>-1.5312969751662733</v>
      </c>
      <c r="C2518" s="38">
        <f t="shared" si="275"/>
        <v>-1.5312969751662733</v>
      </c>
      <c r="D2518" s="40">
        <v>0.67574352606322807</v>
      </c>
      <c r="E2518" s="40" t="b">
        <f t="shared" si="274"/>
        <v>0</v>
      </c>
      <c r="F2518" s="35">
        <f t="shared" si="277"/>
        <v>-9.4123533456149655E-2</v>
      </c>
      <c r="G2518" s="35">
        <f t="shared" si="278"/>
        <v>-1.0449712555422597E-2</v>
      </c>
      <c r="I2518" s="10">
        <v>43815</v>
      </c>
      <c r="J2518" t="e">
        <f t="shared" si="276"/>
        <v>#VALUE!</v>
      </c>
      <c r="K2518" t="str">
        <f t="shared" si="279"/>
        <v/>
      </c>
      <c r="L2518">
        <f t="shared" si="280"/>
        <v>4.541634993248167E-2</v>
      </c>
    </row>
    <row r="2519" spans="1:12">
      <c r="A2519" s="39">
        <v>41990</v>
      </c>
      <c r="B2519" s="38">
        <v>-1.5710739217043082</v>
      </c>
      <c r="C2519" s="38">
        <f t="shared" si="275"/>
        <v>-1.5710739217043082</v>
      </c>
      <c r="D2519" s="40">
        <v>0.67067501984291622</v>
      </c>
      <c r="E2519" s="40" t="b">
        <f t="shared" si="274"/>
        <v>0</v>
      </c>
      <c r="F2519" s="35">
        <f t="shared" si="277"/>
        <v>-3.9776946538034874E-2</v>
      </c>
      <c r="G2519" s="35">
        <f t="shared" si="278"/>
        <v>-5.0685062203118525E-3</v>
      </c>
      <c r="I2519" s="10">
        <v>43816</v>
      </c>
      <c r="J2519" t="e">
        <f t="shared" si="276"/>
        <v>#VALUE!</v>
      </c>
      <c r="K2519" t="str">
        <f t="shared" si="279"/>
        <v/>
      </c>
      <c r="L2519">
        <f t="shared" si="280"/>
        <v>-6.3050169423081392E-2</v>
      </c>
    </row>
    <row r="2520" spans="1:12">
      <c r="A2520" s="39">
        <v>41991</v>
      </c>
      <c r="B2520" s="38">
        <v>-1.5554050319043549</v>
      </c>
      <c r="C2520" s="38">
        <f t="shared" si="275"/>
        <v>-1.5554050319043549</v>
      </c>
      <c r="D2520" s="40">
        <v>0.74682229081448837</v>
      </c>
      <c r="E2520" s="40" t="b">
        <f t="shared" si="274"/>
        <v>0</v>
      </c>
      <c r="F2520" s="35">
        <f t="shared" si="277"/>
        <v>1.5668889799953289E-2</v>
      </c>
      <c r="G2520" s="35">
        <f t="shared" si="278"/>
        <v>7.6147270971572145E-2</v>
      </c>
      <c r="I2520" s="10">
        <v>43817</v>
      </c>
      <c r="J2520" t="e">
        <f t="shared" si="276"/>
        <v>#VALUE!</v>
      </c>
      <c r="K2520" t="str">
        <f t="shared" si="279"/>
        <v/>
      </c>
      <c r="L2520">
        <f t="shared" si="280"/>
        <v>-9.1690557242594117E-3</v>
      </c>
    </row>
    <row r="2521" spans="1:12">
      <c r="A2521" s="39">
        <v>41992</v>
      </c>
      <c r="B2521" s="38">
        <v>-1.5856600807614503</v>
      </c>
      <c r="C2521" s="38">
        <f t="shared" si="275"/>
        <v>-1.5856600807614503</v>
      </c>
      <c r="D2521" s="40">
        <v>0.72081831053801981</v>
      </c>
      <c r="E2521" s="40" t="b">
        <f t="shared" si="274"/>
        <v>0</v>
      </c>
      <c r="F2521" s="35">
        <f t="shared" si="277"/>
        <v>-3.0255048857095401E-2</v>
      </c>
      <c r="G2521" s="35">
        <f t="shared" si="278"/>
        <v>-2.6003980276468552E-2</v>
      </c>
      <c r="I2521" s="10">
        <v>43818</v>
      </c>
      <c r="J2521" t="e">
        <f t="shared" si="276"/>
        <v>#VALUE!</v>
      </c>
      <c r="K2521" t="str">
        <f t="shared" si="279"/>
        <v/>
      </c>
      <c r="L2521">
        <f t="shared" si="280"/>
        <v>2.0670700034383094E-2</v>
      </c>
    </row>
    <row r="2522" spans="1:12">
      <c r="A2522" s="39">
        <v>41995</v>
      </c>
      <c r="B2522" s="38">
        <v>-1.6274238866738426</v>
      </c>
      <c r="C2522" s="38">
        <f t="shared" si="275"/>
        <v>-1.6274238866738426</v>
      </c>
      <c r="D2522" s="40">
        <v>0.70168535719913327</v>
      </c>
      <c r="E2522" s="40" t="b">
        <f t="shared" si="274"/>
        <v>0</v>
      </c>
      <c r="F2522" s="35">
        <f t="shared" si="277"/>
        <v>-4.1763805912392371E-2</v>
      </c>
      <c r="G2522" s="35">
        <f t="shared" si="278"/>
        <v>-1.9132953338886538E-2</v>
      </c>
      <c r="I2522" s="10">
        <v>43819</v>
      </c>
      <c r="J2522" t="e">
        <f t="shared" si="276"/>
        <v>#VALUE!</v>
      </c>
      <c r="K2522" t="str">
        <f t="shared" si="279"/>
        <v/>
      </c>
      <c r="L2522">
        <f t="shared" si="280"/>
        <v>-1.930331208191105E-2</v>
      </c>
    </row>
    <row r="2523" spans="1:12">
      <c r="A2523" s="39">
        <v>41996</v>
      </c>
      <c r="B2523" s="38">
        <v>-1.6391567554541857</v>
      </c>
      <c r="C2523" s="38">
        <f t="shared" si="275"/>
        <v>-1.6391567554541857</v>
      </c>
      <c r="D2523" s="40">
        <v>0.71971973661030075</v>
      </c>
      <c r="E2523" s="40" t="b">
        <f t="shared" si="274"/>
        <v>0</v>
      </c>
      <c r="F2523" s="35">
        <f t="shared" si="277"/>
        <v>-1.1732868780343075E-2</v>
      </c>
      <c r="G2523" s="35">
        <f t="shared" si="278"/>
        <v>1.8034379411167478E-2</v>
      </c>
      <c r="I2523" s="10">
        <v>43822</v>
      </c>
      <c r="J2523" t="e">
        <f t="shared" si="276"/>
        <v>#VALUE!</v>
      </c>
      <c r="K2523" t="str">
        <f t="shared" si="279"/>
        <v/>
      </c>
      <c r="L2523">
        <f t="shared" si="280"/>
        <v>1.040478043140558E-2</v>
      </c>
    </row>
    <row r="2524" spans="1:12">
      <c r="A2524" s="39">
        <v>41997</v>
      </c>
      <c r="B2524" s="38">
        <v>-1.6293097265519054</v>
      </c>
      <c r="C2524" s="38">
        <f t="shared" si="275"/>
        <v>-1.6293097265519054</v>
      </c>
      <c r="D2524" s="40">
        <v>0.73964568950233678</v>
      </c>
      <c r="E2524" s="40" t="b">
        <f t="shared" si="274"/>
        <v>0</v>
      </c>
      <c r="F2524" s="35">
        <f t="shared" si="277"/>
        <v>9.8470289022802859E-3</v>
      </c>
      <c r="G2524" s="35">
        <f t="shared" si="278"/>
        <v>1.9925952892036025E-2</v>
      </c>
      <c r="I2524" s="10">
        <v>43823</v>
      </c>
      <c r="J2524" t="e">
        <f t="shared" si="276"/>
        <v>#VALUE!</v>
      </c>
      <c r="K2524" t="str">
        <f t="shared" si="279"/>
        <v/>
      </c>
      <c r="L2524">
        <f t="shared" si="280"/>
        <v>-1.4206754726043602E-2</v>
      </c>
    </row>
    <row r="2525" spans="1:12">
      <c r="A2525" s="39">
        <v>42002</v>
      </c>
      <c r="B2525" s="38">
        <v>-1.6844014976662081</v>
      </c>
      <c r="C2525" s="38">
        <f t="shared" si="275"/>
        <v>-1.6844014976662081</v>
      </c>
      <c r="D2525" s="40">
        <v>0.67717315414110935</v>
      </c>
      <c r="E2525" s="40" t="b">
        <f t="shared" si="274"/>
        <v>0</v>
      </c>
      <c r="F2525" s="35">
        <f t="shared" si="277"/>
        <v>-5.5091771114302635E-2</v>
      </c>
      <c r="G2525" s="35">
        <f t="shared" si="278"/>
        <v>-6.2472535361227433E-2</v>
      </c>
      <c r="I2525" s="10">
        <v>43826</v>
      </c>
      <c r="J2525" t="e">
        <f t="shared" si="276"/>
        <v>#VALUE!</v>
      </c>
      <c r="K2525" t="str">
        <f t="shared" si="279"/>
        <v/>
      </c>
      <c r="L2525">
        <f t="shared" si="280"/>
        <v>-1.9659581179021224E-3</v>
      </c>
    </row>
    <row r="2526" spans="1:12">
      <c r="A2526" s="39">
        <v>42003</v>
      </c>
      <c r="B2526" s="38">
        <v>-1.6493223434834541</v>
      </c>
      <c r="C2526" s="38">
        <f t="shared" si="275"/>
        <v>-1.6493223434834541</v>
      </c>
      <c r="D2526" s="40">
        <v>0.67016884849711578</v>
      </c>
      <c r="E2526" s="40" t="b">
        <f t="shared" si="274"/>
        <v>0</v>
      </c>
      <c r="F2526" s="35">
        <f t="shared" si="277"/>
        <v>3.507915418275398E-2</v>
      </c>
      <c r="G2526" s="35">
        <f t="shared" si="278"/>
        <v>-7.0043056439935691E-3</v>
      </c>
      <c r="I2526" s="10">
        <v>43829</v>
      </c>
      <c r="J2526" t="e">
        <f t="shared" si="276"/>
        <v>#VALUE!</v>
      </c>
      <c r="K2526" t="str">
        <f t="shared" si="279"/>
        <v/>
      </c>
      <c r="L2526">
        <f t="shared" si="280"/>
        <v>6.1125498849076365E-2</v>
      </c>
    </row>
    <row r="2527" spans="1:12">
      <c r="A2527" s="39">
        <v>42004</v>
      </c>
      <c r="B2527" s="38">
        <v>-1.6517017006061743</v>
      </c>
      <c r="C2527" s="38">
        <f t="shared" si="275"/>
        <v>-1.6517017006061743</v>
      </c>
      <c r="D2527" s="40">
        <v>0.64387142216750293</v>
      </c>
      <c r="E2527" s="40" t="b">
        <f t="shared" si="274"/>
        <v>0</v>
      </c>
      <c r="F2527" s="35">
        <f t="shared" si="277"/>
        <v>-2.3793571227201937E-3</v>
      </c>
      <c r="G2527" s="35">
        <f t="shared" si="278"/>
        <v>-2.629742632961285E-2</v>
      </c>
      <c r="I2527" s="10">
        <v>43830</v>
      </c>
      <c r="J2527" t="e">
        <f t="shared" si="276"/>
        <v>#VALUE!</v>
      </c>
      <c r="K2527" t="str">
        <f t="shared" si="279"/>
        <v/>
      </c>
      <c r="L2527">
        <f t="shared" si="280"/>
        <v>-4.8133942661964357E-2</v>
      </c>
    </row>
    <row r="2528" spans="1:12">
      <c r="A2528" s="39">
        <v>42006</v>
      </c>
      <c r="B2528" s="38">
        <v>-1.5128630271788681</v>
      </c>
      <c r="C2528" s="38">
        <f t="shared" si="275"/>
        <v>-1.5128630271788681</v>
      </c>
      <c r="D2528" s="40">
        <v>0.62654103413552775</v>
      </c>
      <c r="E2528" s="40" t="b">
        <f t="shared" si="274"/>
        <v>0</v>
      </c>
      <c r="F2528" s="35">
        <f t="shared" si="277"/>
        <v>0.13883867342730616</v>
      </c>
      <c r="G2528" s="35">
        <f t="shared" si="278"/>
        <v>-1.7330388031975175E-2</v>
      </c>
      <c r="I2528" s="10">
        <v>43832</v>
      </c>
      <c r="J2528" t="e">
        <f t="shared" si="276"/>
        <v>#VALUE!</v>
      </c>
      <c r="K2528" t="str">
        <f t="shared" si="279"/>
        <v/>
      </c>
      <c r="L2528">
        <f t="shared" si="280"/>
        <v>4.6180807186245731E-3</v>
      </c>
    </row>
    <row r="2529" spans="1:12">
      <c r="A2529" s="39">
        <v>42009</v>
      </c>
      <c r="B2529" s="38">
        <v>-1.5338405007362872</v>
      </c>
      <c r="C2529" s="38">
        <f t="shared" si="275"/>
        <v>-1.5338405007362872</v>
      </c>
      <c r="D2529" s="40">
        <v>0.59032031602036761</v>
      </c>
      <c r="E2529" s="40" t="b">
        <f t="shared" si="274"/>
        <v>0</v>
      </c>
      <c r="F2529" s="35">
        <f t="shared" si="277"/>
        <v>-2.097747355741908E-2</v>
      </c>
      <c r="G2529" s="35">
        <f t="shared" si="278"/>
        <v>-3.6220718115160144E-2</v>
      </c>
      <c r="I2529" s="10">
        <v>43833</v>
      </c>
      <c r="J2529" t="e">
        <f t="shared" si="276"/>
        <v>#VALUE!</v>
      </c>
      <c r="K2529" t="str">
        <f t="shared" si="279"/>
        <v/>
      </c>
      <c r="L2529">
        <f t="shared" si="280"/>
        <v>-1.9104010097602098E-2</v>
      </c>
    </row>
    <row r="2530" spans="1:12">
      <c r="A2530" s="39">
        <v>42010</v>
      </c>
      <c r="B2530" s="38">
        <v>-1.4916714809424962</v>
      </c>
      <c r="C2530" s="38">
        <f t="shared" si="275"/>
        <v>-1.4916714809424962</v>
      </c>
      <c r="D2530" s="40">
        <v>0.56131723957103552</v>
      </c>
      <c r="E2530" s="40" t="b">
        <f t="shared" si="274"/>
        <v>0</v>
      </c>
      <c r="F2530" s="35">
        <f t="shared" si="277"/>
        <v>4.2169019793790952E-2</v>
      </c>
      <c r="G2530" s="35">
        <f t="shared" si="278"/>
        <v>-2.9003076449332088E-2</v>
      </c>
      <c r="I2530" s="10">
        <v>43836</v>
      </c>
      <c r="J2530" t="e">
        <f t="shared" si="276"/>
        <v>#VALUE!</v>
      </c>
      <c r="K2530" t="str">
        <f t="shared" si="279"/>
        <v/>
      </c>
      <c r="L2530">
        <f t="shared" si="280"/>
        <v>3.6032303913179464E-2</v>
      </c>
    </row>
    <row r="2531" spans="1:12">
      <c r="A2531" s="39">
        <v>42011</v>
      </c>
      <c r="B2531" s="38">
        <v>-1.3949438180085616</v>
      </c>
      <c r="C2531" s="38">
        <f t="shared" si="275"/>
        <v>-1.3949438180085616</v>
      </c>
      <c r="D2531" s="40">
        <v>0.58220962954759259</v>
      </c>
      <c r="E2531" s="40" t="b">
        <f t="shared" si="274"/>
        <v>0</v>
      </c>
      <c r="F2531" s="35">
        <f t="shared" si="277"/>
        <v>9.6727662933934644E-2</v>
      </c>
      <c r="G2531" s="35">
        <f t="shared" si="278"/>
        <v>2.0892389976557069E-2</v>
      </c>
      <c r="I2531" s="10">
        <v>43837</v>
      </c>
      <c r="J2531" t="e">
        <f t="shared" si="276"/>
        <v>#VALUE!</v>
      </c>
      <c r="K2531" t="str">
        <f t="shared" si="279"/>
        <v/>
      </c>
      <c r="L2531">
        <f t="shared" si="280"/>
        <v>1.8929004633248314E-2</v>
      </c>
    </row>
    <row r="2532" spans="1:12">
      <c r="A2532" s="39">
        <v>42012</v>
      </c>
      <c r="B2532" s="38">
        <v>-1.3990780365776705</v>
      </c>
      <c r="C2532" s="38">
        <f t="shared" si="275"/>
        <v>-1.3990780365776705</v>
      </c>
      <c r="D2532" s="40">
        <v>0.61342979544828202</v>
      </c>
      <c r="E2532" s="40" t="b">
        <f t="shared" si="274"/>
        <v>0</v>
      </c>
      <c r="F2532" s="35">
        <f t="shared" si="277"/>
        <v>-4.134218569108894E-3</v>
      </c>
      <c r="G2532" s="35">
        <f t="shared" si="278"/>
        <v>3.1220165900689434E-2</v>
      </c>
      <c r="I2532" s="10">
        <v>43838</v>
      </c>
      <c r="J2532" t="e">
        <f t="shared" si="276"/>
        <v>#VALUE!</v>
      </c>
      <c r="K2532" t="str">
        <f t="shared" si="279"/>
        <v/>
      </c>
      <c r="L2532">
        <f t="shared" si="280"/>
        <v>3.4684973633583027E-3</v>
      </c>
    </row>
    <row r="2533" spans="1:12">
      <c r="A2533" s="39">
        <v>42013</v>
      </c>
      <c r="B2533" s="38">
        <v>-1.4693891947856339</v>
      </c>
      <c r="C2533" s="38">
        <f t="shared" si="275"/>
        <v>-1.4693891947856339</v>
      </c>
      <c r="D2533" s="40">
        <v>0.56584160381617965</v>
      </c>
      <c r="E2533" s="40" t="b">
        <f t="shared" si="274"/>
        <v>0</v>
      </c>
      <c r="F2533" s="35">
        <f t="shared" si="277"/>
        <v>-7.0311158207963409E-2</v>
      </c>
      <c r="G2533" s="35">
        <f t="shared" si="278"/>
        <v>-4.7588191632102372E-2</v>
      </c>
      <c r="I2533" s="10">
        <v>43839</v>
      </c>
      <c r="J2533" t="e">
        <f t="shared" si="276"/>
        <v>#VALUE!</v>
      </c>
      <c r="K2533" t="str">
        <f t="shared" si="279"/>
        <v/>
      </c>
      <c r="L2533">
        <f t="shared" si="280"/>
        <v>-5.8043833897285513E-3</v>
      </c>
    </row>
    <row r="2534" spans="1:12">
      <c r="A2534" s="39">
        <v>42016</v>
      </c>
      <c r="B2534" s="38">
        <v>-1.4031421847173842</v>
      </c>
      <c r="C2534" s="38">
        <f t="shared" si="275"/>
        <v>-1.4031421847173842</v>
      </c>
      <c r="D2534" s="40">
        <v>0.56736748977123375</v>
      </c>
      <c r="E2534" s="40" t="b">
        <f t="shared" si="274"/>
        <v>0</v>
      </c>
      <c r="F2534" s="35">
        <f t="shared" si="277"/>
        <v>6.6247010068249734E-2</v>
      </c>
      <c r="G2534" s="35">
        <f t="shared" si="278"/>
        <v>1.525885955054096E-3</v>
      </c>
      <c r="I2534" s="10">
        <v>43840</v>
      </c>
      <c r="J2534" t="e">
        <f t="shared" si="276"/>
        <v>#VALUE!</v>
      </c>
      <c r="K2534" t="str">
        <f t="shared" si="279"/>
        <v/>
      </c>
      <c r="L2534">
        <f t="shared" si="280"/>
        <v>-5.621739161408934E-2</v>
      </c>
    </row>
    <row r="2535" spans="1:12">
      <c r="A2535" s="39">
        <v>42017</v>
      </c>
      <c r="B2535" s="38">
        <v>-1.4767842979499153</v>
      </c>
      <c r="C2535" s="38">
        <f t="shared" si="275"/>
        <v>-1.4767842979499153</v>
      </c>
      <c r="D2535" s="40">
        <v>0.59486948223019986</v>
      </c>
      <c r="E2535" s="40" t="b">
        <f t="shared" si="274"/>
        <v>0</v>
      </c>
      <c r="F2535" s="35">
        <f t="shared" si="277"/>
        <v>-7.3642113232531115E-2</v>
      </c>
      <c r="G2535" s="35">
        <f t="shared" si="278"/>
        <v>2.7501992458966118E-2</v>
      </c>
      <c r="I2535" s="10">
        <v>43843</v>
      </c>
      <c r="J2535" t="e">
        <f t="shared" si="276"/>
        <v>#VALUE!</v>
      </c>
      <c r="K2535" t="str">
        <f t="shared" si="279"/>
        <v/>
      </c>
      <c r="L2535">
        <f t="shared" si="280"/>
        <v>-4.5803649903921995E-2</v>
      </c>
    </row>
    <row r="2536" spans="1:12">
      <c r="A2536" s="39">
        <v>42018</v>
      </c>
      <c r="B2536" s="38">
        <v>-1.5471271251585215</v>
      </c>
      <c r="C2536" s="38">
        <f t="shared" si="275"/>
        <v>-1.5471271251585215</v>
      </c>
      <c r="D2536" s="40">
        <v>0.57081946265201988</v>
      </c>
      <c r="E2536" s="40" t="b">
        <f t="shared" si="274"/>
        <v>0</v>
      </c>
      <c r="F2536" s="35">
        <f t="shared" si="277"/>
        <v>-7.0342827208606185E-2</v>
      </c>
      <c r="G2536" s="35">
        <f t="shared" si="278"/>
        <v>-2.4050019578179982E-2</v>
      </c>
      <c r="I2536" s="10">
        <v>43844</v>
      </c>
      <c r="J2536" t="e">
        <f t="shared" si="276"/>
        <v>#VALUE!</v>
      </c>
      <c r="K2536" t="str">
        <f t="shared" si="279"/>
        <v/>
      </c>
      <c r="L2536">
        <f t="shared" si="280"/>
        <v>-5.1670311942474956E-3</v>
      </c>
    </row>
    <row r="2537" spans="1:12">
      <c r="A2537" s="39">
        <v>42019</v>
      </c>
      <c r="B2537" s="38">
        <v>-1.6096202571955847</v>
      </c>
      <c r="C2537" s="38">
        <f t="shared" si="275"/>
        <v>-1.6096202571955847</v>
      </c>
      <c r="D2537" s="40">
        <v>0.57848760689400447</v>
      </c>
      <c r="E2537" s="40" t="b">
        <f t="shared" si="274"/>
        <v>0</v>
      </c>
      <c r="F2537" s="35">
        <f t="shared" si="277"/>
        <v>-6.2493132037063193E-2</v>
      </c>
      <c r="G2537" s="35">
        <f t="shared" si="278"/>
        <v>7.6681442419845869E-3</v>
      </c>
      <c r="I2537" s="10">
        <v>43845</v>
      </c>
      <c r="J2537" t="e">
        <f t="shared" si="276"/>
        <v>#VALUE!</v>
      </c>
      <c r="K2537" t="str">
        <f t="shared" si="279"/>
        <v/>
      </c>
      <c r="L2537">
        <f t="shared" si="280"/>
        <v>-5.3202527562840496E-2</v>
      </c>
    </row>
    <row r="2538" spans="1:12">
      <c r="A2538" s="39">
        <v>42020</v>
      </c>
      <c r="B2538" s="38">
        <v>-1.6091765439561498</v>
      </c>
      <c r="C2538" s="38">
        <f t="shared" si="275"/>
        <v>-1.6091765439561498</v>
      </c>
      <c r="D2538" s="40">
        <v>0.59896908226934897</v>
      </c>
      <c r="E2538" s="40" t="b">
        <f t="shared" si="274"/>
        <v>0</v>
      </c>
      <c r="F2538" s="35">
        <f t="shared" si="277"/>
        <v>4.4371323943481755E-4</v>
      </c>
      <c r="G2538" s="35">
        <f t="shared" si="278"/>
        <v>2.0481475375344504E-2</v>
      </c>
      <c r="I2538" s="10">
        <v>43846</v>
      </c>
      <c r="J2538" t="e">
        <f t="shared" si="276"/>
        <v>#VALUE!</v>
      </c>
      <c r="K2538" t="str">
        <f t="shared" si="279"/>
        <v/>
      </c>
      <c r="L2538">
        <f t="shared" si="280"/>
        <v>-1.1464370369280719E-3</v>
      </c>
    </row>
    <row r="2539" spans="1:12">
      <c r="A2539" s="39">
        <v>42023</v>
      </c>
      <c r="B2539" s="38">
        <v>-1.6189488726035677</v>
      </c>
      <c r="C2539" s="38">
        <f t="shared" si="275"/>
        <v>-1.6189488726035677</v>
      </c>
      <c r="D2539" s="40">
        <v>0.58673695741635046</v>
      </c>
      <c r="E2539" s="40" t="b">
        <f t="shared" si="274"/>
        <v>0</v>
      </c>
      <c r="F2539" s="35">
        <f t="shared" si="277"/>
        <v>-9.7723286474178384E-3</v>
      </c>
      <c r="G2539" s="35">
        <f t="shared" si="278"/>
        <v>-1.2232124852998516E-2</v>
      </c>
      <c r="I2539" s="10">
        <v>43847</v>
      </c>
      <c r="J2539" t="e">
        <f t="shared" si="276"/>
        <v>#VALUE!</v>
      </c>
      <c r="K2539" t="str">
        <f t="shared" si="279"/>
        <v/>
      </c>
      <c r="L2539">
        <f t="shared" si="280"/>
        <v>-1.6699663127415942E-2</v>
      </c>
    </row>
    <row r="2540" spans="1:12">
      <c r="A2540" s="39">
        <v>42024</v>
      </c>
      <c r="B2540" s="38">
        <v>-1.5946042420134432</v>
      </c>
      <c r="C2540" s="38">
        <f t="shared" si="275"/>
        <v>-1.5946042420134432</v>
      </c>
      <c r="D2540" s="40">
        <v>0.59737652896977678</v>
      </c>
      <c r="E2540" s="40" t="b">
        <f t="shared" si="274"/>
        <v>0</v>
      </c>
      <c r="F2540" s="35">
        <f t="shared" si="277"/>
        <v>2.4344630590124483E-2</v>
      </c>
      <c r="G2540" s="35">
        <f t="shared" si="278"/>
        <v>1.0639571553426319E-2</v>
      </c>
      <c r="I2540" s="10">
        <v>43850</v>
      </c>
      <c r="J2540" t="e">
        <f t="shared" si="276"/>
        <v>#VALUE!</v>
      </c>
      <c r="K2540" t="str">
        <f t="shared" si="279"/>
        <v/>
      </c>
      <c r="L2540">
        <f t="shared" si="280"/>
        <v>8.5096315021471747E-3</v>
      </c>
    </row>
    <row r="2541" spans="1:12">
      <c r="A2541" s="39">
        <v>42025</v>
      </c>
      <c r="B2541" s="38">
        <v>-1.6190404390250666</v>
      </c>
      <c r="C2541" s="38">
        <f t="shared" si="275"/>
        <v>-1.6190404390250666</v>
      </c>
      <c r="D2541" s="40">
        <v>0.54365120331118699</v>
      </c>
      <c r="E2541" s="40" t="b">
        <f t="shared" si="274"/>
        <v>0</v>
      </c>
      <c r="F2541" s="35">
        <f t="shared" si="277"/>
        <v>-2.4436197011623362E-2</v>
      </c>
      <c r="G2541" s="35">
        <f t="shared" si="278"/>
        <v>-5.3725325658589784E-2</v>
      </c>
      <c r="I2541" s="10">
        <v>43851</v>
      </c>
      <c r="J2541" t="e">
        <f t="shared" si="276"/>
        <v>#VALUE!</v>
      </c>
      <c r="K2541" t="str">
        <f t="shared" si="279"/>
        <v/>
      </c>
      <c r="L2541">
        <f t="shared" si="280"/>
        <v>-3.9179204649896215E-3</v>
      </c>
    </row>
    <row r="2542" spans="1:12">
      <c r="A2542" s="39">
        <v>42026</v>
      </c>
      <c r="B2542" s="38">
        <v>-1.5963919402214077</v>
      </c>
      <c r="C2542" s="38">
        <f t="shared" si="275"/>
        <v>-1.5963919402214077</v>
      </c>
      <c r="D2542" s="40">
        <v>0.54406860802729762</v>
      </c>
      <c r="E2542" s="40" t="b">
        <f t="shared" si="274"/>
        <v>0</v>
      </c>
      <c r="F2542" s="35">
        <f t="shared" si="277"/>
        <v>2.2648498803658823E-2</v>
      </c>
      <c r="G2542" s="35">
        <f t="shared" si="278"/>
        <v>4.1740471611062535E-4</v>
      </c>
      <c r="I2542" s="10">
        <v>43852</v>
      </c>
      <c r="J2542" t="e">
        <f t="shared" si="276"/>
        <v>#VALUE!</v>
      </c>
      <c r="K2542" t="str">
        <f t="shared" si="279"/>
        <v/>
      </c>
      <c r="L2542">
        <f t="shared" si="280"/>
        <v>1.7581983885774366E-2</v>
      </c>
    </row>
    <row r="2543" spans="1:12">
      <c r="A2543" s="39">
        <v>42027</v>
      </c>
      <c r="B2543" s="38">
        <v>-1.5806644679897608</v>
      </c>
      <c r="C2543" s="38">
        <f t="shared" si="275"/>
        <v>-1.5806644679897608</v>
      </c>
      <c r="D2543" s="40">
        <v>0.5123208477762935</v>
      </c>
      <c r="E2543" s="40" t="b">
        <f t="shared" si="274"/>
        <v>0</v>
      </c>
      <c r="F2543" s="35">
        <f t="shared" si="277"/>
        <v>1.5727472231646944E-2</v>
      </c>
      <c r="G2543" s="35">
        <f t="shared" si="278"/>
        <v>-3.174776025100412E-2</v>
      </c>
      <c r="I2543" s="10">
        <v>43853</v>
      </c>
      <c r="J2543" t="e">
        <f t="shared" si="276"/>
        <v>#VALUE!</v>
      </c>
      <c r="K2543" t="str">
        <f t="shared" si="279"/>
        <v/>
      </c>
      <c r="L2543">
        <f t="shared" si="280"/>
        <v>-3.0244960066419635E-2</v>
      </c>
    </row>
    <row r="2544" spans="1:12">
      <c r="A2544" s="39">
        <v>42030</v>
      </c>
      <c r="B2544" s="38">
        <v>-1.4839583414225943</v>
      </c>
      <c r="C2544" s="38">
        <f t="shared" si="275"/>
        <v>-1.4839583414225943</v>
      </c>
      <c r="D2544" s="40">
        <v>0.55816126322633752</v>
      </c>
      <c r="E2544" s="40" t="b">
        <f t="shared" si="274"/>
        <v>0</v>
      </c>
      <c r="F2544" s="35">
        <f t="shared" si="277"/>
        <v>9.6706126567166484E-2</v>
      </c>
      <c r="G2544" s="35">
        <f t="shared" si="278"/>
        <v>4.5840415450044025E-2</v>
      </c>
      <c r="I2544" s="10">
        <v>43854</v>
      </c>
      <c r="J2544" t="e">
        <f t="shared" si="276"/>
        <v>#VALUE!</v>
      </c>
      <c r="K2544" t="str">
        <f t="shared" si="279"/>
        <v/>
      </c>
      <c r="L2544">
        <f t="shared" si="280"/>
        <v>2.6009147714068925E-3</v>
      </c>
    </row>
    <row r="2545" spans="1:12">
      <c r="A2545" s="39">
        <v>42031</v>
      </c>
      <c r="B2545" s="38">
        <v>-1.4196740473497405</v>
      </c>
      <c r="C2545" s="38">
        <f t="shared" si="275"/>
        <v>-1.4196740473497405</v>
      </c>
      <c r="D2545" s="40">
        <v>0.55431992060233404</v>
      </c>
      <c r="E2545" s="40" t="b">
        <f t="shared" ref="E2545:E2606" si="281">ISBLANK(D2545)</f>
        <v>0</v>
      </c>
      <c r="F2545" s="35">
        <f t="shared" si="277"/>
        <v>6.4284294072853854E-2</v>
      </c>
      <c r="G2545" s="35">
        <f t="shared" si="278"/>
        <v>-3.8413426240034854E-3</v>
      </c>
      <c r="I2545" s="10">
        <v>43857</v>
      </c>
      <c r="J2545" t="e">
        <f t="shared" si="276"/>
        <v>#VALUE!</v>
      </c>
      <c r="K2545" t="str">
        <f t="shared" si="279"/>
        <v/>
      </c>
      <c r="L2545">
        <f t="shared" si="280"/>
        <v>-3.7710482187512384E-2</v>
      </c>
    </row>
    <row r="2546" spans="1:12">
      <c r="A2546" s="39">
        <v>42032</v>
      </c>
      <c r="B2546" s="38">
        <v>-1.4424019172899893</v>
      </c>
      <c r="C2546" s="38">
        <f t="shared" si="275"/>
        <v>-1.4424019172899893</v>
      </c>
      <c r="D2546" s="40">
        <v>0.55473401427478075</v>
      </c>
      <c r="E2546" s="40" t="b">
        <f t="shared" si="281"/>
        <v>0</v>
      </c>
      <c r="F2546" s="35">
        <f t="shared" si="277"/>
        <v>-2.272786994024889E-2</v>
      </c>
      <c r="G2546" s="35">
        <f t="shared" si="278"/>
        <v>4.1409367244671369E-4</v>
      </c>
      <c r="I2546" s="10">
        <v>43858</v>
      </c>
      <c r="J2546" t="e">
        <f t="shared" si="276"/>
        <v>#VALUE!</v>
      </c>
      <c r="K2546" t="str">
        <f t="shared" si="279"/>
        <v/>
      </c>
      <c r="L2546">
        <f t="shared" si="280"/>
        <v>4.5239060344602899E-2</v>
      </c>
    </row>
    <row r="2547" spans="1:12">
      <c r="A2547" s="39">
        <v>42033</v>
      </c>
      <c r="B2547" s="38">
        <v>-1.4254922302157869</v>
      </c>
      <c r="C2547" s="38">
        <f t="shared" si="275"/>
        <v>-1.4254922302157869</v>
      </c>
      <c r="D2547" s="40">
        <v>0.539074857605506</v>
      </c>
      <c r="E2547" s="40" t="b">
        <f t="shared" si="281"/>
        <v>0</v>
      </c>
      <c r="F2547" s="35">
        <f t="shared" si="277"/>
        <v>1.6909687074202484E-2</v>
      </c>
      <c r="G2547" s="35">
        <f t="shared" si="278"/>
        <v>-1.5659156669274754E-2</v>
      </c>
      <c r="I2547" s="10">
        <v>43859</v>
      </c>
      <c r="J2547" t="e">
        <f t="shared" si="276"/>
        <v>#VALUE!</v>
      </c>
      <c r="K2547" t="str">
        <f t="shared" si="279"/>
        <v/>
      </c>
      <c r="L2547">
        <f t="shared" si="280"/>
        <v>-1.6748579163511912E-3</v>
      </c>
    </row>
    <row r="2548" spans="1:12">
      <c r="A2548" s="39">
        <v>42034</v>
      </c>
      <c r="B2548" s="38">
        <v>-1.4239107345654172</v>
      </c>
      <c r="C2548" s="38">
        <f t="shared" si="275"/>
        <v>-1.4239107345654172</v>
      </c>
      <c r="D2548" s="40">
        <v>0.50683367625518405</v>
      </c>
      <c r="E2548" s="40" t="b">
        <f t="shared" si="281"/>
        <v>0</v>
      </c>
      <c r="F2548" s="35">
        <f t="shared" si="277"/>
        <v>1.5814956503696909E-3</v>
      </c>
      <c r="G2548" s="35">
        <f t="shared" si="278"/>
        <v>-3.2241181350321946E-2</v>
      </c>
      <c r="I2548" s="10">
        <v>43860</v>
      </c>
      <c r="J2548" t="e">
        <f t="shared" si="276"/>
        <v>#VALUE!</v>
      </c>
      <c r="K2548" t="str">
        <f t="shared" si="279"/>
        <v/>
      </c>
      <c r="L2548">
        <f t="shared" si="280"/>
        <v>5.319211308156685E-2</v>
      </c>
    </row>
    <row r="2549" spans="1:12">
      <c r="A2549" s="39">
        <v>42037</v>
      </c>
      <c r="B2549" s="38">
        <v>-1.4381794493326547</v>
      </c>
      <c r="C2549" s="38">
        <f t="shared" si="275"/>
        <v>-1.4381794493326547</v>
      </c>
      <c r="D2549" s="40">
        <v>0.54246813875220412</v>
      </c>
      <c r="E2549" s="40" t="b">
        <f t="shared" si="281"/>
        <v>0</v>
      </c>
      <c r="F2549" s="35">
        <f t="shared" si="277"/>
        <v>-1.4268714767237567E-2</v>
      </c>
      <c r="G2549" s="35">
        <f t="shared" si="278"/>
        <v>3.563446249702007E-2</v>
      </c>
      <c r="I2549" s="10">
        <v>43861</v>
      </c>
      <c r="J2549" t="e">
        <f t="shared" si="276"/>
        <v>#VALUE!</v>
      </c>
      <c r="K2549" t="str">
        <f t="shared" si="279"/>
        <v/>
      </c>
      <c r="L2549">
        <f t="shared" si="280"/>
        <v>-1.3202887610414604E-2</v>
      </c>
    </row>
    <row r="2550" spans="1:12">
      <c r="A2550" s="39">
        <v>42038</v>
      </c>
      <c r="B2550" s="38">
        <v>-1.4475219930974579</v>
      </c>
      <c r="C2550" s="38">
        <f t="shared" si="275"/>
        <v>-1.4475219930974579</v>
      </c>
      <c r="D2550" s="40">
        <v>0.59661050161370599</v>
      </c>
      <c r="E2550" s="40" t="b">
        <f t="shared" si="281"/>
        <v>0</v>
      </c>
      <c r="F2550" s="35">
        <f t="shared" si="277"/>
        <v>-9.3425437648031462E-3</v>
      </c>
      <c r="G2550" s="35">
        <f t="shared" si="278"/>
        <v>5.4142362861501869E-2</v>
      </c>
      <c r="I2550" s="10">
        <v>43864</v>
      </c>
      <c r="J2550" t="e">
        <f t="shared" si="276"/>
        <v>#VALUE!</v>
      </c>
      <c r="K2550" t="str">
        <f t="shared" si="279"/>
        <v/>
      </c>
      <c r="L2550">
        <f t="shared" si="280"/>
        <v>-8.6472364696859594E-3</v>
      </c>
    </row>
    <row r="2551" spans="1:12">
      <c r="A2551" s="39">
        <v>42039</v>
      </c>
      <c r="B2551" s="38">
        <v>-1.4743288218887523</v>
      </c>
      <c r="C2551" s="38">
        <f t="shared" si="275"/>
        <v>-1.4743288218887523</v>
      </c>
      <c r="D2551" s="40">
        <v>0.61584945022845594</v>
      </c>
      <c r="E2551" s="40" t="b">
        <f t="shared" si="281"/>
        <v>0</v>
      </c>
      <c r="F2551" s="35">
        <f t="shared" si="277"/>
        <v>-2.6806828791294368E-2</v>
      </c>
      <c r="G2551" s="35">
        <f t="shared" si="278"/>
        <v>1.9238948614749951E-2</v>
      </c>
      <c r="I2551" s="10">
        <v>43865</v>
      </c>
      <c r="J2551" t="e">
        <f t="shared" si="276"/>
        <v>#VALUE!</v>
      </c>
      <c r="K2551" t="str">
        <f t="shared" si="279"/>
        <v/>
      </c>
      <c r="L2551">
        <f t="shared" si="280"/>
        <v>3.7230471423061462E-3</v>
      </c>
    </row>
    <row r="2552" spans="1:12">
      <c r="A2552" s="39">
        <v>42040</v>
      </c>
      <c r="B2552" s="38">
        <v>-1.4574817752663394</v>
      </c>
      <c r="C2552" s="38">
        <f t="shared" si="275"/>
        <v>-1.4574817752663394</v>
      </c>
      <c r="D2552" s="40">
        <v>0.62000462513096888</v>
      </c>
      <c r="E2552" s="40" t="b">
        <f t="shared" si="281"/>
        <v>0</v>
      </c>
      <c r="F2552" s="35">
        <f t="shared" si="277"/>
        <v>1.6847046622412876E-2</v>
      </c>
      <c r="G2552" s="35">
        <f t="shared" si="278"/>
        <v>4.155174902512937E-3</v>
      </c>
      <c r="I2552" s="10">
        <v>43866</v>
      </c>
      <c r="J2552" t="e">
        <f t="shared" si="276"/>
        <v>#VALUE!</v>
      </c>
      <c r="K2552" t="str">
        <f t="shared" si="279"/>
        <v/>
      </c>
      <c r="L2552">
        <f t="shared" si="280"/>
        <v>1.5560022312618049E-2</v>
      </c>
    </row>
    <row r="2553" spans="1:12">
      <c r="A2553" s="39">
        <v>42041</v>
      </c>
      <c r="B2553" s="38">
        <v>-1.4148883541604753</v>
      </c>
      <c r="C2553" s="38">
        <f t="shared" si="275"/>
        <v>-1.4148883541604753</v>
      </c>
      <c r="D2553" s="40">
        <v>0.69004867108829715</v>
      </c>
      <c r="E2553" s="40" t="b">
        <f t="shared" si="281"/>
        <v>0</v>
      </c>
      <c r="F2553" s="35">
        <f t="shared" si="277"/>
        <v>4.259342110586406E-2</v>
      </c>
      <c r="G2553" s="35">
        <f t="shared" si="278"/>
        <v>7.0044045957328271E-2</v>
      </c>
      <c r="I2553" s="10">
        <v>43867</v>
      </c>
      <c r="J2553" t="e">
        <f t="shared" si="276"/>
        <v>#VALUE!</v>
      </c>
      <c r="K2553" t="str">
        <f t="shared" si="279"/>
        <v/>
      </c>
      <c r="L2553">
        <f t="shared" si="280"/>
        <v>-3.9106773682506257E-3</v>
      </c>
    </row>
    <row r="2554" spans="1:12">
      <c r="A2554" s="39">
        <v>42044</v>
      </c>
      <c r="B2554" s="38">
        <v>-1.4395721133540769</v>
      </c>
      <c r="C2554" s="38">
        <f t="shared" si="275"/>
        <v>-1.4395721133540769</v>
      </c>
      <c r="D2554" s="40">
        <v>0.65147804347657801</v>
      </c>
      <c r="E2554" s="40" t="b">
        <f t="shared" si="281"/>
        <v>0</v>
      </c>
      <c r="F2554" s="35">
        <f t="shared" si="277"/>
        <v>-2.4683759193601551E-2</v>
      </c>
      <c r="G2554" s="35">
        <f t="shared" si="278"/>
        <v>-3.8570627611719144E-2</v>
      </c>
      <c r="I2554" s="10">
        <v>43868</v>
      </c>
      <c r="J2554" t="e">
        <f t="shared" si="276"/>
        <v>#VALUE!</v>
      </c>
      <c r="K2554" t="str">
        <f t="shared" si="279"/>
        <v/>
      </c>
      <c r="L2554">
        <f t="shared" si="280"/>
        <v>-4.9881688946042391E-3</v>
      </c>
    </row>
    <row r="2555" spans="1:12">
      <c r="A2555" s="39">
        <v>42045</v>
      </c>
      <c r="B2555" s="38">
        <v>-1.4079192401731389</v>
      </c>
      <c r="C2555" s="38">
        <f t="shared" si="275"/>
        <v>-1.4079192401731389</v>
      </c>
      <c r="D2555" s="40">
        <v>0.66964144243599477</v>
      </c>
      <c r="E2555" s="40" t="b">
        <f t="shared" si="281"/>
        <v>0</v>
      </c>
      <c r="F2555" s="35">
        <f t="shared" si="277"/>
        <v>3.1652873180938013E-2</v>
      </c>
      <c r="G2555" s="35">
        <f t="shared" si="278"/>
        <v>1.8163398959416766E-2</v>
      </c>
      <c r="I2555" s="10">
        <v>43871</v>
      </c>
      <c r="J2555" t="e">
        <f t="shared" si="276"/>
        <v>#VALUE!</v>
      </c>
      <c r="K2555" t="str">
        <f t="shared" si="279"/>
        <v/>
      </c>
      <c r="L2555">
        <f t="shared" si="280"/>
        <v>-1.0882787318326759E-2</v>
      </c>
    </row>
    <row r="2556" spans="1:12">
      <c r="A2556" s="39">
        <v>42046</v>
      </c>
      <c r="B2556" s="38">
        <v>-1.3888609853611156</v>
      </c>
      <c r="C2556" s="38">
        <f t="shared" si="275"/>
        <v>-1.3888609853611156</v>
      </c>
      <c r="D2556" s="40">
        <v>0.66428787850381144</v>
      </c>
      <c r="E2556" s="40" t="b">
        <f t="shared" si="281"/>
        <v>0</v>
      </c>
      <c r="F2556" s="35">
        <f t="shared" si="277"/>
        <v>1.9058254812023279E-2</v>
      </c>
      <c r="G2556" s="35">
        <f t="shared" si="278"/>
        <v>-5.3535639321833361E-3</v>
      </c>
      <c r="I2556" s="10">
        <v>43872</v>
      </c>
      <c r="J2556" t="e">
        <f t="shared" si="276"/>
        <v>#VALUE!</v>
      </c>
      <c r="K2556" t="str">
        <f t="shared" si="279"/>
        <v/>
      </c>
      <c r="L2556">
        <f t="shared" si="280"/>
        <v>2.4696625853521337E-2</v>
      </c>
    </row>
    <row r="2557" spans="1:12">
      <c r="A2557" s="39">
        <v>42047</v>
      </c>
      <c r="B2557" s="38">
        <v>-1.4368371095939885</v>
      </c>
      <c r="C2557" s="38">
        <f t="shared" si="275"/>
        <v>-1.4368371095939885</v>
      </c>
      <c r="D2557" s="40">
        <v>0.62133755184869821</v>
      </c>
      <c r="E2557" s="40" t="b">
        <f t="shared" si="281"/>
        <v>0</v>
      </c>
      <c r="F2557" s="35">
        <f t="shared" si="277"/>
        <v>-4.7976124232872897E-2</v>
      </c>
      <c r="G2557" s="35">
        <f t="shared" si="278"/>
        <v>-4.2950326655113225E-2</v>
      </c>
      <c r="I2557" s="10">
        <v>43873</v>
      </c>
      <c r="J2557" t="e">
        <f t="shared" si="276"/>
        <v>#VALUE!</v>
      </c>
      <c r="K2557" t="str">
        <f t="shared" si="279"/>
        <v/>
      </c>
      <c r="L2557">
        <f t="shared" si="280"/>
        <v>4.7014816275949445E-2</v>
      </c>
    </row>
    <row r="2558" spans="1:12">
      <c r="A2558" s="39">
        <v>42048</v>
      </c>
      <c r="B2558" s="38">
        <v>-1.4616978317059659</v>
      </c>
      <c r="C2558" s="38">
        <f t="shared" si="275"/>
        <v>-1.4616978317059659</v>
      </c>
      <c r="D2558" s="40">
        <v>0.61549285284188759</v>
      </c>
      <c r="E2558" s="40" t="b">
        <f t="shared" si="281"/>
        <v>0</v>
      </c>
      <c r="F2558" s="35">
        <f t="shared" si="277"/>
        <v>-2.4860722111977429E-2</v>
      </c>
      <c r="G2558" s="35">
        <f t="shared" si="278"/>
        <v>-5.8446990068106164E-3</v>
      </c>
      <c r="I2558" s="10">
        <v>43874</v>
      </c>
      <c r="J2558" t="e">
        <f t="shared" si="276"/>
        <v>#VALUE!</v>
      </c>
      <c r="K2558" t="str">
        <f t="shared" si="279"/>
        <v/>
      </c>
      <c r="L2558">
        <f t="shared" si="280"/>
        <v>9.7084915090837609E-3</v>
      </c>
    </row>
    <row r="2559" spans="1:12">
      <c r="A2559" s="39">
        <v>42051</v>
      </c>
      <c r="B2559" s="38">
        <v>-1.461081215207557</v>
      </c>
      <c r="C2559" s="38">
        <f t="shared" si="275"/>
        <v>-1.461081215207557</v>
      </c>
      <c r="D2559" s="40">
        <v>0.62707348906103511</v>
      </c>
      <c r="E2559" s="40" t="b">
        <f t="shared" si="281"/>
        <v>0</v>
      </c>
      <c r="F2559" s="35">
        <f t="shared" si="277"/>
        <v>6.1661649840893951E-4</v>
      </c>
      <c r="G2559" s="35">
        <f t="shared" si="278"/>
        <v>1.1580636219147511E-2</v>
      </c>
      <c r="I2559" s="10">
        <v>43875</v>
      </c>
      <c r="J2559" t="e">
        <f t="shared" si="276"/>
        <v>#VALUE!</v>
      </c>
      <c r="K2559" t="str">
        <f t="shared" si="279"/>
        <v/>
      </c>
      <c r="L2559">
        <f t="shared" si="280"/>
        <v>-1.6875445390873545E-2</v>
      </c>
    </row>
    <row r="2560" spans="1:12">
      <c r="A2560" s="39">
        <v>42052</v>
      </c>
      <c r="B2560" s="38">
        <v>-1.4723227021065539</v>
      </c>
      <c r="C2560" s="38">
        <f t="shared" si="275"/>
        <v>-1.4723227021065539</v>
      </c>
      <c r="D2560" s="40">
        <v>0.6643011002453475</v>
      </c>
      <c r="E2560" s="40" t="b">
        <f t="shared" si="281"/>
        <v>0</v>
      </c>
      <c r="F2560" s="35">
        <f t="shared" si="277"/>
        <v>-1.1241486898996955E-2</v>
      </c>
      <c r="G2560" s="35">
        <f t="shared" si="278"/>
        <v>3.7227611184312392E-2</v>
      </c>
      <c r="I2560" s="10">
        <v>43878</v>
      </c>
      <c r="J2560" t="e">
        <f t="shared" si="276"/>
        <v>#VALUE!</v>
      </c>
      <c r="K2560" t="str">
        <f t="shared" si="279"/>
        <v/>
      </c>
      <c r="L2560">
        <f t="shared" si="280"/>
        <v>1.4754751283321432E-2</v>
      </c>
    </row>
    <row r="2561" spans="1:12">
      <c r="A2561" s="39">
        <v>42053</v>
      </c>
      <c r="B2561" s="38">
        <v>-1.4362099271361684</v>
      </c>
      <c r="C2561" s="38">
        <f t="shared" si="275"/>
        <v>-1.4362099271361684</v>
      </c>
      <c r="D2561" s="40">
        <v>0.71796774964165677</v>
      </c>
      <c r="E2561" s="40" t="b">
        <f t="shared" si="281"/>
        <v>0</v>
      </c>
      <c r="F2561" s="35">
        <f t="shared" si="277"/>
        <v>3.6112774970385564E-2</v>
      </c>
      <c r="G2561" s="35">
        <f t="shared" si="278"/>
        <v>5.3666649396309274E-2</v>
      </c>
      <c r="I2561" s="10">
        <v>43879</v>
      </c>
      <c r="J2561" t="e">
        <f t="shared" si="276"/>
        <v>#VALUE!</v>
      </c>
      <c r="K2561" t="str">
        <f t="shared" si="279"/>
        <v/>
      </c>
      <c r="L2561">
        <f t="shared" si="280"/>
        <v>-2.1973937192575177E-2</v>
      </c>
    </row>
    <row r="2562" spans="1:12">
      <c r="A2562" s="39">
        <v>42054</v>
      </c>
      <c r="B2562" s="38">
        <v>-1.4264259473219369</v>
      </c>
      <c r="C2562" s="38">
        <f t="shared" si="275"/>
        <v>-1.4264259473219369</v>
      </c>
      <c r="D2562" s="40">
        <v>0.68860819713423826</v>
      </c>
      <c r="E2562" s="40" t="b">
        <f t="shared" si="281"/>
        <v>0</v>
      </c>
      <c r="F2562" s="35">
        <f t="shared" si="277"/>
        <v>9.7839798142314027E-3</v>
      </c>
      <c r="G2562" s="35">
        <f t="shared" si="278"/>
        <v>-2.9359552507418507E-2</v>
      </c>
      <c r="I2562" s="10">
        <v>43880</v>
      </c>
      <c r="J2562" t="e">
        <f t="shared" si="276"/>
        <v>#VALUE!</v>
      </c>
      <c r="K2562" t="str">
        <f t="shared" si="279"/>
        <v/>
      </c>
      <c r="L2562">
        <f t="shared" si="280"/>
        <v>-5.7518468671846068E-3</v>
      </c>
    </row>
    <row r="2563" spans="1:12">
      <c r="A2563" s="39">
        <v>42055</v>
      </c>
      <c r="B2563" s="38">
        <v>-1.4400661015047571</v>
      </c>
      <c r="C2563" s="38">
        <f t="shared" ref="C2563:C2626" si="282">IF(ISNUMBER(B2563),B2563,"MISSING")</f>
        <v>-1.4400661015047571</v>
      </c>
      <c r="D2563" s="40">
        <v>0.6688650525062606</v>
      </c>
      <c r="E2563" s="40" t="b">
        <f t="shared" si="281"/>
        <v>0</v>
      </c>
      <c r="F2563" s="35">
        <f t="shared" si="277"/>
        <v>-1.3640154182820163E-2</v>
      </c>
      <c r="G2563" s="35">
        <f t="shared" si="278"/>
        <v>-1.974314462797766E-2</v>
      </c>
      <c r="I2563" s="10">
        <v>43881</v>
      </c>
      <c r="J2563" t="e">
        <f t="shared" ref="J2563:J2611" si="283">INDEX(F:F,MATCH(I2563,A:A,0))</f>
        <v>#VALUE!</v>
      </c>
      <c r="K2563" t="str">
        <f t="shared" si="279"/>
        <v/>
      </c>
      <c r="L2563">
        <f t="shared" si="280"/>
        <v>-1.0351447712499628E-2</v>
      </c>
    </row>
    <row r="2564" spans="1:12">
      <c r="A2564" s="39">
        <v>42058</v>
      </c>
      <c r="B2564" s="38">
        <v>-1.4294296639190347</v>
      </c>
      <c r="C2564" s="38">
        <f t="shared" si="282"/>
        <v>-1.4294296639190347</v>
      </c>
      <c r="D2564" s="40">
        <v>0.68856232460347022</v>
      </c>
      <c r="E2564" s="40" t="b">
        <f t="shared" si="281"/>
        <v>0</v>
      </c>
      <c r="F2564" s="35">
        <f t="shared" ref="F2564:F2627" si="284">C2564-C2563</f>
        <v>1.0636437585722414E-2</v>
      </c>
      <c r="G2564" s="35">
        <f t="shared" ref="G2564:G2627" si="285">D2564-D2563</f>
        <v>1.9697272097209617E-2</v>
      </c>
      <c r="I2564" s="10">
        <v>43882</v>
      </c>
      <c r="J2564" t="e">
        <f t="shared" si="283"/>
        <v>#VALUE!</v>
      </c>
      <c r="K2564" t="str">
        <f t="shared" ref="K2564:K2611" si="286">IF(ISNUMBER(J2564),J2564,"")</f>
        <v/>
      </c>
      <c r="L2564">
        <f t="shared" ref="L2564:L2611" si="287">INDEX(G:G,MATCH(I2564,A:A,0))</f>
        <v>-1.0479767788261096E-2</v>
      </c>
    </row>
    <row r="2565" spans="1:12">
      <c r="A2565" s="39">
        <v>42059</v>
      </c>
      <c r="B2565" s="38">
        <v>-1.4153816274922428</v>
      </c>
      <c r="C2565" s="38">
        <f t="shared" si="282"/>
        <v>-1.4153816274922428</v>
      </c>
      <c r="D2565" s="40">
        <v>0.67669405475752675</v>
      </c>
      <c r="E2565" s="40" t="b">
        <f t="shared" si="281"/>
        <v>0</v>
      </c>
      <c r="F2565" s="35">
        <f t="shared" si="284"/>
        <v>1.4048036426791866E-2</v>
      </c>
      <c r="G2565" s="35">
        <f t="shared" si="285"/>
        <v>-1.1868269845943469E-2</v>
      </c>
      <c r="I2565" s="10">
        <v>43885</v>
      </c>
      <c r="J2565">
        <f t="shared" si="283"/>
        <v>-1.2671869402570035E-2</v>
      </c>
      <c r="K2565">
        <f t="shared" si="286"/>
        <v>-1.2671869402570035E-2</v>
      </c>
      <c r="L2565">
        <f t="shared" si="287"/>
        <v>-3.3197246772214417E-2</v>
      </c>
    </row>
    <row r="2566" spans="1:12">
      <c r="A2566" s="39">
        <v>42060</v>
      </c>
      <c r="B2566" s="38">
        <v>-1.4161981248456736</v>
      </c>
      <c r="C2566" s="38">
        <f t="shared" si="282"/>
        <v>-1.4161981248456736</v>
      </c>
      <c r="D2566" s="40">
        <v>0.65587726603795926</v>
      </c>
      <c r="E2566" s="40" t="b">
        <f t="shared" si="281"/>
        <v>0</v>
      </c>
      <c r="F2566" s="35">
        <f t="shared" si="284"/>
        <v>-8.1649735343081176E-4</v>
      </c>
      <c r="G2566" s="35">
        <f t="shared" si="285"/>
        <v>-2.0816788719567492E-2</v>
      </c>
      <c r="I2566" s="10">
        <v>43886</v>
      </c>
      <c r="J2566">
        <f t="shared" si="283"/>
        <v>-3.2023831940365177E-2</v>
      </c>
      <c r="K2566">
        <f t="shared" si="286"/>
        <v>-3.2023831940365177E-2</v>
      </c>
      <c r="L2566">
        <f t="shared" si="287"/>
        <v>-2.7902952934826086E-2</v>
      </c>
    </row>
    <row r="2567" spans="1:12">
      <c r="A2567" s="39">
        <v>42061</v>
      </c>
      <c r="B2567" s="38">
        <v>-1.4162337185145728</v>
      </c>
      <c r="C2567" s="38">
        <f t="shared" si="282"/>
        <v>-1.4162337185145728</v>
      </c>
      <c r="D2567" s="40">
        <v>0.66922497313022833</v>
      </c>
      <c r="E2567" s="40" t="b">
        <f t="shared" si="281"/>
        <v>0</v>
      </c>
      <c r="F2567" s="35">
        <f t="shared" si="284"/>
        <v>-3.5593668899158715E-5</v>
      </c>
      <c r="G2567" s="35">
        <f t="shared" si="285"/>
        <v>1.3347707092269068E-2</v>
      </c>
      <c r="I2567" s="10">
        <v>43887</v>
      </c>
      <c r="J2567">
        <f t="shared" si="283"/>
        <v>-6.3852159107837814E-3</v>
      </c>
      <c r="K2567">
        <f t="shared" si="286"/>
        <v>-6.3852159107837814E-3</v>
      </c>
      <c r="L2567">
        <f t="shared" si="287"/>
        <v>-8.2156222642710275E-3</v>
      </c>
    </row>
    <row r="2568" spans="1:12">
      <c r="A2568" s="39">
        <v>42062</v>
      </c>
      <c r="B2568" s="38">
        <v>-1.4350189510165534</v>
      </c>
      <c r="C2568" s="38">
        <f t="shared" si="282"/>
        <v>-1.4350189510165534</v>
      </c>
      <c r="D2568" s="40">
        <v>0.72342044090143365</v>
      </c>
      <c r="E2568" s="40" t="b">
        <f t="shared" si="281"/>
        <v>0</v>
      </c>
      <c r="F2568" s="35">
        <f t="shared" si="284"/>
        <v>-1.8785232501980609E-2</v>
      </c>
      <c r="G2568" s="35">
        <f t="shared" si="285"/>
        <v>5.4195467771205319E-2</v>
      </c>
      <c r="I2568" s="10">
        <v>43888</v>
      </c>
      <c r="J2568">
        <f t="shared" si="283"/>
        <v>-1.7194042733713388E-2</v>
      </c>
      <c r="K2568">
        <f t="shared" si="286"/>
        <v>-1.7194042733713388E-2</v>
      </c>
      <c r="L2568">
        <f t="shared" si="287"/>
        <v>-4.4913691992528093E-2</v>
      </c>
    </row>
    <row r="2569" spans="1:12">
      <c r="A2569" s="39">
        <v>42065</v>
      </c>
      <c r="B2569" s="38">
        <v>-1.4335048867370681</v>
      </c>
      <c r="C2569" s="38">
        <f t="shared" si="282"/>
        <v>-1.4335048867370681</v>
      </c>
      <c r="D2569" s="40">
        <v>0.73319470256346786</v>
      </c>
      <c r="E2569" s="40" t="b">
        <f t="shared" si="281"/>
        <v>0</v>
      </c>
      <c r="F2569" s="35">
        <f t="shared" si="284"/>
        <v>1.5140642794853054E-3</v>
      </c>
      <c r="G2569" s="35">
        <f t="shared" si="285"/>
        <v>9.7742616620342115E-3</v>
      </c>
      <c r="I2569" s="10">
        <v>43889</v>
      </c>
      <c r="J2569">
        <f t="shared" si="283"/>
        <v>7.7393282776218708E-2</v>
      </c>
      <c r="K2569">
        <f t="shared" si="286"/>
        <v>7.7393282776218708E-2</v>
      </c>
      <c r="L2569">
        <f t="shared" si="287"/>
        <v>-2.3439859297189281E-2</v>
      </c>
    </row>
    <row r="2570" spans="1:12">
      <c r="A2570" s="39">
        <v>42066</v>
      </c>
      <c r="B2570" s="38">
        <v>-1.4012914923159385</v>
      </c>
      <c r="C2570" s="38">
        <f t="shared" si="282"/>
        <v>-1.4012914923159385</v>
      </c>
      <c r="D2570" s="40">
        <v>0.76939164880835742</v>
      </c>
      <c r="E2570" s="40" t="b">
        <f t="shared" si="281"/>
        <v>0</v>
      </c>
      <c r="F2570" s="35">
        <f t="shared" si="284"/>
        <v>3.2213394421129582E-2</v>
      </c>
      <c r="G2570" s="35">
        <f t="shared" si="285"/>
        <v>3.6196946244889561E-2</v>
      </c>
      <c r="I2570" s="10">
        <v>43892</v>
      </c>
      <c r="J2570">
        <f t="shared" si="283"/>
        <v>-6.9089620846949362E-2</v>
      </c>
      <c r="K2570">
        <f t="shared" si="286"/>
        <v>-6.9089620846949362E-2</v>
      </c>
      <c r="L2570">
        <f t="shared" si="287"/>
        <v>-3.8332001994929088E-2</v>
      </c>
    </row>
    <row r="2571" spans="1:12">
      <c r="A2571" s="39">
        <v>42067</v>
      </c>
      <c r="B2571" s="38">
        <v>-1.3612059167104393</v>
      </c>
      <c r="C2571" s="38">
        <f t="shared" si="282"/>
        <v>-1.3612059167104393</v>
      </c>
      <c r="D2571" s="40">
        <v>0.78005935318866704</v>
      </c>
      <c r="E2571" s="40" t="b">
        <f t="shared" si="281"/>
        <v>0</v>
      </c>
      <c r="F2571" s="35">
        <f t="shared" si="284"/>
        <v>4.0085575605499191E-2</v>
      </c>
      <c r="G2571" s="35">
        <f t="shared" si="285"/>
        <v>1.0667704380309617E-2</v>
      </c>
      <c r="I2571" s="10">
        <v>43893</v>
      </c>
      <c r="J2571">
        <f t="shared" si="283"/>
        <v>-4.9528615368738205E-2</v>
      </c>
      <c r="K2571">
        <f t="shared" si="286"/>
        <v>-4.9528615368738205E-2</v>
      </c>
      <c r="L2571">
        <f t="shared" si="287"/>
        <v>-3.6845469192407693E-2</v>
      </c>
    </row>
    <row r="2572" spans="1:12">
      <c r="A2572" s="39">
        <v>42068</v>
      </c>
      <c r="B2572" s="38">
        <v>-1.3694338981232257</v>
      </c>
      <c r="C2572" s="38">
        <f t="shared" si="282"/>
        <v>-1.3694338981232257</v>
      </c>
      <c r="D2572" s="40">
        <v>0.75566122462186214</v>
      </c>
      <c r="E2572" s="40" t="b">
        <f t="shared" si="281"/>
        <v>0</v>
      </c>
      <c r="F2572" s="35">
        <f t="shared" si="284"/>
        <v>-8.227981412786356E-3</v>
      </c>
      <c r="G2572" s="35">
        <f t="shared" si="285"/>
        <v>-2.43981285668049E-2</v>
      </c>
      <c r="I2572" s="10">
        <v>43894</v>
      </c>
      <c r="J2572">
        <f t="shared" si="283"/>
        <v>-2.9183202245912199E-2</v>
      </c>
      <c r="K2572">
        <f t="shared" si="286"/>
        <v>-2.9183202245912199E-2</v>
      </c>
      <c r="L2572">
        <f t="shared" si="287"/>
        <v>-3.1824412100112498E-2</v>
      </c>
    </row>
    <row r="2573" spans="1:12">
      <c r="A2573" s="39">
        <v>42069</v>
      </c>
      <c r="B2573" s="38">
        <v>-1.3922648326940898</v>
      </c>
      <c r="C2573" s="38">
        <f t="shared" si="282"/>
        <v>-1.3922648326940898</v>
      </c>
      <c r="D2573" s="40">
        <v>0.8097862086612807</v>
      </c>
      <c r="E2573" s="40" t="b">
        <f t="shared" si="281"/>
        <v>0</v>
      </c>
      <c r="F2573" s="35">
        <f t="shared" si="284"/>
        <v>-2.2830934570864159E-2</v>
      </c>
      <c r="G2573" s="35">
        <f t="shared" si="285"/>
        <v>5.4124984039418567E-2</v>
      </c>
      <c r="I2573" s="10">
        <v>43895</v>
      </c>
      <c r="J2573">
        <f t="shared" si="283"/>
        <v>-2.0256328024068626E-2</v>
      </c>
      <c r="K2573">
        <f t="shared" si="286"/>
        <v>-2.0256328024068626E-2</v>
      </c>
      <c r="L2573">
        <f t="shared" si="287"/>
        <v>-4.5430391918869467E-2</v>
      </c>
    </row>
    <row r="2574" spans="1:12">
      <c r="A2574" s="39">
        <v>42072</v>
      </c>
      <c r="B2574" s="38">
        <v>-1.3903739108688558</v>
      </c>
      <c r="C2574" s="38">
        <f t="shared" si="282"/>
        <v>-1.3903739108688558</v>
      </c>
      <c r="D2574" s="40">
        <v>0.80481451520133707</v>
      </c>
      <c r="E2574" s="40" t="b">
        <f t="shared" si="281"/>
        <v>0</v>
      </c>
      <c r="F2574" s="35">
        <f t="shared" si="284"/>
        <v>1.8909218252340931E-3</v>
      </c>
      <c r="G2574" s="35">
        <f t="shared" si="285"/>
        <v>-4.971693459943638E-3</v>
      </c>
      <c r="I2574" s="10">
        <v>43896</v>
      </c>
      <c r="J2574">
        <f t="shared" si="283"/>
        <v>-2.035302596796118E-2</v>
      </c>
      <c r="K2574">
        <f t="shared" si="286"/>
        <v>-2.035302596796118E-2</v>
      </c>
      <c r="L2574">
        <f t="shared" si="287"/>
        <v>-7.9759723218750439E-2</v>
      </c>
    </row>
    <row r="2575" spans="1:12">
      <c r="A2575" s="39">
        <v>42073</v>
      </c>
      <c r="B2575" s="38">
        <v>-1.4260985662044692</v>
      </c>
      <c r="C2575" s="38">
        <f t="shared" si="282"/>
        <v>-1.4260985662044692</v>
      </c>
      <c r="D2575" s="40">
        <v>0.72674777533905488</v>
      </c>
      <c r="E2575" s="40" t="b">
        <f t="shared" si="281"/>
        <v>0</v>
      </c>
      <c r="F2575" s="35">
        <f t="shared" si="284"/>
        <v>-3.572465533561342E-2</v>
      </c>
      <c r="G2575" s="35">
        <f t="shared" si="285"/>
        <v>-7.8066739862282186E-2</v>
      </c>
      <c r="I2575" s="10">
        <v>43899</v>
      </c>
      <c r="J2575">
        <f t="shared" si="283"/>
        <v>0.24310300799760531</v>
      </c>
      <c r="K2575">
        <f t="shared" si="286"/>
        <v>0.24310300799760531</v>
      </c>
      <c r="L2575">
        <f t="shared" si="287"/>
        <v>1.6167025021194922E-2</v>
      </c>
    </row>
    <row r="2576" spans="1:12">
      <c r="A2576" s="39">
        <v>42074</v>
      </c>
      <c r="B2576" s="38">
        <v>-1.4089302326742206</v>
      </c>
      <c r="C2576" s="38">
        <f t="shared" si="282"/>
        <v>-1.4089302326742206</v>
      </c>
      <c r="D2576" s="40">
        <v>0.73416226987508426</v>
      </c>
      <c r="E2576" s="40" t="b">
        <f t="shared" si="281"/>
        <v>0</v>
      </c>
      <c r="F2576" s="35">
        <f t="shared" si="284"/>
        <v>1.7168333530248603E-2</v>
      </c>
      <c r="G2576" s="35">
        <f t="shared" si="285"/>
        <v>7.4144945360293812E-3</v>
      </c>
      <c r="I2576" s="10">
        <v>43900</v>
      </c>
      <c r="J2576">
        <f t="shared" si="283"/>
        <v>-1.9209667301760991E-2</v>
      </c>
      <c r="K2576">
        <f t="shared" si="286"/>
        <v>-1.9209667301760991E-2</v>
      </c>
      <c r="L2576">
        <f t="shared" si="287"/>
        <v>4.6001338213663354E-2</v>
      </c>
    </row>
    <row r="2577" spans="1:12">
      <c r="A2577" s="39">
        <v>42075</v>
      </c>
      <c r="B2577" s="38">
        <v>-1.4139814230271694</v>
      </c>
      <c r="C2577" s="38">
        <f t="shared" si="282"/>
        <v>-1.4139814230271694</v>
      </c>
      <c r="D2577" s="40">
        <v>0.68774052349697379</v>
      </c>
      <c r="E2577" s="40" t="b">
        <f t="shared" si="281"/>
        <v>0</v>
      </c>
      <c r="F2577" s="35">
        <f t="shared" si="284"/>
        <v>-5.0511903529488755E-3</v>
      </c>
      <c r="G2577" s="35">
        <f t="shared" si="285"/>
        <v>-4.6421746378110473E-2</v>
      </c>
      <c r="I2577" s="10">
        <v>43901</v>
      </c>
      <c r="J2577">
        <f t="shared" si="283"/>
        <v>-1.4152158292032979E-2</v>
      </c>
      <c r="K2577">
        <f t="shared" si="286"/>
        <v>-1.4152158292032979E-2</v>
      </c>
      <c r="L2577">
        <f t="shared" si="287"/>
        <v>9.3191381272955676E-3</v>
      </c>
    </row>
    <row r="2578" spans="1:12">
      <c r="A2578" s="39">
        <v>42076</v>
      </c>
      <c r="B2578" s="38">
        <v>-1.3819575229587819</v>
      </c>
      <c r="C2578" s="38">
        <f t="shared" si="282"/>
        <v>-1.3819575229587819</v>
      </c>
      <c r="D2578" s="40">
        <v>0.64717107719601963</v>
      </c>
      <c r="E2578" s="40" t="b">
        <f t="shared" si="281"/>
        <v>0</v>
      </c>
      <c r="F2578" s="35">
        <f t="shared" si="284"/>
        <v>3.2023900068387512E-2</v>
      </c>
      <c r="G2578" s="35">
        <f t="shared" si="285"/>
        <v>-4.0569446300954159E-2</v>
      </c>
      <c r="I2578" s="10">
        <v>43902</v>
      </c>
      <c r="J2578">
        <f t="shared" si="283"/>
        <v>0.10915808861577059</v>
      </c>
      <c r="K2578">
        <f t="shared" si="286"/>
        <v>0.10915808861577059</v>
      </c>
      <c r="L2578">
        <f t="shared" si="287"/>
        <v>6.3812452068291725E-2</v>
      </c>
    </row>
    <row r="2579" spans="1:12">
      <c r="A2579" s="39">
        <v>42079</v>
      </c>
      <c r="B2579" s="38">
        <v>-1.3582052563020275</v>
      </c>
      <c r="C2579" s="38">
        <f t="shared" si="282"/>
        <v>-1.3582052563020275</v>
      </c>
      <c r="D2579" s="40">
        <v>0.63107511894198687</v>
      </c>
      <c r="E2579" s="40" t="b">
        <f t="shared" si="281"/>
        <v>0</v>
      </c>
      <c r="F2579" s="35">
        <f t="shared" si="284"/>
        <v>2.375226665675445E-2</v>
      </c>
      <c r="G2579" s="35">
        <f t="shared" si="285"/>
        <v>-1.6095958254032761E-2</v>
      </c>
      <c r="I2579" s="10">
        <v>43903</v>
      </c>
      <c r="J2579">
        <f t="shared" si="283"/>
        <v>3.96666406008368E-2</v>
      </c>
      <c r="K2579">
        <f t="shared" si="286"/>
        <v>3.96666406008368E-2</v>
      </c>
      <c r="L2579">
        <f t="shared" si="287"/>
        <v>6.4234074830315013E-2</v>
      </c>
    </row>
    <row r="2580" spans="1:12">
      <c r="A2580" s="39">
        <v>42080</v>
      </c>
      <c r="B2580" s="38">
        <v>-1.3513858206030764</v>
      </c>
      <c r="C2580" s="38">
        <f t="shared" si="282"/>
        <v>-1.3513858206030764</v>
      </c>
      <c r="D2580" s="40">
        <v>0.63318655703477256</v>
      </c>
      <c r="E2580" s="40" t="b">
        <f t="shared" si="281"/>
        <v>0</v>
      </c>
      <c r="F2580" s="35">
        <f t="shared" si="284"/>
        <v>6.8194356989510485E-3</v>
      </c>
      <c r="G2580" s="35">
        <f t="shared" si="285"/>
        <v>2.1114380927856891E-3</v>
      </c>
      <c r="I2580" s="10">
        <v>43906</v>
      </c>
      <c r="J2580">
        <f t="shared" si="283"/>
        <v>0.12911381665733668</v>
      </c>
      <c r="K2580">
        <f t="shared" si="286"/>
        <v>0.12911381665733668</v>
      </c>
      <c r="L2580">
        <f t="shared" si="287"/>
        <v>3.5258827472866017E-2</v>
      </c>
    </row>
    <row r="2581" spans="1:12">
      <c r="A2581" s="39">
        <v>42081</v>
      </c>
      <c r="B2581" s="38">
        <v>-1.4290981530018287</v>
      </c>
      <c r="C2581" s="38">
        <f t="shared" si="282"/>
        <v>-1.4290981530018287</v>
      </c>
      <c r="D2581" s="40">
        <v>0.57826959231445962</v>
      </c>
      <c r="E2581" s="40" t="b">
        <f t="shared" si="281"/>
        <v>0</v>
      </c>
      <c r="F2581" s="35">
        <f t="shared" si="284"/>
        <v>-7.7712332398752304E-2</v>
      </c>
      <c r="G2581" s="35">
        <f t="shared" si="285"/>
        <v>-5.4916964720312933E-2</v>
      </c>
      <c r="I2581" s="10">
        <v>43907</v>
      </c>
      <c r="J2581">
        <f t="shared" si="283"/>
        <v>8.4173361276465464E-2</v>
      </c>
      <c r="K2581">
        <f t="shared" si="286"/>
        <v>8.4173361276465464E-2</v>
      </c>
      <c r="L2581">
        <f t="shared" si="287"/>
        <v>1.1623613191141802E-2</v>
      </c>
    </row>
    <row r="2582" spans="1:12">
      <c r="A2582" s="39">
        <v>42082</v>
      </c>
      <c r="B2582" s="38">
        <v>-1.4807630086039811</v>
      </c>
      <c r="C2582" s="38">
        <f t="shared" si="282"/>
        <v>-1.4807630086039811</v>
      </c>
      <c r="D2582" s="40">
        <v>0.54149632242907209</v>
      </c>
      <c r="E2582" s="40" t="b">
        <f t="shared" si="281"/>
        <v>0</v>
      </c>
      <c r="F2582" s="35">
        <f t="shared" si="284"/>
        <v>-5.1664855602152393E-2</v>
      </c>
      <c r="G2582" s="35">
        <f t="shared" si="285"/>
        <v>-3.6773269885387538E-2</v>
      </c>
      <c r="I2582" s="10">
        <v>43908</v>
      </c>
      <c r="J2582">
        <f t="shared" si="283"/>
        <v>0.13831987003140789</v>
      </c>
      <c r="K2582">
        <f t="shared" si="286"/>
        <v>0.13831987003140789</v>
      </c>
      <c r="L2582">
        <f t="shared" si="287"/>
        <v>4.876473533468495E-2</v>
      </c>
    </row>
    <row r="2583" spans="1:12">
      <c r="A2583" s="39">
        <v>42083</v>
      </c>
      <c r="B2583" s="38">
        <v>-1.5847996770600936</v>
      </c>
      <c r="C2583" s="38">
        <f t="shared" si="282"/>
        <v>-1.5847996770600936</v>
      </c>
      <c r="D2583" s="40">
        <v>0.53510791055590068</v>
      </c>
      <c r="E2583" s="40" t="b">
        <f t="shared" si="281"/>
        <v>0</v>
      </c>
      <c r="F2583" s="35">
        <f t="shared" si="284"/>
        <v>-0.10403666845611248</v>
      </c>
      <c r="G2583" s="35">
        <f t="shared" si="285"/>
        <v>-6.3884118731714068E-3</v>
      </c>
      <c r="I2583" s="10">
        <v>43909</v>
      </c>
      <c r="J2583">
        <f t="shared" si="283"/>
        <v>-0.11776577659289256</v>
      </c>
      <c r="K2583">
        <f t="shared" si="286"/>
        <v>-0.11776577659289256</v>
      </c>
      <c r="L2583">
        <f t="shared" si="287"/>
        <v>-8.7409981752159083E-2</v>
      </c>
    </row>
    <row r="2584" spans="1:12">
      <c r="A2584" s="39">
        <v>42086</v>
      </c>
      <c r="B2584" s="38">
        <v>-1.6218067376976717</v>
      </c>
      <c r="C2584" s="38">
        <f t="shared" si="282"/>
        <v>-1.6218067376976717</v>
      </c>
      <c r="D2584" s="40">
        <v>0.51840068025768915</v>
      </c>
      <c r="E2584" s="40" t="b">
        <f t="shared" si="281"/>
        <v>0</v>
      </c>
      <c r="F2584" s="35">
        <f t="shared" si="284"/>
        <v>-3.7007060637578082E-2</v>
      </c>
      <c r="G2584" s="35">
        <f t="shared" si="285"/>
        <v>-1.6707230298211528E-2</v>
      </c>
      <c r="I2584" s="10">
        <v>43910</v>
      </c>
      <c r="J2584">
        <f t="shared" si="283"/>
        <v>-0.16314137138211393</v>
      </c>
      <c r="K2584">
        <f t="shared" si="286"/>
        <v>-0.16314137138211393</v>
      </c>
      <c r="L2584">
        <f t="shared" si="287"/>
        <v>-0.15883011911690412</v>
      </c>
    </row>
    <row r="2585" spans="1:12">
      <c r="A2585" s="39">
        <v>42087</v>
      </c>
      <c r="B2585" s="38">
        <v>-1.7214993820933682</v>
      </c>
      <c r="C2585" s="38">
        <f t="shared" si="282"/>
        <v>-1.7214993820933682</v>
      </c>
      <c r="D2585" s="40">
        <v>0.52149336337567409</v>
      </c>
      <c r="E2585" s="40" t="b">
        <f t="shared" si="281"/>
        <v>0</v>
      </c>
      <c r="F2585" s="35">
        <f t="shared" si="284"/>
        <v>-9.9692644395696473E-2</v>
      </c>
      <c r="G2585" s="35">
        <f t="shared" si="285"/>
        <v>3.0926831179849401E-3</v>
      </c>
      <c r="I2585" s="10">
        <v>43913</v>
      </c>
      <c r="J2585">
        <f t="shared" si="283"/>
        <v>-0.10997287751370877</v>
      </c>
      <c r="K2585">
        <f t="shared" si="286"/>
        <v>-0.10997287751370877</v>
      </c>
      <c r="L2585">
        <f t="shared" si="287"/>
        <v>-6.3673354987194453E-2</v>
      </c>
    </row>
    <row r="2586" spans="1:12">
      <c r="A2586" s="39">
        <v>42088</v>
      </c>
      <c r="B2586" s="38">
        <v>-1.7496706580695172</v>
      </c>
      <c r="C2586" s="38">
        <f t="shared" si="282"/>
        <v>-1.7496706580695172</v>
      </c>
      <c r="D2586" s="40">
        <v>0.51028018881544224</v>
      </c>
      <c r="E2586" s="40" t="b">
        <f t="shared" si="281"/>
        <v>0</v>
      </c>
      <c r="F2586" s="35">
        <f t="shared" si="284"/>
        <v>-2.8171275976148991E-2</v>
      </c>
      <c r="G2586" s="35">
        <f t="shared" si="285"/>
        <v>-1.1213174560231853E-2</v>
      </c>
      <c r="I2586" s="10">
        <v>43914</v>
      </c>
      <c r="J2586">
        <f t="shared" si="283"/>
        <v>2.0093360915621084E-2</v>
      </c>
      <c r="K2586">
        <f t="shared" si="286"/>
        <v>2.0093360915621084E-2</v>
      </c>
      <c r="L2586">
        <f t="shared" si="287"/>
        <v>5.2039824527269921E-2</v>
      </c>
    </row>
    <row r="2587" spans="1:12">
      <c r="A2587" s="39">
        <v>42089</v>
      </c>
      <c r="B2587" s="38">
        <v>-1.8283131362737397</v>
      </c>
      <c r="C2587" s="38">
        <f t="shared" si="282"/>
        <v>-1.8283131362737397</v>
      </c>
      <c r="D2587" s="40">
        <v>0.56308421643647411</v>
      </c>
      <c r="E2587" s="40" t="b">
        <f t="shared" si="281"/>
        <v>0</v>
      </c>
      <c r="F2587" s="35">
        <f t="shared" si="284"/>
        <v>-7.8642478204222543E-2</v>
      </c>
      <c r="G2587" s="35">
        <f t="shared" si="285"/>
        <v>5.2804027621031868E-2</v>
      </c>
      <c r="I2587" s="10">
        <v>43915</v>
      </c>
      <c r="J2587">
        <f t="shared" si="283"/>
        <v>-0.11728375063599517</v>
      </c>
      <c r="K2587">
        <f t="shared" si="286"/>
        <v>-0.11728375063599517</v>
      </c>
      <c r="L2587">
        <f t="shared" si="287"/>
        <v>-9.9747780359427107E-3</v>
      </c>
    </row>
    <row r="2588" spans="1:12">
      <c r="A2588" s="39">
        <v>42090</v>
      </c>
      <c r="B2588" s="38">
        <v>-1.9013763535645976</v>
      </c>
      <c r="C2588" s="38">
        <f t="shared" si="282"/>
        <v>-1.9013763535645976</v>
      </c>
      <c r="D2588" s="40">
        <v>0.52615762154764367</v>
      </c>
      <c r="E2588" s="40" t="b">
        <f t="shared" si="281"/>
        <v>0</v>
      </c>
      <c r="F2588" s="35">
        <f t="shared" si="284"/>
        <v>-7.3063217290857851E-2</v>
      </c>
      <c r="G2588" s="35">
        <f t="shared" si="285"/>
        <v>-3.6926594888830433E-2</v>
      </c>
      <c r="I2588" s="10">
        <v>43916</v>
      </c>
      <c r="J2588">
        <f t="shared" si="283"/>
        <v>4.7715691709848684E-4</v>
      </c>
      <c r="K2588">
        <f t="shared" si="286"/>
        <v>4.7715691709848684E-4</v>
      </c>
      <c r="L2588">
        <f t="shared" si="287"/>
        <v>1.0544192195005062E-2</v>
      </c>
    </row>
    <row r="2589" spans="1:12">
      <c r="A2589" s="39">
        <v>42093</v>
      </c>
      <c r="B2589" s="38">
        <v>-1.8844545565136381</v>
      </c>
      <c r="C2589" s="38">
        <f t="shared" si="282"/>
        <v>-1.8844545565136381</v>
      </c>
      <c r="D2589" s="40">
        <v>0.54165527515869605</v>
      </c>
      <c r="E2589" s="40" t="b">
        <f t="shared" si="281"/>
        <v>0</v>
      </c>
      <c r="F2589" s="35">
        <f t="shared" si="284"/>
        <v>1.692179705095942E-2</v>
      </c>
      <c r="G2589" s="35">
        <f t="shared" si="285"/>
        <v>1.5497653611052375E-2</v>
      </c>
      <c r="I2589" s="10">
        <v>43917</v>
      </c>
      <c r="J2589">
        <f t="shared" si="283"/>
        <v>-6.5037122627877419E-2</v>
      </c>
      <c r="K2589">
        <f t="shared" si="286"/>
        <v>-6.5037122627877419E-2</v>
      </c>
      <c r="L2589">
        <f t="shared" si="287"/>
        <v>5.6962804278608836E-3</v>
      </c>
    </row>
    <row r="2590" spans="1:12">
      <c r="A2590" s="39">
        <v>42094</v>
      </c>
      <c r="B2590" s="38">
        <v>-1.844973379918271</v>
      </c>
      <c r="C2590" s="38">
        <f t="shared" si="282"/>
        <v>-1.844973379918271</v>
      </c>
      <c r="D2590" s="40">
        <v>0.54916217681276569</v>
      </c>
      <c r="E2590" s="40" t="b">
        <f t="shared" si="281"/>
        <v>0</v>
      </c>
      <c r="F2590" s="35">
        <f t="shared" si="284"/>
        <v>3.9481176595367096E-2</v>
      </c>
      <c r="G2590" s="35">
        <f t="shared" si="285"/>
        <v>7.506901654069642E-3</v>
      </c>
      <c r="I2590" s="10">
        <v>43920</v>
      </c>
      <c r="J2590">
        <f t="shared" si="283"/>
        <v>1.6035389831226432E-2</v>
      </c>
      <c r="K2590">
        <f t="shared" si="286"/>
        <v>1.6035389831226432E-2</v>
      </c>
      <c r="L2590">
        <f t="shared" si="287"/>
        <v>-8.7835300466442556E-3</v>
      </c>
    </row>
    <row r="2591" spans="1:12">
      <c r="A2591" s="39">
        <v>42095</v>
      </c>
      <c r="B2591" s="38">
        <v>-1.8340970204354572</v>
      </c>
      <c r="C2591" s="38">
        <f t="shared" si="282"/>
        <v>-1.8340970204354572</v>
      </c>
      <c r="D2591" s="40">
        <v>0.52756383737080292</v>
      </c>
      <c r="E2591" s="40" t="b">
        <f t="shared" si="281"/>
        <v>0</v>
      </c>
      <c r="F2591" s="35">
        <f t="shared" si="284"/>
        <v>1.0876359482813847E-2</v>
      </c>
      <c r="G2591" s="35">
        <f t="shared" si="285"/>
        <v>-2.1598339441962766E-2</v>
      </c>
      <c r="I2591" s="10">
        <v>43921</v>
      </c>
      <c r="J2591">
        <f t="shared" si="283"/>
        <v>1.526157627419078E-2</v>
      </c>
      <c r="K2591">
        <f t="shared" si="286"/>
        <v>1.526157627419078E-2</v>
      </c>
      <c r="L2591">
        <f t="shared" si="287"/>
        <v>2.8003637825311345E-2</v>
      </c>
    </row>
    <row r="2592" spans="1:12">
      <c r="A2592" s="39">
        <v>42096</v>
      </c>
      <c r="B2592" s="38">
        <v>-1.8176307061742167</v>
      </c>
      <c r="C2592" s="38">
        <f t="shared" si="282"/>
        <v>-1.8176307061742167</v>
      </c>
      <c r="D2592" s="40">
        <v>0.56643419492511105</v>
      </c>
      <c r="E2592" s="40" t="b">
        <f t="shared" si="281"/>
        <v>0</v>
      </c>
      <c r="F2592" s="35">
        <f t="shared" si="284"/>
        <v>1.6466314261240456E-2</v>
      </c>
      <c r="G2592" s="35">
        <f t="shared" si="285"/>
        <v>3.8870357554308121E-2</v>
      </c>
      <c r="I2592" s="10">
        <v>43922</v>
      </c>
      <c r="J2592">
        <f t="shared" si="283"/>
        <v>-1.0622550356404137E-2</v>
      </c>
      <c r="K2592">
        <f t="shared" si="286"/>
        <v>-1.0622550356404137E-2</v>
      </c>
      <c r="L2592">
        <f t="shared" si="287"/>
        <v>-2.7411330216341609E-2</v>
      </c>
    </row>
    <row r="2593" spans="1:12">
      <c r="A2593" s="39">
        <v>42101</v>
      </c>
      <c r="B2593" s="38">
        <v>-1.8420991985831929</v>
      </c>
      <c r="C2593" s="38">
        <f t="shared" si="282"/>
        <v>-1.8420991985831929</v>
      </c>
      <c r="D2593" s="40">
        <v>0.56479259960457406</v>
      </c>
      <c r="E2593" s="40" t="b">
        <f t="shared" si="281"/>
        <v>0</v>
      </c>
      <c r="F2593" s="35">
        <f t="shared" si="284"/>
        <v>-2.4468492408976195E-2</v>
      </c>
      <c r="G2593" s="35">
        <f t="shared" si="285"/>
        <v>-1.6415953205369815E-3</v>
      </c>
      <c r="I2593" s="10">
        <v>43923</v>
      </c>
      <c r="J2593">
        <f t="shared" si="283"/>
        <v>-8.137210958738228E-2</v>
      </c>
      <c r="K2593">
        <f t="shared" si="286"/>
        <v>-8.137210958738228E-2</v>
      </c>
      <c r="L2593">
        <f t="shared" si="287"/>
        <v>-1.3408209350208172E-3</v>
      </c>
    </row>
    <row r="2594" spans="1:12">
      <c r="A2594" s="39">
        <v>42102</v>
      </c>
      <c r="B2594" s="38">
        <v>-1.835962806572881</v>
      </c>
      <c r="C2594" s="38">
        <f t="shared" si="282"/>
        <v>-1.835962806572881</v>
      </c>
      <c r="D2594" s="40">
        <v>0.57629723485569306</v>
      </c>
      <c r="E2594" s="40" t="b">
        <f t="shared" si="281"/>
        <v>0</v>
      </c>
      <c r="F2594" s="35">
        <f t="shared" si="284"/>
        <v>6.1363920103119085E-3</v>
      </c>
      <c r="G2594" s="35">
        <f t="shared" si="285"/>
        <v>1.1504635251119E-2</v>
      </c>
      <c r="I2594" s="10">
        <v>43924</v>
      </c>
      <c r="J2594">
        <f t="shared" si="283"/>
        <v>1.583601305144855E-2</v>
      </c>
      <c r="K2594">
        <f t="shared" si="286"/>
        <v>1.583601305144855E-2</v>
      </c>
      <c r="L2594">
        <f t="shared" si="287"/>
        <v>-1.6221779510667389E-2</v>
      </c>
    </row>
    <row r="2595" spans="1:12">
      <c r="A2595" s="39">
        <v>42103</v>
      </c>
      <c r="B2595" s="38">
        <v>-1.8378761766828049</v>
      </c>
      <c r="C2595" s="38">
        <f t="shared" si="282"/>
        <v>-1.8378761766828049</v>
      </c>
      <c r="D2595" s="40">
        <v>0.57403155002179251</v>
      </c>
      <c r="E2595" s="40" t="b">
        <f t="shared" si="281"/>
        <v>0</v>
      </c>
      <c r="F2595" s="35">
        <f t="shared" si="284"/>
        <v>-1.9133701099238731E-3</v>
      </c>
      <c r="G2595" s="35">
        <f t="shared" si="285"/>
        <v>-2.2656848339005498E-3</v>
      </c>
      <c r="I2595" s="10">
        <v>43927</v>
      </c>
      <c r="J2595">
        <f t="shared" si="283"/>
        <v>8.4926640626963312E-3</v>
      </c>
      <c r="K2595">
        <f t="shared" si="286"/>
        <v>8.4926640626963312E-3</v>
      </c>
      <c r="L2595">
        <f t="shared" si="287"/>
        <v>7.6036417787088695E-3</v>
      </c>
    </row>
    <row r="2596" spans="1:12">
      <c r="A2596" s="39">
        <v>42104</v>
      </c>
      <c r="B2596" s="38">
        <v>-1.8732049335149039</v>
      </c>
      <c r="C2596" s="38">
        <f t="shared" si="282"/>
        <v>-1.8732049335149039</v>
      </c>
      <c r="D2596" s="40">
        <v>0.57375283286930068</v>
      </c>
      <c r="E2596" s="40" t="b">
        <f t="shared" si="281"/>
        <v>0</v>
      </c>
      <c r="F2596" s="35">
        <f t="shared" si="284"/>
        <v>-3.5328756832099018E-2</v>
      </c>
      <c r="G2596" s="35">
        <f t="shared" si="285"/>
        <v>-2.7871715249183637E-4</v>
      </c>
      <c r="I2596" s="10">
        <v>43928</v>
      </c>
      <c r="J2596">
        <f t="shared" si="283"/>
        <v>3.7137345369560038E-2</v>
      </c>
      <c r="K2596">
        <f t="shared" si="286"/>
        <v>3.7137345369560038E-2</v>
      </c>
      <c r="L2596">
        <f t="shared" si="287"/>
        <v>4.7360965416194584E-2</v>
      </c>
    </row>
    <row r="2597" spans="1:12">
      <c r="A2597" s="39">
        <v>42107</v>
      </c>
      <c r="B2597" s="38">
        <v>-1.9090479337556634</v>
      </c>
      <c r="C2597" s="38">
        <f t="shared" si="282"/>
        <v>-1.9090479337556634</v>
      </c>
      <c r="D2597" s="40">
        <v>0.57954526980719723</v>
      </c>
      <c r="E2597" s="40" t="b">
        <f t="shared" si="281"/>
        <v>0</v>
      </c>
      <c r="F2597" s="35">
        <f t="shared" si="284"/>
        <v>-3.5843000240759482E-2</v>
      </c>
      <c r="G2597" s="35">
        <f t="shared" si="285"/>
        <v>5.7924369378965501E-3</v>
      </c>
      <c r="I2597" s="10">
        <v>43929</v>
      </c>
      <c r="J2597">
        <f t="shared" si="283"/>
        <v>-2.8313310609515696E-2</v>
      </c>
      <c r="K2597">
        <f t="shared" si="286"/>
        <v>-2.8313310609515696E-2</v>
      </c>
      <c r="L2597">
        <f t="shared" si="287"/>
        <v>-3.3828671190127793E-2</v>
      </c>
    </row>
    <row r="2598" spans="1:12">
      <c r="A2598" s="39">
        <v>42108</v>
      </c>
      <c r="B2598" s="38">
        <v>-1.9226439962433084</v>
      </c>
      <c r="C2598" s="38">
        <f t="shared" si="282"/>
        <v>-1.9226439962433084</v>
      </c>
      <c r="D2598" s="40">
        <v>0.53707919207628063</v>
      </c>
      <c r="E2598" s="40" t="b">
        <f t="shared" si="281"/>
        <v>0</v>
      </c>
      <c r="F2598" s="35">
        <f t="shared" si="284"/>
        <v>-1.3596062487645E-2</v>
      </c>
      <c r="G2598" s="35">
        <f t="shared" si="285"/>
        <v>-4.2466077730916596E-2</v>
      </c>
      <c r="I2598" s="10">
        <v>43930</v>
      </c>
      <c r="J2598">
        <f t="shared" si="283"/>
        <v>-7.942386487756492E-2</v>
      </c>
      <c r="K2598">
        <f t="shared" si="286"/>
        <v>-7.942386487756492E-2</v>
      </c>
      <c r="L2598">
        <f t="shared" si="287"/>
        <v>-6.5946227497605966E-2</v>
      </c>
    </row>
    <row r="2599" spans="1:12">
      <c r="A2599" s="39">
        <v>42109</v>
      </c>
      <c r="B2599" s="38">
        <v>-1.9220842384603423</v>
      </c>
      <c r="C2599" s="38">
        <f t="shared" si="282"/>
        <v>-1.9220842384603423</v>
      </c>
      <c r="D2599" s="40">
        <v>0.56734669817654448</v>
      </c>
      <c r="E2599" s="40" t="b">
        <f t="shared" si="281"/>
        <v>0</v>
      </c>
      <c r="F2599" s="35">
        <f t="shared" si="284"/>
        <v>5.5975778296613043E-4</v>
      </c>
      <c r="G2599" s="35">
        <f t="shared" si="285"/>
        <v>3.0267506100263852E-2</v>
      </c>
      <c r="I2599" s="10">
        <v>43935</v>
      </c>
      <c r="J2599">
        <f t="shared" si="283"/>
        <v>3.7851438361551359E-2</v>
      </c>
      <c r="K2599">
        <f t="shared" si="286"/>
        <v>3.7851438361551359E-2</v>
      </c>
      <c r="L2599">
        <f t="shared" si="287"/>
        <v>2.2515427064921587E-2</v>
      </c>
    </row>
    <row r="2600" spans="1:12">
      <c r="A2600" s="39">
        <v>42110</v>
      </c>
      <c r="B2600" s="38">
        <v>-1.9133007886238615</v>
      </c>
      <c r="C2600" s="38">
        <f t="shared" si="282"/>
        <v>-1.9133007886238615</v>
      </c>
      <c r="D2600" s="40">
        <v>0.5991940984962405</v>
      </c>
      <c r="E2600" s="40" t="b">
        <f t="shared" si="281"/>
        <v>0</v>
      </c>
      <c r="F2600" s="35">
        <f t="shared" si="284"/>
        <v>8.7834498364807168E-3</v>
      </c>
      <c r="G2600" s="35">
        <f t="shared" si="285"/>
        <v>3.1847400319696018E-2</v>
      </c>
      <c r="I2600" s="10">
        <v>43936</v>
      </c>
      <c r="J2600">
        <f t="shared" si="283"/>
        <v>7.5005223858011227E-3</v>
      </c>
      <c r="K2600">
        <f t="shared" si="286"/>
        <v>7.5005223858011227E-3</v>
      </c>
      <c r="L2600">
        <f t="shared" si="287"/>
        <v>-2.8525833914196996E-2</v>
      </c>
    </row>
    <row r="2601" spans="1:12">
      <c r="A2601" s="39">
        <v>42111</v>
      </c>
      <c r="B2601" s="38">
        <v>-1.9245489078091924</v>
      </c>
      <c r="C2601" s="38">
        <f t="shared" si="282"/>
        <v>-1.9245489078091924</v>
      </c>
      <c r="D2601" s="40">
        <v>0.59757781974326263</v>
      </c>
      <c r="E2601" s="40" t="b">
        <f t="shared" si="281"/>
        <v>0</v>
      </c>
      <c r="F2601" s="35">
        <f t="shared" si="284"/>
        <v>-1.1248119185330863E-2</v>
      </c>
      <c r="G2601" s="35">
        <f t="shared" si="285"/>
        <v>-1.6162787529778733E-3</v>
      </c>
      <c r="I2601" s="10">
        <v>43937</v>
      </c>
      <c r="J2601">
        <f t="shared" si="283"/>
        <v>7.2904071908693968E-2</v>
      </c>
      <c r="K2601">
        <f t="shared" si="286"/>
        <v>7.2904071908693968E-2</v>
      </c>
      <c r="L2601">
        <f t="shared" si="287"/>
        <v>2.863770699834553E-2</v>
      </c>
    </row>
    <row r="2602" spans="1:12">
      <c r="A2602" s="39">
        <v>42114</v>
      </c>
      <c r="B2602" s="38">
        <v>-1.9343415893281843</v>
      </c>
      <c r="C2602" s="38">
        <f t="shared" si="282"/>
        <v>-1.9343415893281843</v>
      </c>
      <c r="D2602" s="40">
        <v>0.58945132725119043</v>
      </c>
      <c r="E2602" s="40" t="b">
        <f t="shared" si="281"/>
        <v>0</v>
      </c>
      <c r="F2602" s="35">
        <f t="shared" si="284"/>
        <v>-9.7926815189919303E-3</v>
      </c>
      <c r="G2602" s="35">
        <f t="shared" si="285"/>
        <v>-8.1264924920722015E-3</v>
      </c>
      <c r="I2602" s="10">
        <v>43938</v>
      </c>
      <c r="J2602">
        <f t="shared" si="283"/>
        <v>8.5349447988449345E-2</v>
      </c>
      <c r="K2602">
        <f t="shared" si="286"/>
        <v>8.5349447988449345E-2</v>
      </c>
      <c r="L2602">
        <f t="shared" si="287"/>
        <v>2.1228192948738886E-2</v>
      </c>
    </row>
    <row r="2603" spans="1:12">
      <c r="A2603" s="39">
        <v>42115</v>
      </c>
      <c r="B2603" s="38">
        <v>-1.9280284505934957</v>
      </c>
      <c r="C2603" s="38">
        <f t="shared" si="282"/>
        <v>-1.9280284505934957</v>
      </c>
      <c r="D2603" s="40">
        <v>0.5968848732800428</v>
      </c>
      <c r="E2603" s="40" t="b">
        <f t="shared" si="281"/>
        <v>0</v>
      </c>
      <c r="F2603" s="35">
        <f t="shared" si="284"/>
        <v>6.3131387346886392E-3</v>
      </c>
      <c r="G2603" s="35">
        <f t="shared" si="285"/>
        <v>7.433546028852378E-3</v>
      </c>
      <c r="I2603" s="10">
        <v>43941</v>
      </c>
      <c r="J2603">
        <f t="shared" si="283"/>
        <v>6.3246157377864431E-2</v>
      </c>
      <c r="K2603">
        <f t="shared" si="286"/>
        <v>6.3246157377864431E-2</v>
      </c>
      <c r="L2603">
        <f t="shared" si="287"/>
        <v>8.118161829786863E-3</v>
      </c>
    </row>
    <row r="2604" spans="1:12">
      <c r="A2604" s="39">
        <v>42116</v>
      </c>
      <c r="B2604" s="38">
        <v>-1.8852298719493359</v>
      </c>
      <c r="C2604" s="38">
        <f t="shared" si="282"/>
        <v>-1.8852298719493359</v>
      </c>
      <c r="D2604" s="40">
        <v>0.68871983984232277</v>
      </c>
      <c r="E2604" s="40" t="b">
        <f t="shared" si="281"/>
        <v>0</v>
      </c>
      <c r="F2604" s="35">
        <f t="shared" si="284"/>
        <v>4.2798578644159813E-2</v>
      </c>
      <c r="G2604" s="35">
        <f t="shared" si="285"/>
        <v>9.1834966562279963E-2</v>
      </c>
      <c r="I2604" s="10">
        <v>43942</v>
      </c>
      <c r="J2604">
        <f t="shared" si="283"/>
        <v>5.5332371969650129E-2</v>
      </c>
      <c r="K2604">
        <f t="shared" si="286"/>
        <v>5.5332371969650129E-2</v>
      </c>
      <c r="L2604">
        <f t="shared" si="287"/>
        <v>-2.7386670976980096E-2</v>
      </c>
    </row>
    <row r="2605" spans="1:12">
      <c r="A2605" s="39">
        <v>42117</v>
      </c>
      <c r="B2605" s="38">
        <v>-1.9541348208361249</v>
      </c>
      <c r="C2605" s="38">
        <f t="shared" si="282"/>
        <v>-1.9541348208361249</v>
      </c>
      <c r="D2605" s="40">
        <v>0.66246829168438004</v>
      </c>
      <c r="E2605" s="40" t="b">
        <f t="shared" si="281"/>
        <v>0</v>
      </c>
      <c r="F2605" s="35">
        <f t="shared" si="284"/>
        <v>-6.8904948886788997E-2</v>
      </c>
      <c r="G2605" s="35">
        <f t="shared" si="285"/>
        <v>-2.6251548157942728E-2</v>
      </c>
      <c r="I2605" s="10">
        <v>43943</v>
      </c>
      <c r="J2605">
        <f t="shared" si="283"/>
        <v>-7.5617861282962995E-2</v>
      </c>
      <c r="K2605">
        <f t="shared" si="286"/>
        <v>-7.5617861282962995E-2</v>
      </c>
      <c r="L2605">
        <f t="shared" si="287"/>
        <v>1.2531337609710175E-2</v>
      </c>
    </row>
    <row r="2606" spans="1:12">
      <c r="A2606" s="39">
        <v>42118</v>
      </c>
      <c r="B2606" s="38">
        <v>-1.9830973738459914</v>
      </c>
      <c r="C2606" s="38">
        <f t="shared" si="282"/>
        <v>-1.9830973738459914</v>
      </c>
      <c r="D2606" s="40">
        <v>0.63656865607260071</v>
      </c>
      <c r="E2606" s="40" t="b">
        <f t="shared" si="281"/>
        <v>0</v>
      </c>
      <c r="F2606" s="35">
        <f t="shared" si="284"/>
        <v>-2.8962553009866498E-2</v>
      </c>
      <c r="G2606" s="35">
        <f t="shared" si="285"/>
        <v>-2.5899635611779326E-2</v>
      </c>
      <c r="I2606" s="10">
        <v>43944</v>
      </c>
      <c r="J2606">
        <f t="shared" si="283"/>
        <v>-2.0947808776309085E-2</v>
      </c>
      <c r="K2606">
        <f t="shared" si="286"/>
        <v>-2.0947808776309085E-2</v>
      </c>
      <c r="L2606">
        <f t="shared" si="287"/>
        <v>-1.3585750211555503E-2</v>
      </c>
    </row>
    <row r="2607" spans="1:12">
      <c r="A2607" s="39">
        <v>42121</v>
      </c>
      <c r="B2607" s="38">
        <v>-1.9374505316641859</v>
      </c>
      <c r="C2607" s="38">
        <f t="shared" si="282"/>
        <v>-1.9374505316641859</v>
      </c>
      <c r="D2607" s="40">
        <v>0.66561366269812128</v>
      </c>
      <c r="E2607" s="40" t="b">
        <f t="shared" ref="E2607:E2668" si="288">ISBLANK(D2607)</f>
        <v>0</v>
      </c>
      <c r="F2607" s="35">
        <f t="shared" si="284"/>
        <v>4.564684218180548E-2</v>
      </c>
      <c r="G2607" s="35">
        <f t="shared" si="285"/>
        <v>2.9045006625520564E-2</v>
      </c>
      <c r="I2607" s="10">
        <v>43945</v>
      </c>
      <c r="J2607">
        <f t="shared" si="283"/>
        <v>4.0452484930388444E-2</v>
      </c>
      <c r="K2607">
        <f t="shared" si="286"/>
        <v>4.0452484930388444E-2</v>
      </c>
      <c r="L2607">
        <f t="shared" si="287"/>
        <v>4.548296831647064E-3</v>
      </c>
    </row>
    <row r="2608" spans="1:12">
      <c r="A2608" s="39">
        <v>42122</v>
      </c>
      <c r="B2608" s="38">
        <v>-1.9038978182683608</v>
      </c>
      <c r="C2608" s="38">
        <f t="shared" si="282"/>
        <v>-1.9038978182683608</v>
      </c>
      <c r="D2608" s="40">
        <v>0.65834508689260041</v>
      </c>
      <c r="E2608" s="40" t="b">
        <f t="shared" si="288"/>
        <v>0</v>
      </c>
      <c r="F2608" s="35">
        <f t="shared" si="284"/>
        <v>3.3552713395825107E-2</v>
      </c>
      <c r="G2608" s="35">
        <f t="shared" si="285"/>
        <v>-7.2685758055208716E-3</v>
      </c>
      <c r="I2608" s="10">
        <v>43948</v>
      </c>
      <c r="J2608">
        <f t="shared" si="283"/>
        <v>5.3709853217525083E-2</v>
      </c>
      <c r="K2608">
        <f t="shared" si="286"/>
        <v>5.3709853217525083E-2</v>
      </c>
      <c r="L2608">
        <f t="shared" si="287"/>
        <v>1.1670564740928036E-2</v>
      </c>
    </row>
    <row r="2609" spans="1:12">
      <c r="A2609" s="39">
        <v>42123</v>
      </c>
      <c r="B2609" s="38">
        <v>-1.8553983986710718</v>
      </c>
      <c r="C2609" s="38">
        <f t="shared" si="282"/>
        <v>-1.8553983986710718</v>
      </c>
      <c r="D2609" s="40">
        <v>0.72167434457628632</v>
      </c>
      <c r="E2609" s="40" t="b">
        <f t="shared" si="288"/>
        <v>0</v>
      </c>
      <c r="F2609" s="35">
        <f t="shared" si="284"/>
        <v>4.8499419597288984E-2</v>
      </c>
      <c r="G2609" s="35">
        <f t="shared" si="285"/>
        <v>6.3329257683685913E-2</v>
      </c>
      <c r="I2609" s="10">
        <v>43949</v>
      </c>
      <c r="J2609">
        <f t="shared" si="283"/>
        <v>-3.4722633223899901E-2</v>
      </c>
      <c r="K2609">
        <f t="shared" si="286"/>
        <v>-3.4722633223899901E-2</v>
      </c>
      <c r="L2609">
        <f t="shared" si="287"/>
        <v>-1.956681299265399E-2</v>
      </c>
    </row>
    <row r="2610" spans="1:12">
      <c r="A2610" s="39">
        <v>42124</v>
      </c>
      <c r="B2610" s="38">
        <v>-1.8984257583231332</v>
      </c>
      <c r="C2610" s="38">
        <f t="shared" si="282"/>
        <v>-1.8984257583231332</v>
      </c>
      <c r="D2610" s="40">
        <v>0.70724729000119502</v>
      </c>
      <c r="E2610" s="40" t="b">
        <f t="shared" si="288"/>
        <v>0</v>
      </c>
      <c r="F2610" s="35">
        <f t="shared" si="284"/>
        <v>-4.3027359652061392E-2</v>
      </c>
      <c r="G2610" s="35">
        <f t="shared" si="285"/>
        <v>-1.4427054575091303E-2</v>
      </c>
      <c r="I2610" s="10">
        <v>43950</v>
      </c>
      <c r="J2610">
        <f t="shared" si="283"/>
        <v>-2.3416914932799404E-2</v>
      </c>
      <c r="K2610">
        <f t="shared" si="286"/>
        <v>-2.3416914932799404E-2</v>
      </c>
      <c r="L2610">
        <f t="shared" si="287"/>
        <v>-4.2288877385620038E-3</v>
      </c>
    </row>
    <row r="2611" spans="1:12">
      <c r="A2611" s="39">
        <v>42125</v>
      </c>
      <c r="B2611" s="38">
        <v>-1.8763661825863367</v>
      </c>
      <c r="C2611" s="38">
        <f t="shared" si="282"/>
        <v>-1.8763661825863367</v>
      </c>
      <c r="D2611" s="40">
        <v>0.72370143914374763</v>
      </c>
      <c r="E2611" s="40" t="b">
        <f t="shared" si="288"/>
        <v>0</v>
      </c>
      <c r="F2611" s="35">
        <f t="shared" si="284"/>
        <v>2.2059575736796511E-2</v>
      </c>
      <c r="G2611" s="35">
        <f t="shared" si="285"/>
        <v>1.645414914255261E-2</v>
      </c>
      <c r="I2611" s="10">
        <v>43951</v>
      </c>
      <c r="J2611">
        <f t="shared" si="283"/>
        <v>-1.6626194683746487E-2</v>
      </c>
      <c r="K2611">
        <f t="shared" si="286"/>
        <v>-1.6626194683746487E-2</v>
      </c>
      <c r="L2611">
        <f t="shared" si="287"/>
        <v>-3.6011765423988061E-2</v>
      </c>
    </row>
    <row r="2612" spans="1:12">
      <c r="A2612" s="39">
        <v>42129</v>
      </c>
      <c r="B2612" s="38">
        <v>-1.8394425039187692</v>
      </c>
      <c r="C2612" s="38">
        <f t="shared" si="282"/>
        <v>-1.8394425039187692</v>
      </c>
      <c r="D2612" s="40">
        <v>0.78243457984387343</v>
      </c>
      <c r="E2612" s="40" t="b">
        <f t="shared" si="288"/>
        <v>0</v>
      </c>
      <c r="F2612" s="35">
        <f t="shared" si="284"/>
        <v>3.6923678667567517E-2</v>
      </c>
      <c r="G2612" s="35">
        <f t="shared" si="285"/>
        <v>5.8733140700125808E-2</v>
      </c>
    </row>
    <row r="2613" spans="1:12">
      <c r="A2613" s="39">
        <v>42130</v>
      </c>
      <c r="B2613" s="38">
        <v>-1.8809032219060942</v>
      </c>
      <c r="C2613" s="38">
        <f t="shared" si="282"/>
        <v>-1.8809032219060942</v>
      </c>
      <c r="D2613" s="40">
        <v>0.77096632940760634</v>
      </c>
      <c r="E2613" s="40" t="b">
        <f t="shared" si="288"/>
        <v>0</v>
      </c>
      <c r="F2613" s="35">
        <f t="shared" si="284"/>
        <v>-4.146071798732498E-2</v>
      </c>
      <c r="G2613" s="35">
        <f t="shared" si="285"/>
        <v>-1.1468250436267091E-2</v>
      </c>
    </row>
    <row r="2614" spans="1:12">
      <c r="A2614" s="39">
        <v>42131</v>
      </c>
      <c r="B2614" s="38">
        <v>-1.8957896502874783</v>
      </c>
      <c r="C2614" s="38">
        <f t="shared" si="282"/>
        <v>-1.8957896502874783</v>
      </c>
      <c r="D2614" s="40">
        <v>0.74947527854295204</v>
      </c>
      <c r="E2614" s="40" t="b">
        <f t="shared" si="288"/>
        <v>0</v>
      </c>
      <c r="F2614" s="35">
        <f t="shared" si="284"/>
        <v>-1.4886428381384098E-2</v>
      </c>
      <c r="G2614" s="35">
        <f t="shared" si="285"/>
        <v>-2.1491050864654304E-2</v>
      </c>
    </row>
    <row r="2615" spans="1:12">
      <c r="A2615" s="39">
        <v>42132</v>
      </c>
      <c r="B2615" s="38">
        <v>-1.9255874061663025</v>
      </c>
      <c r="C2615" s="38">
        <f t="shared" si="282"/>
        <v>-1.9255874061663025</v>
      </c>
      <c r="D2615" s="40">
        <v>0.71194959964381421</v>
      </c>
      <c r="E2615" s="40" t="b">
        <f t="shared" si="288"/>
        <v>0</v>
      </c>
      <c r="F2615" s="35">
        <f t="shared" si="284"/>
        <v>-2.9797755878824272E-2</v>
      </c>
      <c r="G2615" s="35">
        <f t="shared" si="285"/>
        <v>-3.7525678899137827E-2</v>
      </c>
    </row>
    <row r="2616" spans="1:12">
      <c r="A2616" s="39">
        <v>42135</v>
      </c>
      <c r="B2616" s="38">
        <v>-1.9154298814268809</v>
      </c>
      <c r="C2616" s="38">
        <f t="shared" si="282"/>
        <v>-1.9154298814268809</v>
      </c>
      <c r="D2616" s="40">
        <v>0.76539051951032355</v>
      </c>
      <c r="E2616" s="40" t="b">
        <f t="shared" si="288"/>
        <v>0</v>
      </c>
      <c r="F2616" s="35">
        <f t="shared" si="284"/>
        <v>1.0157524739421664E-2</v>
      </c>
      <c r="G2616" s="35">
        <f t="shared" si="285"/>
        <v>5.344091986650934E-2</v>
      </c>
    </row>
    <row r="2617" spans="1:12">
      <c r="A2617" s="39">
        <v>42136</v>
      </c>
      <c r="B2617" s="38">
        <v>-1.9188976553968611</v>
      </c>
      <c r="C2617" s="38">
        <f t="shared" si="282"/>
        <v>-1.9188976553968611</v>
      </c>
      <c r="D2617" s="40">
        <v>0.78854259265635551</v>
      </c>
      <c r="E2617" s="40" t="b">
        <f t="shared" si="288"/>
        <v>0</v>
      </c>
      <c r="F2617" s="35">
        <f t="shared" si="284"/>
        <v>-3.4677739699802146E-3</v>
      </c>
      <c r="G2617" s="35">
        <f t="shared" si="285"/>
        <v>2.315207314603196E-2</v>
      </c>
    </row>
    <row r="2618" spans="1:12">
      <c r="A2618" s="39">
        <v>42137</v>
      </c>
      <c r="B2618" s="38">
        <v>-1.9330660986467634</v>
      </c>
      <c r="C2618" s="38">
        <f t="shared" si="282"/>
        <v>-1.9330660986467634</v>
      </c>
      <c r="D2618" s="40">
        <v>0.77202305473036736</v>
      </c>
      <c r="E2618" s="40" t="b">
        <f t="shared" si="288"/>
        <v>0</v>
      </c>
      <c r="F2618" s="35">
        <f t="shared" si="284"/>
        <v>-1.4168443249902296E-2</v>
      </c>
      <c r="G2618" s="35">
        <f t="shared" si="285"/>
        <v>-1.6519537925988148E-2</v>
      </c>
    </row>
    <row r="2619" spans="1:12">
      <c r="A2619" s="39">
        <v>42138</v>
      </c>
      <c r="B2619" s="38">
        <v>-1.9235627183759114</v>
      </c>
      <c r="C2619" s="38">
        <f t="shared" si="282"/>
        <v>-1.9235627183759114</v>
      </c>
      <c r="D2619" s="40">
        <v>0.76171709293105416</v>
      </c>
      <c r="E2619" s="40" t="b">
        <f t="shared" si="288"/>
        <v>0</v>
      </c>
      <c r="F2619" s="35">
        <f t="shared" si="284"/>
        <v>9.5033802708519577E-3</v>
      </c>
      <c r="G2619" s="35">
        <f t="shared" si="285"/>
        <v>-1.0305961799313201E-2</v>
      </c>
    </row>
    <row r="2620" spans="1:12">
      <c r="A2620" s="39">
        <v>42139</v>
      </c>
      <c r="B2620" s="38">
        <v>-1.9750592751557807</v>
      </c>
      <c r="C2620" s="38">
        <f t="shared" si="282"/>
        <v>-1.9750592751557807</v>
      </c>
      <c r="D2620" s="40">
        <v>0.70519559716295166</v>
      </c>
      <c r="E2620" s="40" t="b">
        <f t="shared" si="288"/>
        <v>0</v>
      </c>
      <c r="F2620" s="35">
        <f t="shared" si="284"/>
        <v>-5.1496556779869307E-2</v>
      </c>
      <c r="G2620" s="35">
        <f t="shared" si="285"/>
        <v>-5.6521495768102503E-2</v>
      </c>
    </row>
    <row r="2621" spans="1:12">
      <c r="A2621" s="39">
        <v>42142</v>
      </c>
      <c r="B2621" s="38">
        <v>-1.9863757518491738</v>
      </c>
      <c r="C2621" s="38">
        <f t="shared" si="282"/>
        <v>-1.9863757518491738</v>
      </c>
      <c r="D2621" s="40">
        <v>0.73578806812295017</v>
      </c>
      <c r="E2621" s="40" t="b">
        <f t="shared" si="288"/>
        <v>0</v>
      </c>
      <c r="F2621" s="35">
        <f t="shared" si="284"/>
        <v>-1.1316476693393085E-2</v>
      </c>
      <c r="G2621" s="35">
        <f t="shared" si="285"/>
        <v>3.0592470959998508E-2</v>
      </c>
    </row>
    <row r="2622" spans="1:12">
      <c r="A2622" s="39">
        <v>42143</v>
      </c>
      <c r="B2622" s="38">
        <v>-1.9813752807229466</v>
      </c>
      <c r="C2622" s="38">
        <f t="shared" si="282"/>
        <v>-1.9813752807229466</v>
      </c>
      <c r="D2622" s="40">
        <v>0.73675970900747956</v>
      </c>
      <c r="E2622" s="40" t="b">
        <f t="shared" si="288"/>
        <v>0</v>
      </c>
      <c r="F2622" s="35">
        <f t="shared" si="284"/>
        <v>5.0004711262272572E-3</v>
      </c>
      <c r="G2622" s="35">
        <f t="shared" si="285"/>
        <v>9.7164088452939001E-4</v>
      </c>
    </row>
    <row r="2623" spans="1:12">
      <c r="A2623" s="39">
        <v>42144</v>
      </c>
      <c r="B2623" s="38">
        <v>-1.9665920573945048</v>
      </c>
      <c r="C2623" s="38">
        <f t="shared" si="282"/>
        <v>-1.9665920573945048</v>
      </c>
      <c r="D2623" s="40">
        <v>0.73822873932745059</v>
      </c>
      <c r="E2623" s="40" t="b">
        <f t="shared" si="288"/>
        <v>0</v>
      </c>
      <c r="F2623" s="35">
        <f t="shared" si="284"/>
        <v>1.478322332844173E-2</v>
      </c>
      <c r="G2623" s="35">
        <f t="shared" si="285"/>
        <v>1.469030319971032E-3</v>
      </c>
    </row>
    <row r="2624" spans="1:12">
      <c r="A2624" s="39">
        <v>42145</v>
      </c>
      <c r="B2624" s="38">
        <v>-1.9246042189991317</v>
      </c>
      <c r="C2624" s="38">
        <f t="shared" si="282"/>
        <v>-1.9246042189991317</v>
      </c>
      <c r="D2624" s="40">
        <v>0.74386389260548547</v>
      </c>
      <c r="E2624" s="40" t="b">
        <f t="shared" si="288"/>
        <v>0</v>
      </c>
      <c r="F2624" s="35">
        <f t="shared" si="284"/>
        <v>4.1987838395373123E-2</v>
      </c>
      <c r="G2624" s="35">
        <f t="shared" si="285"/>
        <v>5.6351532780348768E-3</v>
      </c>
    </row>
    <row r="2625" spans="1:7">
      <c r="A2625" s="39">
        <v>42146</v>
      </c>
      <c r="B2625" s="38">
        <v>-1.8584104343547121</v>
      </c>
      <c r="C2625" s="38">
        <f t="shared" si="282"/>
        <v>-1.8584104343547121</v>
      </c>
      <c r="D2625" s="40">
        <v>0.73376886380424255</v>
      </c>
      <c r="E2625" s="40" t="b">
        <f t="shared" si="288"/>
        <v>0</v>
      </c>
      <c r="F2625" s="35">
        <f t="shared" si="284"/>
        <v>6.6193784644419607E-2</v>
      </c>
      <c r="G2625" s="35">
        <f t="shared" si="285"/>
        <v>-1.0095028801242911E-2</v>
      </c>
    </row>
    <row r="2626" spans="1:7">
      <c r="A2626" s="39">
        <v>42150</v>
      </c>
      <c r="B2626" s="38">
        <v>-1.82969500785453</v>
      </c>
      <c r="C2626" s="38">
        <f t="shared" si="282"/>
        <v>-1.82969500785453</v>
      </c>
      <c r="D2626" s="40">
        <v>0.72131684472893254</v>
      </c>
      <c r="E2626" s="40" t="b">
        <f t="shared" si="288"/>
        <v>0</v>
      </c>
      <c r="F2626" s="35">
        <f t="shared" si="284"/>
        <v>2.8715426500182106E-2</v>
      </c>
      <c r="G2626" s="35">
        <f t="shared" si="285"/>
        <v>-1.2452019075310017E-2</v>
      </c>
    </row>
    <row r="2627" spans="1:7">
      <c r="A2627" s="39">
        <v>42151</v>
      </c>
      <c r="B2627" s="38">
        <v>-1.8002769521718089</v>
      </c>
      <c r="C2627" s="38">
        <f t="shared" ref="C2627:C2690" si="289">IF(ISNUMBER(B2627),B2627,"MISSING")</f>
        <v>-1.8002769521718089</v>
      </c>
      <c r="D2627" s="40">
        <v>0.74030647067269639</v>
      </c>
      <c r="E2627" s="40" t="b">
        <f t="shared" si="288"/>
        <v>0</v>
      </c>
      <c r="F2627" s="35">
        <f t="shared" si="284"/>
        <v>2.9418055682721045E-2</v>
      </c>
      <c r="G2627" s="35">
        <f t="shared" si="285"/>
        <v>1.8989625943763855E-2</v>
      </c>
    </row>
    <row r="2628" spans="1:7">
      <c r="A2628" s="39">
        <v>42152</v>
      </c>
      <c r="B2628" s="38">
        <v>-1.7986842668081153</v>
      </c>
      <c r="C2628" s="38">
        <f t="shared" si="289"/>
        <v>-1.7986842668081153</v>
      </c>
      <c r="D2628" s="40">
        <v>0.70779201257325541</v>
      </c>
      <c r="E2628" s="40" t="b">
        <f t="shared" si="288"/>
        <v>0</v>
      </c>
      <c r="F2628" s="35">
        <f t="shared" ref="F2628:F2691" si="290">C2628-C2627</f>
        <v>1.5926853636936134E-3</v>
      </c>
      <c r="G2628" s="35">
        <f t="shared" ref="G2628:G2691" si="291">D2628-D2627</f>
        <v>-3.2514458099440979E-2</v>
      </c>
    </row>
    <row r="2629" spans="1:7">
      <c r="A2629" s="39">
        <v>42153</v>
      </c>
      <c r="B2629" s="38">
        <v>-1.8162710786605547</v>
      </c>
      <c r="C2629" s="38">
        <f t="shared" si="289"/>
        <v>-1.8162710786605547</v>
      </c>
      <c r="D2629" s="40">
        <v>0.67864166979322516</v>
      </c>
      <c r="E2629" s="40" t="b">
        <f t="shared" si="288"/>
        <v>0</v>
      </c>
      <c r="F2629" s="35">
        <f t="shared" si="290"/>
        <v>-1.7586811852439377E-2</v>
      </c>
      <c r="G2629" s="35">
        <f t="shared" si="291"/>
        <v>-2.9150342780030258E-2</v>
      </c>
    </row>
    <row r="2630" spans="1:7">
      <c r="A2630" s="39">
        <v>42156</v>
      </c>
      <c r="B2630" s="38">
        <v>-1.8233629985433861</v>
      </c>
      <c r="C2630" s="38">
        <f t="shared" si="289"/>
        <v>-1.8233629985433861</v>
      </c>
      <c r="D2630" s="40">
        <v>0.69280639473504801</v>
      </c>
      <c r="E2630" s="40" t="b">
        <f t="shared" si="288"/>
        <v>0</v>
      </c>
      <c r="F2630" s="35">
        <f t="shared" si="290"/>
        <v>-7.0919198828314212E-3</v>
      </c>
      <c r="G2630" s="35">
        <f t="shared" si="291"/>
        <v>1.4164724941822859E-2</v>
      </c>
    </row>
    <row r="2631" spans="1:7">
      <c r="A2631" s="39">
        <v>42157</v>
      </c>
      <c r="B2631" s="38">
        <v>-1.8152508522765174</v>
      </c>
      <c r="C2631" s="38">
        <f t="shared" si="289"/>
        <v>-1.8152508522765174</v>
      </c>
      <c r="D2631" s="40">
        <v>0.74371642398905646</v>
      </c>
      <c r="E2631" s="40" t="b">
        <f t="shared" si="288"/>
        <v>0</v>
      </c>
      <c r="F2631" s="35">
        <f t="shared" si="290"/>
        <v>8.1121462668687361E-3</v>
      </c>
      <c r="G2631" s="35">
        <f t="shared" si="291"/>
        <v>5.0910029254008449E-2</v>
      </c>
    </row>
    <row r="2632" spans="1:7">
      <c r="A2632" s="39">
        <v>42158</v>
      </c>
      <c r="B2632" s="38">
        <v>-1.77588501569454</v>
      </c>
      <c r="C2632" s="38">
        <f t="shared" si="289"/>
        <v>-1.77588501569454</v>
      </c>
      <c r="D2632" s="40">
        <v>0.78661061900128915</v>
      </c>
      <c r="E2632" s="40" t="b">
        <f t="shared" si="288"/>
        <v>0</v>
      </c>
      <c r="F2632" s="35">
        <f t="shared" si="290"/>
        <v>3.9365836581977343E-2</v>
      </c>
      <c r="G2632" s="35">
        <f t="shared" si="291"/>
        <v>4.2894195012232683E-2</v>
      </c>
    </row>
    <row r="2633" spans="1:7">
      <c r="A2633" s="39">
        <v>42159</v>
      </c>
      <c r="B2633" s="38">
        <v>-1.76181966464944</v>
      </c>
      <c r="C2633" s="38">
        <f t="shared" si="289"/>
        <v>-1.76181966464944</v>
      </c>
      <c r="D2633" s="40">
        <v>0.74343692246231163</v>
      </c>
      <c r="E2633" s="40" t="b">
        <f t="shared" si="288"/>
        <v>0</v>
      </c>
      <c r="F2633" s="35">
        <f t="shared" si="290"/>
        <v>1.4065351045100094E-2</v>
      </c>
      <c r="G2633" s="35">
        <f t="shared" si="291"/>
        <v>-4.3173696538977513E-2</v>
      </c>
    </row>
    <row r="2634" spans="1:7">
      <c r="A2634" s="39">
        <v>42160</v>
      </c>
      <c r="B2634" s="38">
        <v>-1.7351021182551125</v>
      </c>
      <c r="C2634" s="38">
        <f t="shared" si="289"/>
        <v>-1.7351021182551125</v>
      </c>
      <c r="D2634" s="40">
        <v>0.778589780365746</v>
      </c>
      <c r="E2634" s="40" t="b">
        <f t="shared" si="288"/>
        <v>0</v>
      </c>
      <c r="F2634" s="35">
        <f t="shared" si="290"/>
        <v>2.671754639432744E-2</v>
      </c>
      <c r="G2634" s="35">
        <f t="shared" si="291"/>
        <v>3.5152857903434365E-2</v>
      </c>
    </row>
    <row r="2635" spans="1:7">
      <c r="A2635" s="39">
        <v>42163</v>
      </c>
      <c r="B2635" s="38">
        <v>-1.7490442172364038</v>
      </c>
      <c r="C2635" s="38">
        <f t="shared" si="289"/>
        <v>-1.7490442172364038</v>
      </c>
      <c r="D2635" s="40">
        <v>0.74735774892050399</v>
      </c>
      <c r="E2635" s="40" t="b">
        <f t="shared" si="288"/>
        <v>0</v>
      </c>
      <c r="F2635" s="35">
        <f t="shared" si="290"/>
        <v>-1.3942098981291284E-2</v>
      </c>
      <c r="G2635" s="35">
        <f t="shared" si="291"/>
        <v>-3.1232031445242003E-2</v>
      </c>
    </row>
    <row r="2636" spans="1:7">
      <c r="A2636" s="39">
        <v>42164</v>
      </c>
      <c r="B2636" s="38">
        <v>-1.740991377927714</v>
      </c>
      <c r="C2636" s="38">
        <f t="shared" si="289"/>
        <v>-1.740991377927714</v>
      </c>
      <c r="D2636" s="40">
        <v>0.77919022222598999</v>
      </c>
      <c r="E2636" s="40" t="b">
        <f t="shared" si="288"/>
        <v>0</v>
      </c>
      <c r="F2636" s="35">
        <f t="shared" si="290"/>
        <v>8.0528393086898298E-3</v>
      </c>
      <c r="G2636" s="35">
        <f t="shared" si="291"/>
        <v>3.1832473305485998E-2</v>
      </c>
    </row>
    <row r="2637" spans="1:7">
      <c r="A2637" s="39">
        <v>42165</v>
      </c>
      <c r="B2637" s="38">
        <v>-1.7505667014925272</v>
      </c>
      <c r="C2637" s="38">
        <f t="shared" si="289"/>
        <v>-1.7505667014925272</v>
      </c>
      <c r="D2637" s="40">
        <v>0.80041370737017026</v>
      </c>
      <c r="E2637" s="40" t="b">
        <f t="shared" si="288"/>
        <v>0</v>
      </c>
      <c r="F2637" s="35">
        <f t="shared" si="290"/>
        <v>-9.5753235648132762E-3</v>
      </c>
      <c r="G2637" s="35">
        <f t="shared" si="291"/>
        <v>2.1223485144180265E-2</v>
      </c>
    </row>
    <row r="2638" spans="1:7">
      <c r="A2638" s="39">
        <v>42166</v>
      </c>
      <c r="B2638" s="38">
        <v>-1.780368453764591</v>
      </c>
      <c r="C2638" s="38">
        <f t="shared" si="289"/>
        <v>-1.780368453764591</v>
      </c>
      <c r="D2638" s="40">
        <v>0.75458194194459816</v>
      </c>
      <c r="E2638" s="40" t="b">
        <f t="shared" si="288"/>
        <v>0</v>
      </c>
      <c r="F2638" s="35">
        <f t="shared" si="290"/>
        <v>-2.980175227206372E-2</v>
      </c>
      <c r="G2638" s="35">
        <f t="shared" si="291"/>
        <v>-4.5831765425572102E-2</v>
      </c>
    </row>
    <row r="2639" spans="1:7">
      <c r="A2639" s="39">
        <v>42167</v>
      </c>
      <c r="B2639" s="38">
        <v>-1.7964165230334341</v>
      </c>
      <c r="C2639" s="38">
        <f t="shared" si="289"/>
        <v>-1.7964165230334341</v>
      </c>
      <c r="D2639" s="40">
        <v>0.71945416718266786</v>
      </c>
      <c r="E2639" s="40" t="b">
        <f t="shared" si="288"/>
        <v>0</v>
      </c>
      <c r="F2639" s="35">
        <f t="shared" si="290"/>
        <v>-1.6048069268843168E-2</v>
      </c>
      <c r="G2639" s="35">
        <f t="shared" si="291"/>
        <v>-3.5127774761930297E-2</v>
      </c>
    </row>
    <row r="2640" spans="1:7">
      <c r="A2640" s="39">
        <v>42170</v>
      </c>
      <c r="B2640" s="38">
        <v>-1.7804475773539763</v>
      </c>
      <c r="C2640" s="38">
        <f t="shared" si="289"/>
        <v>-1.7804475773539763</v>
      </c>
      <c r="D2640" s="40">
        <v>0.74927245103288886</v>
      </c>
      <c r="E2640" s="40" t="b">
        <f t="shared" si="288"/>
        <v>0</v>
      </c>
      <c r="F2640" s="35">
        <f t="shared" si="290"/>
        <v>1.5968945679457835E-2</v>
      </c>
      <c r="G2640" s="35">
        <f t="shared" si="291"/>
        <v>2.9818283850221006E-2</v>
      </c>
    </row>
    <row r="2641" spans="1:7">
      <c r="A2641" s="39">
        <v>42171</v>
      </c>
      <c r="B2641" s="38">
        <v>-1.7968149797567683</v>
      </c>
      <c r="C2641" s="38">
        <f t="shared" si="289"/>
        <v>-1.7968149797567683</v>
      </c>
      <c r="D2641" s="40">
        <v>0.74477705559472551</v>
      </c>
      <c r="E2641" s="40" t="b">
        <f t="shared" si="288"/>
        <v>0</v>
      </c>
      <c r="F2641" s="35">
        <f t="shared" si="290"/>
        <v>-1.6367402402791997E-2</v>
      </c>
      <c r="G2641" s="35">
        <f t="shared" si="291"/>
        <v>-4.4953954381633521E-3</v>
      </c>
    </row>
    <row r="2642" spans="1:7">
      <c r="A2642" s="39">
        <v>42172</v>
      </c>
      <c r="B2642" s="38">
        <v>-1.8235982321337176</v>
      </c>
      <c r="C2642" s="38">
        <f t="shared" si="289"/>
        <v>-1.8235982321337176</v>
      </c>
      <c r="D2642" s="40">
        <v>0.80556878818022981</v>
      </c>
      <c r="E2642" s="40" t="b">
        <f t="shared" si="288"/>
        <v>0</v>
      </c>
      <c r="F2642" s="35">
        <f t="shared" si="290"/>
        <v>-2.678325237694934E-2</v>
      </c>
      <c r="G2642" s="35">
        <f t="shared" si="291"/>
        <v>6.0791732585504299E-2</v>
      </c>
    </row>
    <row r="2643" spans="1:7">
      <c r="A2643" s="39">
        <v>42173</v>
      </c>
      <c r="B2643" s="38">
        <v>-1.8540600118656969</v>
      </c>
      <c r="C2643" s="38">
        <f t="shared" si="289"/>
        <v>-1.8540600118656969</v>
      </c>
      <c r="D2643" s="40">
        <v>0.78458167641621224</v>
      </c>
      <c r="E2643" s="40" t="b">
        <f t="shared" si="288"/>
        <v>0</v>
      </c>
      <c r="F2643" s="35">
        <f t="shared" si="290"/>
        <v>-3.0461779731979277E-2</v>
      </c>
      <c r="G2643" s="35">
        <f t="shared" si="291"/>
        <v>-2.0987111764017574E-2</v>
      </c>
    </row>
    <row r="2644" spans="1:7">
      <c r="A2644" s="39">
        <v>42174</v>
      </c>
      <c r="B2644" s="38">
        <v>-1.8217345891089738</v>
      </c>
      <c r="C2644" s="38">
        <f t="shared" si="289"/>
        <v>-1.8217345891089738</v>
      </c>
      <c r="D2644" s="40">
        <v>0.76648773125532388</v>
      </c>
      <c r="E2644" s="40" t="b">
        <f t="shared" si="288"/>
        <v>0</v>
      </c>
      <c r="F2644" s="35">
        <f t="shared" si="290"/>
        <v>3.2325422756723121E-2</v>
      </c>
      <c r="G2644" s="35">
        <f t="shared" si="291"/>
        <v>-1.8093945160888358E-2</v>
      </c>
    </row>
    <row r="2645" spans="1:7">
      <c r="A2645" s="39">
        <v>42177</v>
      </c>
      <c r="B2645" s="38">
        <v>-1.7573230569095084</v>
      </c>
      <c r="C2645" s="38">
        <f t="shared" si="289"/>
        <v>-1.7573230569095084</v>
      </c>
      <c r="D2645" s="40">
        <v>0.81652159069163477</v>
      </c>
      <c r="E2645" s="40" t="b">
        <f t="shared" si="288"/>
        <v>0</v>
      </c>
      <c r="F2645" s="35">
        <f t="shared" si="290"/>
        <v>6.4411532199465382E-2</v>
      </c>
      <c r="G2645" s="35">
        <f t="shared" si="291"/>
        <v>5.003385943631089E-2</v>
      </c>
    </row>
    <row r="2646" spans="1:7">
      <c r="A2646" s="39">
        <v>42178</v>
      </c>
      <c r="B2646" s="38">
        <v>-1.7537669193449339</v>
      </c>
      <c r="C2646" s="38">
        <f t="shared" si="289"/>
        <v>-1.7537669193449339</v>
      </c>
      <c r="D2646" s="40">
        <v>0.836371883964387</v>
      </c>
      <c r="E2646" s="40" t="b">
        <f t="shared" si="288"/>
        <v>0</v>
      </c>
      <c r="F2646" s="35">
        <f t="shared" si="290"/>
        <v>3.556137564574513E-3</v>
      </c>
      <c r="G2646" s="35">
        <f t="shared" si="291"/>
        <v>1.9850293272752229E-2</v>
      </c>
    </row>
    <row r="2647" spans="1:7">
      <c r="A2647" s="39">
        <v>42179</v>
      </c>
      <c r="B2647" s="38">
        <v>-1.7449148122316636</v>
      </c>
      <c r="C2647" s="38">
        <f t="shared" si="289"/>
        <v>-1.7449148122316636</v>
      </c>
      <c r="D2647" s="40">
        <v>0.87488328124048831</v>
      </c>
      <c r="E2647" s="40" t="b">
        <f t="shared" si="288"/>
        <v>0</v>
      </c>
      <c r="F2647" s="35">
        <f t="shared" si="290"/>
        <v>8.8521071132703355E-3</v>
      </c>
      <c r="G2647" s="35">
        <f t="shared" si="291"/>
        <v>3.8511397276101311E-2</v>
      </c>
    </row>
    <row r="2648" spans="1:7">
      <c r="A2648" s="39">
        <v>42180</v>
      </c>
      <c r="B2648" s="38">
        <v>-1.7144391278937587</v>
      </c>
      <c r="C2648" s="38">
        <f t="shared" si="289"/>
        <v>-1.7144391278937587</v>
      </c>
      <c r="D2648" s="40">
        <v>0.9025631917851108</v>
      </c>
      <c r="E2648" s="40" t="b">
        <f t="shared" si="288"/>
        <v>0</v>
      </c>
      <c r="F2648" s="35">
        <f t="shared" si="290"/>
        <v>3.0475684337904818E-2</v>
      </c>
      <c r="G2648" s="35">
        <f t="shared" si="291"/>
        <v>2.7679910544622488E-2</v>
      </c>
    </row>
    <row r="2649" spans="1:7">
      <c r="A2649" s="39">
        <v>42181</v>
      </c>
      <c r="B2649" s="38">
        <v>-1.6789815633390806</v>
      </c>
      <c r="C2649" s="38">
        <f t="shared" si="289"/>
        <v>-1.6789815633390806</v>
      </c>
      <c r="D2649" s="40">
        <v>0.92175965169593821</v>
      </c>
      <c r="E2649" s="40" t="b">
        <f t="shared" si="288"/>
        <v>0</v>
      </c>
      <c r="F2649" s="35">
        <f t="shared" si="290"/>
        <v>3.5457564554678189E-2</v>
      </c>
      <c r="G2649" s="35">
        <f t="shared" si="291"/>
        <v>1.9196459910827413E-2</v>
      </c>
    </row>
    <row r="2650" spans="1:7">
      <c r="A2650" s="39">
        <v>42184</v>
      </c>
      <c r="B2650" s="38">
        <v>-1.7096230511376145</v>
      </c>
      <c r="C2650" s="38">
        <f t="shared" si="289"/>
        <v>-1.7096230511376145</v>
      </c>
      <c r="D2650" s="40">
        <v>0.83521091994109642</v>
      </c>
      <c r="E2650" s="40" t="b">
        <f t="shared" si="288"/>
        <v>0</v>
      </c>
      <c r="F2650" s="35">
        <f t="shared" si="290"/>
        <v>-3.0641487798533928E-2</v>
      </c>
      <c r="G2650" s="35">
        <f t="shared" si="291"/>
        <v>-8.654873175484179E-2</v>
      </c>
    </row>
    <row r="2651" spans="1:7">
      <c r="A2651" s="39">
        <v>42185</v>
      </c>
      <c r="B2651" s="38">
        <v>-1.7478044216986082</v>
      </c>
      <c r="C2651" s="38">
        <f t="shared" si="289"/>
        <v>-1.7478044216986082</v>
      </c>
      <c r="D2651" s="40">
        <v>0.80822059887422171</v>
      </c>
      <c r="E2651" s="40" t="b">
        <f t="shared" si="288"/>
        <v>0</v>
      </c>
      <c r="F2651" s="35">
        <f t="shared" si="290"/>
        <v>-3.8181370560993688E-2</v>
      </c>
      <c r="G2651" s="35">
        <f t="shared" si="291"/>
        <v>-2.6990321066874712E-2</v>
      </c>
    </row>
    <row r="2652" spans="1:7">
      <c r="A2652" s="39">
        <v>42186</v>
      </c>
      <c r="B2652" s="38">
        <v>-1.7158840849401493</v>
      </c>
      <c r="C2652" s="38">
        <f t="shared" si="289"/>
        <v>-1.7158840849401493</v>
      </c>
      <c r="D2652" s="40">
        <v>0.85292654284936176</v>
      </c>
      <c r="E2652" s="40" t="b">
        <f t="shared" si="288"/>
        <v>0</v>
      </c>
      <c r="F2652" s="35">
        <f t="shared" si="290"/>
        <v>3.1920336758458845E-2</v>
      </c>
      <c r="G2652" s="35">
        <f t="shared" si="291"/>
        <v>4.470594397514005E-2</v>
      </c>
    </row>
    <row r="2653" spans="1:7">
      <c r="A2653" s="39">
        <v>42187</v>
      </c>
      <c r="B2653" s="38">
        <v>-1.7095270380696324</v>
      </c>
      <c r="C2653" s="38">
        <f t="shared" si="289"/>
        <v>-1.7095270380696324</v>
      </c>
      <c r="D2653" s="40">
        <v>0.84813779470720352</v>
      </c>
      <c r="E2653" s="40" t="b">
        <f t="shared" si="288"/>
        <v>0</v>
      </c>
      <c r="F2653" s="35">
        <f t="shared" si="290"/>
        <v>6.3570468705169692E-3</v>
      </c>
      <c r="G2653" s="35">
        <f t="shared" si="291"/>
        <v>-4.788748142158239E-3</v>
      </c>
    </row>
    <row r="2654" spans="1:7">
      <c r="A2654" s="39">
        <v>42188</v>
      </c>
      <c r="B2654" s="38">
        <v>-1.7373707637782956</v>
      </c>
      <c r="C2654" s="38">
        <f t="shared" si="289"/>
        <v>-1.7373707637782956</v>
      </c>
      <c r="D2654" s="40">
        <v>0.80713698343058238</v>
      </c>
      <c r="E2654" s="40" t="b">
        <f t="shared" si="288"/>
        <v>0</v>
      </c>
      <c r="F2654" s="35">
        <f t="shared" si="290"/>
        <v>-2.7843725708663225E-2</v>
      </c>
      <c r="G2654" s="35">
        <f t="shared" si="291"/>
        <v>-4.1000811276621141E-2</v>
      </c>
    </row>
    <row r="2655" spans="1:7">
      <c r="A2655" s="39">
        <v>42191</v>
      </c>
      <c r="B2655" s="38">
        <v>-1.6870907775307102</v>
      </c>
      <c r="C2655" s="38">
        <f t="shared" si="289"/>
        <v>-1.6870907775307102</v>
      </c>
      <c r="D2655" s="40">
        <v>0.80997259599524862</v>
      </c>
      <c r="E2655" s="40" t="b">
        <f t="shared" si="288"/>
        <v>0</v>
      </c>
      <c r="F2655" s="35">
        <f t="shared" si="290"/>
        <v>5.027998624758534E-2</v>
      </c>
      <c r="G2655" s="35">
        <f t="shared" si="291"/>
        <v>2.8356125646662456E-3</v>
      </c>
    </row>
    <row r="2656" spans="1:7">
      <c r="A2656" s="39">
        <v>42192</v>
      </c>
      <c r="B2656" s="38">
        <v>-1.6933547141659369</v>
      </c>
      <c r="C2656" s="38">
        <f t="shared" si="289"/>
        <v>-1.6933547141659369</v>
      </c>
      <c r="D2656" s="40">
        <v>0.70461817545191263</v>
      </c>
      <c r="E2656" s="40" t="b">
        <f t="shared" si="288"/>
        <v>0</v>
      </c>
      <c r="F2656" s="35">
        <f t="shared" si="290"/>
        <v>-6.263936635226619E-3</v>
      </c>
      <c r="G2656" s="35">
        <f t="shared" si="291"/>
        <v>-0.10535442054333599</v>
      </c>
    </row>
    <row r="2657" spans="1:7">
      <c r="A2657" s="39">
        <v>42193</v>
      </c>
      <c r="B2657" s="38">
        <v>-1.6772447750057846</v>
      </c>
      <c r="C2657" s="38">
        <f t="shared" si="289"/>
        <v>-1.6772447750057846</v>
      </c>
      <c r="D2657" s="40">
        <v>0.73601333025565874</v>
      </c>
      <c r="E2657" s="40" t="b">
        <f t="shared" si="288"/>
        <v>0</v>
      </c>
      <c r="F2657" s="35">
        <f t="shared" si="290"/>
        <v>1.6109939160152242E-2</v>
      </c>
      <c r="G2657" s="35">
        <f t="shared" si="291"/>
        <v>3.1395154803746106E-2</v>
      </c>
    </row>
    <row r="2658" spans="1:7">
      <c r="A2658" s="39">
        <v>42194</v>
      </c>
      <c r="B2658" s="38">
        <v>-1.6530478304466829</v>
      </c>
      <c r="C2658" s="38">
        <f t="shared" si="289"/>
        <v>-1.6530478304466829</v>
      </c>
      <c r="D2658" s="40">
        <v>0.77117612860664153</v>
      </c>
      <c r="E2658" s="40" t="b">
        <f t="shared" si="288"/>
        <v>0</v>
      </c>
      <c r="F2658" s="35">
        <f t="shared" si="290"/>
        <v>2.4196944559101707E-2</v>
      </c>
      <c r="G2658" s="35">
        <f t="shared" si="291"/>
        <v>3.5162798350982793E-2</v>
      </c>
    </row>
    <row r="2659" spans="1:7">
      <c r="A2659" s="39">
        <v>42195</v>
      </c>
      <c r="B2659" s="38">
        <v>-1.615838960047844</v>
      </c>
      <c r="C2659" s="38">
        <f t="shared" si="289"/>
        <v>-1.615838960047844</v>
      </c>
      <c r="D2659" s="40">
        <v>0.81924287159876208</v>
      </c>
      <c r="E2659" s="40" t="b">
        <f t="shared" si="288"/>
        <v>0</v>
      </c>
      <c r="F2659" s="35">
        <f t="shared" si="290"/>
        <v>3.7208870398838911E-2</v>
      </c>
      <c r="G2659" s="35">
        <f t="shared" si="291"/>
        <v>4.8066742992120548E-2</v>
      </c>
    </row>
    <row r="2660" spans="1:7">
      <c r="A2660" s="39">
        <v>42198</v>
      </c>
      <c r="B2660" s="38">
        <v>-1.5512097045795969</v>
      </c>
      <c r="C2660" s="38">
        <f t="shared" si="289"/>
        <v>-1.5512097045795969</v>
      </c>
      <c r="D2660" s="40">
        <v>0.84442140031145674</v>
      </c>
      <c r="E2660" s="40" t="b">
        <f t="shared" si="288"/>
        <v>0</v>
      </c>
      <c r="F2660" s="35">
        <f t="shared" si="290"/>
        <v>6.4629255468247049E-2</v>
      </c>
      <c r="G2660" s="35">
        <f t="shared" si="291"/>
        <v>2.5178528712694659E-2</v>
      </c>
    </row>
    <row r="2661" spans="1:7">
      <c r="A2661" s="39">
        <v>42199</v>
      </c>
      <c r="B2661" s="38">
        <v>-1.5759544857983525</v>
      </c>
      <c r="C2661" s="38">
        <f t="shared" si="289"/>
        <v>-1.5759544857983525</v>
      </c>
      <c r="D2661" s="40">
        <v>0.86076928294821564</v>
      </c>
      <c r="E2661" s="40" t="b">
        <f t="shared" si="288"/>
        <v>0</v>
      </c>
      <c r="F2661" s="35">
        <f t="shared" si="290"/>
        <v>-2.4744781218755563E-2</v>
      </c>
      <c r="G2661" s="35">
        <f t="shared" si="291"/>
        <v>1.6347882636758904E-2</v>
      </c>
    </row>
    <row r="2662" spans="1:7">
      <c r="A2662" s="39">
        <v>42200</v>
      </c>
      <c r="B2662" s="38">
        <v>-1.5102764532611692</v>
      </c>
      <c r="C2662" s="38">
        <f t="shared" si="289"/>
        <v>-1.5102764532611692</v>
      </c>
      <c r="D2662" s="40">
        <v>0.88991401988843821</v>
      </c>
      <c r="E2662" s="40" t="b">
        <f t="shared" si="288"/>
        <v>0</v>
      </c>
      <c r="F2662" s="35">
        <f t="shared" si="290"/>
        <v>6.5678032537183295E-2</v>
      </c>
      <c r="G2662" s="35">
        <f t="shared" si="291"/>
        <v>2.9144736940222571E-2</v>
      </c>
    </row>
    <row r="2663" spans="1:7">
      <c r="A2663" s="39">
        <v>42201</v>
      </c>
      <c r="B2663" s="38">
        <v>-1.5294128381942187</v>
      </c>
      <c r="C2663" s="38">
        <f t="shared" si="289"/>
        <v>-1.5294128381942187</v>
      </c>
      <c r="D2663" s="40">
        <v>0.86131791460026963</v>
      </c>
      <c r="E2663" s="40" t="b">
        <f t="shared" si="288"/>
        <v>0</v>
      </c>
      <c r="F2663" s="35">
        <f t="shared" si="290"/>
        <v>-1.9136384933049477E-2</v>
      </c>
      <c r="G2663" s="35">
        <f t="shared" si="291"/>
        <v>-2.8596105288168583E-2</v>
      </c>
    </row>
    <row r="2664" spans="1:7">
      <c r="A2664" s="39">
        <v>42202</v>
      </c>
      <c r="B2664" s="38">
        <v>-1.5116014989233018</v>
      </c>
      <c r="C2664" s="38">
        <f t="shared" si="289"/>
        <v>-1.5116014989233018</v>
      </c>
      <c r="D2664" s="40">
        <v>0.88421988787208661</v>
      </c>
      <c r="E2664" s="40" t="b">
        <f t="shared" si="288"/>
        <v>0</v>
      </c>
      <c r="F2664" s="35">
        <f t="shared" si="290"/>
        <v>1.7811339270916937E-2</v>
      </c>
      <c r="G2664" s="35">
        <f t="shared" si="291"/>
        <v>2.2901973271816978E-2</v>
      </c>
    </row>
    <row r="2665" spans="1:7">
      <c r="A2665" s="39">
        <v>42205</v>
      </c>
      <c r="B2665" s="38">
        <v>-1.5165320248650844</v>
      </c>
      <c r="C2665" s="38">
        <f t="shared" si="289"/>
        <v>-1.5165320248650844</v>
      </c>
      <c r="D2665" s="40">
        <v>0.88770462214824819</v>
      </c>
      <c r="E2665" s="40" t="b">
        <f t="shared" si="288"/>
        <v>0</v>
      </c>
      <c r="F2665" s="35">
        <f t="shared" si="290"/>
        <v>-4.9305259417826708E-3</v>
      </c>
      <c r="G2665" s="35">
        <f t="shared" si="291"/>
        <v>3.4847342761615829E-3</v>
      </c>
    </row>
    <row r="2666" spans="1:7">
      <c r="A2666" s="39">
        <v>42206</v>
      </c>
      <c r="B2666" s="38">
        <v>-1.5106101284640265</v>
      </c>
      <c r="C2666" s="38">
        <f t="shared" si="289"/>
        <v>-1.5106101284640265</v>
      </c>
      <c r="D2666" s="40">
        <v>0.88870621558003826</v>
      </c>
      <c r="E2666" s="40" t="b">
        <f t="shared" si="288"/>
        <v>0</v>
      </c>
      <c r="F2666" s="35">
        <f t="shared" si="290"/>
        <v>5.9218964010578912E-3</v>
      </c>
      <c r="G2666" s="35">
        <f t="shared" si="291"/>
        <v>1.001593431790071E-3</v>
      </c>
    </row>
    <row r="2667" spans="1:7">
      <c r="A2667" s="39">
        <v>42207</v>
      </c>
      <c r="B2667" s="38">
        <v>-1.503452865336532</v>
      </c>
      <c r="C2667" s="38">
        <f t="shared" si="289"/>
        <v>-1.503452865336532</v>
      </c>
      <c r="D2667" s="40">
        <v>0.89342777626433434</v>
      </c>
      <c r="E2667" s="40" t="b">
        <f t="shared" si="288"/>
        <v>0</v>
      </c>
      <c r="F2667" s="35">
        <f t="shared" si="290"/>
        <v>7.1572631274945397E-3</v>
      </c>
      <c r="G2667" s="35">
        <f t="shared" si="291"/>
        <v>4.7215606842960778E-3</v>
      </c>
    </row>
    <row r="2668" spans="1:7">
      <c r="A2668" s="39">
        <v>42208</v>
      </c>
      <c r="B2668" s="38">
        <v>-1.492701050341829</v>
      </c>
      <c r="C2668" s="38">
        <f t="shared" si="289"/>
        <v>-1.492701050341829</v>
      </c>
      <c r="D2668" s="40">
        <v>0.89821411582967214</v>
      </c>
      <c r="E2668" s="40" t="b">
        <f t="shared" si="288"/>
        <v>0</v>
      </c>
      <c r="F2668" s="35">
        <f t="shared" si="290"/>
        <v>1.0751814994703013E-2</v>
      </c>
      <c r="G2668" s="35">
        <f t="shared" si="291"/>
        <v>4.7863395653378049E-3</v>
      </c>
    </row>
    <row r="2669" spans="1:7">
      <c r="A2669" s="39">
        <v>42209</v>
      </c>
      <c r="B2669" s="38">
        <v>-1.4950612405836066</v>
      </c>
      <c r="C2669" s="38">
        <f t="shared" si="289"/>
        <v>-1.4950612405836066</v>
      </c>
      <c r="D2669" s="40">
        <v>0.86043418833623342</v>
      </c>
      <c r="E2669" s="40" t="b">
        <f t="shared" ref="E2669:E2731" si="292">ISBLANK(D2669)</f>
        <v>0</v>
      </c>
      <c r="F2669" s="35">
        <f t="shared" si="290"/>
        <v>-2.3601902417775822E-3</v>
      </c>
      <c r="G2669" s="35">
        <f t="shared" si="291"/>
        <v>-3.7779927493438725E-2</v>
      </c>
    </row>
    <row r="2670" spans="1:7">
      <c r="A2670" s="39">
        <v>42212</v>
      </c>
      <c r="B2670" s="38">
        <v>-1.5020750410384245</v>
      </c>
      <c r="C2670" s="38">
        <f t="shared" si="289"/>
        <v>-1.5020750410384245</v>
      </c>
      <c r="D2670" s="40">
        <v>0.83954623956195673</v>
      </c>
      <c r="E2670" s="40" t="b">
        <f t="shared" si="292"/>
        <v>0</v>
      </c>
      <c r="F2670" s="35">
        <f t="shared" si="290"/>
        <v>-7.01380045481792E-3</v>
      </c>
      <c r="G2670" s="35">
        <f t="shared" si="291"/>
        <v>-2.0887948774276688E-2</v>
      </c>
    </row>
    <row r="2671" spans="1:7">
      <c r="A2671" s="39">
        <v>42213</v>
      </c>
      <c r="B2671" s="38">
        <v>-1.4853988062495027</v>
      </c>
      <c r="C2671" s="38">
        <f t="shared" si="289"/>
        <v>-1.4853988062495027</v>
      </c>
      <c r="D2671" s="40">
        <v>0.84048879554041189</v>
      </c>
      <c r="E2671" s="40" t="b">
        <f t="shared" si="292"/>
        <v>0</v>
      </c>
      <c r="F2671" s="35">
        <f t="shared" si="290"/>
        <v>1.6676234788921773E-2</v>
      </c>
      <c r="G2671" s="35">
        <f t="shared" si="291"/>
        <v>9.4255597845516181E-4</v>
      </c>
    </row>
    <row r="2672" spans="1:7">
      <c r="A2672" s="39">
        <v>42214</v>
      </c>
      <c r="B2672" s="38">
        <v>-1.4689930817898778</v>
      </c>
      <c r="C2672" s="38">
        <f t="shared" si="289"/>
        <v>-1.4689930817898778</v>
      </c>
      <c r="D2672" s="40">
        <v>0.85395298516788853</v>
      </c>
      <c r="E2672" s="40" t="b">
        <f t="shared" si="292"/>
        <v>0</v>
      </c>
      <c r="F2672" s="35">
        <f t="shared" si="290"/>
        <v>1.640572445962496E-2</v>
      </c>
      <c r="G2672" s="35">
        <f t="shared" si="291"/>
        <v>1.3464189627476641E-2</v>
      </c>
    </row>
    <row r="2673" spans="1:7">
      <c r="A2673" s="39">
        <v>42215</v>
      </c>
      <c r="B2673" s="38">
        <v>-1.4548987627146288</v>
      </c>
      <c r="C2673" s="38">
        <f t="shared" si="289"/>
        <v>-1.4548987627146288</v>
      </c>
      <c r="D2673" s="40">
        <v>0.87865334798986205</v>
      </c>
      <c r="E2673" s="40" t="b">
        <f t="shared" si="292"/>
        <v>0</v>
      </c>
      <c r="F2673" s="35">
        <f t="shared" si="290"/>
        <v>1.409431907524894E-2</v>
      </c>
      <c r="G2673" s="35">
        <f t="shared" si="291"/>
        <v>2.4700362821973521E-2</v>
      </c>
    </row>
    <row r="2674" spans="1:7">
      <c r="A2674" s="39">
        <v>42216</v>
      </c>
      <c r="B2674" s="38">
        <v>-1.4971520472127984</v>
      </c>
      <c r="C2674" s="38">
        <f t="shared" si="289"/>
        <v>-1.4971520472127984</v>
      </c>
      <c r="D2674" s="40">
        <v>0.81316530584851121</v>
      </c>
      <c r="E2674" s="40" t="b">
        <f t="shared" si="292"/>
        <v>0</v>
      </c>
      <c r="F2674" s="35">
        <f t="shared" si="290"/>
        <v>-4.2253284498169563E-2</v>
      </c>
      <c r="G2674" s="35">
        <f t="shared" si="291"/>
        <v>-6.5488042141350844E-2</v>
      </c>
    </row>
    <row r="2675" spans="1:7">
      <c r="A2675" s="39">
        <v>42219</v>
      </c>
      <c r="B2675" s="38">
        <v>-1.487086132665445</v>
      </c>
      <c r="C2675" s="38">
        <f t="shared" si="289"/>
        <v>-1.487086132665445</v>
      </c>
      <c r="D2675" s="40">
        <v>0.81268788263047576</v>
      </c>
      <c r="E2675" s="40" t="b">
        <f t="shared" si="292"/>
        <v>0</v>
      </c>
      <c r="F2675" s="35">
        <f t="shared" si="290"/>
        <v>1.0065914547353394E-2</v>
      </c>
      <c r="G2675" s="35">
        <f t="shared" si="291"/>
        <v>-4.774232180354554E-4</v>
      </c>
    </row>
    <row r="2676" spans="1:7">
      <c r="A2676" s="39">
        <v>42220</v>
      </c>
      <c r="B2676" s="38">
        <v>-1.4701895136331804</v>
      </c>
      <c r="C2676" s="38">
        <f t="shared" si="289"/>
        <v>-1.4701895136331804</v>
      </c>
      <c r="D2676" s="40">
        <v>0.8063536252036837</v>
      </c>
      <c r="E2676" s="40" t="b">
        <f t="shared" si="292"/>
        <v>0</v>
      </c>
      <c r="F2676" s="35">
        <f t="shared" si="290"/>
        <v>1.6896619032264582E-2</v>
      </c>
      <c r="G2676" s="35">
        <f t="shared" si="291"/>
        <v>-6.3342574267920559E-3</v>
      </c>
    </row>
    <row r="2677" spans="1:7">
      <c r="A2677" s="39">
        <v>42221</v>
      </c>
      <c r="B2677" s="38">
        <v>-1.4307431725927477</v>
      </c>
      <c r="C2677" s="38">
        <f t="shared" si="289"/>
        <v>-1.4307431725927477</v>
      </c>
      <c r="D2677" s="40">
        <v>0.87989487457947868</v>
      </c>
      <c r="E2677" s="40" t="b">
        <f t="shared" si="292"/>
        <v>0</v>
      </c>
      <c r="F2677" s="35">
        <f t="shared" si="290"/>
        <v>3.9446341040432653E-2</v>
      </c>
      <c r="G2677" s="35">
        <f t="shared" si="291"/>
        <v>7.3541249375794981E-2</v>
      </c>
    </row>
    <row r="2678" spans="1:7">
      <c r="A2678" s="39">
        <v>42222</v>
      </c>
      <c r="B2678" s="38">
        <v>-1.4074225089892565</v>
      </c>
      <c r="C2678" s="38">
        <f t="shared" si="289"/>
        <v>-1.4074225089892565</v>
      </c>
      <c r="D2678" s="40">
        <v>0.84923204589323209</v>
      </c>
      <c r="E2678" s="40" t="b">
        <f t="shared" si="292"/>
        <v>0</v>
      </c>
      <c r="F2678" s="35">
        <f t="shared" si="290"/>
        <v>2.3320663603491276E-2</v>
      </c>
      <c r="G2678" s="35">
        <f t="shared" si="291"/>
        <v>-3.066282868624659E-2</v>
      </c>
    </row>
    <row r="2679" spans="1:7">
      <c r="A2679" s="39">
        <v>42223</v>
      </c>
      <c r="B2679" s="38">
        <v>-1.3943609213025769</v>
      </c>
      <c r="C2679" s="38">
        <f t="shared" si="289"/>
        <v>-1.3943609213025769</v>
      </c>
      <c r="D2679" s="40">
        <v>0.82617863238568512</v>
      </c>
      <c r="E2679" s="40" t="b">
        <f t="shared" si="292"/>
        <v>0</v>
      </c>
      <c r="F2679" s="35">
        <f t="shared" si="290"/>
        <v>1.3061587686679532E-2</v>
      </c>
      <c r="G2679" s="35">
        <f t="shared" si="291"/>
        <v>-2.3053413507546971E-2</v>
      </c>
    </row>
    <row r="2680" spans="1:7">
      <c r="A2680" s="39">
        <v>42226</v>
      </c>
      <c r="B2680" s="38">
        <v>-1.3521055352356293</v>
      </c>
      <c r="C2680" s="38">
        <f t="shared" si="289"/>
        <v>-1.3521055352356293</v>
      </c>
      <c r="D2680" s="40">
        <v>0.86967134622537245</v>
      </c>
      <c r="E2680" s="40" t="b">
        <f t="shared" si="292"/>
        <v>0</v>
      </c>
      <c r="F2680" s="35">
        <f t="shared" si="290"/>
        <v>4.2255386066947676E-2</v>
      </c>
      <c r="G2680" s="35">
        <f t="shared" si="291"/>
        <v>4.3492713839687336E-2</v>
      </c>
    </row>
    <row r="2681" spans="1:7">
      <c r="A2681" s="39">
        <v>42227</v>
      </c>
      <c r="B2681" s="38">
        <v>-1.3986690050790089</v>
      </c>
      <c r="C2681" s="38">
        <f t="shared" si="289"/>
        <v>-1.3986690050790089</v>
      </c>
      <c r="D2681" s="40">
        <v>0.80396199312564443</v>
      </c>
      <c r="E2681" s="40" t="b">
        <f t="shared" si="292"/>
        <v>0</v>
      </c>
      <c r="F2681" s="35">
        <f t="shared" si="290"/>
        <v>-4.6563469843379668E-2</v>
      </c>
      <c r="G2681" s="35">
        <f t="shared" si="291"/>
        <v>-6.570935309972803E-2</v>
      </c>
    </row>
    <row r="2682" spans="1:7">
      <c r="A2682" s="39">
        <v>42228</v>
      </c>
      <c r="B2682" s="38">
        <v>-1.4261220895099274</v>
      </c>
      <c r="C2682" s="38">
        <f t="shared" si="289"/>
        <v>-1.4261220895099274</v>
      </c>
      <c r="D2682" s="40">
        <v>0.76745364624565426</v>
      </c>
      <c r="E2682" s="40" t="b">
        <f t="shared" si="292"/>
        <v>0</v>
      </c>
      <c r="F2682" s="35">
        <f t="shared" si="290"/>
        <v>-2.7453084430918429E-2</v>
      </c>
      <c r="G2682" s="35">
        <f t="shared" si="291"/>
        <v>-3.6508346879990161E-2</v>
      </c>
    </row>
    <row r="2683" spans="1:7">
      <c r="A2683" s="39">
        <v>42229</v>
      </c>
      <c r="B2683" s="38">
        <v>-1.4212437608054407</v>
      </c>
      <c r="C2683" s="38">
        <f t="shared" si="289"/>
        <v>-1.4212437608054407</v>
      </c>
      <c r="D2683" s="40">
        <v>0.78497055116664871</v>
      </c>
      <c r="E2683" s="40" t="b">
        <f t="shared" si="292"/>
        <v>0</v>
      </c>
      <c r="F2683" s="35">
        <f t="shared" si="290"/>
        <v>4.8783287044866785E-3</v>
      </c>
      <c r="G2683" s="35">
        <f t="shared" si="291"/>
        <v>1.7516904920994447E-2</v>
      </c>
    </row>
    <row r="2684" spans="1:7">
      <c r="A2684" s="39">
        <v>42230</v>
      </c>
      <c r="B2684" s="38">
        <v>-1.3715162323835328</v>
      </c>
      <c r="C2684" s="38">
        <f t="shared" si="289"/>
        <v>-1.3715162323835328</v>
      </c>
      <c r="D2684" s="40">
        <v>0.80639561100121004</v>
      </c>
      <c r="E2684" s="40" t="b">
        <f t="shared" si="292"/>
        <v>0</v>
      </c>
      <c r="F2684" s="35">
        <f t="shared" si="290"/>
        <v>4.9727528421907863E-2</v>
      </c>
      <c r="G2684" s="35">
        <f t="shared" si="291"/>
        <v>2.1425059834561333E-2</v>
      </c>
    </row>
    <row r="2685" spans="1:7">
      <c r="A2685" s="39">
        <v>42233</v>
      </c>
      <c r="B2685" s="38">
        <v>-1.3723909428010694</v>
      </c>
      <c r="C2685" s="38">
        <f t="shared" si="289"/>
        <v>-1.3723909428010694</v>
      </c>
      <c r="D2685" s="40">
        <v>0.77697785999603108</v>
      </c>
      <c r="E2685" s="40" t="b">
        <f t="shared" si="292"/>
        <v>0</v>
      </c>
      <c r="F2685" s="35">
        <f t="shared" si="290"/>
        <v>-8.7471041753661716E-4</v>
      </c>
      <c r="G2685" s="35">
        <f t="shared" si="291"/>
        <v>-2.941775100517896E-2</v>
      </c>
    </row>
    <row r="2686" spans="1:7">
      <c r="A2686" s="39">
        <v>42234</v>
      </c>
      <c r="B2686" s="38">
        <v>-1.3700466838012022</v>
      </c>
      <c r="C2686" s="38">
        <f t="shared" si="289"/>
        <v>-1.3700466838012022</v>
      </c>
      <c r="D2686" s="40">
        <v>0.81504434897154676</v>
      </c>
      <c r="E2686" s="40" t="b">
        <f t="shared" si="292"/>
        <v>0</v>
      </c>
      <c r="F2686" s="35">
        <f t="shared" si="290"/>
        <v>2.3442589998672325E-3</v>
      </c>
      <c r="G2686" s="35">
        <f t="shared" si="291"/>
        <v>3.8066488975515678E-2</v>
      </c>
    </row>
    <row r="2687" spans="1:7">
      <c r="A2687" s="39">
        <v>42235</v>
      </c>
      <c r="B2687" s="38">
        <v>-1.3816798467471048</v>
      </c>
      <c r="C2687" s="38">
        <f t="shared" si="289"/>
        <v>-1.3816798467471048</v>
      </c>
      <c r="D2687" s="40">
        <v>0.79139148206538812</v>
      </c>
      <c r="E2687" s="40" t="b">
        <f t="shared" si="292"/>
        <v>0</v>
      </c>
      <c r="F2687" s="35">
        <f t="shared" si="290"/>
        <v>-1.1633162945902553E-2</v>
      </c>
      <c r="G2687" s="35">
        <f t="shared" si="291"/>
        <v>-2.3652866906158643E-2</v>
      </c>
    </row>
    <row r="2688" spans="1:7">
      <c r="A2688" s="39">
        <v>42236</v>
      </c>
      <c r="B2688" s="38">
        <v>-1.3644755372066231</v>
      </c>
      <c r="C2688" s="38">
        <f t="shared" si="289"/>
        <v>-1.3644755372066231</v>
      </c>
      <c r="D2688" s="40">
        <v>0.74690041272016994</v>
      </c>
      <c r="E2688" s="40" t="b">
        <f t="shared" si="292"/>
        <v>0</v>
      </c>
      <c r="F2688" s="35">
        <f t="shared" si="290"/>
        <v>1.7204309540481688E-2</v>
      </c>
      <c r="G2688" s="35">
        <f t="shared" si="291"/>
        <v>-4.4491069345218182E-2</v>
      </c>
    </row>
    <row r="2689" spans="1:7">
      <c r="A2689" s="39">
        <v>42237</v>
      </c>
      <c r="B2689" s="38">
        <v>-1.3549929200358946</v>
      </c>
      <c r="C2689" s="38">
        <f t="shared" si="289"/>
        <v>-1.3549929200358946</v>
      </c>
      <c r="D2689" s="40">
        <v>0.71493331188138676</v>
      </c>
      <c r="E2689" s="40" t="b">
        <f t="shared" si="292"/>
        <v>0</v>
      </c>
      <c r="F2689" s="35">
        <f t="shared" si="290"/>
        <v>9.4826171707285134E-3</v>
      </c>
      <c r="G2689" s="35">
        <f t="shared" si="291"/>
        <v>-3.196710083878318E-2</v>
      </c>
    </row>
    <row r="2690" spans="1:7">
      <c r="A2690" s="39">
        <v>42240</v>
      </c>
      <c r="B2690" s="38">
        <v>-1.298229540669068</v>
      </c>
      <c r="C2690" s="38">
        <f t="shared" si="289"/>
        <v>-1.298229540669068</v>
      </c>
      <c r="D2690" s="40">
        <v>0.69866616808005277</v>
      </c>
      <c r="E2690" s="40" t="b">
        <f t="shared" si="292"/>
        <v>0</v>
      </c>
      <c r="F2690" s="35">
        <f t="shared" si="290"/>
        <v>5.6763379366826516E-2</v>
      </c>
      <c r="G2690" s="35">
        <f t="shared" si="291"/>
        <v>-1.6267143801333983E-2</v>
      </c>
    </row>
    <row r="2691" spans="1:7">
      <c r="A2691" s="39">
        <v>42241</v>
      </c>
      <c r="B2691" s="38">
        <v>-1.2458687949222227</v>
      </c>
      <c r="C2691" s="38">
        <f t="shared" ref="C2691:C2754" si="293">IF(ISNUMBER(B2691),B2691,"MISSING")</f>
        <v>-1.2458687949222227</v>
      </c>
      <c r="D2691" s="40">
        <v>0.76819053866726184</v>
      </c>
      <c r="E2691" s="40" t="b">
        <f t="shared" si="292"/>
        <v>0</v>
      </c>
      <c r="F2691" s="35">
        <f t="shared" si="290"/>
        <v>5.236074574684535E-2</v>
      </c>
      <c r="G2691" s="35">
        <f t="shared" si="291"/>
        <v>6.9524370587209061E-2</v>
      </c>
    </row>
    <row r="2692" spans="1:7">
      <c r="A2692" s="39">
        <v>42242</v>
      </c>
      <c r="B2692" s="38">
        <v>-1.2114677959227012</v>
      </c>
      <c r="C2692" s="38">
        <f t="shared" si="293"/>
        <v>-1.2114677959227012</v>
      </c>
      <c r="D2692" s="40">
        <v>0.76423592271590346</v>
      </c>
      <c r="E2692" s="40" t="b">
        <f t="shared" si="292"/>
        <v>0</v>
      </c>
      <c r="F2692" s="35">
        <f t="shared" ref="F2692:F2755" si="294">C2692-C2691</f>
        <v>3.4400998999521537E-2</v>
      </c>
      <c r="G2692" s="35">
        <f t="shared" ref="G2692:G2755" si="295">D2692-D2691</f>
        <v>-3.9546159513583756E-3</v>
      </c>
    </row>
    <row r="2693" spans="1:7">
      <c r="A2693" s="39">
        <v>42243</v>
      </c>
      <c r="B2693" s="38">
        <v>-1.2384910332312624</v>
      </c>
      <c r="C2693" s="38">
        <f t="shared" si="293"/>
        <v>-1.2384910332312624</v>
      </c>
      <c r="D2693" s="40">
        <v>0.76896792587741347</v>
      </c>
      <c r="E2693" s="40" t="b">
        <f t="shared" si="292"/>
        <v>0</v>
      </c>
      <c r="F2693" s="35">
        <f t="shared" si="294"/>
        <v>-2.7023237308561265E-2</v>
      </c>
      <c r="G2693" s="35">
        <f t="shared" si="295"/>
        <v>4.7320031615100122E-3</v>
      </c>
    </row>
    <row r="2694" spans="1:7">
      <c r="A2694" s="39">
        <v>42244</v>
      </c>
      <c r="B2694" s="38">
        <v>-1.3223278788204929</v>
      </c>
      <c r="C2694" s="38">
        <f t="shared" si="293"/>
        <v>-1.3223278788204929</v>
      </c>
      <c r="D2694" s="40">
        <v>0.77246336749355105</v>
      </c>
      <c r="E2694" s="40" t="b">
        <f t="shared" si="292"/>
        <v>0</v>
      </c>
      <c r="F2694" s="35">
        <f t="shared" si="294"/>
        <v>-8.3836845589230435E-2</v>
      </c>
      <c r="G2694" s="35">
        <f t="shared" si="295"/>
        <v>3.4954416161375734E-3</v>
      </c>
    </row>
    <row r="2695" spans="1:7">
      <c r="A2695" s="39">
        <v>42248</v>
      </c>
      <c r="B2695" s="38">
        <v>-1.373448283534247</v>
      </c>
      <c r="C2695" s="38">
        <f t="shared" si="293"/>
        <v>-1.373448283534247</v>
      </c>
      <c r="D2695" s="40">
        <v>0.77875255647386954</v>
      </c>
      <c r="E2695" s="40" t="b">
        <f t="shared" si="292"/>
        <v>0</v>
      </c>
      <c r="F2695" s="35">
        <f t="shared" si="294"/>
        <v>-5.112040471375412E-2</v>
      </c>
      <c r="G2695" s="35">
        <f t="shared" si="295"/>
        <v>6.2891889803184942E-3</v>
      </c>
    </row>
    <row r="2696" spans="1:7">
      <c r="A2696" s="39">
        <v>42249</v>
      </c>
      <c r="B2696" s="38">
        <v>-1.3708329669329828</v>
      </c>
      <c r="C2696" s="38">
        <f t="shared" si="293"/>
        <v>-1.3708329669329828</v>
      </c>
      <c r="D2696" s="40">
        <v>0.7764001597526724</v>
      </c>
      <c r="E2696" s="40" t="b">
        <f t="shared" si="292"/>
        <v>0</v>
      </c>
      <c r="F2696" s="35">
        <f t="shared" si="294"/>
        <v>2.6153166012641282E-3</v>
      </c>
      <c r="G2696" s="35">
        <f t="shared" si="295"/>
        <v>-2.3523967211971364E-3</v>
      </c>
    </row>
    <row r="2697" spans="1:7">
      <c r="A2697" s="39">
        <v>42250</v>
      </c>
      <c r="B2697" s="38">
        <v>-1.4353311714202974</v>
      </c>
      <c r="C2697" s="38">
        <f t="shared" si="293"/>
        <v>-1.4353311714202974</v>
      </c>
      <c r="D2697" s="40">
        <v>0.74746569179598299</v>
      </c>
      <c r="E2697" s="40" t="b">
        <f t="shared" si="292"/>
        <v>0</v>
      </c>
      <c r="F2697" s="35">
        <f t="shared" si="294"/>
        <v>-6.4498204487314581E-2</v>
      </c>
      <c r="G2697" s="35">
        <f t="shared" si="295"/>
        <v>-2.8934467956689414E-2</v>
      </c>
    </row>
    <row r="2698" spans="1:7">
      <c r="A2698" s="39">
        <v>42251</v>
      </c>
      <c r="B2698" s="38">
        <v>-1.4736645712736873</v>
      </c>
      <c r="C2698" s="38">
        <f t="shared" si="293"/>
        <v>-1.4736645712736873</v>
      </c>
      <c r="D2698" s="40">
        <v>0.70053609619161494</v>
      </c>
      <c r="E2698" s="40" t="b">
        <f t="shared" si="292"/>
        <v>0</v>
      </c>
      <c r="F2698" s="35">
        <f t="shared" si="294"/>
        <v>-3.8333399853389905E-2</v>
      </c>
      <c r="G2698" s="35">
        <f t="shared" si="295"/>
        <v>-4.6929595604368046E-2</v>
      </c>
    </row>
    <row r="2699" spans="1:7">
      <c r="A2699" s="39">
        <v>42254</v>
      </c>
      <c r="B2699" s="38">
        <v>-1.4737196100882095</v>
      </c>
      <c r="C2699" s="38">
        <f t="shared" si="293"/>
        <v>-1.4737196100882095</v>
      </c>
      <c r="D2699" s="40">
        <v>0.68873582655928955</v>
      </c>
      <c r="E2699" s="40" t="b">
        <f t="shared" si="292"/>
        <v>0</v>
      </c>
      <c r="F2699" s="35">
        <f t="shared" si="294"/>
        <v>-5.503881452217918E-5</v>
      </c>
      <c r="G2699" s="35">
        <f t="shared" si="295"/>
        <v>-1.1800269632325389E-2</v>
      </c>
    </row>
    <row r="2700" spans="1:7">
      <c r="A2700" s="39">
        <v>42255</v>
      </c>
      <c r="B2700" s="38">
        <v>-1.4505113105430978</v>
      </c>
      <c r="C2700" s="38">
        <f t="shared" si="293"/>
        <v>-1.4505113105430978</v>
      </c>
      <c r="D2700" s="40">
        <v>0.71190243170976852</v>
      </c>
      <c r="E2700" s="40" t="b">
        <f t="shared" si="292"/>
        <v>0</v>
      </c>
      <c r="F2700" s="35">
        <f t="shared" si="294"/>
        <v>2.3208299545111721E-2</v>
      </c>
      <c r="G2700" s="35">
        <f t="shared" si="295"/>
        <v>2.3166605150478969E-2</v>
      </c>
    </row>
    <row r="2701" spans="1:7">
      <c r="A2701" s="39">
        <v>42256</v>
      </c>
      <c r="B2701" s="38">
        <v>-1.416683097387071</v>
      </c>
      <c r="C2701" s="38">
        <f t="shared" si="293"/>
        <v>-1.416683097387071</v>
      </c>
      <c r="D2701" s="40">
        <v>0.73130710622806072</v>
      </c>
      <c r="E2701" s="40" t="b">
        <f t="shared" si="292"/>
        <v>0</v>
      </c>
      <c r="F2701" s="35">
        <f t="shared" si="294"/>
        <v>3.3828213156026798E-2</v>
      </c>
      <c r="G2701" s="35">
        <f t="shared" si="295"/>
        <v>1.9404674518292198E-2</v>
      </c>
    </row>
    <row r="2702" spans="1:7">
      <c r="A2702" s="39">
        <v>42257</v>
      </c>
      <c r="B2702" s="38">
        <v>-1.4359641333328677</v>
      </c>
      <c r="C2702" s="38">
        <f t="shared" si="293"/>
        <v>-1.4359641333328677</v>
      </c>
      <c r="D2702" s="40">
        <v>0.72501220980478975</v>
      </c>
      <c r="E2702" s="40" t="b">
        <f t="shared" si="292"/>
        <v>0</v>
      </c>
      <c r="F2702" s="35">
        <f t="shared" si="294"/>
        <v>-1.9281035945796665E-2</v>
      </c>
      <c r="G2702" s="35">
        <f t="shared" si="295"/>
        <v>-6.2948964232709681E-3</v>
      </c>
    </row>
    <row r="2703" spans="1:7">
      <c r="A2703" s="39">
        <v>42258</v>
      </c>
      <c r="B2703" s="38">
        <v>-1.4635877958026022</v>
      </c>
      <c r="C2703" s="38">
        <f t="shared" si="293"/>
        <v>-1.4635877958026022</v>
      </c>
      <c r="D2703" s="40">
        <v>0.68415869291183429</v>
      </c>
      <c r="E2703" s="40" t="b">
        <f t="shared" si="292"/>
        <v>0</v>
      </c>
      <c r="F2703" s="35">
        <f t="shared" si="294"/>
        <v>-2.7623662469734578E-2</v>
      </c>
      <c r="G2703" s="35">
        <f t="shared" si="295"/>
        <v>-4.0853516892955466E-2</v>
      </c>
    </row>
    <row r="2704" spans="1:7">
      <c r="A2704" s="39">
        <v>42261</v>
      </c>
      <c r="B2704" s="38">
        <v>-1.4333454634633676</v>
      </c>
      <c r="C2704" s="38">
        <f t="shared" si="293"/>
        <v>-1.4333454634633676</v>
      </c>
      <c r="D2704" s="40">
        <v>0.70290956010557071</v>
      </c>
      <c r="E2704" s="40" t="b">
        <f t="shared" si="292"/>
        <v>0</v>
      </c>
      <c r="F2704" s="35">
        <f t="shared" si="294"/>
        <v>3.0242332339234679E-2</v>
      </c>
      <c r="G2704" s="35">
        <f t="shared" si="295"/>
        <v>1.875086719373642E-2</v>
      </c>
    </row>
    <row r="2705" spans="1:7">
      <c r="A2705" s="39">
        <v>42262</v>
      </c>
      <c r="B2705" s="38">
        <v>-1.5034551825584141</v>
      </c>
      <c r="C2705" s="38">
        <f t="shared" si="293"/>
        <v>-1.5034551825584141</v>
      </c>
      <c r="D2705" s="40">
        <v>0.73861222455013875</v>
      </c>
      <c r="E2705" s="40" t="b">
        <f t="shared" si="292"/>
        <v>0</v>
      </c>
      <c r="F2705" s="35">
        <f t="shared" si="294"/>
        <v>-7.0109719095046596E-2</v>
      </c>
      <c r="G2705" s="35">
        <f t="shared" si="295"/>
        <v>3.5702664444568044E-2</v>
      </c>
    </row>
    <row r="2706" spans="1:7">
      <c r="A2706" s="39">
        <v>42263</v>
      </c>
      <c r="B2706" s="38">
        <v>-1.5011586383466553</v>
      </c>
      <c r="C2706" s="38">
        <f t="shared" si="293"/>
        <v>-1.5011586383466553</v>
      </c>
      <c r="D2706" s="40">
        <v>0.77960880303959013</v>
      </c>
      <c r="E2706" s="40" t="b">
        <f t="shared" si="292"/>
        <v>0</v>
      </c>
      <c r="F2706" s="35">
        <f t="shared" si="294"/>
        <v>2.2965442117588442E-3</v>
      </c>
      <c r="G2706" s="35">
        <f t="shared" si="295"/>
        <v>4.0996578489451374E-2</v>
      </c>
    </row>
    <row r="2707" spans="1:7">
      <c r="A2707" s="39">
        <v>42264</v>
      </c>
      <c r="B2707" s="38">
        <v>-1.5105467515994075</v>
      </c>
      <c r="C2707" s="38">
        <f t="shared" si="293"/>
        <v>-1.5105467515994075</v>
      </c>
      <c r="D2707" s="40">
        <v>0.79575819099577771</v>
      </c>
      <c r="E2707" s="40" t="b">
        <f t="shared" si="292"/>
        <v>0</v>
      </c>
      <c r="F2707" s="35">
        <f t="shared" si="294"/>
        <v>-9.3881132527522393E-3</v>
      </c>
      <c r="G2707" s="35">
        <f t="shared" si="295"/>
        <v>1.6149387956187589E-2</v>
      </c>
    </row>
    <row r="2708" spans="1:7">
      <c r="A2708" s="39">
        <v>42265</v>
      </c>
      <c r="B2708" s="38">
        <v>-1.5666905273384786</v>
      </c>
      <c r="C2708" s="38">
        <f t="shared" si="293"/>
        <v>-1.5666905273384786</v>
      </c>
      <c r="D2708" s="40">
        <v>0.70460439134178787</v>
      </c>
      <c r="E2708" s="40" t="b">
        <f t="shared" si="292"/>
        <v>0</v>
      </c>
      <c r="F2708" s="35">
        <f t="shared" si="294"/>
        <v>-5.6143775739071033E-2</v>
      </c>
      <c r="G2708" s="35">
        <f t="shared" si="295"/>
        <v>-9.1153799653989842E-2</v>
      </c>
    </row>
    <row r="2709" spans="1:7">
      <c r="A2709" s="39">
        <v>42268</v>
      </c>
      <c r="B2709" s="38">
        <v>-1.5191183601380809</v>
      </c>
      <c r="C2709" s="38">
        <f t="shared" si="293"/>
        <v>-1.5191183601380809</v>
      </c>
      <c r="D2709" s="40">
        <v>0.73317510021256271</v>
      </c>
      <c r="E2709" s="40" t="b">
        <f t="shared" si="292"/>
        <v>0</v>
      </c>
      <c r="F2709" s="35">
        <f t="shared" si="294"/>
        <v>4.7572167200397697E-2</v>
      </c>
      <c r="G2709" s="35">
        <f t="shared" si="295"/>
        <v>2.8570708870774841E-2</v>
      </c>
    </row>
    <row r="2710" spans="1:7">
      <c r="A2710" s="39">
        <v>42269</v>
      </c>
      <c r="B2710" s="38">
        <v>-1.5260709518507212</v>
      </c>
      <c r="C2710" s="38">
        <f t="shared" si="293"/>
        <v>-1.5260709518507212</v>
      </c>
      <c r="D2710" s="40">
        <v>0.6481946172371561</v>
      </c>
      <c r="E2710" s="40" t="b">
        <f t="shared" si="292"/>
        <v>0</v>
      </c>
      <c r="F2710" s="35">
        <f t="shared" si="294"/>
        <v>-6.9525917126402881E-3</v>
      </c>
      <c r="G2710" s="35">
        <f t="shared" si="295"/>
        <v>-8.4980482975406613E-2</v>
      </c>
    </row>
    <row r="2711" spans="1:7">
      <c r="A2711" s="39">
        <v>42270</v>
      </c>
      <c r="B2711" s="38">
        <v>-1.5491227524615314</v>
      </c>
      <c r="C2711" s="38">
        <f t="shared" si="293"/>
        <v>-1.5491227524615314</v>
      </c>
      <c r="D2711" s="40">
        <v>0.67871962346572523</v>
      </c>
      <c r="E2711" s="40" t="b">
        <f t="shared" si="292"/>
        <v>0</v>
      </c>
      <c r="F2711" s="35">
        <f t="shared" si="294"/>
        <v>-2.3051800610810247E-2</v>
      </c>
      <c r="G2711" s="35">
        <f t="shared" si="295"/>
        <v>3.0525006228569129E-2</v>
      </c>
    </row>
    <row r="2712" spans="1:7">
      <c r="A2712" s="39">
        <v>42271</v>
      </c>
      <c r="B2712" s="38">
        <v>-1.5820627143717452</v>
      </c>
      <c r="C2712" s="38">
        <f t="shared" si="293"/>
        <v>-1.5820627143717452</v>
      </c>
      <c r="D2712" s="40">
        <v>0.626481637624548</v>
      </c>
      <c r="E2712" s="40" t="b">
        <f t="shared" si="292"/>
        <v>0</v>
      </c>
      <c r="F2712" s="35">
        <f t="shared" si="294"/>
        <v>-3.2939961910213755E-2</v>
      </c>
      <c r="G2712" s="35">
        <f t="shared" si="295"/>
        <v>-5.2237985841177226E-2</v>
      </c>
    </row>
    <row r="2713" spans="1:7">
      <c r="A2713" s="39">
        <v>42272</v>
      </c>
      <c r="B2713" s="38">
        <v>-1.5457297465972819</v>
      </c>
      <c r="C2713" s="38">
        <f t="shared" si="293"/>
        <v>-1.5457297465972819</v>
      </c>
      <c r="D2713" s="40">
        <v>0.709092792069001</v>
      </c>
      <c r="E2713" s="40" t="b">
        <f t="shared" si="292"/>
        <v>0</v>
      </c>
      <c r="F2713" s="35">
        <f t="shared" si="294"/>
        <v>3.6332967774463265E-2</v>
      </c>
      <c r="G2713" s="35">
        <f t="shared" si="295"/>
        <v>8.2611154444452994E-2</v>
      </c>
    </row>
    <row r="2714" spans="1:7">
      <c r="A2714" s="39">
        <v>42275</v>
      </c>
      <c r="B2714" s="38">
        <v>-1.5653617184525173</v>
      </c>
      <c r="C2714" s="38">
        <f t="shared" si="293"/>
        <v>-1.5653617184525173</v>
      </c>
      <c r="D2714" s="40">
        <v>0.66444169406117248</v>
      </c>
      <c r="E2714" s="40" t="b">
        <f t="shared" si="292"/>
        <v>0</v>
      </c>
      <c r="F2714" s="35">
        <f t="shared" si="294"/>
        <v>-1.9631971855235353E-2</v>
      </c>
      <c r="G2714" s="35">
        <f t="shared" si="295"/>
        <v>-4.4651098007828516E-2</v>
      </c>
    </row>
    <row r="2715" spans="1:7">
      <c r="A2715" s="39">
        <v>42276</v>
      </c>
      <c r="B2715" s="38">
        <v>-1.5458021401441824</v>
      </c>
      <c r="C2715" s="38">
        <f t="shared" si="293"/>
        <v>-1.5458021401441824</v>
      </c>
      <c r="D2715" s="40">
        <v>0.65373491796354977</v>
      </c>
      <c r="E2715" s="40" t="b">
        <f t="shared" si="292"/>
        <v>0</v>
      </c>
      <c r="F2715" s="35">
        <f t="shared" si="294"/>
        <v>1.955957830833488E-2</v>
      </c>
      <c r="G2715" s="35">
        <f t="shared" si="295"/>
        <v>-1.0706776097622717E-2</v>
      </c>
    </row>
    <row r="2716" spans="1:7">
      <c r="A2716" s="39">
        <v>42277</v>
      </c>
      <c r="B2716" s="38">
        <v>-1.5512065757139448</v>
      </c>
      <c r="C2716" s="38">
        <f t="shared" si="293"/>
        <v>-1.5512065757139448</v>
      </c>
      <c r="D2716" s="40">
        <v>0.65528762767162463</v>
      </c>
      <c r="E2716" s="40" t="b">
        <f t="shared" si="292"/>
        <v>0</v>
      </c>
      <c r="F2716" s="35">
        <f t="shared" si="294"/>
        <v>-5.4044355697624447E-3</v>
      </c>
      <c r="G2716" s="35">
        <f t="shared" si="295"/>
        <v>1.552709708074862E-3</v>
      </c>
    </row>
    <row r="2717" spans="1:7">
      <c r="A2717" s="39">
        <v>42278</v>
      </c>
      <c r="B2717" s="38">
        <v>-1.5890000211697504</v>
      </c>
      <c r="C2717" s="38">
        <f t="shared" si="293"/>
        <v>-1.5890000211697504</v>
      </c>
      <c r="D2717" s="40">
        <v>0.65329980524635789</v>
      </c>
      <c r="E2717" s="40" t="b">
        <f t="shared" si="292"/>
        <v>0</v>
      </c>
      <c r="F2717" s="35">
        <f t="shared" si="294"/>
        <v>-3.7793445455805541E-2</v>
      </c>
      <c r="G2717" s="35">
        <f t="shared" si="295"/>
        <v>-1.9878224252667387E-3</v>
      </c>
    </row>
    <row r="2718" spans="1:7">
      <c r="A2718" s="39">
        <v>42279</v>
      </c>
      <c r="B2718" s="38">
        <v>-1.610360952066862</v>
      </c>
      <c r="C2718" s="38">
        <f t="shared" si="293"/>
        <v>-1.610360952066862</v>
      </c>
      <c r="D2718" s="40">
        <v>0.61471598553540985</v>
      </c>
      <c r="E2718" s="40" t="b">
        <f t="shared" si="292"/>
        <v>0</v>
      </c>
      <c r="F2718" s="35">
        <f t="shared" si="294"/>
        <v>-2.1360930897111663E-2</v>
      </c>
      <c r="G2718" s="35">
        <f t="shared" si="295"/>
        <v>-3.8583819710948042E-2</v>
      </c>
    </row>
    <row r="2719" spans="1:7">
      <c r="A2719" s="39">
        <v>42282</v>
      </c>
      <c r="B2719" s="38">
        <v>-1.6010617217991736</v>
      </c>
      <c r="C2719" s="38">
        <f t="shared" si="293"/>
        <v>-1.6010617217991736</v>
      </c>
      <c r="D2719" s="40">
        <v>0.66479586619264597</v>
      </c>
      <c r="E2719" s="40" t="b">
        <f t="shared" si="292"/>
        <v>0</v>
      </c>
      <c r="F2719" s="35">
        <f t="shared" si="294"/>
        <v>9.2992302676884186E-3</v>
      </c>
      <c r="G2719" s="35">
        <f t="shared" si="295"/>
        <v>5.007988065723612E-2</v>
      </c>
    </row>
    <row r="2720" spans="1:7">
      <c r="A2720" s="39">
        <v>42283</v>
      </c>
      <c r="B2720" s="38">
        <v>-1.6053431368519184</v>
      </c>
      <c r="C2720" s="38">
        <f t="shared" si="293"/>
        <v>-1.6053431368519184</v>
      </c>
      <c r="D2720" s="40">
        <v>0.6630489849875929</v>
      </c>
      <c r="E2720" s="40" t="b">
        <f t="shared" si="292"/>
        <v>0</v>
      </c>
      <c r="F2720" s="35">
        <f t="shared" si="294"/>
        <v>-4.2814150527448191E-3</v>
      </c>
      <c r="G2720" s="35">
        <f t="shared" si="295"/>
        <v>-1.7468812050530635E-3</v>
      </c>
    </row>
    <row r="2721" spans="1:7">
      <c r="A2721" s="39">
        <v>42284</v>
      </c>
      <c r="B2721" s="38">
        <v>-1.6351327399596798</v>
      </c>
      <c r="C2721" s="38">
        <f t="shared" si="293"/>
        <v>-1.6351327399596798</v>
      </c>
      <c r="D2721" s="40">
        <v>0.68449783140265708</v>
      </c>
      <c r="E2721" s="40" t="b">
        <f t="shared" si="292"/>
        <v>0</v>
      </c>
      <c r="F2721" s="35">
        <f t="shared" si="294"/>
        <v>-2.9789603107761353E-2</v>
      </c>
      <c r="G2721" s="35">
        <f t="shared" si="295"/>
        <v>2.1448846415064171E-2</v>
      </c>
    </row>
    <row r="2722" spans="1:7">
      <c r="A2722" s="39">
        <v>42285</v>
      </c>
      <c r="B2722" s="38">
        <v>-1.6162136241168432</v>
      </c>
      <c r="C2722" s="38">
        <f t="shared" si="293"/>
        <v>-1.6162136241168432</v>
      </c>
      <c r="D2722" s="40">
        <v>0.67170129729817174</v>
      </c>
      <c r="E2722" s="40" t="b">
        <f t="shared" si="292"/>
        <v>0</v>
      </c>
      <c r="F2722" s="35">
        <f t="shared" si="294"/>
        <v>1.8919115842836565E-2</v>
      </c>
      <c r="G2722" s="35">
        <f t="shared" si="295"/>
        <v>-1.2796534104485335E-2</v>
      </c>
    </row>
    <row r="2723" spans="1:7">
      <c r="A2723" s="39">
        <v>42286</v>
      </c>
      <c r="B2723" s="38">
        <v>-1.6182208157158915</v>
      </c>
      <c r="C2723" s="38">
        <f t="shared" si="293"/>
        <v>-1.6182208157158915</v>
      </c>
      <c r="D2723" s="40">
        <v>0.69508388075619654</v>
      </c>
      <c r="E2723" s="40" t="b">
        <f t="shared" si="292"/>
        <v>0</v>
      </c>
      <c r="F2723" s="35">
        <f t="shared" si="294"/>
        <v>-2.0071915990482747E-3</v>
      </c>
      <c r="G2723" s="35">
        <f t="shared" si="295"/>
        <v>2.3382583458024797E-2</v>
      </c>
    </row>
    <row r="2724" spans="1:7">
      <c r="A2724" s="39">
        <v>42289</v>
      </c>
      <c r="B2724" s="38">
        <v>-1.6353023594248861</v>
      </c>
      <c r="C2724" s="38">
        <f t="shared" si="293"/>
        <v>-1.6353023594248861</v>
      </c>
      <c r="D2724" s="40">
        <v>0.66304223663938622</v>
      </c>
      <c r="E2724" s="40" t="b">
        <f t="shared" si="292"/>
        <v>0</v>
      </c>
      <c r="F2724" s="35">
        <f t="shared" si="294"/>
        <v>-1.7081543708994618E-2</v>
      </c>
      <c r="G2724" s="35">
        <f t="shared" si="295"/>
        <v>-3.2041644116810319E-2</v>
      </c>
    </row>
    <row r="2725" spans="1:7">
      <c r="A2725" s="39">
        <v>42290</v>
      </c>
      <c r="B2725" s="38">
        <v>-1.6344564255293399</v>
      </c>
      <c r="C2725" s="38">
        <f t="shared" si="293"/>
        <v>-1.6344564255293399</v>
      </c>
      <c r="D2725" s="40">
        <v>0.66602604834091728</v>
      </c>
      <c r="E2725" s="40" t="b">
        <f t="shared" si="292"/>
        <v>0</v>
      </c>
      <c r="F2725" s="35">
        <f t="shared" si="294"/>
        <v>8.4593389554621368E-4</v>
      </c>
      <c r="G2725" s="35">
        <f t="shared" si="295"/>
        <v>2.9838117015310583E-3</v>
      </c>
    </row>
    <row r="2726" spans="1:7">
      <c r="A2726" s="39">
        <v>42291</v>
      </c>
      <c r="B2726" s="38">
        <v>-1.6465067449678874</v>
      </c>
      <c r="C2726" s="38">
        <f t="shared" si="293"/>
        <v>-1.6465067449678874</v>
      </c>
      <c r="D2726" s="40">
        <v>0.6030756143273639</v>
      </c>
      <c r="E2726" s="40" t="b">
        <f t="shared" si="292"/>
        <v>0</v>
      </c>
      <c r="F2726" s="35">
        <f t="shared" si="294"/>
        <v>-1.2050319438547508E-2</v>
      </c>
      <c r="G2726" s="35">
        <f t="shared" si="295"/>
        <v>-6.295043401355338E-2</v>
      </c>
    </row>
    <row r="2727" spans="1:7">
      <c r="A2727" s="39">
        <v>42292</v>
      </c>
      <c r="B2727" s="38">
        <v>-1.6334046866835696</v>
      </c>
      <c r="C2727" s="38">
        <f t="shared" si="293"/>
        <v>-1.6334046866835696</v>
      </c>
      <c r="D2727" s="40">
        <v>0.6056625059242432</v>
      </c>
      <c r="E2727" s="40" t="b">
        <f t="shared" si="292"/>
        <v>0</v>
      </c>
      <c r="F2727" s="35">
        <f t="shared" si="294"/>
        <v>1.3102058284317764E-2</v>
      </c>
      <c r="G2727" s="35">
        <f t="shared" si="295"/>
        <v>2.5868915968793038E-3</v>
      </c>
    </row>
    <row r="2728" spans="1:7">
      <c r="A2728" s="39">
        <v>42293</v>
      </c>
      <c r="B2728" s="38">
        <v>-1.6136997416693812</v>
      </c>
      <c r="C2728" s="38">
        <f t="shared" si="293"/>
        <v>-1.6136997416693812</v>
      </c>
      <c r="D2728" s="40">
        <v>0.621933048171878</v>
      </c>
      <c r="E2728" s="40" t="b">
        <f t="shared" si="292"/>
        <v>0</v>
      </c>
      <c r="F2728" s="35">
        <f t="shared" si="294"/>
        <v>1.9704945014188402E-2</v>
      </c>
      <c r="G2728" s="35">
        <f t="shared" si="295"/>
        <v>1.6270542247634801E-2</v>
      </c>
    </row>
    <row r="2729" spans="1:7">
      <c r="A2729" s="39">
        <v>42296</v>
      </c>
      <c r="B2729" s="38">
        <v>-1.6046725658196503</v>
      </c>
      <c r="C2729" s="38">
        <f t="shared" si="293"/>
        <v>-1.6046725658196503</v>
      </c>
      <c r="D2729" s="40">
        <v>0.63925145567244157</v>
      </c>
      <c r="E2729" s="40" t="b">
        <f t="shared" si="292"/>
        <v>0</v>
      </c>
      <c r="F2729" s="35">
        <f t="shared" si="294"/>
        <v>9.0271758497308952E-3</v>
      </c>
      <c r="G2729" s="35">
        <f t="shared" si="295"/>
        <v>1.7318407500563571E-2</v>
      </c>
    </row>
    <row r="2730" spans="1:7">
      <c r="A2730" s="39">
        <v>42297</v>
      </c>
      <c r="B2730" s="38">
        <v>-1.5863959655096929</v>
      </c>
      <c r="C2730" s="38">
        <f t="shared" si="293"/>
        <v>-1.5863959655096929</v>
      </c>
      <c r="D2730" s="40">
        <v>0.65896448847332667</v>
      </c>
      <c r="E2730" s="40" t="b">
        <f t="shared" si="292"/>
        <v>0</v>
      </c>
      <c r="F2730" s="35">
        <f t="shared" si="294"/>
        <v>1.827660030995748E-2</v>
      </c>
      <c r="G2730" s="35">
        <f t="shared" si="295"/>
        <v>1.97130328008851E-2</v>
      </c>
    </row>
    <row r="2731" spans="1:7">
      <c r="A2731" s="39">
        <v>42298</v>
      </c>
      <c r="B2731" s="38">
        <v>-1.6050668645550779</v>
      </c>
      <c r="C2731" s="38">
        <f t="shared" si="293"/>
        <v>-1.6050668645550779</v>
      </c>
      <c r="D2731" s="40">
        <v>0.61549362338962377</v>
      </c>
      <c r="E2731" s="40" t="b">
        <f t="shared" si="292"/>
        <v>0</v>
      </c>
      <c r="F2731" s="35">
        <f t="shared" si="294"/>
        <v>-1.8670899045384992E-2</v>
      </c>
      <c r="G2731" s="35">
        <f t="shared" si="295"/>
        <v>-4.3470865083702903E-2</v>
      </c>
    </row>
    <row r="2732" spans="1:7">
      <c r="A2732" s="39">
        <v>42299</v>
      </c>
      <c r="B2732" s="38">
        <v>-1.6140502124378404</v>
      </c>
      <c r="C2732" s="38">
        <f t="shared" si="293"/>
        <v>-1.6140502124378404</v>
      </c>
      <c r="D2732" s="40">
        <v>0.61053805114608484</v>
      </c>
      <c r="E2732" s="40" t="b">
        <f t="shared" ref="E2732:E2792" si="296">ISBLANK(D2732)</f>
        <v>0</v>
      </c>
      <c r="F2732" s="35">
        <f t="shared" si="294"/>
        <v>-8.9833478827625601E-3</v>
      </c>
      <c r="G2732" s="35">
        <f t="shared" si="295"/>
        <v>-4.9555722435389304E-3</v>
      </c>
    </row>
    <row r="2733" spans="1:7">
      <c r="A2733" s="39">
        <v>42300</v>
      </c>
      <c r="B2733" s="38">
        <v>-1.5924748009687295</v>
      </c>
      <c r="C2733" s="38">
        <f t="shared" si="293"/>
        <v>-1.5924748009687295</v>
      </c>
      <c r="D2733" s="40">
        <v>0.65436286700703372</v>
      </c>
      <c r="E2733" s="40" t="b">
        <f t="shared" si="296"/>
        <v>0</v>
      </c>
      <c r="F2733" s="35">
        <f t="shared" si="294"/>
        <v>2.1575411469110906E-2</v>
      </c>
      <c r="G2733" s="35">
        <f t="shared" si="295"/>
        <v>4.3824815860948885E-2</v>
      </c>
    </row>
    <row r="2734" spans="1:7">
      <c r="A2734" s="39">
        <v>42303</v>
      </c>
      <c r="B2734" s="38">
        <v>-1.5857550952133388</v>
      </c>
      <c r="C2734" s="38">
        <f t="shared" si="293"/>
        <v>-1.5857550952133388</v>
      </c>
      <c r="D2734" s="40">
        <v>0.63233684948151381</v>
      </c>
      <c r="E2734" s="40" t="b">
        <f t="shared" si="296"/>
        <v>0</v>
      </c>
      <c r="F2734" s="35">
        <f t="shared" si="294"/>
        <v>6.7197057553907147E-3</v>
      </c>
      <c r="G2734" s="35">
        <f t="shared" si="295"/>
        <v>-2.2026017525519914E-2</v>
      </c>
    </row>
    <row r="2735" spans="1:7">
      <c r="A2735" s="39">
        <v>42304</v>
      </c>
      <c r="B2735" s="38">
        <v>-1.5919578420856255</v>
      </c>
      <c r="C2735" s="38">
        <f t="shared" si="293"/>
        <v>-1.5919578420856255</v>
      </c>
      <c r="D2735" s="40">
        <v>0.5951774562676504</v>
      </c>
      <c r="E2735" s="40" t="b">
        <f t="shared" si="296"/>
        <v>0</v>
      </c>
      <c r="F2735" s="35">
        <f t="shared" si="294"/>
        <v>-6.2027468722867241E-3</v>
      </c>
      <c r="G2735" s="35">
        <f t="shared" si="295"/>
        <v>-3.7159393213863412E-2</v>
      </c>
    </row>
    <row r="2736" spans="1:7">
      <c r="A2736" s="39">
        <v>42305</v>
      </c>
      <c r="B2736" s="38">
        <v>-1.5824274557809448</v>
      </c>
      <c r="C2736" s="38">
        <f t="shared" si="293"/>
        <v>-1.5824274557809448</v>
      </c>
      <c r="D2736" s="40">
        <v>0.62043510093778842</v>
      </c>
      <c r="E2736" s="40" t="b">
        <f t="shared" si="296"/>
        <v>0</v>
      </c>
      <c r="F2736" s="35">
        <f t="shared" si="294"/>
        <v>9.5303863046807269E-3</v>
      </c>
      <c r="G2736" s="35">
        <f t="shared" si="295"/>
        <v>2.5257644670138024E-2</v>
      </c>
    </row>
    <row r="2737" spans="1:7">
      <c r="A2737" s="39">
        <v>42306</v>
      </c>
      <c r="B2737" s="38">
        <v>-1.4973091774940916</v>
      </c>
      <c r="C2737" s="38">
        <f t="shared" si="293"/>
        <v>-1.4973091774940916</v>
      </c>
      <c r="D2737" s="40">
        <v>0.72929161485200267</v>
      </c>
      <c r="E2737" s="40" t="b">
        <f t="shared" si="296"/>
        <v>0</v>
      </c>
      <c r="F2737" s="35">
        <f t="shared" si="294"/>
        <v>8.5118278286853144E-2</v>
      </c>
      <c r="G2737" s="35">
        <f t="shared" si="295"/>
        <v>0.10885651391421425</v>
      </c>
    </row>
    <row r="2738" spans="1:7">
      <c r="A2738" s="39">
        <v>42307</v>
      </c>
      <c r="B2738" s="38">
        <v>-1.4946506473003169</v>
      </c>
      <c r="C2738" s="38">
        <f t="shared" si="293"/>
        <v>-1.4946506473003169</v>
      </c>
      <c r="D2738" s="40">
        <v>0.7210104462561534</v>
      </c>
      <c r="E2738" s="40" t="b">
        <f t="shared" si="296"/>
        <v>0</v>
      </c>
      <c r="F2738" s="35">
        <f t="shared" si="294"/>
        <v>2.6585301937747108E-3</v>
      </c>
      <c r="G2738" s="35">
        <f t="shared" si="295"/>
        <v>-8.2811685958492642E-3</v>
      </c>
    </row>
    <row r="2739" spans="1:7">
      <c r="A2739" s="39">
        <v>42310</v>
      </c>
      <c r="B2739" s="38">
        <v>-1.4584023982029986</v>
      </c>
      <c r="C2739" s="38">
        <f t="shared" si="293"/>
        <v>-1.4584023982029986</v>
      </c>
      <c r="D2739" s="40">
        <v>0.75380962134130924</v>
      </c>
      <c r="E2739" s="40" t="b">
        <f t="shared" si="296"/>
        <v>0</v>
      </c>
      <c r="F2739" s="35">
        <f t="shared" si="294"/>
        <v>3.6248249097318386E-2</v>
      </c>
      <c r="G2739" s="35">
        <f t="shared" si="295"/>
        <v>3.2799175085155841E-2</v>
      </c>
    </row>
    <row r="2740" spans="1:7">
      <c r="A2740" s="39">
        <v>42311</v>
      </c>
      <c r="B2740" s="38">
        <v>-1.4178135760161323</v>
      </c>
      <c r="C2740" s="38">
        <f t="shared" si="293"/>
        <v>-1.4178135760161323</v>
      </c>
      <c r="D2740" s="40">
        <v>0.78678168280371119</v>
      </c>
      <c r="E2740" s="40" t="b">
        <f t="shared" si="296"/>
        <v>0</v>
      </c>
      <c r="F2740" s="35">
        <f t="shared" si="294"/>
        <v>4.0588822186866214E-2</v>
      </c>
      <c r="G2740" s="35">
        <f t="shared" si="295"/>
        <v>3.2972061462401947E-2</v>
      </c>
    </row>
    <row r="2741" spans="1:7">
      <c r="A2741" s="39">
        <v>42312</v>
      </c>
      <c r="B2741" s="38">
        <v>-1.396509100144367</v>
      </c>
      <c r="C2741" s="38">
        <f t="shared" si="293"/>
        <v>-1.396509100144367</v>
      </c>
      <c r="D2741" s="40">
        <v>0.81921934519162121</v>
      </c>
      <c r="E2741" s="40" t="b">
        <f t="shared" si="296"/>
        <v>0</v>
      </c>
      <c r="F2741" s="35">
        <f t="shared" si="294"/>
        <v>2.1304475871765316E-2</v>
      </c>
      <c r="G2741" s="35">
        <f t="shared" si="295"/>
        <v>3.2437662387910016E-2</v>
      </c>
    </row>
    <row r="2742" spans="1:7">
      <c r="A2742" s="39">
        <v>42313</v>
      </c>
      <c r="B2742" s="38">
        <v>-1.4117126683125465</v>
      </c>
      <c r="C2742" s="38">
        <f t="shared" si="293"/>
        <v>-1.4117126683125465</v>
      </c>
      <c r="D2742" s="40">
        <v>0.78304845133804268</v>
      </c>
      <c r="E2742" s="40" t="b">
        <f t="shared" si="296"/>
        <v>0</v>
      </c>
      <c r="F2742" s="35">
        <f t="shared" si="294"/>
        <v>-1.5203568168179471E-2</v>
      </c>
      <c r="G2742" s="35">
        <f t="shared" si="295"/>
        <v>-3.6170893853578523E-2</v>
      </c>
    </row>
    <row r="2743" spans="1:7">
      <c r="A2743" s="39">
        <v>42314</v>
      </c>
      <c r="B2743" s="38">
        <v>-1.342244616828759</v>
      </c>
      <c r="C2743" s="38">
        <f t="shared" si="293"/>
        <v>-1.342244616828759</v>
      </c>
      <c r="D2743" s="40">
        <v>0.85218593900451567</v>
      </c>
      <c r="E2743" s="40" t="b">
        <f t="shared" si="296"/>
        <v>0</v>
      </c>
      <c r="F2743" s="35">
        <f t="shared" si="294"/>
        <v>6.9468051483787541E-2</v>
      </c>
      <c r="G2743" s="35">
        <f t="shared" si="295"/>
        <v>6.9137487666472985E-2</v>
      </c>
    </row>
    <row r="2744" spans="1:7">
      <c r="A2744" s="39">
        <v>42317</v>
      </c>
      <c r="B2744" s="38">
        <v>-1.3570907698606745</v>
      </c>
      <c r="C2744" s="38">
        <f t="shared" si="293"/>
        <v>-1.3570907698606745</v>
      </c>
      <c r="D2744" s="40">
        <v>0.84736439478665138</v>
      </c>
      <c r="E2744" s="40" t="b">
        <f t="shared" si="296"/>
        <v>0</v>
      </c>
      <c r="F2744" s="35">
        <f t="shared" si="294"/>
        <v>-1.4846153031915499E-2</v>
      </c>
      <c r="G2744" s="35">
        <f t="shared" si="295"/>
        <v>-4.8215442178642931E-3</v>
      </c>
    </row>
    <row r="2745" spans="1:7">
      <c r="A2745" s="39">
        <v>42318</v>
      </c>
      <c r="B2745" s="38">
        <v>-1.4091016177399935</v>
      </c>
      <c r="C2745" s="38">
        <f t="shared" si="293"/>
        <v>-1.4091016177399935</v>
      </c>
      <c r="D2745" s="40">
        <v>0.81567274566057058</v>
      </c>
      <c r="E2745" s="40" t="b">
        <f t="shared" si="296"/>
        <v>0</v>
      </c>
      <c r="F2745" s="35">
        <f t="shared" si="294"/>
        <v>-5.2010847879319089E-2</v>
      </c>
      <c r="G2745" s="35">
        <f t="shared" si="295"/>
        <v>-3.1691649126080801E-2</v>
      </c>
    </row>
    <row r="2746" spans="1:7">
      <c r="A2746" s="39">
        <v>42319</v>
      </c>
      <c r="B2746" s="38">
        <v>-1.4155171966808799</v>
      </c>
      <c r="C2746" s="38">
        <f t="shared" si="293"/>
        <v>-1.4155171966808799</v>
      </c>
      <c r="D2746" s="40">
        <v>0.83251032900135724</v>
      </c>
      <c r="E2746" s="40" t="b">
        <f t="shared" si="296"/>
        <v>0</v>
      </c>
      <c r="F2746" s="35">
        <f t="shared" si="294"/>
        <v>-6.4155789408864017E-3</v>
      </c>
      <c r="G2746" s="35">
        <f t="shared" si="295"/>
        <v>1.6837583340786666E-2</v>
      </c>
    </row>
    <row r="2747" spans="1:7">
      <c r="A2747" s="39">
        <v>42320</v>
      </c>
      <c r="B2747" s="38">
        <v>-1.4216549880637914</v>
      </c>
      <c r="C2747" s="38">
        <f t="shared" si="293"/>
        <v>-1.4216549880637914</v>
      </c>
      <c r="D2747" s="40">
        <v>0.81077374814063696</v>
      </c>
      <c r="E2747" s="40" t="b">
        <f t="shared" si="296"/>
        <v>0</v>
      </c>
      <c r="F2747" s="35">
        <f t="shared" si="294"/>
        <v>-6.1377913829114839E-3</v>
      </c>
      <c r="G2747" s="35">
        <f t="shared" si="295"/>
        <v>-2.1736580860720278E-2</v>
      </c>
    </row>
    <row r="2748" spans="1:7">
      <c r="A2748" s="39">
        <v>42321</v>
      </c>
      <c r="B2748" s="38">
        <v>-1.425107618559128</v>
      </c>
      <c r="C2748" s="38">
        <f t="shared" si="293"/>
        <v>-1.425107618559128</v>
      </c>
      <c r="D2748" s="40">
        <v>0.78479307828146216</v>
      </c>
      <c r="E2748" s="40" t="b">
        <f t="shared" si="296"/>
        <v>0</v>
      </c>
      <c r="F2748" s="35">
        <f t="shared" si="294"/>
        <v>-3.4526304953366171E-3</v>
      </c>
      <c r="G2748" s="35">
        <f t="shared" si="295"/>
        <v>-2.5980669859174799E-2</v>
      </c>
    </row>
    <row r="2749" spans="1:7">
      <c r="A2749" s="39">
        <v>42324</v>
      </c>
      <c r="B2749" s="38">
        <v>-1.4414016156298748</v>
      </c>
      <c r="C2749" s="38">
        <f t="shared" si="293"/>
        <v>-1.4414016156298748</v>
      </c>
      <c r="D2749" s="40">
        <v>0.74289253929048926</v>
      </c>
      <c r="E2749" s="40" t="b">
        <f t="shared" si="296"/>
        <v>0</v>
      </c>
      <c r="F2749" s="35">
        <f t="shared" si="294"/>
        <v>-1.6293997070746746E-2</v>
      </c>
      <c r="G2749" s="35">
        <f t="shared" si="295"/>
        <v>-4.1900538990972902E-2</v>
      </c>
    </row>
    <row r="2750" spans="1:7">
      <c r="A2750" s="39">
        <v>42325</v>
      </c>
      <c r="B2750" s="38">
        <v>-1.4175101061490414</v>
      </c>
      <c r="C2750" s="38">
        <f t="shared" si="293"/>
        <v>-1.4175101061490414</v>
      </c>
      <c r="D2750" s="40">
        <v>0.77810623345963914</v>
      </c>
      <c r="E2750" s="40" t="b">
        <f t="shared" si="296"/>
        <v>0</v>
      </c>
      <c r="F2750" s="35">
        <f t="shared" si="294"/>
        <v>2.3891509480833406E-2</v>
      </c>
      <c r="G2750" s="35">
        <f t="shared" si="295"/>
        <v>3.5213694169149878E-2</v>
      </c>
    </row>
    <row r="2751" spans="1:7">
      <c r="A2751" s="39">
        <v>42326</v>
      </c>
      <c r="B2751" s="38">
        <v>-1.4086179707356916</v>
      </c>
      <c r="C2751" s="38">
        <f t="shared" si="293"/>
        <v>-1.4086179707356916</v>
      </c>
      <c r="D2751" s="40">
        <v>0.75504358871380428</v>
      </c>
      <c r="E2751" s="40" t="b">
        <f t="shared" si="296"/>
        <v>0</v>
      </c>
      <c r="F2751" s="35">
        <f t="shared" si="294"/>
        <v>8.8921354133497665E-3</v>
      </c>
      <c r="G2751" s="35">
        <f t="shared" si="295"/>
        <v>-2.3062644745834859E-2</v>
      </c>
    </row>
    <row r="2752" spans="1:7">
      <c r="A2752" s="39">
        <v>42327</v>
      </c>
      <c r="B2752" s="38">
        <v>-1.4208068566706913</v>
      </c>
      <c r="C2752" s="38">
        <f t="shared" si="293"/>
        <v>-1.4208068566706913</v>
      </c>
      <c r="D2752" s="40">
        <v>0.72935600736869799</v>
      </c>
      <c r="E2752" s="40" t="b">
        <f t="shared" si="296"/>
        <v>0</v>
      </c>
      <c r="F2752" s="35">
        <f t="shared" si="294"/>
        <v>-1.2188885934999671E-2</v>
      </c>
      <c r="G2752" s="35">
        <f t="shared" si="295"/>
        <v>-2.5687581345106292E-2</v>
      </c>
    </row>
    <row r="2753" spans="1:7">
      <c r="A2753" s="39">
        <v>42328</v>
      </c>
      <c r="B2753" s="38">
        <v>-1.4552998482984179</v>
      </c>
      <c r="C2753" s="38">
        <f t="shared" si="293"/>
        <v>-1.4552998482984179</v>
      </c>
      <c r="D2753" s="40">
        <v>0.70913789770523872</v>
      </c>
      <c r="E2753" s="40" t="b">
        <f t="shared" si="296"/>
        <v>0</v>
      </c>
      <c r="F2753" s="35">
        <f t="shared" si="294"/>
        <v>-3.4492991627726566E-2</v>
      </c>
      <c r="G2753" s="35">
        <f t="shared" si="295"/>
        <v>-2.0218109663459272E-2</v>
      </c>
    </row>
    <row r="2754" spans="1:7">
      <c r="A2754" s="39">
        <v>42331</v>
      </c>
      <c r="B2754" s="38">
        <v>-1.4735849346854697</v>
      </c>
      <c r="C2754" s="38">
        <f t="shared" si="293"/>
        <v>-1.4735849346854697</v>
      </c>
      <c r="D2754" s="40">
        <v>0.71567752255681349</v>
      </c>
      <c r="E2754" s="40" t="b">
        <f t="shared" si="296"/>
        <v>0</v>
      </c>
      <c r="F2754" s="35">
        <f t="shared" si="294"/>
        <v>-1.8285086387051841E-2</v>
      </c>
      <c r="G2754" s="35">
        <f t="shared" si="295"/>
        <v>6.5396248515747768E-3</v>
      </c>
    </row>
    <row r="2755" spans="1:7">
      <c r="A2755" s="39">
        <v>42332</v>
      </c>
      <c r="B2755" s="38">
        <v>-1.4902549002878449</v>
      </c>
      <c r="C2755" s="38">
        <f t="shared" ref="C2755:C2818" si="297">IF(ISNUMBER(B2755),B2755,"MISSING")</f>
        <v>-1.4902549002878449</v>
      </c>
      <c r="D2755" s="40">
        <v>0.70467470043602209</v>
      </c>
      <c r="E2755" s="40" t="b">
        <f t="shared" si="296"/>
        <v>0</v>
      </c>
      <c r="F2755" s="35">
        <f t="shared" si="294"/>
        <v>-1.6669965602375214E-2</v>
      </c>
      <c r="G2755" s="35">
        <f t="shared" si="295"/>
        <v>-1.10028221207914E-2</v>
      </c>
    </row>
    <row r="2756" spans="1:7">
      <c r="A2756" s="39">
        <v>42333</v>
      </c>
      <c r="B2756" s="38">
        <v>-1.4823816883318583</v>
      </c>
      <c r="C2756" s="38">
        <f t="shared" si="297"/>
        <v>-1.4823816883318583</v>
      </c>
      <c r="D2756" s="40">
        <v>0.72854734479676408</v>
      </c>
      <c r="E2756" s="40" t="b">
        <f t="shared" si="296"/>
        <v>0</v>
      </c>
      <c r="F2756" s="35">
        <f t="shared" ref="F2756:F2819" si="298">C2756-C2755</f>
        <v>7.8732119559865588E-3</v>
      </c>
      <c r="G2756" s="35">
        <f t="shared" ref="G2756:G2819" si="299">D2756-D2755</f>
        <v>2.387264436074199E-2</v>
      </c>
    </row>
    <row r="2757" spans="1:7">
      <c r="A2757" s="39">
        <v>42334</v>
      </c>
      <c r="B2757" s="38">
        <v>-1.5280138932890852</v>
      </c>
      <c r="C2757" s="38">
        <f t="shared" si="297"/>
        <v>-1.5280138932890852</v>
      </c>
      <c r="D2757" s="40">
        <v>0.69821400678170753</v>
      </c>
      <c r="E2757" s="40" t="b">
        <f t="shared" si="296"/>
        <v>0</v>
      </c>
      <c r="F2757" s="35">
        <f t="shared" si="298"/>
        <v>-4.5632204957226863E-2</v>
      </c>
      <c r="G2757" s="35">
        <f t="shared" si="299"/>
        <v>-3.0333338015056555E-2</v>
      </c>
    </row>
    <row r="2758" spans="1:7">
      <c r="A2758" s="39">
        <v>42335</v>
      </c>
      <c r="B2758" s="38">
        <v>-1.5433200540270509</v>
      </c>
      <c r="C2758" s="38">
        <f t="shared" si="297"/>
        <v>-1.5433200540270509</v>
      </c>
      <c r="D2758" s="40">
        <v>0.69247316104383472</v>
      </c>
      <c r="E2758" s="40" t="b">
        <f t="shared" si="296"/>
        <v>0</v>
      </c>
      <c r="F2758" s="35">
        <f t="shared" si="298"/>
        <v>-1.5306160737965646E-2</v>
      </c>
      <c r="G2758" s="35">
        <f t="shared" si="299"/>
        <v>-5.7408457378728128E-3</v>
      </c>
    </row>
    <row r="2759" spans="1:7">
      <c r="A2759" s="39">
        <v>42338</v>
      </c>
      <c r="B2759" s="38">
        <v>-1.5264035764883073</v>
      </c>
      <c r="C2759" s="38">
        <f t="shared" si="297"/>
        <v>-1.5264035764883073</v>
      </c>
      <c r="D2759" s="40">
        <v>0.71195562987484895</v>
      </c>
      <c r="E2759" s="40" t="b">
        <f t="shared" si="296"/>
        <v>0</v>
      </c>
      <c r="F2759" s="35">
        <f t="shared" si="298"/>
        <v>1.6916477538743591E-2</v>
      </c>
      <c r="G2759" s="35">
        <f t="shared" si="299"/>
        <v>1.9482468831014232E-2</v>
      </c>
    </row>
    <row r="2760" spans="1:7">
      <c r="A2760" s="39">
        <v>42339</v>
      </c>
      <c r="B2760" s="38">
        <v>-1.549743500038447</v>
      </c>
      <c r="C2760" s="38">
        <f t="shared" si="297"/>
        <v>-1.549743500038447</v>
      </c>
      <c r="D2760" s="40">
        <v>0.667264154316634</v>
      </c>
      <c r="E2760" s="40" t="b">
        <f t="shared" si="296"/>
        <v>0</v>
      </c>
      <c r="F2760" s="35">
        <f t="shared" si="298"/>
        <v>-2.3339923550139696E-2</v>
      </c>
      <c r="G2760" s="35">
        <f t="shared" si="299"/>
        <v>-4.4691475558214955E-2</v>
      </c>
    </row>
    <row r="2761" spans="1:7">
      <c r="A2761" s="39">
        <v>42340</v>
      </c>
      <c r="B2761" s="38">
        <v>-1.5372352090383294</v>
      </c>
      <c r="C2761" s="38">
        <f t="shared" si="297"/>
        <v>-1.5372352090383294</v>
      </c>
      <c r="D2761" s="40">
        <v>0.66209459575001872</v>
      </c>
      <c r="E2761" s="40" t="b">
        <f t="shared" si="296"/>
        <v>0</v>
      </c>
      <c r="F2761" s="35">
        <f t="shared" si="298"/>
        <v>1.2508291000117522E-2</v>
      </c>
      <c r="G2761" s="35">
        <f t="shared" si="299"/>
        <v>-5.1695585666152732E-3</v>
      </c>
    </row>
    <row r="2762" spans="1:7">
      <c r="A2762" s="39">
        <v>42341</v>
      </c>
      <c r="B2762" s="38">
        <v>-1.4495099753252387</v>
      </c>
      <c r="C2762" s="38">
        <f t="shared" si="297"/>
        <v>-1.4495099753252387</v>
      </c>
      <c r="D2762" s="40">
        <v>0.75993713479563907</v>
      </c>
      <c r="E2762" s="40" t="b">
        <f t="shared" si="296"/>
        <v>0</v>
      </c>
      <c r="F2762" s="35">
        <f t="shared" si="298"/>
        <v>8.7725233713090711E-2</v>
      </c>
      <c r="G2762" s="35">
        <f t="shared" si="299"/>
        <v>9.7842539045620347E-2</v>
      </c>
    </row>
    <row r="2763" spans="1:7">
      <c r="A2763" s="39">
        <v>42342</v>
      </c>
      <c r="B2763" s="38">
        <v>-1.4179238208581089</v>
      </c>
      <c r="C2763" s="38">
        <f t="shared" si="297"/>
        <v>-1.4179238208581089</v>
      </c>
      <c r="D2763" s="40">
        <v>0.77320723402987646</v>
      </c>
      <c r="E2763" s="40" t="b">
        <f t="shared" si="296"/>
        <v>0</v>
      </c>
      <c r="F2763" s="35">
        <f t="shared" si="298"/>
        <v>3.1586154467129868E-2</v>
      </c>
      <c r="G2763" s="35">
        <f t="shared" si="299"/>
        <v>1.3270099234237387E-2</v>
      </c>
    </row>
    <row r="2764" spans="1:7">
      <c r="A2764" s="39">
        <v>42345</v>
      </c>
      <c r="B2764" s="38">
        <v>-1.4293027899256168</v>
      </c>
      <c r="C2764" s="38">
        <f t="shared" si="297"/>
        <v>-1.4293027899256168</v>
      </c>
      <c r="D2764" s="40">
        <v>0.69284549492203218</v>
      </c>
      <c r="E2764" s="40" t="b">
        <f t="shared" si="296"/>
        <v>0</v>
      </c>
      <c r="F2764" s="35">
        <f t="shared" si="298"/>
        <v>-1.1378969067507905E-2</v>
      </c>
      <c r="G2764" s="35">
        <f t="shared" si="299"/>
        <v>-8.0361739107844277E-2</v>
      </c>
    </row>
    <row r="2765" spans="1:7">
      <c r="A2765" s="39">
        <v>42346</v>
      </c>
      <c r="B2765" s="38">
        <v>-1.399598135270939</v>
      </c>
      <c r="C2765" s="38">
        <f t="shared" si="297"/>
        <v>-1.399598135270939</v>
      </c>
      <c r="D2765" s="40">
        <v>0.6936060077269699</v>
      </c>
      <c r="E2765" s="40" t="b">
        <f t="shared" si="296"/>
        <v>0</v>
      </c>
      <c r="F2765" s="35">
        <f t="shared" si="298"/>
        <v>2.9704654654677753E-2</v>
      </c>
      <c r="G2765" s="35">
        <f t="shared" si="299"/>
        <v>7.6051280493771856E-4</v>
      </c>
    </row>
    <row r="2766" spans="1:7">
      <c r="A2766" s="39">
        <v>42347</v>
      </c>
      <c r="B2766" s="38">
        <v>-1.3909123316816465</v>
      </c>
      <c r="C2766" s="38">
        <f t="shared" si="297"/>
        <v>-1.3909123316816465</v>
      </c>
      <c r="D2766" s="40">
        <v>0.7323294717591573</v>
      </c>
      <c r="E2766" s="40" t="b">
        <f t="shared" si="296"/>
        <v>0</v>
      </c>
      <c r="F2766" s="35">
        <f t="shared" si="298"/>
        <v>8.6858035892924956E-3</v>
      </c>
      <c r="G2766" s="35">
        <f t="shared" si="299"/>
        <v>3.8723464032187405E-2</v>
      </c>
    </row>
    <row r="2767" spans="1:7">
      <c r="A2767" s="39">
        <v>42348</v>
      </c>
      <c r="B2767" s="38">
        <v>-1.3816787083484137</v>
      </c>
      <c r="C2767" s="38">
        <f t="shared" si="297"/>
        <v>-1.3816787083484137</v>
      </c>
      <c r="D2767" s="40">
        <v>0.7195497366511836</v>
      </c>
      <c r="E2767" s="40" t="b">
        <f t="shared" si="296"/>
        <v>0</v>
      </c>
      <c r="F2767" s="35">
        <f t="shared" si="298"/>
        <v>9.2336233332328543E-3</v>
      </c>
      <c r="G2767" s="35">
        <f t="shared" si="299"/>
        <v>-1.27797351079737E-2</v>
      </c>
    </row>
    <row r="2768" spans="1:7">
      <c r="A2768" s="39">
        <v>42349</v>
      </c>
      <c r="B2768" s="38">
        <v>-1.3665540366684157</v>
      </c>
      <c r="C2768" s="38">
        <f t="shared" si="297"/>
        <v>-1.3665540366684157</v>
      </c>
      <c r="D2768" s="40">
        <v>0.6899361516831245</v>
      </c>
      <c r="E2768" s="40" t="b">
        <f t="shared" si="296"/>
        <v>0</v>
      </c>
      <c r="F2768" s="35">
        <f t="shared" si="298"/>
        <v>1.5124671679997981E-2</v>
      </c>
      <c r="G2768" s="35">
        <f t="shared" si="299"/>
        <v>-2.9613584968059103E-2</v>
      </c>
    </row>
    <row r="2769" spans="1:7">
      <c r="A2769" s="39">
        <v>42352</v>
      </c>
      <c r="B2769" s="38">
        <v>-1.3472254418200564</v>
      </c>
      <c r="C2769" s="38">
        <f t="shared" si="297"/>
        <v>-1.3472254418200564</v>
      </c>
      <c r="D2769" s="40">
        <v>0.69894019087100834</v>
      </c>
      <c r="E2769" s="40" t="b">
        <f t="shared" si="296"/>
        <v>0</v>
      </c>
      <c r="F2769" s="35">
        <f t="shared" si="298"/>
        <v>1.9328594848359248E-2</v>
      </c>
      <c r="G2769" s="35">
        <f t="shared" si="299"/>
        <v>9.0040391878838388E-3</v>
      </c>
    </row>
    <row r="2770" spans="1:7">
      <c r="A2770" s="39">
        <v>42353</v>
      </c>
      <c r="B2770" s="38">
        <v>-1.379424097793835</v>
      </c>
      <c r="C2770" s="38">
        <f t="shared" si="297"/>
        <v>-1.379424097793835</v>
      </c>
      <c r="D2770" s="40">
        <v>0.77719858717854995</v>
      </c>
      <c r="E2770" s="40" t="b">
        <f t="shared" si="296"/>
        <v>0</v>
      </c>
      <c r="F2770" s="35">
        <f t="shared" si="298"/>
        <v>-3.2198655973778578E-2</v>
      </c>
      <c r="G2770" s="35">
        <f t="shared" si="299"/>
        <v>7.8258396307541611E-2</v>
      </c>
    </row>
    <row r="2771" spans="1:7">
      <c r="A2771" s="39">
        <v>42354</v>
      </c>
      <c r="B2771" s="38">
        <v>-1.3906019873040321</v>
      </c>
      <c r="C2771" s="38">
        <f t="shared" si="297"/>
        <v>-1.3906019873040321</v>
      </c>
      <c r="D2771" s="40">
        <v>0.76827366972354327</v>
      </c>
      <c r="E2771" s="40" t="b">
        <f t="shared" si="296"/>
        <v>0</v>
      </c>
      <c r="F2771" s="35">
        <f t="shared" si="298"/>
        <v>-1.1177889510197048E-2</v>
      </c>
      <c r="G2771" s="35">
        <f t="shared" si="299"/>
        <v>-8.9249174550066757E-3</v>
      </c>
    </row>
    <row r="2772" spans="1:7">
      <c r="A2772" s="39">
        <v>42355</v>
      </c>
      <c r="B2772" s="38">
        <v>-1.3961652597964225</v>
      </c>
      <c r="C2772" s="38">
        <f t="shared" si="297"/>
        <v>-1.3961652597964225</v>
      </c>
      <c r="D2772" s="40">
        <v>0.72770412560136966</v>
      </c>
      <c r="E2772" s="40" t="b">
        <f t="shared" si="296"/>
        <v>0</v>
      </c>
      <c r="F2772" s="35">
        <f t="shared" si="298"/>
        <v>-5.5632724923904142E-3</v>
      </c>
      <c r="G2772" s="35">
        <f t="shared" si="299"/>
        <v>-4.0569544122173617E-2</v>
      </c>
    </row>
    <row r="2773" spans="1:7">
      <c r="A2773" s="39">
        <v>42356</v>
      </c>
      <c r="B2773" s="38">
        <v>-1.3936479679516189</v>
      </c>
      <c r="C2773" s="38">
        <f t="shared" si="297"/>
        <v>-1.3936479679516189</v>
      </c>
      <c r="D2773" s="40">
        <v>0.72916151602675428</v>
      </c>
      <c r="E2773" s="40" t="b">
        <f t="shared" si="296"/>
        <v>0</v>
      </c>
      <c r="F2773" s="35">
        <f t="shared" si="298"/>
        <v>2.5172918448035375E-3</v>
      </c>
      <c r="G2773" s="35">
        <f t="shared" si="299"/>
        <v>1.4573904253846193E-3</v>
      </c>
    </row>
    <row r="2774" spans="1:7">
      <c r="A2774" s="39">
        <v>42359</v>
      </c>
      <c r="B2774" s="38">
        <v>-1.3961044510795784</v>
      </c>
      <c r="C2774" s="38">
        <f t="shared" si="297"/>
        <v>-1.3961044510795784</v>
      </c>
      <c r="D2774" s="40">
        <v>0.72207736529202127</v>
      </c>
      <c r="E2774" s="40" t="b">
        <f t="shared" si="296"/>
        <v>0</v>
      </c>
      <c r="F2774" s="35">
        <f t="shared" si="298"/>
        <v>-2.4564831279594301E-3</v>
      </c>
      <c r="G2774" s="35">
        <f t="shared" si="299"/>
        <v>-7.0841507347330079E-3</v>
      </c>
    </row>
    <row r="2775" spans="1:7">
      <c r="A2775" s="39">
        <v>42360</v>
      </c>
      <c r="B2775" s="38">
        <v>-1.3537953263442497</v>
      </c>
      <c r="C2775" s="38">
        <f t="shared" si="297"/>
        <v>-1.3537953263442497</v>
      </c>
      <c r="D2775" s="40">
        <v>0.76106491181974434</v>
      </c>
      <c r="E2775" s="40" t="b">
        <f t="shared" si="296"/>
        <v>0</v>
      </c>
      <c r="F2775" s="35">
        <f t="shared" si="298"/>
        <v>4.2309124735328663E-2</v>
      </c>
      <c r="G2775" s="35">
        <f t="shared" si="299"/>
        <v>3.8987546527723071E-2</v>
      </c>
    </row>
    <row r="2776" spans="1:7">
      <c r="A2776" s="39">
        <v>42361</v>
      </c>
      <c r="B2776" s="38">
        <v>-1.3316313291812167</v>
      </c>
      <c r="C2776" s="38">
        <f t="shared" si="297"/>
        <v>-1.3316313291812167</v>
      </c>
      <c r="D2776" s="40">
        <v>0.78009266647718678</v>
      </c>
      <c r="E2776" s="40" t="b">
        <f t="shared" si="296"/>
        <v>0</v>
      </c>
      <c r="F2776" s="35">
        <f t="shared" si="298"/>
        <v>2.2163997163032967E-2</v>
      </c>
      <c r="G2776" s="35">
        <f t="shared" si="299"/>
        <v>1.9027754657442442E-2</v>
      </c>
    </row>
    <row r="2777" spans="1:7">
      <c r="A2777" s="39">
        <v>42362</v>
      </c>
      <c r="B2777" s="38">
        <v>-1.3405583662165461</v>
      </c>
      <c r="C2777" s="38">
        <f t="shared" si="297"/>
        <v>-1.3405583662165461</v>
      </c>
      <c r="D2777" s="40">
        <v>0.76860163253130742</v>
      </c>
      <c r="E2777" s="40" t="b">
        <f t="shared" si="296"/>
        <v>0</v>
      </c>
      <c r="F2777" s="35">
        <f t="shared" si="298"/>
        <v>-8.9270370353293771E-3</v>
      </c>
      <c r="G2777" s="35">
        <f t="shared" si="299"/>
        <v>-1.1491033945879359E-2</v>
      </c>
    </row>
    <row r="2778" spans="1:7">
      <c r="A2778" s="39">
        <v>42367</v>
      </c>
      <c r="B2778" s="38">
        <v>-1.3194264870009065</v>
      </c>
      <c r="C2778" s="38">
        <f t="shared" si="297"/>
        <v>-1.3194264870009065</v>
      </c>
      <c r="D2778" s="40">
        <v>0.78682698921618621</v>
      </c>
      <c r="E2778" s="40" t="b">
        <f t="shared" si="296"/>
        <v>0</v>
      </c>
      <c r="F2778" s="35">
        <f t="shared" si="298"/>
        <v>2.1131879215639637E-2</v>
      </c>
      <c r="G2778" s="35">
        <f t="shared" si="299"/>
        <v>1.8225356684878791E-2</v>
      </c>
    </row>
    <row r="2779" spans="1:7">
      <c r="A2779" s="39">
        <v>42368</v>
      </c>
      <c r="B2779" s="38">
        <v>-1.2600440293799575</v>
      </c>
      <c r="C2779" s="38">
        <f t="shared" si="297"/>
        <v>-1.2600440293799575</v>
      </c>
      <c r="D2779" s="40">
        <v>0.84275166575341898</v>
      </c>
      <c r="E2779" s="40" t="b">
        <f t="shared" si="296"/>
        <v>0</v>
      </c>
      <c r="F2779" s="35">
        <f t="shared" si="298"/>
        <v>5.9382457620948959E-2</v>
      </c>
      <c r="G2779" s="35">
        <f t="shared" si="299"/>
        <v>5.5924676537232765E-2</v>
      </c>
    </row>
    <row r="2780" spans="1:7">
      <c r="A2780" s="39">
        <v>42369</v>
      </c>
      <c r="B2780" s="38">
        <v>-1.2812835553982993</v>
      </c>
      <c r="C2780" s="38">
        <f t="shared" si="297"/>
        <v>-1.2812835553982993</v>
      </c>
      <c r="D2780" s="40">
        <v>0.82042552056983786</v>
      </c>
      <c r="E2780" s="40" t="b">
        <f t="shared" si="296"/>
        <v>0</v>
      </c>
      <c r="F2780" s="35">
        <f t="shared" si="298"/>
        <v>-2.1239526018341781E-2</v>
      </c>
      <c r="G2780" s="35">
        <f t="shared" si="299"/>
        <v>-2.2326145183581114E-2</v>
      </c>
    </row>
    <row r="2781" spans="1:7">
      <c r="A2781" s="43">
        <v>42373</v>
      </c>
      <c r="B2781" s="42">
        <v>-1.3336415483717878</v>
      </c>
      <c r="C2781" s="38">
        <f t="shared" si="297"/>
        <v>-1.3336415483717878</v>
      </c>
      <c r="D2781" s="40">
        <v>0.75012743436695994</v>
      </c>
      <c r="E2781" s="40" t="b">
        <f t="shared" si="296"/>
        <v>0</v>
      </c>
      <c r="F2781" s="35">
        <f t="shared" si="298"/>
        <v>-5.2357992973488532E-2</v>
      </c>
      <c r="G2781" s="35">
        <f t="shared" si="299"/>
        <v>-7.0298086202877919E-2</v>
      </c>
    </row>
    <row r="2782" spans="1:7">
      <c r="A2782" s="43">
        <v>42374</v>
      </c>
      <c r="B2782" s="42">
        <v>-1.362423171746646</v>
      </c>
      <c r="C2782" s="38">
        <f t="shared" si="297"/>
        <v>-1.362423171746646</v>
      </c>
      <c r="D2782" s="40">
        <v>0.73239246048421169</v>
      </c>
      <c r="E2782" s="40" t="b">
        <f t="shared" si="296"/>
        <v>0</v>
      </c>
      <c r="F2782" s="35">
        <f t="shared" si="298"/>
        <v>-2.8781623374858123E-2</v>
      </c>
      <c r="G2782" s="35">
        <f t="shared" si="299"/>
        <v>-1.7734973882748251E-2</v>
      </c>
    </row>
    <row r="2783" spans="1:7">
      <c r="A2783" s="43">
        <v>42375</v>
      </c>
      <c r="B2783" s="42">
        <v>-1.3900406428005792</v>
      </c>
      <c r="C2783" s="38">
        <f t="shared" si="297"/>
        <v>-1.3900406428005792</v>
      </c>
      <c r="D2783" s="40">
        <v>0.67028373697682075</v>
      </c>
      <c r="E2783" s="40" t="b">
        <f t="shared" si="296"/>
        <v>0</v>
      </c>
      <c r="F2783" s="35">
        <f t="shared" si="298"/>
        <v>-2.7617471053933196E-2</v>
      </c>
      <c r="G2783" s="35">
        <f t="shared" si="299"/>
        <v>-6.2108723507390939E-2</v>
      </c>
    </row>
    <row r="2784" spans="1:7">
      <c r="A2784" s="43">
        <v>42376</v>
      </c>
      <c r="B2784" s="42">
        <v>-1.3761177743513291</v>
      </c>
      <c r="C2784" s="38">
        <f t="shared" si="297"/>
        <v>-1.3761177743513291</v>
      </c>
      <c r="D2784" s="40">
        <v>0.6724058870795141</v>
      </c>
      <c r="E2784" s="40" t="b">
        <f t="shared" si="296"/>
        <v>0</v>
      </c>
      <c r="F2784" s="35">
        <f t="shared" si="298"/>
        <v>1.3922868449250059E-2</v>
      </c>
      <c r="G2784" s="35">
        <f t="shared" si="299"/>
        <v>2.1221501026933431E-3</v>
      </c>
    </row>
    <row r="2785" spans="1:7">
      <c r="A2785" s="43">
        <v>42377</v>
      </c>
      <c r="B2785" s="42">
        <v>-1.3985998811988736</v>
      </c>
      <c r="C2785" s="38">
        <f t="shared" si="297"/>
        <v>-1.3985998811988736</v>
      </c>
      <c r="D2785" s="40">
        <v>0.64268554545691381</v>
      </c>
      <c r="E2785" s="40" t="b">
        <f t="shared" si="296"/>
        <v>0</v>
      </c>
      <c r="F2785" s="35">
        <f t="shared" si="298"/>
        <v>-2.2482106847544481E-2</v>
      </c>
      <c r="G2785" s="35">
        <f t="shared" si="299"/>
        <v>-2.9720341622600288E-2</v>
      </c>
    </row>
    <row r="2786" spans="1:7">
      <c r="A2786" s="43">
        <v>42380</v>
      </c>
      <c r="B2786" s="42">
        <v>-1.4157262788437586</v>
      </c>
      <c r="C2786" s="38">
        <f t="shared" si="297"/>
        <v>-1.4157262788437586</v>
      </c>
      <c r="D2786" s="40">
        <v>0.6374665612286442</v>
      </c>
      <c r="E2786" s="40" t="b">
        <f t="shared" si="296"/>
        <v>0</v>
      </c>
      <c r="F2786" s="35">
        <f t="shared" si="298"/>
        <v>-1.7126397644884994E-2</v>
      </c>
      <c r="G2786" s="35">
        <f t="shared" si="299"/>
        <v>-5.2189842282696075E-3</v>
      </c>
    </row>
    <row r="2787" spans="1:7">
      <c r="A2787" s="43">
        <v>42381</v>
      </c>
      <c r="B2787" s="42">
        <v>-1.4148033791887042</v>
      </c>
      <c r="C2787" s="38">
        <f t="shared" si="297"/>
        <v>-1.4148033791887042</v>
      </c>
      <c r="D2787" s="40">
        <v>0.62511941852747388</v>
      </c>
      <c r="E2787" s="40" t="b">
        <f t="shared" si="296"/>
        <v>0</v>
      </c>
      <c r="F2787" s="35">
        <f t="shared" si="298"/>
        <v>9.2289965505432114E-4</v>
      </c>
      <c r="G2787" s="35">
        <f t="shared" si="299"/>
        <v>-1.2347142701170322E-2</v>
      </c>
    </row>
    <row r="2788" spans="1:7">
      <c r="A2788" s="43">
        <v>42382</v>
      </c>
      <c r="B2788" s="42">
        <v>-1.4301641347091381</v>
      </c>
      <c r="C2788" s="38">
        <f t="shared" si="297"/>
        <v>-1.4301641347091381</v>
      </c>
      <c r="D2788" s="40">
        <v>0.61079432954879309</v>
      </c>
      <c r="E2788" s="40" t="b">
        <f t="shared" si="296"/>
        <v>0</v>
      </c>
      <c r="F2788" s="35">
        <f t="shared" si="298"/>
        <v>-1.5360755520433811E-2</v>
      </c>
      <c r="G2788" s="35">
        <f t="shared" si="299"/>
        <v>-1.4325088978680789E-2</v>
      </c>
    </row>
    <row r="2789" spans="1:7">
      <c r="A2789" s="43">
        <v>42383</v>
      </c>
      <c r="B2789" s="42">
        <v>-1.4156145574496604</v>
      </c>
      <c r="C2789" s="38">
        <f t="shared" si="297"/>
        <v>-1.4156145574496604</v>
      </c>
      <c r="D2789" s="40">
        <v>0.59892970641195509</v>
      </c>
      <c r="E2789" s="40" t="b">
        <f t="shared" si="296"/>
        <v>0</v>
      </c>
      <c r="F2789" s="35">
        <f t="shared" si="298"/>
        <v>1.4549577259477697E-2</v>
      </c>
      <c r="G2789" s="35">
        <f t="shared" si="299"/>
        <v>-1.1864623136838004E-2</v>
      </c>
    </row>
    <row r="2790" spans="1:7">
      <c r="A2790" s="43">
        <v>42384</v>
      </c>
      <c r="B2790" s="42">
        <v>-1.4367171347456342</v>
      </c>
      <c r="C2790" s="38">
        <f t="shared" si="297"/>
        <v>-1.4367171347456342</v>
      </c>
      <c r="D2790" s="40">
        <v>0.52769611209996503</v>
      </c>
      <c r="E2790" s="40" t="b">
        <f t="shared" si="296"/>
        <v>0</v>
      </c>
      <c r="F2790" s="35">
        <f t="shared" si="298"/>
        <v>-2.1102577295973868E-2</v>
      </c>
      <c r="G2790" s="35">
        <f t="shared" si="299"/>
        <v>-7.1233594311990056E-2</v>
      </c>
    </row>
    <row r="2791" spans="1:7">
      <c r="A2791" s="43">
        <v>42387</v>
      </c>
      <c r="B2791" s="42">
        <v>-1.4121191001373281</v>
      </c>
      <c r="C2791" s="38">
        <f t="shared" si="297"/>
        <v>-1.4121191001373281</v>
      </c>
      <c r="D2791" s="40">
        <v>0.5571925111507271</v>
      </c>
      <c r="E2791" s="40" t="b">
        <f t="shared" si="296"/>
        <v>0</v>
      </c>
      <c r="F2791" s="35">
        <f t="shared" si="298"/>
        <v>2.4598034608306119E-2</v>
      </c>
      <c r="G2791" s="35">
        <f t="shared" si="299"/>
        <v>2.9496399050762068E-2</v>
      </c>
    </row>
    <row r="2792" spans="1:7">
      <c r="A2792" s="43">
        <v>42388</v>
      </c>
      <c r="B2792" s="42">
        <v>-1.4650999252130039</v>
      </c>
      <c r="C2792" s="38">
        <f t="shared" si="297"/>
        <v>-1.4650999252130039</v>
      </c>
      <c r="D2792" s="40">
        <v>0.5777018706970124</v>
      </c>
      <c r="E2792" s="40" t="b">
        <f t="shared" si="296"/>
        <v>0</v>
      </c>
      <c r="F2792" s="35">
        <f t="shared" si="298"/>
        <v>-5.2980825075675808E-2</v>
      </c>
      <c r="G2792" s="35">
        <f t="shared" si="299"/>
        <v>2.05093595462853E-2</v>
      </c>
    </row>
    <row r="2793" spans="1:7">
      <c r="A2793" s="43">
        <v>42389</v>
      </c>
      <c r="B2793" s="42">
        <v>-1.4649665904273086</v>
      </c>
      <c r="C2793" s="38">
        <f t="shared" si="297"/>
        <v>-1.4649665904273086</v>
      </c>
      <c r="D2793" s="40">
        <v>0.52831674130057849</v>
      </c>
      <c r="E2793" s="40" t="b">
        <f t="shared" ref="E2793:E2854" si="300">ISBLANK(D2793)</f>
        <v>0</v>
      </c>
      <c r="F2793" s="35">
        <f t="shared" si="298"/>
        <v>1.3333478569532708E-4</v>
      </c>
      <c r="G2793" s="35">
        <f t="shared" si="299"/>
        <v>-4.9385129396433913E-2</v>
      </c>
    </row>
    <row r="2794" spans="1:7">
      <c r="A2794" s="43">
        <v>42390</v>
      </c>
      <c r="B2794" s="42">
        <v>-1.4677217472936457</v>
      </c>
      <c r="C2794" s="38">
        <f t="shared" si="297"/>
        <v>-1.4677217472936457</v>
      </c>
      <c r="D2794" s="40">
        <v>0.55747690114966097</v>
      </c>
      <c r="E2794" s="40" t="b">
        <f t="shared" si="300"/>
        <v>0</v>
      </c>
      <c r="F2794" s="35">
        <f t="shared" si="298"/>
        <v>-2.755156866337094E-3</v>
      </c>
      <c r="G2794" s="35">
        <f t="shared" si="299"/>
        <v>2.916015984908249E-2</v>
      </c>
    </row>
    <row r="2795" spans="1:7">
      <c r="A2795" s="43">
        <v>42391</v>
      </c>
      <c r="B2795" s="42">
        <v>-1.5222299011754523</v>
      </c>
      <c r="C2795" s="38">
        <f t="shared" si="297"/>
        <v>-1.5222299011754523</v>
      </c>
      <c r="D2795" s="40">
        <v>0.58243358696779479</v>
      </c>
      <c r="E2795" s="40" t="b">
        <f t="shared" si="300"/>
        <v>0</v>
      </c>
      <c r="F2795" s="35">
        <f t="shared" si="298"/>
        <v>-5.4508153881806631E-2</v>
      </c>
      <c r="G2795" s="35">
        <f t="shared" si="299"/>
        <v>2.4956685818133817E-2</v>
      </c>
    </row>
    <row r="2796" spans="1:7">
      <c r="A2796" s="43">
        <v>42394</v>
      </c>
      <c r="B2796" s="42">
        <v>-1.5521151193305083</v>
      </c>
      <c r="C2796" s="38">
        <f t="shared" si="297"/>
        <v>-1.5521151193305083</v>
      </c>
      <c r="D2796" s="40">
        <v>0.55125692152712868</v>
      </c>
      <c r="E2796" s="40" t="b">
        <f t="shared" si="300"/>
        <v>0</v>
      </c>
      <c r="F2796" s="35">
        <f t="shared" si="298"/>
        <v>-2.9885218155055959E-2</v>
      </c>
      <c r="G2796" s="35">
        <f t="shared" si="299"/>
        <v>-3.1176665440666107E-2</v>
      </c>
    </row>
    <row r="2797" spans="1:7">
      <c r="A2797" s="43">
        <v>42395</v>
      </c>
      <c r="B2797" s="42">
        <v>-1.5661365029049426</v>
      </c>
      <c r="C2797" s="38">
        <f t="shared" si="297"/>
        <v>-1.5661365029049426</v>
      </c>
      <c r="D2797" s="40">
        <v>0.55947180326678214</v>
      </c>
      <c r="E2797" s="40" t="b">
        <f t="shared" si="300"/>
        <v>0</v>
      </c>
      <c r="F2797" s="35">
        <f t="shared" si="298"/>
        <v>-1.4021383574434276E-2</v>
      </c>
      <c r="G2797" s="35">
        <f t="shared" si="299"/>
        <v>8.2148817396534568E-3</v>
      </c>
    </row>
    <row r="2798" spans="1:7">
      <c r="A2798" s="43">
        <v>42396</v>
      </c>
      <c r="B2798" s="42">
        <v>-1.5675429626318296</v>
      </c>
      <c r="C2798" s="38">
        <f t="shared" si="297"/>
        <v>-1.5675429626318296</v>
      </c>
      <c r="D2798" s="40">
        <v>0.55516090203060386</v>
      </c>
      <c r="E2798" s="40" t="b">
        <f t="shared" si="300"/>
        <v>0</v>
      </c>
      <c r="F2798" s="35">
        <f t="shared" si="298"/>
        <v>-1.4064597268870216E-3</v>
      </c>
      <c r="G2798" s="35">
        <f t="shared" si="299"/>
        <v>-4.3109012361782773E-3</v>
      </c>
    </row>
    <row r="2799" spans="1:7">
      <c r="A2799" s="43">
        <v>42397</v>
      </c>
      <c r="B2799" s="42">
        <v>-1.5846325191968926</v>
      </c>
      <c r="C2799" s="38">
        <f t="shared" si="297"/>
        <v>-1.5846325191968926</v>
      </c>
      <c r="D2799" s="40">
        <v>0.53533416323131733</v>
      </c>
      <c r="E2799" s="40" t="b">
        <f t="shared" si="300"/>
        <v>0</v>
      </c>
      <c r="F2799" s="35">
        <f t="shared" si="298"/>
        <v>-1.7089556565063058E-2</v>
      </c>
      <c r="G2799" s="35">
        <f t="shared" si="299"/>
        <v>-1.9826738799286536E-2</v>
      </c>
    </row>
    <row r="2800" spans="1:7">
      <c r="A2800" s="43">
        <v>42398</v>
      </c>
      <c r="B2800" s="42">
        <v>-1.6454512463369262</v>
      </c>
      <c r="C2800" s="38">
        <f t="shared" si="297"/>
        <v>-1.6454512463369262</v>
      </c>
      <c r="D2800" s="40">
        <v>0.4484786598113405</v>
      </c>
      <c r="E2800" s="40" t="b">
        <f t="shared" si="300"/>
        <v>0</v>
      </c>
      <c r="F2800" s="35">
        <f t="shared" si="298"/>
        <v>-6.0818727140033557E-2</v>
      </c>
      <c r="G2800" s="35">
        <f t="shared" si="299"/>
        <v>-8.6855503419976832E-2</v>
      </c>
    </row>
    <row r="2801" spans="1:7">
      <c r="A2801" s="43">
        <v>42401</v>
      </c>
      <c r="B2801" s="42">
        <v>-1.571846375326752</v>
      </c>
      <c r="C2801" s="38">
        <f t="shared" si="297"/>
        <v>-1.571846375326752</v>
      </c>
      <c r="D2801" s="40">
        <v>0.51013269663726168</v>
      </c>
      <c r="E2801" s="40" t="b">
        <f t="shared" si="300"/>
        <v>0</v>
      </c>
      <c r="F2801" s="35">
        <f t="shared" si="298"/>
        <v>7.3604871010174211E-2</v>
      </c>
      <c r="G2801" s="35">
        <f t="shared" si="299"/>
        <v>6.1654036825921188E-2</v>
      </c>
    </row>
    <row r="2802" spans="1:7">
      <c r="A2802" s="43">
        <v>42402</v>
      </c>
      <c r="B2802" s="42">
        <v>-1.5678378946751585</v>
      </c>
      <c r="C2802" s="38">
        <f t="shared" si="297"/>
        <v>-1.5678378946751585</v>
      </c>
      <c r="D2802" s="40">
        <v>0.46328208614780014</v>
      </c>
      <c r="E2802" s="40" t="b">
        <f t="shared" si="300"/>
        <v>0</v>
      </c>
      <c r="F2802" s="35">
        <f t="shared" si="298"/>
        <v>4.0084806515934268E-3</v>
      </c>
      <c r="G2802" s="35">
        <f t="shared" si="299"/>
        <v>-4.6850610489461542E-2</v>
      </c>
    </row>
    <row r="2803" spans="1:7">
      <c r="A2803" s="43">
        <v>42403</v>
      </c>
      <c r="B2803" s="42">
        <v>-1.5964830201661793</v>
      </c>
      <c r="C2803" s="38">
        <f t="shared" si="297"/>
        <v>-1.5964830201661793</v>
      </c>
      <c r="D2803" s="40">
        <v>0.43099485540726529</v>
      </c>
      <c r="E2803" s="40" t="b">
        <f t="shared" si="300"/>
        <v>0</v>
      </c>
      <c r="F2803" s="35">
        <f t="shared" si="298"/>
        <v>-2.8645125491020718E-2</v>
      </c>
      <c r="G2803" s="35">
        <f t="shared" si="299"/>
        <v>-3.2287230740534856E-2</v>
      </c>
    </row>
    <row r="2804" spans="1:7">
      <c r="A2804" s="43">
        <v>42404</v>
      </c>
      <c r="B2804" s="42">
        <v>-1.6251312171001253</v>
      </c>
      <c r="C2804" s="38">
        <f t="shared" si="297"/>
        <v>-1.6251312171001253</v>
      </c>
      <c r="D2804" s="40">
        <v>0.45323700189392618</v>
      </c>
      <c r="E2804" s="40" t="b">
        <f t="shared" si="300"/>
        <v>0</v>
      </c>
      <c r="F2804" s="35">
        <f t="shared" si="298"/>
        <v>-2.8648196933946046E-2</v>
      </c>
      <c r="G2804" s="35">
        <f t="shared" si="299"/>
        <v>2.2242146486660896E-2</v>
      </c>
    </row>
    <row r="2805" spans="1:7">
      <c r="A2805" s="43">
        <v>42405</v>
      </c>
      <c r="B2805" s="42">
        <v>-1.6234620872704242</v>
      </c>
      <c r="C2805" s="38">
        <f t="shared" si="297"/>
        <v>-1.6234620872704242</v>
      </c>
      <c r="D2805" s="40">
        <v>0.46234915884555228</v>
      </c>
      <c r="E2805" s="40" t="b">
        <f t="shared" si="300"/>
        <v>0</v>
      </c>
      <c r="F2805" s="35">
        <f t="shared" si="298"/>
        <v>1.6691298297011326E-3</v>
      </c>
      <c r="G2805" s="35">
        <f t="shared" si="299"/>
        <v>9.1121569516260936E-3</v>
      </c>
    </row>
    <row r="2806" spans="1:7">
      <c r="A2806" s="43">
        <v>42408</v>
      </c>
      <c r="B2806" s="42">
        <v>-1.6619002959218805</v>
      </c>
      <c r="C2806" s="38">
        <f t="shared" si="297"/>
        <v>-1.6619002959218805</v>
      </c>
      <c r="D2806" s="40">
        <v>0.35367875063130216</v>
      </c>
      <c r="E2806" s="40" t="b">
        <f t="shared" si="300"/>
        <v>0</v>
      </c>
      <c r="F2806" s="35">
        <f t="shared" si="298"/>
        <v>-3.8438208651456307E-2</v>
      </c>
      <c r="G2806" s="35">
        <f t="shared" si="299"/>
        <v>-0.10867040821425011</v>
      </c>
    </row>
    <row r="2807" spans="1:7">
      <c r="A2807" s="43">
        <v>42409</v>
      </c>
      <c r="B2807" s="42">
        <v>-1.5961307854177142</v>
      </c>
      <c r="C2807" s="38">
        <f t="shared" si="297"/>
        <v>-1.5961307854177142</v>
      </c>
      <c r="D2807" s="40">
        <v>0.37412495416283037</v>
      </c>
      <c r="E2807" s="40" t="b">
        <f t="shared" si="300"/>
        <v>0</v>
      </c>
      <c r="F2807" s="35">
        <f t="shared" si="298"/>
        <v>6.576951050416624E-2</v>
      </c>
      <c r="G2807" s="35">
        <f t="shared" si="299"/>
        <v>2.0446203531528206E-2</v>
      </c>
    </row>
    <row r="2808" spans="1:7">
      <c r="A2808" s="43">
        <v>42410</v>
      </c>
      <c r="B2808" s="42">
        <v>-1.5467965266688817</v>
      </c>
      <c r="C2808" s="38">
        <f t="shared" si="297"/>
        <v>-1.5467965266688817</v>
      </c>
      <c r="D2808" s="40">
        <v>0.39893525934332474</v>
      </c>
      <c r="E2808" s="40" t="b">
        <f t="shared" si="300"/>
        <v>0</v>
      </c>
      <c r="F2808" s="35">
        <f t="shared" si="298"/>
        <v>4.9334258748832571E-2</v>
      </c>
      <c r="G2808" s="35">
        <f t="shared" si="299"/>
        <v>2.4810305180494374E-2</v>
      </c>
    </row>
    <row r="2809" spans="1:7">
      <c r="A2809" s="43">
        <v>42411</v>
      </c>
      <c r="B2809" s="42">
        <v>-1.5615957051827363</v>
      </c>
      <c r="C2809" s="38">
        <f t="shared" si="297"/>
        <v>-1.5615957051827363</v>
      </c>
      <c r="D2809" s="40">
        <v>0.29527414430072058</v>
      </c>
      <c r="E2809" s="40" t="b">
        <f t="shared" si="300"/>
        <v>0</v>
      </c>
      <c r="F2809" s="35">
        <f t="shared" si="298"/>
        <v>-1.4799178513854594E-2</v>
      </c>
      <c r="G2809" s="35">
        <f t="shared" si="299"/>
        <v>-0.10366111504260417</v>
      </c>
    </row>
    <row r="2810" spans="1:7">
      <c r="A2810" s="43">
        <v>42412</v>
      </c>
      <c r="B2810" s="42">
        <v>-1.4636614210283938</v>
      </c>
      <c r="C2810" s="38">
        <f t="shared" si="297"/>
        <v>-1.4636614210283938</v>
      </c>
      <c r="D2810" s="40">
        <v>0.41047445272847238</v>
      </c>
      <c r="E2810" s="40" t="b">
        <f t="shared" si="300"/>
        <v>0</v>
      </c>
      <c r="F2810" s="35">
        <f t="shared" si="298"/>
        <v>9.7934284154342466E-2</v>
      </c>
      <c r="G2810" s="35">
        <f t="shared" si="299"/>
        <v>0.11520030842775181</v>
      </c>
    </row>
    <row r="2811" spans="1:7">
      <c r="A2811" s="43">
        <v>42415</v>
      </c>
      <c r="B2811" s="42">
        <v>-1.4870171496861124</v>
      </c>
      <c r="C2811" s="38">
        <f t="shared" si="297"/>
        <v>-1.4870171496861124</v>
      </c>
      <c r="D2811" s="40">
        <v>0.4120924787910078</v>
      </c>
      <c r="E2811" s="40" t="b">
        <f t="shared" si="300"/>
        <v>0</v>
      </c>
      <c r="F2811" s="35">
        <f t="shared" si="298"/>
        <v>-2.3355728657718622E-2</v>
      </c>
      <c r="G2811" s="35">
        <f t="shared" si="299"/>
        <v>1.6180260625354159E-3</v>
      </c>
    </row>
    <row r="2812" spans="1:7">
      <c r="A2812" s="43">
        <v>42416</v>
      </c>
      <c r="B2812" s="42">
        <v>-1.5089069195951059</v>
      </c>
      <c r="C2812" s="38">
        <f t="shared" si="297"/>
        <v>-1.5089069195951059</v>
      </c>
      <c r="D2812" s="40">
        <v>0.39333587756338939</v>
      </c>
      <c r="E2812" s="40" t="b">
        <f t="shared" si="300"/>
        <v>0</v>
      </c>
      <c r="F2812" s="35">
        <f t="shared" si="298"/>
        <v>-2.1889769908993495E-2</v>
      </c>
      <c r="G2812" s="35">
        <f t="shared" si="299"/>
        <v>-1.8756601227618408E-2</v>
      </c>
    </row>
    <row r="2813" spans="1:7">
      <c r="A2813" s="43">
        <v>42417</v>
      </c>
      <c r="B2813" s="42">
        <v>-1.4821752502929533</v>
      </c>
      <c r="C2813" s="38">
        <f t="shared" si="297"/>
        <v>-1.4821752502929533</v>
      </c>
      <c r="D2813" s="40">
        <v>0.41846171543194605</v>
      </c>
      <c r="E2813" s="40" t="b">
        <f t="shared" si="300"/>
        <v>0</v>
      </c>
      <c r="F2813" s="35">
        <f t="shared" si="298"/>
        <v>2.673166930215265E-2</v>
      </c>
      <c r="G2813" s="35">
        <f t="shared" si="299"/>
        <v>2.5125837868556655E-2</v>
      </c>
    </row>
    <row r="2814" spans="1:7">
      <c r="A2814" s="43">
        <v>42418</v>
      </c>
      <c r="B2814" s="42">
        <v>-1.4789889537603063</v>
      </c>
      <c r="C2814" s="38">
        <f t="shared" si="297"/>
        <v>-1.4789889537603063</v>
      </c>
      <c r="D2814" s="40">
        <v>0.3951337514312524</v>
      </c>
      <c r="E2814" s="40" t="b">
        <f t="shared" si="300"/>
        <v>0</v>
      </c>
      <c r="F2814" s="35">
        <f t="shared" si="298"/>
        <v>3.186296532647015E-3</v>
      </c>
      <c r="G2814" s="35">
        <f t="shared" si="299"/>
        <v>-2.3327964000693646E-2</v>
      </c>
    </row>
    <row r="2815" spans="1:7">
      <c r="A2815" s="43">
        <v>42419</v>
      </c>
      <c r="B2815" s="42">
        <v>-1.4424409491682311</v>
      </c>
      <c r="C2815" s="38">
        <f t="shared" si="297"/>
        <v>-1.4424409491682311</v>
      </c>
      <c r="D2815" s="40">
        <v>0.37995906524848766</v>
      </c>
      <c r="E2815" s="40" t="b">
        <f t="shared" si="300"/>
        <v>0</v>
      </c>
      <c r="F2815" s="35">
        <f t="shared" si="298"/>
        <v>3.6548004592075189E-2</v>
      </c>
      <c r="G2815" s="35">
        <f t="shared" si="299"/>
        <v>-1.5174686182764741E-2</v>
      </c>
    </row>
    <row r="2816" spans="1:7">
      <c r="A2816" s="43">
        <v>42422</v>
      </c>
      <c r="B2816" s="42">
        <v>-1.4448407055946877</v>
      </c>
      <c r="C2816" s="38">
        <f t="shared" si="297"/>
        <v>-1.4448407055946877</v>
      </c>
      <c r="D2816" s="40">
        <v>0.3692279998659288</v>
      </c>
      <c r="E2816" s="40" t="b">
        <f t="shared" si="300"/>
        <v>0</v>
      </c>
      <c r="F2816" s="35">
        <f t="shared" si="298"/>
        <v>-2.3997564264566229E-3</v>
      </c>
      <c r="G2816" s="35">
        <f t="shared" si="299"/>
        <v>-1.0731065382558858E-2</v>
      </c>
    </row>
    <row r="2817" spans="1:7">
      <c r="A2817" s="43">
        <v>42423</v>
      </c>
      <c r="B2817" s="42">
        <v>-1.457769727264103</v>
      </c>
      <c r="C2817" s="38">
        <f t="shared" si="297"/>
        <v>-1.457769727264103</v>
      </c>
      <c r="D2817" s="40">
        <v>0.36784794122523501</v>
      </c>
      <c r="E2817" s="40" t="b">
        <f t="shared" si="300"/>
        <v>0</v>
      </c>
      <c r="F2817" s="35">
        <f t="shared" si="298"/>
        <v>-1.2929021669415341E-2</v>
      </c>
      <c r="G2817" s="35">
        <f t="shared" si="299"/>
        <v>-1.3800586406937931E-3</v>
      </c>
    </row>
    <row r="2818" spans="1:7">
      <c r="A2818" s="43">
        <v>42424</v>
      </c>
      <c r="B2818" s="42">
        <v>-1.4370744689133201</v>
      </c>
      <c r="C2818" s="38">
        <f t="shared" si="297"/>
        <v>-1.4370744689133201</v>
      </c>
      <c r="D2818" s="40">
        <v>0.32640288012386526</v>
      </c>
      <c r="E2818" s="40" t="b">
        <f t="shared" si="300"/>
        <v>0</v>
      </c>
      <c r="F2818" s="35">
        <f t="shared" si="298"/>
        <v>2.0695258350782897E-2</v>
      </c>
      <c r="G2818" s="35">
        <f t="shared" si="299"/>
        <v>-4.1445061101369751E-2</v>
      </c>
    </row>
    <row r="2819" spans="1:7">
      <c r="A2819" s="43">
        <v>42425</v>
      </c>
      <c r="B2819" s="42">
        <v>-1.4397975382396218</v>
      </c>
      <c r="C2819" s="38">
        <f t="shared" ref="C2819:C2882" si="301">IF(ISNUMBER(B2819),B2819,"MISSING")</f>
        <v>-1.4397975382396218</v>
      </c>
      <c r="D2819" s="40">
        <v>0.32263922324371463</v>
      </c>
      <c r="E2819" s="40" t="b">
        <f t="shared" si="300"/>
        <v>0</v>
      </c>
      <c r="F2819" s="35">
        <f t="shared" si="298"/>
        <v>-2.7230693263016192E-3</v>
      </c>
      <c r="G2819" s="35">
        <f t="shared" si="299"/>
        <v>-3.7636568801506232E-3</v>
      </c>
    </row>
    <row r="2820" spans="1:7">
      <c r="A2820" s="43">
        <v>42426</v>
      </c>
      <c r="B2820" s="42">
        <v>-1.4515873757484887</v>
      </c>
      <c r="C2820" s="38">
        <f t="shared" si="301"/>
        <v>-1.4515873757484887</v>
      </c>
      <c r="D2820" s="40">
        <v>0.34984053763664791</v>
      </c>
      <c r="E2820" s="40" t="b">
        <f t="shared" si="300"/>
        <v>0</v>
      </c>
      <c r="F2820" s="35">
        <f t="shared" ref="F2820:F2883" si="302">C2820-C2819</f>
        <v>-1.1789837508866974E-2</v>
      </c>
      <c r="G2820" s="35">
        <f t="shared" ref="G2820:G2883" si="303">D2820-D2819</f>
        <v>2.7201314392933273E-2</v>
      </c>
    </row>
    <row r="2821" spans="1:7">
      <c r="A2821" s="43">
        <v>42429</v>
      </c>
      <c r="B2821" s="42">
        <v>-1.4751029549387884</v>
      </c>
      <c r="C2821" s="38">
        <f t="shared" si="301"/>
        <v>-1.4751029549387884</v>
      </c>
      <c r="D2821" s="40">
        <v>0.30714927939973274</v>
      </c>
      <c r="E2821" s="40" t="b">
        <f t="shared" si="300"/>
        <v>0</v>
      </c>
      <c r="F2821" s="35">
        <f t="shared" si="302"/>
        <v>-2.3515579190299674E-2</v>
      </c>
      <c r="G2821" s="35">
        <f t="shared" si="303"/>
        <v>-4.2691258236915164E-2</v>
      </c>
    </row>
    <row r="2822" spans="1:7">
      <c r="A2822" s="43">
        <v>42430</v>
      </c>
      <c r="B2822" s="42">
        <v>-1.4650097078186366</v>
      </c>
      <c r="C2822" s="38">
        <f t="shared" si="301"/>
        <v>-1.4650097078186366</v>
      </c>
      <c r="D2822" s="40">
        <v>0.3505265892391155</v>
      </c>
      <c r="E2822" s="40" t="b">
        <f t="shared" si="300"/>
        <v>0</v>
      </c>
      <c r="F2822" s="35">
        <f t="shared" si="302"/>
        <v>1.0093247120151805E-2</v>
      </c>
      <c r="G2822" s="35">
        <f t="shared" si="303"/>
        <v>4.3377309839382761E-2</v>
      </c>
    </row>
    <row r="2823" spans="1:7">
      <c r="A2823" s="43">
        <v>42431</v>
      </c>
      <c r="B2823" s="42">
        <v>-1.4755425981954746</v>
      </c>
      <c r="C2823" s="38">
        <f t="shared" si="301"/>
        <v>-1.4755425981954746</v>
      </c>
      <c r="D2823" s="40">
        <v>0.39897481537833401</v>
      </c>
      <c r="E2823" s="40" t="b">
        <f t="shared" si="300"/>
        <v>0</v>
      </c>
      <c r="F2823" s="35">
        <f t="shared" si="302"/>
        <v>-1.0532890376838022E-2</v>
      </c>
      <c r="G2823" s="35">
        <f t="shared" si="303"/>
        <v>4.8448226139218509E-2</v>
      </c>
    </row>
    <row r="2824" spans="1:7">
      <c r="A2824" s="43">
        <v>42432</v>
      </c>
      <c r="B2824" s="42">
        <v>-1.5089042499205589</v>
      </c>
      <c r="C2824" s="38">
        <f t="shared" si="301"/>
        <v>-1.5089042499205589</v>
      </c>
      <c r="D2824" s="40">
        <v>0.4012721368843632</v>
      </c>
      <c r="E2824" s="40" t="b">
        <f t="shared" si="300"/>
        <v>0</v>
      </c>
      <c r="F2824" s="35">
        <f t="shared" si="302"/>
        <v>-3.3361651725084318E-2</v>
      </c>
      <c r="G2824" s="35">
        <f t="shared" si="303"/>
        <v>2.2973215060291818E-3</v>
      </c>
    </row>
    <row r="2825" spans="1:7">
      <c r="A2825" s="43">
        <v>42433</v>
      </c>
      <c r="B2825" s="42">
        <v>-1.5854775669801253</v>
      </c>
      <c r="C2825" s="38">
        <f t="shared" si="301"/>
        <v>-1.5854775669801253</v>
      </c>
      <c r="D2825" s="40">
        <v>0.42499625175879308</v>
      </c>
      <c r="E2825" s="40" t="b">
        <f t="shared" si="300"/>
        <v>0</v>
      </c>
      <c r="F2825" s="35">
        <f t="shared" si="302"/>
        <v>-7.6573317059566381E-2</v>
      </c>
      <c r="G2825" s="35">
        <f t="shared" si="303"/>
        <v>2.372411487442988E-2</v>
      </c>
    </row>
    <row r="2826" spans="1:7">
      <c r="A2826" s="43">
        <v>42436</v>
      </c>
      <c r="B2826" s="42">
        <v>-1.6163629386302194</v>
      </c>
      <c r="C2826" s="38">
        <f t="shared" si="301"/>
        <v>-1.6163629386302194</v>
      </c>
      <c r="D2826" s="40">
        <v>0.41521266600624623</v>
      </c>
      <c r="E2826" s="40" t="b">
        <f t="shared" si="300"/>
        <v>0</v>
      </c>
      <c r="F2826" s="35">
        <f t="shared" si="302"/>
        <v>-3.0885371650094084E-2</v>
      </c>
      <c r="G2826" s="35">
        <f t="shared" si="303"/>
        <v>-9.7835857525468417E-3</v>
      </c>
    </row>
    <row r="2827" spans="1:7">
      <c r="A2827" s="43">
        <v>42437</v>
      </c>
      <c r="B2827" s="42">
        <v>-1.603861577906363</v>
      </c>
      <c r="C2827" s="38">
        <f t="shared" si="301"/>
        <v>-1.603861577906363</v>
      </c>
      <c r="D2827" s="40">
        <v>0.37476801867364073</v>
      </c>
      <c r="E2827" s="40" t="b">
        <f t="shared" si="300"/>
        <v>0</v>
      </c>
      <c r="F2827" s="35">
        <f t="shared" si="302"/>
        <v>1.2501360723856436E-2</v>
      </c>
      <c r="G2827" s="35">
        <f t="shared" si="303"/>
        <v>-4.0444647332605499E-2</v>
      </c>
    </row>
    <row r="2828" spans="1:7">
      <c r="A2828" s="43">
        <v>42438</v>
      </c>
      <c r="B2828" s="42">
        <v>-1.6037222579090176</v>
      </c>
      <c r="C2828" s="38">
        <f t="shared" si="301"/>
        <v>-1.6037222579090176</v>
      </c>
      <c r="D2828" s="40">
        <v>0.4280493958800764</v>
      </c>
      <c r="E2828" s="40" t="b">
        <f t="shared" si="300"/>
        <v>0</v>
      </c>
      <c r="F2828" s="35">
        <f t="shared" si="302"/>
        <v>1.3931999734539957E-4</v>
      </c>
      <c r="G2828" s="35">
        <f t="shared" si="303"/>
        <v>5.3281377206435665E-2</v>
      </c>
    </row>
    <row r="2829" spans="1:7">
      <c r="A2829" s="43">
        <v>42439</v>
      </c>
      <c r="B2829" s="42">
        <v>-1.6137257949902402</v>
      </c>
      <c r="C2829" s="38">
        <f t="shared" si="301"/>
        <v>-1.6137257949902402</v>
      </c>
      <c r="D2829" s="40">
        <v>0.49302508098233933</v>
      </c>
      <c r="E2829" s="40" t="b">
        <f t="shared" si="300"/>
        <v>0</v>
      </c>
      <c r="F2829" s="35">
        <f t="shared" si="302"/>
        <v>-1.0003537081222591E-2</v>
      </c>
      <c r="G2829" s="35">
        <f t="shared" si="303"/>
        <v>6.4975685102262926E-2</v>
      </c>
    </row>
    <row r="2830" spans="1:7">
      <c r="A2830" s="43">
        <v>42440</v>
      </c>
      <c r="B2830" s="42">
        <v>-1.6244024833427975</v>
      </c>
      <c r="C2830" s="38">
        <f t="shared" si="301"/>
        <v>-1.6244024833427975</v>
      </c>
      <c r="D2830" s="40">
        <v>0.53904312790416109</v>
      </c>
      <c r="E2830" s="40" t="b">
        <f t="shared" si="300"/>
        <v>0</v>
      </c>
      <c r="F2830" s="35">
        <f t="shared" si="302"/>
        <v>-1.0676688352557306E-2</v>
      </c>
      <c r="G2830" s="35">
        <f t="shared" si="303"/>
        <v>4.6018046921821765E-2</v>
      </c>
    </row>
    <row r="2831" spans="1:7">
      <c r="A2831" s="43">
        <v>42443</v>
      </c>
      <c r="B2831" s="42">
        <v>-1.6718784069197725</v>
      </c>
      <c r="C2831" s="38">
        <f t="shared" si="301"/>
        <v>-1.6718784069197725</v>
      </c>
      <c r="D2831" s="40">
        <v>0.52253997652598894</v>
      </c>
      <c r="E2831" s="40" t="b">
        <f t="shared" si="300"/>
        <v>0</v>
      </c>
      <c r="F2831" s="35">
        <f t="shared" si="302"/>
        <v>-4.7475923576975054E-2</v>
      </c>
      <c r="G2831" s="35">
        <f t="shared" si="303"/>
        <v>-1.6503151378172154E-2</v>
      </c>
    </row>
    <row r="2832" spans="1:7">
      <c r="A2832" s="43">
        <v>42444</v>
      </c>
      <c r="B2832" s="42">
        <v>-1.6542370709749736</v>
      </c>
      <c r="C2832" s="38">
        <f t="shared" si="301"/>
        <v>-1.6542370709749736</v>
      </c>
      <c r="D2832" s="40">
        <v>0.4978626851708336</v>
      </c>
      <c r="E2832" s="40" t="b">
        <f t="shared" si="300"/>
        <v>0</v>
      </c>
      <c r="F2832" s="35">
        <f t="shared" si="302"/>
        <v>1.7641335944798886E-2</v>
      </c>
      <c r="G2832" s="35">
        <f t="shared" si="303"/>
        <v>-2.467729135515534E-2</v>
      </c>
    </row>
    <row r="2833" spans="1:7">
      <c r="A2833" s="43">
        <v>42445</v>
      </c>
      <c r="B2833" s="42">
        <v>-1.6717197982724048</v>
      </c>
      <c r="C2833" s="38">
        <f t="shared" si="301"/>
        <v>-1.6717197982724048</v>
      </c>
      <c r="D2833" s="40">
        <v>0.48026338517780232</v>
      </c>
      <c r="E2833" s="40" t="b">
        <f t="shared" si="300"/>
        <v>0</v>
      </c>
      <c r="F2833" s="35">
        <f t="shared" si="302"/>
        <v>-1.7482727297431166E-2</v>
      </c>
      <c r="G2833" s="35">
        <f t="shared" si="303"/>
        <v>-1.7599299993031281E-2</v>
      </c>
    </row>
    <row r="2834" spans="1:7">
      <c r="A2834" s="43">
        <v>42446</v>
      </c>
      <c r="B2834" s="42">
        <v>-1.7489964107303262</v>
      </c>
      <c r="C2834" s="38">
        <f t="shared" si="301"/>
        <v>-1.7489964107303262</v>
      </c>
      <c r="D2834" s="40">
        <v>0.44094037100264127</v>
      </c>
      <c r="E2834" s="40" t="b">
        <f t="shared" si="300"/>
        <v>0</v>
      </c>
      <c r="F2834" s="35">
        <f t="shared" si="302"/>
        <v>-7.727661245792139E-2</v>
      </c>
      <c r="G2834" s="35">
        <f t="shared" si="303"/>
        <v>-3.9323014175161042E-2</v>
      </c>
    </row>
    <row r="2835" spans="1:7">
      <c r="A2835" s="43">
        <v>42447</v>
      </c>
      <c r="B2835" s="42">
        <v>-1.7699224733757675</v>
      </c>
      <c r="C2835" s="38">
        <f t="shared" si="301"/>
        <v>-1.7699224733757675</v>
      </c>
      <c r="D2835" s="40">
        <v>0.44462982635355575</v>
      </c>
      <c r="E2835" s="40" t="b">
        <f t="shared" si="300"/>
        <v>0</v>
      </c>
      <c r="F2835" s="35">
        <f t="shared" si="302"/>
        <v>-2.0926062645441279E-2</v>
      </c>
      <c r="G2835" s="35">
        <f t="shared" si="303"/>
        <v>3.6894553509144723E-3</v>
      </c>
    </row>
    <row r="2836" spans="1:7">
      <c r="A2836" s="43">
        <v>42450</v>
      </c>
      <c r="B2836" s="42">
        <v>-1.737594882478088</v>
      </c>
      <c r="C2836" s="38">
        <f t="shared" si="301"/>
        <v>-1.737594882478088</v>
      </c>
      <c r="D2836" s="40">
        <v>0.45492331900189542</v>
      </c>
      <c r="E2836" s="40" t="b">
        <f t="shared" si="300"/>
        <v>0</v>
      </c>
      <c r="F2836" s="35">
        <f t="shared" si="302"/>
        <v>3.2327590897679448E-2</v>
      </c>
      <c r="G2836" s="35">
        <f t="shared" si="303"/>
        <v>1.0293492648339675E-2</v>
      </c>
    </row>
    <row r="2837" spans="1:7">
      <c r="A2837" s="43">
        <v>42451</v>
      </c>
      <c r="B2837" s="42">
        <v>-1.8183186521065111</v>
      </c>
      <c r="C2837" s="38">
        <f t="shared" si="301"/>
        <v>-1.8183186521065111</v>
      </c>
      <c r="D2837" s="40">
        <v>0.43707547049693335</v>
      </c>
      <c r="E2837" s="40" t="b">
        <f t="shared" si="300"/>
        <v>0</v>
      </c>
      <c r="F2837" s="35">
        <f t="shared" si="302"/>
        <v>-8.0723769628423092E-2</v>
      </c>
      <c r="G2837" s="35">
        <f t="shared" si="303"/>
        <v>-1.7847848504962072E-2</v>
      </c>
    </row>
    <row r="2838" spans="1:7">
      <c r="A2838" s="43">
        <v>42452</v>
      </c>
      <c r="B2838" s="42">
        <v>-1.8337161770043182</v>
      </c>
      <c r="C2838" s="38">
        <f t="shared" si="301"/>
        <v>-1.8337161770043182</v>
      </c>
      <c r="D2838" s="40">
        <v>0.42631447883198048</v>
      </c>
      <c r="E2838" s="40" t="b">
        <f t="shared" si="300"/>
        <v>0</v>
      </c>
      <c r="F2838" s="35">
        <f t="shared" si="302"/>
        <v>-1.5397524897807102E-2</v>
      </c>
      <c r="G2838" s="35">
        <f t="shared" si="303"/>
        <v>-1.0760991664952868E-2</v>
      </c>
    </row>
    <row r="2839" spans="1:7">
      <c r="A2839" s="43">
        <v>42453</v>
      </c>
      <c r="B2839" s="42">
        <v>-1.8294683106949894</v>
      </c>
      <c r="C2839" s="38">
        <f t="shared" si="301"/>
        <v>-1.8294683106949894</v>
      </c>
      <c r="D2839" s="40">
        <v>0.45740409355695022</v>
      </c>
      <c r="E2839" s="40" t="b">
        <f t="shared" si="300"/>
        <v>0</v>
      </c>
      <c r="F2839" s="35">
        <f t="shared" si="302"/>
        <v>4.2478663093288294E-3</v>
      </c>
      <c r="G2839" s="35">
        <f t="shared" si="303"/>
        <v>3.1089614724969739E-2</v>
      </c>
    </row>
    <row r="2840" spans="1:7">
      <c r="A2840" s="43">
        <v>42458</v>
      </c>
      <c r="B2840" s="42">
        <v>-1.840125383398064</v>
      </c>
      <c r="C2840" s="38">
        <f t="shared" si="301"/>
        <v>-1.840125383398064</v>
      </c>
      <c r="D2840" s="40">
        <v>0.4325184312207736</v>
      </c>
      <c r="E2840" s="40" t="b">
        <f t="shared" si="300"/>
        <v>0</v>
      </c>
      <c r="F2840" s="35">
        <f t="shared" si="302"/>
        <v>-1.0657072703074588E-2</v>
      </c>
      <c r="G2840" s="35">
        <f t="shared" si="303"/>
        <v>-2.4885662336176617E-2</v>
      </c>
    </row>
    <row r="2841" spans="1:7">
      <c r="A2841" s="43">
        <v>42459</v>
      </c>
      <c r="B2841" s="42">
        <v>-1.8442128760263727</v>
      </c>
      <c r="C2841" s="38">
        <f t="shared" si="301"/>
        <v>-1.8442128760263727</v>
      </c>
      <c r="D2841" s="40">
        <v>0.44881851664892009</v>
      </c>
      <c r="E2841" s="40" t="b">
        <f t="shared" si="300"/>
        <v>0</v>
      </c>
      <c r="F2841" s="35">
        <f t="shared" si="302"/>
        <v>-4.0874926283087643E-3</v>
      </c>
      <c r="G2841" s="35">
        <f t="shared" si="303"/>
        <v>1.6300085428146482E-2</v>
      </c>
    </row>
    <row r="2842" spans="1:7">
      <c r="A2842" s="43">
        <v>42460</v>
      </c>
      <c r="B2842" s="42">
        <v>-1.8811435401285859</v>
      </c>
      <c r="C2842" s="38">
        <f t="shared" si="301"/>
        <v>-1.8811435401285859</v>
      </c>
      <c r="D2842" s="40">
        <v>0.40329505433928403</v>
      </c>
      <c r="E2842" s="40" t="b">
        <f t="shared" si="300"/>
        <v>0</v>
      </c>
      <c r="F2842" s="35">
        <f t="shared" si="302"/>
        <v>-3.6930664102213129E-2</v>
      </c>
      <c r="G2842" s="35">
        <f t="shared" si="303"/>
        <v>-4.5523462309636054E-2</v>
      </c>
    </row>
    <row r="2843" spans="1:7">
      <c r="A2843" s="43">
        <v>42461</v>
      </c>
      <c r="B2843" s="42">
        <v>-1.884902895222949</v>
      </c>
      <c r="C2843" s="38">
        <f t="shared" si="301"/>
        <v>-1.884902895222949</v>
      </c>
      <c r="D2843" s="40">
        <v>0.39916792782634547</v>
      </c>
      <c r="E2843" s="40" t="b">
        <f t="shared" si="300"/>
        <v>0</v>
      </c>
      <c r="F2843" s="35">
        <f t="shared" si="302"/>
        <v>-3.7593550943630927E-3</v>
      </c>
      <c r="G2843" s="35">
        <f t="shared" si="303"/>
        <v>-4.1271265129385615E-3</v>
      </c>
    </row>
    <row r="2844" spans="1:7">
      <c r="A2844" s="43">
        <v>42464</v>
      </c>
      <c r="B2844" s="42">
        <v>-1.8957377373664159</v>
      </c>
      <c r="C2844" s="38">
        <f t="shared" si="301"/>
        <v>-1.8957377373664159</v>
      </c>
      <c r="D2844" s="40">
        <v>0.39172758019679416</v>
      </c>
      <c r="E2844" s="40" t="b">
        <f t="shared" si="300"/>
        <v>0</v>
      </c>
      <c r="F2844" s="35">
        <f t="shared" si="302"/>
        <v>-1.0834842143466972E-2</v>
      </c>
      <c r="G2844" s="35">
        <f t="shared" si="303"/>
        <v>-7.4403476295513138E-3</v>
      </c>
    </row>
    <row r="2845" spans="1:7">
      <c r="A2845" s="43">
        <v>42465</v>
      </c>
      <c r="B2845" s="42">
        <v>-1.899209804450527</v>
      </c>
      <c r="C2845" s="38">
        <f t="shared" si="301"/>
        <v>-1.899209804450527</v>
      </c>
      <c r="D2845" s="40">
        <v>0.3622065458429502</v>
      </c>
      <c r="E2845" s="40" t="b">
        <f t="shared" si="300"/>
        <v>0</v>
      </c>
      <c r="F2845" s="35">
        <f t="shared" si="302"/>
        <v>-3.4720670841110746E-3</v>
      </c>
      <c r="G2845" s="35">
        <f t="shared" si="303"/>
        <v>-2.9521034353843956E-2</v>
      </c>
    </row>
    <row r="2846" spans="1:7">
      <c r="A2846" s="43">
        <v>42466</v>
      </c>
      <c r="B2846" s="42">
        <v>-1.9461550745045906</v>
      </c>
      <c r="C2846" s="38">
        <f t="shared" si="301"/>
        <v>-1.9461550745045906</v>
      </c>
      <c r="D2846" s="40">
        <v>0.35428861874702261</v>
      </c>
      <c r="E2846" s="40" t="b">
        <f t="shared" si="300"/>
        <v>0</v>
      </c>
      <c r="F2846" s="35">
        <f t="shared" si="302"/>
        <v>-4.694527005406357E-2</v>
      </c>
      <c r="G2846" s="35">
        <f t="shared" si="303"/>
        <v>-7.9179270959275905E-3</v>
      </c>
    </row>
    <row r="2847" spans="1:7">
      <c r="A2847" s="43">
        <v>42467</v>
      </c>
      <c r="B2847" s="42">
        <v>-2.0099810657073323</v>
      </c>
      <c r="C2847" s="38">
        <f t="shared" si="301"/>
        <v>-2.0099810657073323</v>
      </c>
      <c r="D2847" s="40">
        <v>0.3185851976908205</v>
      </c>
      <c r="E2847" s="40" t="b">
        <f t="shared" si="300"/>
        <v>0</v>
      </c>
      <c r="F2847" s="35">
        <f t="shared" si="302"/>
        <v>-6.3825991202741683E-2</v>
      </c>
      <c r="G2847" s="35">
        <f t="shared" si="303"/>
        <v>-3.5703421056202111E-2</v>
      </c>
    </row>
    <row r="2848" spans="1:7">
      <c r="A2848" s="43">
        <v>42468</v>
      </c>
      <c r="B2848" s="42">
        <v>-2.034068937625487</v>
      </c>
      <c r="C2848" s="38">
        <f t="shared" si="301"/>
        <v>-2.034068937625487</v>
      </c>
      <c r="D2848" s="40">
        <v>0.34965768545333592</v>
      </c>
      <c r="E2848" s="40" t="b">
        <f t="shared" si="300"/>
        <v>0</v>
      </c>
      <c r="F2848" s="35">
        <f t="shared" si="302"/>
        <v>-2.4087871918154757E-2</v>
      </c>
      <c r="G2848" s="35">
        <f t="shared" si="303"/>
        <v>3.1072487762515422E-2</v>
      </c>
    </row>
    <row r="2849" spans="1:7">
      <c r="A2849" s="43">
        <v>42471</v>
      </c>
      <c r="B2849" s="42">
        <v>-2.0540036676786113</v>
      </c>
      <c r="C2849" s="38">
        <f t="shared" si="301"/>
        <v>-2.0540036676786113</v>
      </c>
      <c r="D2849" s="40">
        <v>0.37156826468681448</v>
      </c>
      <c r="E2849" s="40" t="b">
        <f t="shared" si="300"/>
        <v>0</v>
      </c>
      <c r="F2849" s="35">
        <f t="shared" si="302"/>
        <v>-1.9934730053124294E-2</v>
      </c>
      <c r="G2849" s="35">
        <f t="shared" si="303"/>
        <v>2.1910579233478555E-2</v>
      </c>
    </row>
    <row r="2850" spans="1:7">
      <c r="A2850" s="43">
        <v>42472</v>
      </c>
      <c r="B2850" s="42">
        <v>-2.1360584896779717</v>
      </c>
      <c r="C2850" s="38">
        <f t="shared" si="301"/>
        <v>-2.1360584896779717</v>
      </c>
      <c r="D2850" s="40">
        <v>0.40921173468331579</v>
      </c>
      <c r="E2850" s="40" t="b">
        <f t="shared" si="300"/>
        <v>0</v>
      </c>
      <c r="F2850" s="35">
        <f t="shared" si="302"/>
        <v>-8.2054821999360428E-2</v>
      </c>
      <c r="G2850" s="35">
        <f t="shared" si="303"/>
        <v>3.7643469996501311E-2</v>
      </c>
    </row>
    <row r="2851" spans="1:7">
      <c r="A2851" s="43">
        <v>42473</v>
      </c>
      <c r="B2851" s="42">
        <v>-2.1586249084712015</v>
      </c>
      <c r="C2851" s="38">
        <f t="shared" si="301"/>
        <v>-2.1586249084712015</v>
      </c>
      <c r="D2851" s="40">
        <v>0.40504673858487805</v>
      </c>
      <c r="E2851" s="40" t="b">
        <f t="shared" si="300"/>
        <v>0</v>
      </c>
      <c r="F2851" s="35">
        <f t="shared" si="302"/>
        <v>-2.2566418793229737E-2</v>
      </c>
      <c r="G2851" s="35">
        <f t="shared" si="303"/>
        <v>-4.1649960984377343E-3</v>
      </c>
    </row>
    <row r="2852" spans="1:7">
      <c r="A2852" s="43">
        <v>42474</v>
      </c>
      <c r="B2852" s="42">
        <v>-2.1081382068068448</v>
      </c>
      <c r="C2852" s="38">
        <f t="shared" si="301"/>
        <v>-2.1081382068068448</v>
      </c>
      <c r="D2852" s="40">
        <v>0.41510245499060927</v>
      </c>
      <c r="E2852" s="40" t="b">
        <f t="shared" si="300"/>
        <v>0</v>
      </c>
      <c r="F2852" s="35">
        <f t="shared" si="302"/>
        <v>5.0486701664356648E-2</v>
      </c>
      <c r="G2852" s="35">
        <f t="shared" si="303"/>
        <v>1.0055716405731219E-2</v>
      </c>
    </row>
    <row r="2853" spans="1:7">
      <c r="A2853" s="43">
        <v>42475</v>
      </c>
      <c r="B2853" s="42">
        <v>-2.0875627341955552</v>
      </c>
      <c r="C2853" s="38">
        <f t="shared" si="301"/>
        <v>-2.0875627341955552</v>
      </c>
      <c r="D2853" s="40">
        <v>0.40201860081216967</v>
      </c>
      <c r="E2853" s="40" t="b">
        <f t="shared" si="300"/>
        <v>0</v>
      </c>
      <c r="F2853" s="35">
        <f t="shared" si="302"/>
        <v>2.0575472611289669E-2</v>
      </c>
      <c r="G2853" s="35">
        <f t="shared" si="303"/>
        <v>-1.3083854178439602E-2</v>
      </c>
    </row>
    <row r="2854" spans="1:7">
      <c r="A2854" s="43">
        <v>42478</v>
      </c>
      <c r="B2854" s="42">
        <v>-2.0374452351931915</v>
      </c>
      <c r="C2854" s="38">
        <f t="shared" si="301"/>
        <v>-2.0374452351931915</v>
      </c>
      <c r="D2854" s="40">
        <v>0.43635731008167034</v>
      </c>
      <c r="E2854" s="40" t="b">
        <f t="shared" si="300"/>
        <v>0</v>
      </c>
      <c r="F2854" s="35">
        <f t="shared" si="302"/>
        <v>5.0117499002363619E-2</v>
      </c>
      <c r="G2854" s="35">
        <f t="shared" si="303"/>
        <v>3.4338709269500667E-2</v>
      </c>
    </row>
    <row r="2855" spans="1:7">
      <c r="A2855" s="43">
        <v>42479</v>
      </c>
      <c r="B2855" s="42">
        <v>-2.0430520119673083</v>
      </c>
      <c r="C2855" s="38">
        <f t="shared" si="301"/>
        <v>-2.0430520119673083</v>
      </c>
      <c r="D2855" s="40">
        <v>0.45776294846758558</v>
      </c>
      <c r="E2855" s="40" t="b">
        <f t="shared" ref="E2855:E2916" si="304">ISBLANK(D2855)</f>
        <v>0</v>
      </c>
      <c r="F2855" s="35">
        <f t="shared" si="302"/>
        <v>-5.6067767741168062E-3</v>
      </c>
      <c r="G2855" s="35">
        <f t="shared" si="303"/>
        <v>2.1405638385915249E-2</v>
      </c>
    </row>
    <row r="2856" spans="1:7">
      <c r="A2856" s="43">
        <v>42480</v>
      </c>
      <c r="B2856" s="42">
        <v>-2.04154602936869</v>
      </c>
      <c r="C2856" s="38">
        <f t="shared" si="301"/>
        <v>-2.04154602936869</v>
      </c>
      <c r="D2856" s="40">
        <v>0.42725347978489553</v>
      </c>
      <c r="E2856" s="40" t="b">
        <f t="shared" si="304"/>
        <v>0</v>
      </c>
      <c r="F2856" s="35">
        <f t="shared" si="302"/>
        <v>1.5059825986183384E-3</v>
      </c>
      <c r="G2856" s="35">
        <f t="shared" si="303"/>
        <v>-3.0509468682690055E-2</v>
      </c>
    </row>
    <row r="2857" spans="1:7">
      <c r="A2857" s="43">
        <v>42481</v>
      </c>
      <c r="B2857" s="42">
        <v>-2.0275473040728471</v>
      </c>
      <c r="C2857" s="38">
        <f t="shared" si="301"/>
        <v>-2.0275473040728471</v>
      </c>
      <c r="D2857" s="40">
        <v>0.48547956730278691</v>
      </c>
      <c r="E2857" s="40" t="b">
        <f t="shared" si="304"/>
        <v>0</v>
      </c>
      <c r="F2857" s="35">
        <f t="shared" si="302"/>
        <v>1.3998725295842895E-2</v>
      </c>
      <c r="G2857" s="35">
        <f t="shared" si="303"/>
        <v>5.8226087517891378E-2</v>
      </c>
    </row>
    <row r="2858" spans="1:7">
      <c r="A2858" s="43">
        <v>42482</v>
      </c>
      <c r="B2858" s="42">
        <v>-2.0332580875557928</v>
      </c>
      <c r="C2858" s="38">
        <f t="shared" si="301"/>
        <v>-2.0332580875557928</v>
      </c>
      <c r="D2858" s="40">
        <v>0.49636222260593321</v>
      </c>
      <c r="E2858" s="40" t="b">
        <f t="shared" si="304"/>
        <v>0</v>
      </c>
      <c r="F2858" s="35">
        <f t="shared" si="302"/>
        <v>-5.710783482945736E-3</v>
      </c>
      <c r="G2858" s="35">
        <f t="shared" si="303"/>
        <v>1.0882655303146305E-2</v>
      </c>
    </row>
    <row r="2859" spans="1:7">
      <c r="A2859" s="43">
        <v>42485</v>
      </c>
      <c r="B2859" s="42">
        <v>-2.0000992453492823</v>
      </c>
      <c r="C2859" s="38">
        <f t="shared" si="301"/>
        <v>-2.0000992453492823</v>
      </c>
      <c r="D2859" s="40">
        <v>0.51352561584013945</v>
      </c>
      <c r="E2859" s="40" t="b">
        <f t="shared" si="304"/>
        <v>0</v>
      </c>
      <c r="F2859" s="35">
        <f t="shared" si="302"/>
        <v>3.3158842206510553E-2</v>
      </c>
      <c r="G2859" s="35">
        <f t="shared" si="303"/>
        <v>1.7163393234206237E-2</v>
      </c>
    </row>
    <row r="2860" spans="1:7">
      <c r="A2860" s="43">
        <v>42486</v>
      </c>
      <c r="B2860" s="42">
        <v>-1.9438710481124672</v>
      </c>
      <c r="C2860" s="38">
        <f t="shared" si="301"/>
        <v>-1.9438710481124672</v>
      </c>
      <c r="D2860" s="40">
        <v>0.55495925457711026</v>
      </c>
      <c r="E2860" s="40" t="b">
        <f t="shared" si="304"/>
        <v>0</v>
      </c>
      <c r="F2860" s="35">
        <f t="shared" si="302"/>
        <v>5.6228197236815047E-2</v>
      </c>
      <c r="G2860" s="35">
        <f t="shared" si="303"/>
        <v>4.1433638736970813E-2</v>
      </c>
    </row>
    <row r="2861" spans="1:7">
      <c r="A2861" s="43">
        <v>42487</v>
      </c>
      <c r="B2861" s="42">
        <v>-1.9217299293544527</v>
      </c>
      <c r="C2861" s="38">
        <f t="shared" si="301"/>
        <v>-1.9217299293544527</v>
      </c>
      <c r="D2861" s="40">
        <v>0.54131801821874659</v>
      </c>
      <c r="E2861" s="40" t="b">
        <f t="shared" si="304"/>
        <v>0</v>
      </c>
      <c r="F2861" s="35">
        <f t="shared" si="302"/>
        <v>2.21411187580145E-2</v>
      </c>
      <c r="G2861" s="35">
        <f t="shared" si="303"/>
        <v>-1.3641236358363673E-2</v>
      </c>
    </row>
    <row r="2862" spans="1:7">
      <c r="A2862" s="43">
        <v>42488</v>
      </c>
      <c r="B2862" s="42">
        <v>-1.880338152400953</v>
      </c>
      <c r="C2862" s="38">
        <f t="shared" si="301"/>
        <v>-1.880338152400953</v>
      </c>
      <c r="D2862" s="40">
        <v>0.52913972235666318</v>
      </c>
      <c r="E2862" s="40" t="b">
        <f t="shared" si="304"/>
        <v>0</v>
      </c>
      <c r="F2862" s="35">
        <f t="shared" si="302"/>
        <v>4.1391776953499715E-2</v>
      </c>
      <c r="G2862" s="35">
        <f t="shared" si="303"/>
        <v>-1.217829586208341E-2</v>
      </c>
    </row>
    <row r="2863" spans="1:7">
      <c r="A2863" s="43">
        <v>42489</v>
      </c>
      <c r="B2863" s="42">
        <v>-1.851870329215588</v>
      </c>
      <c r="C2863" s="38">
        <f t="shared" si="301"/>
        <v>-1.851870329215588</v>
      </c>
      <c r="D2863" s="40">
        <v>0.52789126923249741</v>
      </c>
      <c r="E2863" s="40" t="b">
        <f t="shared" si="304"/>
        <v>0</v>
      </c>
      <c r="F2863" s="35">
        <f t="shared" si="302"/>
        <v>2.8467823185365004E-2</v>
      </c>
      <c r="G2863" s="35">
        <f t="shared" si="303"/>
        <v>-1.2484531241657715E-3</v>
      </c>
    </row>
    <row r="2864" spans="1:7">
      <c r="A2864" s="43">
        <v>42493</v>
      </c>
      <c r="B2864" s="42">
        <v>-1.8372546232706575</v>
      </c>
      <c r="C2864" s="38">
        <f t="shared" si="301"/>
        <v>-1.8372546232706575</v>
      </c>
      <c r="D2864" s="40">
        <v>0.48366358879396215</v>
      </c>
      <c r="E2864" s="40" t="b">
        <f t="shared" si="304"/>
        <v>0</v>
      </c>
      <c r="F2864" s="35">
        <f t="shared" si="302"/>
        <v>1.4615705944930557E-2</v>
      </c>
      <c r="G2864" s="35">
        <f t="shared" si="303"/>
        <v>-4.4227680438535255E-2</v>
      </c>
    </row>
    <row r="2865" spans="1:7">
      <c r="A2865" s="43">
        <v>42494</v>
      </c>
      <c r="B2865" s="42">
        <v>-1.8148408818769795</v>
      </c>
      <c r="C2865" s="38">
        <f t="shared" si="301"/>
        <v>-1.8148408818769795</v>
      </c>
      <c r="D2865" s="40">
        <v>0.46528427644145315</v>
      </c>
      <c r="E2865" s="40" t="b">
        <f t="shared" si="304"/>
        <v>0</v>
      </c>
      <c r="F2865" s="35">
        <f t="shared" si="302"/>
        <v>2.2413741393678022E-2</v>
      </c>
      <c r="G2865" s="35">
        <f t="shared" si="303"/>
        <v>-1.8379312352509003E-2</v>
      </c>
    </row>
    <row r="2866" spans="1:7">
      <c r="A2866" s="43">
        <v>42495</v>
      </c>
      <c r="B2866" s="42">
        <v>-1.8259412006026845</v>
      </c>
      <c r="C2866" s="38">
        <f t="shared" si="301"/>
        <v>-1.8259412006026845</v>
      </c>
      <c r="D2866" s="40">
        <v>0.43341456410733353</v>
      </c>
      <c r="E2866" s="40" t="b">
        <f t="shared" si="304"/>
        <v>0</v>
      </c>
      <c r="F2866" s="35">
        <f t="shared" si="302"/>
        <v>-1.110031872570505E-2</v>
      </c>
      <c r="G2866" s="35">
        <f t="shared" si="303"/>
        <v>-3.1869712334119615E-2</v>
      </c>
    </row>
    <row r="2867" spans="1:7">
      <c r="A2867" s="43">
        <v>42496</v>
      </c>
      <c r="B2867" s="42">
        <v>-1.8224573311534578</v>
      </c>
      <c r="C2867" s="38">
        <f t="shared" si="301"/>
        <v>-1.8224573311534578</v>
      </c>
      <c r="D2867" s="40">
        <v>0.40501615190438545</v>
      </c>
      <c r="E2867" s="40" t="b">
        <f t="shared" si="304"/>
        <v>0</v>
      </c>
      <c r="F2867" s="35">
        <f t="shared" si="302"/>
        <v>3.4838694492267397E-3</v>
      </c>
      <c r="G2867" s="35">
        <f t="shared" si="303"/>
        <v>-2.8398412202948087E-2</v>
      </c>
    </row>
    <row r="2868" spans="1:7">
      <c r="A2868" s="43">
        <v>42499</v>
      </c>
      <c r="B2868" s="42">
        <v>-1.8168770682709094</v>
      </c>
      <c r="C2868" s="38">
        <f t="shared" si="301"/>
        <v>-1.8168770682709094</v>
      </c>
      <c r="D2868" s="40">
        <v>0.39351635330409446</v>
      </c>
      <c r="E2868" s="40" t="b">
        <f t="shared" si="304"/>
        <v>0</v>
      </c>
      <c r="F2868" s="35">
        <f t="shared" si="302"/>
        <v>5.5802628825483147E-3</v>
      </c>
      <c r="G2868" s="35">
        <f t="shared" si="303"/>
        <v>-1.1499798600290989E-2</v>
      </c>
    </row>
    <row r="2869" spans="1:7">
      <c r="A2869" s="43">
        <v>42500</v>
      </c>
      <c r="B2869" s="42">
        <v>-1.8162675558672023</v>
      </c>
      <c r="C2869" s="38">
        <f t="shared" si="301"/>
        <v>-1.8162675558672023</v>
      </c>
      <c r="D2869" s="40">
        <v>0.378603075305882</v>
      </c>
      <c r="E2869" s="40" t="b">
        <f t="shared" si="304"/>
        <v>0</v>
      </c>
      <c r="F2869" s="35">
        <f t="shared" si="302"/>
        <v>6.0951240370710202E-4</v>
      </c>
      <c r="G2869" s="35">
        <f t="shared" si="303"/>
        <v>-1.491327799821246E-2</v>
      </c>
    </row>
    <row r="2870" spans="1:7">
      <c r="A2870" s="43">
        <v>42501</v>
      </c>
      <c r="B2870" s="42">
        <v>-1.8024390829055286</v>
      </c>
      <c r="C2870" s="38">
        <f t="shared" si="301"/>
        <v>-1.8024390829055286</v>
      </c>
      <c r="D2870" s="40">
        <v>0.37938997544667885</v>
      </c>
      <c r="E2870" s="40" t="b">
        <f t="shared" si="304"/>
        <v>0</v>
      </c>
      <c r="F2870" s="35">
        <f t="shared" si="302"/>
        <v>1.3828472961673777E-2</v>
      </c>
      <c r="G2870" s="35">
        <f t="shared" si="303"/>
        <v>7.8690014079685344E-4</v>
      </c>
    </row>
    <row r="2871" spans="1:7">
      <c r="A2871" s="43">
        <v>42502</v>
      </c>
      <c r="B2871" s="42">
        <v>-1.8415838274273715</v>
      </c>
      <c r="C2871" s="38">
        <f t="shared" si="301"/>
        <v>-1.8415838274273715</v>
      </c>
      <c r="D2871" s="40">
        <v>0.3906194156305402</v>
      </c>
      <c r="E2871" s="40" t="b">
        <f t="shared" si="304"/>
        <v>0</v>
      </c>
      <c r="F2871" s="35">
        <f t="shared" si="302"/>
        <v>-3.9144744521842911E-2</v>
      </c>
      <c r="G2871" s="35">
        <f t="shared" si="303"/>
        <v>1.122944018386135E-2</v>
      </c>
    </row>
    <row r="2872" spans="1:7">
      <c r="A2872" s="43">
        <v>42503</v>
      </c>
      <c r="B2872" s="42">
        <v>-1.8437378392640231</v>
      </c>
      <c r="C2872" s="38">
        <f t="shared" si="301"/>
        <v>-1.8437378392640231</v>
      </c>
      <c r="D2872" s="40">
        <v>0.37734371885837575</v>
      </c>
      <c r="E2872" s="40" t="b">
        <f t="shared" si="304"/>
        <v>0</v>
      </c>
      <c r="F2872" s="35">
        <f t="shared" si="302"/>
        <v>-2.1540118366516481E-3</v>
      </c>
      <c r="G2872" s="35">
        <f t="shared" si="303"/>
        <v>-1.3275696772164447E-2</v>
      </c>
    </row>
    <row r="2873" spans="1:7">
      <c r="A2873" s="43">
        <v>42506</v>
      </c>
      <c r="B2873" s="42">
        <v>-1.8396016542588653</v>
      </c>
      <c r="C2873" s="38">
        <f t="shared" si="301"/>
        <v>-1.8396016542588653</v>
      </c>
      <c r="D2873" s="40">
        <v>0.39519618850656962</v>
      </c>
      <c r="E2873" s="40" t="b">
        <f t="shared" si="304"/>
        <v>0</v>
      </c>
      <c r="F2873" s="35">
        <f t="shared" si="302"/>
        <v>4.1361850051577775E-3</v>
      </c>
      <c r="G2873" s="35">
        <f t="shared" si="303"/>
        <v>1.7852469648193869E-2</v>
      </c>
    </row>
    <row r="2874" spans="1:7">
      <c r="A2874" s="43">
        <v>42507</v>
      </c>
      <c r="B2874" s="42">
        <v>-1.9200771627561526</v>
      </c>
      <c r="C2874" s="38">
        <f t="shared" si="301"/>
        <v>-1.9200771627561526</v>
      </c>
      <c r="D2874" s="40">
        <v>0.38140731695535568</v>
      </c>
      <c r="E2874" s="40" t="b">
        <f t="shared" si="304"/>
        <v>0</v>
      </c>
      <c r="F2874" s="35">
        <f t="shared" si="302"/>
        <v>-8.047550849728724E-2</v>
      </c>
      <c r="G2874" s="35">
        <f t="shared" si="303"/>
        <v>-1.3788871551213944E-2</v>
      </c>
    </row>
    <row r="2875" spans="1:7">
      <c r="A2875" s="43">
        <v>42508</v>
      </c>
      <c r="B2875" s="42">
        <v>-1.9080809390335756</v>
      </c>
      <c r="C2875" s="38">
        <f t="shared" si="301"/>
        <v>-1.9080809390335756</v>
      </c>
      <c r="D2875" s="40">
        <v>0.43851976781300672</v>
      </c>
      <c r="E2875" s="40" t="b">
        <f t="shared" si="304"/>
        <v>0</v>
      </c>
      <c r="F2875" s="35">
        <f t="shared" si="302"/>
        <v>1.1996223722577026E-2</v>
      </c>
      <c r="G2875" s="35">
        <f t="shared" si="303"/>
        <v>5.7112450857651043E-2</v>
      </c>
    </row>
    <row r="2876" spans="1:7">
      <c r="A2876" s="43">
        <v>42509</v>
      </c>
      <c r="B2876" s="42">
        <v>-1.8650031289559799</v>
      </c>
      <c r="C2876" s="38">
        <f t="shared" si="301"/>
        <v>-1.8650031289559799</v>
      </c>
      <c r="D2876" s="40">
        <v>0.44331541293676208</v>
      </c>
      <c r="E2876" s="40" t="b">
        <f t="shared" si="304"/>
        <v>0</v>
      </c>
      <c r="F2876" s="35">
        <f t="shared" si="302"/>
        <v>4.3077810077595702E-2</v>
      </c>
      <c r="G2876" s="35">
        <f t="shared" si="303"/>
        <v>4.7956451237553543E-3</v>
      </c>
    </row>
    <row r="2877" spans="1:7">
      <c r="A2877" s="43">
        <v>42510</v>
      </c>
      <c r="B2877" s="42">
        <v>-1.828811278727916</v>
      </c>
      <c r="C2877" s="38">
        <f t="shared" si="301"/>
        <v>-1.828811278727916</v>
      </c>
      <c r="D2877" s="40">
        <v>0.468792498244189</v>
      </c>
      <c r="E2877" s="40" t="b">
        <f t="shared" si="304"/>
        <v>0</v>
      </c>
      <c r="F2877" s="35">
        <f t="shared" si="302"/>
        <v>3.6191850228063815E-2</v>
      </c>
      <c r="G2877" s="35">
        <f t="shared" si="303"/>
        <v>2.5477085307426928E-2</v>
      </c>
    </row>
    <row r="2878" spans="1:7">
      <c r="A2878" s="43">
        <v>42513</v>
      </c>
      <c r="B2878" s="42">
        <v>-1.8074428597379395</v>
      </c>
      <c r="C2878" s="38">
        <f t="shared" si="301"/>
        <v>-1.8074428597379395</v>
      </c>
      <c r="D2878" s="40">
        <v>0.47215013434380443</v>
      </c>
      <c r="E2878" s="40" t="b">
        <f t="shared" si="304"/>
        <v>0</v>
      </c>
      <c r="F2878" s="35">
        <f t="shared" si="302"/>
        <v>2.1368418989976545E-2</v>
      </c>
      <c r="G2878" s="35">
        <f t="shared" si="303"/>
        <v>3.3576360996154242E-3</v>
      </c>
    </row>
    <row r="2879" spans="1:7">
      <c r="A2879" s="43">
        <v>42514</v>
      </c>
      <c r="B2879" s="42">
        <v>-1.7806408427689753</v>
      </c>
      <c r="C2879" s="38">
        <f t="shared" si="301"/>
        <v>-1.7806408427689753</v>
      </c>
      <c r="D2879" s="40">
        <v>0.5065518089339166</v>
      </c>
      <c r="E2879" s="40" t="b">
        <f t="shared" si="304"/>
        <v>0</v>
      </c>
      <c r="F2879" s="35">
        <f t="shared" si="302"/>
        <v>2.6802016968964226E-2</v>
      </c>
      <c r="G2879" s="35">
        <f t="shared" si="303"/>
        <v>3.4401674590112175E-2</v>
      </c>
    </row>
    <row r="2880" spans="1:7">
      <c r="A2880" s="43">
        <v>42515</v>
      </c>
      <c r="B2880" s="42">
        <v>-1.8074241204648516</v>
      </c>
      <c r="C2880" s="38">
        <f t="shared" si="301"/>
        <v>-1.8074241204648516</v>
      </c>
      <c r="D2880" s="40">
        <v>0.49708776624836126</v>
      </c>
      <c r="E2880" s="40" t="b">
        <f t="shared" si="304"/>
        <v>0</v>
      </c>
      <c r="F2880" s="35">
        <f t="shared" si="302"/>
        <v>-2.6783277695876295E-2</v>
      </c>
      <c r="G2880" s="35">
        <f t="shared" si="303"/>
        <v>-9.4640426855553406E-3</v>
      </c>
    </row>
    <row r="2881" spans="1:7">
      <c r="A2881" s="43">
        <v>42516</v>
      </c>
      <c r="B2881" s="42">
        <v>-1.8251980024282646</v>
      </c>
      <c r="C2881" s="38">
        <f t="shared" si="301"/>
        <v>-1.8251980024282646</v>
      </c>
      <c r="D2881" s="40">
        <v>0.46804193317906462</v>
      </c>
      <c r="E2881" s="40" t="b">
        <f t="shared" si="304"/>
        <v>0</v>
      </c>
      <c r="F2881" s="35">
        <f t="shared" si="302"/>
        <v>-1.7773881963413007E-2</v>
      </c>
      <c r="G2881" s="35">
        <f t="shared" si="303"/>
        <v>-2.9045833069296645E-2</v>
      </c>
    </row>
    <row r="2882" spans="1:7">
      <c r="A2882" s="43">
        <v>42517</v>
      </c>
      <c r="B2882" s="42">
        <v>-1.7878468691216498</v>
      </c>
      <c r="C2882" s="38">
        <f t="shared" si="301"/>
        <v>-1.7878468691216498</v>
      </c>
      <c r="D2882" s="40">
        <v>0.49309802771954236</v>
      </c>
      <c r="E2882" s="40" t="b">
        <f t="shared" si="304"/>
        <v>0</v>
      </c>
      <c r="F2882" s="35">
        <f t="shared" si="302"/>
        <v>3.735113330661477E-2</v>
      </c>
      <c r="G2882" s="35">
        <f t="shared" si="303"/>
        <v>2.5056094540477747E-2</v>
      </c>
    </row>
    <row r="2883" spans="1:7">
      <c r="A2883" s="43">
        <v>42521</v>
      </c>
      <c r="B2883" s="42">
        <v>-1.7963498128641313</v>
      </c>
      <c r="C2883" s="38">
        <f t="shared" ref="C2883:C2946" si="305">IF(ISNUMBER(B2883),B2883,"MISSING")</f>
        <v>-1.7963498128641313</v>
      </c>
      <c r="D2883" s="40">
        <v>0.47549957566435291</v>
      </c>
      <c r="E2883" s="40" t="b">
        <f t="shared" si="304"/>
        <v>0</v>
      </c>
      <c r="F2883" s="35">
        <f t="shared" si="302"/>
        <v>-8.5029437424815058E-3</v>
      </c>
      <c r="G2883" s="35">
        <f t="shared" si="303"/>
        <v>-1.7598452055189451E-2</v>
      </c>
    </row>
    <row r="2884" spans="1:7">
      <c r="A2884" s="43">
        <v>42522</v>
      </c>
      <c r="B2884" s="42">
        <v>-1.7802484797160172</v>
      </c>
      <c r="C2884" s="38">
        <f t="shared" si="305"/>
        <v>-1.7802484797160172</v>
      </c>
      <c r="D2884" s="40">
        <v>0.43000420541625017</v>
      </c>
      <c r="E2884" s="40" t="b">
        <f t="shared" si="304"/>
        <v>0</v>
      </c>
      <c r="F2884" s="35">
        <f t="shared" ref="F2884:F2947" si="306">C2884-C2883</f>
        <v>1.6101333148114128E-2</v>
      </c>
      <c r="G2884" s="35">
        <f t="shared" ref="G2884:G2947" si="307">D2884-D2883</f>
        <v>-4.549537024810274E-2</v>
      </c>
    </row>
    <row r="2885" spans="1:7">
      <c r="A2885" s="43">
        <v>42523</v>
      </c>
      <c r="B2885" s="42">
        <v>-1.8068734262449488</v>
      </c>
      <c r="C2885" s="38">
        <f t="shared" si="305"/>
        <v>-1.8068734262449488</v>
      </c>
      <c r="D2885" s="40">
        <v>0.40221444069614332</v>
      </c>
      <c r="E2885" s="40" t="b">
        <f t="shared" si="304"/>
        <v>0</v>
      </c>
      <c r="F2885" s="35">
        <f t="shared" si="306"/>
        <v>-2.6624946528931659E-2</v>
      </c>
      <c r="G2885" s="35">
        <f t="shared" si="307"/>
        <v>-2.7789764720106858E-2</v>
      </c>
    </row>
    <row r="2886" spans="1:7">
      <c r="A2886" s="43">
        <v>42524</v>
      </c>
      <c r="B2886" s="42">
        <v>-1.8646058734693589</v>
      </c>
      <c r="C2886" s="38">
        <f t="shared" si="305"/>
        <v>-1.8646058734693589</v>
      </c>
      <c r="D2886" s="40">
        <v>0.35515446580788274</v>
      </c>
      <c r="E2886" s="40" t="b">
        <f t="shared" si="304"/>
        <v>0</v>
      </c>
      <c r="F2886" s="35">
        <f t="shared" si="306"/>
        <v>-5.7732447224410066E-2</v>
      </c>
      <c r="G2886" s="35">
        <f t="shared" si="307"/>
        <v>-4.7059974888260581E-2</v>
      </c>
    </row>
    <row r="2887" spans="1:7">
      <c r="A2887" s="43">
        <v>42527</v>
      </c>
      <c r="B2887" s="42">
        <v>-1.896768389954427</v>
      </c>
      <c r="C2887" s="38">
        <f t="shared" si="305"/>
        <v>-1.896768389954427</v>
      </c>
      <c r="D2887" s="40">
        <v>0.35907067009093591</v>
      </c>
      <c r="E2887" s="40" t="b">
        <f t="shared" si="304"/>
        <v>0</v>
      </c>
      <c r="F2887" s="35">
        <f t="shared" si="306"/>
        <v>-3.2162516485068071E-2</v>
      </c>
      <c r="G2887" s="35">
        <f t="shared" si="307"/>
        <v>3.9162042830531707E-3</v>
      </c>
    </row>
    <row r="2888" spans="1:7">
      <c r="A2888" s="43">
        <v>42528</v>
      </c>
      <c r="B2888" s="42">
        <v>-1.8732578231787884</v>
      </c>
      <c r="C2888" s="38">
        <f t="shared" si="305"/>
        <v>-1.8732578231787884</v>
      </c>
      <c r="D2888" s="40">
        <v>0.36402474153685893</v>
      </c>
      <c r="E2888" s="40" t="b">
        <f t="shared" si="304"/>
        <v>0</v>
      </c>
      <c r="F2888" s="35">
        <f t="shared" si="306"/>
        <v>2.3510566775638564E-2</v>
      </c>
      <c r="G2888" s="35">
        <f t="shared" si="307"/>
        <v>4.9540714459230251E-3</v>
      </c>
    </row>
    <row r="2889" spans="1:7">
      <c r="A2889" s="43">
        <v>42529</v>
      </c>
      <c r="B2889" s="42">
        <v>-1.8557521859128479</v>
      </c>
      <c r="C2889" s="38">
        <f t="shared" si="305"/>
        <v>-1.8557521859128479</v>
      </c>
      <c r="D2889" s="40">
        <v>0.384846146645698</v>
      </c>
      <c r="E2889" s="40" t="b">
        <f t="shared" si="304"/>
        <v>0</v>
      </c>
      <c r="F2889" s="35">
        <f t="shared" si="306"/>
        <v>1.7505637265940566E-2</v>
      </c>
      <c r="G2889" s="35">
        <f t="shared" si="307"/>
        <v>2.0821405108839064E-2</v>
      </c>
    </row>
    <row r="2890" spans="1:7">
      <c r="A2890" s="43">
        <v>42530</v>
      </c>
      <c r="B2890" s="42">
        <v>-1.8265013147003817</v>
      </c>
      <c r="C2890" s="38">
        <f t="shared" si="305"/>
        <v>-1.8265013147003817</v>
      </c>
      <c r="D2890" s="40">
        <v>0.38465380310212016</v>
      </c>
      <c r="E2890" s="40" t="b">
        <f t="shared" si="304"/>
        <v>0</v>
      </c>
      <c r="F2890" s="35">
        <f t="shared" si="306"/>
        <v>2.9250871212466167E-2</v>
      </c>
      <c r="G2890" s="35">
        <f t="shared" si="307"/>
        <v>-1.9234354357783312E-4</v>
      </c>
    </row>
    <row r="2891" spans="1:7">
      <c r="A2891" s="43">
        <v>42531</v>
      </c>
      <c r="B2891" s="42">
        <v>-1.7391391742965676</v>
      </c>
      <c r="C2891" s="38">
        <f t="shared" si="305"/>
        <v>-1.7391391742965676</v>
      </c>
      <c r="D2891" s="40">
        <v>0.39143961846918918</v>
      </c>
      <c r="E2891" s="40" t="b">
        <f t="shared" si="304"/>
        <v>0</v>
      </c>
      <c r="F2891" s="35">
        <f t="shared" si="306"/>
        <v>8.736214040381407E-2</v>
      </c>
      <c r="G2891" s="35">
        <f t="shared" si="307"/>
        <v>6.7858153670690147E-3</v>
      </c>
    </row>
    <row r="2892" spans="1:7">
      <c r="A2892" s="43">
        <v>42534</v>
      </c>
      <c r="B2892" s="42">
        <v>-1.6986467471606581</v>
      </c>
      <c r="C2892" s="38">
        <f t="shared" si="305"/>
        <v>-1.6986467471606581</v>
      </c>
      <c r="D2892" s="40">
        <v>0.38144948340067097</v>
      </c>
      <c r="E2892" s="40" t="b">
        <f t="shared" si="304"/>
        <v>0</v>
      </c>
      <c r="F2892" s="35">
        <f t="shared" si="306"/>
        <v>4.0492427135909503E-2</v>
      </c>
      <c r="G2892" s="35">
        <f t="shared" si="307"/>
        <v>-9.9901350685182022E-3</v>
      </c>
    </row>
    <row r="2893" spans="1:7">
      <c r="A2893" s="43">
        <v>42535</v>
      </c>
      <c r="B2893" s="42">
        <v>-1.7966732935283094</v>
      </c>
      <c r="C2893" s="38">
        <f t="shared" si="305"/>
        <v>-1.7966732935283094</v>
      </c>
      <c r="D2893" s="40">
        <v>0.32866427357975014</v>
      </c>
      <c r="E2893" s="40" t="b">
        <f t="shared" si="304"/>
        <v>0</v>
      </c>
      <c r="F2893" s="35">
        <f t="shared" si="306"/>
        <v>-9.802654636765129E-2</v>
      </c>
      <c r="G2893" s="35">
        <f t="shared" si="307"/>
        <v>-5.2785209820920831E-2</v>
      </c>
    </row>
    <row r="2894" spans="1:7">
      <c r="A2894" s="43">
        <v>42536</v>
      </c>
      <c r="B2894" s="42">
        <v>-1.8434192995617404</v>
      </c>
      <c r="C2894" s="38">
        <f t="shared" si="305"/>
        <v>-1.8434192995617404</v>
      </c>
      <c r="D2894" s="40">
        <v>0.31976079098847943</v>
      </c>
      <c r="E2894" s="40" t="b">
        <f t="shared" si="304"/>
        <v>0</v>
      </c>
      <c r="F2894" s="35">
        <f t="shared" si="306"/>
        <v>-4.6746006033431042E-2</v>
      </c>
      <c r="G2894" s="35">
        <f t="shared" si="307"/>
        <v>-8.9034825912707172E-3</v>
      </c>
    </row>
    <row r="2895" spans="1:7">
      <c r="A2895" s="43">
        <v>42537</v>
      </c>
      <c r="B2895" s="42">
        <v>-1.881347598784932</v>
      </c>
      <c r="C2895" s="38">
        <f t="shared" si="305"/>
        <v>-1.881347598784932</v>
      </c>
      <c r="D2895" s="40">
        <v>0.31561073585291094</v>
      </c>
      <c r="E2895" s="40" t="b">
        <f t="shared" si="304"/>
        <v>0</v>
      </c>
      <c r="F2895" s="35">
        <f t="shared" si="306"/>
        <v>-3.7928299223191519E-2</v>
      </c>
      <c r="G2895" s="35">
        <f t="shared" si="307"/>
        <v>-4.1500551355684867E-3</v>
      </c>
    </row>
    <row r="2896" spans="1:7">
      <c r="A2896" s="43">
        <v>42538</v>
      </c>
      <c r="B2896" s="42">
        <v>-1.8830533456746543</v>
      </c>
      <c r="C2896" s="38">
        <f t="shared" si="305"/>
        <v>-1.8830533456746543</v>
      </c>
      <c r="D2896" s="40">
        <v>0.36052027097897049</v>
      </c>
      <c r="E2896" s="40" t="b">
        <f t="shared" si="304"/>
        <v>0</v>
      </c>
      <c r="F2896" s="35">
        <f t="shared" si="306"/>
        <v>-1.7057468897223593E-3</v>
      </c>
      <c r="G2896" s="35">
        <f t="shared" si="307"/>
        <v>4.4909535126059552E-2</v>
      </c>
    </row>
    <row r="2897" spans="1:7">
      <c r="A2897" s="43">
        <v>42541</v>
      </c>
      <c r="B2897" s="42">
        <v>-1.8239265306588468</v>
      </c>
      <c r="C2897" s="38">
        <f t="shared" si="305"/>
        <v>-1.8239265306588468</v>
      </c>
      <c r="D2897" s="40">
        <v>0.45412071073654986</v>
      </c>
      <c r="E2897" s="40" t="b">
        <f t="shared" si="304"/>
        <v>0</v>
      </c>
      <c r="F2897" s="35">
        <f t="shared" si="306"/>
        <v>5.9126815015807521E-2</v>
      </c>
      <c r="G2897" s="35">
        <f t="shared" si="307"/>
        <v>9.3600439757579368E-2</v>
      </c>
    </row>
    <row r="2898" spans="1:7">
      <c r="A2898" s="43">
        <v>42542</v>
      </c>
      <c r="B2898" s="42">
        <v>-1.7904281676611784</v>
      </c>
      <c r="C2898" s="38">
        <f t="shared" si="305"/>
        <v>-1.7904281676611784</v>
      </c>
      <c r="D2898" s="40">
        <v>0.48666832554593881</v>
      </c>
      <c r="E2898" s="40" t="b">
        <f t="shared" si="304"/>
        <v>0</v>
      </c>
      <c r="F2898" s="35">
        <f t="shared" si="306"/>
        <v>3.3498362997668396E-2</v>
      </c>
      <c r="G2898" s="35">
        <f t="shared" si="307"/>
        <v>3.2547614809388947E-2</v>
      </c>
    </row>
    <row r="2899" spans="1:7">
      <c r="A2899" s="43">
        <v>42543</v>
      </c>
      <c r="B2899" s="42">
        <v>-1.7722536656599346</v>
      </c>
      <c r="C2899" s="38">
        <f t="shared" si="305"/>
        <v>-1.7722536656599346</v>
      </c>
      <c r="D2899" s="40">
        <v>0.49344524774098764</v>
      </c>
      <c r="E2899" s="40" t="b">
        <f t="shared" si="304"/>
        <v>0</v>
      </c>
      <c r="F2899" s="35">
        <f t="shared" si="306"/>
        <v>1.817450200124382E-2</v>
      </c>
      <c r="G2899" s="35">
        <f t="shared" si="307"/>
        <v>6.776922195048829E-3</v>
      </c>
    </row>
    <row r="2900" spans="1:7">
      <c r="A2900" s="43">
        <v>42544</v>
      </c>
      <c r="B2900" s="42">
        <v>-1.7706730145455729</v>
      </c>
      <c r="C2900" s="38">
        <f t="shared" si="305"/>
        <v>-1.7706730145455729</v>
      </c>
      <c r="D2900" s="40">
        <v>0.51049970249960153</v>
      </c>
      <c r="E2900" s="40" t="b">
        <f t="shared" si="304"/>
        <v>0</v>
      </c>
      <c r="F2900" s="35">
        <f t="shared" si="306"/>
        <v>1.5806511143616753E-3</v>
      </c>
      <c r="G2900" s="35">
        <f t="shared" si="307"/>
        <v>1.7054454758613891E-2</v>
      </c>
    </row>
    <row r="2901" spans="1:7">
      <c r="A2901" s="43">
        <v>42545</v>
      </c>
      <c r="B2901" s="42">
        <v>-2.0947492275730419</v>
      </c>
      <c r="C2901" s="38">
        <f t="shared" si="305"/>
        <v>-2.0947492275730419</v>
      </c>
      <c r="D2901" s="40">
        <v>0.24689009444174387</v>
      </c>
      <c r="E2901" s="40" t="b">
        <f t="shared" si="304"/>
        <v>0</v>
      </c>
      <c r="F2901" s="35">
        <f t="shared" si="306"/>
        <v>-0.32407621302746903</v>
      </c>
      <c r="G2901" s="35">
        <f t="shared" si="307"/>
        <v>-0.26360960805785766</v>
      </c>
    </row>
    <row r="2902" spans="1:7">
      <c r="A2902" s="43">
        <v>42548</v>
      </c>
      <c r="B2902" s="42">
        <v>-2.3479517180073639</v>
      </c>
      <c r="C2902" s="38">
        <f t="shared" si="305"/>
        <v>-2.3479517180073639</v>
      </c>
      <c r="D2902" s="40">
        <v>0.11757577062808114</v>
      </c>
      <c r="E2902" s="40" t="b">
        <f t="shared" si="304"/>
        <v>0</v>
      </c>
      <c r="F2902" s="35">
        <f t="shared" si="306"/>
        <v>-0.25320249043432197</v>
      </c>
      <c r="G2902" s="35">
        <f t="shared" si="307"/>
        <v>-0.12931432381366273</v>
      </c>
    </row>
    <row r="2903" spans="1:7">
      <c r="A2903" s="43">
        <v>42549</v>
      </c>
      <c r="B2903" s="42">
        <v>-2.4152684290877882</v>
      </c>
      <c r="C2903" s="38">
        <f t="shared" si="305"/>
        <v>-2.4152684290877882</v>
      </c>
      <c r="D2903" s="40">
        <v>0.1429477885849228</v>
      </c>
      <c r="E2903" s="40" t="b">
        <f t="shared" si="304"/>
        <v>0</v>
      </c>
      <c r="F2903" s="35">
        <f t="shared" si="306"/>
        <v>-6.7316711080424252E-2</v>
      </c>
      <c r="G2903" s="35">
        <f t="shared" si="307"/>
        <v>2.5372017956841658E-2</v>
      </c>
    </row>
    <row r="2904" spans="1:7">
      <c r="A2904" s="43">
        <v>42550</v>
      </c>
      <c r="B2904" s="42">
        <v>-2.4103765756466973</v>
      </c>
      <c r="C2904" s="38">
        <f t="shared" si="305"/>
        <v>-2.4103765756466973</v>
      </c>
      <c r="D2904" s="40">
        <v>0.16281184136348978</v>
      </c>
      <c r="E2904" s="40" t="b">
        <f t="shared" si="304"/>
        <v>0</v>
      </c>
      <c r="F2904" s="35">
        <f t="shared" si="306"/>
        <v>4.8918534410908876E-3</v>
      </c>
      <c r="G2904" s="35">
        <f t="shared" si="307"/>
        <v>1.9864052778566982E-2</v>
      </c>
    </row>
    <row r="2905" spans="1:7">
      <c r="A2905" s="43">
        <v>42551</v>
      </c>
      <c r="B2905" s="42">
        <v>-2.4060588036529635</v>
      </c>
      <c r="C2905" s="38">
        <f t="shared" si="305"/>
        <v>-2.4060588036529635</v>
      </c>
      <c r="D2905" s="40">
        <v>0.10883930685797552</v>
      </c>
      <c r="E2905" s="40" t="b">
        <f t="shared" si="304"/>
        <v>0</v>
      </c>
      <c r="F2905" s="35">
        <f t="shared" si="306"/>
        <v>4.3177719937337322E-3</v>
      </c>
      <c r="G2905" s="35">
        <f t="shared" si="307"/>
        <v>-5.3972534505514258E-2</v>
      </c>
    </row>
    <row r="2906" spans="1:7">
      <c r="A2906" s="43">
        <v>42552</v>
      </c>
      <c r="B2906" s="42">
        <v>-2.4012995108791784</v>
      </c>
      <c r="C2906" s="38">
        <f t="shared" si="305"/>
        <v>-2.4012995108791784</v>
      </c>
      <c r="D2906" s="40">
        <v>0.14446076506230593</v>
      </c>
      <c r="E2906" s="40" t="b">
        <f t="shared" si="304"/>
        <v>0</v>
      </c>
      <c r="F2906" s="35">
        <f t="shared" si="306"/>
        <v>4.7592927737851731E-3</v>
      </c>
      <c r="G2906" s="35">
        <f t="shared" si="307"/>
        <v>3.5621458204330408E-2</v>
      </c>
    </row>
    <row r="2907" spans="1:7">
      <c r="A2907" s="43">
        <v>42555</v>
      </c>
      <c r="B2907" s="42">
        <v>-2.3759287233682791</v>
      </c>
      <c r="C2907" s="38">
        <f t="shared" si="305"/>
        <v>-2.3759287233682791</v>
      </c>
      <c r="D2907" s="40">
        <v>0.12940629294497102</v>
      </c>
      <c r="E2907" s="40" t="b">
        <f t="shared" si="304"/>
        <v>0</v>
      </c>
      <c r="F2907" s="35">
        <f t="shared" si="306"/>
        <v>2.5370787510899273E-2</v>
      </c>
      <c r="G2907" s="35">
        <f t="shared" si="307"/>
        <v>-1.5054472117334905E-2</v>
      </c>
    </row>
    <row r="2908" spans="1:7">
      <c r="A2908" s="43">
        <v>42556</v>
      </c>
      <c r="B2908" s="42">
        <v>-2.424785948102369</v>
      </c>
      <c r="C2908" s="38">
        <f t="shared" si="305"/>
        <v>-2.424785948102369</v>
      </c>
      <c r="D2908" s="40">
        <v>0.10199623247312532</v>
      </c>
      <c r="E2908" s="40" t="b">
        <f t="shared" si="304"/>
        <v>0</v>
      </c>
      <c r="F2908" s="35">
        <f t="shared" si="306"/>
        <v>-4.8857224734089932E-2</v>
      </c>
      <c r="G2908" s="35">
        <f t="shared" si="307"/>
        <v>-2.7410060471845701E-2</v>
      </c>
    </row>
    <row r="2909" spans="1:7">
      <c r="A2909" s="43">
        <v>42557</v>
      </c>
      <c r="B2909" s="42">
        <v>-2.5232023126735172</v>
      </c>
      <c r="C2909" s="38">
        <f t="shared" si="305"/>
        <v>-2.5232023126735172</v>
      </c>
      <c r="D2909" s="40">
        <v>0.12225205178830767</v>
      </c>
      <c r="E2909" s="40" t="b">
        <f t="shared" si="304"/>
        <v>0</v>
      </c>
      <c r="F2909" s="35">
        <f t="shared" si="306"/>
        <v>-9.8416364571148218E-2</v>
      </c>
      <c r="G2909" s="35">
        <f t="shared" si="307"/>
        <v>2.0255819315182347E-2</v>
      </c>
    </row>
    <row r="2910" spans="1:7">
      <c r="A2910" s="43">
        <v>42558</v>
      </c>
      <c r="B2910" s="42">
        <v>-2.6118927122767088</v>
      </c>
      <c r="C2910" s="38">
        <f t="shared" si="305"/>
        <v>-2.6118927122767088</v>
      </c>
      <c r="D2910" s="40">
        <v>0.12612335247539858</v>
      </c>
      <c r="E2910" s="40" t="b">
        <f t="shared" si="304"/>
        <v>0</v>
      </c>
      <c r="F2910" s="35">
        <f t="shared" si="306"/>
        <v>-8.8690399603191583E-2</v>
      </c>
      <c r="G2910" s="35">
        <f t="shared" si="307"/>
        <v>3.8713006870909061E-3</v>
      </c>
    </row>
    <row r="2911" spans="1:7">
      <c r="A2911" s="43">
        <v>42559</v>
      </c>
      <c r="B2911" s="42">
        <v>-2.5367521763238643</v>
      </c>
      <c r="C2911" s="38">
        <f t="shared" si="305"/>
        <v>-2.5367521763238643</v>
      </c>
      <c r="D2911" s="40">
        <v>0.11276321924130842</v>
      </c>
      <c r="E2911" s="40" t="b">
        <f t="shared" si="304"/>
        <v>0</v>
      </c>
      <c r="F2911" s="35">
        <f t="shared" si="306"/>
        <v>7.5140535952844534E-2</v>
      </c>
      <c r="G2911" s="35">
        <f t="shared" si="307"/>
        <v>-1.336013323409016E-2</v>
      </c>
    </row>
    <row r="2912" spans="1:7">
      <c r="A2912" s="43">
        <v>42562</v>
      </c>
      <c r="B2912" s="42">
        <v>-2.5240407264240301</v>
      </c>
      <c r="C2912" s="38">
        <f t="shared" si="305"/>
        <v>-2.5240407264240301</v>
      </c>
      <c r="D2912" s="40">
        <v>0.13307342390188107</v>
      </c>
      <c r="E2912" s="40" t="b">
        <f t="shared" si="304"/>
        <v>0</v>
      </c>
      <c r="F2912" s="35">
        <f t="shared" si="306"/>
        <v>1.2711449899834193E-2</v>
      </c>
      <c r="G2912" s="35">
        <f t="shared" si="307"/>
        <v>2.0310204660572651E-2</v>
      </c>
    </row>
    <row r="2913" spans="1:7">
      <c r="A2913" s="43">
        <v>42563</v>
      </c>
      <c r="B2913" s="42">
        <v>-2.4587148958838396</v>
      </c>
      <c r="C2913" s="38">
        <f t="shared" si="305"/>
        <v>-2.4587148958838396</v>
      </c>
      <c r="D2913" s="40">
        <v>0.16211366578558242</v>
      </c>
      <c r="E2913" s="40" t="b">
        <f t="shared" si="304"/>
        <v>0</v>
      </c>
      <c r="F2913" s="35">
        <f t="shared" si="306"/>
        <v>6.5325830540190477E-2</v>
      </c>
      <c r="G2913" s="35">
        <f t="shared" si="307"/>
        <v>2.9040241883701357E-2</v>
      </c>
    </row>
    <row r="2914" spans="1:7">
      <c r="A2914" s="43">
        <v>42564</v>
      </c>
      <c r="B2914" s="42">
        <v>-2.4564474011952537</v>
      </c>
      <c r="C2914" s="38">
        <f t="shared" si="305"/>
        <v>-2.4564474011952537</v>
      </c>
      <c r="D2914" s="40">
        <v>0.10275864615568231</v>
      </c>
      <c r="E2914" s="40" t="b">
        <f t="shared" si="304"/>
        <v>0</v>
      </c>
      <c r="F2914" s="35">
        <f t="shared" si="306"/>
        <v>2.2674946885858915E-3</v>
      </c>
      <c r="G2914" s="35">
        <f t="shared" si="307"/>
        <v>-5.9355019629900113E-2</v>
      </c>
    </row>
    <row r="2915" spans="1:7">
      <c r="A2915" s="43">
        <v>42565</v>
      </c>
      <c r="B2915" s="42">
        <v>-2.4376113943882438</v>
      </c>
      <c r="C2915" s="38">
        <f t="shared" si="305"/>
        <v>-2.4376113943882438</v>
      </c>
      <c r="D2915" s="40">
        <v>0.13654536149889623</v>
      </c>
      <c r="E2915" s="40" t="b">
        <f t="shared" si="304"/>
        <v>0</v>
      </c>
      <c r="F2915" s="35">
        <f t="shared" si="306"/>
        <v>1.883600680700992E-2</v>
      </c>
      <c r="G2915" s="35">
        <f t="shared" si="307"/>
        <v>3.3786715343213924E-2</v>
      </c>
    </row>
    <row r="2916" spans="1:7">
      <c r="A2916" s="43">
        <v>42566</v>
      </c>
      <c r="B2916" s="42">
        <v>-2.4023700267964285</v>
      </c>
      <c r="C2916" s="38">
        <f t="shared" si="305"/>
        <v>-2.4023700267964285</v>
      </c>
      <c r="D2916" s="40">
        <v>0.15894422871582017</v>
      </c>
      <c r="E2916" s="40" t="b">
        <f t="shared" si="304"/>
        <v>0</v>
      </c>
      <c r="F2916" s="35">
        <f t="shared" si="306"/>
        <v>3.5241367591815287E-2</v>
      </c>
      <c r="G2916" s="35">
        <f t="shared" si="307"/>
        <v>2.239886721692394E-2</v>
      </c>
    </row>
    <row r="2917" spans="1:7">
      <c r="A2917" s="43">
        <v>42569</v>
      </c>
      <c r="B2917" s="42">
        <v>-2.4072327375977149</v>
      </c>
      <c r="C2917" s="38">
        <f t="shared" si="305"/>
        <v>-2.4072327375977149</v>
      </c>
      <c r="D2917" s="40">
        <v>0.15374524051338723</v>
      </c>
      <c r="E2917" s="40" t="b">
        <f t="shared" ref="E2917:E2979" si="308">ISBLANK(D2917)</f>
        <v>0</v>
      </c>
      <c r="F2917" s="35">
        <f t="shared" si="306"/>
        <v>-4.8627108012864184E-3</v>
      </c>
      <c r="G2917" s="35">
        <f t="shared" si="307"/>
        <v>-5.198988202432947E-3</v>
      </c>
    </row>
    <row r="2918" spans="1:7">
      <c r="A2918" s="43">
        <v>42570</v>
      </c>
      <c r="B2918" s="42">
        <v>-2.4838778614231489</v>
      </c>
      <c r="C2918" s="38">
        <f t="shared" si="305"/>
        <v>-2.4838778614231489</v>
      </c>
      <c r="D2918" s="40">
        <v>0.15761806620767496</v>
      </c>
      <c r="E2918" s="40" t="b">
        <f t="shared" si="308"/>
        <v>0</v>
      </c>
      <c r="F2918" s="35">
        <f t="shared" si="306"/>
        <v>-7.6645123825433981E-2</v>
      </c>
      <c r="G2918" s="35">
        <f t="shared" si="307"/>
        <v>3.8728256942877348E-3</v>
      </c>
    </row>
    <row r="2919" spans="1:7">
      <c r="A2919" s="43">
        <v>42571</v>
      </c>
      <c r="B2919" s="42">
        <v>-2.472723132019305</v>
      </c>
      <c r="C2919" s="38">
        <f t="shared" si="305"/>
        <v>-2.472723132019305</v>
      </c>
      <c r="D2919" s="40">
        <v>0.15555970454053208</v>
      </c>
      <c r="E2919" s="40" t="b">
        <f t="shared" si="308"/>
        <v>0</v>
      </c>
      <c r="F2919" s="35">
        <f t="shared" si="306"/>
        <v>1.1154729403843877E-2</v>
      </c>
      <c r="G2919" s="35">
        <f t="shared" si="307"/>
        <v>-2.0583616671428773E-3</v>
      </c>
    </row>
    <row r="2920" spans="1:7">
      <c r="A2920" s="43">
        <v>42572</v>
      </c>
      <c r="B2920" s="42">
        <v>-2.4842943363365992</v>
      </c>
      <c r="C2920" s="38">
        <f t="shared" si="305"/>
        <v>-2.4842943363365992</v>
      </c>
      <c r="D2920" s="40">
        <v>0.1471098315626117</v>
      </c>
      <c r="E2920" s="40" t="b">
        <f t="shared" si="308"/>
        <v>0</v>
      </c>
      <c r="F2920" s="35">
        <f t="shared" si="306"/>
        <v>-1.1571204317294193E-2</v>
      </c>
      <c r="G2920" s="35">
        <f t="shared" si="307"/>
        <v>-8.4498729779203807E-3</v>
      </c>
    </row>
    <row r="2921" spans="1:7">
      <c r="A2921" s="43">
        <v>42573</v>
      </c>
      <c r="B2921" s="41"/>
      <c r="C2921" s="38" t="str">
        <f t="shared" si="305"/>
        <v>MISSING</v>
      </c>
      <c r="D2921" s="40">
        <v>0.10552362276419294</v>
      </c>
      <c r="E2921" s="40" t="b">
        <f t="shared" si="308"/>
        <v>0</v>
      </c>
      <c r="F2921" s="35" t="e">
        <f t="shared" si="306"/>
        <v>#VALUE!</v>
      </c>
      <c r="G2921" s="35">
        <f t="shared" si="307"/>
        <v>-4.1586208798418761E-2</v>
      </c>
    </row>
    <row r="2922" spans="1:7">
      <c r="A2922" s="43">
        <v>42576</v>
      </c>
      <c r="B2922" s="41"/>
      <c r="C2922" s="38" t="str">
        <f t="shared" si="305"/>
        <v>MISSING</v>
      </c>
      <c r="D2922" s="40">
        <v>9.9908563068770592E-2</v>
      </c>
      <c r="E2922" s="40" t="b">
        <f t="shared" si="308"/>
        <v>0</v>
      </c>
      <c r="F2922" s="35" t="e">
        <f t="shared" si="306"/>
        <v>#VALUE!</v>
      </c>
      <c r="G2922" s="35">
        <f t="shared" si="307"/>
        <v>-5.6150596954223503E-3</v>
      </c>
    </row>
    <row r="2923" spans="1:7">
      <c r="A2923" s="43">
        <v>42577</v>
      </c>
      <c r="B2923" s="41"/>
      <c r="C2923" s="38" t="str">
        <f t="shared" si="305"/>
        <v>MISSING</v>
      </c>
      <c r="D2923" s="40">
        <v>0.12719032220926765</v>
      </c>
      <c r="E2923" s="40" t="b">
        <f t="shared" si="308"/>
        <v>0</v>
      </c>
      <c r="F2923" s="35" t="e">
        <f t="shared" si="306"/>
        <v>#VALUE!</v>
      </c>
      <c r="G2923" s="35">
        <f t="shared" si="307"/>
        <v>2.7281759140497061E-2</v>
      </c>
    </row>
    <row r="2924" spans="1:7">
      <c r="A2924" s="43">
        <v>42578</v>
      </c>
      <c r="B2924" s="41"/>
      <c r="C2924" s="38" t="str">
        <f t="shared" si="305"/>
        <v>MISSING</v>
      </c>
      <c r="D2924" s="40">
        <v>7.637210933553687E-2</v>
      </c>
      <c r="E2924" s="40" t="b">
        <f t="shared" si="308"/>
        <v>0</v>
      </c>
      <c r="F2924" s="35" t="e">
        <f t="shared" si="306"/>
        <v>#VALUE!</v>
      </c>
      <c r="G2924" s="35">
        <f t="shared" si="307"/>
        <v>-5.0818212873730784E-2</v>
      </c>
    </row>
    <row r="2925" spans="1:7">
      <c r="A2925" s="43">
        <v>42579</v>
      </c>
      <c r="B2925" s="41"/>
      <c r="C2925" s="38" t="str">
        <f t="shared" si="305"/>
        <v>MISSING</v>
      </c>
      <c r="D2925" s="40">
        <v>7.9678283630680274E-2</v>
      </c>
      <c r="E2925" s="40" t="b">
        <f t="shared" si="308"/>
        <v>0</v>
      </c>
      <c r="F2925" s="35" t="e">
        <f t="shared" si="306"/>
        <v>#VALUE!</v>
      </c>
      <c r="G2925" s="35">
        <f t="shared" si="307"/>
        <v>3.3061742951434048E-3</v>
      </c>
    </row>
    <row r="2926" spans="1:7">
      <c r="A2926" s="43">
        <v>42580</v>
      </c>
      <c r="B2926" s="41"/>
      <c r="C2926" s="38" t="str">
        <f t="shared" si="305"/>
        <v>MISSING</v>
      </c>
      <c r="D2926" s="40">
        <v>6.2583607729376781E-2</v>
      </c>
      <c r="E2926" s="40" t="b">
        <f t="shared" si="308"/>
        <v>0</v>
      </c>
      <c r="F2926" s="35" t="e">
        <f t="shared" si="306"/>
        <v>#VALUE!</v>
      </c>
      <c r="G2926" s="35">
        <f t="shared" si="307"/>
        <v>-1.7094675901303494E-2</v>
      </c>
    </row>
    <row r="2927" spans="1:7">
      <c r="A2927" s="43">
        <v>42583</v>
      </c>
      <c r="B2927" s="41"/>
      <c r="C2927" s="38" t="str">
        <f t="shared" si="305"/>
        <v>MISSING</v>
      </c>
      <c r="D2927" s="40">
        <v>0.12149158778561012</v>
      </c>
      <c r="E2927" s="40" t="b">
        <f t="shared" si="308"/>
        <v>0</v>
      </c>
      <c r="F2927" s="35" t="e">
        <f t="shared" si="306"/>
        <v>#VALUE!</v>
      </c>
      <c r="G2927" s="35">
        <f t="shared" si="307"/>
        <v>5.8907980056233336E-2</v>
      </c>
    </row>
    <row r="2928" spans="1:7">
      <c r="A2928" s="43">
        <v>42584</v>
      </c>
      <c r="B2928" s="41"/>
      <c r="C2928" s="38" t="str">
        <f t="shared" si="305"/>
        <v>MISSING</v>
      </c>
      <c r="D2928" s="40">
        <v>0.15131933278480242</v>
      </c>
      <c r="E2928" s="40" t="b">
        <f t="shared" si="308"/>
        <v>0</v>
      </c>
      <c r="F2928" s="35" t="e">
        <f t="shared" si="306"/>
        <v>#VALUE!</v>
      </c>
      <c r="G2928" s="35">
        <f t="shared" si="307"/>
        <v>2.9827744999192302E-2</v>
      </c>
    </row>
    <row r="2929" spans="1:7">
      <c r="A2929" s="43">
        <v>42585</v>
      </c>
      <c r="B2929" s="41"/>
      <c r="C2929" s="38" t="str">
        <f t="shared" si="305"/>
        <v>MISSING</v>
      </c>
      <c r="D2929" s="40">
        <v>0.14027567258958734</v>
      </c>
      <c r="E2929" s="40" t="b">
        <f t="shared" si="308"/>
        <v>0</v>
      </c>
      <c r="F2929" s="35" t="e">
        <f t="shared" si="306"/>
        <v>#VALUE!</v>
      </c>
      <c r="G2929" s="35">
        <f t="shared" si="307"/>
        <v>-1.1043660195215077E-2</v>
      </c>
    </row>
    <row r="2930" spans="1:7">
      <c r="A2930" s="43">
        <v>42586</v>
      </c>
      <c r="B2930" s="41"/>
      <c r="C2930" s="38" t="str">
        <f t="shared" si="305"/>
        <v>MISSING</v>
      </c>
      <c r="D2930" s="40">
        <v>3.7795963701458234E-2</v>
      </c>
      <c r="E2930" s="40" t="b">
        <f t="shared" si="308"/>
        <v>0</v>
      </c>
      <c r="F2930" s="35" t="e">
        <f t="shared" si="306"/>
        <v>#VALUE!</v>
      </c>
      <c r="G2930" s="35">
        <f t="shared" si="307"/>
        <v>-0.1024797088881291</v>
      </c>
    </row>
    <row r="2931" spans="1:7">
      <c r="A2931" s="43">
        <v>42587</v>
      </c>
      <c r="B2931" s="41"/>
      <c r="C2931" s="38" t="str">
        <f t="shared" si="305"/>
        <v>MISSING</v>
      </c>
      <c r="D2931" s="40">
        <v>5.5090698205819431E-2</v>
      </c>
      <c r="E2931" s="40" t="b">
        <f t="shared" si="308"/>
        <v>0</v>
      </c>
      <c r="F2931" s="35" t="e">
        <f t="shared" si="306"/>
        <v>#VALUE!</v>
      </c>
      <c r="G2931" s="35">
        <f t="shared" si="307"/>
        <v>1.7294734504361198E-2</v>
      </c>
    </row>
    <row r="2932" spans="1:7">
      <c r="A2932" s="43">
        <v>42590</v>
      </c>
      <c r="B2932" s="41"/>
      <c r="C2932" s="38" t="str">
        <f t="shared" si="305"/>
        <v>MISSING</v>
      </c>
      <c r="D2932" s="40">
        <v>2.1566705288834427E-2</v>
      </c>
      <c r="E2932" s="40" t="b">
        <f t="shared" si="308"/>
        <v>0</v>
      </c>
      <c r="F2932" s="35" t="e">
        <f t="shared" si="306"/>
        <v>#VALUE!</v>
      </c>
      <c r="G2932" s="35">
        <f t="shared" si="307"/>
        <v>-3.3523992916985004E-2</v>
      </c>
    </row>
    <row r="2933" spans="1:7">
      <c r="A2933" s="43">
        <v>42591</v>
      </c>
      <c r="B2933" s="41"/>
      <c r="C2933" s="38" t="str">
        <f t="shared" si="305"/>
        <v>MISSING</v>
      </c>
      <c r="D2933" s="40">
        <v>7.7521552142314817E-3</v>
      </c>
      <c r="E2933" s="40" t="b">
        <f t="shared" si="308"/>
        <v>0</v>
      </c>
      <c r="F2933" s="35" t="e">
        <f t="shared" si="306"/>
        <v>#VALUE!</v>
      </c>
      <c r="G2933" s="35">
        <f t="shared" si="307"/>
        <v>-1.3814550074602945E-2</v>
      </c>
    </row>
    <row r="2934" spans="1:7">
      <c r="A2934" s="43">
        <v>42592</v>
      </c>
      <c r="B2934" s="41"/>
      <c r="C2934" s="38" t="str">
        <f t="shared" si="305"/>
        <v>MISSING</v>
      </c>
      <c r="D2934" s="40">
        <v>2.8125004948358994E-2</v>
      </c>
      <c r="E2934" s="40" t="b">
        <f t="shared" si="308"/>
        <v>0</v>
      </c>
      <c r="F2934" s="35" t="e">
        <f t="shared" si="306"/>
        <v>#VALUE!</v>
      </c>
      <c r="G2934" s="35">
        <f t="shared" si="307"/>
        <v>2.0372849734127514E-2</v>
      </c>
    </row>
    <row r="2935" spans="1:7">
      <c r="A2935" s="43">
        <v>42593</v>
      </c>
      <c r="B2935" s="41"/>
      <c r="C2935" s="38" t="str">
        <f t="shared" si="305"/>
        <v>MISSING</v>
      </c>
      <c r="D2935" s="40">
        <v>7.0699606949527816E-2</v>
      </c>
      <c r="E2935" s="40" t="b">
        <f t="shared" si="308"/>
        <v>0</v>
      </c>
      <c r="F2935" s="35" t="e">
        <f t="shared" si="306"/>
        <v>#VALUE!</v>
      </c>
      <c r="G2935" s="35">
        <f t="shared" si="307"/>
        <v>4.2574602001168818E-2</v>
      </c>
    </row>
    <row r="2936" spans="1:7">
      <c r="A2936" s="43">
        <v>42594</v>
      </c>
      <c r="B2936" s="41"/>
      <c r="C2936" s="38" t="str">
        <f t="shared" si="305"/>
        <v>MISSING</v>
      </c>
      <c r="D2936" s="40">
        <v>6.2475344619464988E-2</v>
      </c>
      <c r="E2936" s="40" t="b">
        <f t="shared" si="308"/>
        <v>0</v>
      </c>
      <c r="F2936" s="35" t="e">
        <f t="shared" si="306"/>
        <v>#VALUE!</v>
      </c>
      <c r="G2936" s="35">
        <f t="shared" si="307"/>
        <v>-8.2242623300628273E-3</v>
      </c>
    </row>
    <row r="2937" spans="1:7">
      <c r="A2937" s="43">
        <v>42597</v>
      </c>
      <c r="B2937" s="41"/>
      <c r="C2937" s="38" t="str">
        <f t="shared" si="305"/>
        <v>MISSING</v>
      </c>
      <c r="D2937" s="40">
        <v>7.2234225384337006E-2</v>
      </c>
      <c r="E2937" s="40" t="b">
        <f t="shared" si="308"/>
        <v>0</v>
      </c>
      <c r="F2937" s="35" t="e">
        <f t="shared" si="306"/>
        <v>#VALUE!</v>
      </c>
      <c r="G2937" s="35">
        <f t="shared" si="307"/>
        <v>9.7588807648720174E-3</v>
      </c>
    </row>
    <row r="2938" spans="1:7">
      <c r="A2938" s="43">
        <v>42598</v>
      </c>
      <c r="B2938" s="41"/>
      <c r="C2938" s="38" t="str">
        <f t="shared" si="305"/>
        <v>MISSING</v>
      </c>
      <c r="D2938" s="40">
        <v>0.11142423654931984</v>
      </c>
      <c r="E2938" s="40" t="b">
        <f t="shared" si="308"/>
        <v>0</v>
      </c>
      <c r="F2938" s="35" t="e">
        <f t="shared" si="306"/>
        <v>#VALUE!</v>
      </c>
      <c r="G2938" s="35">
        <f t="shared" si="307"/>
        <v>3.919001116498283E-2</v>
      </c>
    </row>
    <row r="2939" spans="1:7">
      <c r="A2939" s="43">
        <v>42599</v>
      </c>
      <c r="B2939" s="41"/>
      <c r="C2939" s="38" t="str">
        <f t="shared" si="305"/>
        <v>MISSING</v>
      </c>
      <c r="D2939" s="40">
        <v>8.5402582039663458E-2</v>
      </c>
      <c r="E2939" s="40" t="b">
        <f t="shared" si="308"/>
        <v>0</v>
      </c>
      <c r="F2939" s="35" t="e">
        <f t="shared" si="306"/>
        <v>#VALUE!</v>
      </c>
      <c r="G2939" s="35">
        <f t="shared" si="307"/>
        <v>-2.6021654509656378E-2</v>
      </c>
    </row>
    <row r="2940" spans="1:7">
      <c r="A2940" s="43">
        <v>42600</v>
      </c>
      <c r="B2940" s="41"/>
      <c r="C2940" s="38" t="str">
        <f t="shared" si="305"/>
        <v>MISSING</v>
      </c>
      <c r="D2940" s="40">
        <v>8.5988379793358077E-2</v>
      </c>
      <c r="E2940" s="40" t="b">
        <f t="shared" si="308"/>
        <v>0</v>
      </c>
      <c r="F2940" s="35" t="e">
        <f t="shared" si="306"/>
        <v>#VALUE!</v>
      </c>
      <c r="G2940" s="35">
        <f t="shared" si="307"/>
        <v>5.8579775369461962E-4</v>
      </c>
    </row>
    <row r="2941" spans="1:7">
      <c r="A2941" s="43">
        <v>42601</v>
      </c>
      <c r="B2941" s="41"/>
      <c r="C2941" s="38" t="str">
        <f t="shared" si="305"/>
        <v>MISSING</v>
      </c>
      <c r="D2941" s="40">
        <v>9.7477822275424522E-2</v>
      </c>
      <c r="E2941" s="40" t="b">
        <f t="shared" si="308"/>
        <v>0</v>
      </c>
      <c r="F2941" s="35" t="e">
        <f t="shared" si="306"/>
        <v>#VALUE!</v>
      </c>
      <c r="G2941" s="35">
        <f t="shared" si="307"/>
        <v>1.1489442482066445E-2</v>
      </c>
    </row>
    <row r="2942" spans="1:7">
      <c r="A2942" s="43">
        <v>42604</v>
      </c>
      <c r="B2942" s="41"/>
      <c r="C2942" s="38" t="str">
        <f t="shared" si="305"/>
        <v>MISSING</v>
      </c>
      <c r="D2942" s="40">
        <v>7.6517350984909055E-2</v>
      </c>
      <c r="E2942" s="40" t="b">
        <f t="shared" si="308"/>
        <v>0</v>
      </c>
      <c r="F2942" s="35" t="e">
        <f t="shared" si="306"/>
        <v>#VALUE!</v>
      </c>
      <c r="G2942" s="35">
        <f t="shared" si="307"/>
        <v>-2.0960471290515467E-2</v>
      </c>
    </row>
    <row r="2943" spans="1:7">
      <c r="A2943" s="43">
        <v>42605</v>
      </c>
      <c r="B2943" s="41"/>
      <c r="C2943" s="38" t="str">
        <f t="shared" si="305"/>
        <v>MISSING</v>
      </c>
      <c r="D2943" s="40">
        <v>7.1570218240071398E-2</v>
      </c>
      <c r="E2943" s="40" t="b">
        <f t="shared" si="308"/>
        <v>0</v>
      </c>
      <c r="F2943" s="35" t="e">
        <f t="shared" si="306"/>
        <v>#VALUE!</v>
      </c>
      <c r="G2943" s="35">
        <f t="shared" si="307"/>
        <v>-4.9471327448376567E-3</v>
      </c>
    </row>
    <row r="2944" spans="1:7">
      <c r="A2944" s="43">
        <v>42606</v>
      </c>
      <c r="B2944" s="41"/>
      <c r="C2944" s="38" t="str">
        <f t="shared" si="305"/>
        <v>MISSING</v>
      </c>
      <c r="D2944" s="40">
        <v>8.733865566134015E-2</v>
      </c>
      <c r="E2944" s="40" t="b">
        <f t="shared" si="308"/>
        <v>0</v>
      </c>
      <c r="F2944" s="35" t="e">
        <f t="shared" si="306"/>
        <v>#VALUE!</v>
      </c>
      <c r="G2944" s="35">
        <f t="shared" si="307"/>
        <v>1.5768437421268752E-2</v>
      </c>
    </row>
    <row r="2945" spans="1:7">
      <c r="A2945" s="43">
        <v>42607</v>
      </c>
      <c r="B2945" s="41"/>
      <c r="C2945" s="38" t="str">
        <f t="shared" si="305"/>
        <v>MISSING</v>
      </c>
      <c r="D2945" s="40">
        <v>9.1535122188986517E-2</v>
      </c>
      <c r="E2945" s="40" t="b">
        <f t="shared" si="308"/>
        <v>0</v>
      </c>
      <c r="F2945" s="35" t="e">
        <f t="shared" si="306"/>
        <v>#VALUE!</v>
      </c>
      <c r="G2945" s="35">
        <f t="shared" si="307"/>
        <v>4.196466527646367E-3</v>
      </c>
    </row>
    <row r="2946" spans="1:7">
      <c r="A2946" s="43">
        <v>42608</v>
      </c>
      <c r="B2946" s="41"/>
      <c r="C2946" s="38" t="str">
        <f t="shared" si="305"/>
        <v>MISSING</v>
      </c>
      <c r="D2946" s="40">
        <v>8.6686245154421276E-2</v>
      </c>
      <c r="E2946" s="40" t="b">
        <f t="shared" si="308"/>
        <v>0</v>
      </c>
      <c r="F2946" s="35" t="e">
        <f t="shared" si="306"/>
        <v>#VALUE!</v>
      </c>
      <c r="G2946" s="35">
        <f t="shared" si="307"/>
        <v>-4.848877034565241E-3</v>
      </c>
    </row>
    <row r="2947" spans="1:7">
      <c r="A2947" s="43">
        <v>42612</v>
      </c>
      <c r="B2947" s="41"/>
      <c r="C2947" s="38" t="str">
        <f t="shared" ref="C2947:C3010" si="309">IF(ISNUMBER(B2947),B2947,"MISSING")</f>
        <v>MISSING</v>
      </c>
      <c r="D2947" s="40">
        <v>0.10139196313836099</v>
      </c>
      <c r="E2947" s="40" t="b">
        <f t="shared" si="308"/>
        <v>0</v>
      </c>
      <c r="F2947" s="35" t="e">
        <f t="shared" si="306"/>
        <v>#VALUE!</v>
      </c>
      <c r="G2947" s="35">
        <f t="shared" si="307"/>
        <v>1.4705717983939715E-2</v>
      </c>
    </row>
    <row r="2948" spans="1:7">
      <c r="A2948" s="43">
        <v>42613</v>
      </c>
      <c r="B2948" s="41"/>
      <c r="C2948" s="38" t="str">
        <f t="shared" si="309"/>
        <v>MISSING</v>
      </c>
      <c r="D2948" s="40">
        <v>9.2165648034562786E-2</v>
      </c>
      <c r="E2948" s="40" t="b">
        <f t="shared" si="308"/>
        <v>0</v>
      </c>
      <c r="F2948" s="35" t="e">
        <f t="shared" ref="F2948:F3011" si="310">C2948-C2947</f>
        <v>#VALUE!</v>
      </c>
      <c r="G2948" s="35">
        <f t="shared" ref="G2948:G3011" si="311">D2948-D2947</f>
        <v>-9.226315103798205E-3</v>
      </c>
    </row>
    <row r="2949" spans="1:7">
      <c r="A2949" s="43">
        <v>42614</v>
      </c>
      <c r="B2949" s="41"/>
      <c r="C2949" s="38" t="str">
        <f t="shared" si="309"/>
        <v>MISSING</v>
      </c>
      <c r="D2949" s="40">
        <v>7.3954145306570379E-2</v>
      </c>
      <c r="E2949" s="40" t="b">
        <f t="shared" si="308"/>
        <v>0</v>
      </c>
      <c r="F2949" s="35" t="e">
        <f t="shared" si="310"/>
        <v>#VALUE!</v>
      </c>
      <c r="G2949" s="35">
        <f t="shared" si="311"/>
        <v>-1.8211502727992407E-2</v>
      </c>
    </row>
    <row r="2950" spans="1:7">
      <c r="A2950" s="43">
        <v>42615</v>
      </c>
      <c r="B2950" s="41"/>
      <c r="C2950" s="38" t="str">
        <f t="shared" si="309"/>
        <v>MISSING</v>
      </c>
      <c r="D2950" s="40">
        <v>0.10103033747343562</v>
      </c>
      <c r="E2950" s="40" t="b">
        <f t="shared" si="308"/>
        <v>0</v>
      </c>
      <c r="F2950" s="35" t="e">
        <f t="shared" si="310"/>
        <v>#VALUE!</v>
      </c>
      <c r="G2950" s="35">
        <f t="shared" si="311"/>
        <v>2.7076192166865243E-2</v>
      </c>
    </row>
    <row r="2951" spans="1:7">
      <c r="A2951" s="43">
        <v>42618</v>
      </c>
      <c r="B2951" s="41"/>
      <c r="C2951" s="38" t="str">
        <f t="shared" si="309"/>
        <v>MISSING</v>
      </c>
      <c r="D2951" s="40">
        <v>8.630462285577295E-2</v>
      </c>
      <c r="E2951" s="40" t="b">
        <f t="shared" si="308"/>
        <v>0</v>
      </c>
      <c r="F2951" s="35" t="e">
        <f t="shared" si="310"/>
        <v>#VALUE!</v>
      </c>
      <c r="G2951" s="35">
        <f t="shared" si="311"/>
        <v>-1.4725714617662672E-2</v>
      </c>
    </row>
    <row r="2952" spans="1:7">
      <c r="A2952" s="43">
        <v>42619</v>
      </c>
      <c r="B2952" s="41"/>
      <c r="C2952" s="38" t="str">
        <f t="shared" si="309"/>
        <v>MISSING</v>
      </c>
      <c r="D2952" s="40">
        <v>5.5224333410400207E-2</v>
      </c>
      <c r="E2952" s="40" t="b">
        <f t="shared" si="308"/>
        <v>0</v>
      </c>
      <c r="F2952" s="35" t="e">
        <f t="shared" si="310"/>
        <v>#VALUE!</v>
      </c>
      <c r="G2952" s="35">
        <f t="shared" si="311"/>
        <v>-3.1080289445372743E-2</v>
      </c>
    </row>
    <row r="2953" spans="1:7">
      <c r="A2953" s="43">
        <v>42620</v>
      </c>
      <c r="B2953" s="41"/>
      <c r="C2953" s="38" t="str">
        <f t="shared" si="309"/>
        <v>MISSING</v>
      </c>
      <c r="D2953" s="40">
        <v>3.9579541963133943E-2</v>
      </c>
      <c r="E2953" s="40" t="b">
        <f t="shared" si="308"/>
        <v>0</v>
      </c>
      <c r="F2953" s="35" t="e">
        <f t="shared" si="310"/>
        <v>#VALUE!</v>
      </c>
      <c r="G2953" s="35">
        <f t="shared" si="311"/>
        <v>-1.5644791447266264E-2</v>
      </c>
    </row>
    <row r="2954" spans="1:7">
      <c r="A2954" s="43">
        <v>42621</v>
      </c>
      <c r="B2954" s="41"/>
      <c r="C2954" s="38" t="str">
        <f t="shared" si="309"/>
        <v>MISSING</v>
      </c>
      <c r="D2954" s="40">
        <v>0.10069037618147469</v>
      </c>
      <c r="E2954" s="40" t="b">
        <f t="shared" si="308"/>
        <v>0</v>
      </c>
      <c r="F2954" s="35" t="e">
        <f t="shared" si="310"/>
        <v>#VALUE!</v>
      </c>
      <c r="G2954" s="35">
        <f t="shared" si="311"/>
        <v>6.1110834218340751E-2</v>
      </c>
    </row>
    <row r="2955" spans="1:7">
      <c r="A2955" s="43">
        <v>42622</v>
      </c>
      <c r="B2955" s="41"/>
      <c r="C2955" s="38" t="str">
        <f t="shared" si="309"/>
        <v>MISSING</v>
      </c>
      <c r="D2955" s="40">
        <v>0.13999132927726568</v>
      </c>
      <c r="E2955" s="40" t="b">
        <f t="shared" si="308"/>
        <v>0</v>
      </c>
      <c r="F2955" s="35" t="e">
        <f t="shared" si="310"/>
        <v>#VALUE!</v>
      </c>
      <c r="G2955" s="35">
        <f t="shared" si="311"/>
        <v>3.9300953095790986E-2</v>
      </c>
    </row>
    <row r="2956" spans="1:7">
      <c r="A2956" s="43">
        <v>42625</v>
      </c>
      <c r="B2956" s="41"/>
      <c r="C2956" s="38" t="str">
        <f t="shared" si="309"/>
        <v>MISSING</v>
      </c>
      <c r="D2956" s="40">
        <v>0.12594462750662544</v>
      </c>
      <c r="E2956" s="40" t="b">
        <f t="shared" si="308"/>
        <v>0</v>
      </c>
      <c r="F2956" s="35" t="e">
        <f t="shared" si="310"/>
        <v>#VALUE!</v>
      </c>
      <c r="G2956" s="35">
        <f t="shared" si="311"/>
        <v>-1.4046701770640241E-2</v>
      </c>
    </row>
    <row r="2957" spans="1:7">
      <c r="A2957" s="43">
        <v>42626</v>
      </c>
      <c r="B2957" s="41"/>
      <c r="C2957" s="38" t="str">
        <f t="shared" si="309"/>
        <v>MISSING</v>
      </c>
      <c r="D2957" s="40">
        <v>0.14896693497418356</v>
      </c>
      <c r="E2957" s="40" t="b">
        <f t="shared" si="308"/>
        <v>0</v>
      </c>
      <c r="F2957" s="35" t="e">
        <f t="shared" si="310"/>
        <v>#VALUE!</v>
      </c>
      <c r="G2957" s="35">
        <f t="shared" si="311"/>
        <v>2.3022307467558123E-2</v>
      </c>
    </row>
    <row r="2958" spans="1:7">
      <c r="A2958" s="43">
        <v>42627</v>
      </c>
      <c r="B2958" s="41"/>
      <c r="C2958" s="38" t="str">
        <f t="shared" si="309"/>
        <v>MISSING</v>
      </c>
      <c r="D2958" s="40">
        <v>0.13897227429167297</v>
      </c>
      <c r="E2958" s="40" t="b">
        <f t="shared" si="308"/>
        <v>0</v>
      </c>
      <c r="F2958" s="35" t="e">
        <f t="shared" si="310"/>
        <v>#VALUE!</v>
      </c>
      <c r="G2958" s="35">
        <f t="shared" si="311"/>
        <v>-9.9946606825105921E-3</v>
      </c>
    </row>
    <row r="2959" spans="1:7">
      <c r="A2959" s="43">
        <v>42628</v>
      </c>
      <c r="B2959" s="41"/>
      <c r="C2959" s="38" t="str">
        <f t="shared" si="309"/>
        <v>MISSING</v>
      </c>
      <c r="D2959" s="40">
        <v>0.12036839031284866</v>
      </c>
      <c r="E2959" s="40" t="b">
        <f t="shared" si="308"/>
        <v>0</v>
      </c>
      <c r="F2959" s="35" t="e">
        <f t="shared" si="310"/>
        <v>#VALUE!</v>
      </c>
      <c r="G2959" s="35">
        <f t="shared" si="311"/>
        <v>-1.8603883978824315E-2</v>
      </c>
    </row>
    <row r="2960" spans="1:7">
      <c r="A2960" s="43">
        <v>42629</v>
      </c>
      <c r="B2960" s="41"/>
      <c r="C2960" s="38" t="str">
        <f t="shared" si="309"/>
        <v>MISSING</v>
      </c>
      <c r="D2960" s="40">
        <v>0.10082348907206706</v>
      </c>
      <c r="E2960" s="40" t="b">
        <f t="shared" si="308"/>
        <v>0</v>
      </c>
      <c r="F2960" s="35" t="e">
        <f t="shared" si="310"/>
        <v>#VALUE!</v>
      </c>
      <c r="G2960" s="35">
        <f t="shared" si="311"/>
        <v>-1.9544901240781593E-2</v>
      </c>
    </row>
    <row r="2961" spans="1:7">
      <c r="A2961" s="43">
        <v>42632</v>
      </c>
      <c r="B2961" s="41"/>
      <c r="C2961" s="38" t="str">
        <f t="shared" si="309"/>
        <v>MISSING</v>
      </c>
      <c r="D2961" s="40">
        <v>0.11041253015821</v>
      </c>
      <c r="E2961" s="40" t="b">
        <f t="shared" si="308"/>
        <v>0</v>
      </c>
      <c r="F2961" s="35" t="e">
        <f t="shared" si="310"/>
        <v>#VALUE!</v>
      </c>
      <c r="G2961" s="35">
        <f t="shared" si="311"/>
        <v>9.5890410861429326E-3</v>
      </c>
    </row>
    <row r="2962" spans="1:7">
      <c r="A2962" s="43">
        <v>42633</v>
      </c>
      <c r="B2962" s="41"/>
      <c r="C2962" s="38" t="str">
        <f t="shared" si="309"/>
        <v>MISSING</v>
      </c>
      <c r="D2962" s="40">
        <v>7.8468600995034068E-2</v>
      </c>
      <c r="E2962" s="40" t="b">
        <f t="shared" si="308"/>
        <v>0</v>
      </c>
      <c r="F2962" s="35" t="e">
        <f t="shared" si="310"/>
        <v>#VALUE!</v>
      </c>
      <c r="G2962" s="35">
        <f t="shared" si="311"/>
        <v>-3.1943929163175927E-2</v>
      </c>
    </row>
    <row r="2963" spans="1:7">
      <c r="A2963" s="43">
        <v>42634</v>
      </c>
      <c r="B2963" s="41"/>
      <c r="C2963" s="38" t="str">
        <f t="shared" si="309"/>
        <v>MISSING</v>
      </c>
      <c r="D2963" s="40">
        <v>8.1590317466632895E-2</v>
      </c>
      <c r="E2963" s="40" t="b">
        <f t="shared" si="308"/>
        <v>0</v>
      </c>
      <c r="F2963" s="35" t="e">
        <f t="shared" si="310"/>
        <v>#VALUE!</v>
      </c>
      <c r="G2963" s="35">
        <f t="shared" si="311"/>
        <v>3.121716471598826E-3</v>
      </c>
    </row>
    <row r="2964" spans="1:7">
      <c r="A2964" s="43">
        <v>42635</v>
      </c>
      <c r="B2964" s="41"/>
      <c r="C2964" s="38" t="str">
        <f t="shared" si="309"/>
        <v>MISSING</v>
      </c>
      <c r="D2964" s="40">
        <v>5.7810053935851126E-2</v>
      </c>
      <c r="E2964" s="40" t="b">
        <f t="shared" si="308"/>
        <v>0</v>
      </c>
      <c r="F2964" s="35" t="e">
        <f t="shared" si="310"/>
        <v>#VALUE!</v>
      </c>
      <c r="G2964" s="35">
        <f t="shared" si="311"/>
        <v>-2.3780263530781769E-2</v>
      </c>
    </row>
    <row r="2965" spans="1:7">
      <c r="A2965" s="43">
        <v>42636</v>
      </c>
      <c r="B2965" s="41"/>
      <c r="C2965" s="38" t="str">
        <f t="shared" si="309"/>
        <v>MISSING</v>
      </c>
      <c r="D2965" s="40">
        <v>6.6184366958241495E-2</v>
      </c>
      <c r="E2965" s="40" t="b">
        <f t="shared" si="308"/>
        <v>0</v>
      </c>
      <c r="F2965" s="35" t="e">
        <f t="shared" si="310"/>
        <v>#VALUE!</v>
      </c>
      <c r="G2965" s="35">
        <f t="shared" si="311"/>
        <v>8.3743130223903686E-3</v>
      </c>
    </row>
    <row r="2966" spans="1:7">
      <c r="A2966" s="43">
        <v>42639</v>
      </c>
      <c r="B2966" s="41"/>
      <c r="C2966" s="38" t="str">
        <f t="shared" si="309"/>
        <v>MISSING</v>
      </c>
      <c r="D2966" s="40">
        <v>5.0979555007945508E-2</v>
      </c>
      <c r="E2966" s="40" t="b">
        <f t="shared" si="308"/>
        <v>0</v>
      </c>
      <c r="F2966" s="35" t="e">
        <f t="shared" si="310"/>
        <v>#VALUE!</v>
      </c>
      <c r="G2966" s="35">
        <f t="shared" si="311"/>
        <v>-1.5204811950295986E-2</v>
      </c>
    </row>
    <row r="2967" spans="1:7">
      <c r="A2967" s="43">
        <v>42640</v>
      </c>
      <c r="B2967" s="41"/>
      <c r="C2967" s="38" t="str">
        <f t="shared" si="309"/>
        <v>MISSING</v>
      </c>
      <c r="D2967" s="40">
        <v>3.8567347866539481E-2</v>
      </c>
      <c r="E2967" s="40" t="b">
        <f t="shared" si="308"/>
        <v>0</v>
      </c>
      <c r="F2967" s="35" t="e">
        <f t="shared" si="310"/>
        <v>#VALUE!</v>
      </c>
      <c r="G2967" s="35">
        <f t="shared" si="311"/>
        <v>-1.2412207141406027E-2</v>
      </c>
    </row>
    <row r="2968" spans="1:7">
      <c r="A2968" s="43">
        <v>42641</v>
      </c>
      <c r="B2968" s="41"/>
      <c r="C2968" s="38" t="str">
        <f t="shared" si="309"/>
        <v>MISSING</v>
      </c>
      <c r="D2968" s="40">
        <v>3.0019316867693595E-2</v>
      </c>
      <c r="E2968" s="40" t="b">
        <f t="shared" si="308"/>
        <v>0</v>
      </c>
      <c r="F2968" s="35" t="e">
        <f t="shared" si="310"/>
        <v>#VALUE!</v>
      </c>
      <c r="G2968" s="35">
        <f t="shared" si="311"/>
        <v>-8.5480309988458861E-3</v>
      </c>
    </row>
    <row r="2969" spans="1:7">
      <c r="A2969" s="43">
        <v>42642</v>
      </c>
      <c r="B2969" s="41"/>
      <c r="C2969" s="38" t="str">
        <f t="shared" si="309"/>
        <v>MISSING</v>
      </c>
      <c r="D2969" s="40">
        <v>3.8611956158195716E-2</v>
      </c>
      <c r="E2969" s="40" t="b">
        <f t="shared" si="308"/>
        <v>0</v>
      </c>
      <c r="F2969" s="35" t="e">
        <f t="shared" si="310"/>
        <v>#VALUE!</v>
      </c>
      <c r="G2969" s="35">
        <f t="shared" si="311"/>
        <v>8.5926392905021215E-3</v>
      </c>
    </row>
    <row r="2970" spans="1:7">
      <c r="A2970" s="43">
        <v>42643</v>
      </c>
      <c r="B2970" s="41"/>
      <c r="C2970" s="38" t="str">
        <f t="shared" si="309"/>
        <v>MISSING</v>
      </c>
      <c r="D2970" s="40">
        <v>8.2876063595958421E-2</v>
      </c>
      <c r="E2970" s="40" t="b">
        <f t="shared" si="308"/>
        <v>0</v>
      </c>
      <c r="F2970" s="35" t="e">
        <f t="shared" si="310"/>
        <v>#VALUE!</v>
      </c>
      <c r="G2970" s="35">
        <f t="shared" si="311"/>
        <v>4.4264107437762705E-2</v>
      </c>
    </row>
    <row r="2971" spans="1:7">
      <c r="A2971" s="43">
        <v>42646</v>
      </c>
      <c r="B2971" s="41"/>
      <c r="C2971" s="38" t="str">
        <f t="shared" si="309"/>
        <v>MISSING</v>
      </c>
      <c r="D2971" s="40">
        <v>5.6597811354362905E-2</v>
      </c>
      <c r="E2971" s="40" t="b">
        <f t="shared" si="308"/>
        <v>0</v>
      </c>
      <c r="F2971" s="35" t="e">
        <f t="shared" si="310"/>
        <v>#VALUE!</v>
      </c>
      <c r="G2971" s="35">
        <f t="shared" si="311"/>
        <v>-2.6278252241595516E-2</v>
      </c>
    </row>
    <row r="2972" spans="1:7">
      <c r="A2972" s="43">
        <v>42647</v>
      </c>
      <c r="B2972" s="41"/>
      <c r="C2972" s="38" t="str">
        <f t="shared" si="309"/>
        <v>MISSING</v>
      </c>
      <c r="D2972" s="40">
        <v>7.1616183576981712E-2</v>
      </c>
      <c r="E2972" s="40" t="b">
        <f t="shared" si="308"/>
        <v>0</v>
      </c>
      <c r="F2972" s="35" t="e">
        <f t="shared" si="310"/>
        <v>#VALUE!</v>
      </c>
      <c r="G2972" s="35">
        <f t="shared" si="311"/>
        <v>1.5018372222618807E-2</v>
      </c>
    </row>
    <row r="2973" spans="1:7">
      <c r="A2973" s="43">
        <v>42648</v>
      </c>
      <c r="B2973" s="41"/>
      <c r="C2973" s="38" t="str">
        <f t="shared" si="309"/>
        <v>MISSING</v>
      </c>
      <c r="D2973" s="40">
        <v>8.3261891650403791E-2</v>
      </c>
      <c r="E2973" s="40" t="b">
        <f t="shared" si="308"/>
        <v>0</v>
      </c>
      <c r="F2973" s="35" t="e">
        <f t="shared" si="310"/>
        <v>#VALUE!</v>
      </c>
      <c r="G2973" s="35">
        <f t="shared" si="311"/>
        <v>1.1645708073422079E-2</v>
      </c>
    </row>
    <row r="2974" spans="1:7">
      <c r="A2974" s="43">
        <v>42649</v>
      </c>
      <c r="B2974" s="41"/>
      <c r="C2974" s="38" t="str">
        <f t="shared" si="309"/>
        <v>MISSING</v>
      </c>
      <c r="D2974" s="40">
        <v>9.7785214802910664E-2</v>
      </c>
      <c r="E2974" s="40" t="b">
        <f t="shared" si="308"/>
        <v>0</v>
      </c>
      <c r="F2974" s="35" t="e">
        <f t="shared" si="310"/>
        <v>#VALUE!</v>
      </c>
      <c r="G2974" s="35">
        <f t="shared" si="311"/>
        <v>1.4523323152506873E-2</v>
      </c>
    </row>
    <row r="2975" spans="1:7">
      <c r="A2975" s="43">
        <v>42650</v>
      </c>
      <c r="B2975" s="41"/>
      <c r="C2975" s="38" t="str">
        <f t="shared" si="309"/>
        <v>MISSING</v>
      </c>
      <c r="D2975" s="40">
        <v>0.14677278015652181</v>
      </c>
      <c r="E2975" s="40" t="b">
        <f t="shared" si="308"/>
        <v>0</v>
      </c>
      <c r="F2975" s="35" t="e">
        <f t="shared" si="310"/>
        <v>#VALUE!</v>
      </c>
      <c r="G2975" s="35">
        <f t="shared" si="311"/>
        <v>4.8987565353611151E-2</v>
      </c>
    </row>
    <row r="2976" spans="1:7">
      <c r="A2976" s="43">
        <v>42653</v>
      </c>
      <c r="B2976" s="41"/>
      <c r="C2976" s="38" t="str">
        <f t="shared" si="309"/>
        <v>MISSING</v>
      </c>
      <c r="D2976" s="40">
        <v>0.19111083405225981</v>
      </c>
      <c r="E2976" s="40" t="b">
        <f t="shared" si="308"/>
        <v>0</v>
      </c>
      <c r="F2976" s="35" t="e">
        <f t="shared" si="310"/>
        <v>#VALUE!</v>
      </c>
      <c r="G2976" s="35">
        <f t="shared" si="311"/>
        <v>4.4338053895738E-2</v>
      </c>
    </row>
    <row r="2977" spans="1:7">
      <c r="A2977" s="43">
        <v>42654</v>
      </c>
      <c r="B2977" s="41"/>
      <c r="C2977" s="38" t="str">
        <f t="shared" si="309"/>
        <v>MISSING</v>
      </c>
      <c r="D2977" s="40">
        <v>0.17113679843765037</v>
      </c>
      <c r="E2977" s="40" t="b">
        <f t="shared" si="308"/>
        <v>0</v>
      </c>
      <c r="F2977" s="35" t="e">
        <f t="shared" si="310"/>
        <v>#VALUE!</v>
      </c>
      <c r="G2977" s="35">
        <f t="shared" si="311"/>
        <v>-1.9974035614609448E-2</v>
      </c>
    </row>
    <row r="2978" spans="1:7">
      <c r="A2978" s="43">
        <v>42655</v>
      </c>
      <c r="B2978" s="41"/>
      <c r="C2978" s="38" t="str">
        <f t="shared" si="309"/>
        <v>MISSING</v>
      </c>
      <c r="D2978" s="40">
        <v>0.19352430638868781</v>
      </c>
      <c r="E2978" s="40" t="b">
        <f t="shared" si="308"/>
        <v>0</v>
      </c>
      <c r="F2978" s="35" t="e">
        <f t="shared" si="310"/>
        <v>#VALUE!</v>
      </c>
      <c r="G2978" s="35">
        <f t="shared" si="311"/>
        <v>2.2387507951037444E-2</v>
      </c>
    </row>
    <row r="2979" spans="1:7">
      <c r="A2979" s="43">
        <v>42656</v>
      </c>
      <c r="B2979" s="41"/>
      <c r="C2979" s="38" t="str">
        <f t="shared" si="309"/>
        <v>MISSING</v>
      </c>
      <c r="D2979" s="40">
        <v>0.18413297913327539</v>
      </c>
      <c r="E2979" s="40" t="b">
        <f t="shared" si="308"/>
        <v>0</v>
      </c>
      <c r="F2979" s="35" t="e">
        <f t="shared" si="310"/>
        <v>#VALUE!</v>
      </c>
      <c r="G2979" s="35">
        <f t="shared" si="311"/>
        <v>-9.3913272554124183E-3</v>
      </c>
    </row>
    <row r="2980" spans="1:7">
      <c r="A2980" s="43">
        <v>42657</v>
      </c>
      <c r="B2980" s="41"/>
      <c r="C2980" s="38" t="str">
        <f t="shared" si="309"/>
        <v>MISSING</v>
      </c>
      <c r="D2980" s="40">
        <v>0.21962700212911973</v>
      </c>
      <c r="E2980" s="40" t="b">
        <f t="shared" ref="E2980:E3040" si="312">ISBLANK(D2980)</f>
        <v>0</v>
      </c>
      <c r="F2980" s="35" t="e">
        <f t="shared" si="310"/>
        <v>#VALUE!</v>
      </c>
      <c r="G2980" s="35">
        <f t="shared" si="311"/>
        <v>3.5494022995844338E-2</v>
      </c>
    </row>
    <row r="2981" spans="1:7">
      <c r="A2981" s="43">
        <v>42660</v>
      </c>
      <c r="B2981" s="41"/>
      <c r="C2981" s="38" t="str">
        <f t="shared" si="309"/>
        <v>MISSING</v>
      </c>
      <c r="D2981" s="40">
        <v>0.21032798151374671</v>
      </c>
      <c r="E2981" s="40" t="b">
        <f t="shared" si="312"/>
        <v>0</v>
      </c>
      <c r="F2981" s="35" t="e">
        <f t="shared" si="310"/>
        <v>#VALUE!</v>
      </c>
      <c r="G2981" s="35">
        <f t="shared" si="311"/>
        <v>-9.2990206153730215E-3</v>
      </c>
    </row>
    <row r="2982" spans="1:7">
      <c r="A2982" s="43">
        <v>42661</v>
      </c>
      <c r="B2982" s="41"/>
      <c r="C2982" s="38" t="str">
        <f t="shared" si="309"/>
        <v>MISSING</v>
      </c>
      <c r="D2982" s="40">
        <v>0.2089170130374432</v>
      </c>
      <c r="E2982" s="40" t="b">
        <f t="shared" si="312"/>
        <v>0</v>
      </c>
      <c r="F2982" s="35" t="e">
        <f t="shared" si="310"/>
        <v>#VALUE!</v>
      </c>
      <c r="G2982" s="35">
        <f t="shared" si="311"/>
        <v>-1.4109684763035091E-3</v>
      </c>
    </row>
    <row r="2983" spans="1:7">
      <c r="A2983" s="43">
        <v>42662</v>
      </c>
      <c r="B2983" s="41"/>
      <c r="C2983" s="38" t="str">
        <f t="shared" si="309"/>
        <v>MISSING</v>
      </c>
      <c r="D2983" s="40">
        <v>0.21607789590993839</v>
      </c>
      <c r="E2983" s="40" t="b">
        <f t="shared" si="312"/>
        <v>0</v>
      </c>
      <c r="F2983" s="35" t="e">
        <f t="shared" si="310"/>
        <v>#VALUE!</v>
      </c>
      <c r="G2983" s="35">
        <f t="shared" si="311"/>
        <v>7.1608828724951945E-3</v>
      </c>
    </row>
    <row r="2984" spans="1:7">
      <c r="A2984" s="43">
        <v>42663</v>
      </c>
      <c r="B2984" s="41"/>
      <c r="C2984" s="38" t="str">
        <f t="shared" si="309"/>
        <v>MISSING</v>
      </c>
      <c r="D2984" s="40">
        <v>0.22146205323671087</v>
      </c>
      <c r="E2984" s="40" t="b">
        <f t="shared" si="312"/>
        <v>0</v>
      </c>
      <c r="F2984" s="35" t="e">
        <f t="shared" si="310"/>
        <v>#VALUE!</v>
      </c>
      <c r="G2984" s="35">
        <f t="shared" si="311"/>
        <v>5.3841573267724707E-3</v>
      </c>
    </row>
    <row r="2985" spans="1:7">
      <c r="A2985" s="43">
        <v>42664</v>
      </c>
      <c r="B2985" s="41"/>
      <c r="C2985" s="38" t="str">
        <f t="shared" si="309"/>
        <v>MISSING</v>
      </c>
      <c r="D2985" s="40">
        <v>0.23515731751937738</v>
      </c>
      <c r="E2985" s="40" t="b">
        <f t="shared" si="312"/>
        <v>0</v>
      </c>
      <c r="F2985" s="35" t="e">
        <f t="shared" si="310"/>
        <v>#VALUE!</v>
      </c>
      <c r="G2985" s="35">
        <f t="shared" si="311"/>
        <v>1.3695264282666514E-2</v>
      </c>
    </row>
    <row r="2986" spans="1:7">
      <c r="A2986" s="43">
        <v>42667</v>
      </c>
      <c r="B2986" s="41"/>
      <c r="C2986" s="38" t="str">
        <f t="shared" si="309"/>
        <v>MISSING</v>
      </c>
      <c r="D2986" s="40">
        <v>0.24627360339212617</v>
      </c>
      <c r="E2986" s="40" t="b">
        <f t="shared" si="312"/>
        <v>0</v>
      </c>
      <c r="F2986" s="35" t="e">
        <f t="shared" si="310"/>
        <v>#VALUE!</v>
      </c>
      <c r="G2986" s="35">
        <f t="shared" si="311"/>
        <v>1.1116285872748793E-2</v>
      </c>
    </row>
    <row r="2987" spans="1:7">
      <c r="A2987" s="43">
        <v>42668</v>
      </c>
      <c r="B2987" s="41"/>
      <c r="C2987" s="38" t="str">
        <f t="shared" si="309"/>
        <v>MISSING</v>
      </c>
      <c r="D2987" s="40">
        <v>0.2407369207960301</v>
      </c>
      <c r="E2987" s="40" t="b">
        <f t="shared" si="312"/>
        <v>0</v>
      </c>
      <c r="F2987" s="35" t="e">
        <f t="shared" si="310"/>
        <v>#VALUE!</v>
      </c>
      <c r="G2987" s="35">
        <f t="shared" si="311"/>
        <v>-5.5366825960960764E-3</v>
      </c>
    </row>
    <row r="2988" spans="1:7">
      <c r="A2988" s="43">
        <v>42669</v>
      </c>
      <c r="B2988" s="41"/>
      <c r="C2988" s="38" t="str">
        <f t="shared" si="309"/>
        <v>MISSING</v>
      </c>
      <c r="D2988" s="40">
        <v>0.29024743521511887</v>
      </c>
      <c r="E2988" s="40" t="b">
        <f t="shared" si="312"/>
        <v>0</v>
      </c>
      <c r="F2988" s="35" t="e">
        <f t="shared" si="310"/>
        <v>#VALUE!</v>
      </c>
      <c r="G2988" s="35">
        <f t="shared" si="311"/>
        <v>4.9510514419088769E-2</v>
      </c>
    </row>
    <row r="2989" spans="1:7">
      <c r="A2989" s="43">
        <v>42670</v>
      </c>
      <c r="B2989" s="41"/>
      <c r="C2989" s="38" t="str">
        <f t="shared" si="309"/>
        <v>MISSING</v>
      </c>
      <c r="D2989" s="40">
        <v>0.30668398149629894</v>
      </c>
      <c r="E2989" s="40" t="b">
        <f t="shared" si="312"/>
        <v>0</v>
      </c>
      <c r="F2989" s="35" t="e">
        <f t="shared" si="310"/>
        <v>#VALUE!</v>
      </c>
      <c r="G2989" s="35">
        <f t="shared" si="311"/>
        <v>1.6436546281180076E-2</v>
      </c>
    </row>
    <row r="2990" spans="1:7">
      <c r="A2990" s="43">
        <v>42671</v>
      </c>
      <c r="B2990" s="41"/>
      <c r="C2990" s="38" t="str">
        <f t="shared" si="309"/>
        <v>MISSING</v>
      </c>
      <c r="D2990" s="40">
        <v>0.31433898995008736</v>
      </c>
      <c r="E2990" s="40" t="b">
        <f t="shared" si="312"/>
        <v>0</v>
      </c>
      <c r="F2990" s="35" t="e">
        <f t="shared" si="310"/>
        <v>#VALUE!</v>
      </c>
      <c r="G2990" s="35">
        <f t="shared" si="311"/>
        <v>7.6550084537884144E-3</v>
      </c>
    </row>
    <row r="2991" spans="1:7">
      <c r="A2991" s="43">
        <v>42674</v>
      </c>
      <c r="B2991" s="41"/>
      <c r="C2991" s="38" t="str">
        <f t="shared" si="309"/>
        <v>MISSING</v>
      </c>
      <c r="D2991" s="40">
        <v>0.2857161238887701</v>
      </c>
      <c r="E2991" s="40" t="b">
        <f t="shared" si="312"/>
        <v>0</v>
      </c>
      <c r="F2991" s="35" t="e">
        <f t="shared" si="310"/>
        <v>#VALUE!</v>
      </c>
      <c r="G2991" s="35">
        <f t="shared" si="311"/>
        <v>-2.8622866061317254E-2</v>
      </c>
    </row>
    <row r="2992" spans="1:7">
      <c r="A2992" s="43">
        <v>42675</v>
      </c>
      <c r="B2992" s="41"/>
      <c r="C2992" s="38" t="str">
        <f t="shared" si="309"/>
        <v>MISSING</v>
      </c>
      <c r="D2992" s="40">
        <v>0.29592883186972113</v>
      </c>
      <c r="E2992" s="40" t="b">
        <f t="shared" si="312"/>
        <v>0</v>
      </c>
      <c r="F2992" s="35" t="e">
        <f t="shared" si="310"/>
        <v>#VALUE!</v>
      </c>
      <c r="G2992" s="35">
        <f t="shared" si="311"/>
        <v>1.021270798095103E-2</v>
      </c>
    </row>
    <row r="2993" spans="1:7">
      <c r="A2993" s="43">
        <v>42676</v>
      </c>
      <c r="B2993" s="41"/>
      <c r="C2993" s="38" t="str">
        <f t="shared" si="309"/>
        <v>MISSING</v>
      </c>
      <c r="D2993" s="40">
        <v>0.22675305899817744</v>
      </c>
      <c r="E2993" s="40" t="b">
        <f t="shared" si="312"/>
        <v>0</v>
      </c>
      <c r="F2993" s="35" t="e">
        <f t="shared" si="310"/>
        <v>#VALUE!</v>
      </c>
      <c r="G2993" s="35">
        <f t="shared" si="311"/>
        <v>-6.9175772871543695E-2</v>
      </c>
    </row>
    <row r="2994" spans="1:7">
      <c r="A2994" s="43">
        <v>42677</v>
      </c>
      <c r="B2994" s="41"/>
      <c r="C2994" s="38" t="str">
        <f t="shared" si="309"/>
        <v>MISSING</v>
      </c>
      <c r="D2994" s="40">
        <v>0.23846425494967477</v>
      </c>
      <c r="E2994" s="40" t="b">
        <f t="shared" si="312"/>
        <v>0</v>
      </c>
      <c r="F2994" s="35" t="e">
        <f t="shared" si="310"/>
        <v>#VALUE!</v>
      </c>
      <c r="G2994" s="35">
        <f t="shared" si="311"/>
        <v>1.1711195951497333E-2</v>
      </c>
    </row>
    <row r="2995" spans="1:7">
      <c r="A2995" s="43">
        <v>42678</v>
      </c>
      <c r="B2995" s="41"/>
      <c r="C2995" s="38" t="str">
        <f t="shared" si="309"/>
        <v>MISSING</v>
      </c>
      <c r="D2995" s="40">
        <v>0.19744286960556059</v>
      </c>
      <c r="E2995" s="40" t="b">
        <f t="shared" si="312"/>
        <v>0</v>
      </c>
      <c r="F2995" s="35" t="e">
        <f t="shared" si="310"/>
        <v>#VALUE!</v>
      </c>
      <c r="G2995" s="35">
        <f t="shared" si="311"/>
        <v>-4.1021385344114175E-2</v>
      </c>
    </row>
    <row r="2996" spans="1:7">
      <c r="A2996" s="43">
        <v>42681</v>
      </c>
      <c r="B2996" s="41"/>
      <c r="C2996" s="38" t="str">
        <f t="shared" si="309"/>
        <v>MISSING</v>
      </c>
      <c r="D2996" s="40">
        <v>0.2231906135719243</v>
      </c>
      <c r="E2996" s="40" t="b">
        <f t="shared" si="312"/>
        <v>0</v>
      </c>
      <c r="F2996" s="35" t="e">
        <f t="shared" si="310"/>
        <v>#VALUE!</v>
      </c>
      <c r="G2996" s="35">
        <f t="shared" si="311"/>
        <v>2.5747743966363701E-2</v>
      </c>
    </row>
    <row r="2997" spans="1:7">
      <c r="A2997" s="43">
        <v>42682</v>
      </c>
      <c r="B2997" s="41"/>
      <c r="C2997" s="38" t="str">
        <f t="shared" si="309"/>
        <v>MISSING</v>
      </c>
      <c r="D2997" s="40">
        <v>0.25847710851340311</v>
      </c>
      <c r="E2997" s="40" t="b">
        <f t="shared" si="312"/>
        <v>0</v>
      </c>
      <c r="F2997" s="35" t="e">
        <f t="shared" si="310"/>
        <v>#VALUE!</v>
      </c>
      <c r="G2997" s="35">
        <f t="shared" si="311"/>
        <v>3.5286494941478813E-2</v>
      </c>
    </row>
    <row r="2998" spans="1:7">
      <c r="A2998" s="43">
        <v>42683</v>
      </c>
      <c r="B2998" s="41"/>
      <c r="C2998" s="38" t="str">
        <f t="shared" si="309"/>
        <v>MISSING</v>
      </c>
      <c r="D2998" s="40">
        <v>0.24812778448473183</v>
      </c>
      <c r="E2998" s="40" t="b">
        <f t="shared" si="312"/>
        <v>0</v>
      </c>
      <c r="F2998" s="35" t="e">
        <f t="shared" si="310"/>
        <v>#VALUE!</v>
      </c>
      <c r="G2998" s="35">
        <f t="shared" si="311"/>
        <v>-1.0349324028671281E-2</v>
      </c>
    </row>
    <row r="2999" spans="1:7">
      <c r="A2999" s="43">
        <v>42684</v>
      </c>
      <c r="B2999" s="41"/>
      <c r="C2999" s="38" t="str">
        <f t="shared" si="309"/>
        <v>MISSING</v>
      </c>
      <c r="D2999" s="40">
        <v>0.2971090730465949</v>
      </c>
      <c r="E2999" s="40" t="b">
        <f t="shared" si="312"/>
        <v>0</v>
      </c>
      <c r="F2999" s="35" t="e">
        <f t="shared" si="310"/>
        <v>#VALUE!</v>
      </c>
      <c r="G2999" s="35">
        <f t="shared" si="311"/>
        <v>4.8981288561863068E-2</v>
      </c>
    </row>
    <row r="3000" spans="1:7">
      <c r="A3000" s="43">
        <v>42685</v>
      </c>
      <c r="B3000" s="41"/>
      <c r="C3000" s="38" t="str">
        <f t="shared" si="309"/>
        <v>MISSING</v>
      </c>
      <c r="D3000" s="40">
        <v>0.30220709165543724</v>
      </c>
      <c r="E3000" s="40" t="b">
        <f t="shared" si="312"/>
        <v>0</v>
      </c>
      <c r="F3000" s="35" t="e">
        <f t="shared" si="310"/>
        <v>#VALUE!</v>
      </c>
      <c r="G3000" s="35">
        <f t="shared" si="311"/>
        <v>5.0980186088423474E-3</v>
      </c>
    </row>
    <row r="3001" spans="1:7">
      <c r="A3001" s="43">
        <v>42688</v>
      </c>
      <c r="B3001" s="41"/>
      <c r="C3001" s="38" t="str">
        <f t="shared" si="309"/>
        <v>MISSING</v>
      </c>
      <c r="D3001" s="40">
        <v>0.31353127819768817</v>
      </c>
      <c r="E3001" s="40" t="b">
        <f t="shared" si="312"/>
        <v>0</v>
      </c>
      <c r="F3001" s="35" t="e">
        <f t="shared" si="310"/>
        <v>#VALUE!</v>
      </c>
      <c r="G3001" s="35">
        <f t="shared" si="311"/>
        <v>1.1324186542250925E-2</v>
      </c>
    </row>
    <row r="3002" spans="1:7">
      <c r="A3002" s="43">
        <v>42689</v>
      </c>
      <c r="B3002" s="41"/>
      <c r="C3002" s="38" t="str">
        <f t="shared" si="309"/>
        <v>MISSING</v>
      </c>
      <c r="D3002" s="40">
        <v>0.28653193009354522</v>
      </c>
      <c r="E3002" s="40" t="b">
        <f t="shared" si="312"/>
        <v>0</v>
      </c>
      <c r="F3002" s="35" t="e">
        <f t="shared" si="310"/>
        <v>#VALUE!</v>
      </c>
      <c r="G3002" s="35">
        <f t="shared" si="311"/>
        <v>-2.6999348104142951E-2</v>
      </c>
    </row>
    <row r="3003" spans="1:7">
      <c r="A3003" s="43">
        <v>42690</v>
      </c>
      <c r="B3003" s="41"/>
      <c r="C3003" s="38" t="str">
        <f t="shared" si="309"/>
        <v>MISSING</v>
      </c>
      <c r="D3003" s="40">
        <v>0.30108472424741023</v>
      </c>
      <c r="E3003" s="40" t="b">
        <f t="shared" si="312"/>
        <v>0</v>
      </c>
      <c r="F3003" s="35" t="e">
        <f t="shared" si="310"/>
        <v>#VALUE!</v>
      </c>
      <c r="G3003" s="35">
        <f t="shared" si="311"/>
        <v>1.4552794153865012E-2</v>
      </c>
    </row>
    <row r="3004" spans="1:7">
      <c r="A3004" s="43">
        <v>42691</v>
      </c>
      <c r="B3004" s="41"/>
      <c r="C3004" s="38" t="str">
        <f t="shared" si="309"/>
        <v>MISSING</v>
      </c>
      <c r="D3004" s="40">
        <v>0.28225510582269642</v>
      </c>
      <c r="E3004" s="40" t="b">
        <f t="shared" si="312"/>
        <v>0</v>
      </c>
      <c r="F3004" s="35" t="e">
        <f t="shared" si="310"/>
        <v>#VALUE!</v>
      </c>
      <c r="G3004" s="35">
        <f t="shared" si="311"/>
        <v>-1.8829618424713812E-2</v>
      </c>
    </row>
    <row r="3005" spans="1:7">
      <c r="A3005" s="43">
        <v>42692</v>
      </c>
      <c r="B3005" s="41"/>
      <c r="C3005" s="38" t="str">
        <f t="shared" si="309"/>
        <v>MISSING</v>
      </c>
      <c r="D3005" s="40">
        <v>0.30553234527494694</v>
      </c>
      <c r="E3005" s="40" t="b">
        <f t="shared" si="312"/>
        <v>0</v>
      </c>
      <c r="F3005" s="35" t="e">
        <f t="shared" si="310"/>
        <v>#VALUE!</v>
      </c>
      <c r="G3005" s="35">
        <f t="shared" si="311"/>
        <v>2.327723945225052E-2</v>
      </c>
    </row>
    <row r="3006" spans="1:7">
      <c r="A3006" s="43">
        <v>42695</v>
      </c>
      <c r="B3006" s="41"/>
      <c r="C3006" s="38" t="str">
        <f t="shared" si="309"/>
        <v>MISSING</v>
      </c>
      <c r="D3006" s="40">
        <v>0.28282415634205454</v>
      </c>
      <c r="E3006" s="40" t="b">
        <f t="shared" si="312"/>
        <v>0</v>
      </c>
      <c r="F3006" s="35" t="e">
        <f t="shared" si="310"/>
        <v>#VALUE!</v>
      </c>
      <c r="G3006" s="35">
        <f t="shared" si="311"/>
        <v>-2.2708188932892392E-2</v>
      </c>
    </row>
    <row r="3007" spans="1:7">
      <c r="A3007" s="43">
        <v>42696</v>
      </c>
      <c r="B3007" s="41"/>
      <c r="C3007" s="38" t="str">
        <f t="shared" si="309"/>
        <v>MISSING</v>
      </c>
      <c r="D3007" s="40">
        <v>0.26064433187332475</v>
      </c>
      <c r="E3007" s="40" t="b">
        <f t="shared" si="312"/>
        <v>0</v>
      </c>
      <c r="F3007" s="35" t="e">
        <f t="shared" si="310"/>
        <v>#VALUE!</v>
      </c>
      <c r="G3007" s="35">
        <f t="shared" si="311"/>
        <v>-2.2179824468729792E-2</v>
      </c>
    </row>
    <row r="3008" spans="1:7">
      <c r="A3008" s="43">
        <v>42697</v>
      </c>
      <c r="B3008" s="41"/>
      <c r="C3008" s="38" t="str">
        <f t="shared" si="309"/>
        <v>MISSING</v>
      </c>
      <c r="D3008" s="40">
        <v>0.25649399967589642</v>
      </c>
      <c r="E3008" s="40" t="b">
        <f t="shared" si="312"/>
        <v>0</v>
      </c>
      <c r="F3008" s="35" t="e">
        <f t="shared" si="310"/>
        <v>#VALUE!</v>
      </c>
      <c r="G3008" s="35">
        <f t="shared" si="311"/>
        <v>-4.1503321974283303E-3</v>
      </c>
    </row>
    <row r="3009" spans="1:7">
      <c r="A3009" s="43">
        <v>42698</v>
      </c>
      <c r="B3009" s="41"/>
      <c r="C3009" s="38" t="str">
        <f t="shared" si="309"/>
        <v>MISSING</v>
      </c>
      <c r="D3009" s="40">
        <v>0.22965066160163636</v>
      </c>
      <c r="E3009" s="40" t="b">
        <f t="shared" si="312"/>
        <v>0</v>
      </c>
      <c r="F3009" s="35" t="e">
        <f t="shared" si="310"/>
        <v>#VALUE!</v>
      </c>
      <c r="G3009" s="35">
        <f t="shared" si="311"/>
        <v>-2.6843338074260065E-2</v>
      </c>
    </row>
    <row r="3010" spans="1:7">
      <c r="A3010" s="43">
        <v>42699</v>
      </c>
      <c r="B3010" s="41"/>
      <c r="C3010" s="38" t="str">
        <f t="shared" si="309"/>
        <v>MISSING</v>
      </c>
      <c r="D3010" s="40">
        <v>0.20703729694534445</v>
      </c>
      <c r="E3010" s="40" t="b">
        <f t="shared" si="312"/>
        <v>0</v>
      </c>
      <c r="F3010" s="35" t="e">
        <f t="shared" si="310"/>
        <v>#VALUE!</v>
      </c>
      <c r="G3010" s="35">
        <f t="shared" si="311"/>
        <v>-2.2613364656291907E-2</v>
      </c>
    </row>
    <row r="3011" spans="1:7">
      <c r="A3011" s="43">
        <v>42702</v>
      </c>
      <c r="B3011" s="41"/>
      <c r="C3011" s="38" t="str">
        <f t="shared" ref="C3011:C3074" si="313">IF(ISNUMBER(B3011),B3011,"MISSING")</f>
        <v>MISSING</v>
      </c>
      <c r="D3011" s="40">
        <v>0.17826030939111207</v>
      </c>
      <c r="E3011" s="40" t="b">
        <f t="shared" si="312"/>
        <v>0</v>
      </c>
      <c r="F3011" s="35" t="e">
        <f t="shared" si="310"/>
        <v>#VALUE!</v>
      </c>
      <c r="G3011" s="35">
        <f t="shared" si="311"/>
        <v>-2.8776987554232386E-2</v>
      </c>
    </row>
    <row r="3012" spans="1:7">
      <c r="A3012" s="43">
        <v>42703</v>
      </c>
      <c r="B3012" s="41"/>
      <c r="C3012" s="38" t="str">
        <f t="shared" si="313"/>
        <v>MISSING</v>
      </c>
      <c r="D3012" s="40">
        <v>0.17969206500053225</v>
      </c>
      <c r="E3012" s="40" t="b">
        <f t="shared" si="312"/>
        <v>0</v>
      </c>
      <c r="F3012" s="35" t="e">
        <f t="shared" ref="F3012:F3075" si="314">C3012-C3011</f>
        <v>#VALUE!</v>
      </c>
      <c r="G3012" s="35">
        <f t="shared" ref="G3012:G3075" si="315">D3012-D3011</f>
        <v>1.4317556094201878E-3</v>
      </c>
    </row>
    <row r="3013" spans="1:7">
      <c r="A3013" s="43">
        <v>42704</v>
      </c>
      <c r="B3013" s="41"/>
      <c r="C3013" s="38" t="str">
        <f t="shared" si="313"/>
        <v>MISSING</v>
      </c>
      <c r="D3013" s="40">
        <v>0.19927823899007086</v>
      </c>
      <c r="E3013" s="40" t="b">
        <f t="shared" si="312"/>
        <v>0</v>
      </c>
      <c r="F3013" s="35" t="e">
        <f t="shared" si="314"/>
        <v>#VALUE!</v>
      </c>
      <c r="G3013" s="35">
        <f t="shared" si="315"/>
        <v>1.9586173989538602E-2</v>
      </c>
    </row>
    <row r="3014" spans="1:7">
      <c r="A3014" s="43">
        <v>42705</v>
      </c>
      <c r="B3014" s="41"/>
      <c r="C3014" s="38" t="str">
        <f t="shared" si="313"/>
        <v>MISSING</v>
      </c>
      <c r="D3014" s="40">
        <v>0.22186259616670431</v>
      </c>
      <c r="E3014" s="40" t="b">
        <f t="shared" si="312"/>
        <v>0</v>
      </c>
      <c r="F3014" s="35" t="e">
        <f t="shared" si="314"/>
        <v>#VALUE!</v>
      </c>
      <c r="G3014" s="35">
        <f t="shared" si="315"/>
        <v>2.2584357176633457E-2</v>
      </c>
    </row>
    <row r="3015" spans="1:7">
      <c r="A3015" s="43">
        <v>42706</v>
      </c>
      <c r="B3015" s="41"/>
      <c r="C3015" s="38" t="str">
        <f t="shared" si="313"/>
        <v>MISSING</v>
      </c>
      <c r="D3015" s="40">
        <v>0.18671794791288004</v>
      </c>
      <c r="E3015" s="40" t="b">
        <f t="shared" si="312"/>
        <v>0</v>
      </c>
      <c r="F3015" s="35" t="e">
        <f t="shared" si="314"/>
        <v>#VALUE!</v>
      </c>
      <c r="G3015" s="35">
        <f t="shared" si="315"/>
        <v>-3.5144648253824268E-2</v>
      </c>
    </row>
    <row r="3016" spans="1:7">
      <c r="A3016" s="43">
        <v>42709</v>
      </c>
      <c r="B3016" s="41"/>
      <c r="C3016" s="38" t="str">
        <f t="shared" si="313"/>
        <v>MISSING</v>
      </c>
      <c r="D3016" s="40">
        <v>0.18713092963663894</v>
      </c>
      <c r="E3016" s="40" t="b">
        <f t="shared" si="312"/>
        <v>0</v>
      </c>
      <c r="F3016" s="35" t="e">
        <f t="shared" si="314"/>
        <v>#VALUE!</v>
      </c>
      <c r="G3016" s="35">
        <f t="shared" si="315"/>
        <v>4.1298172375889286E-4</v>
      </c>
    </row>
    <row r="3017" spans="1:7">
      <c r="A3017" s="43">
        <v>42710</v>
      </c>
      <c r="B3017" s="41"/>
      <c r="C3017" s="38" t="str">
        <f t="shared" si="313"/>
        <v>MISSING</v>
      </c>
      <c r="D3017" s="40">
        <v>0.20603630324734765</v>
      </c>
      <c r="E3017" s="40" t="b">
        <f t="shared" si="312"/>
        <v>0</v>
      </c>
      <c r="F3017" s="35" t="e">
        <f t="shared" si="314"/>
        <v>#VALUE!</v>
      </c>
      <c r="G3017" s="35">
        <f t="shared" si="315"/>
        <v>1.8905373610708709E-2</v>
      </c>
    </row>
    <row r="3018" spans="1:7">
      <c r="A3018" s="43">
        <v>42711</v>
      </c>
      <c r="B3018" s="41"/>
      <c r="C3018" s="38" t="str">
        <f t="shared" si="313"/>
        <v>MISSING</v>
      </c>
      <c r="D3018" s="40">
        <v>0.1915982808966106</v>
      </c>
      <c r="E3018" s="40" t="b">
        <f t="shared" si="312"/>
        <v>0</v>
      </c>
      <c r="F3018" s="35" t="e">
        <f t="shared" si="314"/>
        <v>#VALUE!</v>
      </c>
      <c r="G3018" s="35">
        <f t="shared" si="315"/>
        <v>-1.4438022350737045E-2</v>
      </c>
    </row>
    <row r="3019" spans="1:7">
      <c r="A3019" s="43">
        <v>42712</v>
      </c>
      <c r="B3019" s="41"/>
      <c r="C3019" s="38" t="str">
        <f t="shared" si="313"/>
        <v>MISSING</v>
      </c>
      <c r="D3019" s="40">
        <v>0.1855618030258237</v>
      </c>
      <c r="E3019" s="40" t="b">
        <f t="shared" si="312"/>
        <v>0</v>
      </c>
      <c r="F3019" s="35" t="e">
        <f t="shared" si="314"/>
        <v>#VALUE!</v>
      </c>
      <c r="G3019" s="35">
        <f t="shared" si="315"/>
        <v>-6.0364778707868993E-3</v>
      </c>
    </row>
    <row r="3020" spans="1:7">
      <c r="A3020" s="43">
        <v>42713</v>
      </c>
      <c r="B3020" s="41"/>
      <c r="C3020" s="38" t="str">
        <f t="shared" si="313"/>
        <v>MISSING</v>
      </c>
      <c r="D3020" s="40">
        <v>0.2118717045669411</v>
      </c>
      <c r="E3020" s="40" t="b">
        <f t="shared" si="312"/>
        <v>0</v>
      </c>
      <c r="F3020" s="35" t="e">
        <f t="shared" si="314"/>
        <v>#VALUE!</v>
      </c>
      <c r="G3020" s="35">
        <f t="shared" si="315"/>
        <v>2.6309901541117398E-2</v>
      </c>
    </row>
    <row r="3021" spans="1:7">
      <c r="A3021" s="43">
        <v>42716</v>
      </c>
      <c r="B3021" s="41"/>
      <c r="C3021" s="38" t="str">
        <f t="shared" si="313"/>
        <v>MISSING</v>
      </c>
      <c r="D3021" s="40">
        <v>0.22563066251410852</v>
      </c>
      <c r="E3021" s="40" t="b">
        <f t="shared" si="312"/>
        <v>0</v>
      </c>
      <c r="F3021" s="35" t="e">
        <f t="shared" si="314"/>
        <v>#VALUE!</v>
      </c>
      <c r="G3021" s="35">
        <f t="shared" si="315"/>
        <v>1.3758957947167416E-2</v>
      </c>
    </row>
    <row r="3022" spans="1:7">
      <c r="A3022" s="43">
        <v>42717</v>
      </c>
      <c r="B3022" s="41"/>
      <c r="C3022" s="38" t="str">
        <f t="shared" si="313"/>
        <v>MISSING</v>
      </c>
      <c r="D3022" s="40">
        <v>0.20682102054075419</v>
      </c>
      <c r="E3022" s="40" t="b">
        <f t="shared" si="312"/>
        <v>0</v>
      </c>
      <c r="F3022" s="35" t="e">
        <f t="shared" si="314"/>
        <v>#VALUE!</v>
      </c>
      <c r="G3022" s="35">
        <f t="shared" si="315"/>
        <v>-1.880964197335433E-2</v>
      </c>
    </row>
    <row r="3023" spans="1:7">
      <c r="A3023" s="43">
        <v>42718</v>
      </c>
      <c r="B3023" s="41"/>
      <c r="C3023" s="38" t="str">
        <f t="shared" si="313"/>
        <v>MISSING</v>
      </c>
      <c r="D3023" s="40">
        <v>0.18296606104592958</v>
      </c>
      <c r="E3023" s="40" t="b">
        <f t="shared" si="312"/>
        <v>0</v>
      </c>
      <c r="F3023" s="35" t="e">
        <f t="shared" si="314"/>
        <v>#VALUE!</v>
      </c>
      <c r="G3023" s="35">
        <f t="shared" si="315"/>
        <v>-2.3854959494824607E-2</v>
      </c>
    </row>
    <row r="3024" spans="1:7">
      <c r="A3024" s="43">
        <v>42719</v>
      </c>
      <c r="B3024" s="41"/>
      <c r="C3024" s="38" t="str">
        <f t="shared" si="313"/>
        <v>MISSING</v>
      </c>
      <c r="D3024" s="40">
        <v>0.24329890543609323</v>
      </c>
      <c r="E3024" s="40" t="b">
        <f t="shared" si="312"/>
        <v>0</v>
      </c>
      <c r="F3024" s="35" t="e">
        <f t="shared" si="314"/>
        <v>#VALUE!</v>
      </c>
      <c r="G3024" s="35">
        <f t="shared" si="315"/>
        <v>6.0332844390163648E-2</v>
      </c>
    </row>
    <row r="3025" spans="1:7">
      <c r="A3025" s="43">
        <v>42720</v>
      </c>
      <c r="B3025" s="41"/>
      <c r="C3025" s="38" t="str">
        <f t="shared" si="313"/>
        <v>MISSING</v>
      </c>
      <c r="D3025" s="40">
        <v>0.22827788433876567</v>
      </c>
      <c r="E3025" s="40" t="b">
        <f t="shared" si="312"/>
        <v>0</v>
      </c>
      <c r="F3025" s="35" t="e">
        <f t="shared" si="314"/>
        <v>#VALUE!</v>
      </c>
      <c r="G3025" s="35">
        <f t="shared" si="315"/>
        <v>-1.5021021097327558E-2</v>
      </c>
    </row>
    <row r="3026" spans="1:7">
      <c r="A3026" s="43">
        <v>42723</v>
      </c>
      <c r="B3026" s="41"/>
      <c r="C3026" s="38" t="str">
        <f t="shared" si="313"/>
        <v>MISSING</v>
      </c>
      <c r="D3026" s="40">
        <v>0.19467664046406041</v>
      </c>
      <c r="E3026" s="40" t="b">
        <f t="shared" si="312"/>
        <v>0</v>
      </c>
      <c r="F3026" s="35" t="e">
        <f t="shared" si="314"/>
        <v>#VALUE!</v>
      </c>
      <c r="G3026" s="35">
        <f t="shared" si="315"/>
        <v>-3.3601243874705256E-2</v>
      </c>
    </row>
    <row r="3027" spans="1:7">
      <c r="A3027" s="43">
        <v>42724</v>
      </c>
      <c r="B3027" s="41"/>
      <c r="C3027" s="38" t="str">
        <f t="shared" si="313"/>
        <v>MISSING</v>
      </c>
      <c r="D3027" s="40">
        <v>0.18890151112174972</v>
      </c>
      <c r="E3027" s="40" t="b">
        <f t="shared" si="312"/>
        <v>0</v>
      </c>
      <c r="F3027" s="35" t="e">
        <f t="shared" si="314"/>
        <v>#VALUE!</v>
      </c>
      <c r="G3027" s="35">
        <f t="shared" si="315"/>
        <v>-5.7751293423106975E-3</v>
      </c>
    </row>
    <row r="3028" spans="1:7">
      <c r="A3028" s="43">
        <v>42725</v>
      </c>
      <c r="B3028" s="41"/>
      <c r="C3028" s="38" t="str">
        <f t="shared" si="313"/>
        <v>MISSING</v>
      </c>
      <c r="D3028" s="40">
        <v>0.16012581358943098</v>
      </c>
      <c r="E3028" s="40" t="b">
        <f t="shared" si="312"/>
        <v>0</v>
      </c>
      <c r="F3028" s="35" t="e">
        <f t="shared" si="314"/>
        <v>#VALUE!</v>
      </c>
      <c r="G3028" s="35">
        <f t="shared" si="315"/>
        <v>-2.8775697532318734E-2</v>
      </c>
    </row>
    <row r="3029" spans="1:7">
      <c r="A3029" s="43">
        <v>42726</v>
      </c>
      <c r="B3029" s="41"/>
      <c r="C3029" s="38" t="str">
        <f t="shared" si="313"/>
        <v>MISSING</v>
      </c>
      <c r="D3029" s="40">
        <v>0.15309365097286876</v>
      </c>
      <c r="E3029" s="40" t="b">
        <f t="shared" si="312"/>
        <v>0</v>
      </c>
      <c r="F3029" s="35" t="e">
        <f t="shared" si="314"/>
        <v>#VALUE!</v>
      </c>
      <c r="G3029" s="35">
        <f t="shared" si="315"/>
        <v>-7.0321626165622264E-3</v>
      </c>
    </row>
    <row r="3030" spans="1:7">
      <c r="A3030" s="43">
        <v>42727</v>
      </c>
      <c r="B3030" s="41"/>
      <c r="C3030" s="38" t="str">
        <f t="shared" si="313"/>
        <v>MISSING</v>
      </c>
      <c r="D3030" s="40">
        <v>0.13844610693846487</v>
      </c>
      <c r="E3030" s="40" t="b">
        <f t="shared" si="312"/>
        <v>0</v>
      </c>
      <c r="F3030" s="35" t="e">
        <f t="shared" si="314"/>
        <v>#VALUE!</v>
      </c>
      <c r="G3030" s="35">
        <f t="shared" si="315"/>
        <v>-1.4647544034403881E-2</v>
      </c>
    </row>
    <row r="3031" spans="1:7">
      <c r="A3031" s="43">
        <v>42732</v>
      </c>
      <c r="B3031" s="41"/>
      <c r="C3031" s="38" t="str">
        <f t="shared" si="313"/>
        <v>MISSING</v>
      </c>
      <c r="D3031" s="40">
        <v>0.12853735719188311</v>
      </c>
      <c r="E3031" s="40" t="b">
        <f t="shared" si="312"/>
        <v>0</v>
      </c>
      <c r="F3031" s="35" t="e">
        <f t="shared" si="314"/>
        <v>#VALUE!</v>
      </c>
      <c r="G3031" s="35">
        <f t="shared" si="315"/>
        <v>-9.9087497465817631E-3</v>
      </c>
    </row>
    <row r="3032" spans="1:7">
      <c r="A3032" s="43">
        <v>42733</v>
      </c>
      <c r="B3032" s="41"/>
      <c r="C3032" s="38" t="str">
        <f t="shared" si="313"/>
        <v>MISSING</v>
      </c>
      <c r="D3032" s="40">
        <v>0.11276770304481239</v>
      </c>
      <c r="E3032" s="40" t="b">
        <f t="shared" si="312"/>
        <v>0</v>
      </c>
      <c r="F3032" s="35" t="e">
        <f t="shared" si="314"/>
        <v>#VALUE!</v>
      </c>
      <c r="G3032" s="35">
        <f t="shared" si="315"/>
        <v>-1.5769654147070725E-2</v>
      </c>
    </row>
    <row r="3033" spans="1:7">
      <c r="A3033" s="43">
        <v>42734</v>
      </c>
      <c r="B3033" s="41"/>
      <c r="C3033" s="38" t="str">
        <f t="shared" si="313"/>
        <v>MISSING</v>
      </c>
      <c r="D3033" s="40">
        <v>0.10930544420549766</v>
      </c>
      <c r="E3033" s="40" t="b">
        <f t="shared" si="312"/>
        <v>0</v>
      </c>
      <c r="F3033" s="35" t="e">
        <f t="shared" si="314"/>
        <v>#VALUE!</v>
      </c>
      <c r="G3033" s="35">
        <f t="shared" si="315"/>
        <v>-3.4622588393147247E-3</v>
      </c>
    </row>
    <row r="3034" spans="1:7">
      <c r="A3034" s="43">
        <v>42738</v>
      </c>
      <c r="B3034" s="41"/>
      <c r="C3034" s="38" t="str">
        <f t="shared" si="313"/>
        <v>MISSING</v>
      </c>
      <c r="D3034" s="40">
        <v>0.19496626068044925</v>
      </c>
      <c r="E3034" s="40" t="b">
        <f t="shared" si="312"/>
        <v>0</v>
      </c>
      <c r="F3034" s="35" t="e">
        <f t="shared" si="314"/>
        <v>#VALUE!</v>
      </c>
      <c r="G3034" s="35">
        <f t="shared" si="315"/>
        <v>8.5660816474951593E-2</v>
      </c>
    </row>
    <row r="3035" spans="1:7">
      <c r="A3035" s="43">
        <v>42739</v>
      </c>
      <c r="B3035" s="41"/>
      <c r="C3035" s="38" t="str">
        <f t="shared" si="313"/>
        <v>MISSING</v>
      </c>
      <c r="D3035" s="40">
        <v>0.19817375093164086</v>
      </c>
      <c r="E3035" s="40" t="b">
        <f t="shared" si="312"/>
        <v>0</v>
      </c>
      <c r="F3035" s="35" t="e">
        <f t="shared" si="314"/>
        <v>#VALUE!</v>
      </c>
      <c r="G3035" s="35">
        <f t="shared" si="315"/>
        <v>3.2074902511916026E-3</v>
      </c>
    </row>
    <row r="3036" spans="1:7">
      <c r="A3036" s="43">
        <v>42740</v>
      </c>
      <c r="B3036" s="41"/>
      <c r="C3036" s="38" t="str">
        <f t="shared" si="313"/>
        <v>MISSING</v>
      </c>
      <c r="D3036" s="40">
        <v>0.20608851115397001</v>
      </c>
      <c r="E3036" s="40" t="b">
        <f t="shared" si="312"/>
        <v>0</v>
      </c>
      <c r="F3036" s="35" t="e">
        <f t="shared" si="314"/>
        <v>#VALUE!</v>
      </c>
      <c r="G3036" s="35">
        <f t="shared" si="315"/>
        <v>7.914760222329148E-3</v>
      </c>
    </row>
    <row r="3037" spans="1:7">
      <c r="A3037" s="43">
        <v>42741</v>
      </c>
      <c r="B3037" s="41"/>
      <c r="C3037" s="38" t="str">
        <f t="shared" si="313"/>
        <v>MISSING</v>
      </c>
      <c r="D3037" s="40">
        <v>0.25269616572833986</v>
      </c>
      <c r="E3037" s="40" t="b">
        <f t="shared" si="312"/>
        <v>0</v>
      </c>
      <c r="F3037" s="35" t="e">
        <f t="shared" si="314"/>
        <v>#VALUE!</v>
      </c>
      <c r="G3037" s="35">
        <f t="shared" si="315"/>
        <v>4.6607654574369856E-2</v>
      </c>
    </row>
    <row r="3038" spans="1:7">
      <c r="A3038" s="43">
        <v>42744</v>
      </c>
      <c r="B3038" s="41"/>
      <c r="C3038" s="38" t="str">
        <f t="shared" si="313"/>
        <v>MISSING</v>
      </c>
      <c r="D3038" s="40">
        <v>0.24095078852659246</v>
      </c>
      <c r="E3038" s="40" t="b">
        <f t="shared" si="312"/>
        <v>0</v>
      </c>
      <c r="F3038" s="35" t="e">
        <f t="shared" si="314"/>
        <v>#VALUE!</v>
      </c>
      <c r="G3038" s="35">
        <f t="shared" si="315"/>
        <v>-1.1745377201747398E-2</v>
      </c>
    </row>
    <row r="3039" spans="1:7">
      <c r="A3039" s="43">
        <v>42745</v>
      </c>
      <c r="B3039" s="41"/>
      <c r="C3039" s="38" t="str">
        <f t="shared" si="313"/>
        <v>MISSING</v>
      </c>
      <c r="D3039" s="40">
        <v>0.25164158126034436</v>
      </c>
      <c r="E3039" s="40" t="b">
        <f t="shared" si="312"/>
        <v>0</v>
      </c>
      <c r="F3039" s="35" t="e">
        <f t="shared" si="314"/>
        <v>#VALUE!</v>
      </c>
      <c r="G3039" s="35">
        <f t="shared" si="315"/>
        <v>1.0690792733751897E-2</v>
      </c>
    </row>
    <row r="3040" spans="1:7">
      <c r="A3040" s="43">
        <v>42746</v>
      </c>
      <c r="B3040" s="41"/>
      <c r="C3040" s="38" t="str">
        <f t="shared" si="313"/>
        <v>MISSING</v>
      </c>
      <c r="D3040" s="40">
        <v>0.23935695976709406</v>
      </c>
      <c r="E3040" s="40" t="b">
        <f t="shared" si="312"/>
        <v>0</v>
      </c>
      <c r="F3040" s="35" t="e">
        <f t="shared" si="314"/>
        <v>#VALUE!</v>
      </c>
      <c r="G3040" s="35">
        <f t="shared" si="315"/>
        <v>-1.2284621493250297E-2</v>
      </c>
    </row>
    <row r="3041" spans="1:7">
      <c r="A3041" s="43">
        <v>42747</v>
      </c>
      <c r="B3041" s="41"/>
      <c r="C3041" s="38" t="str">
        <f t="shared" si="313"/>
        <v>MISSING</v>
      </c>
      <c r="D3041" s="40">
        <v>0.20950257697093613</v>
      </c>
      <c r="E3041" s="40" t="b">
        <f t="shared" ref="E3041:E3104" si="316">ISBLANK(D3041)</f>
        <v>0</v>
      </c>
      <c r="F3041" s="35" t="e">
        <f t="shared" si="314"/>
        <v>#VALUE!</v>
      </c>
      <c r="G3041" s="35">
        <f t="shared" si="315"/>
        <v>-2.985438279615793E-2</v>
      </c>
    </row>
    <row r="3042" spans="1:7">
      <c r="A3042" s="43">
        <v>42748</v>
      </c>
      <c r="B3042" s="41"/>
      <c r="C3042" s="38" t="str">
        <f t="shared" si="313"/>
        <v>MISSING</v>
      </c>
      <c r="D3042" s="40">
        <v>0.23863312466465109</v>
      </c>
      <c r="E3042" s="40" t="b">
        <f t="shared" si="316"/>
        <v>0</v>
      </c>
      <c r="F3042" s="35" t="e">
        <f t="shared" si="314"/>
        <v>#VALUE!</v>
      </c>
      <c r="G3042" s="35">
        <f t="shared" si="315"/>
        <v>2.9130547693714953E-2</v>
      </c>
    </row>
    <row r="3043" spans="1:7">
      <c r="A3043" s="43">
        <v>42751</v>
      </c>
      <c r="B3043" s="41"/>
      <c r="C3043" s="38" t="str">
        <f t="shared" si="313"/>
        <v>MISSING</v>
      </c>
      <c r="D3043" s="40">
        <v>0.21278611587684887</v>
      </c>
      <c r="E3043" s="40" t="b">
        <f t="shared" si="316"/>
        <v>0</v>
      </c>
      <c r="F3043" s="35" t="e">
        <f t="shared" si="314"/>
        <v>#VALUE!</v>
      </c>
      <c r="G3043" s="35">
        <f t="shared" si="315"/>
        <v>-2.5847008787802217E-2</v>
      </c>
    </row>
    <row r="3044" spans="1:7">
      <c r="A3044" s="43">
        <v>42752</v>
      </c>
      <c r="B3044" s="41"/>
      <c r="C3044" s="38" t="str">
        <f t="shared" si="313"/>
        <v>MISSING</v>
      </c>
      <c r="D3044" s="40">
        <v>0.21659364738784345</v>
      </c>
      <c r="E3044" s="40" t="b">
        <f t="shared" si="316"/>
        <v>0</v>
      </c>
      <c r="F3044" s="35" t="e">
        <f t="shared" si="314"/>
        <v>#VALUE!</v>
      </c>
      <c r="G3044" s="35">
        <f t="shared" si="315"/>
        <v>3.8075315109945829E-3</v>
      </c>
    </row>
    <row r="3045" spans="1:7">
      <c r="A3045" s="43">
        <v>42753</v>
      </c>
      <c r="B3045" s="41"/>
      <c r="C3045" s="38" t="str">
        <f t="shared" si="313"/>
        <v>MISSING</v>
      </c>
      <c r="D3045" s="40">
        <v>0.2372050663121931</v>
      </c>
      <c r="E3045" s="40" t="b">
        <f t="shared" si="316"/>
        <v>0</v>
      </c>
      <c r="F3045" s="35" t="e">
        <f t="shared" si="314"/>
        <v>#VALUE!</v>
      </c>
      <c r="G3045" s="35">
        <f t="shared" si="315"/>
        <v>2.0611418924349645E-2</v>
      </c>
    </row>
    <row r="3046" spans="1:7">
      <c r="A3046" s="43">
        <v>42754</v>
      </c>
      <c r="B3046" s="41"/>
      <c r="C3046" s="38" t="str">
        <f t="shared" si="313"/>
        <v>MISSING</v>
      </c>
      <c r="D3046" s="40">
        <v>0.27254094824660408</v>
      </c>
      <c r="E3046" s="40" t="b">
        <f t="shared" si="316"/>
        <v>0</v>
      </c>
      <c r="F3046" s="35" t="e">
        <f t="shared" si="314"/>
        <v>#VALUE!</v>
      </c>
      <c r="G3046" s="35">
        <f t="shared" si="315"/>
        <v>3.5335881934410979E-2</v>
      </c>
    </row>
    <row r="3047" spans="1:7">
      <c r="A3047" s="43">
        <v>42755</v>
      </c>
      <c r="B3047" s="41"/>
      <c r="C3047" s="38" t="str">
        <f t="shared" si="313"/>
        <v>MISSING</v>
      </c>
      <c r="D3047" s="40">
        <v>0.28216167701696349</v>
      </c>
      <c r="E3047" s="40" t="b">
        <f t="shared" si="316"/>
        <v>0</v>
      </c>
      <c r="F3047" s="35" t="e">
        <f t="shared" si="314"/>
        <v>#VALUE!</v>
      </c>
      <c r="G3047" s="35">
        <f t="shared" si="315"/>
        <v>9.6207287703594102E-3</v>
      </c>
    </row>
    <row r="3048" spans="1:7">
      <c r="A3048" s="43">
        <v>42758</v>
      </c>
      <c r="B3048" s="41"/>
      <c r="C3048" s="38" t="str">
        <f t="shared" si="313"/>
        <v>MISSING</v>
      </c>
      <c r="D3048" s="40">
        <v>0.24957167383210838</v>
      </c>
      <c r="E3048" s="40" t="b">
        <f t="shared" si="316"/>
        <v>0</v>
      </c>
      <c r="F3048" s="35" t="e">
        <f t="shared" si="314"/>
        <v>#VALUE!</v>
      </c>
      <c r="G3048" s="35">
        <f t="shared" si="315"/>
        <v>-3.259000318485511E-2</v>
      </c>
    </row>
    <row r="3049" spans="1:7">
      <c r="A3049" s="43">
        <v>42759</v>
      </c>
      <c r="B3049" s="41"/>
      <c r="C3049" s="38" t="str">
        <f t="shared" si="313"/>
        <v>MISSING</v>
      </c>
      <c r="D3049" s="40">
        <v>0.24514785059318708</v>
      </c>
      <c r="E3049" s="40" t="b">
        <f t="shared" si="316"/>
        <v>0</v>
      </c>
      <c r="F3049" s="35" t="e">
        <f t="shared" si="314"/>
        <v>#VALUE!</v>
      </c>
      <c r="G3049" s="35">
        <f t="shared" si="315"/>
        <v>-4.4238232389212928E-3</v>
      </c>
    </row>
    <row r="3050" spans="1:7">
      <c r="A3050" s="43">
        <v>42760</v>
      </c>
      <c r="B3050" s="41"/>
      <c r="C3050" s="38" t="str">
        <f t="shared" si="313"/>
        <v>MISSING</v>
      </c>
      <c r="D3050" s="40">
        <v>0.26785841677731215</v>
      </c>
      <c r="E3050" s="40" t="b">
        <f t="shared" si="316"/>
        <v>0</v>
      </c>
      <c r="F3050" s="35" t="e">
        <f t="shared" si="314"/>
        <v>#VALUE!</v>
      </c>
      <c r="G3050" s="35">
        <f t="shared" si="315"/>
        <v>2.2710566184125064E-2</v>
      </c>
    </row>
    <row r="3051" spans="1:7">
      <c r="A3051" s="43">
        <v>42761</v>
      </c>
      <c r="B3051" s="41"/>
      <c r="C3051" s="38" t="str">
        <f t="shared" si="313"/>
        <v>MISSING</v>
      </c>
      <c r="D3051" s="40">
        <v>0.29724176129108154</v>
      </c>
      <c r="E3051" s="40" t="b">
        <f t="shared" si="316"/>
        <v>0</v>
      </c>
      <c r="F3051" s="35" t="e">
        <f t="shared" si="314"/>
        <v>#VALUE!</v>
      </c>
      <c r="G3051" s="35">
        <f t="shared" si="315"/>
        <v>2.9383344513769394E-2</v>
      </c>
    </row>
    <row r="3052" spans="1:7">
      <c r="A3052" s="43">
        <v>42762</v>
      </c>
      <c r="B3052" s="41"/>
      <c r="C3052" s="38" t="str">
        <f t="shared" si="313"/>
        <v>MISSING</v>
      </c>
      <c r="D3052" s="40">
        <v>0.27086159215046107</v>
      </c>
      <c r="E3052" s="40" t="b">
        <f t="shared" si="316"/>
        <v>0</v>
      </c>
      <c r="F3052" s="35" t="e">
        <f t="shared" si="314"/>
        <v>#VALUE!</v>
      </c>
      <c r="G3052" s="35">
        <f t="shared" si="315"/>
        <v>-2.6380169140620469E-2</v>
      </c>
    </row>
    <row r="3053" spans="1:7">
      <c r="A3053" s="43">
        <v>42765</v>
      </c>
      <c r="B3053" s="42">
        <v>-3.2219153145581316</v>
      </c>
      <c r="C3053" s="38">
        <f t="shared" si="313"/>
        <v>-3.2219153145581316</v>
      </c>
      <c r="D3053" s="40">
        <v>0.26244636031723056</v>
      </c>
      <c r="E3053" s="40" t="b">
        <f t="shared" si="316"/>
        <v>0</v>
      </c>
      <c r="F3053" s="35" t="e">
        <f t="shared" si="314"/>
        <v>#VALUE!</v>
      </c>
      <c r="G3053" s="35">
        <f t="shared" si="315"/>
        <v>-8.4152318332305076E-3</v>
      </c>
    </row>
    <row r="3054" spans="1:7">
      <c r="A3054" s="43">
        <v>42766</v>
      </c>
      <c r="B3054" s="42">
        <v>-3.2579344947484996</v>
      </c>
      <c r="C3054" s="38">
        <f t="shared" si="313"/>
        <v>-3.2579344947484996</v>
      </c>
      <c r="D3054" s="40">
        <v>0.25219811796771757</v>
      </c>
      <c r="E3054" s="40" t="b">
        <f t="shared" si="316"/>
        <v>0</v>
      </c>
      <c r="F3054" s="35">
        <f t="shared" si="314"/>
        <v>-3.6019180190367983E-2</v>
      </c>
      <c r="G3054" s="35">
        <f t="shared" si="315"/>
        <v>-1.0248242349512993E-2</v>
      </c>
    </row>
    <row r="3055" spans="1:7">
      <c r="A3055" s="43">
        <v>42767</v>
      </c>
      <c r="B3055" s="42">
        <v>-3.2619771787276219</v>
      </c>
      <c r="C3055" s="38">
        <f t="shared" si="313"/>
        <v>-3.2619771787276219</v>
      </c>
      <c r="D3055" s="40">
        <v>0.27585224536702468</v>
      </c>
      <c r="E3055" s="40" t="b">
        <f t="shared" si="316"/>
        <v>0</v>
      </c>
      <c r="F3055" s="35">
        <f t="shared" si="314"/>
        <v>-4.0426839791223301E-3</v>
      </c>
      <c r="G3055" s="35">
        <f t="shared" si="315"/>
        <v>2.3654127399307112E-2</v>
      </c>
    </row>
    <row r="3056" spans="1:7">
      <c r="A3056" s="43">
        <v>42768</v>
      </c>
      <c r="B3056" s="42">
        <v>-3.2617383512057665</v>
      </c>
      <c r="C3056" s="38">
        <f t="shared" si="313"/>
        <v>-3.2617383512057665</v>
      </c>
      <c r="D3056" s="40">
        <v>0.22467151010245789</v>
      </c>
      <c r="E3056" s="40" t="b">
        <f t="shared" si="316"/>
        <v>0</v>
      </c>
      <c r="F3056" s="35">
        <f t="shared" si="314"/>
        <v>2.3882752185544476E-4</v>
      </c>
      <c r="G3056" s="35">
        <f t="shared" si="315"/>
        <v>-5.118073526456679E-2</v>
      </c>
    </row>
    <row r="3057" spans="1:7">
      <c r="A3057" s="43">
        <v>42769</v>
      </c>
      <c r="B3057" s="42">
        <v>-3.231260330079865</v>
      </c>
      <c r="C3057" s="38">
        <f t="shared" si="313"/>
        <v>-3.231260330079865</v>
      </c>
      <c r="D3057" s="40">
        <v>0.20542144593949813</v>
      </c>
      <c r="E3057" s="40" t="b">
        <f t="shared" si="316"/>
        <v>0</v>
      </c>
      <c r="F3057" s="35">
        <f t="shared" si="314"/>
        <v>3.0478021125901478E-2</v>
      </c>
      <c r="G3057" s="35">
        <f t="shared" si="315"/>
        <v>-1.9250064162959768E-2</v>
      </c>
    </row>
    <row r="3058" spans="1:7">
      <c r="A3058" s="43">
        <v>42772</v>
      </c>
      <c r="B3058" s="42">
        <v>-3.2437343822253411</v>
      </c>
      <c r="C3058" s="38">
        <f t="shared" si="313"/>
        <v>-3.2437343822253411</v>
      </c>
      <c r="D3058" s="40">
        <v>0.18593278402125732</v>
      </c>
      <c r="E3058" s="40" t="b">
        <f t="shared" si="316"/>
        <v>0</v>
      </c>
      <c r="F3058" s="35">
        <f t="shared" si="314"/>
        <v>-1.2474052145476033E-2</v>
      </c>
      <c r="G3058" s="35">
        <f t="shared" si="315"/>
        <v>-1.9488661918240807E-2</v>
      </c>
    </row>
    <row r="3059" spans="1:7">
      <c r="A3059" s="43">
        <v>42773</v>
      </c>
      <c r="B3059" s="42">
        <v>-3.2605295095810134</v>
      </c>
      <c r="C3059" s="38">
        <f t="shared" si="313"/>
        <v>-3.2605295095810134</v>
      </c>
      <c r="D3059" s="40">
        <v>0.17400840826316405</v>
      </c>
      <c r="E3059" s="40" t="b">
        <f t="shared" si="316"/>
        <v>0</v>
      </c>
      <c r="F3059" s="35">
        <f t="shared" si="314"/>
        <v>-1.6795127355672346E-2</v>
      </c>
      <c r="G3059" s="35">
        <f t="shared" si="315"/>
        <v>-1.192437575809327E-2</v>
      </c>
    </row>
    <row r="3060" spans="1:7">
      <c r="A3060" s="43">
        <v>42774</v>
      </c>
      <c r="B3060" s="42">
        <v>-3.2419821137186604</v>
      </c>
      <c r="C3060" s="38">
        <f t="shared" si="313"/>
        <v>-3.2419821137186604</v>
      </c>
      <c r="D3060" s="40">
        <v>0.16922606236508148</v>
      </c>
      <c r="E3060" s="40" t="b">
        <f t="shared" si="316"/>
        <v>0</v>
      </c>
      <c r="F3060" s="35">
        <f t="shared" si="314"/>
        <v>1.8547395862352989E-2</v>
      </c>
      <c r="G3060" s="35">
        <f t="shared" si="315"/>
        <v>-4.7823458980825739E-3</v>
      </c>
    </row>
    <row r="3061" spans="1:7">
      <c r="A3061" s="43">
        <v>42775</v>
      </c>
      <c r="B3061" s="42">
        <v>-3.2367075518599742</v>
      </c>
      <c r="C3061" s="38">
        <f t="shared" si="313"/>
        <v>-3.2367075518599742</v>
      </c>
      <c r="D3061" s="40">
        <v>0.17575909117641175</v>
      </c>
      <c r="E3061" s="40" t="b">
        <f t="shared" si="316"/>
        <v>0</v>
      </c>
      <c r="F3061" s="35">
        <f t="shared" si="314"/>
        <v>5.2745618586862442E-3</v>
      </c>
      <c r="G3061" s="35">
        <f t="shared" si="315"/>
        <v>6.533028811330277E-3</v>
      </c>
    </row>
    <row r="3062" spans="1:7">
      <c r="A3062" s="43">
        <v>42776</v>
      </c>
      <c r="B3062" s="42">
        <v>-3.2227736344223716</v>
      </c>
      <c r="C3062" s="38">
        <f t="shared" si="313"/>
        <v>-3.2227736344223716</v>
      </c>
      <c r="D3062" s="40">
        <v>0.19205198373588264</v>
      </c>
      <c r="E3062" s="40" t="b">
        <f t="shared" si="316"/>
        <v>0</v>
      </c>
      <c r="F3062" s="35">
        <f t="shared" si="314"/>
        <v>1.3933917437602528E-2</v>
      </c>
      <c r="G3062" s="35">
        <f t="shared" si="315"/>
        <v>1.629289255947089E-2</v>
      </c>
    </row>
    <row r="3063" spans="1:7">
      <c r="A3063" s="43">
        <v>42779</v>
      </c>
      <c r="B3063" s="42">
        <v>-3.2094440809921805</v>
      </c>
      <c r="C3063" s="38">
        <f t="shared" si="313"/>
        <v>-3.2094440809921805</v>
      </c>
      <c r="D3063" s="40">
        <v>0.20411918237674179</v>
      </c>
      <c r="E3063" s="40" t="b">
        <f t="shared" si="316"/>
        <v>0</v>
      </c>
      <c r="F3063" s="35">
        <f t="shared" si="314"/>
        <v>1.3329553430191154E-2</v>
      </c>
      <c r="G3063" s="35">
        <f t="shared" si="315"/>
        <v>1.2067198640859145E-2</v>
      </c>
    </row>
    <row r="3064" spans="1:7">
      <c r="A3064" s="43">
        <v>42780</v>
      </c>
      <c r="B3064" s="42">
        <v>-3.1931000110554248</v>
      </c>
      <c r="C3064" s="38">
        <f t="shared" si="313"/>
        <v>-3.1931000110554248</v>
      </c>
      <c r="D3064" s="40">
        <v>0.2040105002802543</v>
      </c>
      <c r="E3064" s="40" t="b">
        <f t="shared" si="316"/>
        <v>0</v>
      </c>
      <c r="F3064" s="35">
        <f t="shared" si="314"/>
        <v>1.6344069936755634E-2</v>
      </c>
      <c r="G3064" s="35">
        <f t="shared" si="315"/>
        <v>-1.086820964874835E-4</v>
      </c>
    </row>
    <row r="3065" spans="1:7">
      <c r="A3065" s="43">
        <v>42781</v>
      </c>
      <c r="B3065" s="42">
        <v>-3.1686199158465724</v>
      </c>
      <c r="C3065" s="38">
        <f t="shared" si="313"/>
        <v>-3.1686199158465724</v>
      </c>
      <c r="D3065" s="40">
        <v>0.19180019130083789</v>
      </c>
      <c r="E3065" s="40" t="b">
        <f t="shared" si="316"/>
        <v>0</v>
      </c>
      <c r="F3065" s="35">
        <f t="shared" si="314"/>
        <v>2.4480095208852415E-2</v>
      </c>
      <c r="G3065" s="35">
        <f t="shared" si="315"/>
        <v>-1.2210308979416412E-2</v>
      </c>
    </row>
    <row r="3066" spans="1:7">
      <c r="A3066" s="43">
        <v>42782</v>
      </c>
      <c r="B3066" s="42">
        <v>-3.16885865696577</v>
      </c>
      <c r="C3066" s="38">
        <f t="shared" si="313"/>
        <v>-3.16885865696577</v>
      </c>
      <c r="D3066" s="40">
        <v>0.1546760911892982</v>
      </c>
      <c r="E3066" s="40" t="b">
        <f t="shared" si="316"/>
        <v>0</v>
      </c>
      <c r="F3066" s="35">
        <f t="shared" si="314"/>
        <v>-2.387411191975275E-4</v>
      </c>
      <c r="G3066" s="35">
        <f t="shared" si="315"/>
        <v>-3.7124100111539687E-2</v>
      </c>
    </row>
    <row r="3067" spans="1:7">
      <c r="A3067" s="43">
        <v>42783</v>
      </c>
      <c r="B3067" s="42">
        <v>-3.1455831712512219</v>
      </c>
      <c r="C3067" s="38">
        <f t="shared" si="313"/>
        <v>-3.1455831712512219</v>
      </c>
      <c r="D3067" s="40">
        <v>0.13468974170190362</v>
      </c>
      <c r="E3067" s="40" t="b">
        <f t="shared" si="316"/>
        <v>0</v>
      </c>
      <c r="F3067" s="35">
        <f t="shared" si="314"/>
        <v>2.3275485714548072E-2</v>
      </c>
      <c r="G3067" s="35">
        <f t="shared" si="315"/>
        <v>-1.9986349487394584E-2</v>
      </c>
    </row>
    <row r="3068" spans="1:7">
      <c r="A3068" s="43">
        <v>42786</v>
      </c>
      <c r="B3068" s="42">
        <v>-3.1306487472900715</v>
      </c>
      <c r="C3068" s="38">
        <f t="shared" si="313"/>
        <v>-3.1306487472900715</v>
      </c>
      <c r="D3068" s="40">
        <v>0.14118216945565254</v>
      </c>
      <c r="E3068" s="40" t="b">
        <f t="shared" si="316"/>
        <v>0</v>
      </c>
      <c r="F3068" s="35">
        <f t="shared" si="314"/>
        <v>1.4934423961150411E-2</v>
      </c>
      <c r="G3068" s="35">
        <f t="shared" si="315"/>
        <v>6.4924277537489195E-3</v>
      </c>
    </row>
    <row r="3069" spans="1:7">
      <c r="A3069" s="43">
        <v>42787</v>
      </c>
      <c r="B3069" s="42">
        <v>-3.0860136994569447</v>
      </c>
      <c r="C3069" s="38">
        <f t="shared" si="313"/>
        <v>-3.0860136994569447</v>
      </c>
      <c r="D3069" s="40">
        <v>0.15700985625176977</v>
      </c>
      <c r="E3069" s="40" t="b">
        <f t="shared" si="316"/>
        <v>0</v>
      </c>
      <c r="F3069" s="35">
        <f t="shared" si="314"/>
        <v>4.4635047833126773E-2</v>
      </c>
      <c r="G3069" s="35">
        <f t="shared" si="315"/>
        <v>1.5827686796117235E-2</v>
      </c>
    </row>
    <row r="3070" spans="1:7">
      <c r="A3070" s="43">
        <v>42788</v>
      </c>
      <c r="B3070" s="42">
        <v>-3.0668162355827433</v>
      </c>
      <c r="C3070" s="38">
        <f t="shared" si="313"/>
        <v>-3.0668162355827433</v>
      </c>
      <c r="D3070" s="40">
        <v>0.12758162224679176</v>
      </c>
      <c r="E3070" s="40" t="b">
        <f t="shared" si="316"/>
        <v>0</v>
      </c>
      <c r="F3070" s="35">
        <f t="shared" si="314"/>
        <v>1.9197463874201404E-2</v>
      </c>
      <c r="G3070" s="35">
        <f t="shared" si="315"/>
        <v>-2.9428234004978016E-2</v>
      </c>
    </row>
    <row r="3071" spans="1:7">
      <c r="A3071" s="43">
        <v>42789</v>
      </c>
      <c r="B3071" s="42">
        <v>-3.0809403975361751</v>
      </c>
      <c r="C3071" s="38">
        <f t="shared" si="313"/>
        <v>-3.0809403975361751</v>
      </c>
      <c r="D3071" s="40">
        <v>0.11422107482419923</v>
      </c>
      <c r="E3071" s="40" t="b">
        <f t="shared" si="316"/>
        <v>0</v>
      </c>
      <c r="F3071" s="35">
        <f t="shared" si="314"/>
        <v>-1.4124161953431802E-2</v>
      </c>
      <c r="G3071" s="35">
        <f t="shared" si="315"/>
        <v>-1.3360547422592531E-2</v>
      </c>
    </row>
    <row r="3072" spans="1:7">
      <c r="A3072" s="43">
        <v>42790</v>
      </c>
      <c r="B3072" s="42">
        <v>-3.0791116242571954</v>
      </c>
      <c r="C3072" s="38">
        <f t="shared" si="313"/>
        <v>-3.0791116242571954</v>
      </c>
      <c r="D3072" s="40">
        <v>9.6013235118734525E-2</v>
      </c>
      <c r="E3072" s="40" t="b">
        <f t="shared" si="316"/>
        <v>0</v>
      </c>
      <c r="F3072" s="35">
        <f t="shared" si="314"/>
        <v>1.8287732789796785E-3</v>
      </c>
      <c r="G3072" s="35">
        <f t="shared" si="315"/>
        <v>-1.8207839705464704E-2</v>
      </c>
    </row>
    <row r="3073" spans="1:7">
      <c r="A3073" s="43">
        <v>42793</v>
      </c>
      <c r="B3073" s="42">
        <v>-3.0944312448871747</v>
      </c>
      <c r="C3073" s="38">
        <f t="shared" si="313"/>
        <v>-3.0944312448871747</v>
      </c>
      <c r="D3073" s="40">
        <v>8.6996068240143207E-2</v>
      </c>
      <c r="E3073" s="40" t="b">
        <f t="shared" si="316"/>
        <v>0</v>
      </c>
      <c r="F3073" s="35">
        <f t="shared" si="314"/>
        <v>-1.5319620629979269E-2</v>
      </c>
      <c r="G3073" s="35">
        <f t="shared" si="315"/>
        <v>-9.0171668785913178E-3</v>
      </c>
    </row>
    <row r="3074" spans="1:7">
      <c r="A3074" s="43">
        <v>42794</v>
      </c>
      <c r="B3074" s="42">
        <v>-3.1096832040649116</v>
      </c>
      <c r="C3074" s="38">
        <f t="shared" si="313"/>
        <v>-3.1096832040649116</v>
      </c>
      <c r="D3074" s="40">
        <v>8.2611258490580208E-2</v>
      </c>
      <c r="E3074" s="40" t="b">
        <f t="shared" si="316"/>
        <v>0</v>
      </c>
      <c r="F3074" s="35">
        <f t="shared" si="314"/>
        <v>-1.5251959177736918E-2</v>
      </c>
      <c r="G3074" s="35">
        <f t="shared" si="315"/>
        <v>-4.3848097495629984E-3</v>
      </c>
    </row>
    <row r="3075" spans="1:7">
      <c r="A3075" s="43">
        <v>42795</v>
      </c>
      <c r="B3075" s="42">
        <v>-3.1038168219117859</v>
      </c>
      <c r="C3075" s="38">
        <f t="shared" ref="C3075:C3138" si="317">IF(ISNUMBER(B3075),B3075,"MISSING")</f>
        <v>-3.1038168219117859</v>
      </c>
      <c r="D3075" s="40">
        <v>0.11016452883151021</v>
      </c>
      <c r="E3075" s="40" t="b">
        <f t="shared" si="316"/>
        <v>0</v>
      </c>
      <c r="F3075" s="35">
        <f t="shared" si="314"/>
        <v>5.8663821531257376E-3</v>
      </c>
      <c r="G3075" s="35">
        <f t="shared" si="315"/>
        <v>2.7553270340929997E-2</v>
      </c>
    </row>
    <row r="3076" spans="1:7">
      <c r="A3076" s="43">
        <v>42796</v>
      </c>
      <c r="B3076" s="42">
        <v>-3.1402083850417326</v>
      </c>
      <c r="C3076" s="38">
        <f t="shared" si="317"/>
        <v>-3.1402083850417326</v>
      </c>
      <c r="D3076" s="40">
        <v>0.11260742615361105</v>
      </c>
      <c r="E3076" s="40" t="b">
        <f t="shared" si="316"/>
        <v>0</v>
      </c>
      <c r="F3076" s="35">
        <f t="shared" ref="F3076:F3139" si="318">C3076-C3075</f>
        <v>-3.6391563129946736E-2</v>
      </c>
      <c r="G3076" s="35">
        <f t="shared" ref="G3076:G3139" si="319">D3076-D3075</f>
        <v>2.4428973221008454E-3</v>
      </c>
    </row>
    <row r="3077" spans="1:7">
      <c r="A3077" s="43">
        <v>42797</v>
      </c>
      <c r="B3077" s="42">
        <v>-3.1614597238397906</v>
      </c>
      <c r="C3077" s="38">
        <f t="shared" si="317"/>
        <v>-3.1614597238397906</v>
      </c>
      <c r="D3077" s="40">
        <v>9.2700374558838852E-2</v>
      </c>
      <c r="E3077" s="40" t="b">
        <f t="shared" si="316"/>
        <v>0</v>
      </c>
      <c r="F3077" s="35">
        <f t="shared" si="318"/>
        <v>-2.1251338798057962E-2</v>
      </c>
      <c r="G3077" s="35">
        <f t="shared" si="319"/>
        <v>-1.9907051594772199E-2</v>
      </c>
    </row>
    <row r="3078" spans="1:7">
      <c r="A3078" s="43">
        <v>42800</v>
      </c>
      <c r="B3078" s="42">
        <v>-3.1464610565573832</v>
      </c>
      <c r="C3078" s="38">
        <f t="shared" si="317"/>
        <v>-3.1464610565573832</v>
      </c>
      <c r="D3078" s="40">
        <v>0.10125724696017746</v>
      </c>
      <c r="E3078" s="40" t="b">
        <f t="shared" si="316"/>
        <v>0</v>
      </c>
      <c r="F3078" s="35">
        <f t="shared" si="318"/>
        <v>1.4998667282407396E-2</v>
      </c>
      <c r="G3078" s="35">
        <f t="shared" si="319"/>
        <v>8.5568724013386083E-3</v>
      </c>
    </row>
    <row r="3079" spans="1:7">
      <c r="A3079" s="43">
        <v>42801</v>
      </c>
      <c r="B3079" s="42">
        <v>-3.1783110153989957</v>
      </c>
      <c r="C3079" s="38">
        <f t="shared" si="317"/>
        <v>-3.1783110153989957</v>
      </c>
      <c r="D3079" s="40">
        <v>8.6766204365820165E-2</v>
      </c>
      <c r="E3079" s="40" t="b">
        <f t="shared" si="316"/>
        <v>0</v>
      </c>
      <c r="F3079" s="35">
        <f t="shared" si="318"/>
        <v>-3.1849958841612569E-2</v>
      </c>
      <c r="G3079" s="35">
        <f t="shared" si="319"/>
        <v>-1.4491042594357295E-2</v>
      </c>
    </row>
    <row r="3080" spans="1:7">
      <c r="A3080" s="43">
        <v>42802</v>
      </c>
      <c r="B3080" s="42">
        <v>-3.2488051296266649</v>
      </c>
      <c r="C3080" s="38">
        <f t="shared" si="317"/>
        <v>-3.2488051296266649</v>
      </c>
      <c r="D3080" s="40">
        <v>9.776007693515798E-2</v>
      </c>
      <c r="E3080" s="40" t="b">
        <f t="shared" si="316"/>
        <v>0</v>
      </c>
      <c r="F3080" s="35">
        <f t="shared" si="318"/>
        <v>-7.0494114227669158E-2</v>
      </c>
      <c r="G3080" s="35">
        <f t="shared" si="319"/>
        <v>1.0993872569337815E-2</v>
      </c>
    </row>
    <row r="3081" spans="1:7">
      <c r="A3081" s="43">
        <v>42803</v>
      </c>
      <c r="B3081" s="42">
        <v>-3.1994729690186348</v>
      </c>
      <c r="C3081" s="38">
        <f t="shared" si="317"/>
        <v>-3.1994729690186348</v>
      </c>
      <c r="D3081" s="40">
        <v>0.10300301715590494</v>
      </c>
      <c r="E3081" s="40" t="b">
        <f t="shared" si="316"/>
        <v>0</v>
      </c>
      <c r="F3081" s="35">
        <f t="shared" si="318"/>
        <v>4.933216060803014E-2</v>
      </c>
      <c r="G3081" s="35">
        <f t="shared" si="319"/>
        <v>5.2429402207469639E-3</v>
      </c>
    </row>
    <row r="3082" spans="1:7">
      <c r="A3082" s="43">
        <v>42804</v>
      </c>
      <c r="B3082" s="42">
        <v>-3.1923936267135598</v>
      </c>
      <c r="C3082" s="38">
        <f t="shared" si="317"/>
        <v>-3.1923936267135598</v>
      </c>
      <c r="D3082" s="40">
        <v>0.11109933760333406</v>
      </c>
      <c r="E3082" s="40" t="b">
        <f t="shared" si="316"/>
        <v>0</v>
      </c>
      <c r="F3082" s="35">
        <f t="shared" si="318"/>
        <v>7.0793423050750093E-3</v>
      </c>
      <c r="G3082" s="35">
        <f t="shared" si="319"/>
        <v>8.0963204474291117E-3</v>
      </c>
    </row>
    <row r="3083" spans="1:7">
      <c r="A3083" s="43">
        <v>42807</v>
      </c>
      <c r="B3083" s="42">
        <v>-3.2171269579102351</v>
      </c>
      <c r="C3083" s="38">
        <f t="shared" si="317"/>
        <v>-3.2171269579102351</v>
      </c>
      <c r="D3083" s="40">
        <v>0.10377177744448926</v>
      </c>
      <c r="E3083" s="40" t="b">
        <f t="shared" si="316"/>
        <v>0</v>
      </c>
      <c r="F3083" s="35">
        <f t="shared" si="318"/>
        <v>-2.4733331196675312E-2</v>
      </c>
      <c r="G3083" s="35">
        <f t="shared" si="319"/>
        <v>-7.3275601588447953E-3</v>
      </c>
    </row>
    <row r="3084" spans="1:7">
      <c r="A3084" s="43">
        <v>42808</v>
      </c>
      <c r="B3084" s="42">
        <v>-3.2159843827390198</v>
      </c>
      <c r="C3084" s="38">
        <f t="shared" si="317"/>
        <v>-3.2159843827390198</v>
      </c>
      <c r="D3084" s="40">
        <v>8.2613949077227494E-2</v>
      </c>
      <c r="E3084" s="40" t="b">
        <f t="shared" si="316"/>
        <v>0</v>
      </c>
      <c r="F3084" s="35">
        <f t="shared" si="318"/>
        <v>1.1425751712152987E-3</v>
      </c>
      <c r="G3084" s="35">
        <f t="shared" si="319"/>
        <v>-2.1157828367261766E-2</v>
      </c>
    </row>
    <row r="3085" spans="1:7">
      <c r="A3085" s="43">
        <v>42809</v>
      </c>
      <c r="B3085" s="42">
        <v>-3.2280475163156774</v>
      </c>
      <c r="C3085" s="38">
        <f t="shared" si="317"/>
        <v>-3.2280475163156774</v>
      </c>
      <c r="D3085" s="40">
        <v>5.2660573649152817E-2</v>
      </c>
      <c r="E3085" s="40" t="b">
        <f t="shared" si="316"/>
        <v>0</v>
      </c>
      <c r="F3085" s="35">
        <f t="shared" si="318"/>
        <v>-1.206313357665767E-2</v>
      </c>
      <c r="G3085" s="35">
        <f t="shared" si="319"/>
        <v>-2.9953375428074677E-2</v>
      </c>
    </row>
    <row r="3086" spans="1:7">
      <c r="A3086" s="43">
        <v>42810</v>
      </c>
      <c r="B3086" s="42">
        <v>-3.1834673945791891</v>
      </c>
      <c r="C3086" s="38">
        <f t="shared" si="317"/>
        <v>-3.1834673945791891</v>
      </c>
      <c r="D3086" s="40">
        <v>8.4022193635803974E-2</v>
      </c>
      <c r="E3086" s="40" t="b">
        <f t="shared" si="316"/>
        <v>0</v>
      </c>
      <c r="F3086" s="35">
        <f t="shared" si="318"/>
        <v>4.4580121736488287E-2</v>
      </c>
      <c r="G3086" s="35">
        <f t="shared" si="319"/>
        <v>3.1361619986651157E-2</v>
      </c>
    </row>
    <row r="3087" spans="1:7">
      <c r="A3087" s="43">
        <v>42811</v>
      </c>
      <c r="B3087" s="42">
        <v>-3.1402922122780552</v>
      </c>
      <c r="C3087" s="38">
        <f t="shared" si="317"/>
        <v>-3.1402922122780552</v>
      </c>
      <c r="D3087" s="40">
        <v>8.1833904781710015E-2</v>
      </c>
      <c r="E3087" s="40" t="b">
        <f t="shared" si="316"/>
        <v>0</v>
      </c>
      <c r="F3087" s="35">
        <f t="shared" si="318"/>
        <v>4.317518230113393E-2</v>
      </c>
      <c r="G3087" s="35">
        <f t="shared" si="319"/>
        <v>-2.1882888540939588E-3</v>
      </c>
    </row>
    <row r="3088" spans="1:7">
      <c r="A3088" s="43">
        <v>42814</v>
      </c>
      <c r="B3088" s="42">
        <v>-3.155217560087519</v>
      </c>
      <c r="C3088" s="38">
        <f t="shared" si="317"/>
        <v>-3.155217560087519</v>
      </c>
      <c r="D3088" s="40">
        <v>8.7265933965909231E-2</v>
      </c>
      <c r="E3088" s="40" t="b">
        <f t="shared" si="316"/>
        <v>0</v>
      </c>
      <c r="F3088" s="35">
        <f t="shared" si="318"/>
        <v>-1.4925347809463752E-2</v>
      </c>
      <c r="G3088" s="35">
        <f t="shared" si="319"/>
        <v>5.4320291841992163E-3</v>
      </c>
    </row>
    <row r="3089" spans="1:7">
      <c r="A3089" s="43">
        <v>42815</v>
      </c>
      <c r="B3089" s="42">
        <v>-3.2876321234153636</v>
      </c>
      <c r="C3089" s="38">
        <f t="shared" si="317"/>
        <v>-3.2876321234153636</v>
      </c>
      <c r="D3089" s="40">
        <v>0.14682303708608579</v>
      </c>
      <c r="E3089" s="40" t="b">
        <f t="shared" si="316"/>
        <v>0</v>
      </c>
      <c r="F3089" s="35">
        <f t="shared" si="318"/>
        <v>-0.13241456332784463</v>
      </c>
      <c r="G3089" s="35">
        <f t="shared" si="319"/>
        <v>5.9557103120176563E-2</v>
      </c>
    </row>
    <row r="3090" spans="1:7">
      <c r="A3090" s="43">
        <v>42816</v>
      </c>
      <c r="B3090" s="42">
        <v>-3.3374608065155242</v>
      </c>
      <c r="C3090" s="38">
        <f t="shared" si="317"/>
        <v>-3.3374608065155242</v>
      </c>
      <c r="D3090" s="40">
        <v>0.11674023606256179</v>
      </c>
      <c r="E3090" s="40" t="b">
        <f t="shared" si="316"/>
        <v>0</v>
      </c>
      <c r="F3090" s="35">
        <f t="shared" si="318"/>
        <v>-4.9828683100160642E-2</v>
      </c>
      <c r="G3090" s="35">
        <f t="shared" si="319"/>
        <v>-3.0082801023524008E-2</v>
      </c>
    </row>
    <row r="3091" spans="1:7">
      <c r="A3091" s="43">
        <v>42817</v>
      </c>
      <c r="B3091" s="42">
        <v>-3.3786923825222397</v>
      </c>
      <c r="C3091" s="38">
        <f t="shared" si="317"/>
        <v>-3.3786923825222397</v>
      </c>
      <c r="D3091" s="40">
        <v>0.16180902521767487</v>
      </c>
      <c r="E3091" s="40" t="b">
        <f t="shared" si="316"/>
        <v>0</v>
      </c>
      <c r="F3091" s="35">
        <f t="shared" si="318"/>
        <v>-4.1231576006715454E-2</v>
      </c>
      <c r="G3091" s="35">
        <f t="shared" si="319"/>
        <v>4.5068789155113087E-2</v>
      </c>
    </row>
    <row r="3092" spans="1:7">
      <c r="A3092" s="43">
        <v>42818</v>
      </c>
      <c r="B3092" s="42">
        <v>-3.3722599569618437</v>
      </c>
      <c r="C3092" s="38">
        <f t="shared" si="317"/>
        <v>-3.3722599569618437</v>
      </c>
      <c r="D3092" s="40">
        <v>0.17650048068763197</v>
      </c>
      <c r="E3092" s="40" t="b">
        <f t="shared" si="316"/>
        <v>0</v>
      </c>
      <c r="F3092" s="35">
        <f t="shared" si="318"/>
        <v>6.4324255603960268E-3</v>
      </c>
      <c r="G3092" s="35">
        <f t="shared" si="319"/>
        <v>1.4691455469957093E-2</v>
      </c>
    </row>
    <row r="3093" spans="1:7">
      <c r="A3093" s="43">
        <v>42821</v>
      </c>
      <c r="B3093" s="42">
        <v>-3.363889516940656</v>
      </c>
      <c r="C3093" s="38">
        <f t="shared" si="317"/>
        <v>-3.363889516940656</v>
      </c>
      <c r="D3093" s="40">
        <v>0.18232236109893502</v>
      </c>
      <c r="E3093" s="40" t="b">
        <f t="shared" si="316"/>
        <v>0</v>
      </c>
      <c r="F3093" s="35">
        <f t="shared" si="318"/>
        <v>8.3704400211876973E-3</v>
      </c>
      <c r="G3093" s="35">
        <f t="shared" si="319"/>
        <v>5.8218804113030487E-3</v>
      </c>
    </row>
    <row r="3094" spans="1:7">
      <c r="A3094" s="43">
        <v>42822</v>
      </c>
      <c r="B3094" s="42">
        <v>-3.3591627058176519</v>
      </c>
      <c r="C3094" s="38">
        <f t="shared" si="317"/>
        <v>-3.3591627058176519</v>
      </c>
      <c r="D3094" s="40">
        <v>0.18319869787858348</v>
      </c>
      <c r="E3094" s="40" t="b">
        <f t="shared" si="316"/>
        <v>0</v>
      </c>
      <c r="F3094" s="35">
        <f t="shared" si="318"/>
        <v>4.7268111230041043E-3</v>
      </c>
      <c r="G3094" s="35">
        <f t="shared" si="319"/>
        <v>8.7633677964846224E-4</v>
      </c>
    </row>
    <row r="3095" spans="1:7">
      <c r="A3095" s="43">
        <v>42823</v>
      </c>
      <c r="B3095" s="42">
        <v>-3.372006874965662</v>
      </c>
      <c r="C3095" s="38">
        <f t="shared" si="317"/>
        <v>-3.372006874965662</v>
      </c>
      <c r="D3095" s="40">
        <v>0.15475965390144295</v>
      </c>
      <c r="E3095" s="40" t="b">
        <f t="shared" si="316"/>
        <v>0</v>
      </c>
      <c r="F3095" s="35">
        <f t="shared" si="318"/>
        <v>-1.2844169148010121E-2</v>
      </c>
      <c r="G3095" s="35">
        <f t="shared" si="319"/>
        <v>-2.8439043977140532E-2</v>
      </c>
    </row>
    <row r="3096" spans="1:7">
      <c r="A3096" s="43">
        <v>42824</v>
      </c>
      <c r="B3096" s="42">
        <v>-3.4061253182466125</v>
      </c>
      <c r="C3096" s="38">
        <f t="shared" si="317"/>
        <v>-3.4061253182466125</v>
      </c>
      <c r="D3096" s="40">
        <v>0.11485961632025073</v>
      </c>
      <c r="E3096" s="40" t="b">
        <f t="shared" si="316"/>
        <v>0</v>
      </c>
      <c r="F3096" s="35">
        <f t="shared" si="318"/>
        <v>-3.4118443280950483E-2</v>
      </c>
      <c r="G3096" s="35">
        <f t="shared" si="319"/>
        <v>-3.9900037581192219E-2</v>
      </c>
    </row>
    <row r="3097" spans="1:7">
      <c r="A3097" s="43">
        <v>42825</v>
      </c>
      <c r="B3097" s="42">
        <v>-3.4150534906749455</v>
      </c>
      <c r="C3097" s="38">
        <f t="shared" si="317"/>
        <v>-3.4150534906749455</v>
      </c>
      <c r="D3097" s="40">
        <v>0.11780990096917281</v>
      </c>
      <c r="E3097" s="40" t="b">
        <f t="shared" si="316"/>
        <v>0</v>
      </c>
      <c r="F3097" s="35">
        <f t="shared" si="318"/>
        <v>-8.9281724283329922E-3</v>
      </c>
      <c r="G3097" s="35">
        <f t="shared" si="319"/>
        <v>2.9502846489220802E-3</v>
      </c>
    </row>
    <row r="3098" spans="1:7">
      <c r="A3098" s="43">
        <v>42828</v>
      </c>
      <c r="B3098" s="42">
        <v>-3.4563748682955229</v>
      </c>
      <c r="C3098" s="38">
        <f t="shared" si="317"/>
        <v>-3.4563748682955229</v>
      </c>
      <c r="D3098" s="40">
        <v>0.10239632912144074</v>
      </c>
      <c r="E3098" s="40" t="b">
        <f t="shared" si="316"/>
        <v>0</v>
      </c>
      <c r="F3098" s="35">
        <f t="shared" si="318"/>
        <v>-4.1321377620577415E-2</v>
      </c>
      <c r="G3098" s="35">
        <f t="shared" si="319"/>
        <v>-1.5413571847732066E-2</v>
      </c>
    </row>
    <row r="3099" spans="1:7">
      <c r="A3099" s="43">
        <v>42829</v>
      </c>
      <c r="B3099" s="42">
        <v>-3.4867088298305795</v>
      </c>
      <c r="C3099" s="38">
        <f t="shared" si="317"/>
        <v>-3.4867088298305795</v>
      </c>
      <c r="D3099" s="40">
        <v>0.11612321268501191</v>
      </c>
      <c r="E3099" s="40" t="b">
        <f t="shared" si="316"/>
        <v>0</v>
      </c>
      <c r="F3099" s="35">
        <f t="shared" si="318"/>
        <v>-3.0333961535056631E-2</v>
      </c>
      <c r="G3099" s="35">
        <f t="shared" si="319"/>
        <v>1.3726883563571171E-2</v>
      </c>
    </row>
    <row r="3100" spans="1:7">
      <c r="A3100" s="43">
        <v>42830</v>
      </c>
      <c r="B3100" s="42">
        <v>-3.5212722419531004</v>
      </c>
      <c r="C3100" s="38">
        <f t="shared" si="317"/>
        <v>-3.5212722419531004</v>
      </c>
      <c r="D3100" s="40">
        <v>0.1242159202159053</v>
      </c>
      <c r="E3100" s="40" t="b">
        <f t="shared" si="316"/>
        <v>0</v>
      </c>
      <c r="F3100" s="35">
        <f t="shared" si="318"/>
        <v>-3.4563412122520898E-2</v>
      </c>
      <c r="G3100" s="35">
        <f t="shared" si="319"/>
        <v>8.0927075308933893E-3</v>
      </c>
    </row>
    <row r="3101" spans="1:7">
      <c r="A3101" s="43">
        <v>42831</v>
      </c>
      <c r="B3101" s="42">
        <v>-3.5391240536936399</v>
      </c>
      <c r="C3101" s="38">
        <f t="shared" si="317"/>
        <v>-3.5391240536936399</v>
      </c>
      <c r="D3101" s="40">
        <v>0.1309809658957698</v>
      </c>
      <c r="E3101" s="40" t="b">
        <f t="shared" si="316"/>
        <v>0</v>
      </c>
      <c r="F3101" s="35">
        <f t="shared" si="318"/>
        <v>-1.7851811740539514E-2</v>
      </c>
      <c r="G3101" s="35">
        <f t="shared" si="319"/>
        <v>6.7650456798644953E-3</v>
      </c>
    </row>
    <row r="3102" spans="1:7">
      <c r="A3102" s="43">
        <v>42832</v>
      </c>
      <c r="B3102" s="42">
        <v>-3.5117525374140195</v>
      </c>
      <c r="C3102" s="38">
        <f t="shared" si="317"/>
        <v>-3.5117525374140195</v>
      </c>
      <c r="D3102" s="40">
        <v>0.11440820464420638</v>
      </c>
      <c r="E3102" s="40" t="b">
        <f t="shared" si="316"/>
        <v>0</v>
      </c>
      <c r="F3102" s="35">
        <f t="shared" si="318"/>
        <v>2.7371516279620423E-2</v>
      </c>
      <c r="G3102" s="35">
        <f t="shared" si="319"/>
        <v>-1.6572761251563414E-2</v>
      </c>
    </row>
    <row r="3103" spans="1:7">
      <c r="A3103" s="43">
        <v>42835</v>
      </c>
      <c r="B3103" s="42">
        <v>-3.5408600551064318</v>
      </c>
      <c r="C3103" s="38">
        <f t="shared" si="317"/>
        <v>-3.5408600551064318</v>
      </c>
      <c r="D3103" s="40">
        <v>0.10345428960877805</v>
      </c>
      <c r="E3103" s="40" t="b">
        <f t="shared" si="316"/>
        <v>0</v>
      </c>
      <c r="F3103" s="35">
        <f t="shared" si="318"/>
        <v>-2.9107517692412266E-2</v>
      </c>
      <c r="G3103" s="35">
        <f t="shared" si="319"/>
        <v>-1.0953915035428335E-2</v>
      </c>
    </row>
    <row r="3104" spans="1:7">
      <c r="A3104" s="43">
        <v>42836</v>
      </c>
      <c r="B3104" s="42">
        <v>-3.6672968179478977</v>
      </c>
      <c r="C3104" s="38">
        <f t="shared" si="317"/>
        <v>-3.6672968179478977</v>
      </c>
      <c r="D3104" s="40">
        <v>8.4197735705690682E-2</v>
      </c>
      <c r="E3104" s="40" t="b">
        <f t="shared" si="316"/>
        <v>0</v>
      </c>
      <c r="F3104" s="35">
        <f t="shared" si="318"/>
        <v>-0.12643676284146599</v>
      </c>
      <c r="G3104" s="35">
        <f t="shared" si="319"/>
        <v>-1.9256553903087364E-2</v>
      </c>
    </row>
    <row r="3105" spans="1:7">
      <c r="A3105" s="43">
        <v>42837</v>
      </c>
      <c r="B3105" s="42">
        <v>-3.6941822596132199</v>
      </c>
      <c r="C3105" s="38">
        <f t="shared" si="317"/>
        <v>-3.6941822596132199</v>
      </c>
      <c r="D3105" s="40">
        <v>8.9357136661931041E-2</v>
      </c>
      <c r="E3105" s="40" t="b">
        <f t="shared" ref="E3105:E3164" si="320">ISBLANK(D3105)</f>
        <v>0</v>
      </c>
      <c r="F3105" s="35">
        <f t="shared" si="318"/>
        <v>-2.6885441665322141E-2</v>
      </c>
      <c r="G3105" s="35">
        <f t="shared" si="319"/>
        <v>5.1594009562403592E-3</v>
      </c>
    </row>
    <row r="3106" spans="1:7">
      <c r="A3106" s="43">
        <v>42838</v>
      </c>
      <c r="B3106" s="42">
        <v>-3.5995174148761522</v>
      </c>
      <c r="C3106" s="38">
        <f t="shared" si="317"/>
        <v>-3.5995174148761522</v>
      </c>
      <c r="D3106" s="40">
        <v>9.686570072720406E-2</v>
      </c>
      <c r="E3106" s="40" t="b">
        <f t="shared" si="320"/>
        <v>0</v>
      </c>
      <c r="F3106" s="35">
        <f t="shared" si="318"/>
        <v>9.466484473706771E-2</v>
      </c>
      <c r="G3106" s="35">
        <f t="shared" si="319"/>
        <v>7.5085640652730185E-3</v>
      </c>
    </row>
    <row r="3107" spans="1:7">
      <c r="A3107" s="43">
        <v>42843</v>
      </c>
      <c r="B3107" s="42">
        <v>-3.4856739567058312</v>
      </c>
      <c r="C3107" s="38">
        <f t="shared" si="317"/>
        <v>-3.4856739567058312</v>
      </c>
      <c r="D3107" s="40">
        <v>9.6871192356018238E-2</v>
      </c>
      <c r="E3107" s="40" t="b">
        <f t="shared" si="320"/>
        <v>0</v>
      </c>
      <c r="F3107" s="35">
        <f t="shared" si="318"/>
        <v>0.11384345817032093</v>
      </c>
      <c r="G3107" s="35">
        <f t="shared" si="319"/>
        <v>5.4916288141776404E-6</v>
      </c>
    </row>
    <row r="3108" spans="1:7">
      <c r="A3108" s="43">
        <v>42844</v>
      </c>
      <c r="B3108" s="42">
        <v>-3.3760352221851506</v>
      </c>
      <c r="C3108" s="38">
        <f t="shared" si="317"/>
        <v>-3.3760352221851506</v>
      </c>
      <c r="D3108" s="40">
        <v>0.12107923165852068</v>
      </c>
      <c r="E3108" s="40" t="b">
        <f t="shared" si="320"/>
        <v>0</v>
      </c>
      <c r="F3108" s="35">
        <f t="shared" si="318"/>
        <v>0.10963873452068063</v>
      </c>
      <c r="G3108" s="35">
        <f t="shared" si="319"/>
        <v>2.420803930250244E-2</v>
      </c>
    </row>
    <row r="3109" spans="1:7">
      <c r="A3109" s="43">
        <v>42845</v>
      </c>
      <c r="B3109" s="42">
        <v>-3.3228842812157167</v>
      </c>
      <c r="C3109" s="38">
        <f t="shared" si="317"/>
        <v>-3.3228842812157167</v>
      </c>
      <c r="D3109" s="40">
        <v>0.11276183215512639</v>
      </c>
      <c r="E3109" s="40" t="b">
        <f t="shared" si="320"/>
        <v>0</v>
      </c>
      <c r="F3109" s="35">
        <f t="shared" si="318"/>
        <v>5.3150940969433957E-2</v>
      </c>
      <c r="G3109" s="35">
        <f t="shared" si="319"/>
        <v>-8.3173995033942877E-3</v>
      </c>
    </row>
    <row r="3110" spans="1:7">
      <c r="A3110" s="43">
        <v>42846</v>
      </c>
      <c r="B3110" s="42">
        <v>-3.311720670863413</v>
      </c>
      <c r="C3110" s="38">
        <f t="shared" si="317"/>
        <v>-3.311720670863413</v>
      </c>
      <c r="D3110" s="40">
        <v>8.2396429888317885E-2</v>
      </c>
      <c r="E3110" s="40" t="b">
        <f t="shared" si="320"/>
        <v>0</v>
      </c>
      <c r="F3110" s="35">
        <f t="shared" si="318"/>
        <v>1.1163610352303621E-2</v>
      </c>
      <c r="G3110" s="35">
        <f t="shared" si="319"/>
        <v>-3.0365402266808506E-2</v>
      </c>
    </row>
    <row r="3111" spans="1:7">
      <c r="A3111" s="43">
        <v>42849</v>
      </c>
      <c r="B3111" s="42">
        <v>-3.296200647874497</v>
      </c>
      <c r="C3111" s="38">
        <f t="shared" si="317"/>
        <v>-3.296200647874497</v>
      </c>
      <c r="D3111" s="40">
        <v>8.9419330713546366E-2</v>
      </c>
      <c r="E3111" s="40" t="b">
        <f t="shared" si="320"/>
        <v>0</v>
      </c>
      <c r="F3111" s="35">
        <f t="shared" si="318"/>
        <v>1.5520022988916082E-2</v>
      </c>
      <c r="G3111" s="35">
        <f t="shared" si="319"/>
        <v>7.0229008252284814E-3</v>
      </c>
    </row>
    <row r="3112" spans="1:7">
      <c r="A3112" s="43">
        <v>42850</v>
      </c>
      <c r="B3112" s="42">
        <v>-3.2622992140001079</v>
      </c>
      <c r="C3112" s="38">
        <f t="shared" si="317"/>
        <v>-3.2622992140001079</v>
      </c>
      <c r="D3112" s="40">
        <v>9.9632055533405844E-2</v>
      </c>
      <c r="E3112" s="40" t="b">
        <f t="shared" si="320"/>
        <v>0</v>
      </c>
      <c r="F3112" s="35">
        <f t="shared" si="318"/>
        <v>3.3901433874389042E-2</v>
      </c>
      <c r="G3112" s="35">
        <f t="shared" si="319"/>
        <v>1.0212724819859478E-2</v>
      </c>
    </row>
    <row r="3113" spans="1:7">
      <c r="A3113" s="43">
        <v>42851</v>
      </c>
      <c r="B3113" s="42">
        <v>-3.2433697519167226</v>
      </c>
      <c r="C3113" s="38">
        <f t="shared" si="317"/>
        <v>-3.2433697519167226</v>
      </c>
      <c r="D3113" s="40">
        <v>9.0842818993597668E-2</v>
      </c>
      <c r="E3113" s="40" t="b">
        <f t="shared" si="320"/>
        <v>0</v>
      </c>
      <c r="F3113" s="35">
        <f t="shared" si="318"/>
        <v>1.8929462083385307E-2</v>
      </c>
      <c r="G3113" s="35">
        <f t="shared" si="319"/>
        <v>-8.7892365398081762E-3</v>
      </c>
    </row>
    <row r="3114" spans="1:7">
      <c r="A3114" s="43">
        <v>42852</v>
      </c>
      <c r="B3114" s="42">
        <v>-3.2005653719417162</v>
      </c>
      <c r="C3114" s="38">
        <f t="shared" si="317"/>
        <v>-3.2005653719417162</v>
      </c>
      <c r="D3114" s="40">
        <v>6.8445817411056833E-2</v>
      </c>
      <c r="E3114" s="40" t="b">
        <f t="shared" si="320"/>
        <v>0</v>
      </c>
      <c r="F3114" s="35">
        <f t="shared" si="318"/>
        <v>4.2804379975006412E-2</v>
      </c>
      <c r="G3114" s="35">
        <f t="shared" si="319"/>
        <v>-2.2397001582540835E-2</v>
      </c>
    </row>
    <row r="3115" spans="1:7">
      <c r="A3115" s="43">
        <v>42853</v>
      </c>
      <c r="B3115" s="42">
        <v>-3.193694353624867</v>
      </c>
      <c r="C3115" s="38">
        <f t="shared" si="317"/>
        <v>-3.193694353624867</v>
      </c>
      <c r="D3115" s="40">
        <v>7.3640962898327403E-2</v>
      </c>
      <c r="E3115" s="40" t="b">
        <f t="shared" si="320"/>
        <v>0</v>
      </c>
      <c r="F3115" s="35">
        <f t="shared" si="318"/>
        <v>6.87101831684922E-3</v>
      </c>
      <c r="G3115" s="35">
        <f t="shared" si="319"/>
        <v>5.1951454872705694E-3</v>
      </c>
    </row>
    <row r="3116" spans="1:7">
      <c r="A3116" s="43">
        <v>42857</v>
      </c>
      <c r="B3116" s="42">
        <v>-3.1772024387969888</v>
      </c>
      <c r="C3116" s="38">
        <f t="shared" si="317"/>
        <v>-3.1772024387969888</v>
      </c>
      <c r="D3116" s="40">
        <v>8.4896267182866705E-2</v>
      </c>
      <c r="E3116" s="40" t="b">
        <f t="shared" si="320"/>
        <v>0</v>
      </c>
      <c r="F3116" s="35">
        <f t="shared" si="318"/>
        <v>1.6491914827878151E-2</v>
      </c>
      <c r="G3116" s="35">
        <f t="shared" si="319"/>
        <v>1.1255304284539303E-2</v>
      </c>
    </row>
    <row r="3117" spans="1:7">
      <c r="A3117" s="43">
        <v>42858</v>
      </c>
      <c r="B3117" s="42">
        <v>-3.1600612433423336</v>
      </c>
      <c r="C3117" s="38">
        <f t="shared" si="317"/>
        <v>-3.1600612433423336</v>
      </c>
      <c r="D3117" s="40">
        <v>8.0862593258344898E-2</v>
      </c>
      <c r="E3117" s="40" t="b">
        <f t="shared" si="320"/>
        <v>0</v>
      </c>
      <c r="F3117" s="35">
        <f t="shared" si="318"/>
        <v>1.71411954546552E-2</v>
      </c>
      <c r="G3117" s="35">
        <f t="shared" si="319"/>
        <v>-4.0336739245218078E-3</v>
      </c>
    </row>
    <row r="3118" spans="1:7">
      <c r="A3118" s="43">
        <v>42859</v>
      </c>
      <c r="B3118" s="42">
        <v>-3.1060848513082759</v>
      </c>
      <c r="C3118" s="38">
        <f t="shared" si="317"/>
        <v>-3.1060848513082759</v>
      </c>
      <c r="D3118" s="40">
        <v>0.10713300931535989</v>
      </c>
      <c r="E3118" s="40" t="b">
        <f t="shared" si="320"/>
        <v>0</v>
      </c>
      <c r="F3118" s="35">
        <f t="shared" si="318"/>
        <v>5.3976392034057685E-2</v>
      </c>
      <c r="G3118" s="35">
        <f t="shared" si="319"/>
        <v>2.6270416057014995E-2</v>
      </c>
    </row>
    <row r="3119" spans="1:7">
      <c r="A3119" s="43">
        <v>42860</v>
      </c>
      <c r="B3119" s="42">
        <v>-3.023011788108636</v>
      </c>
      <c r="C3119" s="38">
        <f t="shared" si="317"/>
        <v>-3.023011788108636</v>
      </c>
      <c r="D3119" s="40">
        <v>0.13213495176902235</v>
      </c>
      <c r="E3119" s="40" t="b">
        <f t="shared" si="320"/>
        <v>0</v>
      </c>
      <c r="F3119" s="35">
        <f t="shared" si="318"/>
        <v>8.3073063199639918E-2</v>
      </c>
      <c r="G3119" s="35">
        <f t="shared" si="319"/>
        <v>2.5001942453662454E-2</v>
      </c>
    </row>
    <row r="3120" spans="1:7">
      <c r="A3120" s="43">
        <v>42863</v>
      </c>
      <c r="B3120" s="42">
        <v>-2.9804744569521899</v>
      </c>
      <c r="C3120" s="38">
        <f t="shared" si="317"/>
        <v>-2.9804744569521899</v>
      </c>
      <c r="D3120" s="40">
        <v>0.1418763685684033</v>
      </c>
      <c r="E3120" s="40" t="b">
        <f t="shared" si="320"/>
        <v>0</v>
      </c>
      <c r="F3120" s="35">
        <f t="shared" si="318"/>
        <v>4.253733115644609E-2</v>
      </c>
      <c r="G3120" s="35">
        <f t="shared" si="319"/>
        <v>9.7414167993809531E-3</v>
      </c>
    </row>
    <row r="3121" spans="1:7">
      <c r="A3121" s="43">
        <v>42864</v>
      </c>
      <c r="B3121" s="42">
        <v>-3.0061728510367698</v>
      </c>
      <c r="C3121" s="38">
        <f t="shared" si="317"/>
        <v>-3.0061728510367698</v>
      </c>
      <c r="D3121" s="40">
        <v>0.15884673304748922</v>
      </c>
      <c r="E3121" s="40" t="b">
        <f t="shared" si="320"/>
        <v>0</v>
      </c>
      <c r="F3121" s="35">
        <f t="shared" si="318"/>
        <v>-2.5698394084579856E-2</v>
      </c>
      <c r="G3121" s="35">
        <f t="shared" si="319"/>
        <v>1.6970364479085925E-2</v>
      </c>
    </row>
    <row r="3122" spans="1:7">
      <c r="A3122" s="43">
        <v>42865</v>
      </c>
      <c r="B3122" s="42">
        <v>-3.0500340058066873</v>
      </c>
      <c r="C3122" s="38">
        <f t="shared" si="317"/>
        <v>-3.0500340058066873</v>
      </c>
      <c r="D3122" s="40">
        <v>0.13892431761246182</v>
      </c>
      <c r="E3122" s="40" t="b">
        <f t="shared" si="320"/>
        <v>0</v>
      </c>
      <c r="F3122" s="35">
        <f t="shared" si="318"/>
        <v>-4.3861154769917476E-2</v>
      </c>
      <c r="G3122" s="35">
        <f t="shared" si="319"/>
        <v>-1.9922415435027402E-2</v>
      </c>
    </row>
    <row r="3123" spans="1:7">
      <c r="A3123" s="43">
        <v>42866</v>
      </c>
      <c r="B3123" s="42">
        <v>-3.1165448972551113</v>
      </c>
      <c r="C3123" s="38">
        <f t="shared" si="317"/>
        <v>-3.1165448972551113</v>
      </c>
      <c r="D3123" s="40">
        <v>0.12443126868922319</v>
      </c>
      <c r="E3123" s="40" t="b">
        <f t="shared" si="320"/>
        <v>0</v>
      </c>
      <c r="F3123" s="35">
        <f t="shared" si="318"/>
        <v>-6.6510891448424037E-2</v>
      </c>
      <c r="G3123" s="35">
        <f t="shared" si="319"/>
        <v>-1.4493048923238633E-2</v>
      </c>
    </row>
    <row r="3124" spans="1:7">
      <c r="A3124" s="43">
        <v>42867</v>
      </c>
      <c r="B3124" s="42">
        <v>-3.0953391839815452</v>
      </c>
      <c r="C3124" s="38">
        <f t="shared" si="317"/>
        <v>-3.0953391839815452</v>
      </c>
      <c r="D3124" s="40">
        <v>9.9469138053079803E-2</v>
      </c>
      <c r="E3124" s="40" t="b">
        <f t="shared" si="320"/>
        <v>0</v>
      </c>
      <c r="F3124" s="35">
        <f t="shared" si="318"/>
        <v>2.1205713273566129E-2</v>
      </c>
      <c r="G3124" s="35">
        <f t="shared" si="319"/>
        <v>-2.4962130636143387E-2</v>
      </c>
    </row>
    <row r="3125" spans="1:7">
      <c r="A3125" s="43">
        <v>42870</v>
      </c>
      <c r="B3125" s="42">
        <v>-3.1441296553718265</v>
      </c>
      <c r="C3125" s="38">
        <f t="shared" si="317"/>
        <v>-3.1441296553718265</v>
      </c>
      <c r="D3125" s="40">
        <v>0.11445589065147654</v>
      </c>
      <c r="E3125" s="40" t="b">
        <f t="shared" si="320"/>
        <v>0</v>
      </c>
      <c r="F3125" s="35">
        <f t="shared" si="318"/>
        <v>-4.8790471390281365E-2</v>
      </c>
      <c r="G3125" s="35">
        <f t="shared" si="319"/>
        <v>1.4986752598396741E-2</v>
      </c>
    </row>
    <row r="3126" spans="1:7">
      <c r="A3126" s="43">
        <v>42871</v>
      </c>
      <c r="B3126" s="42">
        <v>-3.2065641817609167</v>
      </c>
      <c r="C3126" s="38">
        <f t="shared" si="317"/>
        <v>-3.2065641817609167</v>
      </c>
      <c r="D3126" s="40">
        <v>0.11485789036316869</v>
      </c>
      <c r="E3126" s="40" t="b">
        <f t="shared" si="320"/>
        <v>0</v>
      </c>
      <c r="F3126" s="35">
        <f t="shared" si="318"/>
        <v>-6.2434526389090195E-2</v>
      </c>
      <c r="G3126" s="35">
        <f t="shared" si="319"/>
        <v>4.0199971169214976E-4</v>
      </c>
    </row>
    <row r="3127" spans="1:7">
      <c r="A3127" s="43">
        <v>42872</v>
      </c>
      <c r="B3127" s="42">
        <v>-3.187215101255128</v>
      </c>
      <c r="C3127" s="38">
        <f t="shared" si="317"/>
        <v>-3.187215101255128</v>
      </c>
      <c r="D3127" s="40">
        <v>0.10419104666714474</v>
      </c>
      <c r="E3127" s="40" t="b">
        <f t="shared" si="320"/>
        <v>0</v>
      </c>
      <c r="F3127" s="35">
        <f t="shared" si="318"/>
        <v>1.9349080505788763E-2</v>
      </c>
      <c r="G3127" s="35">
        <f t="shared" si="319"/>
        <v>-1.0666843696023956E-2</v>
      </c>
    </row>
    <row r="3128" spans="1:7">
      <c r="A3128" s="43">
        <v>42873</v>
      </c>
      <c r="B3128" s="42">
        <v>-3.1603567739861167</v>
      </c>
      <c r="C3128" s="38">
        <f t="shared" si="317"/>
        <v>-3.1603567739861167</v>
      </c>
      <c r="D3128" s="40">
        <v>0.10045453508274024</v>
      </c>
      <c r="E3128" s="40" t="b">
        <f t="shared" si="320"/>
        <v>0</v>
      </c>
      <c r="F3128" s="35">
        <f t="shared" si="318"/>
        <v>2.6858327269011273E-2</v>
      </c>
      <c r="G3128" s="35">
        <f t="shared" si="319"/>
        <v>-3.7365115844044949E-3</v>
      </c>
    </row>
    <row r="3129" spans="1:7">
      <c r="A3129" s="43">
        <v>42874</v>
      </c>
      <c r="B3129" s="42">
        <v>-3.1543267545519931</v>
      </c>
      <c r="C3129" s="38">
        <f t="shared" si="317"/>
        <v>-3.1543267545519931</v>
      </c>
      <c r="D3129" s="40">
        <v>0.10231991926319524</v>
      </c>
      <c r="E3129" s="40" t="b">
        <f t="shared" si="320"/>
        <v>0</v>
      </c>
      <c r="F3129" s="35">
        <f t="shared" si="318"/>
        <v>6.0300194341236235E-3</v>
      </c>
      <c r="G3129" s="35">
        <f t="shared" si="319"/>
        <v>1.8653841804549959E-3</v>
      </c>
    </row>
    <row r="3130" spans="1:7">
      <c r="A3130" s="43">
        <v>42877</v>
      </c>
      <c r="B3130" s="42">
        <v>-3.1629086412326748</v>
      </c>
      <c r="C3130" s="38">
        <f t="shared" si="317"/>
        <v>-3.1629086412326748</v>
      </c>
      <c r="D3130" s="40">
        <v>8.9552984618620768E-2</v>
      </c>
      <c r="E3130" s="40" t="b">
        <f t="shared" si="320"/>
        <v>0</v>
      </c>
      <c r="F3130" s="35">
        <f t="shared" si="318"/>
        <v>-8.5818866806817162E-3</v>
      </c>
      <c r="G3130" s="35">
        <f t="shared" si="319"/>
        <v>-1.2766934644574471E-2</v>
      </c>
    </row>
    <row r="3131" spans="1:7">
      <c r="A3131" s="43">
        <v>42878</v>
      </c>
      <c r="B3131" s="42">
        <v>-3.1829928936732195</v>
      </c>
      <c r="C3131" s="38">
        <f t="shared" si="317"/>
        <v>-3.1829928936732195</v>
      </c>
      <c r="D3131" s="40">
        <v>8.8235360349219444E-2</v>
      </c>
      <c r="E3131" s="40" t="b">
        <f t="shared" si="320"/>
        <v>0</v>
      </c>
      <c r="F3131" s="35">
        <f t="shared" si="318"/>
        <v>-2.0084252440544681E-2</v>
      </c>
      <c r="G3131" s="35">
        <f t="shared" si="319"/>
        <v>-1.317624269401324E-3</v>
      </c>
    </row>
    <row r="3132" spans="1:7">
      <c r="A3132" s="43">
        <v>42879</v>
      </c>
      <c r="B3132" s="42">
        <v>-3.1946523405659053</v>
      </c>
      <c r="C3132" s="38">
        <f t="shared" si="317"/>
        <v>-3.1946523405659053</v>
      </c>
      <c r="D3132" s="40">
        <v>8.896337818376357E-2</v>
      </c>
      <c r="E3132" s="40" t="b">
        <f t="shared" si="320"/>
        <v>0</v>
      </c>
      <c r="F3132" s="35">
        <f t="shared" si="318"/>
        <v>-1.1659446892685832E-2</v>
      </c>
      <c r="G3132" s="35">
        <f t="shared" si="319"/>
        <v>7.2801783454412572E-4</v>
      </c>
    </row>
    <row r="3133" spans="1:7">
      <c r="A3133" s="43">
        <v>42880</v>
      </c>
      <c r="B3133" s="42">
        <v>-3.1607007716671616</v>
      </c>
      <c r="C3133" s="38">
        <f t="shared" si="317"/>
        <v>-3.1607007716671616</v>
      </c>
      <c r="D3133" s="40">
        <v>8.5026920469677109E-2</v>
      </c>
      <c r="E3133" s="40" t="b">
        <f t="shared" si="320"/>
        <v>0</v>
      </c>
      <c r="F3133" s="35">
        <f t="shared" si="318"/>
        <v>3.3951568898743734E-2</v>
      </c>
      <c r="G3133" s="35">
        <f t="shared" si="319"/>
        <v>-3.9364577140864609E-3</v>
      </c>
    </row>
    <row r="3134" spans="1:7">
      <c r="A3134" s="43">
        <v>42881</v>
      </c>
      <c r="B3134" s="42">
        <v>-3.1589360643197493</v>
      </c>
      <c r="C3134" s="38">
        <f t="shared" si="317"/>
        <v>-3.1589360643197493</v>
      </c>
      <c r="D3134" s="40">
        <v>8.194027790933707E-2</v>
      </c>
      <c r="E3134" s="40" t="b">
        <f t="shared" si="320"/>
        <v>0</v>
      </c>
      <c r="F3134" s="35">
        <f t="shared" si="318"/>
        <v>1.7647073474122976E-3</v>
      </c>
      <c r="G3134" s="35">
        <f t="shared" si="319"/>
        <v>-3.0866425603400388E-3</v>
      </c>
    </row>
    <row r="3135" spans="1:7">
      <c r="A3135" s="43">
        <v>42885</v>
      </c>
      <c r="B3135" s="42">
        <v>-3.1663757412639835</v>
      </c>
      <c r="C3135" s="38">
        <f t="shared" si="317"/>
        <v>-3.1663757412639835</v>
      </c>
      <c r="D3135" s="40">
        <v>7.262724274491221E-2</v>
      </c>
      <c r="E3135" s="40" t="b">
        <f t="shared" si="320"/>
        <v>0</v>
      </c>
      <c r="F3135" s="35">
        <f t="shared" si="318"/>
        <v>-7.439676944234197E-3</v>
      </c>
      <c r="G3135" s="35">
        <f t="shared" si="319"/>
        <v>-9.3130351644248599E-3</v>
      </c>
    </row>
    <row r="3136" spans="1:7">
      <c r="A3136" s="43">
        <v>42886</v>
      </c>
      <c r="B3136" s="42">
        <v>-3.0915642823393994</v>
      </c>
      <c r="C3136" s="38">
        <f t="shared" si="317"/>
        <v>-3.0915642823393994</v>
      </c>
      <c r="D3136" s="40">
        <v>9.9497901722926663E-2</v>
      </c>
      <c r="E3136" s="40" t="b">
        <f t="shared" si="320"/>
        <v>0</v>
      </c>
      <c r="F3136" s="35">
        <f t="shared" si="318"/>
        <v>7.4811458924584073E-2</v>
      </c>
      <c r="G3136" s="35">
        <f t="shared" si="319"/>
        <v>2.6870658978014453E-2</v>
      </c>
    </row>
    <row r="3137" spans="1:7">
      <c r="A3137" s="43">
        <v>42887</v>
      </c>
      <c r="B3137" s="42">
        <v>-3.0646728794417575</v>
      </c>
      <c r="C3137" s="38">
        <f t="shared" si="317"/>
        <v>-3.0646728794417575</v>
      </c>
      <c r="D3137" s="40">
        <v>0.11838651453587874</v>
      </c>
      <c r="E3137" s="40" t="b">
        <f t="shared" si="320"/>
        <v>0</v>
      </c>
      <c r="F3137" s="35">
        <f t="shared" si="318"/>
        <v>2.6891402897641914E-2</v>
      </c>
      <c r="G3137" s="35">
        <f t="shared" si="319"/>
        <v>1.888861281295208E-2</v>
      </c>
    </row>
    <row r="3138" spans="1:7">
      <c r="A3138" s="43">
        <v>42888</v>
      </c>
      <c r="B3138" s="42">
        <v>-3.0497051780683755</v>
      </c>
      <c r="C3138" s="38">
        <f t="shared" si="317"/>
        <v>-3.0497051780683755</v>
      </c>
      <c r="D3138" s="40">
        <v>0.11165479267105478</v>
      </c>
      <c r="E3138" s="40" t="b">
        <f t="shared" si="320"/>
        <v>0</v>
      </c>
      <c r="F3138" s="35">
        <f t="shared" si="318"/>
        <v>1.4967701373381992E-2</v>
      </c>
      <c r="G3138" s="35">
        <f t="shared" si="319"/>
        <v>-6.7317218648239585E-3</v>
      </c>
    </row>
    <row r="3139" spans="1:7">
      <c r="A3139" s="43">
        <v>42891</v>
      </c>
      <c r="B3139" s="42">
        <v>-3.0455609957370755</v>
      </c>
      <c r="C3139" s="38">
        <f t="shared" ref="C3139:C3202" si="321">IF(ISNUMBER(B3139),B3139,"MISSING")</f>
        <v>-3.0455609957370755</v>
      </c>
      <c r="D3139" s="40">
        <v>0.10590456920231199</v>
      </c>
      <c r="E3139" s="40" t="b">
        <f t="shared" si="320"/>
        <v>0</v>
      </c>
      <c r="F3139" s="35">
        <f t="shared" si="318"/>
        <v>4.1441823312999837E-3</v>
      </c>
      <c r="G3139" s="35">
        <f t="shared" si="319"/>
        <v>-5.7502234687427933E-3</v>
      </c>
    </row>
    <row r="3140" spans="1:7">
      <c r="A3140" s="43">
        <v>42892</v>
      </c>
      <c r="B3140" s="42">
        <v>-3.0710855452689612</v>
      </c>
      <c r="C3140" s="38">
        <f t="shared" si="321"/>
        <v>-3.0710855452689612</v>
      </c>
      <c r="D3140" s="40">
        <v>8.5652308065696264E-2</v>
      </c>
      <c r="E3140" s="40" t="b">
        <f t="shared" si="320"/>
        <v>0</v>
      </c>
      <c r="F3140" s="35">
        <f t="shared" ref="F3140:F3203" si="322">C3140-C3139</f>
        <v>-2.5524549531885654E-2</v>
      </c>
      <c r="G3140" s="35">
        <f t="shared" ref="G3140:G3203" si="323">D3140-D3139</f>
        <v>-2.0252261136615726E-2</v>
      </c>
    </row>
    <row r="3141" spans="1:7">
      <c r="A3141" s="43">
        <v>42893</v>
      </c>
      <c r="B3141" s="42">
        <v>-3.0254419249640501</v>
      </c>
      <c r="C3141" s="38">
        <f t="shared" si="321"/>
        <v>-3.0254419249640501</v>
      </c>
      <c r="D3141" s="40">
        <v>8.811830037818584E-2</v>
      </c>
      <c r="E3141" s="40" t="b">
        <f t="shared" si="320"/>
        <v>0</v>
      </c>
      <c r="F3141" s="35">
        <f t="shared" si="322"/>
        <v>4.5643620304911092E-2</v>
      </c>
      <c r="G3141" s="35">
        <f t="shared" si="323"/>
        <v>2.4659923124895761E-3</v>
      </c>
    </row>
    <row r="3142" spans="1:7">
      <c r="A3142" s="43">
        <v>42894</v>
      </c>
      <c r="B3142" s="42">
        <v>-2.9473316255427</v>
      </c>
      <c r="C3142" s="38">
        <f t="shared" si="321"/>
        <v>-2.9473316255427</v>
      </c>
      <c r="D3142" s="40">
        <v>0.10757737776377445</v>
      </c>
      <c r="E3142" s="40" t="b">
        <f t="shared" si="320"/>
        <v>0</v>
      </c>
      <c r="F3142" s="35">
        <f t="shared" si="322"/>
        <v>7.811029942135006E-2</v>
      </c>
      <c r="G3142" s="35">
        <f t="shared" si="323"/>
        <v>1.9459077385588608E-2</v>
      </c>
    </row>
    <row r="3143" spans="1:7">
      <c r="A3143" s="43">
        <v>42895</v>
      </c>
      <c r="B3143" s="42">
        <v>-2.9951503136932316</v>
      </c>
      <c r="C3143" s="38">
        <f t="shared" si="321"/>
        <v>-2.9951503136932316</v>
      </c>
      <c r="D3143" s="40">
        <v>8.4680092724561853E-2</v>
      </c>
      <c r="E3143" s="40" t="b">
        <f t="shared" si="320"/>
        <v>0</v>
      </c>
      <c r="F3143" s="35">
        <f t="shared" si="322"/>
        <v>-4.7818688150531585E-2</v>
      </c>
      <c r="G3143" s="35">
        <f t="shared" si="323"/>
        <v>-2.2897285039212595E-2</v>
      </c>
    </row>
    <row r="3144" spans="1:7">
      <c r="A3144" s="43">
        <v>42898</v>
      </c>
      <c r="B3144" s="42">
        <v>-3.0149126547541383</v>
      </c>
      <c r="C3144" s="38">
        <f t="shared" si="321"/>
        <v>-3.0149126547541383</v>
      </c>
      <c r="D3144" s="40">
        <v>6.9417727158278736E-2</v>
      </c>
      <c r="E3144" s="40" t="b">
        <f t="shared" si="320"/>
        <v>0</v>
      </c>
      <c r="F3144" s="35">
        <f t="shared" si="322"/>
        <v>-1.9762341060906685E-2</v>
      </c>
      <c r="G3144" s="35">
        <f t="shared" si="323"/>
        <v>-1.5262365566283118E-2</v>
      </c>
    </row>
    <row r="3145" spans="1:7">
      <c r="A3145" s="43">
        <v>42899</v>
      </c>
      <c r="B3145" s="42">
        <v>-3.1142712746444348</v>
      </c>
      <c r="C3145" s="38">
        <f t="shared" si="321"/>
        <v>-3.1142712746444348</v>
      </c>
      <c r="D3145" s="40">
        <v>0.12008532283087796</v>
      </c>
      <c r="E3145" s="40" t="b">
        <f t="shared" si="320"/>
        <v>0</v>
      </c>
      <c r="F3145" s="35">
        <f t="shared" si="322"/>
        <v>-9.9358619890296485E-2</v>
      </c>
      <c r="G3145" s="35">
        <f t="shared" si="323"/>
        <v>5.0667595672599222E-2</v>
      </c>
    </row>
    <row r="3146" spans="1:7">
      <c r="A3146" s="43">
        <v>42900</v>
      </c>
      <c r="B3146" s="42">
        <v>-3.1062638855393261</v>
      </c>
      <c r="C3146" s="38">
        <f t="shared" si="321"/>
        <v>-3.1062638855393261</v>
      </c>
      <c r="D3146" s="40">
        <v>7.0872221003383945E-2</v>
      </c>
      <c r="E3146" s="40" t="b">
        <f t="shared" si="320"/>
        <v>0</v>
      </c>
      <c r="F3146" s="35">
        <f t="shared" si="322"/>
        <v>8.0073891051086754E-3</v>
      </c>
      <c r="G3146" s="35">
        <f t="shared" si="323"/>
        <v>-4.9213101827494013E-2</v>
      </c>
    </row>
    <row r="3147" spans="1:7">
      <c r="A3147" s="43">
        <v>42901</v>
      </c>
      <c r="B3147" s="42">
        <v>-2.991422443875805</v>
      </c>
      <c r="C3147" s="38">
        <f t="shared" si="321"/>
        <v>-2.991422443875805</v>
      </c>
      <c r="D3147" s="40">
        <v>0.15959476031562375</v>
      </c>
      <c r="E3147" s="40" t="b">
        <f t="shared" si="320"/>
        <v>0</v>
      </c>
      <c r="F3147" s="35">
        <f t="shared" si="322"/>
        <v>0.11484144166352106</v>
      </c>
      <c r="G3147" s="35">
        <f t="shared" si="323"/>
        <v>8.8722539312239806E-2</v>
      </c>
    </row>
    <row r="3148" spans="1:7">
      <c r="A3148" s="43">
        <v>42902</v>
      </c>
      <c r="B3148" s="42">
        <v>-2.9816433183195841</v>
      </c>
      <c r="C3148" s="38">
        <f t="shared" si="321"/>
        <v>-2.9816433183195841</v>
      </c>
      <c r="D3148" s="40">
        <v>0.13993844681020379</v>
      </c>
      <c r="E3148" s="40" t="b">
        <f t="shared" si="320"/>
        <v>0</v>
      </c>
      <c r="F3148" s="35">
        <f t="shared" si="322"/>
        <v>9.7791255562209578E-3</v>
      </c>
      <c r="G3148" s="35">
        <f t="shared" si="323"/>
        <v>-1.9656313505419964E-2</v>
      </c>
    </row>
    <row r="3149" spans="1:7">
      <c r="A3149" s="43">
        <v>42905</v>
      </c>
      <c r="B3149" s="42">
        <v>-2.9876903066968947</v>
      </c>
      <c r="C3149" s="38">
        <f t="shared" si="321"/>
        <v>-2.9876903066968947</v>
      </c>
      <c r="D3149" s="40">
        <v>0.15562950467305259</v>
      </c>
      <c r="E3149" s="40" t="b">
        <f t="shared" si="320"/>
        <v>0</v>
      </c>
      <c r="F3149" s="35">
        <f t="shared" si="322"/>
        <v>-6.0469883773106581E-3</v>
      </c>
      <c r="G3149" s="35">
        <f t="shared" si="323"/>
        <v>1.5691057862848801E-2</v>
      </c>
    </row>
    <row r="3150" spans="1:7">
      <c r="A3150" s="43">
        <v>42906</v>
      </c>
      <c r="B3150" s="42">
        <v>-2.9964837340546295</v>
      </c>
      <c r="C3150" s="38">
        <f t="shared" si="321"/>
        <v>-2.9964837340546295</v>
      </c>
      <c r="D3150" s="40">
        <v>0.12107737147530813</v>
      </c>
      <c r="E3150" s="40" t="b">
        <f t="shared" si="320"/>
        <v>0</v>
      </c>
      <c r="F3150" s="35">
        <f t="shared" si="322"/>
        <v>-8.7934273577348065E-3</v>
      </c>
      <c r="G3150" s="35">
        <f t="shared" si="323"/>
        <v>-3.4552133197744458E-2</v>
      </c>
    </row>
    <row r="3151" spans="1:7">
      <c r="A3151" s="43">
        <v>42907</v>
      </c>
      <c r="B3151" s="42">
        <v>-2.922673655469497</v>
      </c>
      <c r="C3151" s="38">
        <f t="shared" si="321"/>
        <v>-2.922673655469497</v>
      </c>
      <c r="D3151" s="40">
        <v>0.17138566783113909</v>
      </c>
      <c r="E3151" s="40" t="b">
        <f t="shared" si="320"/>
        <v>0</v>
      </c>
      <c r="F3151" s="35">
        <f t="shared" si="322"/>
        <v>7.3810078585132555E-2</v>
      </c>
      <c r="G3151" s="35">
        <f t="shared" si="323"/>
        <v>5.0308296355830964E-2</v>
      </c>
    </row>
    <row r="3152" spans="1:7">
      <c r="A3152" s="43">
        <v>42908</v>
      </c>
      <c r="B3152" s="42">
        <v>-2.9347697354801427</v>
      </c>
      <c r="C3152" s="38">
        <f t="shared" si="321"/>
        <v>-2.9347697354801427</v>
      </c>
      <c r="D3152" s="40">
        <v>0.17802218635196443</v>
      </c>
      <c r="E3152" s="40" t="b">
        <f t="shared" si="320"/>
        <v>0</v>
      </c>
      <c r="F3152" s="35">
        <f t="shared" si="322"/>
        <v>-1.2096080010645771E-2</v>
      </c>
      <c r="G3152" s="35">
        <f t="shared" si="323"/>
        <v>6.6365185208253352E-3</v>
      </c>
    </row>
    <row r="3153" spans="1:7">
      <c r="A3153" s="43">
        <v>42909</v>
      </c>
      <c r="B3153" s="42">
        <v>-2.8574575042773542</v>
      </c>
      <c r="C3153" s="38">
        <f t="shared" si="321"/>
        <v>-2.8574575042773542</v>
      </c>
      <c r="D3153" s="40">
        <v>0.20423929040819361</v>
      </c>
      <c r="E3153" s="40" t="b">
        <f t="shared" si="320"/>
        <v>0</v>
      </c>
      <c r="F3153" s="35">
        <f t="shared" si="322"/>
        <v>7.7312231202788517E-2</v>
      </c>
      <c r="G3153" s="35">
        <f t="shared" si="323"/>
        <v>2.6217104056229179E-2</v>
      </c>
    </row>
    <row r="3154" spans="1:7">
      <c r="A3154" s="43">
        <v>42912</v>
      </c>
      <c r="B3154" s="42">
        <v>-2.8799254109470733</v>
      </c>
      <c r="C3154" s="38">
        <f t="shared" si="321"/>
        <v>-2.8799254109470733</v>
      </c>
      <c r="D3154" s="40">
        <v>0.20885893513886455</v>
      </c>
      <c r="E3154" s="40" t="b">
        <f t="shared" si="320"/>
        <v>0</v>
      </c>
      <c r="F3154" s="35">
        <f t="shared" si="322"/>
        <v>-2.2467906669719095E-2</v>
      </c>
      <c r="G3154" s="35">
        <f t="shared" si="323"/>
        <v>4.6196447306709465E-3</v>
      </c>
    </row>
    <row r="3155" spans="1:7">
      <c r="A3155" s="43">
        <v>42913</v>
      </c>
      <c r="B3155" s="42">
        <v>-2.8677101289609674</v>
      </c>
      <c r="C3155" s="38">
        <f t="shared" si="321"/>
        <v>-2.8677101289609674</v>
      </c>
      <c r="D3155" s="40">
        <v>0.2292721815917326</v>
      </c>
      <c r="E3155" s="40" t="b">
        <f t="shared" si="320"/>
        <v>0</v>
      </c>
      <c r="F3155" s="35">
        <f t="shared" si="322"/>
        <v>1.2215281986105886E-2</v>
      </c>
      <c r="G3155" s="35">
        <f t="shared" si="323"/>
        <v>2.0413246452868045E-2</v>
      </c>
    </row>
    <row r="3156" spans="1:7">
      <c r="A3156" s="43">
        <v>42914</v>
      </c>
      <c r="B3156" s="42">
        <v>-2.810725449925088</v>
      </c>
      <c r="C3156" s="38">
        <f t="shared" si="321"/>
        <v>-2.810725449925088</v>
      </c>
      <c r="D3156" s="40">
        <v>0.27250369077687986</v>
      </c>
      <c r="E3156" s="40" t="b">
        <f t="shared" si="320"/>
        <v>0</v>
      </c>
      <c r="F3156" s="35">
        <f t="shared" si="322"/>
        <v>5.6984679035879449E-2</v>
      </c>
      <c r="G3156" s="35">
        <f t="shared" si="323"/>
        <v>4.323150918514726E-2</v>
      </c>
    </row>
    <row r="3157" spans="1:7">
      <c r="A3157" s="43">
        <v>42915</v>
      </c>
      <c r="B3157" s="42">
        <v>-2.7528025540774852</v>
      </c>
      <c r="C3157" s="38">
        <f t="shared" si="321"/>
        <v>-2.7528025540774852</v>
      </c>
      <c r="D3157" s="40">
        <v>0.34232603419058638</v>
      </c>
      <c r="E3157" s="40" t="b">
        <f t="shared" si="320"/>
        <v>0</v>
      </c>
      <c r="F3157" s="35">
        <f t="shared" si="322"/>
        <v>5.7922895847602796E-2</v>
      </c>
      <c r="G3157" s="35">
        <f t="shared" si="323"/>
        <v>6.9822343413706522E-2</v>
      </c>
    </row>
    <row r="3158" spans="1:7">
      <c r="A3158" s="43">
        <v>42916</v>
      </c>
      <c r="B3158" s="42">
        <v>-2.7762018756317381</v>
      </c>
      <c r="C3158" s="38">
        <f t="shared" si="321"/>
        <v>-2.7762018756317381</v>
      </c>
      <c r="D3158" s="40">
        <v>0.33923294039025637</v>
      </c>
      <c r="E3158" s="40" t="b">
        <f t="shared" si="320"/>
        <v>0</v>
      </c>
      <c r="F3158" s="35">
        <f t="shared" si="322"/>
        <v>-2.339932155425295E-2</v>
      </c>
      <c r="G3158" s="35">
        <f t="shared" si="323"/>
        <v>-3.0930938003300157E-3</v>
      </c>
    </row>
    <row r="3159" spans="1:7">
      <c r="A3159" s="43">
        <v>42919</v>
      </c>
      <c r="B3159" s="42">
        <v>-2.7795843464023937</v>
      </c>
      <c r="C3159" s="38">
        <f t="shared" si="321"/>
        <v>-2.7795843464023937</v>
      </c>
      <c r="D3159" s="40">
        <v>0.34627333588144765</v>
      </c>
      <c r="E3159" s="40" t="b">
        <f t="shared" si="320"/>
        <v>0</v>
      </c>
      <c r="F3159" s="35">
        <f t="shared" si="322"/>
        <v>-3.3824707706555657E-3</v>
      </c>
      <c r="G3159" s="35">
        <f t="shared" si="323"/>
        <v>7.0403954911912869E-3</v>
      </c>
    </row>
    <row r="3160" spans="1:7">
      <c r="A3160" s="43">
        <v>42920</v>
      </c>
      <c r="B3160" s="42">
        <v>-2.7967059128570759</v>
      </c>
      <c r="C3160" s="38">
        <f t="shared" si="321"/>
        <v>-2.7967059128570759</v>
      </c>
      <c r="D3160" s="40">
        <v>0.32584703435052759</v>
      </c>
      <c r="E3160" s="40" t="b">
        <f t="shared" si="320"/>
        <v>0</v>
      </c>
      <c r="F3160" s="35">
        <f t="shared" si="322"/>
        <v>-1.7121566454682213E-2</v>
      </c>
      <c r="G3160" s="35">
        <f t="shared" si="323"/>
        <v>-2.0426301530920066E-2</v>
      </c>
    </row>
    <row r="3161" spans="1:7">
      <c r="A3161" s="43">
        <v>42921</v>
      </c>
      <c r="B3161" s="42">
        <v>-2.7892152247678945</v>
      </c>
      <c r="C3161" s="38">
        <f t="shared" si="321"/>
        <v>-2.7892152247678945</v>
      </c>
      <c r="D3161" s="40">
        <v>0.29795255478086802</v>
      </c>
      <c r="E3161" s="40" t="b">
        <f t="shared" si="320"/>
        <v>0</v>
      </c>
      <c r="F3161" s="35">
        <f t="shared" si="322"/>
        <v>7.4906880891814076E-3</v>
      </c>
      <c r="G3161" s="35">
        <f t="shared" si="323"/>
        <v>-2.7894479569659569E-2</v>
      </c>
    </row>
    <row r="3162" spans="1:7">
      <c r="A3162" s="43">
        <v>42922</v>
      </c>
      <c r="B3162" s="42">
        <v>-2.7379169504772469</v>
      </c>
      <c r="C3162" s="38">
        <f t="shared" si="321"/>
        <v>-2.7379169504772469</v>
      </c>
      <c r="D3162" s="40">
        <v>0.3547135503144504</v>
      </c>
      <c r="E3162" s="40" t="b">
        <f t="shared" si="320"/>
        <v>0</v>
      </c>
      <c r="F3162" s="35">
        <f t="shared" si="322"/>
        <v>5.1298274290647594E-2</v>
      </c>
      <c r="G3162" s="35">
        <f t="shared" si="323"/>
        <v>5.6760995533582381E-2</v>
      </c>
    </row>
    <row r="3163" spans="1:7">
      <c r="A3163" s="43">
        <v>42923</v>
      </c>
      <c r="B3163" s="42">
        <v>-2.712149193623449</v>
      </c>
      <c r="C3163" s="38">
        <f t="shared" si="321"/>
        <v>-2.712149193623449</v>
      </c>
      <c r="D3163" s="40">
        <v>0.32525332038313925</v>
      </c>
      <c r="E3163" s="40" t="b">
        <f t="shared" si="320"/>
        <v>0</v>
      </c>
      <c r="F3163" s="35">
        <f t="shared" si="322"/>
        <v>2.5767756853797952E-2</v>
      </c>
      <c r="G3163" s="35">
        <f t="shared" si="323"/>
        <v>-2.9460229931311144E-2</v>
      </c>
    </row>
    <row r="3164" spans="1:7">
      <c r="A3164" s="43">
        <v>42926</v>
      </c>
      <c r="B3164" s="42">
        <v>-2.7080027863789948</v>
      </c>
      <c r="C3164" s="38">
        <f t="shared" si="321"/>
        <v>-2.7080027863789948</v>
      </c>
      <c r="D3164" s="40">
        <v>0.29301190553538026</v>
      </c>
      <c r="E3164" s="40" t="b">
        <f t="shared" si="320"/>
        <v>0</v>
      </c>
      <c r="F3164" s="35">
        <f t="shared" si="322"/>
        <v>4.1464072444541422E-3</v>
      </c>
      <c r="G3164" s="35">
        <f t="shared" si="323"/>
        <v>-3.2241414847758998E-2</v>
      </c>
    </row>
    <row r="3165" spans="1:7">
      <c r="A3165" s="43">
        <v>42927</v>
      </c>
      <c r="B3165" s="42">
        <v>-2.6833492895994158</v>
      </c>
      <c r="C3165" s="38">
        <f t="shared" si="321"/>
        <v>-2.6833492895994158</v>
      </c>
      <c r="D3165" s="40">
        <v>0.30556479024189398</v>
      </c>
      <c r="E3165" s="40" t="b">
        <f t="shared" ref="E3165:E3227" si="324">ISBLANK(D3165)</f>
        <v>0</v>
      </c>
      <c r="F3165" s="35">
        <f t="shared" si="322"/>
        <v>2.4653496779579065E-2</v>
      </c>
      <c r="G3165" s="35">
        <f t="shared" si="323"/>
        <v>1.2552884706513723E-2</v>
      </c>
    </row>
    <row r="3166" spans="1:7">
      <c r="A3166" s="43">
        <v>42928</v>
      </c>
      <c r="B3166" s="42">
        <v>-2.7339991633713163</v>
      </c>
      <c r="C3166" s="38">
        <f t="shared" si="321"/>
        <v>-2.7339991633713163</v>
      </c>
      <c r="D3166" s="40">
        <v>0.30430073959305842</v>
      </c>
      <c r="E3166" s="40" t="b">
        <f t="shared" si="324"/>
        <v>0</v>
      </c>
      <c r="F3166" s="35">
        <f t="shared" si="322"/>
        <v>-5.0649873771900555E-2</v>
      </c>
      <c r="G3166" s="35">
        <f t="shared" si="323"/>
        <v>-1.2640506488355574E-3</v>
      </c>
    </row>
    <row r="3167" spans="1:7">
      <c r="A3167" s="43">
        <v>42929</v>
      </c>
      <c r="B3167" s="42">
        <v>-2.6943419751544462</v>
      </c>
      <c r="C3167" s="38">
        <f t="shared" si="321"/>
        <v>-2.6943419751544462</v>
      </c>
      <c r="D3167" s="40">
        <v>0.32269692867627608</v>
      </c>
      <c r="E3167" s="40" t="b">
        <f t="shared" si="324"/>
        <v>0</v>
      </c>
      <c r="F3167" s="35">
        <f t="shared" si="322"/>
        <v>3.9657188216870143E-2</v>
      </c>
      <c r="G3167" s="35">
        <f t="shared" si="323"/>
        <v>1.8396189083217662E-2</v>
      </c>
    </row>
    <row r="3168" spans="1:7">
      <c r="A3168" s="43">
        <v>42930</v>
      </c>
      <c r="B3168" s="42">
        <v>-2.6490736983742993</v>
      </c>
      <c r="C3168" s="38">
        <f t="shared" si="321"/>
        <v>-2.6490736983742993</v>
      </c>
      <c r="D3168" s="40">
        <v>0.3286592172895334</v>
      </c>
      <c r="E3168" s="40" t="b">
        <f t="shared" si="324"/>
        <v>0</v>
      </c>
      <c r="F3168" s="35">
        <f t="shared" si="322"/>
        <v>4.5268276780146888E-2</v>
      </c>
      <c r="G3168" s="35">
        <f t="shared" si="323"/>
        <v>5.9622886132573161E-3</v>
      </c>
    </row>
    <row r="3169" spans="1:7">
      <c r="A3169" s="43">
        <v>42933</v>
      </c>
      <c r="B3169" s="42">
        <v>-2.6421091177136224</v>
      </c>
      <c r="C3169" s="38">
        <f t="shared" si="321"/>
        <v>-2.6421091177136224</v>
      </c>
      <c r="D3169" s="40">
        <v>0.30663631022221099</v>
      </c>
      <c r="E3169" s="40" t="b">
        <f t="shared" si="324"/>
        <v>0</v>
      </c>
      <c r="F3169" s="35">
        <f t="shared" si="322"/>
        <v>6.9645806606768446E-3</v>
      </c>
      <c r="G3169" s="35">
        <f t="shared" si="323"/>
        <v>-2.2022907067322406E-2</v>
      </c>
    </row>
    <row r="3170" spans="1:7">
      <c r="A3170" s="43">
        <v>42934</v>
      </c>
      <c r="B3170" s="42">
        <v>-2.7825867295102746</v>
      </c>
      <c r="C3170" s="38">
        <f t="shared" si="321"/>
        <v>-2.7825867295102746</v>
      </c>
      <c r="D3170" s="40">
        <v>0.26845833452885243</v>
      </c>
      <c r="E3170" s="40" t="b">
        <f t="shared" si="324"/>
        <v>0</v>
      </c>
      <c r="F3170" s="35">
        <f t="shared" si="322"/>
        <v>-0.14047761179665219</v>
      </c>
      <c r="G3170" s="35">
        <f t="shared" si="323"/>
        <v>-3.8177975693358568E-2</v>
      </c>
    </row>
    <row r="3171" spans="1:7">
      <c r="A3171" s="43">
        <v>42935</v>
      </c>
      <c r="B3171" s="42">
        <v>-2.7982661229064574</v>
      </c>
      <c r="C3171" s="38">
        <f t="shared" si="321"/>
        <v>-2.7982661229064574</v>
      </c>
      <c r="D3171" s="40">
        <v>0.25252172493249175</v>
      </c>
      <c r="E3171" s="40" t="b">
        <f t="shared" si="324"/>
        <v>0</v>
      </c>
      <c r="F3171" s="35">
        <f t="shared" si="322"/>
        <v>-1.5679393396182739E-2</v>
      </c>
      <c r="G3171" s="35">
        <f t="shared" si="323"/>
        <v>-1.5936609596360674E-2</v>
      </c>
    </row>
    <row r="3172" spans="1:7">
      <c r="A3172" s="43">
        <v>42936</v>
      </c>
      <c r="B3172" s="42">
        <v>-2.7857004622073922</v>
      </c>
      <c r="C3172" s="38">
        <f t="shared" si="321"/>
        <v>-2.7857004622073922</v>
      </c>
      <c r="D3172" s="40">
        <v>0.27736919075536254</v>
      </c>
      <c r="E3172" s="40" t="b">
        <f t="shared" si="324"/>
        <v>0</v>
      </c>
      <c r="F3172" s="35">
        <f t="shared" si="322"/>
        <v>1.2565660699065173E-2</v>
      </c>
      <c r="G3172" s="35">
        <f t="shared" si="323"/>
        <v>2.4847465822870785E-2</v>
      </c>
    </row>
    <row r="3173" spans="1:7">
      <c r="A3173" s="43">
        <v>42937</v>
      </c>
      <c r="B3173" s="42">
        <v>-2.7728240249771448</v>
      </c>
      <c r="C3173" s="38">
        <f t="shared" si="321"/>
        <v>-2.7728240249771448</v>
      </c>
      <c r="D3173" s="40">
        <v>0.25033809398114448</v>
      </c>
      <c r="E3173" s="40" t="b">
        <f t="shared" si="324"/>
        <v>0</v>
      </c>
      <c r="F3173" s="35">
        <f t="shared" si="322"/>
        <v>1.2876437230247451E-2</v>
      </c>
      <c r="G3173" s="35">
        <f t="shared" si="323"/>
        <v>-2.7031096774218055E-2</v>
      </c>
    </row>
    <row r="3174" spans="1:7">
      <c r="A3174" s="43">
        <v>42940</v>
      </c>
      <c r="B3174" s="42">
        <v>-2.7802796037291402</v>
      </c>
      <c r="C3174" s="38">
        <f t="shared" si="321"/>
        <v>-2.7802796037291402</v>
      </c>
      <c r="D3174" s="40">
        <v>0.25740049368927975</v>
      </c>
      <c r="E3174" s="40" t="b">
        <f t="shared" si="324"/>
        <v>0</v>
      </c>
      <c r="F3174" s="35">
        <f t="shared" si="322"/>
        <v>-7.4555787519954286E-3</v>
      </c>
      <c r="G3174" s="35">
        <f t="shared" si="323"/>
        <v>7.0623997081352696E-3</v>
      </c>
    </row>
    <row r="3175" spans="1:7">
      <c r="A3175" s="43">
        <v>42941</v>
      </c>
      <c r="B3175" s="42">
        <v>-2.769564091259197</v>
      </c>
      <c r="C3175" s="38">
        <f t="shared" si="321"/>
        <v>-2.769564091259197</v>
      </c>
      <c r="D3175" s="40">
        <v>0.29032144204878357</v>
      </c>
      <c r="E3175" s="40" t="b">
        <f t="shared" si="324"/>
        <v>0</v>
      </c>
      <c r="F3175" s="35">
        <f t="shared" si="322"/>
        <v>1.0715512469943178E-2</v>
      </c>
      <c r="G3175" s="35">
        <f t="shared" si="323"/>
        <v>3.2920948359503821E-2</v>
      </c>
    </row>
    <row r="3176" spans="1:7">
      <c r="A3176" s="43">
        <v>42942</v>
      </c>
      <c r="B3176" s="42">
        <v>-2.803980643914751</v>
      </c>
      <c r="C3176" s="38">
        <f t="shared" si="321"/>
        <v>-2.803980643914751</v>
      </c>
      <c r="D3176" s="40">
        <v>0.25575042272386583</v>
      </c>
      <c r="E3176" s="40" t="b">
        <f t="shared" si="324"/>
        <v>0</v>
      </c>
      <c r="F3176" s="35">
        <f t="shared" si="322"/>
        <v>-3.4416552655553989E-2</v>
      </c>
      <c r="G3176" s="35">
        <f t="shared" si="323"/>
        <v>-3.457101932491774E-2</v>
      </c>
    </row>
    <row r="3177" spans="1:7">
      <c r="A3177" s="43">
        <v>42943</v>
      </c>
      <c r="B3177" s="42">
        <v>-2.7919103997947499</v>
      </c>
      <c r="C3177" s="38">
        <f t="shared" si="321"/>
        <v>-2.7919103997947499</v>
      </c>
      <c r="D3177" s="40">
        <v>0.22333173651996002</v>
      </c>
      <c r="E3177" s="40" t="b">
        <f t="shared" si="324"/>
        <v>0</v>
      </c>
      <c r="F3177" s="35">
        <f t="shared" si="322"/>
        <v>1.2070244120001128E-2</v>
      </c>
      <c r="G3177" s="35">
        <f t="shared" si="323"/>
        <v>-3.2418686203905811E-2</v>
      </c>
    </row>
    <row r="3178" spans="1:7">
      <c r="A3178" s="43">
        <v>42944</v>
      </c>
      <c r="B3178" s="42">
        <v>-2.7664825067315499</v>
      </c>
      <c r="C3178" s="38">
        <f t="shared" si="321"/>
        <v>-2.7664825067315499</v>
      </c>
      <c r="D3178" s="40">
        <v>0.23526494745172291</v>
      </c>
      <c r="E3178" s="40" t="b">
        <f t="shared" si="324"/>
        <v>0</v>
      </c>
      <c r="F3178" s="35">
        <f t="shared" si="322"/>
        <v>2.5427893063199924E-2</v>
      </c>
      <c r="G3178" s="35">
        <f t="shared" si="323"/>
        <v>1.1933210931762889E-2</v>
      </c>
    </row>
    <row r="3179" spans="1:7">
      <c r="A3179" s="43">
        <v>42947</v>
      </c>
      <c r="B3179" s="42">
        <v>-2.748507576047595</v>
      </c>
      <c r="C3179" s="38">
        <f t="shared" si="321"/>
        <v>-2.748507576047595</v>
      </c>
      <c r="D3179" s="40">
        <v>0.25465130563693311</v>
      </c>
      <c r="E3179" s="40" t="b">
        <f t="shared" si="324"/>
        <v>0</v>
      </c>
      <c r="F3179" s="35">
        <f t="shared" si="322"/>
        <v>1.7974930683954948E-2</v>
      </c>
      <c r="G3179" s="35">
        <f t="shared" si="323"/>
        <v>1.9386358185210201E-2</v>
      </c>
    </row>
    <row r="3180" spans="1:7">
      <c r="A3180" s="43">
        <v>42948</v>
      </c>
      <c r="B3180" s="42">
        <v>-2.7536409037848162</v>
      </c>
      <c r="C3180" s="38">
        <f t="shared" si="321"/>
        <v>-2.7536409037848162</v>
      </c>
      <c r="D3180" s="40">
        <v>0.24083015567447702</v>
      </c>
      <c r="E3180" s="40" t="b">
        <f t="shared" si="324"/>
        <v>0</v>
      </c>
      <c r="F3180" s="35">
        <f t="shared" si="322"/>
        <v>-5.1333277372211938E-3</v>
      </c>
      <c r="G3180" s="35">
        <f t="shared" si="323"/>
        <v>-1.3821149962456092E-2</v>
      </c>
    </row>
    <row r="3181" spans="1:7">
      <c r="A3181" s="43">
        <v>42949</v>
      </c>
      <c r="B3181" s="42">
        <v>-2.7244498858278425</v>
      </c>
      <c r="C3181" s="38">
        <f t="shared" si="321"/>
        <v>-2.7244498858278425</v>
      </c>
      <c r="D3181" s="40">
        <v>0.26154675789676818</v>
      </c>
      <c r="E3181" s="40" t="b">
        <f t="shared" si="324"/>
        <v>0</v>
      </c>
      <c r="F3181" s="35">
        <f t="shared" si="322"/>
        <v>2.9191017956973653E-2</v>
      </c>
      <c r="G3181" s="35">
        <f t="shared" si="323"/>
        <v>2.0716602222291158E-2</v>
      </c>
    </row>
    <row r="3182" spans="1:7">
      <c r="A3182" s="43">
        <v>42950</v>
      </c>
      <c r="B3182" s="42">
        <v>-2.7616366999052646</v>
      </c>
      <c r="C3182" s="38">
        <f t="shared" si="321"/>
        <v>-2.7616366999052646</v>
      </c>
      <c r="D3182" s="40">
        <v>0.20996355781092513</v>
      </c>
      <c r="E3182" s="40" t="b">
        <f t="shared" si="324"/>
        <v>0</v>
      </c>
      <c r="F3182" s="35">
        <f t="shared" si="322"/>
        <v>-3.7186814077422081E-2</v>
      </c>
      <c r="G3182" s="35">
        <f t="shared" si="323"/>
        <v>-5.1583200085843051E-2</v>
      </c>
    </row>
    <row r="3183" spans="1:7">
      <c r="A3183" s="43">
        <v>42951</v>
      </c>
      <c r="B3183" s="42">
        <v>-2.7367404835721398</v>
      </c>
      <c r="C3183" s="38">
        <f t="shared" si="321"/>
        <v>-2.7367404835721398</v>
      </c>
      <c r="D3183" s="40">
        <v>0.22667742126832846</v>
      </c>
      <c r="E3183" s="40" t="b">
        <f t="shared" si="324"/>
        <v>0</v>
      </c>
      <c r="F3183" s="35">
        <f t="shared" si="322"/>
        <v>2.4896216333124777E-2</v>
      </c>
      <c r="G3183" s="35">
        <f t="shared" si="323"/>
        <v>1.6713863457403333E-2</v>
      </c>
    </row>
    <row r="3184" spans="1:7">
      <c r="A3184" s="43">
        <v>42954</v>
      </c>
      <c r="B3184" s="42">
        <v>-2.7536238704786236</v>
      </c>
      <c r="C3184" s="38">
        <f t="shared" si="321"/>
        <v>-2.7536238704786236</v>
      </c>
      <c r="D3184" s="40">
        <v>0.19881105056446882</v>
      </c>
      <c r="E3184" s="40" t="b">
        <f t="shared" si="324"/>
        <v>0</v>
      </c>
      <c r="F3184" s="35">
        <f t="shared" si="322"/>
        <v>-1.6883386906483722E-2</v>
      </c>
      <c r="G3184" s="35">
        <f t="shared" si="323"/>
        <v>-2.7866370703859639E-2</v>
      </c>
    </row>
    <row r="3185" spans="1:7">
      <c r="A3185" s="43">
        <v>42955</v>
      </c>
      <c r="B3185" s="42">
        <v>-2.7435194996697398</v>
      </c>
      <c r="C3185" s="38">
        <f t="shared" si="321"/>
        <v>-2.7435194996697398</v>
      </c>
      <c r="D3185" s="40">
        <v>0.20959458997237182</v>
      </c>
      <c r="E3185" s="40" t="b">
        <f t="shared" si="324"/>
        <v>0</v>
      </c>
      <c r="F3185" s="35">
        <f t="shared" si="322"/>
        <v>1.0104370808883711E-2</v>
      </c>
      <c r="G3185" s="35">
        <f t="shared" si="323"/>
        <v>1.0783539407902998E-2</v>
      </c>
    </row>
    <row r="3186" spans="1:7">
      <c r="A3186" s="43">
        <v>42956</v>
      </c>
      <c r="B3186" s="42">
        <v>-2.7598481733461502</v>
      </c>
      <c r="C3186" s="38">
        <f t="shared" si="321"/>
        <v>-2.7598481733461502</v>
      </c>
      <c r="D3186" s="40">
        <v>0.1898329749885137</v>
      </c>
      <c r="E3186" s="40" t="b">
        <f t="shared" si="324"/>
        <v>0</v>
      </c>
      <c r="F3186" s="35">
        <f t="shared" si="322"/>
        <v>-1.6328673676410332E-2</v>
      </c>
      <c r="G3186" s="35">
        <f t="shared" si="323"/>
        <v>-1.9761614983858117E-2</v>
      </c>
    </row>
    <row r="3187" spans="1:7">
      <c r="A3187" s="43">
        <v>42957</v>
      </c>
      <c r="B3187" s="42">
        <v>-2.7821163428910034</v>
      </c>
      <c r="C3187" s="38">
        <f t="shared" si="321"/>
        <v>-2.7821163428910034</v>
      </c>
      <c r="D3187" s="40">
        <v>0.1921938731605321</v>
      </c>
      <c r="E3187" s="40" t="b">
        <f t="shared" si="324"/>
        <v>0</v>
      </c>
      <c r="F3187" s="35">
        <f t="shared" si="322"/>
        <v>-2.2268169544853222E-2</v>
      </c>
      <c r="G3187" s="35">
        <f t="shared" si="323"/>
        <v>2.3608981720183997E-3</v>
      </c>
    </row>
    <row r="3188" spans="1:7">
      <c r="A3188" s="43">
        <v>42958</v>
      </c>
      <c r="B3188" s="42">
        <v>-2.7760356355298841</v>
      </c>
      <c r="C3188" s="38">
        <f t="shared" si="321"/>
        <v>-2.7760356355298841</v>
      </c>
      <c r="D3188" s="40">
        <v>0.18373499551213007</v>
      </c>
      <c r="E3188" s="40" t="b">
        <f t="shared" si="324"/>
        <v>0</v>
      </c>
      <c r="F3188" s="35">
        <f t="shared" si="322"/>
        <v>6.0807073611193196E-3</v>
      </c>
      <c r="G3188" s="35">
        <f t="shared" si="323"/>
        <v>-8.45887764840203E-3</v>
      </c>
    </row>
    <row r="3189" spans="1:7">
      <c r="A3189" s="43">
        <v>42961</v>
      </c>
      <c r="B3189" s="42">
        <v>-2.7484477296810117</v>
      </c>
      <c r="C3189" s="38">
        <f t="shared" si="321"/>
        <v>-2.7484477296810117</v>
      </c>
      <c r="D3189" s="40">
        <v>0.19386293500181451</v>
      </c>
      <c r="E3189" s="40" t="b">
        <f t="shared" si="324"/>
        <v>0</v>
      </c>
      <c r="F3189" s="35">
        <f t="shared" si="322"/>
        <v>2.7587905848872385E-2</v>
      </c>
      <c r="G3189" s="35">
        <f t="shared" si="323"/>
        <v>1.0127939489684434E-2</v>
      </c>
    </row>
    <row r="3190" spans="1:7">
      <c r="A3190" s="43">
        <v>42962</v>
      </c>
      <c r="B3190" s="42">
        <v>-2.8825920698483398</v>
      </c>
      <c r="C3190" s="38">
        <f t="shared" si="321"/>
        <v>-2.8825920698483398</v>
      </c>
      <c r="D3190" s="40">
        <v>0.20124382064414409</v>
      </c>
      <c r="E3190" s="40" t="b">
        <f t="shared" si="324"/>
        <v>0</v>
      </c>
      <c r="F3190" s="35">
        <f t="shared" si="322"/>
        <v>-0.13414434016732812</v>
      </c>
      <c r="G3190" s="35">
        <f t="shared" si="323"/>
        <v>7.3808856423295821E-3</v>
      </c>
    </row>
    <row r="3191" spans="1:7">
      <c r="A3191" s="43">
        <v>42963</v>
      </c>
      <c r="B3191" s="42">
        <v>-2.8817673117741252</v>
      </c>
      <c r="C3191" s="38">
        <f t="shared" si="321"/>
        <v>-2.8817673117741252</v>
      </c>
      <c r="D3191" s="40">
        <v>0.21490454987332983</v>
      </c>
      <c r="E3191" s="40" t="b">
        <f t="shared" si="324"/>
        <v>0</v>
      </c>
      <c r="F3191" s="35">
        <f t="shared" si="322"/>
        <v>8.2475807421467096E-4</v>
      </c>
      <c r="G3191" s="35">
        <f t="shared" si="323"/>
        <v>1.3660729229185736E-2</v>
      </c>
    </row>
    <row r="3192" spans="1:7">
      <c r="A3192" s="43">
        <v>42964</v>
      </c>
      <c r="B3192" s="42">
        <v>-2.8887992537598595</v>
      </c>
      <c r="C3192" s="38">
        <f t="shared" si="321"/>
        <v>-2.8887992537598595</v>
      </c>
      <c r="D3192" s="40">
        <v>0.20888513051784038</v>
      </c>
      <c r="E3192" s="40" t="b">
        <f t="shared" si="324"/>
        <v>0</v>
      </c>
      <c r="F3192" s="35">
        <f t="shared" si="322"/>
        <v>-7.0319419857343135E-3</v>
      </c>
      <c r="G3192" s="35">
        <f t="shared" si="323"/>
        <v>-6.0194193554894415E-3</v>
      </c>
    </row>
    <row r="3193" spans="1:7">
      <c r="A3193" s="43">
        <v>42965</v>
      </c>
      <c r="B3193" s="42">
        <v>-2.8787315584735937</v>
      </c>
      <c r="C3193" s="38">
        <f t="shared" si="321"/>
        <v>-2.8787315584735937</v>
      </c>
      <c r="D3193" s="40">
        <v>0.20072401905230999</v>
      </c>
      <c r="E3193" s="40" t="b">
        <f t="shared" si="324"/>
        <v>0</v>
      </c>
      <c r="F3193" s="35">
        <f t="shared" si="322"/>
        <v>1.0067695286265721E-2</v>
      </c>
      <c r="G3193" s="35">
        <f t="shared" si="323"/>
        <v>-8.1611114655303907E-3</v>
      </c>
    </row>
    <row r="3194" spans="1:7">
      <c r="A3194" s="43">
        <v>42968</v>
      </c>
      <c r="B3194" s="42">
        <v>-2.882900354022822</v>
      </c>
      <c r="C3194" s="38">
        <f t="shared" si="321"/>
        <v>-2.882900354022822</v>
      </c>
      <c r="D3194" s="40">
        <v>0.1988176932130433</v>
      </c>
      <c r="E3194" s="40" t="b">
        <f t="shared" si="324"/>
        <v>0</v>
      </c>
      <c r="F3194" s="35">
        <f t="shared" si="322"/>
        <v>-4.1687955492282214E-3</v>
      </c>
      <c r="G3194" s="35">
        <f t="shared" si="323"/>
        <v>-1.9063258392666982E-3</v>
      </c>
    </row>
    <row r="3195" spans="1:7">
      <c r="A3195" s="43">
        <v>42969</v>
      </c>
      <c r="B3195" s="42">
        <v>-2.8796185626087256</v>
      </c>
      <c r="C3195" s="38">
        <f t="shared" si="321"/>
        <v>-2.8796185626087256</v>
      </c>
      <c r="D3195" s="40">
        <v>0.1943838120099079</v>
      </c>
      <c r="E3195" s="40" t="b">
        <f t="shared" si="324"/>
        <v>0</v>
      </c>
      <c r="F3195" s="35">
        <f t="shared" si="322"/>
        <v>3.2817914140963467E-3</v>
      </c>
      <c r="G3195" s="35">
        <f t="shared" si="323"/>
        <v>-4.433881203135398E-3</v>
      </c>
    </row>
    <row r="3196" spans="1:7">
      <c r="A3196" s="43">
        <v>42970</v>
      </c>
      <c r="B3196" s="42">
        <v>-2.8979056743753029</v>
      </c>
      <c r="C3196" s="38">
        <f t="shared" si="321"/>
        <v>-2.8979056743753029</v>
      </c>
      <c r="D3196" s="40">
        <v>0.1762527736853893</v>
      </c>
      <c r="E3196" s="40" t="b">
        <f t="shared" si="324"/>
        <v>0</v>
      </c>
      <c r="F3196" s="35">
        <f t="shared" si="322"/>
        <v>-1.8287111766577269E-2</v>
      </c>
      <c r="G3196" s="35">
        <f t="shared" si="323"/>
        <v>-1.8131038324518595E-2</v>
      </c>
    </row>
    <row r="3197" spans="1:7">
      <c r="A3197" s="43">
        <v>42971</v>
      </c>
      <c r="B3197" s="42">
        <v>-2.8979827065220265</v>
      </c>
      <c r="C3197" s="38">
        <f t="shared" si="321"/>
        <v>-2.8979827065220265</v>
      </c>
      <c r="D3197" s="40">
        <v>0.17519425044209133</v>
      </c>
      <c r="E3197" s="40" t="b">
        <f t="shared" si="324"/>
        <v>0</v>
      </c>
      <c r="F3197" s="35">
        <f t="shared" si="322"/>
        <v>-7.703214672361014E-5</v>
      </c>
      <c r="G3197" s="35">
        <f t="shared" si="323"/>
        <v>-1.0585232432979708E-3</v>
      </c>
    </row>
    <row r="3198" spans="1:7">
      <c r="A3198" s="43">
        <v>42972</v>
      </c>
      <c r="B3198" s="42">
        <v>-2.8979300038419562</v>
      </c>
      <c r="C3198" s="38">
        <f t="shared" si="321"/>
        <v>-2.8979300038419562</v>
      </c>
      <c r="D3198" s="40">
        <v>0.16123237893375009</v>
      </c>
      <c r="E3198" s="40" t="b">
        <f t="shared" si="324"/>
        <v>0</v>
      </c>
      <c r="F3198" s="35">
        <f t="shared" si="322"/>
        <v>5.2702680070293439E-5</v>
      </c>
      <c r="G3198" s="35">
        <f t="shared" si="323"/>
        <v>-1.3961871508341245E-2</v>
      </c>
    </row>
    <row r="3199" spans="1:7">
      <c r="A3199" s="43">
        <v>42976</v>
      </c>
      <c r="B3199" s="42">
        <v>-2.937261290203959</v>
      </c>
      <c r="C3199" s="38">
        <f t="shared" si="321"/>
        <v>-2.937261290203959</v>
      </c>
      <c r="D3199" s="40">
        <v>0.14115263409270914</v>
      </c>
      <c r="E3199" s="40" t="b">
        <f t="shared" si="324"/>
        <v>0</v>
      </c>
      <c r="F3199" s="35">
        <f t="shared" si="322"/>
        <v>-3.9331286362002782E-2</v>
      </c>
      <c r="G3199" s="35">
        <f t="shared" si="323"/>
        <v>-2.0079744841040942E-2</v>
      </c>
    </row>
    <row r="3200" spans="1:7">
      <c r="A3200" s="43">
        <v>42977</v>
      </c>
      <c r="B3200" s="42">
        <v>-2.9200193028697607</v>
      </c>
      <c r="C3200" s="38">
        <f t="shared" si="321"/>
        <v>-2.9200193028697607</v>
      </c>
      <c r="D3200" s="40">
        <v>0.15726657204199662</v>
      </c>
      <c r="E3200" s="40" t="b">
        <f t="shared" si="324"/>
        <v>0</v>
      </c>
      <c r="F3200" s="35">
        <f t="shared" si="322"/>
        <v>1.7241987334198239E-2</v>
      </c>
      <c r="G3200" s="35">
        <f t="shared" si="323"/>
        <v>1.6113937949287477E-2</v>
      </c>
    </row>
    <row r="3201" spans="1:7">
      <c r="A3201" s="43">
        <v>42978</v>
      </c>
      <c r="B3201" s="42">
        <v>-2.920865439076425</v>
      </c>
      <c r="C3201" s="38">
        <f t="shared" si="321"/>
        <v>-2.920865439076425</v>
      </c>
      <c r="D3201" s="40">
        <v>0.15084975714833315</v>
      </c>
      <c r="E3201" s="40" t="b">
        <f t="shared" si="324"/>
        <v>0</v>
      </c>
      <c r="F3201" s="35">
        <f t="shared" si="322"/>
        <v>-8.4613620666429412E-4</v>
      </c>
      <c r="G3201" s="35">
        <f t="shared" si="323"/>
        <v>-6.4168148936634695E-3</v>
      </c>
    </row>
    <row r="3202" spans="1:7">
      <c r="A3202" s="43">
        <v>42979</v>
      </c>
      <c r="B3202" s="42">
        <v>-2.8966309131810428</v>
      </c>
      <c r="C3202" s="38">
        <f t="shared" si="321"/>
        <v>-2.8966309131810428</v>
      </c>
      <c r="D3202" s="40">
        <v>0.16418530569601714</v>
      </c>
      <c r="E3202" s="40" t="b">
        <f t="shared" si="324"/>
        <v>0</v>
      </c>
      <c r="F3202" s="35">
        <f t="shared" si="322"/>
        <v>2.423452589538222E-2</v>
      </c>
      <c r="G3202" s="35">
        <f t="shared" si="323"/>
        <v>1.3335548547683984E-2</v>
      </c>
    </row>
    <row r="3203" spans="1:7">
      <c r="A3203" s="43">
        <v>42982</v>
      </c>
      <c r="B3203" s="42">
        <v>-2.8923814919351178</v>
      </c>
      <c r="C3203" s="38">
        <f t="shared" ref="C3203:C3266" si="325">IF(ISNUMBER(B3203),B3203,"MISSING")</f>
        <v>-2.8923814919351178</v>
      </c>
      <c r="D3203" s="40">
        <v>0.16391491159458224</v>
      </c>
      <c r="E3203" s="40" t="b">
        <f t="shared" si="324"/>
        <v>0</v>
      </c>
      <c r="F3203" s="35">
        <f t="shared" si="322"/>
        <v>4.2494212459249781E-3</v>
      </c>
      <c r="G3203" s="35">
        <f t="shared" si="323"/>
        <v>-2.703941014348954E-4</v>
      </c>
    </row>
    <row r="3204" spans="1:7">
      <c r="A3204" s="43">
        <v>42983</v>
      </c>
      <c r="B3204" s="42">
        <v>-2.9141373568119011</v>
      </c>
      <c r="C3204" s="38">
        <f t="shared" si="325"/>
        <v>-2.9141373568119011</v>
      </c>
      <c r="D3204" s="40">
        <v>0.14927464406332894</v>
      </c>
      <c r="E3204" s="40" t="b">
        <f t="shared" si="324"/>
        <v>0</v>
      </c>
      <c r="F3204" s="35">
        <f t="shared" ref="F3204:F3267" si="326">C3204-C3203</f>
        <v>-2.1755864876783271E-2</v>
      </c>
      <c r="G3204" s="35">
        <f t="shared" ref="G3204:G3267" si="327">D3204-D3203</f>
        <v>-1.4640267531253304E-2</v>
      </c>
    </row>
    <row r="3205" spans="1:7">
      <c r="A3205" s="43">
        <v>42984</v>
      </c>
      <c r="B3205" s="42">
        <v>-2.9373680674933356</v>
      </c>
      <c r="C3205" s="38">
        <f t="shared" si="325"/>
        <v>-2.9373680674933356</v>
      </c>
      <c r="D3205" s="40">
        <v>0.13891702554415492</v>
      </c>
      <c r="E3205" s="40" t="b">
        <f t="shared" si="324"/>
        <v>0</v>
      </c>
      <c r="F3205" s="35">
        <f t="shared" si="326"/>
        <v>-2.3230710681434452E-2</v>
      </c>
      <c r="G3205" s="35">
        <f t="shared" si="327"/>
        <v>-1.0357618519174022E-2</v>
      </c>
    </row>
    <row r="3206" spans="1:7">
      <c r="A3206" s="43">
        <v>42985</v>
      </c>
      <c r="B3206" s="42">
        <v>-3.0159395845605443</v>
      </c>
      <c r="C3206" s="38">
        <f t="shared" si="325"/>
        <v>-3.0159395845605443</v>
      </c>
      <c r="D3206" s="40">
        <v>0.11880766875379259</v>
      </c>
      <c r="E3206" s="40" t="b">
        <f t="shared" si="324"/>
        <v>0</v>
      </c>
      <c r="F3206" s="35">
        <f t="shared" si="326"/>
        <v>-7.8571517067208774E-2</v>
      </c>
      <c r="G3206" s="35">
        <f t="shared" si="327"/>
        <v>-2.0109356790362326E-2</v>
      </c>
    </row>
    <row r="3207" spans="1:7">
      <c r="A3207" s="43">
        <v>42986</v>
      </c>
      <c r="B3207" s="42">
        <v>-2.9819663714469424</v>
      </c>
      <c r="C3207" s="38">
        <f t="shared" si="325"/>
        <v>-2.9819663714469424</v>
      </c>
      <c r="D3207" s="40">
        <v>0.15496377456364982</v>
      </c>
      <c r="E3207" s="40" t="b">
        <f t="shared" si="324"/>
        <v>0</v>
      </c>
      <c r="F3207" s="35">
        <f t="shared" si="326"/>
        <v>3.3973213113601908E-2</v>
      </c>
      <c r="G3207" s="35">
        <f t="shared" si="327"/>
        <v>3.6156105809857231E-2</v>
      </c>
    </row>
    <row r="3208" spans="1:7">
      <c r="A3208" s="43">
        <v>42989</v>
      </c>
      <c r="B3208" s="42">
        <v>-2.9356493621796687</v>
      </c>
      <c r="C3208" s="38">
        <f t="shared" si="325"/>
        <v>-2.9356493621796687</v>
      </c>
      <c r="D3208" s="40">
        <v>0.20271325850220517</v>
      </c>
      <c r="E3208" s="40" t="b">
        <f t="shared" si="324"/>
        <v>0</v>
      </c>
      <c r="F3208" s="35">
        <f t="shared" si="326"/>
        <v>4.6317009267273779E-2</v>
      </c>
      <c r="G3208" s="35">
        <f t="shared" si="327"/>
        <v>4.7749483938555354E-2</v>
      </c>
    </row>
    <row r="3209" spans="1:7">
      <c r="A3209" s="43">
        <v>42990</v>
      </c>
      <c r="B3209" s="42">
        <v>-2.9893387905090973</v>
      </c>
      <c r="C3209" s="38">
        <f t="shared" si="325"/>
        <v>-2.9893387905090973</v>
      </c>
      <c r="D3209" s="40">
        <v>0.28143936052078267</v>
      </c>
      <c r="E3209" s="40" t="b">
        <f t="shared" si="324"/>
        <v>0</v>
      </c>
      <c r="F3209" s="35">
        <f t="shared" si="326"/>
        <v>-5.368942832942869E-2</v>
      </c>
      <c r="G3209" s="35">
        <f t="shared" si="327"/>
        <v>7.8726102018577493E-2</v>
      </c>
    </row>
    <row r="3210" spans="1:7">
      <c r="A3210" s="43">
        <v>42991</v>
      </c>
      <c r="B3210" s="42">
        <v>-3.018362427610759</v>
      </c>
      <c r="C3210" s="38">
        <f t="shared" si="325"/>
        <v>-3.018362427610759</v>
      </c>
      <c r="D3210" s="40">
        <v>0.28399979951267756</v>
      </c>
      <c r="E3210" s="40" t="b">
        <f t="shared" si="324"/>
        <v>0</v>
      </c>
      <c r="F3210" s="35">
        <f t="shared" si="326"/>
        <v>-2.902363710166167E-2</v>
      </c>
      <c r="G3210" s="35">
        <f t="shared" si="327"/>
        <v>2.5604389918948978E-3</v>
      </c>
    </row>
    <row r="3211" spans="1:7">
      <c r="A3211" s="43">
        <v>42992</v>
      </c>
      <c r="B3211" s="42">
        <v>-2.9374219270303925</v>
      </c>
      <c r="C3211" s="38">
        <f t="shared" si="325"/>
        <v>-2.9374219270303925</v>
      </c>
      <c r="D3211" s="40">
        <v>0.36898754754603952</v>
      </c>
      <c r="E3211" s="40" t="b">
        <f t="shared" si="324"/>
        <v>0</v>
      </c>
      <c r="F3211" s="35">
        <f t="shared" si="326"/>
        <v>8.0940500580366503E-2</v>
      </c>
      <c r="G3211" s="35">
        <f t="shared" si="327"/>
        <v>8.4987748033361954E-2</v>
      </c>
    </row>
    <row r="3212" spans="1:7">
      <c r="A3212" s="43">
        <v>42993</v>
      </c>
      <c r="B3212" s="42">
        <v>-2.7587612753688573</v>
      </c>
      <c r="C3212" s="38">
        <f t="shared" si="325"/>
        <v>-2.7587612753688573</v>
      </c>
      <c r="D3212" s="40">
        <v>0.45328498617757945</v>
      </c>
      <c r="E3212" s="40" t="b">
        <f t="shared" si="324"/>
        <v>0</v>
      </c>
      <c r="F3212" s="35">
        <f t="shared" si="326"/>
        <v>0.17866065166153522</v>
      </c>
      <c r="G3212" s="35">
        <f t="shared" si="327"/>
        <v>8.4297438631539934E-2</v>
      </c>
    </row>
    <row r="3213" spans="1:7">
      <c r="A3213" s="43">
        <v>42996</v>
      </c>
      <c r="B3213" s="42">
        <v>-2.7484491600106855</v>
      </c>
      <c r="C3213" s="38">
        <f t="shared" si="325"/>
        <v>-2.7484491600106855</v>
      </c>
      <c r="D3213" s="40">
        <v>0.43034390884014212</v>
      </c>
      <c r="E3213" s="40" t="b">
        <f t="shared" si="324"/>
        <v>0</v>
      </c>
      <c r="F3213" s="35">
        <f t="shared" si="326"/>
        <v>1.0312115358171781E-2</v>
      </c>
      <c r="G3213" s="35">
        <f t="shared" si="327"/>
        <v>-2.2941077337437332E-2</v>
      </c>
    </row>
    <row r="3214" spans="1:7">
      <c r="A3214" s="43">
        <v>42997</v>
      </c>
      <c r="B3214" s="42">
        <v>-2.7612985988790655</v>
      </c>
      <c r="C3214" s="38">
        <f t="shared" si="325"/>
        <v>-2.7612985988790655</v>
      </c>
      <c r="D3214" s="40">
        <v>0.43306120571888684</v>
      </c>
      <c r="E3214" s="40" t="b">
        <f t="shared" si="324"/>
        <v>0</v>
      </c>
      <c r="F3214" s="35">
        <f t="shared" si="326"/>
        <v>-1.284943886837997E-2</v>
      </c>
      <c r="G3214" s="35">
        <f t="shared" si="327"/>
        <v>2.7172968787447238E-3</v>
      </c>
    </row>
    <row r="3215" spans="1:7">
      <c r="A3215" s="43">
        <v>42998</v>
      </c>
      <c r="B3215" s="42">
        <v>-2.7493263769308758</v>
      </c>
      <c r="C3215" s="38">
        <f t="shared" si="325"/>
        <v>-2.7493263769308758</v>
      </c>
      <c r="D3215" s="40">
        <v>0.44825492020036828</v>
      </c>
      <c r="E3215" s="40" t="b">
        <f t="shared" si="324"/>
        <v>0</v>
      </c>
      <c r="F3215" s="35">
        <f t="shared" si="326"/>
        <v>1.1972221948189699E-2</v>
      </c>
      <c r="G3215" s="35">
        <f t="shared" si="327"/>
        <v>1.5193714481481435E-2</v>
      </c>
    </row>
    <row r="3216" spans="1:7">
      <c r="A3216" s="43">
        <v>42999</v>
      </c>
      <c r="B3216" s="42">
        <v>-2.7308454291617008</v>
      </c>
      <c r="C3216" s="38">
        <f t="shared" si="325"/>
        <v>-2.7308454291617008</v>
      </c>
      <c r="D3216" s="40">
        <v>0.47209969546630931</v>
      </c>
      <c r="E3216" s="40" t="b">
        <f t="shared" si="324"/>
        <v>0</v>
      </c>
      <c r="F3216" s="35">
        <f t="shared" si="326"/>
        <v>1.8480947769174971E-2</v>
      </c>
      <c r="G3216" s="35">
        <f t="shared" si="327"/>
        <v>2.3844775265941032E-2</v>
      </c>
    </row>
    <row r="3217" spans="1:7">
      <c r="A3217" s="43">
        <v>43000</v>
      </c>
      <c r="B3217" s="42">
        <v>-2.7176511508267565</v>
      </c>
      <c r="C3217" s="38">
        <f t="shared" si="325"/>
        <v>-2.7176511508267565</v>
      </c>
      <c r="D3217" s="40">
        <v>0.4723764748577971</v>
      </c>
      <c r="E3217" s="40" t="b">
        <f t="shared" si="324"/>
        <v>0</v>
      </c>
      <c r="F3217" s="35">
        <f t="shared" si="326"/>
        <v>1.3194278334944354E-2</v>
      </c>
      <c r="G3217" s="35">
        <f t="shared" si="327"/>
        <v>2.767793914877914E-4</v>
      </c>
    </row>
    <row r="3218" spans="1:7">
      <c r="A3218" s="43">
        <v>43003</v>
      </c>
      <c r="B3218" s="42">
        <v>-2.728046473085719</v>
      </c>
      <c r="C3218" s="38">
        <f t="shared" si="325"/>
        <v>-2.728046473085719</v>
      </c>
      <c r="D3218" s="40">
        <v>0.45364861375288851</v>
      </c>
      <c r="E3218" s="40" t="b">
        <f t="shared" si="324"/>
        <v>0</v>
      </c>
      <c r="F3218" s="35">
        <f t="shared" si="326"/>
        <v>-1.0395322258962558E-2</v>
      </c>
      <c r="G3218" s="35">
        <f t="shared" si="327"/>
        <v>-1.8727861104908594E-2</v>
      </c>
    </row>
    <row r="3219" spans="1:7">
      <c r="A3219" s="43">
        <v>43004</v>
      </c>
      <c r="B3219" s="42">
        <v>-2.7067418114327424</v>
      </c>
      <c r="C3219" s="38">
        <f t="shared" si="325"/>
        <v>-2.7067418114327424</v>
      </c>
      <c r="D3219" s="40">
        <v>0.46637136952748082</v>
      </c>
      <c r="E3219" s="40" t="b">
        <f t="shared" si="324"/>
        <v>0</v>
      </c>
      <c r="F3219" s="35">
        <f t="shared" si="326"/>
        <v>2.130466165297662E-2</v>
      </c>
      <c r="G3219" s="35">
        <f t="shared" si="327"/>
        <v>1.2722755774592309E-2</v>
      </c>
    </row>
    <row r="3220" spans="1:7">
      <c r="A3220" s="43">
        <v>43005</v>
      </c>
      <c r="B3220" s="42">
        <v>-2.6691384623110381</v>
      </c>
      <c r="C3220" s="38">
        <f t="shared" si="325"/>
        <v>-2.6691384623110381</v>
      </c>
      <c r="D3220" s="40">
        <v>0.48935845457702143</v>
      </c>
      <c r="E3220" s="40" t="b">
        <f t="shared" si="324"/>
        <v>0</v>
      </c>
      <c r="F3220" s="35">
        <f t="shared" si="326"/>
        <v>3.7603349121704266E-2</v>
      </c>
      <c r="G3220" s="35">
        <f t="shared" si="327"/>
        <v>2.2987085049540612E-2</v>
      </c>
    </row>
    <row r="3221" spans="1:7">
      <c r="A3221" s="43">
        <v>43006</v>
      </c>
      <c r="B3221" s="42">
        <v>-2.6603238824372442</v>
      </c>
      <c r="C3221" s="38">
        <f t="shared" si="325"/>
        <v>-2.6603238824372442</v>
      </c>
      <c r="D3221" s="40">
        <v>0.48604373423276498</v>
      </c>
      <c r="E3221" s="40" t="b">
        <f t="shared" si="324"/>
        <v>0</v>
      </c>
      <c r="F3221" s="35">
        <f t="shared" si="326"/>
        <v>8.8145798737939707E-3</v>
      </c>
      <c r="G3221" s="35">
        <f t="shared" si="327"/>
        <v>-3.3147203442564499E-3</v>
      </c>
    </row>
    <row r="3222" spans="1:7">
      <c r="A3222" s="43">
        <v>43007</v>
      </c>
      <c r="B3222" s="42">
        <v>-2.6504469227657168</v>
      </c>
      <c r="C3222" s="38">
        <f t="shared" si="325"/>
        <v>-2.6504469227657168</v>
      </c>
      <c r="D3222" s="40">
        <v>0.47718845043441283</v>
      </c>
      <c r="E3222" s="40" t="b">
        <f t="shared" si="324"/>
        <v>0</v>
      </c>
      <c r="F3222" s="35">
        <f t="shared" si="326"/>
        <v>9.8769596715273522E-3</v>
      </c>
      <c r="G3222" s="35">
        <f t="shared" si="327"/>
        <v>-8.8552837983521537E-3</v>
      </c>
    </row>
    <row r="3223" spans="1:7">
      <c r="A3223" s="43">
        <v>43010</v>
      </c>
      <c r="B3223" s="42">
        <v>-2.6682422469738531</v>
      </c>
      <c r="C3223" s="38">
        <f t="shared" si="325"/>
        <v>-2.6682422469738531</v>
      </c>
      <c r="D3223" s="40">
        <v>0.45580893794586075</v>
      </c>
      <c r="E3223" s="40" t="b">
        <f t="shared" si="324"/>
        <v>0</v>
      </c>
      <c r="F3223" s="35">
        <f t="shared" si="326"/>
        <v>-1.7795324208136343E-2</v>
      </c>
      <c r="G3223" s="35">
        <f t="shared" si="327"/>
        <v>-2.1379512488552077E-2</v>
      </c>
    </row>
    <row r="3224" spans="1:7">
      <c r="A3224" s="43">
        <v>43011</v>
      </c>
      <c r="B3224" s="42">
        <v>-2.6398972182178189</v>
      </c>
      <c r="C3224" s="38">
        <f t="shared" si="325"/>
        <v>-2.6398972182178189</v>
      </c>
      <c r="D3224" s="40">
        <v>0.47582618773053842</v>
      </c>
      <c r="E3224" s="40" t="b">
        <f t="shared" si="324"/>
        <v>0</v>
      </c>
      <c r="F3224" s="35">
        <f t="shared" si="326"/>
        <v>2.8345028756034285E-2</v>
      </c>
      <c r="G3224" s="35">
        <f t="shared" si="327"/>
        <v>2.0017249784677671E-2</v>
      </c>
    </row>
    <row r="3225" spans="1:7">
      <c r="A3225" s="43">
        <v>43012</v>
      </c>
      <c r="B3225" s="42">
        <v>-2.6625726685823694</v>
      </c>
      <c r="C3225" s="38">
        <f t="shared" si="325"/>
        <v>-2.6625726685823694</v>
      </c>
      <c r="D3225" s="40">
        <v>0.47673289533518404</v>
      </c>
      <c r="E3225" s="40" t="b">
        <f t="shared" si="324"/>
        <v>0</v>
      </c>
      <c r="F3225" s="35">
        <f t="shared" si="326"/>
        <v>-2.2675450364550542E-2</v>
      </c>
      <c r="G3225" s="35">
        <f t="shared" si="327"/>
        <v>9.0670760464561795E-4</v>
      </c>
    </row>
    <row r="3226" spans="1:7">
      <c r="A3226" s="43">
        <v>43013</v>
      </c>
      <c r="B3226" s="42">
        <v>-2.6709464952592517</v>
      </c>
      <c r="C3226" s="38">
        <f t="shared" si="325"/>
        <v>-2.6709464952592517</v>
      </c>
      <c r="D3226" s="40">
        <v>0.48687440156646911</v>
      </c>
      <c r="E3226" s="40" t="b">
        <f t="shared" si="324"/>
        <v>0</v>
      </c>
      <c r="F3226" s="35">
        <f t="shared" si="326"/>
        <v>-8.3738266768822456E-3</v>
      </c>
      <c r="G3226" s="35">
        <f t="shared" si="327"/>
        <v>1.0141506231285069E-2</v>
      </c>
    </row>
    <row r="3227" spans="1:7">
      <c r="A3227" s="43">
        <v>43014</v>
      </c>
      <c r="B3227" s="42">
        <v>-2.7183854732164372</v>
      </c>
      <c r="C3227" s="38">
        <f t="shared" si="325"/>
        <v>-2.7183854732164372</v>
      </c>
      <c r="D3227" s="40">
        <v>0.45144866899696662</v>
      </c>
      <c r="E3227" s="40" t="b">
        <f t="shared" si="324"/>
        <v>0</v>
      </c>
      <c r="F3227" s="35">
        <f t="shared" si="326"/>
        <v>-4.7438977957185546E-2</v>
      </c>
      <c r="G3227" s="35">
        <f t="shared" si="327"/>
        <v>-3.5425732569502488E-2</v>
      </c>
    </row>
    <row r="3228" spans="1:7">
      <c r="A3228" s="43">
        <v>43017</v>
      </c>
      <c r="B3228" s="42">
        <v>-2.6839529863134013</v>
      </c>
      <c r="C3228" s="38">
        <f t="shared" si="325"/>
        <v>-2.6839529863134013</v>
      </c>
      <c r="D3228" s="40">
        <v>0.44958491887287283</v>
      </c>
      <c r="E3228" s="40" t="b">
        <f t="shared" ref="E3228:E3288" si="328">ISBLANK(D3228)</f>
        <v>0</v>
      </c>
      <c r="F3228" s="35">
        <f t="shared" si="326"/>
        <v>3.4432486903035908E-2</v>
      </c>
      <c r="G3228" s="35">
        <f t="shared" si="327"/>
        <v>-1.8637501240937882E-3</v>
      </c>
    </row>
    <row r="3229" spans="1:7">
      <c r="A3229" s="43">
        <v>43018</v>
      </c>
      <c r="B3229" s="42">
        <v>-2.6729328964989416</v>
      </c>
      <c r="C3229" s="38">
        <f t="shared" si="325"/>
        <v>-2.6729328964989416</v>
      </c>
      <c r="D3229" s="40">
        <v>0.46919650473946878</v>
      </c>
      <c r="E3229" s="40" t="b">
        <f t="shared" si="328"/>
        <v>0</v>
      </c>
      <c r="F3229" s="35">
        <f t="shared" si="326"/>
        <v>1.1020089814459677E-2</v>
      </c>
      <c r="G3229" s="35">
        <f t="shared" si="327"/>
        <v>1.9611585866595949E-2</v>
      </c>
    </row>
    <row r="3230" spans="1:7">
      <c r="A3230" s="43">
        <v>43019</v>
      </c>
      <c r="B3230" s="42">
        <v>-2.6602942691370433</v>
      </c>
      <c r="C3230" s="38">
        <f t="shared" si="325"/>
        <v>-2.6602942691370433</v>
      </c>
      <c r="D3230" s="40">
        <v>0.48682855535803277</v>
      </c>
      <c r="E3230" s="40" t="b">
        <f t="shared" si="328"/>
        <v>0</v>
      </c>
      <c r="F3230" s="35">
        <f t="shared" si="326"/>
        <v>1.2638627361898358E-2</v>
      </c>
      <c r="G3230" s="35">
        <f t="shared" si="327"/>
        <v>1.7632050618563988E-2</v>
      </c>
    </row>
    <row r="3231" spans="1:7">
      <c r="A3231" s="43">
        <v>43020</v>
      </c>
      <c r="B3231" s="42">
        <v>-2.6105762759275088</v>
      </c>
      <c r="C3231" s="38">
        <f t="shared" si="325"/>
        <v>-2.6105762759275088</v>
      </c>
      <c r="D3231" s="40">
        <v>0.49979343822491823</v>
      </c>
      <c r="E3231" s="40" t="b">
        <f t="shared" si="328"/>
        <v>0</v>
      </c>
      <c r="F3231" s="35">
        <f t="shared" si="326"/>
        <v>4.9717993209534406E-2</v>
      </c>
      <c r="G3231" s="35">
        <f t="shared" si="327"/>
        <v>1.2964882866885463E-2</v>
      </c>
    </row>
    <row r="3232" spans="1:7">
      <c r="A3232" s="43">
        <v>43021</v>
      </c>
      <c r="B3232" s="42">
        <v>-2.5802287711969352</v>
      </c>
      <c r="C3232" s="38">
        <f t="shared" si="325"/>
        <v>-2.5802287711969352</v>
      </c>
      <c r="D3232" s="40">
        <v>0.50489168159131137</v>
      </c>
      <c r="E3232" s="40" t="b">
        <f t="shared" si="328"/>
        <v>0</v>
      </c>
      <c r="F3232" s="35">
        <f t="shared" si="326"/>
        <v>3.0347504730573682E-2</v>
      </c>
      <c r="G3232" s="35">
        <f t="shared" si="327"/>
        <v>5.0982433663931404E-3</v>
      </c>
    </row>
    <row r="3233" spans="1:7">
      <c r="A3233" s="43">
        <v>43024</v>
      </c>
      <c r="B3233" s="42">
        <v>-2.576199519217599</v>
      </c>
      <c r="C3233" s="38">
        <f t="shared" si="325"/>
        <v>-2.576199519217599</v>
      </c>
      <c r="D3233" s="40">
        <v>0.48768614000546007</v>
      </c>
      <c r="E3233" s="40" t="b">
        <f t="shared" si="328"/>
        <v>0</v>
      </c>
      <c r="F3233" s="35">
        <f t="shared" si="326"/>
        <v>4.0292519793361237E-3</v>
      </c>
      <c r="G3233" s="35">
        <f t="shared" si="327"/>
        <v>-1.7205541585851303E-2</v>
      </c>
    </row>
    <row r="3234" spans="1:7">
      <c r="A3234" s="43">
        <v>43025</v>
      </c>
      <c r="B3234" s="42">
        <v>-2.7464363835084282</v>
      </c>
      <c r="C3234" s="38">
        <f t="shared" si="325"/>
        <v>-2.7464363835084282</v>
      </c>
      <c r="D3234" s="40">
        <v>0.4434573274018862</v>
      </c>
      <c r="E3234" s="40" t="b">
        <f t="shared" si="328"/>
        <v>0</v>
      </c>
      <c r="F3234" s="35">
        <f t="shared" si="326"/>
        <v>-0.17023686429082918</v>
      </c>
      <c r="G3234" s="35">
        <f t="shared" si="327"/>
        <v>-4.4228812603573864E-2</v>
      </c>
    </row>
    <row r="3235" spans="1:7">
      <c r="A3235" s="43">
        <v>43026</v>
      </c>
      <c r="B3235" s="42">
        <v>-2.680845767068718</v>
      </c>
      <c r="C3235" s="38">
        <f t="shared" si="325"/>
        <v>-2.680845767068718</v>
      </c>
      <c r="D3235" s="40">
        <v>0.46920797500946243</v>
      </c>
      <c r="E3235" s="40" t="b">
        <f t="shared" si="328"/>
        <v>0</v>
      </c>
      <c r="F3235" s="35">
        <f t="shared" si="326"/>
        <v>6.5590616439710203E-2</v>
      </c>
      <c r="G3235" s="35">
        <f t="shared" si="327"/>
        <v>2.5750647607576227E-2</v>
      </c>
    </row>
    <row r="3236" spans="1:7">
      <c r="A3236" s="43">
        <v>43027</v>
      </c>
      <c r="B3236" s="42">
        <v>-2.6774562446845662</v>
      </c>
      <c r="C3236" s="38">
        <f t="shared" si="325"/>
        <v>-2.6774562446845662</v>
      </c>
      <c r="D3236" s="40">
        <v>0.44072774957208571</v>
      </c>
      <c r="E3236" s="40" t="b">
        <f t="shared" si="328"/>
        <v>0</v>
      </c>
      <c r="F3236" s="35">
        <f t="shared" si="326"/>
        <v>3.3895223841517996E-3</v>
      </c>
      <c r="G3236" s="35">
        <f t="shared" si="327"/>
        <v>-2.8480225437376716E-2</v>
      </c>
    </row>
    <row r="3237" spans="1:7">
      <c r="A3237" s="43">
        <v>43028</v>
      </c>
      <c r="B3237" s="42">
        <v>-2.6112785359951585</v>
      </c>
      <c r="C3237" s="38">
        <f t="shared" si="325"/>
        <v>-2.6112785359951585</v>
      </c>
      <c r="D3237" s="40">
        <v>0.47181281065390257</v>
      </c>
      <c r="E3237" s="40" t="b">
        <f t="shared" si="328"/>
        <v>0</v>
      </c>
      <c r="F3237" s="35">
        <f t="shared" si="326"/>
        <v>6.6177708689407755E-2</v>
      </c>
      <c r="G3237" s="35">
        <f t="shared" si="327"/>
        <v>3.1085061081816856E-2</v>
      </c>
    </row>
    <row r="3238" spans="1:7">
      <c r="A3238" s="43">
        <v>43031</v>
      </c>
      <c r="B3238" s="42">
        <v>-2.6019541036687768</v>
      </c>
      <c r="C3238" s="38">
        <f t="shared" si="325"/>
        <v>-2.6019541036687768</v>
      </c>
      <c r="D3238" s="40">
        <v>0.46271081107985346</v>
      </c>
      <c r="E3238" s="40" t="b">
        <f t="shared" si="328"/>
        <v>0</v>
      </c>
      <c r="F3238" s="35">
        <f t="shared" si="326"/>
        <v>9.3244323263816931E-3</v>
      </c>
      <c r="G3238" s="35">
        <f t="shared" si="327"/>
        <v>-9.1019995740491133E-3</v>
      </c>
    </row>
    <row r="3239" spans="1:7">
      <c r="A3239" s="43">
        <v>43032</v>
      </c>
      <c r="B3239" s="42">
        <v>-2.5575038219700397</v>
      </c>
      <c r="C3239" s="38">
        <f t="shared" si="325"/>
        <v>-2.5575038219700397</v>
      </c>
      <c r="D3239" s="40">
        <v>0.49432878238812022</v>
      </c>
      <c r="E3239" s="40" t="b">
        <f t="shared" si="328"/>
        <v>0</v>
      </c>
      <c r="F3239" s="35">
        <f t="shared" si="326"/>
        <v>4.4450281698737104E-2</v>
      </c>
      <c r="G3239" s="35">
        <f t="shared" si="327"/>
        <v>3.1617971308266768E-2</v>
      </c>
    </row>
    <row r="3240" spans="1:7">
      <c r="A3240" s="43">
        <v>43033</v>
      </c>
      <c r="B3240" s="42">
        <v>-2.5085190577839209</v>
      </c>
      <c r="C3240" s="38">
        <f t="shared" si="325"/>
        <v>-2.5085190577839209</v>
      </c>
      <c r="D3240" s="40">
        <v>0.54324086359687929</v>
      </c>
      <c r="E3240" s="40" t="b">
        <f t="shared" si="328"/>
        <v>0</v>
      </c>
      <c r="F3240" s="35">
        <f t="shared" si="326"/>
        <v>4.8984764186118745E-2</v>
      </c>
      <c r="G3240" s="35">
        <f t="shared" si="327"/>
        <v>4.8912081208759062E-2</v>
      </c>
    </row>
    <row r="3241" spans="1:7">
      <c r="A3241" s="43">
        <v>43034</v>
      </c>
      <c r="B3241" s="42">
        <v>-2.4971371616982543</v>
      </c>
      <c r="C3241" s="38">
        <f t="shared" si="325"/>
        <v>-2.4971371616982543</v>
      </c>
      <c r="D3241" s="40">
        <v>0.52844938717167855</v>
      </c>
      <c r="E3241" s="40" t="b">
        <f t="shared" si="328"/>
        <v>0</v>
      </c>
      <c r="F3241" s="35">
        <f t="shared" si="326"/>
        <v>1.1381896085666643E-2</v>
      </c>
      <c r="G3241" s="35">
        <f t="shared" si="327"/>
        <v>-1.4791476425200734E-2</v>
      </c>
    </row>
    <row r="3242" spans="1:7">
      <c r="A3242" s="43">
        <v>43035</v>
      </c>
      <c r="B3242" s="42">
        <v>-2.4763934184597285</v>
      </c>
      <c r="C3242" s="38">
        <f t="shared" si="325"/>
        <v>-2.4763934184597285</v>
      </c>
      <c r="D3242" s="40">
        <v>0.49879131159451512</v>
      </c>
      <c r="E3242" s="40" t="b">
        <f t="shared" si="328"/>
        <v>0</v>
      </c>
      <c r="F3242" s="35">
        <f t="shared" si="326"/>
        <v>2.0743743238525791E-2</v>
      </c>
      <c r="G3242" s="35">
        <f t="shared" si="327"/>
        <v>-2.9658075577163434E-2</v>
      </c>
    </row>
    <row r="3243" spans="1:7">
      <c r="A3243" s="43">
        <v>43038</v>
      </c>
      <c r="B3243" s="42">
        <v>-2.4966666164857472</v>
      </c>
      <c r="C3243" s="38">
        <f t="shared" si="325"/>
        <v>-2.4966666164857472</v>
      </c>
      <c r="D3243" s="40">
        <v>0.47999327689723675</v>
      </c>
      <c r="E3243" s="40" t="b">
        <f t="shared" si="328"/>
        <v>0</v>
      </c>
      <c r="F3243" s="35">
        <f t="shared" si="326"/>
        <v>-2.0273198026018679E-2</v>
      </c>
      <c r="G3243" s="35">
        <f t="shared" si="327"/>
        <v>-1.8798034697278365E-2</v>
      </c>
    </row>
    <row r="3244" spans="1:7">
      <c r="A3244" s="43">
        <v>43039</v>
      </c>
      <c r="B3244" s="42">
        <v>-2.5106905305456619</v>
      </c>
      <c r="C3244" s="38">
        <f t="shared" si="325"/>
        <v>-2.5106905305456619</v>
      </c>
      <c r="D3244" s="40">
        <v>0.491157568383493</v>
      </c>
      <c r="E3244" s="40" t="b">
        <f t="shared" si="328"/>
        <v>0</v>
      </c>
      <c r="F3244" s="35">
        <f t="shared" si="326"/>
        <v>-1.4023914059914766E-2</v>
      </c>
      <c r="G3244" s="35">
        <f t="shared" si="327"/>
        <v>1.116429148625625E-2</v>
      </c>
    </row>
    <row r="3245" spans="1:7">
      <c r="A3245" s="43">
        <v>43040</v>
      </c>
      <c r="B3245" s="42">
        <v>-2.5064938245461521</v>
      </c>
      <c r="C3245" s="38">
        <f t="shared" si="325"/>
        <v>-2.5064938245461521</v>
      </c>
      <c r="D3245" s="40">
        <v>0.52257315653786196</v>
      </c>
      <c r="E3245" s="40" t="b">
        <f t="shared" si="328"/>
        <v>0</v>
      </c>
      <c r="F3245" s="35">
        <f t="shared" si="326"/>
        <v>4.196705999509831E-3</v>
      </c>
      <c r="G3245" s="35">
        <f t="shared" si="327"/>
        <v>3.1415588154368956E-2</v>
      </c>
    </row>
    <row r="3246" spans="1:7">
      <c r="A3246" s="43">
        <v>43041</v>
      </c>
      <c r="B3246" s="42">
        <v>-2.6120001174335727</v>
      </c>
      <c r="C3246" s="38">
        <f t="shared" si="325"/>
        <v>-2.6120001174335727</v>
      </c>
      <c r="D3246" s="40">
        <v>0.42803259099533131</v>
      </c>
      <c r="E3246" s="40" t="b">
        <f t="shared" si="328"/>
        <v>0</v>
      </c>
      <c r="F3246" s="35">
        <f t="shared" si="326"/>
        <v>-0.10550629288742064</v>
      </c>
      <c r="G3246" s="35">
        <f t="shared" si="327"/>
        <v>-9.4540565542530652E-2</v>
      </c>
    </row>
    <row r="3247" spans="1:7">
      <c r="A3247" s="43">
        <v>43042</v>
      </c>
      <c r="B3247" s="42">
        <v>-2.583297307512884</v>
      </c>
      <c r="C3247" s="38">
        <f t="shared" si="325"/>
        <v>-2.583297307512884</v>
      </c>
      <c r="D3247" s="40">
        <v>0.46009620137862661</v>
      </c>
      <c r="E3247" s="40" t="b">
        <f t="shared" si="328"/>
        <v>0</v>
      </c>
      <c r="F3247" s="35">
        <f t="shared" si="326"/>
        <v>2.8702809920688743E-2</v>
      </c>
      <c r="G3247" s="35">
        <f t="shared" si="327"/>
        <v>3.2063610383295305E-2</v>
      </c>
    </row>
    <row r="3248" spans="1:7">
      <c r="A3248" s="43">
        <v>43045</v>
      </c>
      <c r="B3248" s="42">
        <v>-2.5848868566539829</v>
      </c>
      <c r="C3248" s="38">
        <f t="shared" si="325"/>
        <v>-2.5848868566539829</v>
      </c>
      <c r="D3248" s="40">
        <v>0.45700580895636744</v>
      </c>
      <c r="E3248" s="40" t="b">
        <f t="shared" si="328"/>
        <v>0</v>
      </c>
      <c r="F3248" s="35">
        <f t="shared" si="326"/>
        <v>-1.5895491410988782E-3</v>
      </c>
      <c r="G3248" s="35">
        <f t="shared" si="327"/>
        <v>-3.0903924222591694E-3</v>
      </c>
    </row>
    <row r="3249" spans="1:7">
      <c r="A3249" s="43">
        <v>43046</v>
      </c>
      <c r="B3249" s="42">
        <v>-2.6208347621493369</v>
      </c>
      <c r="C3249" s="38">
        <f t="shared" si="325"/>
        <v>-2.6208347621493369</v>
      </c>
      <c r="D3249" s="40">
        <v>0.45087587980744903</v>
      </c>
      <c r="E3249" s="40" t="b">
        <f t="shared" si="328"/>
        <v>0</v>
      </c>
      <c r="F3249" s="35">
        <f t="shared" si="326"/>
        <v>-3.5947905495353982E-2</v>
      </c>
      <c r="G3249" s="35">
        <f t="shared" si="327"/>
        <v>-6.1299291489184116E-3</v>
      </c>
    </row>
    <row r="3250" spans="1:7">
      <c r="A3250" s="43">
        <v>43047</v>
      </c>
      <c r="B3250" s="42">
        <v>-2.6332854520565907</v>
      </c>
      <c r="C3250" s="38">
        <f t="shared" si="325"/>
        <v>-2.6332854520565907</v>
      </c>
      <c r="D3250" s="40">
        <v>0.44297497188128399</v>
      </c>
      <c r="E3250" s="40" t="b">
        <f t="shared" si="328"/>
        <v>0</v>
      </c>
      <c r="F3250" s="35">
        <f t="shared" si="326"/>
        <v>-1.2450689907253842E-2</v>
      </c>
      <c r="G3250" s="35">
        <f t="shared" si="327"/>
        <v>-7.9009079261650461E-3</v>
      </c>
    </row>
    <row r="3251" spans="1:7">
      <c r="A3251" s="43">
        <v>43048</v>
      </c>
      <c r="B3251" s="42">
        <v>-2.6063142809407402</v>
      </c>
      <c r="C3251" s="38">
        <f t="shared" si="325"/>
        <v>-2.6063142809407402</v>
      </c>
      <c r="D3251" s="40">
        <v>0.4740171242040348</v>
      </c>
      <c r="E3251" s="40" t="b">
        <f t="shared" si="328"/>
        <v>0</v>
      </c>
      <c r="F3251" s="35">
        <f t="shared" si="326"/>
        <v>2.6971171115850456E-2</v>
      </c>
      <c r="G3251" s="35">
        <f t="shared" si="327"/>
        <v>3.1042152322750816E-2</v>
      </c>
    </row>
    <row r="3252" spans="1:7">
      <c r="A3252" s="43">
        <v>43049</v>
      </c>
      <c r="B3252" s="42">
        <v>-2.559842988757036</v>
      </c>
      <c r="C3252" s="38">
        <f t="shared" si="325"/>
        <v>-2.559842988757036</v>
      </c>
      <c r="D3252" s="40">
        <v>0.50740605507226644</v>
      </c>
      <c r="E3252" s="40" t="b">
        <f t="shared" si="328"/>
        <v>0</v>
      </c>
      <c r="F3252" s="35">
        <f t="shared" si="326"/>
        <v>4.6471292183704271E-2</v>
      </c>
      <c r="G3252" s="35">
        <f t="shared" si="327"/>
        <v>3.3388930868231637E-2</v>
      </c>
    </row>
    <row r="3253" spans="1:7">
      <c r="A3253" s="43">
        <v>43052</v>
      </c>
      <c r="B3253" s="42">
        <v>-2.583633325774076</v>
      </c>
      <c r="C3253" s="38">
        <f t="shared" si="325"/>
        <v>-2.583633325774076</v>
      </c>
      <c r="D3253" s="40">
        <v>0.5059960913632422</v>
      </c>
      <c r="E3253" s="40" t="b">
        <f t="shared" si="328"/>
        <v>0</v>
      </c>
      <c r="F3253" s="35">
        <f t="shared" si="326"/>
        <v>-2.3790337017040031E-2</v>
      </c>
      <c r="G3253" s="35">
        <f t="shared" si="327"/>
        <v>-1.4099637090242423E-3</v>
      </c>
    </row>
    <row r="3254" spans="1:7">
      <c r="A3254" s="43">
        <v>43053</v>
      </c>
      <c r="B3254" s="42">
        <v>-2.6759707023798494</v>
      </c>
      <c r="C3254" s="38">
        <f t="shared" si="325"/>
        <v>-2.6759707023798494</v>
      </c>
      <c r="D3254" s="40">
        <v>0.48668668037730312</v>
      </c>
      <c r="E3254" s="40" t="b">
        <f t="shared" si="328"/>
        <v>0</v>
      </c>
      <c r="F3254" s="35">
        <f t="shared" si="326"/>
        <v>-9.2337376605773347E-2</v>
      </c>
      <c r="G3254" s="35">
        <f t="shared" si="327"/>
        <v>-1.9309410985939079E-2</v>
      </c>
    </row>
    <row r="3255" spans="1:7">
      <c r="A3255" s="43">
        <v>43054</v>
      </c>
      <c r="B3255" s="42">
        <v>-2.6490822306129358</v>
      </c>
      <c r="C3255" s="38">
        <f t="shared" si="325"/>
        <v>-2.6490822306129358</v>
      </c>
      <c r="D3255" s="40">
        <v>0.48345598797405376</v>
      </c>
      <c r="E3255" s="40" t="b">
        <f t="shared" si="328"/>
        <v>0</v>
      </c>
      <c r="F3255" s="35">
        <f t="shared" si="326"/>
        <v>2.6888471766913558E-2</v>
      </c>
      <c r="G3255" s="35">
        <f t="shared" si="327"/>
        <v>-3.2306924032493578E-3</v>
      </c>
    </row>
    <row r="3256" spans="1:7">
      <c r="A3256" s="43">
        <v>43055</v>
      </c>
      <c r="B3256" s="42">
        <v>-2.6248868947942605</v>
      </c>
      <c r="C3256" s="38">
        <f t="shared" si="325"/>
        <v>-2.6248868947942605</v>
      </c>
      <c r="D3256" s="40">
        <v>0.50018134494301691</v>
      </c>
      <c r="E3256" s="40" t="b">
        <f t="shared" si="328"/>
        <v>0</v>
      </c>
      <c r="F3256" s="35">
        <f t="shared" si="326"/>
        <v>2.4195335818675279E-2</v>
      </c>
      <c r="G3256" s="35">
        <f t="shared" si="327"/>
        <v>1.6725356968963156E-2</v>
      </c>
    </row>
    <row r="3257" spans="1:7">
      <c r="A3257" s="43">
        <v>43056</v>
      </c>
      <c r="B3257" s="42">
        <v>-2.6134334867433218</v>
      </c>
      <c r="C3257" s="38">
        <f t="shared" si="325"/>
        <v>-2.6134334867433218</v>
      </c>
      <c r="D3257" s="40">
        <v>0.49994393207739085</v>
      </c>
      <c r="E3257" s="40" t="b">
        <f t="shared" si="328"/>
        <v>0</v>
      </c>
      <c r="F3257" s="35">
        <f t="shared" si="326"/>
        <v>1.1453408050938751E-2</v>
      </c>
      <c r="G3257" s="35">
        <f t="shared" si="327"/>
        <v>-2.3741286562606323E-4</v>
      </c>
    </row>
    <row r="3258" spans="1:7">
      <c r="A3258" s="43">
        <v>43059</v>
      </c>
      <c r="B3258" s="42">
        <v>-2.6191139629073512</v>
      </c>
      <c r="C3258" s="38">
        <f t="shared" si="325"/>
        <v>-2.6191139629073512</v>
      </c>
      <c r="D3258" s="40">
        <v>0.4914489192469671</v>
      </c>
      <c r="E3258" s="40" t="b">
        <f t="shared" si="328"/>
        <v>0</v>
      </c>
      <c r="F3258" s="35">
        <f t="shared" si="326"/>
        <v>-5.6804761640294466E-3</v>
      </c>
      <c r="G3258" s="35">
        <f t="shared" si="327"/>
        <v>-8.4950128304237538E-3</v>
      </c>
    </row>
    <row r="3259" spans="1:7">
      <c r="A3259" s="43">
        <v>43060</v>
      </c>
      <c r="B3259" s="42">
        <v>-2.6038030092834741</v>
      </c>
      <c r="C3259" s="38">
        <f t="shared" si="325"/>
        <v>-2.6038030092834741</v>
      </c>
      <c r="D3259" s="40">
        <v>0.49561452633038955</v>
      </c>
      <c r="E3259" s="40" t="b">
        <f t="shared" si="328"/>
        <v>0</v>
      </c>
      <c r="F3259" s="35">
        <f t="shared" si="326"/>
        <v>1.5310953623877133E-2</v>
      </c>
      <c r="G3259" s="35">
        <f t="shared" si="327"/>
        <v>4.1656070834224512E-3</v>
      </c>
    </row>
    <row r="3260" spans="1:7">
      <c r="A3260" s="43">
        <v>43061</v>
      </c>
      <c r="B3260" s="42">
        <v>-2.6000380715515932</v>
      </c>
      <c r="C3260" s="38">
        <f t="shared" si="325"/>
        <v>-2.6000380715515932</v>
      </c>
      <c r="D3260" s="40">
        <v>0.4847075215011743</v>
      </c>
      <c r="E3260" s="40" t="b">
        <f t="shared" si="328"/>
        <v>0</v>
      </c>
      <c r="F3260" s="35">
        <f t="shared" si="326"/>
        <v>3.764937731880913E-3</v>
      </c>
      <c r="G3260" s="35">
        <f t="shared" si="327"/>
        <v>-1.090700482921525E-2</v>
      </c>
    </row>
    <row r="3261" spans="1:7">
      <c r="A3261" s="43">
        <v>43062</v>
      </c>
      <c r="B3261" s="42">
        <v>-2.614435258670901</v>
      </c>
      <c r="C3261" s="38">
        <f t="shared" si="325"/>
        <v>-2.614435258670901</v>
      </c>
      <c r="D3261" s="40">
        <v>0.4680966882108793</v>
      </c>
      <c r="E3261" s="40" t="b">
        <f t="shared" si="328"/>
        <v>0</v>
      </c>
      <c r="F3261" s="35">
        <f t="shared" si="326"/>
        <v>-1.4397187119307819E-2</v>
      </c>
      <c r="G3261" s="35">
        <f t="shared" si="327"/>
        <v>-1.6610833290295002E-2</v>
      </c>
    </row>
    <row r="3262" spans="1:7">
      <c r="A3262" s="43">
        <v>43063</v>
      </c>
      <c r="B3262" s="42">
        <v>-2.6027670938779255</v>
      </c>
      <c r="C3262" s="38">
        <f t="shared" si="325"/>
        <v>-2.6027670938779255</v>
      </c>
      <c r="D3262" s="40">
        <v>0.47237677430572705</v>
      </c>
      <c r="E3262" s="40" t="b">
        <f t="shared" si="328"/>
        <v>0</v>
      </c>
      <c r="F3262" s="35">
        <f t="shared" si="326"/>
        <v>1.1668164792975499E-2</v>
      </c>
      <c r="G3262" s="35">
        <f t="shared" si="327"/>
        <v>4.280086094847757E-3</v>
      </c>
    </row>
    <row r="3263" spans="1:7">
      <c r="A3263" s="43">
        <v>43066</v>
      </c>
      <c r="B3263" s="42">
        <v>-2.5952916658457901</v>
      </c>
      <c r="C3263" s="38">
        <f t="shared" si="325"/>
        <v>-2.5952916658457901</v>
      </c>
      <c r="D3263" s="40">
        <v>0.48317182266748127</v>
      </c>
      <c r="E3263" s="40" t="b">
        <f t="shared" si="328"/>
        <v>0</v>
      </c>
      <c r="F3263" s="35">
        <f t="shared" si="326"/>
        <v>7.4754280321354116E-3</v>
      </c>
      <c r="G3263" s="35">
        <f t="shared" si="327"/>
        <v>1.0795048361754211E-2</v>
      </c>
    </row>
    <row r="3264" spans="1:7">
      <c r="A3264" s="43">
        <v>43067</v>
      </c>
      <c r="B3264" s="42">
        <v>-2.5920115865852535</v>
      </c>
      <c r="C3264" s="38">
        <f t="shared" si="325"/>
        <v>-2.5920115865852535</v>
      </c>
      <c r="D3264" s="40">
        <v>0.48556163577222594</v>
      </c>
      <c r="E3264" s="40" t="b">
        <f t="shared" si="328"/>
        <v>0</v>
      </c>
      <c r="F3264" s="35">
        <f t="shared" si="326"/>
        <v>3.2800792605365281E-3</v>
      </c>
      <c r="G3264" s="35">
        <f t="shared" si="327"/>
        <v>2.3898131047446758E-3</v>
      </c>
    </row>
    <row r="3265" spans="1:7">
      <c r="A3265" s="43">
        <v>43068</v>
      </c>
      <c r="B3265" s="42">
        <v>-2.4752136572247929</v>
      </c>
      <c r="C3265" s="38">
        <f t="shared" si="325"/>
        <v>-2.4752136572247929</v>
      </c>
      <c r="D3265" s="40">
        <v>0.5499758107083641</v>
      </c>
      <c r="E3265" s="40" t="b">
        <f t="shared" si="328"/>
        <v>0</v>
      </c>
      <c r="F3265" s="35">
        <f t="shared" si="326"/>
        <v>0.11679792936046063</v>
      </c>
      <c r="G3265" s="35">
        <f t="shared" si="327"/>
        <v>6.4414174936138158E-2</v>
      </c>
    </row>
    <row r="3266" spans="1:7">
      <c r="A3266" s="43">
        <v>43069</v>
      </c>
      <c r="B3266" s="42">
        <v>-2.4196106323067421</v>
      </c>
      <c r="C3266" s="38">
        <f t="shared" si="325"/>
        <v>-2.4196106323067421</v>
      </c>
      <c r="D3266" s="40">
        <v>0.53505164474261591</v>
      </c>
      <c r="E3266" s="40" t="b">
        <f t="shared" si="328"/>
        <v>0</v>
      </c>
      <c r="F3266" s="35">
        <f t="shared" si="326"/>
        <v>5.5603024918050803E-2</v>
      </c>
      <c r="G3266" s="35">
        <f t="shared" si="327"/>
        <v>-1.4924165965748193E-2</v>
      </c>
    </row>
    <row r="3267" spans="1:7">
      <c r="A3267" s="43">
        <v>43070</v>
      </c>
      <c r="B3267" s="42">
        <v>-2.4729315993375609</v>
      </c>
      <c r="C3267" s="38">
        <f t="shared" ref="C3267:C3330" si="329">IF(ISNUMBER(B3267),B3267,"MISSING")</f>
        <v>-2.4729315993375609</v>
      </c>
      <c r="D3267" s="40">
        <v>0.45758374790519191</v>
      </c>
      <c r="E3267" s="40" t="b">
        <f t="shared" si="328"/>
        <v>0</v>
      </c>
      <c r="F3267" s="35">
        <f t="shared" si="326"/>
        <v>-5.3320967030818789E-2</v>
      </c>
      <c r="G3267" s="35">
        <f t="shared" si="327"/>
        <v>-7.7467896837424E-2</v>
      </c>
    </row>
    <row r="3268" spans="1:7">
      <c r="A3268" s="43">
        <v>43073</v>
      </c>
      <c r="B3268" s="42">
        <v>-2.3903705102217612</v>
      </c>
      <c r="C3268" s="38">
        <f t="shared" si="329"/>
        <v>-2.3903705102217612</v>
      </c>
      <c r="D3268" s="40">
        <v>0.52139716511658762</v>
      </c>
      <c r="E3268" s="40" t="b">
        <f t="shared" si="328"/>
        <v>0</v>
      </c>
      <c r="F3268" s="35">
        <f t="shared" ref="F3268:F3331" si="330">C3268-C3267</f>
        <v>8.2561089115799735E-2</v>
      </c>
      <c r="G3268" s="35">
        <f t="shared" ref="G3268:G3331" si="331">D3268-D3267</f>
        <v>6.3813417211395718E-2</v>
      </c>
    </row>
    <row r="3269" spans="1:7">
      <c r="A3269" s="43">
        <v>43074</v>
      </c>
      <c r="B3269" s="42">
        <v>-2.4265632619511019</v>
      </c>
      <c r="C3269" s="38">
        <f t="shared" si="329"/>
        <v>-2.4265632619511019</v>
      </c>
      <c r="D3269" s="40">
        <v>0.51517936000538767</v>
      </c>
      <c r="E3269" s="40" t="b">
        <f t="shared" si="328"/>
        <v>0</v>
      </c>
      <c r="F3269" s="35">
        <f t="shared" si="330"/>
        <v>-3.6192751729340777E-2</v>
      </c>
      <c r="G3269" s="35">
        <f t="shared" si="331"/>
        <v>-6.2178051111999588E-3</v>
      </c>
    </row>
    <row r="3270" spans="1:7">
      <c r="A3270" s="43">
        <v>43075</v>
      </c>
      <c r="B3270" s="42">
        <v>-2.4349245206784884</v>
      </c>
      <c r="C3270" s="38">
        <f t="shared" si="329"/>
        <v>-2.4349245206784884</v>
      </c>
      <c r="D3270" s="40">
        <v>0.50501285386474903</v>
      </c>
      <c r="E3270" s="40" t="b">
        <f t="shared" si="328"/>
        <v>0</v>
      </c>
      <c r="F3270" s="35">
        <f t="shared" si="330"/>
        <v>-8.3612587273864669E-3</v>
      </c>
      <c r="G3270" s="35">
        <f t="shared" si="331"/>
        <v>-1.0166506140638631E-2</v>
      </c>
    </row>
    <row r="3271" spans="1:7">
      <c r="A3271" s="43">
        <v>43076</v>
      </c>
      <c r="B3271" s="42">
        <v>-2.4309229871618325</v>
      </c>
      <c r="C3271" s="38">
        <f t="shared" si="329"/>
        <v>-2.4309229871618325</v>
      </c>
      <c r="D3271" s="40">
        <v>0.51944375380981045</v>
      </c>
      <c r="E3271" s="40" t="b">
        <f t="shared" si="328"/>
        <v>0</v>
      </c>
      <c r="F3271" s="35">
        <f t="shared" si="330"/>
        <v>4.0015335166558863E-3</v>
      </c>
      <c r="G3271" s="35">
        <f t="shared" si="331"/>
        <v>1.4430899945061415E-2</v>
      </c>
    </row>
    <row r="3272" spans="1:7">
      <c r="A3272" s="43">
        <v>43077</v>
      </c>
      <c r="B3272" s="42">
        <v>-2.385967659106925</v>
      </c>
      <c r="C3272" s="38">
        <f t="shared" si="329"/>
        <v>-2.385967659106925</v>
      </c>
      <c r="D3272" s="40">
        <v>0.52087565294254445</v>
      </c>
      <c r="E3272" s="40" t="b">
        <f t="shared" si="328"/>
        <v>0</v>
      </c>
      <c r="F3272" s="35">
        <f t="shared" si="330"/>
        <v>4.495532805490754E-2</v>
      </c>
      <c r="G3272" s="35">
        <f t="shared" si="331"/>
        <v>1.4318991327340047E-3</v>
      </c>
    </row>
    <row r="3273" spans="1:7">
      <c r="A3273" s="43">
        <v>43080</v>
      </c>
      <c r="B3273" s="42">
        <v>-2.4156189592415696</v>
      </c>
      <c r="C3273" s="38">
        <f t="shared" si="329"/>
        <v>-2.4156189592415696</v>
      </c>
      <c r="D3273" s="40">
        <v>0.47426031207434</v>
      </c>
      <c r="E3273" s="40" t="b">
        <f t="shared" si="328"/>
        <v>0</v>
      </c>
      <c r="F3273" s="35">
        <f t="shared" si="330"/>
        <v>-2.9651300134644565E-2</v>
      </c>
      <c r="G3273" s="35">
        <f t="shared" si="331"/>
        <v>-4.6615340868204458E-2</v>
      </c>
    </row>
    <row r="3274" spans="1:7">
      <c r="A3274" s="43">
        <v>43081</v>
      </c>
      <c r="B3274" s="42">
        <v>-2.5369260707229047</v>
      </c>
      <c r="C3274" s="38">
        <f t="shared" si="329"/>
        <v>-2.5369260707229047</v>
      </c>
      <c r="D3274" s="40">
        <v>0.48583897913171992</v>
      </c>
      <c r="E3274" s="40" t="b">
        <f t="shared" si="328"/>
        <v>0</v>
      </c>
      <c r="F3274" s="35">
        <f t="shared" si="330"/>
        <v>-0.12130711148133511</v>
      </c>
      <c r="G3274" s="35">
        <f t="shared" si="331"/>
        <v>1.1578667057379921E-2</v>
      </c>
    </row>
    <row r="3275" spans="1:7">
      <c r="A3275" s="43">
        <v>43082</v>
      </c>
      <c r="B3275" s="42">
        <v>-2.4720007590702746</v>
      </c>
      <c r="C3275" s="38">
        <f t="shared" si="329"/>
        <v>-2.4720007590702746</v>
      </c>
      <c r="D3275" s="40">
        <v>0.5008949266535675</v>
      </c>
      <c r="E3275" s="40" t="b">
        <f t="shared" si="328"/>
        <v>0</v>
      </c>
      <c r="F3275" s="35">
        <f t="shared" si="330"/>
        <v>6.4925311652630047E-2</v>
      </c>
      <c r="G3275" s="35">
        <f t="shared" si="331"/>
        <v>1.5055947521847579E-2</v>
      </c>
    </row>
    <row r="3276" spans="1:7">
      <c r="A3276" s="43">
        <v>43083</v>
      </c>
      <c r="B3276" s="42">
        <v>-2.4470235208595588</v>
      </c>
      <c r="C3276" s="38">
        <f t="shared" si="329"/>
        <v>-2.4470235208595588</v>
      </c>
      <c r="D3276" s="40">
        <v>0.46939123124936516</v>
      </c>
      <c r="E3276" s="40" t="b">
        <f t="shared" si="328"/>
        <v>0</v>
      </c>
      <c r="F3276" s="35">
        <f t="shared" si="330"/>
        <v>2.4977238210715846E-2</v>
      </c>
      <c r="G3276" s="35">
        <f t="shared" si="331"/>
        <v>-3.1503695404202336E-2</v>
      </c>
    </row>
    <row r="3277" spans="1:7">
      <c r="A3277" s="43">
        <v>43084</v>
      </c>
      <c r="B3277" s="42">
        <v>-2.4529962363298239</v>
      </c>
      <c r="C3277" s="38">
        <f t="shared" si="329"/>
        <v>-2.4529962363298239</v>
      </c>
      <c r="D3277" s="40">
        <v>0.47280468372309353</v>
      </c>
      <c r="E3277" s="40" t="b">
        <f t="shared" si="328"/>
        <v>0</v>
      </c>
      <c r="F3277" s="35">
        <f t="shared" si="330"/>
        <v>-5.972715470265122E-3</v>
      </c>
      <c r="G3277" s="35">
        <f t="shared" si="331"/>
        <v>3.4134524737283733E-3</v>
      </c>
    </row>
    <row r="3278" spans="1:7">
      <c r="A3278" s="43">
        <v>43087</v>
      </c>
      <c r="B3278" s="42">
        <v>-2.4487376317181369</v>
      </c>
      <c r="C3278" s="38">
        <f t="shared" si="329"/>
        <v>-2.4487376317181369</v>
      </c>
      <c r="D3278" s="40">
        <v>0.4666832588607609</v>
      </c>
      <c r="E3278" s="40" t="b">
        <f t="shared" si="328"/>
        <v>0</v>
      </c>
      <c r="F3278" s="35">
        <f t="shared" si="330"/>
        <v>4.2586046116870335E-3</v>
      </c>
      <c r="G3278" s="35">
        <f t="shared" si="331"/>
        <v>-6.1214248623326362E-3</v>
      </c>
    </row>
    <row r="3279" spans="1:7">
      <c r="A3279" s="43">
        <v>43088</v>
      </c>
      <c r="B3279" s="42">
        <v>-2.4182558059587071</v>
      </c>
      <c r="C3279" s="38">
        <f t="shared" si="329"/>
        <v>-2.4182558059587071</v>
      </c>
      <c r="D3279" s="40">
        <v>0.49063318502623671</v>
      </c>
      <c r="E3279" s="40" t="b">
        <f t="shared" si="328"/>
        <v>0</v>
      </c>
      <c r="F3279" s="35">
        <f t="shared" si="330"/>
        <v>3.0481825759429704E-2</v>
      </c>
      <c r="G3279" s="35">
        <f t="shared" si="331"/>
        <v>2.394992616547581E-2</v>
      </c>
    </row>
    <row r="3280" spans="1:7">
      <c r="A3280" s="43">
        <v>43089</v>
      </c>
      <c r="B3280" s="42">
        <v>-2.4003606129145658</v>
      </c>
      <c r="C3280" s="38">
        <f t="shared" si="329"/>
        <v>-2.4003606129145658</v>
      </c>
      <c r="D3280" s="40">
        <v>0.51374437649033888</v>
      </c>
      <c r="E3280" s="40" t="b">
        <f t="shared" si="328"/>
        <v>0</v>
      </c>
      <c r="F3280" s="35">
        <f t="shared" si="330"/>
        <v>1.7895193044141333E-2</v>
      </c>
      <c r="G3280" s="35">
        <f t="shared" si="331"/>
        <v>2.3111191464102177E-2</v>
      </c>
    </row>
    <row r="3281" spans="1:7">
      <c r="A3281" s="43">
        <v>43090</v>
      </c>
      <c r="B3281" s="42">
        <v>-2.4191159992614013</v>
      </c>
      <c r="C3281" s="38">
        <f t="shared" si="329"/>
        <v>-2.4191159992614013</v>
      </c>
      <c r="D3281" s="40">
        <v>0.5040280928678853</v>
      </c>
      <c r="E3281" s="40" t="b">
        <f t="shared" si="328"/>
        <v>0</v>
      </c>
      <c r="F3281" s="35">
        <f t="shared" si="330"/>
        <v>-1.875538634683549E-2</v>
      </c>
      <c r="G3281" s="35">
        <f t="shared" si="331"/>
        <v>-9.7162836224535809E-3</v>
      </c>
    </row>
    <row r="3282" spans="1:7">
      <c r="A3282" s="43">
        <v>43091</v>
      </c>
      <c r="B3282" s="42">
        <v>-2.4257114978094365</v>
      </c>
      <c r="C3282" s="38">
        <f t="shared" si="329"/>
        <v>-2.4257114978094365</v>
      </c>
      <c r="D3282" s="40">
        <v>0.48533415955447057</v>
      </c>
      <c r="E3282" s="40" t="b">
        <f t="shared" si="328"/>
        <v>0</v>
      </c>
      <c r="F3282" s="35">
        <f t="shared" si="330"/>
        <v>-6.5954985480352057E-3</v>
      </c>
      <c r="G3282" s="35">
        <f t="shared" si="331"/>
        <v>-1.8693933313414735E-2</v>
      </c>
    </row>
    <row r="3283" spans="1:7">
      <c r="A3283" s="43">
        <v>43096</v>
      </c>
      <c r="B3283" s="42">
        <v>-2.4468927812887671</v>
      </c>
      <c r="C3283" s="38">
        <f t="shared" si="329"/>
        <v>-2.4468927812887671</v>
      </c>
      <c r="D3283" s="40">
        <v>0.45455608755874477</v>
      </c>
      <c r="E3283" s="40" t="b">
        <f t="shared" si="328"/>
        <v>0</v>
      </c>
      <c r="F3283" s="35">
        <f t="shared" si="330"/>
        <v>-2.118128347933057E-2</v>
      </c>
      <c r="G3283" s="35">
        <f t="shared" si="331"/>
        <v>-3.0778071995725798E-2</v>
      </c>
    </row>
    <row r="3284" spans="1:7">
      <c r="A3284" s="43">
        <v>43097</v>
      </c>
      <c r="B3284" s="42">
        <v>-2.4120304331388036</v>
      </c>
      <c r="C3284" s="38">
        <f t="shared" si="329"/>
        <v>-2.4120304331388036</v>
      </c>
      <c r="D3284" s="40">
        <v>0.4737188102622456</v>
      </c>
      <c r="E3284" s="40" t="b">
        <f t="shared" si="328"/>
        <v>0</v>
      </c>
      <c r="F3284" s="35">
        <f t="shared" si="330"/>
        <v>3.4862348149963474E-2</v>
      </c>
      <c r="G3284" s="35">
        <f t="shared" si="331"/>
        <v>1.9162722703500834E-2</v>
      </c>
    </row>
    <row r="3285" spans="1:7">
      <c r="A3285" s="43">
        <v>43098</v>
      </c>
      <c r="B3285" s="42">
        <v>-2.3908151105159936</v>
      </c>
      <c r="C3285" s="38">
        <f t="shared" si="329"/>
        <v>-2.3908151105159936</v>
      </c>
      <c r="D3285" s="40">
        <v>0.46857096171553653</v>
      </c>
      <c r="E3285" s="40" t="b">
        <f t="shared" si="328"/>
        <v>0</v>
      </c>
      <c r="F3285" s="35">
        <f t="shared" si="330"/>
        <v>2.1215322622810007E-2</v>
      </c>
      <c r="G3285" s="35">
        <f t="shared" si="331"/>
        <v>-5.1478485467090773E-3</v>
      </c>
    </row>
    <row r="3286" spans="1:7">
      <c r="A3286" s="43">
        <v>43102</v>
      </c>
      <c r="B3286" s="42">
        <v>-2.3552236924097931</v>
      </c>
      <c r="C3286" s="38">
        <f t="shared" si="329"/>
        <v>-2.3552236924097931</v>
      </c>
      <c r="D3286" s="40">
        <v>0.53528790335327681</v>
      </c>
      <c r="E3286" s="40" t="b">
        <f t="shared" si="328"/>
        <v>0</v>
      </c>
      <c r="F3286" s="35">
        <f t="shared" si="330"/>
        <v>3.5591418106200479E-2</v>
      </c>
      <c r="G3286" s="35">
        <f t="shared" si="331"/>
        <v>6.6716941637740279E-2</v>
      </c>
    </row>
    <row r="3287" spans="1:7">
      <c r="A3287" s="43">
        <v>43103</v>
      </c>
      <c r="B3287" s="42">
        <v>-2.4053584138681452</v>
      </c>
      <c r="C3287" s="38">
        <f t="shared" si="329"/>
        <v>-2.4053584138681452</v>
      </c>
      <c r="D3287" s="40">
        <v>0.49915170491854166</v>
      </c>
      <c r="E3287" s="40" t="b">
        <f t="shared" si="328"/>
        <v>0</v>
      </c>
      <c r="F3287" s="35">
        <f t="shared" si="330"/>
        <v>-5.0134721458352072E-2</v>
      </c>
      <c r="G3287" s="35">
        <f t="shared" si="331"/>
        <v>-3.6136198434735145E-2</v>
      </c>
    </row>
    <row r="3288" spans="1:7">
      <c r="A3288" s="43">
        <v>43104</v>
      </c>
      <c r="B3288" s="42">
        <v>-2.4231114336025223</v>
      </c>
      <c r="C3288" s="38">
        <f t="shared" si="329"/>
        <v>-2.4231114336025223</v>
      </c>
      <c r="D3288" s="40">
        <v>0.52402866597785014</v>
      </c>
      <c r="E3288" s="40" t="b">
        <f t="shared" si="328"/>
        <v>0</v>
      </c>
      <c r="F3288" s="35">
        <f t="shared" si="330"/>
        <v>-1.7753019734377151E-2</v>
      </c>
      <c r="G3288" s="35">
        <f t="shared" si="331"/>
        <v>2.4876961059308478E-2</v>
      </c>
    </row>
    <row r="3289" spans="1:7">
      <c r="A3289" s="43">
        <v>43105</v>
      </c>
      <c r="B3289" s="42">
        <v>-2.4522894142127565</v>
      </c>
      <c r="C3289" s="38">
        <f t="shared" si="329"/>
        <v>-2.4522894142127565</v>
      </c>
      <c r="D3289" s="40">
        <v>0.52701889922424672</v>
      </c>
      <c r="E3289" s="40" t="b">
        <f t="shared" ref="E3289:E3350" si="332">ISBLANK(D3289)</f>
        <v>0</v>
      </c>
      <c r="F3289" s="35">
        <f t="shared" si="330"/>
        <v>-2.9177980610234133E-2</v>
      </c>
      <c r="G3289" s="35">
        <f t="shared" si="331"/>
        <v>2.9902332463965786E-3</v>
      </c>
    </row>
    <row r="3290" spans="1:7">
      <c r="A3290" s="43">
        <v>43108</v>
      </c>
      <c r="B3290" s="42">
        <v>-2.44690612599191</v>
      </c>
      <c r="C3290" s="38">
        <f t="shared" si="329"/>
        <v>-2.44690612599191</v>
      </c>
      <c r="D3290" s="40">
        <v>0.5302513698086333</v>
      </c>
      <c r="E3290" s="40" t="b">
        <f t="shared" si="332"/>
        <v>0</v>
      </c>
      <c r="F3290" s="35">
        <f t="shared" si="330"/>
        <v>5.3832882208464383E-3</v>
      </c>
      <c r="G3290" s="35">
        <f t="shared" si="331"/>
        <v>3.232470584386582E-3</v>
      </c>
    </row>
    <row r="3291" spans="1:7">
      <c r="A3291" s="43">
        <v>43109</v>
      </c>
      <c r="B3291" s="42">
        <v>-2.4199901987891375</v>
      </c>
      <c r="C3291" s="38">
        <f t="shared" si="329"/>
        <v>-2.4199901987891375</v>
      </c>
      <c r="D3291" s="40">
        <v>0.56286716509123014</v>
      </c>
      <c r="E3291" s="40" t="b">
        <f t="shared" si="332"/>
        <v>0</v>
      </c>
      <c r="F3291" s="35">
        <f t="shared" si="330"/>
        <v>2.6915927202772583E-2</v>
      </c>
      <c r="G3291" s="35">
        <f t="shared" si="331"/>
        <v>3.2615795282596838E-2</v>
      </c>
    </row>
    <row r="3292" spans="1:7">
      <c r="A3292" s="43">
        <v>43110</v>
      </c>
      <c r="B3292" s="42">
        <v>-2.4057196737841715</v>
      </c>
      <c r="C3292" s="38">
        <f t="shared" si="329"/>
        <v>-2.4057196737841715</v>
      </c>
      <c r="D3292" s="40">
        <v>0.57094994993964232</v>
      </c>
      <c r="E3292" s="40" t="b">
        <f t="shared" si="332"/>
        <v>0</v>
      </c>
      <c r="F3292" s="35">
        <f t="shared" si="330"/>
        <v>1.427052500496595E-2</v>
      </c>
      <c r="G3292" s="35">
        <f t="shared" si="331"/>
        <v>8.0827848484121834E-3</v>
      </c>
    </row>
    <row r="3293" spans="1:7">
      <c r="A3293" s="43">
        <v>43111</v>
      </c>
      <c r="B3293" s="42">
        <v>-2.3787589416307644</v>
      </c>
      <c r="C3293" s="38">
        <f t="shared" si="329"/>
        <v>-2.3787589416307644</v>
      </c>
      <c r="D3293" s="40">
        <v>0.60022161530235574</v>
      </c>
      <c r="E3293" s="40" t="b">
        <f t="shared" si="332"/>
        <v>0</v>
      </c>
      <c r="F3293" s="35">
        <f t="shared" si="330"/>
        <v>2.6960732153407108E-2</v>
      </c>
      <c r="G3293" s="35">
        <f t="shared" si="331"/>
        <v>2.9271665362713417E-2</v>
      </c>
    </row>
    <row r="3294" spans="1:7">
      <c r="A3294" s="43">
        <v>43112</v>
      </c>
      <c r="B3294" s="42">
        <v>-2.3111244676767706</v>
      </c>
      <c r="C3294" s="38">
        <f t="shared" si="329"/>
        <v>-2.3111244676767706</v>
      </c>
      <c r="D3294" s="40">
        <v>0.63701817463297505</v>
      </c>
      <c r="E3294" s="40" t="b">
        <f t="shared" si="332"/>
        <v>0</v>
      </c>
      <c r="F3294" s="35">
        <f t="shared" si="330"/>
        <v>6.7634473953993801E-2</v>
      </c>
      <c r="G3294" s="35">
        <f t="shared" si="331"/>
        <v>3.6796559330619316E-2</v>
      </c>
    </row>
    <row r="3295" spans="1:7">
      <c r="A3295" s="43">
        <v>43115</v>
      </c>
      <c r="B3295" s="42">
        <v>-2.2963041564653119</v>
      </c>
      <c r="C3295" s="38">
        <f t="shared" si="329"/>
        <v>-2.2963041564653119</v>
      </c>
      <c r="D3295" s="40">
        <v>0.63801479890420953</v>
      </c>
      <c r="E3295" s="40" t="b">
        <f t="shared" si="332"/>
        <v>0</v>
      </c>
      <c r="F3295" s="35">
        <f t="shared" si="330"/>
        <v>1.4820311211458659E-2</v>
      </c>
      <c r="G3295" s="35">
        <f t="shared" si="331"/>
        <v>9.9662427123448083E-4</v>
      </c>
    </row>
    <row r="3296" spans="1:7">
      <c r="A3296" s="43">
        <v>43116</v>
      </c>
      <c r="B3296" s="42">
        <v>-2.4658656571998927</v>
      </c>
      <c r="C3296" s="38">
        <f t="shared" si="329"/>
        <v>-2.4658656571998927</v>
      </c>
      <c r="D3296" s="40">
        <v>0.6273772745298517</v>
      </c>
      <c r="E3296" s="40" t="b">
        <f t="shared" si="332"/>
        <v>0</v>
      </c>
      <c r="F3296" s="35">
        <f t="shared" si="330"/>
        <v>-0.16956150073458076</v>
      </c>
      <c r="G3296" s="35">
        <f t="shared" si="331"/>
        <v>-1.0637524374357832E-2</v>
      </c>
    </row>
    <row r="3297" spans="1:7">
      <c r="A3297" s="43">
        <v>43117</v>
      </c>
      <c r="B3297" s="42">
        <v>-2.4670795473999751</v>
      </c>
      <c r="C3297" s="38">
        <f t="shared" si="329"/>
        <v>-2.4670795473999751</v>
      </c>
      <c r="D3297" s="40">
        <v>0.61616440757280766</v>
      </c>
      <c r="E3297" s="40" t="b">
        <f t="shared" si="332"/>
        <v>0</v>
      </c>
      <c r="F3297" s="35">
        <f t="shared" si="330"/>
        <v>-1.2138902000824459E-3</v>
      </c>
      <c r="G3297" s="35">
        <f t="shared" si="331"/>
        <v>-1.1212866957044043E-2</v>
      </c>
    </row>
    <row r="3298" spans="1:7">
      <c r="A3298" s="43">
        <v>43118</v>
      </c>
      <c r="B3298" s="42">
        <v>-2.4023518811147686</v>
      </c>
      <c r="C3298" s="38">
        <f t="shared" si="329"/>
        <v>-2.4023518811147686</v>
      </c>
      <c r="D3298" s="40">
        <v>0.65288848625430085</v>
      </c>
      <c r="E3298" s="40" t="b">
        <f t="shared" si="332"/>
        <v>0</v>
      </c>
      <c r="F3298" s="35">
        <f t="shared" si="330"/>
        <v>6.4727666285206542E-2</v>
      </c>
      <c r="G3298" s="35">
        <f t="shared" si="331"/>
        <v>3.6724078681493189E-2</v>
      </c>
    </row>
    <row r="3299" spans="1:7">
      <c r="A3299" s="43">
        <v>43119</v>
      </c>
      <c r="B3299" s="42">
        <v>-2.4075496711786313</v>
      </c>
      <c r="C3299" s="38">
        <f t="shared" si="329"/>
        <v>-2.4075496711786313</v>
      </c>
      <c r="D3299" s="40">
        <v>0.63372440874461755</v>
      </c>
      <c r="E3299" s="40" t="b">
        <f t="shared" si="332"/>
        <v>0</v>
      </c>
      <c r="F3299" s="35">
        <f t="shared" si="330"/>
        <v>-5.1977900638626728E-3</v>
      </c>
      <c r="G3299" s="35">
        <f t="shared" si="331"/>
        <v>-1.9164077509683297E-2</v>
      </c>
    </row>
    <row r="3300" spans="1:7">
      <c r="A3300" s="43">
        <v>43122</v>
      </c>
      <c r="B3300" s="42">
        <v>-2.3909653405833122</v>
      </c>
      <c r="C3300" s="38">
        <f t="shared" si="329"/>
        <v>-2.3909653405833122</v>
      </c>
      <c r="D3300" s="40">
        <v>0.63544692409822134</v>
      </c>
      <c r="E3300" s="40" t="b">
        <f t="shared" si="332"/>
        <v>0</v>
      </c>
      <c r="F3300" s="35">
        <f t="shared" si="330"/>
        <v>1.6584330595319052E-2</v>
      </c>
      <c r="G3300" s="35">
        <f t="shared" si="331"/>
        <v>1.7225153536037929E-3</v>
      </c>
    </row>
    <row r="3301" spans="1:7">
      <c r="A3301" s="43">
        <v>43123</v>
      </c>
      <c r="B3301" s="42">
        <v>-2.3617855121846558</v>
      </c>
      <c r="C3301" s="38">
        <f t="shared" si="329"/>
        <v>-2.3617855121846558</v>
      </c>
      <c r="D3301" s="40">
        <v>0.64268021563879385</v>
      </c>
      <c r="E3301" s="40" t="b">
        <f t="shared" si="332"/>
        <v>0</v>
      </c>
      <c r="F3301" s="35">
        <f t="shared" si="330"/>
        <v>2.9179828398656404E-2</v>
      </c>
      <c r="G3301" s="35">
        <f t="shared" si="331"/>
        <v>7.2332915405725062E-3</v>
      </c>
    </row>
    <row r="3302" spans="1:7">
      <c r="A3302" s="43">
        <v>43124</v>
      </c>
      <c r="B3302" s="42">
        <v>-2.294598328021523</v>
      </c>
      <c r="C3302" s="38">
        <f t="shared" si="329"/>
        <v>-2.294598328021523</v>
      </c>
      <c r="D3302" s="40">
        <v>0.67913506877387619</v>
      </c>
      <c r="E3302" s="40" t="b">
        <f t="shared" si="332"/>
        <v>0</v>
      </c>
      <c r="F3302" s="35">
        <f t="shared" si="330"/>
        <v>6.7187184163132851E-2</v>
      </c>
      <c r="G3302" s="35">
        <f t="shared" si="331"/>
        <v>3.6454853135082343E-2</v>
      </c>
    </row>
    <row r="3303" spans="1:7">
      <c r="A3303" s="43">
        <v>43125</v>
      </c>
      <c r="B3303" s="42">
        <v>-2.2478580867318088</v>
      </c>
      <c r="C3303" s="38">
        <f t="shared" si="329"/>
        <v>-2.2478580867318088</v>
      </c>
      <c r="D3303" s="40">
        <v>0.68755743733114327</v>
      </c>
      <c r="E3303" s="40" t="b">
        <f t="shared" si="332"/>
        <v>0</v>
      </c>
      <c r="F3303" s="35">
        <f t="shared" si="330"/>
        <v>4.6740241289714213E-2</v>
      </c>
      <c r="G3303" s="35">
        <f t="shared" si="331"/>
        <v>8.4223685572670792E-3</v>
      </c>
    </row>
    <row r="3304" spans="1:7">
      <c r="A3304" s="43">
        <v>43126</v>
      </c>
      <c r="B3304" s="42">
        <v>-2.2281137805821634</v>
      </c>
      <c r="C3304" s="38">
        <f t="shared" si="329"/>
        <v>-2.2281137805821634</v>
      </c>
      <c r="D3304" s="40">
        <v>0.71744496369104693</v>
      </c>
      <c r="E3304" s="40" t="b">
        <f t="shared" si="332"/>
        <v>0</v>
      </c>
      <c r="F3304" s="35">
        <f t="shared" si="330"/>
        <v>1.9744306149645396E-2</v>
      </c>
      <c r="G3304" s="35">
        <f t="shared" si="331"/>
        <v>2.988752635990366E-2</v>
      </c>
    </row>
    <row r="3305" spans="1:7">
      <c r="A3305" s="43">
        <v>43129</v>
      </c>
      <c r="B3305" s="42">
        <v>-2.2337887000572572</v>
      </c>
      <c r="C3305" s="38">
        <f t="shared" si="329"/>
        <v>-2.2337887000572572</v>
      </c>
      <c r="D3305" s="40">
        <v>0.73026962044218269</v>
      </c>
      <c r="E3305" s="40" t="b">
        <f t="shared" si="332"/>
        <v>0</v>
      </c>
      <c r="F3305" s="35">
        <f t="shared" si="330"/>
        <v>-5.6749194750937981E-3</v>
      </c>
      <c r="G3305" s="35">
        <f t="shared" si="331"/>
        <v>1.2824656751135755E-2</v>
      </c>
    </row>
    <row r="3306" spans="1:7">
      <c r="A3306" s="43">
        <v>43130</v>
      </c>
      <c r="B3306" s="42">
        <v>-2.2370364644473963</v>
      </c>
      <c r="C3306" s="38">
        <f t="shared" si="329"/>
        <v>-2.2370364644473963</v>
      </c>
      <c r="D3306" s="40">
        <v>0.71849613063438911</v>
      </c>
      <c r="E3306" s="40" t="b">
        <f t="shared" si="332"/>
        <v>0</v>
      </c>
      <c r="F3306" s="35">
        <f t="shared" si="330"/>
        <v>-3.2477643901391851E-3</v>
      </c>
      <c r="G3306" s="35">
        <f t="shared" si="331"/>
        <v>-1.177348980779358E-2</v>
      </c>
    </row>
    <row r="3307" spans="1:7">
      <c r="A3307" s="43">
        <v>43131</v>
      </c>
      <c r="B3307" s="42">
        <v>-2.2130446070664473</v>
      </c>
      <c r="C3307" s="38">
        <f t="shared" si="329"/>
        <v>-2.2130446070664473</v>
      </c>
      <c r="D3307" s="40">
        <v>0.74748914387351628</v>
      </c>
      <c r="E3307" s="40" t="b">
        <f t="shared" si="332"/>
        <v>0</v>
      </c>
      <c r="F3307" s="35">
        <f t="shared" si="330"/>
        <v>2.3991857380949E-2</v>
      </c>
      <c r="G3307" s="35">
        <f t="shared" si="331"/>
        <v>2.8993013239127174E-2</v>
      </c>
    </row>
    <row r="3308" spans="1:7">
      <c r="A3308" s="43">
        <v>43132</v>
      </c>
      <c r="B3308" s="42">
        <v>-2.1968571809260018</v>
      </c>
      <c r="C3308" s="38">
        <f t="shared" si="329"/>
        <v>-2.1968571809260018</v>
      </c>
      <c r="D3308" s="40">
        <v>0.76799186237625716</v>
      </c>
      <c r="E3308" s="40" t="b">
        <f t="shared" si="332"/>
        <v>0</v>
      </c>
      <c r="F3308" s="35">
        <f t="shared" si="330"/>
        <v>1.6187426140445549E-2</v>
      </c>
      <c r="G3308" s="35">
        <f t="shared" si="331"/>
        <v>2.050271850274088E-2</v>
      </c>
    </row>
    <row r="3309" spans="1:7">
      <c r="A3309" s="43">
        <v>43133</v>
      </c>
      <c r="B3309" s="42">
        <v>-2.170681689575511</v>
      </c>
      <c r="C3309" s="38">
        <f t="shared" si="329"/>
        <v>-2.170681689575511</v>
      </c>
      <c r="D3309" s="40">
        <v>0.7820931591244944</v>
      </c>
      <c r="E3309" s="40" t="b">
        <f t="shared" si="332"/>
        <v>0</v>
      </c>
      <c r="F3309" s="35">
        <f t="shared" si="330"/>
        <v>2.6175491350490798E-2</v>
      </c>
      <c r="G3309" s="35">
        <f t="shared" si="331"/>
        <v>1.4101296748237235E-2</v>
      </c>
    </row>
    <row r="3310" spans="1:7">
      <c r="A3310" s="43">
        <v>43136</v>
      </c>
      <c r="B3310" s="42">
        <v>-2.1882901991161794</v>
      </c>
      <c r="C3310" s="38">
        <f t="shared" si="329"/>
        <v>-2.1882901991161794</v>
      </c>
      <c r="D3310" s="40">
        <v>0.76684826814504659</v>
      </c>
      <c r="E3310" s="40" t="b">
        <f t="shared" si="332"/>
        <v>0</v>
      </c>
      <c r="F3310" s="35">
        <f t="shared" si="330"/>
        <v>-1.7608509540668393E-2</v>
      </c>
      <c r="G3310" s="35">
        <f t="shared" si="331"/>
        <v>-1.5244890979447812E-2</v>
      </c>
    </row>
    <row r="3311" spans="1:7">
      <c r="A3311" s="43">
        <v>43137</v>
      </c>
      <c r="B3311" s="42">
        <v>-2.2532296105958838</v>
      </c>
      <c r="C3311" s="38">
        <f t="shared" si="329"/>
        <v>-2.2532296105958838</v>
      </c>
      <c r="D3311" s="40">
        <v>0.71374274312414554</v>
      </c>
      <c r="E3311" s="40" t="b">
        <f t="shared" si="332"/>
        <v>0</v>
      </c>
      <c r="F3311" s="35">
        <f t="shared" si="330"/>
        <v>-6.493941147970439E-2</v>
      </c>
      <c r="G3311" s="35">
        <f t="shared" si="331"/>
        <v>-5.3105525020901045E-2</v>
      </c>
    </row>
    <row r="3312" spans="1:7">
      <c r="A3312" s="43">
        <v>43138</v>
      </c>
      <c r="B3312" s="42">
        <v>-2.2400964176125377</v>
      </c>
      <c r="C3312" s="38">
        <f t="shared" si="329"/>
        <v>-2.2400964176125377</v>
      </c>
      <c r="D3312" s="40">
        <v>0.73436403562493902</v>
      </c>
      <c r="E3312" s="40" t="b">
        <f t="shared" si="332"/>
        <v>0</v>
      </c>
      <c r="F3312" s="35">
        <f t="shared" si="330"/>
        <v>1.3133192983346031E-2</v>
      </c>
      <c r="G3312" s="35">
        <f t="shared" si="331"/>
        <v>2.0621292500793476E-2</v>
      </c>
    </row>
    <row r="3313" spans="1:7">
      <c r="A3313" s="43">
        <v>43139</v>
      </c>
      <c r="B3313" s="42">
        <v>-2.1338620905983801</v>
      </c>
      <c r="C3313" s="38">
        <f t="shared" si="329"/>
        <v>-2.1338620905983801</v>
      </c>
      <c r="D3313" s="40">
        <v>0.82159818173989607</v>
      </c>
      <c r="E3313" s="40" t="b">
        <f t="shared" si="332"/>
        <v>0</v>
      </c>
      <c r="F3313" s="35">
        <f t="shared" si="330"/>
        <v>0.10623432701415769</v>
      </c>
      <c r="G3313" s="35">
        <f t="shared" si="331"/>
        <v>8.7234146114957056E-2</v>
      </c>
    </row>
    <row r="3314" spans="1:7">
      <c r="A3314" s="43">
        <v>43140</v>
      </c>
      <c r="B3314" s="42">
        <v>-2.098784475167196</v>
      </c>
      <c r="C3314" s="38">
        <f t="shared" si="329"/>
        <v>-2.098784475167196</v>
      </c>
      <c r="D3314" s="40">
        <v>0.80445773183439739</v>
      </c>
      <c r="E3314" s="40" t="b">
        <f t="shared" si="332"/>
        <v>0</v>
      </c>
      <c r="F3314" s="35">
        <f t="shared" si="330"/>
        <v>3.5077615431184039E-2</v>
      </c>
      <c r="G3314" s="35">
        <f t="shared" si="331"/>
        <v>-1.7140449905498678E-2</v>
      </c>
    </row>
    <row r="3315" spans="1:7">
      <c r="A3315" s="43">
        <v>43143</v>
      </c>
      <c r="B3315" s="42">
        <v>-2.0856477014297408</v>
      </c>
      <c r="C3315" s="38">
        <f t="shared" si="329"/>
        <v>-2.0856477014297408</v>
      </c>
      <c r="D3315" s="40">
        <v>0.80758080586427816</v>
      </c>
      <c r="E3315" s="40" t="b">
        <f t="shared" si="332"/>
        <v>0</v>
      </c>
      <c r="F3315" s="35">
        <f t="shared" si="330"/>
        <v>1.3136773737455254E-2</v>
      </c>
      <c r="G3315" s="35">
        <f t="shared" si="331"/>
        <v>3.123074029880768E-3</v>
      </c>
    </row>
    <row r="3316" spans="1:7">
      <c r="A3316" s="43">
        <v>43144</v>
      </c>
      <c r="B3316" s="42">
        <v>-2.1644680955368569</v>
      </c>
      <c r="C3316" s="38">
        <f t="shared" si="329"/>
        <v>-2.1644680955368569</v>
      </c>
      <c r="D3316" s="40">
        <v>0.82775345711329273</v>
      </c>
      <c r="E3316" s="40" t="b">
        <f t="shared" si="332"/>
        <v>0</v>
      </c>
      <c r="F3316" s="35">
        <f t="shared" si="330"/>
        <v>-7.8820394107116165E-2</v>
      </c>
      <c r="G3316" s="35">
        <f t="shared" si="331"/>
        <v>2.0172651249014573E-2</v>
      </c>
    </row>
    <row r="3317" spans="1:7">
      <c r="A3317" s="43">
        <v>43145</v>
      </c>
      <c r="B3317" s="42">
        <v>-2.1508886501606685</v>
      </c>
      <c r="C3317" s="38">
        <f t="shared" si="329"/>
        <v>-2.1508886501606685</v>
      </c>
      <c r="D3317" s="40">
        <v>0.8286615388175127</v>
      </c>
      <c r="E3317" s="40" t="b">
        <f t="shared" si="332"/>
        <v>0</v>
      </c>
      <c r="F3317" s="35">
        <f t="shared" si="330"/>
        <v>1.3579445376188382E-2</v>
      </c>
      <c r="G3317" s="35">
        <f t="shared" si="331"/>
        <v>9.0808170421996515E-4</v>
      </c>
    </row>
    <row r="3318" spans="1:7">
      <c r="A3318" s="43">
        <v>43146</v>
      </c>
      <c r="B3318" s="42">
        <v>-2.1491463807459046</v>
      </c>
      <c r="C3318" s="38">
        <f t="shared" si="329"/>
        <v>-2.1491463807459046</v>
      </c>
      <c r="D3318" s="40">
        <v>0.83076089267229014</v>
      </c>
      <c r="E3318" s="40" t="b">
        <f t="shared" si="332"/>
        <v>0</v>
      </c>
      <c r="F3318" s="35">
        <f t="shared" si="330"/>
        <v>1.7422694147639639E-3</v>
      </c>
      <c r="G3318" s="35">
        <f t="shared" si="331"/>
        <v>2.0993538547774415E-3</v>
      </c>
    </row>
    <row r="3319" spans="1:7">
      <c r="A3319" s="43">
        <v>43147</v>
      </c>
      <c r="B3319" s="42">
        <v>-2.1795991520404141</v>
      </c>
      <c r="C3319" s="38">
        <f t="shared" si="329"/>
        <v>-2.1795991520404141</v>
      </c>
      <c r="D3319" s="40">
        <v>0.78210214802637168</v>
      </c>
      <c r="E3319" s="40" t="b">
        <f t="shared" si="332"/>
        <v>0</v>
      </c>
      <c r="F3319" s="35">
        <f t="shared" si="330"/>
        <v>-3.0452771294509517E-2</v>
      </c>
      <c r="G3319" s="35">
        <f t="shared" si="331"/>
        <v>-4.8658744645918461E-2</v>
      </c>
    </row>
    <row r="3320" spans="1:7">
      <c r="A3320" s="43">
        <v>43150</v>
      </c>
      <c r="B3320" s="42">
        <v>-2.1617889466771998</v>
      </c>
      <c r="C3320" s="38">
        <f t="shared" si="329"/>
        <v>-2.1617889466771998</v>
      </c>
      <c r="D3320" s="40">
        <v>0.79223127619799505</v>
      </c>
      <c r="E3320" s="40" t="b">
        <f t="shared" si="332"/>
        <v>0</v>
      </c>
      <c r="F3320" s="35">
        <f t="shared" si="330"/>
        <v>1.7810205363214315E-2</v>
      </c>
      <c r="G3320" s="35">
        <f t="shared" si="331"/>
        <v>1.0129128171623369E-2</v>
      </c>
    </row>
    <row r="3321" spans="1:7">
      <c r="A3321" s="43">
        <v>43151</v>
      </c>
      <c r="B3321" s="42">
        <v>-2.1712531464260239</v>
      </c>
      <c r="C3321" s="38">
        <f t="shared" si="329"/>
        <v>-2.1712531464260239</v>
      </c>
      <c r="D3321" s="40">
        <v>0.78139742751170038</v>
      </c>
      <c r="E3321" s="40" t="b">
        <f t="shared" si="332"/>
        <v>0</v>
      </c>
      <c r="F3321" s="35">
        <f t="shared" si="330"/>
        <v>-9.4641997488240648E-3</v>
      </c>
      <c r="G3321" s="35">
        <f t="shared" si="331"/>
        <v>-1.0833848686294667E-2</v>
      </c>
    </row>
    <row r="3322" spans="1:7">
      <c r="A3322" s="43">
        <v>43152</v>
      </c>
      <c r="B3322" s="42">
        <v>-2.1461033307468123</v>
      </c>
      <c r="C3322" s="38">
        <f t="shared" si="329"/>
        <v>-2.1461033307468123</v>
      </c>
      <c r="D3322" s="40">
        <v>0.78381137061575401</v>
      </c>
      <c r="E3322" s="40" t="b">
        <f t="shared" si="332"/>
        <v>0</v>
      </c>
      <c r="F3322" s="35">
        <f t="shared" si="330"/>
        <v>2.5149815679211596E-2</v>
      </c>
      <c r="G3322" s="35">
        <f t="shared" si="331"/>
        <v>2.4139431040536286E-3</v>
      </c>
    </row>
    <row r="3323" spans="1:7">
      <c r="A3323" s="43">
        <v>43153</v>
      </c>
      <c r="B3323" s="42">
        <v>-2.116534675996633</v>
      </c>
      <c r="C3323" s="38">
        <f t="shared" si="329"/>
        <v>-2.116534675996633</v>
      </c>
      <c r="D3323" s="40">
        <v>0.78813998552818998</v>
      </c>
      <c r="E3323" s="40" t="b">
        <f t="shared" si="332"/>
        <v>0</v>
      </c>
      <c r="F3323" s="35">
        <f t="shared" si="330"/>
        <v>2.9568654750179224E-2</v>
      </c>
      <c r="G3323" s="35">
        <f t="shared" si="331"/>
        <v>4.3286149124359685E-3</v>
      </c>
    </row>
    <row r="3324" spans="1:7">
      <c r="A3324" s="43">
        <v>43154</v>
      </c>
      <c r="B3324" s="42">
        <v>-2.0775427639584247</v>
      </c>
      <c r="C3324" s="38">
        <f t="shared" si="329"/>
        <v>-2.0775427639584247</v>
      </c>
      <c r="D3324" s="40">
        <v>0.7917079243765659</v>
      </c>
      <c r="E3324" s="40" t="b">
        <f t="shared" si="332"/>
        <v>0</v>
      </c>
      <c r="F3324" s="35">
        <f t="shared" si="330"/>
        <v>3.8991912038208287E-2</v>
      </c>
      <c r="G3324" s="35">
        <f t="shared" si="331"/>
        <v>3.5679388483759178E-3</v>
      </c>
    </row>
    <row r="3325" spans="1:7">
      <c r="A3325" s="43">
        <v>43157</v>
      </c>
      <c r="B3325" s="42">
        <v>-2.0515384956189431</v>
      </c>
      <c r="C3325" s="38">
        <f t="shared" si="329"/>
        <v>-2.0515384956189431</v>
      </c>
      <c r="D3325" s="40">
        <v>0.79353036319233183</v>
      </c>
      <c r="E3325" s="40" t="b">
        <f t="shared" si="332"/>
        <v>0</v>
      </c>
      <c r="F3325" s="35">
        <f t="shared" si="330"/>
        <v>2.6004268339481662E-2</v>
      </c>
      <c r="G3325" s="35">
        <f t="shared" si="331"/>
        <v>1.8224388157659366E-3</v>
      </c>
    </row>
    <row r="3326" spans="1:7">
      <c r="A3326" s="43">
        <v>43158</v>
      </c>
      <c r="B3326" s="42">
        <v>-2.0146572418399211</v>
      </c>
      <c r="C3326" s="38">
        <f t="shared" si="329"/>
        <v>-2.0146572418399211</v>
      </c>
      <c r="D3326" s="40">
        <v>0.82141073997634884</v>
      </c>
      <c r="E3326" s="40" t="b">
        <f t="shared" si="332"/>
        <v>0</v>
      </c>
      <c r="F3326" s="35">
        <f t="shared" si="330"/>
        <v>3.6881253779021961E-2</v>
      </c>
      <c r="G3326" s="35">
        <f t="shared" si="331"/>
        <v>2.7880376784017002E-2</v>
      </c>
    </row>
    <row r="3327" spans="1:7">
      <c r="A3327" s="43">
        <v>43159</v>
      </c>
      <c r="B3327" s="42">
        <v>-2.0428343840703471</v>
      </c>
      <c r="C3327" s="38">
        <f t="shared" si="329"/>
        <v>-2.0428343840703471</v>
      </c>
      <c r="D3327" s="40">
        <v>0.78630474902801883</v>
      </c>
      <c r="E3327" s="40" t="b">
        <f t="shared" si="332"/>
        <v>0</v>
      </c>
      <c r="F3327" s="35">
        <f t="shared" si="330"/>
        <v>-2.8177142230426E-2</v>
      </c>
      <c r="G3327" s="35">
        <f t="shared" si="331"/>
        <v>-3.5105990948330001E-2</v>
      </c>
    </row>
    <row r="3328" spans="1:7">
      <c r="A3328" s="43">
        <v>43160</v>
      </c>
      <c r="B3328" s="42">
        <v>-2.0526405969895234</v>
      </c>
      <c r="C3328" s="38">
        <f t="shared" si="329"/>
        <v>-2.0526405969895234</v>
      </c>
      <c r="D3328" s="40">
        <v>0.76580973560088661</v>
      </c>
      <c r="E3328" s="40" t="b">
        <f t="shared" si="332"/>
        <v>0</v>
      </c>
      <c r="F3328" s="35">
        <f t="shared" si="330"/>
        <v>-9.8062129191762715E-3</v>
      </c>
      <c r="G3328" s="35">
        <f t="shared" si="331"/>
        <v>-2.0495013427132225E-2</v>
      </c>
    </row>
    <row r="3329" spans="1:7">
      <c r="A3329" s="43">
        <v>43161</v>
      </c>
      <c r="B3329" s="42">
        <v>-2.0698780315834591</v>
      </c>
      <c r="C3329" s="38">
        <f t="shared" si="329"/>
        <v>-2.0698780315834591</v>
      </c>
      <c r="D3329" s="40">
        <v>0.76837233198498178</v>
      </c>
      <c r="E3329" s="40" t="b">
        <f t="shared" si="332"/>
        <v>0</v>
      </c>
      <c r="F3329" s="35">
        <f t="shared" si="330"/>
        <v>-1.7237434593935674E-2</v>
      </c>
      <c r="G3329" s="35">
        <f t="shared" si="331"/>
        <v>2.5625963840951727E-3</v>
      </c>
    </row>
    <row r="3330" spans="1:7">
      <c r="A3330" s="43">
        <v>43164</v>
      </c>
      <c r="B3330" s="42">
        <v>-2.0613809957906892</v>
      </c>
      <c r="C3330" s="38">
        <f t="shared" si="329"/>
        <v>-2.0613809957906892</v>
      </c>
      <c r="D3330" s="40">
        <v>0.79261397985153548</v>
      </c>
      <c r="E3330" s="40" t="b">
        <f t="shared" si="332"/>
        <v>0</v>
      </c>
      <c r="F3330" s="35">
        <f t="shared" si="330"/>
        <v>8.4970357927698359E-3</v>
      </c>
      <c r="G3330" s="35">
        <f t="shared" si="331"/>
        <v>2.4241647866553695E-2</v>
      </c>
    </row>
    <row r="3331" spans="1:7">
      <c r="A3331" s="43">
        <v>43165</v>
      </c>
      <c r="B3331" s="42">
        <v>-2.0661360979263326</v>
      </c>
      <c r="C3331" s="38">
        <f t="shared" ref="C3331:C3394" si="333">IF(ISNUMBER(B3331),B3331,"MISSING")</f>
        <v>-2.0661360979263326</v>
      </c>
      <c r="D3331" s="40">
        <v>0.80501534859428203</v>
      </c>
      <c r="E3331" s="40" t="b">
        <f t="shared" si="332"/>
        <v>0</v>
      </c>
      <c r="F3331" s="35">
        <f t="shared" si="330"/>
        <v>-4.7551021356433409E-3</v>
      </c>
      <c r="G3331" s="35">
        <f t="shared" si="331"/>
        <v>1.2401368742746555E-2</v>
      </c>
    </row>
    <row r="3332" spans="1:7">
      <c r="A3332" s="43">
        <v>43166</v>
      </c>
      <c r="B3332" s="42">
        <v>-2.0526852392462587</v>
      </c>
      <c r="C3332" s="38">
        <f t="shared" si="333"/>
        <v>-2.0526852392462587</v>
      </c>
      <c r="D3332" s="40">
        <v>0.80009056101160692</v>
      </c>
      <c r="E3332" s="40" t="b">
        <f t="shared" si="332"/>
        <v>0</v>
      </c>
      <c r="F3332" s="35">
        <f t="shared" ref="F3332:F3395" si="334">C3332-C3331</f>
        <v>1.3450858680073896E-2</v>
      </c>
      <c r="G3332" s="35">
        <f t="shared" ref="G3332:G3395" si="335">D3332-D3331</f>
        <v>-4.9247875826751164E-3</v>
      </c>
    </row>
    <row r="3333" spans="1:7">
      <c r="A3333" s="43">
        <v>43167</v>
      </c>
      <c r="B3333" s="42">
        <v>-2.0423591022952654</v>
      </c>
      <c r="C3333" s="38">
        <f t="shared" si="333"/>
        <v>-2.0423591022952654</v>
      </c>
      <c r="D3333" s="40">
        <v>0.80015795622268493</v>
      </c>
      <c r="E3333" s="40" t="b">
        <f t="shared" si="332"/>
        <v>0</v>
      </c>
      <c r="F3333" s="35">
        <f t="shared" si="334"/>
        <v>1.032613695099327E-2</v>
      </c>
      <c r="G3333" s="35">
        <f t="shared" si="335"/>
        <v>6.739521107801405E-5</v>
      </c>
    </row>
    <row r="3334" spans="1:7">
      <c r="A3334" s="43">
        <v>43168</v>
      </c>
      <c r="B3334" s="42">
        <v>-2.0416206303929871</v>
      </c>
      <c r="C3334" s="38">
        <f t="shared" si="333"/>
        <v>-2.0416206303929871</v>
      </c>
      <c r="D3334" s="40">
        <v>0.82643114300805642</v>
      </c>
      <c r="E3334" s="40" t="b">
        <f t="shared" si="332"/>
        <v>0</v>
      </c>
      <c r="F3334" s="35">
        <f t="shared" si="334"/>
        <v>7.3847190227827042E-4</v>
      </c>
      <c r="G3334" s="35">
        <f t="shared" si="335"/>
        <v>2.6273186785371494E-2</v>
      </c>
    </row>
    <row r="3335" spans="1:7">
      <c r="A3335" s="43">
        <v>43171</v>
      </c>
      <c r="B3335" s="42">
        <v>-2.0463869466960185</v>
      </c>
      <c r="C3335" s="38">
        <f t="shared" si="333"/>
        <v>-2.0463869466960185</v>
      </c>
      <c r="D3335" s="40">
        <v>0.82900208216250637</v>
      </c>
      <c r="E3335" s="40" t="b">
        <f t="shared" si="332"/>
        <v>0</v>
      </c>
      <c r="F3335" s="35">
        <f t="shared" si="334"/>
        <v>-4.7663163030313704E-3</v>
      </c>
      <c r="G3335" s="35">
        <f t="shared" si="335"/>
        <v>2.5709391544499471E-3</v>
      </c>
    </row>
    <row r="3336" spans="1:7">
      <c r="A3336" s="43">
        <v>43172</v>
      </c>
      <c r="B3336" s="42">
        <v>-2.0342649251286451</v>
      </c>
      <c r="C3336" s="38">
        <f t="shared" si="333"/>
        <v>-2.0342649251286451</v>
      </c>
      <c r="D3336" s="40">
        <v>0.82705399551691627</v>
      </c>
      <c r="E3336" s="40" t="b">
        <f t="shared" si="332"/>
        <v>0</v>
      </c>
      <c r="F3336" s="35">
        <f t="shared" si="334"/>
        <v>1.2122021567373409E-2</v>
      </c>
      <c r="G3336" s="35">
        <f t="shared" si="335"/>
        <v>-1.9480866455900969E-3</v>
      </c>
    </row>
    <row r="3337" spans="1:7">
      <c r="A3337" s="43">
        <v>43173</v>
      </c>
      <c r="B3337" s="42">
        <v>-2.0792208142992474</v>
      </c>
      <c r="C3337" s="38">
        <f t="shared" si="333"/>
        <v>-2.0792208142992474</v>
      </c>
      <c r="D3337" s="40">
        <v>0.78930494534378781</v>
      </c>
      <c r="E3337" s="40" t="b">
        <f t="shared" si="332"/>
        <v>0</v>
      </c>
      <c r="F3337" s="35">
        <f t="shared" si="334"/>
        <v>-4.4955889170602337E-2</v>
      </c>
      <c r="G3337" s="35">
        <f t="shared" si="335"/>
        <v>-3.7749050173128462E-2</v>
      </c>
    </row>
    <row r="3338" spans="1:7">
      <c r="A3338" s="43">
        <v>43174</v>
      </c>
      <c r="B3338" s="42">
        <v>-2.0803949599313745</v>
      </c>
      <c r="C3338" s="38">
        <f t="shared" si="333"/>
        <v>-2.0803949599313745</v>
      </c>
      <c r="D3338" s="40">
        <v>0.79863731165286656</v>
      </c>
      <c r="E3338" s="40" t="b">
        <f t="shared" si="332"/>
        <v>0</v>
      </c>
      <c r="F3338" s="35">
        <f t="shared" si="334"/>
        <v>-1.1741456321270327E-3</v>
      </c>
      <c r="G3338" s="35">
        <f t="shared" si="335"/>
        <v>9.3323663090787434E-3</v>
      </c>
    </row>
    <row r="3339" spans="1:7">
      <c r="A3339" s="43">
        <v>43175</v>
      </c>
      <c r="B3339" s="42">
        <v>-2.0892541301072161</v>
      </c>
      <c r="C3339" s="38">
        <f t="shared" si="333"/>
        <v>-2.0892541301072161</v>
      </c>
      <c r="D3339" s="40">
        <v>0.80796010849602706</v>
      </c>
      <c r="E3339" s="40" t="b">
        <f t="shared" si="332"/>
        <v>0</v>
      </c>
      <c r="F3339" s="35">
        <f t="shared" si="334"/>
        <v>-8.8591701758415908E-3</v>
      </c>
      <c r="G3339" s="35">
        <f t="shared" si="335"/>
        <v>9.3227968431605079E-3</v>
      </c>
    </row>
    <row r="3340" spans="1:7">
      <c r="A3340" s="43">
        <v>43178</v>
      </c>
      <c r="B3340" s="42">
        <v>-2.0349963091693133</v>
      </c>
      <c r="C3340" s="38">
        <f t="shared" si="333"/>
        <v>-2.0349963091693133</v>
      </c>
      <c r="D3340" s="40">
        <v>0.82404518689345052</v>
      </c>
      <c r="E3340" s="40" t="b">
        <f t="shared" si="332"/>
        <v>0</v>
      </c>
      <c r="F3340" s="35">
        <f t="shared" si="334"/>
        <v>5.4257820937902768E-2</v>
      </c>
      <c r="G3340" s="35">
        <f t="shared" si="335"/>
        <v>1.6085078397423458E-2</v>
      </c>
    </row>
    <row r="3341" spans="1:7">
      <c r="A3341" s="43">
        <v>43179</v>
      </c>
      <c r="B3341" s="42">
        <v>-2.1697570350347948</v>
      </c>
      <c r="C3341" s="38">
        <f t="shared" si="333"/>
        <v>-2.1697570350347948</v>
      </c>
      <c r="D3341" s="40">
        <v>0.87579064196764289</v>
      </c>
      <c r="E3341" s="40" t="b">
        <f t="shared" si="332"/>
        <v>0</v>
      </c>
      <c r="F3341" s="35">
        <f t="shared" si="334"/>
        <v>-0.13476072586548149</v>
      </c>
      <c r="G3341" s="35">
        <f t="shared" si="335"/>
        <v>5.174545507419237E-2</v>
      </c>
    </row>
    <row r="3342" spans="1:7">
      <c r="A3342" s="43">
        <v>43180</v>
      </c>
      <c r="B3342" s="42">
        <v>-2.1780410719065921</v>
      </c>
      <c r="C3342" s="38">
        <f t="shared" si="333"/>
        <v>-2.1780410719065921</v>
      </c>
      <c r="D3342" s="40">
        <v>0.92669762179221582</v>
      </c>
      <c r="E3342" s="40" t="b">
        <f t="shared" si="332"/>
        <v>0</v>
      </c>
      <c r="F3342" s="35">
        <f t="shared" si="334"/>
        <v>-8.2840368717973512E-3</v>
      </c>
      <c r="G3342" s="35">
        <f t="shared" si="335"/>
        <v>5.0906979824572929E-2</v>
      </c>
    </row>
    <row r="3343" spans="1:7">
      <c r="A3343" s="43">
        <v>43181</v>
      </c>
      <c r="B3343" s="42">
        <v>-2.2452836894899666</v>
      </c>
      <c r="C3343" s="38">
        <f t="shared" si="333"/>
        <v>-2.2452836894899666</v>
      </c>
      <c r="D3343" s="40">
        <v>0.87217140409649385</v>
      </c>
      <c r="E3343" s="40" t="b">
        <f t="shared" si="332"/>
        <v>0</v>
      </c>
      <c r="F3343" s="35">
        <f t="shared" si="334"/>
        <v>-6.7242617583374464E-2</v>
      </c>
      <c r="G3343" s="35">
        <f t="shared" si="335"/>
        <v>-5.4526217695721968E-2</v>
      </c>
    </row>
    <row r="3344" spans="1:7">
      <c r="A3344" s="43">
        <v>43182</v>
      </c>
      <c r="B3344" s="42">
        <v>-2.2669059601774744</v>
      </c>
      <c r="C3344" s="38">
        <f t="shared" si="333"/>
        <v>-2.2669059601774744</v>
      </c>
      <c r="D3344" s="40">
        <v>0.89013102677822853</v>
      </c>
      <c r="E3344" s="40" t="b">
        <f t="shared" si="332"/>
        <v>0</v>
      </c>
      <c r="F3344" s="35">
        <f t="shared" si="334"/>
        <v>-2.1622270687507772E-2</v>
      </c>
      <c r="G3344" s="35">
        <f t="shared" si="335"/>
        <v>1.7959622681734677E-2</v>
      </c>
    </row>
    <row r="3345" spans="1:7">
      <c r="A3345" s="43">
        <v>43185</v>
      </c>
      <c r="B3345" s="42">
        <v>-2.2661086745170769</v>
      </c>
      <c r="C3345" s="38">
        <f t="shared" si="333"/>
        <v>-2.2661086745170769</v>
      </c>
      <c r="D3345" s="40">
        <v>0.89179420445470148</v>
      </c>
      <c r="E3345" s="40" t="b">
        <f t="shared" si="332"/>
        <v>0</v>
      </c>
      <c r="F3345" s="35">
        <f t="shared" si="334"/>
        <v>7.9728566039749538E-4</v>
      </c>
      <c r="G3345" s="35">
        <f t="shared" si="335"/>
        <v>1.6631776764729489E-3</v>
      </c>
    </row>
    <row r="3346" spans="1:7">
      <c r="A3346" s="43">
        <v>43186</v>
      </c>
      <c r="B3346" s="42">
        <v>-2.2980026317836915</v>
      </c>
      <c r="C3346" s="38">
        <f t="shared" si="333"/>
        <v>-2.2980026317836915</v>
      </c>
      <c r="D3346" s="40">
        <v>0.8750201173433757</v>
      </c>
      <c r="E3346" s="40" t="b">
        <f t="shared" si="332"/>
        <v>0</v>
      </c>
      <c r="F3346" s="35">
        <f t="shared" si="334"/>
        <v>-3.1893957266614592E-2</v>
      </c>
      <c r="G3346" s="35">
        <f t="shared" si="335"/>
        <v>-1.6774087111325775E-2</v>
      </c>
    </row>
    <row r="3347" spans="1:7">
      <c r="A3347" s="43">
        <v>43187</v>
      </c>
      <c r="B3347" s="42">
        <v>-2.3547806195845409</v>
      </c>
      <c r="C3347" s="38">
        <f t="shared" si="333"/>
        <v>-2.3547806195845409</v>
      </c>
      <c r="D3347" s="40">
        <v>0.82009507906404033</v>
      </c>
      <c r="E3347" s="40" t="b">
        <f t="shared" si="332"/>
        <v>0</v>
      </c>
      <c r="F3347" s="35">
        <f t="shared" si="334"/>
        <v>-5.6777987800849417E-2</v>
      </c>
      <c r="G3347" s="35">
        <f t="shared" si="335"/>
        <v>-5.492503827933537E-2</v>
      </c>
    </row>
    <row r="3348" spans="1:7">
      <c r="A3348" s="43">
        <v>43188</v>
      </c>
      <c r="B3348" s="42">
        <v>-2.3996232502317101</v>
      </c>
      <c r="C3348" s="38">
        <f t="shared" si="333"/>
        <v>-2.3996232502317101</v>
      </c>
      <c r="D3348" s="40">
        <v>0.81205832294370206</v>
      </c>
      <c r="E3348" s="40" t="b">
        <f t="shared" si="332"/>
        <v>0</v>
      </c>
      <c r="F3348" s="35">
        <f t="shared" si="334"/>
        <v>-4.4842630647169202E-2</v>
      </c>
      <c r="G3348" s="35">
        <f t="shared" si="335"/>
        <v>-8.0367561203382731E-3</v>
      </c>
    </row>
    <row r="3349" spans="1:7">
      <c r="A3349" s="43">
        <v>43193</v>
      </c>
      <c r="B3349" s="42">
        <v>-2.3752456079857835</v>
      </c>
      <c r="C3349" s="38">
        <f t="shared" si="333"/>
        <v>-2.3752456079857835</v>
      </c>
      <c r="D3349" s="40">
        <v>0.82306024394161315</v>
      </c>
      <c r="E3349" s="40" t="b">
        <f t="shared" si="332"/>
        <v>0</v>
      </c>
      <c r="F3349" s="35">
        <f t="shared" si="334"/>
        <v>2.4377642245926534E-2</v>
      </c>
      <c r="G3349" s="35">
        <f t="shared" si="335"/>
        <v>1.1001920997911085E-2</v>
      </c>
    </row>
    <row r="3350" spans="1:7">
      <c r="A3350" s="43">
        <v>43194</v>
      </c>
      <c r="B3350" s="42">
        <v>-2.3582437678057873</v>
      </c>
      <c r="C3350" s="38">
        <f t="shared" si="333"/>
        <v>-2.3582437678057873</v>
      </c>
      <c r="D3350" s="40">
        <v>0.83119487826891036</v>
      </c>
      <c r="E3350" s="40" t="b">
        <f t="shared" si="332"/>
        <v>0</v>
      </c>
      <c r="F3350" s="35">
        <f t="shared" si="334"/>
        <v>1.7001840179996286E-2</v>
      </c>
      <c r="G3350" s="35">
        <f t="shared" si="335"/>
        <v>8.1346343272972188E-3</v>
      </c>
    </row>
    <row r="3351" spans="1:7">
      <c r="A3351" s="43">
        <v>43195</v>
      </c>
      <c r="B3351" s="42">
        <v>-2.3318571681891997</v>
      </c>
      <c r="C3351" s="38">
        <f t="shared" si="333"/>
        <v>-2.3318571681891997</v>
      </c>
      <c r="D3351" s="40">
        <v>0.85948292383629732</v>
      </c>
      <c r="E3351" s="40" t="b">
        <f t="shared" ref="E3351:E3412" si="336">ISBLANK(D3351)</f>
        <v>0</v>
      </c>
      <c r="F3351" s="35">
        <f t="shared" si="334"/>
        <v>2.6386599616587514E-2</v>
      </c>
      <c r="G3351" s="35">
        <f t="shared" si="335"/>
        <v>2.8288045567386955E-2</v>
      </c>
    </row>
    <row r="3352" spans="1:7">
      <c r="A3352" s="43">
        <v>43196</v>
      </c>
      <c r="B3352" s="42">
        <v>-2.3053206795889332</v>
      </c>
      <c r="C3352" s="38">
        <f t="shared" si="333"/>
        <v>-2.3053206795889332</v>
      </c>
      <c r="D3352" s="40">
        <v>0.85069261232120752</v>
      </c>
      <c r="E3352" s="40" t="b">
        <f t="shared" si="336"/>
        <v>0</v>
      </c>
      <c r="F3352" s="35">
        <f t="shared" si="334"/>
        <v>2.6536488600266583E-2</v>
      </c>
      <c r="G3352" s="35">
        <f t="shared" si="335"/>
        <v>-8.7903115150897992E-3</v>
      </c>
    </row>
    <row r="3353" spans="1:7">
      <c r="A3353" s="43">
        <v>43199</v>
      </c>
      <c r="B3353" s="42">
        <v>-2.2804644231196689</v>
      </c>
      <c r="C3353" s="38">
        <f t="shared" si="333"/>
        <v>-2.2804644231196689</v>
      </c>
      <c r="D3353" s="40">
        <v>0.86291758247229711</v>
      </c>
      <c r="E3353" s="40" t="b">
        <f t="shared" si="336"/>
        <v>0</v>
      </c>
      <c r="F3353" s="35">
        <f t="shared" si="334"/>
        <v>2.485625646926426E-2</v>
      </c>
      <c r="G3353" s="35">
        <f t="shared" si="335"/>
        <v>1.2224970151089587E-2</v>
      </c>
    </row>
    <row r="3354" spans="1:7">
      <c r="A3354" s="43">
        <v>43200</v>
      </c>
      <c r="B3354" s="42">
        <v>-2.2625738482981519</v>
      </c>
      <c r="C3354" s="38">
        <f t="shared" si="333"/>
        <v>-2.2625738482981519</v>
      </c>
      <c r="D3354" s="40">
        <v>0.87717680723804892</v>
      </c>
      <c r="E3354" s="40" t="b">
        <f t="shared" si="336"/>
        <v>0</v>
      </c>
      <c r="F3354" s="35">
        <f t="shared" si="334"/>
        <v>1.7890574821517014E-2</v>
      </c>
      <c r="G3354" s="35">
        <f t="shared" si="335"/>
        <v>1.425922476575181E-2</v>
      </c>
    </row>
    <row r="3355" spans="1:7">
      <c r="A3355" s="43">
        <v>43201</v>
      </c>
      <c r="B3355" s="42">
        <v>-2.2569132911199423</v>
      </c>
      <c r="C3355" s="38">
        <f t="shared" si="333"/>
        <v>-2.2569132911199423</v>
      </c>
      <c r="D3355" s="40">
        <v>0.86948636499198495</v>
      </c>
      <c r="E3355" s="40" t="b">
        <f t="shared" si="336"/>
        <v>0</v>
      </c>
      <c r="F3355" s="35">
        <f t="shared" si="334"/>
        <v>5.6605571782095687E-3</v>
      </c>
      <c r="G3355" s="35">
        <f t="shared" si="335"/>
        <v>-7.6904422460639665E-3</v>
      </c>
    </row>
    <row r="3356" spans="1:7">
      <c r="A3356" s="43">
        <v>43202</v>
      </c>
      <c r="B3356" s="42">
        <v>-2.2152430471268483</v>
      </c>
      <c r="C3356" s="38">
        <f t="shared" si="333"/>
        <v>-2.2152430471268483</v>
      </c>
      <c r="D3356" s="40">
        <v>0.89833329955232721</v>
      </c>
      <c r="E3356" s="40" t="b">
        <f t="shared" si="336"/>
        <v>0</v>
      </c>
      <c r="F3356" s="35">
        <f t="shared" si="334"/>
        <v>4.1670243993094047E-2</v>
      </c>
      <c r="G3356" s="35">
        <f t="shared" si="335"/>
        <v>2.8846934560342263E-2</v>
      </c>
    </row>
    <row r="3357" spans="1:7">
      <c r="A3357" s="43">
        <v>43203</v>
      </c>
      <c r="B3357" s="42">
        <v>-2.1678535311414673</v>
      </c>
      <c r="C3357" s="38">
        <f t="shared" si="333"/>
        <v>-2.1678535311414673</v>
      </c>
      <c r="D3357" s="40">
        <v>0.89550434118700406</v>
      </c>
      <c r="E3357" s="40" t="b">
        <f t="shared" si="336"/>
        <v>0</v>
      </c>
      <c r="F3357" s="35">
        <f t="shared" si="334"/>
        <v>4.7389515985380992E-2</v>
      </c>
      <c r="G3357" s="35">
        <f t="shared" si="335"/>
        <v>-2.8289583653231531E-3</v>
      </c>
    </row>
    <row r="3358" spans="1:7">
      <c r="A3358" s="43">
        <v>43206</v>
      </c>
      <c r="B3358" s="42">
        <v>-2.1365162941302058</v>
      </c>
      <c r="C3358" s="38">
        <f t="shared" si="333"/>
        <v>-2.1365162941302058</v>
      </c>
      <c r="D3358" s="40">
        <v>0.91173675913399543</v>
      </c>
      <c r="E3358" s="40" t="b">
        <f t="shared" si="336"/>
        <v>0</v>
      </c>
      <c r="F3358" s="35">
        <f t="shared" si="334"/>
        <v>3.1337237011261454E-2</v>
      </c>
      <c r="G3358" s="35">
        <f t="shared" si="335"/>
        <v>1.6232417946991373E-2</v>
      </c>
    </row>
    <row r="3359" spans="1:7">
      <c r="A3359" s="43">
        <v>43207</v>
      </c>
      <c r="B3359" s="42">
        <v>-2.1305524583083071</v>
      </c>
      <c r="C3359" s="38">
        <f t="shared" si="333"/>
        <v>-2.1305524583083071</v>
      </c>
      <c r="D3359" s="40">
        <v>0.88416128257367799</v>
      </c>
      <c r="E3359" s="40" t="b">
        <f t="shared" si="336"/>
        <v>0</v>
      </c>
      <c r="F3359" s="35">
        <f t="shared" si="334"/>
        <v>5.9638358218987442E-3</v>
      </c>
      <c r="G3359" s="35">
        <f t="shared" si="335"/>
        <v>-2.7575476560317447E-2</v>
      </c>
    </row>
    <row r="3360" spans="1:7">
      <c r="A3360" s="43">
        <v>43208</v>
      </c>
      <c r="B3360" s="42">
        <v>-2.2592477559759931</v>
      </c>
      <c r="C3360" s="38">
        <f t="shared" si="333"/>
        <v>-2.2592477559759931</v>
      </c>
      <c r="D3360" s="40">
        <v>0.84229864966629986</v>
      </c>
      <c r="E3360" s="40" t="b">
        <f t="shared" si="336"/>
        <v>0</v>
      </c>
      <c r="F3360" s="35">
        <f t="shared" si="334"/>
        <v>-0.12869529766768606</v>
      </c>
      <c r="G3360" s="35">
        <f t="shared" si="335"/>
        <v>-4.1862632907378128E-2</v>
      </c>
    </row>
    <row r="3361" spans="1:7">
      <c r="A3361" s="43">
        <v>43209</v>
      </c>
      <c r="B3361" s="42">
        <v>-2.2060584820568354</v>
      </c>
      <c r="C3361" s="38">
        <f t="shared" si="333"/>
        <v>-2.2060584820568354</v>
      </c>
      <c r="D3361" s="40">
        <v>0.89187764307422768</v>
      </c>
      <c r="E3361" s="40" t="b">
        <f t="shared" si="336"/>
        <v>0</v>
      </c>
      <c r="F3361" s="35">
        <f t="shared" si="334"/>
        <v>5.3189273919157731E-2</v>
      </c>
      <c r="G3361" s="35">
        <f t="shared" si="335"/>
        <v>4.9578993407927818E-2</v>
      </c>
    </row>
    <row r="3362" spans="1:7">
      <c r="A3362" s="43">
        <v>43210</v>
      </c>
      <c r="B3362" s="42">
        <v>-2.2346729269533196</v>
      </c>
      <c r="C3362" s="38">
        <f t="shared" si="333"/>
        <v>-2.2346729269533196</v>
      </c>
      <c r="D3362" s="40">
        <v>0.83674037145382985</v>
      </c>
      <c r="E3362" s="40" t="b">
        <f t="shared" si="336"/>
        <v>0</v>
      </c>
      <c r="F3362" s="35">
        <f t="shared" si="334"/>
        <v>-2.8614444896484237E-2</v>
      </c>
      <c r="G3362" s="35">
        <f t="shared" si="335"/>
        <v>-5.5137271620397832E-2</v>
      </c>
    </row>
    <row r="3363" spans="1:7">
      <c r="A3363" s="43">
        <v>43213</v>
      </c>
      <c r="B3363" s="42">
        <v>-2.2061261606294265</v>
      </c>
      <c r="C3363" s="38">
        <f t="shared" si="333"/>
        <v>-2.2061261606294265</v>
      </c>
      <c r="D3363" s="40">
        <v>0.84314939141459511</v>
      </c>
      <c r="E3363" s="40" t="b">
        <f t="shared" si="336"/>
        <v>0</v>
      </c>
      <c r="F3363" s="35">
        <f t="shared" si="334"/>
        <v>2.8546766323893191E-2</v>
      </c>
      <c r="G3363" s="35">
        <f t="shared" si="335"/>
        <v>6.4090199607652609E-3</v>
      </c>
    </row>
    <row r="3364" spans="1:7">
      <c r="A3364" s="43">
        <v>43214</v>
      </c>
      <c r="B3364" s="42">
        <v>-2.179821650024631</v>
      </c>
      <c r="C3364" s="38">
        <f t="shared" si="333"/>
        <v>-2.179821650024631</v>
      </c>
      <c r="D3364" s="40">
        <v>0.87057544130877973</v>
      </c>
      <c r="E3364" s="40" t="b">
        <f t="shared" si="336"/>
        <v>0</v>
      </c>
      <c r="F3364" s="35">
        <f t="shared" si="334"/>
        <v>2.6304510604795439E-2</v>
      </c>
      <c r="G3364" s="35">
        <f t="shared" si="335"/>
        <v>2.7426049894184623E-2</v>
      </c>
    </row>
    <row r="3365" spans="1:7">
      <c r="A3365" s="43">
        <v>43215</v>
      </c>
      <c r="B3365" s="42">
        <v>-2.1704332676942397</v>
      </c>
      <c r="C3365" s="38">
        <f t="shared" si="333"/>
        <v>-2.1704332676942397</v>
      </c>
      <c r="D3365" s="40">
        <v>0.88647655853560037</v>
      </c>
      <c r="E3365" s="40" t="b">
        <f t="shared" si="336"/>
        <v>0</v>
      </c>
      <c r="F3365" s="35">
        <f t="shared" si="334"/>
        <v>9.3883823303912983E-3</v>
      </c>
      <c r="G3365" s="35">
        <f t="shared" si="335"/>
        <v>1.5901117226820638E-2</v>
      </c>
    </row>
    <row r="3366" spans="1:7">
      <c r="A3366" s="43">
        <v>43216</v>
      </c>
      <c r="B3366" s="42">
        <v>-2.1629130744980549</v>
      </c>
      <c r="C3366" s="38">
        <f t="shared" si="333"/>
        <v>-2.1629130744980549</v>
      </c>
      <c r="D3366" s="40">
        <v>0.88302873554044348</v>
      </c>
      <c r="E3366" s="40" t="b">
        <f t="shared" si="336"/>
        <v>0</v>
      </c>
      <c r="F3366" s="35">
        <f t="shared" si="334"/>
        <v>7.520193196184799E-3</v>
      </c>
      <c r="G3366" s="35">
        <f t="shared" si="335"/>
        <v>-3.4478229951568906E-3</v>
      </c>
    </row>
    <row r="3367" spans="1:7">
      <c r="A3367" s="43">
        <v>43217</v>
      </c>
      <c r="B3367" s="42">
        <v>-2.2174420400180743</v>
      </c>
      <c r="C3367" s="38">
        <f t="shared" si="333"/>
        <v>-2.2174420400180743</v>
      </c>
      <c r="D3367" s="40">
        <v>0.80330649107246332</v>
      </c>
      <c r="E3367" s="40" t="b">
        <f t="shared" si="336"/>
        <v>0</v>
      </c>
      <c r="F3367" s="35">
        <f t="shared" si="334"/>
        <v>-5.4528965520019401E-2</v>
      </c>
      <c r="G3367" s="35">
        <f t="shared" si="335"/>
        <v>-7.9722244467980152E-2</v>
      </c>
    </row>
    <row r="3368" spans="1:7">
      <c r="A3368" s="43">
        <v>43220</v>
      </c>
      <c r="B3368" s="42">
        <v>-2.2463149593036826</v>
      </c>
      <c r="C3368" s="38">
        <f t="shared" si="333"/>
        <v>-2.2463149593036826</v>
      </c>
      <c r="D3368" s="40">
        <v>0.7744125776240347</v>
      </c>
      <c r="E3368" s="40" t="b">
        <f t="shared" si="336"/>
        <v>0</v>
      </c>
      <c r="F3368" s="35">
        <f t="shared" si="334"/>
        <v>-2.8872919285608312E-2</v>
      </c>
      <c r="G3368" s="35">
        <f t="shared" si="335"/>
        <v>-2.8893913448428621E-2</v>
      </c>
    </row>
    <row r="3369" spans="1:7">
      <c r="A3369" s="43">
        <v>43221</v>
      </c>
      <c r="B3369" s="42">
        <v>-2.2510536858904198</v>
      </c>
      <c r="C3369" s="38">
        <f t="shared" si="333"/>
        <v>-2.2510536858904198</v>
      </c>
      <c r="D3369" s="40">
        <v>0.77489158116135715</v>
      </c>
      <c r="E3369" s="40" t="b">
        <f t="shared" si="336"/>
        <v>0</v>
      </c>
      <c r="F3369" s="35">
        <f t="shared" si="334"/>
        <v>-4.7387265867371298E-3</v>
      </c>
      <c r="G3369" s="35">
        <f t="shared" si="335"/>
        <v>4.7900353732244216E-4</v>
      </c>
    </row>
    <row r="3370" spans="1:7">
      <c r="A3370" s="43">
        <v>43222</v>
      </c>
      <c r="B3370" s="42">
        <v>-2.209163192624497</v>
      </c>
      <c r="C3370" s="38">
        <f t="shared" si="333"/>
        <v>-2.209163192624497</v>
      </c>
      <c r="D3370" s="40">
        <v>0.82134133400706122</v>
      </c>
      <c r="E3370" s="40" t="b">
        <f t="shared" si="336"/>
        <v>0</v>
      </c>
      <c r="F3370" s="35">
        <f t="shared" si="334"/>
        <v>4.1890493265922757E-2</v>
      </c>
      <c r="G3370" s="35">
        <f t="shared" si="335"/>
        <v>4.6449752845704073E-2</v>
      </c>
    </row>
    <row r="3371" spans="1:7">
      <c r="A3371" s="43">
        <v>43223</v>
      </c>
      <c r="B3371" s="42">
        <v>-2.2600266911463405</v>
      </c>
      <c r="C3371" s="38">
        <f t="shared" si="333"/>
        <v>-2.2600266911463405</v>
      </c>
      <c r="D3371" s="40">
        <v>0.76010998614278535</v>
      </c>
      <c r="E3371" s="40" t="b">
        <f t="shared" si="336"/>
        <v>0</v>
      </c>
      <c r="F3371" s="35">
        <f t="shared" si="334"/>
        <v>-5.0863498521843464E-2</v>
      </c>
      <c r="G3371" s="35">
        <f t="shared" si="335"/>
        <v>-6.1231347864275865E-2</v>
      </c>
    </row>
    <row r="3372" spans="1:7">
      <c r="A3372" s="43">
        <v>43224</v>
      </c>
      <c r="B3372" s="42">
        <v>-2.2448391501389082</v>
      </c>
      <c r="C3372" s="38">
        <f t="shared" si="333"/>
        <v>-2.2448391501389082</v>
      </c>
      <c r="D3372" s="40">
        <v>0.77658673950749502</v>
      </c>
      <c r="E3372" s="40" t="b">
        <f t="shared" si="336"/>
        <v>0</v>
      </c>
      <c r="F3372" s="35">
        <f t="shared" si="334"/>
        <v>1.5187541007432248E-2</v>
      </c>
      <c r="G3372" s="35">
        <f t="shared" si="335"/>
        <v>1.6476753364709662E-2</v>
      </c>
    </row>
    <row r="3373" spans="1:7">
      <c r="A3373" s="43">
        <v>43228</v>
      </c>
      <c r="B3373" s="42">
        <v>-2.2179632394734101</v>
      </c>
      <c r="C3373" s="38">
        <f t="shared" si="333"/>
        <v>-2.2179632394734101</v>
      </c>
      <c r="D3373" s="40">
        <v>0.80603154924847398</v>
      </c>
      <c r="E3373" s="40" t="b">
        <f t="shared" si="336"/>
        <v>0</v>
      </c>
      <c r="F3373" s="35">
        <f t="shared" si="334"/>
        <v>2.6875910665498104E-2</v>
      </c>
      <c r="G3373" s="35">
        <f t="shared" si="335"/>
        <v>2.9444809740978961E-2</v>
      </c>
    </row>
    <row r="3374" spans="1:7">
      <c r="A3374" s="43">
        <v>43229</v>
      </c>
      <c r="B3374" s="42">
        <v>-2.2005069273184352</v>
      </c>
      <c r="C3374" s="38">
        <f t="shared" si="333"/>
        <v>-2.2005069273184352</v>
      </c>
      <c r="D3374" s="40">
        <v>0.82837907660606303</v>
      </c>
      <c r="E3374" s="40" t="b">
        <f t="shared" si="336"/>
        <v>0</v>
      </c>
      <c r="F3374" s="35">
        <f t="shared" si="334"/>
        <v>1.7456312154974896E-2</v>
      </c>
      <c r="G3374" s="35">
        <f t="shared" si="335"/>
        <v>2.2347527357589048E-2</v>
      </c>
    </row>
    <row r="3375" spans="1:7">
      <c r="A3375" s="43">
        <v>43230</v>
      </c>
      <c r="B3375" s="42">
        <v>-2.2579102020912467</v>
      </c>
      <c r="C3375" s="38">
        <f t="shared" si="333"/>
        <v>-2.2579102020912467</v>
      </c>
      <c r="D3375" s="40">
        <v>0.77887045750083428</v>
      </c>
      <c r="E3375" s="40" t="b">
        <f t="shared" si="336"/>
        <v>0</v>
      </c>
      <c r="F3375" s="35">
        <f t="shared" si="334"/>
        <v>-5.7403274772811486E-2</v>
      </c>
      <c r="G3375" s="35">
        <f t="shared" si="335"/>
        <v>-4.9508619105228746E-2</v>
      </c>
    </row>
    <row r="3376" spans="1:7">
      <c r="A3376" s="43">
        <v>43231</v>
      </c>
      <c r="B3376" s="42">
        <v>-2.2363239134969741</v>
      </c>
      <c r="C3376" s="38">
        <f t="shared" si="333"/>
        <v>-2.2363239134969741</v>
      </c>
      <c r="D3376" s="40">
        <v>0.7976874380282537</v>
      </c>
      <c r="E3376" s="40" t="b">
        <f t="shared" si="336"/>
        <v>0</v>
      </c>
      <c r="F3376" s="35">
        <f t="shared" si="334"/>
        <v>2.1586288594272585E-2</v>
      </c>
      <c r="G3376" s="35">
        <f t="shared" si="335"/>
        <v>1.8816980527419425E-2</v>
      </c>
    </row>
    <row r="3377" spans="1:7">
      <c r="A3377" s="43">
        <v>43234</v>
      </c>
      <c r="B3377" s="42">
        <v>-2.2142721394409657</v>
      </c>
      <c r="C3377" s="38">
        <f t="shared" si="333"/>
        <v>-2.2142721394409657</v>
      </c>
      <c r="D3377" s="40">
        <v>0.81876262879763395</v>
      </c>
      <c r="E3377" s="40" t="b">
        <f t="shared" si="336"/>
        <v>0</v>
      </c>
      <c r="F3377" s="35">
        <f t="shared" si="334"/>
        <v>2.2051774056008444E-2</v>
      </c>
      <c r="G3377" s="35">
        <f t="shared" si="335"/>
        <v>2.1075190769380248E-2</v>
      </c>
    </row>
    <row r="3378" spans="1:7">
      <c r="A3378" s="43">
        <v>43235</v>
      </c>
      <c r="B3378" s="42">
        <v>-2.1912797008489782</v>
      </c>
      <c r="C3378" s="38">
        <f t="shared" si="333"/>
        <v>-2.1912797008489782</v>
      </c>
      <c r="D3378" s="40">
        <v>0.84309395711672563</v>
      </c>
      <c r="E3378" s="40" t="b">
        <f t="shared" si="336"/>
        <v>0</v>
      </c>
      <c r="F3378" s="35">
        <f t="shared" si="334"/>
        <v>2.2992438591987518E-2</v>
      </c>
      <c r="G3378" s="35">
        <f t="shared" si="335"/>
        <v>2.4331328319091683E-2</v>
      </c>
    </row>
    <row r="3379" spans="1:7">
      <c r="A3379" s="43">
        <v>43236</v>
      </c>
      <c r="B3379" s="42">
        <v>-2.1991340818692899</v>
      </c>
      <c r="C3379" s="38">
        <f t="shared" si="333"/>
        <v>-2.1991340818692899</v>
      </c>
      <c r="D3379" s="40">
        <v>0.82689723923188141</v>
      </c>
      <c r="E3379" s="40" t="b">
        <f t="shared" si="336"/>
        <v>0</v>
      </c>
      <c r="F3379" s="35">
        <f t="shared" si="334"/>
        <v>-7.8543810203117737E-3</v>
      </c>
      <c r="G3379" s="35">
        <f t="shared" si="335"/>
        <v>-1.6196717884844225E-2</v>
      </c>
    </row>
    <row r="3380" spans="1:7">
      <c r="A3380" s="43">
        <v>43237</v>
      </c>
      <c r="B3380" s="42">
        <v>-2.1643221155039756</v>
      </c>
      <c r="C3380" s="38">
        <f t="shared" si="333"/>
        <v>-2.1643221155039756</v>
      </c>
      <c r="D3380" s="40">
        <v>0.86894352510161355</v>
      </c>
      <c r="E3380" s="40" t="b">
        <f t="shared" si="336"/>
        <v>0</v>
      </c>
      <c r="F3380" s="35">
        <f t="shared" si="334"/>
        <v>3.4811966365314362E-2</v>
      </c>
      <c r="G3380" s="35">
        <f t="shared" si="335"/>
        <v>4.2046285869732136E-2</v>
      </c>
    </row>
    <row r="3381" spans="1:7">
      <c r="A3381" s="43">
        <v>43238</v>
      </c>
      <c r="B3381" s="42">
        <v>-2.2001959011067886</v>
      </c>
      <c r="C3381" s="38">
        <f t="shared" si="333"/>
        <v>-2.2001959011067886</v>
      </c>
      <c r="D3381" s="40">
        <v>0.82336901877206725</v>
      </c>
      <c r="E3381" s="40" t="b">
        <f t="shared" si="336"/>
        <v>0</v>
      </c>
      <c r="F3381" s="35">
        <f t="shared" si="334"/>
        <v>-3.5873785602813069E-2</v>
      </c>
      <c r="G3381" s="35">
        <f t="shared" si="335"/>
        <v>-4.5574506329546294E-2</v>
      </c>
    </row>
    <row r="3382" spans="1:7">
      <c r="A3382" s="43">
        <v>43241</v>
      </c>
      <c r="B3382" s="42">
        <v>-2.2075422064943759</v>
      </c>
      <c r="C3382" s="38">
        <f t="shared" si="333"/>
        <v>-2.2075422064943759</v>
      </c>
      <c r="D3382" s="40">
        <v>0.81382469909905186</v>
      </c>
      <c r="E3382" s="40" t="b">
        <f t="shared" si="336"/>
        <v>0</v>
      </c>
      <c r="F3382" s="35">
        <f t="shared" si="334"/>
        <v>-7.346305387587293E-3</v>
      </c>
      <c r="G3382" s="35">
        <f t="shared" si="335"/>
        <v>-9.544319673015389E-3</v>
      </c>
    </row>
    <row r="3383" spans="1:7">
      <c r="A3383" s="43">
        <v>43242</v>
      </c>
      <c r="B3383" s="42">
        <v>-2.1940591519826018</v>
      </c>
      <c r="C3383" s="38">
        <f t="shared" si="333"/>
        <v>-2.1940591519826018</v>
      </c>
      <c r="D3383" s="40">
        <v>0.83854159702522735</v>
      </c>
      <c r="E3383" s="40" t="b">
        <f t="shared" si="336"/>
        <v>0</v>
      </c>
      <c r="F3383" s="35">
        <f t="shared" si="334"/>
        <v>1.3483054511774117E-2</v>
      </c>
      <c r="G3383" s="35">
        <f t="shared" si="335"/>
        <v>2.4716897926175485E-2</v>
      </c>
    </row>
    <row r="3384" spans="1:7">
      <c r="A3384" s="43">
        <v>43243</v>
      </c>
      <c r="B3384" s="42">
        <v>-2.3568614063396063</v>
      </c>
      <c r="C3384" s="38">
        <f t="shared" si="333"/>
        <v>-2.3568614063396063</v>
      </c>
      <c r="D3384" s="40">
        <v>0.77257064134090692</v>
      </c>
      <c r="E3384" s="40" t="b">
        <f t="shared" si="336"/>
        <v>0</v>
      </c>
      <c r="F3384" s="35">
        <f t="shared" si="334"/>
        <v>-0.16280225435700446</v>
      </c>
      <c r="G3384" s="35">
        <f t="shared" si="335"/>
        <v>-6.5970955684320431E-2</v>
      </c>
    </row>
    <row r="3385" spans="1:7">
      <c r="A3385" s="43">
        <v>43244</v>
      </c>
      <c r="B3385" s="42">
        <v>-2.3540174865061716</v>
      </c>
      <c r="C3385" s="38">
        <f t="shared" si="333"/>
        <v>-2.3540174865061716</v>
      </c>
      <c r="D3385" s="40">
        <v>0.74959981166124512</v>
      </c>
      <c r="E3385" s="40" t="b">
        <f t="shared" si="336"/>
        <v>0</v>
      </c>
      <c r="F3385" s="35">
        <f t="shared" si="334"/>
        <v>2.8439198334346827E-3</v>
      </c>
      <c r="G3385" s="35">
        <f t="shared" si="335"/>
        <v>-2.2970829679661797E-2</v>
      </c>
    </row>
    <row r="3386" spans="1:7">
      <c r="A3386" s="43">
        <v>43245</v>
      </c>
      <c r="B3386" s="42">
        <v>-2.3741929519739222</v>
      </c>
      <c r="C3386" s="38">
        <f t="shared" si="333"/>
        <v>-2.3741929519739222</v>
      </c>
      <c r="D3386" s="40">
        <v>0.70668155158438517</v>
      </c>
      <c r="E3386" s="40" t="b">
        <f t="shared" si="336"/>
        <v>0</v>
      </c>
      <c r="F3386" s="35">
        <f t="shared" si="334"/>
        <v>-2.017546546775062E-2</v>
      </c>
      <c r="G3386" s="35">
        <f t="shared" si="335"/>
        <v>-4.2918260076859949E-2</v>
      </c>
    </row>
    <row r="3387" spans="1:7">
      <c r="A3387" s="43">
        <v>43249</v>
      </c>
      <c r="B3387" s="42">
        <v>-2.441575353319156</v>
      </c>
      <c r="C3387" s="38">
        <f t="shared" si="333"/>
        <v>-2.441575353319156</v>
      </c>
      <c r="D3387" s="40">
        <v>0.63030457233145099</v>
      </c>
      <c r="E3387" s="40" t="b">
        <f t="shared" si="336"/>
        <v>0</v>
      </c>
      <c r="F3387" s="35">
        <f t="shared" si="334"/>
        <v>-6.7382401345233767E-2</v>
      </c>
      <c r="G3387" s="35">
        <f t="shared" si="335"/>
        <v>-7.6376979252934185E-2</v>
      </c>
    </row>
    <row r="3388" spans="1:7">
      <c r="A3388" s="43">
        <v>43250</v>
      </c>
      <c r="B3388" s="42">
        <v>-2.4604553580689235</v>
      </c>
      <c r="C3388" s="38">
        <f t="shared" si="333"/>
        <v>-2.4604553580689235</v>
      </c>
      <c r="D3388" s="40">
        <v>0.6144848772238557</v>
      </c>
      <c r="E3388" s="40" t="b">
        <f t="shared" si="336"/>
        <v>0</v>
      </c>
      <c r="F3388" s="35">
        <f t="shared" si="334"/>
        <v>-1.8880004749767476E-2</v>
      </c>
      <c r="G3388" s="35">
        <f t="shared" si="335"/>
        <v>-1.5819695107595289E-2</v>
      </c>
    </row>
    <row r="3389" spans="1:7">
      <c r="A3389" s="43">
        <v>43251</v>
      </c>
      <c r="B3389" s="42">
        <v>-2.4863807783050129</v>
      </c>
      <c r="C3389" s="38">
        <f t="shared" si="333"/>
        <v>-2.4863807783050129</v>
      </c>
      <c r="D3389" s="40">
        <v>0.60734968405911283</v>
      </c>
      <c r="E3389" s="40" t="b">
        <f t="shared" si="336"/>
        <v>0</v>
      </c>
      <c r="F3389" s="35">
        <f t="shared" si="334"/>
        <v>-2.5925420236089458E-2</v>
      </c>
      <c r="G3389" s="35">
        <f t="shared" si="335"/>
        <v>-7.1351931647428701E-3</v>
      </c>
    </row>
    <row r="3390" spans="1:7">
      <c r="A3390" s="43">
        <v>43252</v>
      </c>
      <c r="B3390" s="42">
        <v>-2.4442364094195614</v>
      </c>
      <c r="C3390" s="38">
        <f t="shared" si="333"/>
        <v>-2.4442364094195614</v>
      </c>
      <c r="D3390" s="40">
        <v>0.64130537081451044</v>
      </c>
      <c r="E3390" s="40" t="b">
        <f t="shared" si="336"/>
        <v>0</v>
      </c>
      <c r="F3390" s="35">
        <f t="shared" si="334"/>
        <v>4.2144368885451478E-2</v>
      </c>
      <c r="G3390" s="35">
        <f t="shared" si="335"/>
        <v>3.3955686755397618E-2</v>
      </c>
    </row>
    <row r="3391" spans="1:7">
      <c r="A3391" s="43">
        <v>43255</v>
      </c>
      <c r="B3391" s="42">
        <v>-2.4231832761150618</v>
      </c>
      <c r="C3391" s="38">
        <f t="shared" si="333"/>
        <v>-2.4231832761150618</v>
      </c>
      <c r="D3391" s="40">
        <v>0.67046038882108017</v>
      </c>
      <c r="E3391" s="40" t="b">
        <f t="shared" si="336"/>
        <v>0</v>
      </c>
      <c r="F3391" s="35">
        <f t="shared" si="334"/>
        <v>2.1053133304499649E-2</v>
      </c>
      <c r="G3391" s="35">
        <f t="shared" si="335"/>
        <v>2.9155018006569722E-2</v>
      </c>
    </row>
    <row r="3392" spans="1:7">
      <c r="A3392" s="43">
        <v>43256</v>
      </c>
      <c r="B3392" s="42">
        <v>-2.3970443635682179</v>
      </c>
      <c r="C3392" s="38">
        <f t="shared" si="333"/>
        <v>-2.3970443635682179</v>
      </c>
      <c r="D3392" s="40">
        <v>0.67749803835893352</v>
      </c>
      <c r="E3392" s="40" t="b">
        <f t="shared" si="336"/>
        <v>0</v>
      </c>
      <c r="F3392" s="35">
        <f t="shared" si="334"/>
        <v>2.6138912546843862E-2</v>
      </c>
      <c r="G3392" s="35">
        <f t="shared" si="335"/>
        <v>7.0376495378533521E-3</v>
      </c>
    </row>
    <row r="3393" spans="1:7">
      <c r="A3393" s="43">
        <v>43257</v>
      </c>
      <c r="B3393" s="42">
        <v>-2.3316054169706022</v>
      </c>
      <c r="C3393" s="38">
        <f t="shared" si="333"/>
        <v>-2.3316054169706022</v>
      </c>
      <c r="D3393" s="40">
        <v>0.74486705706017853</v>
      </c>
      <c r="E3393" s="40" t="b">
        <f t="shared" si="336"/>
        <v>0</v>
      </c>
      <c r="F3393" s="35">
        <f t="shared" si="334"/>
        <v>6.5438946597615733E-2</v>
      </c>
      <c r="G3393" s="35">
        <f t="shared" si="335"/>
        <v>6.7369018701245009E-2</v>
      </c>
    </row>
    <row r="3394" spans="1:7">
      <c r="A3394" s="43">
        <v>43258</v>
      </c>
      <c r="B3394" s="42">
        <v>-2.2865264529807288</v>
      </c>
      <c r="C3394" s="38">
        <f t="shared" si="333"/>
        <v>-2.2865264529807288</v>
      </c>
      <c r="D3394" s="40">
        <v>0.76267252350004155</v>
      </c>
      <c r="E3394" s="40" t="b">
        <f t="shared" si="336"/>
        <v>0</v>
      </c>
      <c r="F3394" s="35">
        <f t="shared" si="334"/>
        <v>4.5078963989873433E-2</v>
      </c>
      <c r="G3394" s="35">
        <f t="shared" si="335"/>
        <v>1.7805466439863027E-2</v>
      </c>
    </row>
    <row r="3395" spans="1:7">
      <c r="A3395" s="43">
        <v>43259</v>
      </c>
      <c r="B3395" s="42">
        <v>-2.2709354392874621</v>
      </c>
      <c r="C3395" s="38">
        <f t="shared" ref="C3395:C3458" si="337">IF(ISNUMBER(B3395),B3395,"MISSING")</f>
        <v>-2.2709354392874621</v>
      </c>
      <c r="D3395" s="40">
        <v>0.76130900583508065</v>
      </c>
      <c r="E3395" s="40" t="b">
        <f t="shared" si="336"/>
        <v>0</v>
      </c>
      <c r="F3395" s="35">
        <f t="shared" si="334"/>
        <v>1.5591013693266653E-2</v>
      </c>
      <c r="G3395" s="35">
        <f t="shared" si="335"/>
        <v>-1.3635176649609004E-3</v>
      </c>
    </row>
    <row r="3396" spans="1:7">
      <c r="A3396" s="43">
        <v>43262</v>
      </c>
      <c r="B3396" s="42">
        <v>-2.2711961284840849</v>
      </c>
      <c r="C3396" s="38">
        <f t="shared" si="337"/>
        <v>-2.2711961284840849</v>
      </c>
      <c r="D3396" s="40">
        <v>0.75858260002728317</v>
      </c>
      <c r="E3396" s="40" t="b">
        <f t="shared" si="336"/>
        <v>0</v>
      </c>
      <c r="F3396" s="35">
        <f t="shared" ref="F3396:F3459" si="338">C3396-C3395</f>
        <v>-2.6068919662280976E-4</v>
      </c>
      <c r="G3396" s="35">
        <f t="shared" ref="G3396:G3459" si="339">D3396-D3395</f>
        <v>-2.7264058077974829E-3</v>
      </c>
    </row>
    <row r="3397" spans="1:7">
      <c r="A3397" s="43">
        <v>43263</v>
      </c>
      <c r="B3397" s="42">
        <v>-2.2872395033170934</v>
      </c>
      <c r="C3397" s="38">
        <f t="shared" si="337"/>
        <v>-2.2872395033170934</v>
      </c>
      <c r="D3397" s="40">
        <v>0.75548232238280155</v>
      </c>
      <c r="E3397" s="40" t="b">
        <f t="shared" si="336"/>
        <v>0</v>
      </c>
      <c r="F3397" s="35">
        <f t="shared" si="338"/>
        <v>-1.6043374833008439E-2</v>
      </c>
      <c r="G3397" s="35">
        <f t="shared" si="339"/>
        <v>-3.1002776444816194E-3</v>
      </c>
    </row>
    <row r="3398" spans="1:7">
      <c r="A3398" s="43">
        <v>43264</v>
      </c>
      <c r="B3398" s="42">
        <v>-2.4062303978552886</v>
      </c>
      <c r="C3398" s="38">
        <f t="shared" si="337"/>
        <v>-2.4062303978552886</v>
      </c>
      <c r="D3398" s="40">
        <v>0.74275537883569553</v>
      </c>
      <c r="E3398" s="40" t="b">
        <f t="shared" si="336"/>
        <v>0</v>
      </c>
      <c r="F3398" s="35">
        <f t="shared" si="338"/>
        <v>-0.11899089453819522</v>
      </c>
      <c r="G3398" s="35">
        <f t="shared" si="339"/>
        <v>-1.2726943547106018E-2</v>
      </c>
    </row>
    <row r="3399" spans="1:7">
      <c r="A3399" s="43">
        <v>43265</v>
      </c>
      <c r="B3399" s="42">
        <v>-2.3985307434154111</v>
      </c>
      <c r="C3399" s="38">
        <f t="shared" si="337"/>
        <v>-2.3985307434154111</v>
      </c>
      <c r="D3399" s="40">
        <v>0.72943974367019693</v>
      </c>
      <c r="E3399" s="40" t="b">
        <f t="shared" si="336"/>
        <v>0</v>
      </c>
      <c r="F3399" s="35">
        <f t="shared" si="338"/>
        <v>7.6996544398775235E-3</v>
      </c>
      <c r="G3399" s="35">
        <f t="shared" si="339"/>
        <v>-1.3315635165498607E-2</v>
      </c>
    </row>
    <row r="3400" spans="1:7">
      <c r="A3400" s="43">
        <v>43266</v>
      </c>
      <c r="B3400" s="42">
        <v>-2.3749576138316928</v>
      </c>
      <c r="C3400" s="38">
        <f t="shared" si="337"/>
        <v>-2.3749576138316928</v>
      </c>
      <c r="D3400" s="40">
        <v>0.71938116203457081</v>
      </c>
      <c r="E3400" s="40" t="b">
        <f t="shared" si="336"/>
        <v>0</v>
      </c>
      <c r="F3400" s="35">
        <f t="shared" si="338"/>
        <v>2.3573129583718266E-2</v>
      </c>
      <c r="G3400" s="35">
        <f t="shared" si="339"/>
        <v>-1.0058581635626118E-2</v>
      </c>
    </row>
    <row r="3401" spans="1:7">
      <c r="A3401" s="43">
        <v>43269</v>
      </c>
      <c r="B3401" s="42">
        <v>-2.3466912886320106</v>
      </c>
      <c r="C3401" s="38">
        <f t="shared" si="337"/>
        <v>-2.3466912886320106</v>
      </c>
      <c r="D3401" s="40">
        <v>0.72544197873042537</v>
      </c>
      <c r="E3401" s="40" t="b">
        <f t="shared" si="336"/>
        <v>0</v>
      </c>
      <c r="F3401" s="35">
        <f t="shared" si="338"/>
        <v>2.8266325199682196E-2</v>
      </c>
      <c r="G3401" s="35">
        <f t="shared" si="339"/>
        <v>6.0608166958545651E-3</v>
      </c>
    </row>
    <row r="3402" spans="1:7">
      <c r="A3402" s="43">
        <v>43270</v>
      </c>
      <c r="B3402" s="42">
        <v>-2.3402036817669911</v>
      </c>
      <c r="C3402" s="38">
        <f t="shared" si="337"/>
        <v>-2.3402036817669911</v>
      </c>
      <c r="D3402" s="40">
        <v>0.70487295287192553</v>
      </c>
      <c r="E3402" s="40" t="b">
        <f t="shared" si="336"/>
        <v>0</v>
      </c>
      <c r="F3402" s="35">
        <f t="shared" si="338"/>
        <v>6.4876068650194796E-3</v>
      </c>
      <c r="G3402" s="35">
        <f t="shared" si="339"/>
        <v>-2.0569025858499845E-2</v>
      </c>
    </row>
    <row r="3403" spans="1:7">
      <c r="A3403" s="43">
        <v>43271</v>
      </c>
      <c r="B3403" s="42">
        <v>-2.32436726664602</v>
      </c>
      <c r="C3403" s="38">
        <f t="shared" si="337"/>
        <v>-2.32436726664602</v>
      </c>
      <c r="D3403" s="40">
        <v>0.71292365698681515</v>
      </c>
      <c r="E3403" s="40" t="b">
        <f t="shared" si="336"/>
        <v>0</v>
      </c>
      <c r="F3403" s="35">
        <f t="shared" si="338"/>
        <v>1.5836415120971115E-2</v>
      </c>
      <c r="G3403" s="35">
        <f t="shared" si="339"/>
        <v>8.0507041148896175E-3</v>
      </c>
    </row>
    <row r="3404" spans="1:7">
      <c r="A3404" s="43">
        <v>43272</v>
      </c>
      <c r="B3404" s="42">
        <v>-2.3003527007334164</v>
      </c>
      <c r="C3404" s="38">
        <f t="shared" si="337"/>
        <v>-2.3003527007334164</v>
      </c>
      <c r="D3404" s="40">
        <v>0.72480212746454609</v>
      </c>
      <c r="E3404" s="40" t="b">
        <f t="shared" si="336"/>
        <v>0</v>
      </c>
      <c r="F3404" s="35">
        <f t="shared" si="338"/>
        <v>2.4014565912603647E-2</v>
      </c>
      <c r="G3404" s="35">
        <f t="shared" si="339"/>
        <v>1.187847047773094E-2</v>
      </c>
    </row>
    <row r="3405" spans="1:7">
      <c r="A3405" s="43">
        <v>43273</v>
      </c>
      <c r="B3405" s="42">
        <v>-2.2571058825343697</v>
      </c>
      <c r="C3405" s="38">
        <f t="shared" si="337"/>
        <v>-2.2571058825343697</v>
      </c>
      <c r="D3405" s="40">
        <v>0.76202258555206903</v>
      </c>
      <c r="E3405" s="40" t="b">
        <f t="shared" si="336"/>
        <v>0</v>
      </c>
      <c r="F3405" s="35">
        <f t="shared" si="338"/>
        <v>4.3246818199046633E-2</v>
      </c>
      <c r="G3405" s="35">
        <f t="shared" si="339"/>
        <v>3.7220458087522945E-2</v>
      </c>
    </row>
    <row r="3406" spans="1:7">
      <c r="A3406" s="43">
        <v>43276</v>
      </c>
      <c r="B3406" s="42">
        <v>-2.2762020073743736</v>
      </c>
      <c r="C3406" s="38">
        <f t="shared" si="337"/>
        <v>-2.2762020073743736</v>
      </c>
      <c r="D3406" s="40">
        <v>0.74275480655984294</v>
      </c>
      <c r="E3406" s="40" t="b">
        <f t="shared" si="336"/>
        <v>0</v>
      </c>
      <c r="F3406" s="35">
        <f t="shared" si="338"/>
        <v>-1.9096124840003892E-2</v>
      </c>
      <c r="G3406" s="35">
        <f t="shared" si="339"/>
        <v>-1.9267778992226092E-2</v>
      </c>
    </row>
    <row r="3407" spans="1:7">
      <c r="A3407" s="43">
        <v>43277</v>
      </c>
      <c r="B3407" s="42">
        <v>-2.2655941269298778</v>
      </c>
      <c r="C3407" s="38">
        <f t="shared" si="337"/>
        <v>-2.2655941269298778</v>
      </c>
      <c r="D3407" s="40">
        <v>0.73686015470067123</v>
      </c>
      <c r="E3407" s="40" t="b">
        <f t="shared" si="336"/>
        <v>0</v>
      </c>
      <c r="F3407" s="35">
        <f t="shared" si="338"/>
        <v>1.0607880444495787E-2</v>
      </c>
      <c r="G3407" s="35">
        <f t="shared" si="339"/>
        <v>-5.8946518591717068E-3</v>
      </c>
    </row>
    <row r="3408" spans="1:7">
      <c r="A3408" s="43">
        <v>43278</v>
      </c>
      <c r="B3408" s="42">
        <v>-2.3124987215831023</v>
      </c>
      <c r="C3408" s="38">
        <f t="shared" si="337"/>
        <v>-2.3124987215831023</v>
      </c>
      <c r="D3408" s="40">
        <v>0.70887425936044079</v>
      </c>
      <c r="E3408" s="40" t="b">
        <f t="shared" si="336"/>
        <v>0</v>
      </c>
      <c r="F3408" s="35">
        <f t="shared" si="338"/>
        <v>-4.6904594653224496E-2</v>
      </c>
      <c r="G3408" s="35">
        <f t="shared" si="339"/>
        <v>-2.7985895340230438E-2</v>
      </c>
    </row>
    <row r="3409" spans="1:7">
      <c r="A3409" s="43">
        <v>43279</v>
      </c>
      <c r="B3409" s="42">
        <v>-2.3087776666753275</v>
      </c>
      <c r="C3409" s="38">
        <f t="shared" si="337"/>
        <v>-2.3087776666753275</v>
      </c>
      <c r="D3409" s="40">
        <v>0.70290877375433092</v>
      </c>
      <c r="E3409" s="40" t="b">
        <f t="shared" si="336"/>
        <v>0</v>
      </c>
      <c r="F3409" s="35">
        <f t="shared" si="338"/>
        <v>3.7210549077748567E-3</v>
      </c>
      <c r="G3409" s="35">
        <f t="shared" si="339"/>
        <v>-5.9654856061098771E-3</v>
      </c>
    </row>
    <row r="3410" spans="1:7">
      <c r="A3410" s="43">
        <v>43280</v>
      </c>
      <c r="B3410" s="42">
        <v>-2.2887845001839664</v>
      </c>
      <c r="C3410" s="38">
        <f t="shared" si="337"/>
        <v>-2.2887845001839664</v>
      </c>
      <c r="D3410" s="40">
        <v>0.72639876476900955</v>
      </c>
      <c r="E3410" s="40" t="b">
        <f t="shared" si="336"/>
        <v>0</v>
      </c>
      <c r="F3410" s="35">
        <f t="shared" si="338"/>
        <v>1.999316649136107E-2</v>
      </c>
      <c r="G3410" s="35">
        <f t="shared" si="339"/>
        <v>2.3489991014678635E-2</v>
      </c>
    </row>
    <row r="3411" spans="1:7">
      <c r="A3411" s="43">
        <v>43283</v>
      </c>
      <c r="B3411" s="42">
        <v>-2.3182770595357325</v>
      </c>
      <c r="C3411" s="38">
        <f t="shared" si="337"/>
        <v>-2.3182770595357325</v>
      </c>
      <c r="D3411" s="40">
        <v>0.70706268013502716</v>
      </c>
      <c r="E3411" s="40" t="b">
        <f t="shared" si="336"/>
        <v>0</v>
      </c>
      <c r="F3411" s="35">
        <f t="shared" si="338"/>
        <v>-2.949255935176609E-2</v>
      </c>
      <c r="G3411" s="35">
        <f t="shared" si="339"/>
        <v>-1.9336084633982398E-2</v>
      </c>
    </row>
    <row r="3412" spans="1:7">
      <c r="A3412" s="43">
        <v>43284</v>
      </c>
      <c r="B3412" s="42">
        <v>-2.3346411092782526</v>
      </c>
      <c r="C3412" s="38">
        <f t="shared" si="337"/>
        <v>-2.3346411092782526</v>
      </c>
      <c r="D3412" s="40">
        <v>0.6956510219986376</v>
      </c>
      <c r="E3412" s="40" t="b">
        <f t="shared" si="336"/>
        <v>0</v>
      </c>
      <c r="F3412" s="35">
        <f t="shared" si="338"/>
        <v>-1.6364049742520148E-2</v>
      </c>
      <c r="G3412" s="35">
        <f t="shared" si="339"/>
        <v>-1.1411658136389558E-2</v>
      </c>
    </row>
    <row r="3413" spans="1:7">
      <c r="A3413" s="43">
        <v>43285</v>
      </c>
      <c r="B3413" s="42">
        <v>-2.3071732969695935</v>
      </c>
      <c r="C3413" s="38">
        <f t="shared" si="337"/>
        <v>-2.3071732969695935</v>
      </c>
      <c r="D3413" s="40">
        <v>0.73050294971965157</v>
      </c>
      <c r="E3413" s="40" t="b">
        <f t="shared" ref="E3413:E3475" si="340">ISBLANK(D3413)</f>
        <v>0</v>
      </c>
      <c r="F3413" s="35">
        <f t="shared" si="338"/>
        <v>2.7467812308659134E-2</v>
      </c>
      <c r="G3413" s="35">
        <f t="shared" si="339"/>
        <v>3.4851927721013976E-2</v>
      </c>
    </row>
    <row r="3414" spans="1:7">
      <c r="A3414" s="43">
        <v>43286</v>
      </c>
      <c r="B3414" s="42">
        <v>-2.3049901113359161</v>
      </c>
      <c r="C3414" s="38">
        <f t="shared" si="337"/>
        <v>-2.3049901113359161</v>
      </c>
      <c r="D3414" s="40">
        <v>0.72682417291248913</v>
      </c>
      <c r="E3414" s="40" t="b">
        <f t="shared" si="340"/>
        <v>0</v>
      </c>
      <c r="F3414" s="35">
        <f t="shared" si="338"/>
        <v>2.1831856336773647E-3</v>
      </c>
      <c r="G3414" s="35">
        <f t="shared" si="339"/>
        <v>-3.6787768071624427E-3</v>
      </c>
    </row>
    <row r="3415" spans="1:7">
      <c r="A3415" s="43">
        <v>43287</v>
      </c>
      <c r="B3415" s="42">
        <v>-2.2730393357287122</v>
      </c>
      <c r="C3415" s="38">
        <f t="shared" si="337"/>
        <v>-2.2730393357287122</v>
      </c>
      <c r="D3415" s="40">
        <v>0.74795495830017011</v>
      </c>
      <c r="E3415" s="40" t="b">
        <f t="shared" si="340"/>
        <v>0</v>
      </c>
      <c r="F3415" s="35">
        <f t="shared" si="338"/>
        <v>3.1950775607203941E-2</v>
      </c>
      <c r="G3415" s="35">
        <f t="shared" si="339"/>
        <v>2.1130785387680984E-2</v>
      </c>
    </row>
    <row r="3416" spans="1:7">
      <c r="A3416" s="43">
        <v>43290</v>
      </c>
      <c r="B3416" s="42">
        <v>-2.280267777581646</v>
      </c>
      <c r="C3416" s="38">
        <f t="shared" si="337"/>
        <v>-2.280267777581646</v>
      </c>
      <c r="D3416" s="40">
        <v>0.74156189393702898</v>
      </c>
      <c r="E3416" s="40" t="b">
        <f t="shared" si="340"/>
        <v>0</v>
      </c>
      <c r="F3416" s="35">
        <f t="shared" si="338"/>
        <v>-7.228441852933809E-3</v>
      </c>
      <c r="G3416" s="35">
        <f t="shared" si="339"/>
        <v>-6.3930643631411321E-3</v>
      </c>
    </row>
    <row r="3417" spans="1:7">
      <c r="A3417" s="43">
        <v>43291</v>
      </c>
      <c r="B3417" s="42">
        <v>-2.2481558495411069</v>
      </c>
      <c r="C3417" s="38">
        <f t="shared" si="337"/>
        <v>-2.2481558495411069</v>
      </c>
      <c r="D3417" s="40">
        <v>0.76845378813174836</v>
      </c>
      <c r="E3417" s="40" t="b">
        <f t="shared" si="340"/>
        <v>0</v>
      </c>
      <c r="F3417" s="35">
        <f t="shared" si="338"/>
        <v>3.2111928040539084E-2</v>
      </c>
      <c r="G3417" s="35">
        <f t="shared" si="339"/>
        <v>2.6891894194719379E-2</v>
      </c>
    </row>
    <row r="3418" spans="1:7">
      <c r="A3418" s="43">
        <v>43292</v>
      </c>
      <c r="B3418" s="42">
        <v>-2.2516706902123373</v>
      </c>
      <c r="C3418" s="38">
        <f t="shared" si="337"/>
        <v>-2.2516706902123373</v>
      </c>
      <c r="D3418" s="40">
        <v>0.76839938526700502</v>
      </c>
      <c r="E3418" s="40" t="b">
        <f t="shared" si="340"/>
        <v>0</v>
      </c>
      <c r="F3418" s="35">
        <f t="shared" si="338"/>
        <v>-3.5148406712304237E-3</v>
      </c>
      <c r="G3418" s="35">
        <f t="shared" si="339"/>
        <v>-5.4402864743341439E-5</v>
      </c>
    </row>
    <row r="3419" spans="1:7">
      <c r="A3419" s="43">
        <v>43293</v>
      </c>
      <c r="B3419" s="42">
        <v>-2.2512237486759181</v>
      </c>
      <c r="C3419" s="38">
        <f t="shared" si="337"/>
        <v>-2.2512237486759181</v>
      </c>
      <c r="D3419" s="40">
        <v>0.7449587799983548</v>
      </c>
      <c r="E3419" s="40" t="b">
        <f t="shared" si="340"/>
        <v>0</v>
      </c>
      <c r="F3419" s="35">
        <f t="shared" si="338"/>
        <v>4.4694153641922085E-4</v>
      </c>
      <c r="G3419" s="35">
        <f t="shared" si="339"/>
        <v>-2.3440605268650216E-2</v>
      </c>
    </row>
    <row r="3420" spans="1:7">
      <c r="A3420" s="43">
        <v>43294</v>
      </c>
      <c r="B3420" s="42">
        <v>-2.243226593531487</v>
      </c>
      <c r="C3420" s="38">
        <f t="shared" si="337"/>
        <v>-2.243226593531487</v>
      </c>
      <c r="D3420" s="40">
        <v>0.7520451512570101</v>
      </c>
      <c r="E3420" s="40" t="b">
        <f t="shared" si="340"/>
        <v>0</v>
      </c>
      <c r="F3420" s="35">
        <f t="shared" si="338"/>
        <v>7.9971551444311118E-3</v>
      </c>
      <c r="G3420" s="35">
        <f t="shared" si="339"/>
        <v>7.0863712586552996E-3</v>
      </c>
    </row>
    <row r="3421" spans="1:7">
      <c r="A3421" s="43">
        <v>43297</v>
      </c>
      <c r="B3421" s="42">
        <v>-2.2268396701719562</v>
      </c>
      <c r="C3421" s="38">
        <f t="shared" si="337"/>
        <v>-2.2268396701719562</v>
      </c>
      <c r="D3421" s="40">
        <v>0.77133286505303822</v>
      </c>
      <c r="E3421" s="40" t="b">
        <f t="shared" si="340"/>
        <v>0</v>
      </c>
      <c r="F3421" s="35">
        <f t="shared" si="338"/>
        <v>1.6386923359530847E-2</v>
      </c>
      <c r="G3421" s="35">
        <f t="shared" si="339"/>
        <v>1.9287713796028116E-2</v>
      </c>
    </row>
    <row r="3422" spans="1:7">
      <c r="A3422" s="43">
        <v>43298</v>
      </c>
      <c r="B3422" s="42">
        <v>-2.2230109222748373</v>
      </c>
      <c r="C3422" s="38">
        <f t="shared" si="337"/>
        <v>-2.2230109222748373</v>
      </c>
      <c r="D3422" s="40">
        <v>0.75845479535656657</v>
      </c>
      <c r="E3422" s="40" t="b">
        <f t="shared" si="340"/>
        <v>0</v>
      </c>
      <c r="F3422" s="35">
        <f t="shared" si="338"/>
        <v>3.8287478971188449E-3</v>
      </c>
      <c r="G3422" s="35">
        <f t="shared" si="339"/>
        <v>-1.287806969647165E-2</v>
      </c>
    </row>
    <row r="3423" spans="1:7">
      <c r="A3423" s="43">
        <v>43299</v>
      </c>
      <c r="B3423" s="42">
        <v>-2.3426074062733342</v>
      </c>
      <c r="C3423" s="38">
        <f t="shared" si="337"/>
        <v>-2.3426074062733342</v>
      </c>
      <c r="D3423" s="40">
        <v>0.73593810800915116</v>
      </c>
      <c r="E3423" s="40" t="b">
        <f t="shared" si="340"/>
        <v>0</v>
      </c>
      <c r="F3423" s="35">
        <f t="shared" si="338"/>
        <v>-0.11959648399849687</v>
      </c>
      <c r="G3423" s="35">
        <f t="shared" si="339"/>
        <v>-2.2516687347415409E-2</v>
      </c>
    </row>
    <row r="3424" spans="1:7">
      <c r="A3424" s="43">
        <v>43300</v>
      </c>
      <c r="B3424" s="42">
        <v>-2.3610821597478417</v>
      </c>
      <c r="C3424" s="38">
        <f t="shared" si="337"/>
        <v>-2.3610821597478417</v>
      </c>
      <c r="D3424" s="40">
        <v>0.71961734119096732</v>
      </c>
      <c r="E3424" s="40" t="b">
        <f t="shared" si="340"/>
        <v>0</v>
      </c>
      <c r="F3424" s="35">
        <f t="shared" si="338"/>
        <v>-1.8474753474507555E-2</v>
      </c>
      <c r="G3424" s="35">
        <f t="shared" si="339"/>
        <v>-1.6320766818183841E-2</v>
      </c>
    </row>
    <row r="3425" spans="1:7">
      <c r="A3425" s="43">
        <v>43301</v>
      </c>
      <c r="B3425" s="42">
        <v>-2.3302774847269339</v>
      </c>
      <c r="C3425" s="38">
        <f t="shared" si="337"/>
        <v>-2.3302774847269339</v>
      </c>
      <c r="D3425" s="40">
        <v>0.73418303697369625</v>
      </c>
      <c r="E3425" s="40" t="b">
        <f t="shared" si="340"/>
        <v>0</v>
      </c>
      <c r="F3425" s="35">
        <f t="shared" si="338"/>
        <v>3.080467502090789E-2</v>
      </c>
      <c r="G3425" s="35">
        <f t="shared" si="339"/>
        <v>1.4565695782728927E-2</v>
      </c>
    </row>
    <row r="3426" spans="1:7">
      <c r="A3426" s="43">
        <v>43304</v>
      </c>
      <c r="B3426" s="42">
        <v>-2.2566463593465782</v>
      </c>
      <c r="C3426" s="38">
        <f t="shared" si="337"/>
        <v>-2.2566463593465782</v>
      </c>
      <c r="D3426" s="40">
        <v>0.75609136048245651</v>
      </c>
      <c r="E3426" s="40" t="b">
        <f t="shared" si="340"/>
        <v>0</v>
      </c>
      <c r="F3426" s="35">
        <f t="shared" si="338"/>
        <v>7.3631125380355655E-2</v>
      </c>
      <c r="G3426" s="35">
        <f t="shared" si="339"/>
        <v>2.1908323508760263E-2</v>
      </c>
    </row>
    <row r="3427" spans="1:7">
      <c r="A3427" s="43">
        <v>43305</v>
      </c>
      <c r="B3427" s="42">
        <v>-2.241757089429397</v>
      </c>
      <c r="C3427" s="38">
        <f t="shared" si="337"/>
        <v>-2.241757089429397</v>
      </c>
      <c r="D3427" s="40">
        <v>0.75500304299881493</v>
      </c>
      <c r="E3427" s="40" t="b">
        <f t="shared" si="340"/>
        <v>0</v>
      </c>
      <c r="F3427" s="35">
        <f t="shared" si="338"/>
        <v>1.4889269917181203E-2</v>
      </c>
      <c r="G3427" s="35">
        <f t="shared" si="339"/>
        <v>-1.0883174836415765E-3</v>
      </c>
    </row>
    <row r="3428" spans="1:7">
      <c r="A3428" s="43">
        <v>43306</v>
      </c>
      <c r="B3428" s="42">
        <v>-2.2305072173798792</v>
      </c>
      <c r="C3428" s="38">
        <f t="shared" si="337"/>
        <v>-2.2305072173798792</v>
      </c>
      <c r="D3428" s="40">
        <v>0.75979888502134973</v>
      </c>
      <c r="E3428" s="40" t="b">
        <f t="shared" si="340"/>
        <v>0</v>
      </c>
      <c r="F3428" s="35">
        <f t="shared" si="338"/>
        <v>1.1249872049517773E-2</v>
      </c>
      <c r="G3428" s="35">
        <f t="shared" si="339"/>
        <v>4.795842022534802E-3</v>
      </c>
    </row>
    <row r="3429" spans="1:7">
      <c r="A3429" s="43">
        <v>43307</v>
      </c>
      <c r="B3429" s="42">
        <v>-2.2235713038287068</v>
      </c>
      <c r="C3429" s="38">
        <f t="shared" si="337"/>
        <v>-2.2235713038287068</v>
      </c>
      <c r="D3429" s="40">
        <v>0.76650048607963983</v>
      </c>
      <c r="E3429" s="40" t="b">
        <f t="shared" si="340"/>
        <v>0</v>
      </c>
      <c r="F3429" s="35">
        <f t="shared" si="338"/>
        <v>6.9359135511724013E-3</v>
      </c>
      <c r="G3429" s="35">
        <f t="shared" si="339"/>
        <v>6.7016010582900964E-3</v>
      </c>
    </row>
    <row r="3430" spans="1:7">
      <c r="A3430" s="43">
        <v>43308</v>
      </c>
      <c r="B3430" s="42">
        <v>-2.2138550784298983</v>
      </c>
      <c r="C3430" s="38">
        <f t="shared" si="337"/>
        <v>-2.2138550784298983</v>
      </c>
      <c r="D3430" s="40">
        <v>0.77048662507058152</v>
      </c>
      <c r="E3430" s="40" t="b">
        <f t="shared" si="340"/>
        <v>0</v>
      </c>
      <c r="F3430" s="35">
        <f t="shared" si="338"/>
        <v>9.7162253988085645E-3</v>
      </c>
      <c r="G3430" s="35">
        <f t="shared" si="339"/>
        <v>3.98613899094169E-3</v>
      </c>
    </row>
    <row r="3431" spans="1:7">
      <c r="A3431" s="43">
        <v>43311</v>
      </c>
      <c r="B3431" s="42">
        <v>-2.1743400735283962</v>
      </c>
      <c r="C3431" s="38">
        <f t="shared" si="337"/>
        <v>-2.1743400735283962</v>
      </c>
      <c r="D3431" s="40">
        <v>0.80101215926352709</v>
      </c>
      <c r="E3431" s="40" t="b">
        <f t="shared" si="340"/>
        <v>0</v>
      </c>
      <c r="F3431" s="35">
        <f t="shared" si="338"/>
        <v>3.951500490150206E-2</v>
      </c>
      <c r="G3431" s="35">
        <f t="shared" si="339"/>
        <v>3.0525534192945569E-2</v>
      </c>
    </row>
    <row r="3432" spans="1:7">
      <c r="A3432" s="43">
        <v>43312</v>
      </c>
      <c r="B3432" s="42">
        <v>-2.1931266457927103</v>
      </c>
      <c r="C3432" s="38">
        <f t="shared" si="337"/>
        <v>-2.1931266457927103</v>
      </c>
      <c r="D3432" s="40">
        <v>0.78296920000530834</v>
      </c>
      <c r="E3432" s="40" t="b">
        <f t="shared" si="340"/>
        <v>0</v>
      </c>
      <c r="F3432" s="35">
        <f t="shared" si="338"/>
        <v>-1.8786572264314128E-2</v>
      </c>
      <c r="G3432" s="35">
        <f t="shared" si="339"/>
        <v>-1.8042959258218749E-2</v>
      </c>
    </row>
    <row r="3433" spans="1:7">
      <c r="A3433" s="43">
        <v>43313</v>
      </c>
      <c r="B3433" s="42">
        <v>-2.143080995562225</v>
      </c>
      <c r="C3433" s="38">
        <f t="shared" si="337"/>
        <v>-2.143080995562225</v>
      </c>
      <c r="D3433" s="40">
        <v>0.81767044265651001</v>
      </c>
      <c r="E3433" s="40" t="b">
        <f t="shared" si="340"/>
        <v>0</v>
      </c>
      <c r="F3433" s="35">
        <f t="shared" si="338"/>
        <v>5.004565023048535E-2</v>
      </c>
      <c r="G3433" s="35">
        <f t="shared" si="339"/>
        <v>3.4701242651201669E-2</v>
      </c>
    </row>
    <row r="3434" spans="1:7">
      <c r="A3434" s="43">
        <v>43314</v>
      </c>
      <c r="B3434" s="42">
        <v>-2.1134403048802137</v>
      </c>
      <c r="C3434" s="38">
        <f t="shared" si="337"/>
        <v>-2.1134403048802137</v>
      </c>
      <c r="D3434" s="40">
        <v>0.81311014457663355</v>
      </c>
      <c r="E3434" s="40" t="b">
        <f t="shared" si="340"/>
        <v>0</v>
      </c>
      <c r="F3434" s="35">
        <f t="shared" si="338"/>
        <v>2.964069068201125E-2</v>
      </c>
      <c r="G3434" s="35">
        <f t="shared" si="339"/>
        <v>-4.560298079876457E-3</v>
      </c>
    </row>
    <row r="3435" spans="1:7">
      <c r="A3435" s="43">
        <v>43315</v>
      </c>
      <c r="B3435" s="42">
        <v>-2.1520718345264682</v>
      </c>
      <c r="C3435" s="38">
        <f t="shared" si="337"/>
        <v>-2.1520718345264682</v>
      </c>
      <c r="D3435" s="40">
        <v>0.7670218002106306</v>
      </c>
      <c r="E3435" s="40" t="b">
        <f t="shared" si="340"/>
        <v>0</v>
      </c>
      <c r="F3435" s="35">
        <f t="shared" si="338"/>
        <v>-3.8631529646254492E-2</v>
      </c>
      <c r="G3435" s="35">
        <f t="shared" si="339"/>
        <v>-4.6088344366002953E-2</v>
      </c>
    </row>
    <row r="3436" spans="1:7">
      <c r="A3436" s="43">
        <v>43318</v>
      </c>
      <c r="B3436" s="42">
        <v>-2.1716642575373948</v>
      </c>
      <c r="C3436" s="38">
        <f t="shared" si="337"/>
        <v>-2.1716642575373948</v>
      </c>
      <c r="D3436" s="40">
        <v>0.74314947411738008</v>
      </c>
      <c r="E3436" s="40" t="b">
        <f t="shared" si="340"/>
        <v>0</v>
      </c>
      <c r="F3436" s="35">
        <f t="shared" si="338"/>
        <v>-1.9592423010926563E-2</v>
      </c>
      <c r="G3436" s="35">
        <f t="shared" si="339"/>
        <v>-2.3872326093250518E-2</v>
      </c>
    </row>
    <row r="3437" spans="1:7">
      <c r="A3437" s="43">
        <v>43319</v>
      </c>
      <c r="B3437" s="42">
        <v>-2.1839162786838546</v>
      </c>
      <c r="C3437" s="38">
        <f t="shared" si="337"/>
        <v>-2.1839162786838546</v>
      </c>
      <c r="D3437" s="40">
        <v>0.75550236426637851</v>
      </c>
      <c r="E3437" s="40" t="b">
        <f t="shared" si="340"/>
        <v>0</v>
      </c>
      <c r="F3437" s="35">
        <f t="shared" si="338"/>
        <v>-1.2252021146459846E-2</v>
      </c>
      <c r="G3437" s="35">
        <f t="shared" si="339"/>
        <v>1.235289014899843E-2</v>
      </c>
    </row>
    <row r="3438" spans="1:7">
      <c r="A3438" s="43">
        <v>43320</v>
      </c>
      <c r="B3438" s="42">
        <v>-2.1834122256156046</v>
      </c>
      <c r="C3438" s="38">
        <f t="shared" si="337"/>
        <v>-2.1834122256156046</v>
      </c>
      <c r="D3438" s="40">
        <v>0.76041225962417758</v>
      </c>
      <c r="E3438" s="40" t="b">
        <f t="shared" si="340"/>
        <v>0</v>
      </c>
      <c r="F3438" s="35">
        <f t="shared" si="338"/>
        <v>5.0405306825007656E-4</v>
      </c>
      <c r="G3438" s="35">
        <f t="shared" si="339"/>
        <v>4.9098953577990656E-3</v>
      </c>
    </row>
    <row r="3439" spans="1:7">
      <c r="A3439" s="43">
        <v>43321</v>
      </c>
      <c r="B3439" s="42">
        <v>-2.1826766946407754</v>
      </c>
      <c r="C3439" s="38">
        <f t="shared" si="337"/>
        <v>-2.1826766946407754</v>
      </c>
      <c r="D3439" s="40">
        <v>0.7570592378363824</v>
      </c>
      <c r="E3439" s="40" t="b">
        <f t="shared" si="340"/>
        <v>0</v>
      </c>
      <c r="F3439" s="35">
        <f t="shared" si="338"/>
        <v>7.3553097482914609E-4</v>
      </c>
      <c r="G3439" s="35">
        <f t="shared" si="339"/>
        <v>-3.353021787795174E-3</v>
      </c>
    </row>
    <row r="3440" spans="1:7">
      <c r="A3440" s="43">
        <v>43322</v>
      </c>
      <c r="B3440" s="42">
        <v>-2.2083125352316348</v>
      </c>
      <c r="C3440" s="38">
        <f t="shared" si="337"/>
        <v>-2.2083125352316348</v>
      </c>
      <c r="D3440" s="40">
        <v>0.71796024801821057</v>
      </c>
      <c r="E3440" s="40" t="b">
        <f t="shared" si="340"/>
        <v>0</v>
      </c>
      <c r="F3440" s="35">
        <f t="shared" si="338"/>
        <v>-2.5635840590859438E-2</v>
      </c>
      <c r="G3440" s="35">
        <f t="shared" si="339"/>
        <v>-3.9098989818171836E-2</v>
      </c>
    </row>
    <row r="3441" spans="1:7">
      <c r="A3441" s="43">
        <v>43325</v>
      </c>
      <c r="B3441" s="42">
        <v>-2.1994211070226459</v>
      </c>
      <c r="C3441" s="38">
        <f t="shared" si="337"/>
        <v>-2.1994211070226459</v>
      </c>
      <c r="D3441" s="40">
        <v>0.73389253097992635</v>
      </c>
      <c r="E3441" s="40" t="b">
        <f t="shared" si="340"/>
        <v>0</v>
      </c>
      <c r="F3441" s="35">
        <f t="shared" si="338"/>
        <v>8.8914282089889163E-3</v>
      </c>
      <c r="G3441" s="35">
        <f t="shared" si="339"/>
        <v>1.5932282961715782E-2</v>
      </c>
    </row>
    <row r="3442" spans="1:7">
      <c r="A3442" s="43">
        <v>43326</v>
      </c>
      <c r="B3442" s="42">
        <v>-2.2125534062356897</v>
      </c>
      <c r="C3442" s="38">
        <f t="shared" si="337"/>
        <v>-2.2125534062356897</v>
      </c>
      <c r="D3442" s="40">
        <v>0.73554664057336205</v>
      </c>
      <c r="E3442" s="40" t="b">
        <f t="shared" si="340"/>
        <v>0</v>
      </c>
      <c r="F3442" s="35">
        <f t="shared" si="338"/>
        <v>-1.3132299213043819E-2</v>
      </c>
      <c r="G3442" s="35">
        <f t="shared" si="339"/>
        <v>1.6541095934357042E-3</v>
      </c>
    </row>
    <row r="3443" spans="1:7">
      <c r="A3443" s="43">
        <v>43327</v>
      </c>
      <c r="B3443" s="42">
        <v>-2.3491177944854127</v>
      </c>
      <c r="C3443" s="38">
        <f t="shared" si="337"/>
        <v>-2.3491177944854127</v>
      </c>
      <c r="D3443" s="40">
        <v>0.70960823155881536</v>
      </c>
      <c r="E3443" s="40" t="b">
        <f t="shared" si="340"/>
        <v>0</v>
      </c>
      <c r="F3443" s="35">
        <f t="shared" si="338"/>
        <v>-0.13656438824972295</v>
      </c>
      <c r="G3443" s="35">
        <f t="shared" si="339"/>
        <v>-2.5938409014546693E-2</v>
      </c>
    </row>
    <row r="3444" spans="1:7">
      <c r="A3444" s="43">
        <v>43328</v>
      </c>
      <c r="B3444" s="42">
        <v>-2.3461079922391557</v>
      </c>
      <c r="C3444" s="38">
        <f t="shared" si="337"/>
        <v>-2.3461079922391557</v>
      </c>
      <c r="D3444" s="40">
        <v>0.71813107597661996</v>
      </c>
      <c r="E3444" s="40" t="b">
        <f t="shared" si="340"/>
        <v>0</v>
      </c>
      <c r="F3444" s="35">
        <f t="shared" si="338"/>
        <v>3.0098022462570206E-3</v>
      </c>
      <c r="G3444" s="35">
        <f t="shared" si="339"/>
        <v>8.5228444178045981E-3</v>
      </c>
    </row>
    <row r="3445" spans="1:7">
      <c r="A3445" s="43">
        <v>43329</v>
      </c>
      <c r="B3445" s="42">
        <v>-2.3321872205654914</v>
      </c>
      <c r="C3445" s="38">
        <f t="shared" si="337"/>
        <v>-2.3321872205654914</v>
      </c>
      <c r="D3445" s="40">
        <v>0.72902867815546135</v>
      </c>
      <c r="E3445" s="40" t="b">
        <f t="shared" si="340"/>
        <v>0</v>
      </c>
      <c r="F3445" s="35">
        <f t="shared" si="338"/>
        <v>1.3920771673664234E-2</v>
      </c>
      <c r="G3445" s="35">
        <f t="shared" si="339"/>
        <v>1.0897602178841392E-2</v>
      </c>
    </row>
    <row r="3446" spans="1:7">
      <c r="A3446" s="43">
        <v>43332</v>
      </c>
      <c r="B3446" s="42">
        <v>-2.3388759950544724</v>
      </c>
      <c r="C3446" s="38">
        <f t="shared" si="337"/>
        <v>-2.3388759950544724</v>
      </c>
      <c r="D3446" s="40">
        <v>0.72484235816993647</v>
      </c>
      <c r="E3446" s="40" t="b">
        <f t="shared" si="340"/>
        <v>0</v>
      </c>
      <c r="F3446" s="35">
        <f t="shared" si="338"/>
        <v>-6.6887744889809753E-3</v>
      </c>
      <c r="G3446" s="35">
        <f t="shared" si="339"/>
        <v>-4.1863199855248778E-3</v>
      </c>
    </row>
    <row r="3447" spans="1:7">
      <c r="A3447" s="43">
        <v>43333</v>
      </c>
      <c r="B3447" s="42">
        <v>-2.3227520993960957</v>
      </c>
      <c r="C3447" s="38">
        <f t="shared" si="337"/>
        <v>-2.3227520993960957</v>
      </c>
      <c r="D3447" s="40">
        <v>0.7481968182810298</v>
      </c>
      <c r="E3447" s="40" t="b">
        <f t="shared" si="340"/>
        <v>0</v>
      </c>
      <c r="F3447" s="35">
        <f t="shared" si="338"/>
        <v>1.6123895658376686E-2</v>
      </c>
      <c r="G3447" s="35">
        <f t="shared" si="339"/>
        <v>2.3354460111093323E-2</v>
      </c>
    </row>
    <row r="3448" spans="1:7">
      <c r="A3448" s="43">
        <v>43334</v>
      </c>
      <c r="B3448" s="42">
        <v>-2.3145865933312444</v>
      </c>
      <c r="C3448" s="38">
        <f t="shared" si="337"/>
        <v>-2.3145865933312444</v>
      </c>
      <c r="D3448" s="40">
        <v>0.75426269731767903</v>
      </c>
      <c r="E3448" s="40" t="b">
        <f t="shared" si="340"/>
        <v>0</v>
      </c>
      <c r="F3448" s="35">
        <f t="shared" si="338"/>
        <v>8.1655060648513356E-3</v>
      </c>
      <c r="G3448" s="35">
        <f t="shared" si="339"/>
        <v>6.0658790366492354E-3</v>
      </c>
    </row>
    <row r="3449" spans="1:7">
      <c r="A3449" s="43">
        <v>43335</v>
      </c>
      <c r="B3449" s="42">
        <v>-2.3114083151136091</v>
      </c>
      <c r="C3449" s="38">
        <f t="shared" si="337"/>
        <v>-2.3114083151136091</v>
      </c>
      <c r="D3449" s="40">
        <v>0.75579325272553288</v>
      </c>
      <c r="E3449" s="40" t="b">
        <f t="shared" si="340"/>
        <v>0</v>
      </c>
      <c r="F3449" s="35">
        <f t="shared" si="338"/>
        <v>3.1782782176352775E-3</v>
      </c>
      <c r="G3449" s="35">
        <f t="shared" si="339"/>
        <v>1.5305554078538508E-3</v>
      </c>
    </row>
    <row r="3450" spans="1:7">
      <c r="A3450" s="43">
        <v>43336</v>
      </c>
      <c r="B3450" s="42">
        <v>-2.2988390460944652</v>
      </c>
      <c r="C3450" s="38">
        <f t="shared" si="337"/>
        <v>-2.2988390460944652</v>
      </c>
      <c r="D3450" s="40">
        <v>0.75322433917497178</v>
      </c>
      <c r="E3450" s="40" t="b">
        <f t="shared" si="340"/>
        <v>0</v>
      </c>
      <c r="F3450" s="35">
        <f t="shared" si="338"/>
        <v>1.2569269019143903E-2</v>
      </c>
      <c r="G3450" s="35">
        <f t="shared" si="339"/>
        <v>-2.5689135505611027E-3</v>
      </c>
    </row>
    <row r="3451" spans="1:7">
      <c r="A3451" s="43">
        <v>43340</v>
      </c>
      <c r="B3451" s="42">
        <v>-2.3001917244490802</v>
      </c>
      <c r="C3451" s="38">
        <f t="shared" si="337"/>
        <v>-2.3001917244490802</v>
      </c>
      <c r="D3451" s="40">
        <v>0.77010658695985612</v>
      </c>
      <c r="E3451" s="40" t="b">
        <f t="shared" si="340"/>
        <v>0</v>
      </c>
      <c r="F3451" s="35">
        <f t="shared" si="338"/>
        <v>-1.3526783546149446E-3</v>
      </c>
      <c r="G3451" s="35">
        <f t="shared" si="339"/>
        <v>1.6882247784884341E-2</v>
      </c>
    </row>
    <row r="3452" spans="1:7">
      <c r="A3452" s="43">
        <v>43341</v>
      </c>
      <c r="B3452" s="42">
        <v>-2.2451511002893763</v>
      </c>
      <c r="C3452" s="38">
        <f t="shared" si="337"/>
        <v>-2.2451511002893763</v>
      </c>
      <c r="D3452" s="40">
        <v>0.81003280272431832</v>
      </c>
      <c r="E3452" s="40" t="b">
        <f t="shared" si="340"/>
        <v>0</v>
      </c>
      <c r="F3452" s="35">
        <f t="shared" si="338"/>
        <v>5.5040624159703899E-2</v>
      </c>
      <c r="G3452" s="35">
        <f t="shared" si="339"/>
        <v>3.9926215764462203E-2</v>
      </c>
    </row>
    <row r="3453" spans="1:7">
      <c r="A3453" s="43">
        <v>43342</v>
      </c>
      <c r="B3453" s="42">
        <v>-2.2578805209994099</v>
      </c>
      <c r="C3453" s="38">
        <f t="shared" si="337"/>
        <v>-2.2578805209994099</v>
      </c>
      <c r="D3453" s="40">
        <v>0.78761793266018953</v>
      </c>
      <c r="E3453" s="40" t="b">
        <f t="shared" si="340"/>
        <v>0</v>
      </c>
      <c r="F3453" s="35">
        <f t="shared" si="338"/>
        <v>-1.272942071003369E-2</v>
      </c>
      <c r="G3453" s="35">
        <f t="shared" si="339"/>
        <v>-2.2414870064128789E-2</v>
      </c>
    </row>
    <row r="3454" spans="1:7">
      <c r="A3454" s="43">
        <v>43343</v>
      </c>
      <c r="B3454" s="42">
        <v>-2.2644128996479975</v>
      </c>
      <c r="C3454" s="38">
        <f t="shared" si="337"/>
        <v>-2.2644128996479975</v>
      </c>
      <c r="D3454" s="40">
        <v>0.77233144459600112</v>
      </c>
      <c r="E3454" s="40" t="b">
        <f t="shared" si="340"/>
        <v>0</v>
      </c>
      <c r="F3454" s="35">
        <f t="shared" si="338"/>
        <v>-6.5323786485875779E-3</v>
      </c>
      <c r="G3454" s="35">
        <f t="shared" si="339"/>
        <v>-1.5286488064188419E-2</v>
      </c>
    </row>
    <row r="3455" spans="1:7">
      <c r="A3455" s="43">
        <v>43346</v>
      </c>
      <c r="B3455" s="42">
        <v>-2.3046024540157317</v>
      </c>
      <c r="C3455" s="38">
        <f t="shared" si="337"/>
        <v>-2.3046024540157317</v>
      </c>
      <c r="D3455" s="40">
        <v>0.7638614889590194</v>
      </c>
      <c r="E3455" s="40" t="b">
        <f t="shared" si="340"/>
        <v>0</v>
      </c>
      <c r="F3455" s="35">
        <f t="shared" si="338"/>
        <v>-4.0189554367734193E-2</v>
      </c>
      <c r="G3455" s="35">
        <f t="shared" si="339"/>
        <v>-8.4699556369817186E-3</v>
      </c>
    </row>
    <row r="3456" spans="1:7">
      <c r="A3456" s="43">
        <v>43347</v>
      </c>
      <c r="B3456" s="42">
        <v>-2.337166953735998</v>
      </c>
      <c r="C3456" s="38">
        <f t="shared" si="337"/>
        <v>-2.337166953735998</v>
      </c>
      <c r="D3456" s="40">
        <v>0.77346858884396874</v>
      </c>
      <c r="E3456" s="40" t="b">
        <f t="shared" si="340"/>
        <v>0</v>
      </c>
      <c r="F3456" s="35">
        <f t="shared" si="338"/>
        <v>-3.2564499720266316E-2</v>
      </c>
      <c r="G3456" s="35">
        <f t="shared" si="339"/>
        <v>9.6070998849493439E-3</v>
      </c>
    </row>
    <row r="3457" spans="1:7">
      <c r="A3457" s="43">
        <v>43348</v>
      </c>
      <c r="B3457" s="42">
        <v>-2.2910285129753896</v>
      </c>
      <c r="C3457" s="38">
        <f t="shared" si="337"/>
        <v>-2.2910285129753896</v>
      </c>
      <c r="D3457" s="40">
        <v>0.79954034963690512</v>
      </c>
      <c r="E3457" s="40" t="b">
        <f t="shared" si="340"/>
        <v>0</v>
      </c>
      <c r="F3457" s="35">
        <f t="shared" si="338"/>
        <v>4.6138440760608468E-2</v>
      </c>
      <c r="G3457" s="35">
        <f t="shared" si="339"/>
        <v>2.6071760792936383E-2</v>
      </c>
    </row>
    <row r="3458" spans="1:7">
      <c r="A3458" s="43">
        <v>43349</v>
      </c>
      <c r="B3458" s="42">
        <v>-2.3037425973856989</v>
      </c>
      <c r="C3458" s="38">
        <f t="shared" si="337"/>
        <v>-2.3037425973856989</v>
      </c>
      <c r="D3458" s="40">
        <v>0.76524546711590991</v>
      </c>
      <c r="E3458" s="40" t="b">
        <f t="shared" si="340"/>
        <v>0</v>
      </c>
      <c r="F3458" s="35">
        <f t="shared" si="338"/>
        <v>-1.2714084410309301E-2</v>
      </c>
      <c r="G3458" s="35">
        <f t="shared" si="339"/>
        <v>-3.4294882520995218E-2</v>
      </c>
    </row>
    <row r="3459" spans="1:7">
      <c r="A3459" s="43">
        <v>43350</v>
      </c>
      <c r="B3459" s="42">
        <v>-2.2652516042181885</v>
      </c>
      <c r="C3459" s="38">
        <f t="shared" ref="C3459:C3522" si="341">IF(ISNUMBER(B3459),B3459,"MISSING")</f>
        <v>-2.2652516042181885</v>
      </c>
      <c r="D3459" s="40">
        <v>0.78795297261611374</v>
      </c>
      <c r="E3459" s="40" t="b">
        <f t="shared" si="340"/>
        <v>0</v>
      </c>
      <c r="F3459" s="35">
        <f t="shared" si="338"/>
        <v>3.8490993167510368E-2</v>
      </c>
      <c r="G3459" s="35">
        <f t="shared" si="339"/>
        <v>2.270750550020384E-2</v>
      </c>
    </row>
    <row r="3460" spans="1:7">
      <c r="A3460" s="43">
        <v>43353</v>
      </c>
      <c r="B3460" s="42">
        <v>-2.2411036634619612</v>
      </c>
      <c r="C3460" s="38">
        <f t="shared" si="341"/>
        <v>-2.2411036634619612</v>
      </c>
      <c r="D3460" s="40">
        <v>0.79888232124739267</v>
      </c>
      <c r="E3460" s="40" t="b">
        <f t="shared" si="340"/>
        <v>0</v>
      </c>
      <c r="F3460" s="35">
        <f t="shared" ref="F3460:F3523" si="342">C3460-C3459</f>
        <v>2.4147940756227282E-2</v>
      </c>
      <c r="G3460" s="35">
        <f t="shared" ref="G3460:G3523" si="343">D3460-D3459</f>
        <v>1.0929348631278923E-2</v>
      </c>
    </row>
    <row r="3461" spans="1:7">
      <c r="A3461" s="43">
        <v>43354</v>
      </c>
      <c r="B3461" s="42">
        <v>-2.2247365340485272</v>
      </c>
      <c r="C3461" s="38">
        <f t="shared" si="341"/>
        <v>-2.2247365340485272</v>
      </c>
      <c r="D3461" s="40">
        <v>0.83170700619086624</v>
      </c>
      <c r="E3461" s="40" t="b">
        <f t="shared" si="340"/>
        <v>0</v>
      </c>
      <c r="F3461" s="35">
        <f t="shared" si="342"/>
        <v>1.636712941343399E-2</v>
      </c>
      <c r="G3461" s="35">
        <f t="shared" si="343"/>
        <v>3.282468494347357E-2</v>
      </c>
    </row>
    <row r="3462" spans="1:7">
      <c r="A3462" s="43">
        <v>43355</v>
      </c>
      <c r="B3462" s="42">
        <v>-2.2295678217242623</v>
      </c>
      <c r="C3462" s="38">
        <f t="shared" si="341"/>
        <v>-2.2295678217242623</v>
      </c>
      <c r="D3462" s="40">
        <v>0.83322741317261628</v>
      </c>
      <c r="E3462" s="40" t="b">
        <f t="shared" si="340"/>
        <v>0</v>
      </c>
      <c r="F3462" s="35">
        <f t="shared" si="342"/>
        <v>-4.8312876757350409E-3</v>
      </c>
      <c r="G3462" s="35">
        <f t="shared" si="343"/>
        <v>1.5204069817500443E-3</v>
      </c>
    </row>
    <row r="3463" spans="1:7">
      <c r="A3463" s="43">
        <v>43356</v>
      </c>
      <c r="B3463" s="42">
        <v>-2.2145252926784162</v>
      </c>
      <c r="C3463" s="38">
        <f t="shared" si="341"/>
        <v>-2.2145252926784162</v>
      </c>
      <c r="D3463" s="40">
        <v>0.84645921308454786</v>
      </c>
      <c r="E3463" s="40" t="b">
        <f t="shared" si="340"/>
        <v>0</v>
      </c>
      <c r="F3463" s="35">
        <f t="shared" si="342"/>
        <v>1.504252904584602E-2</v>
      </c>
      <c r="G3463" s="35">
        <f t="shared" si="343"/>
        <v>1.3231799911931574E-2</v>
      </c>
    </row>
    <row r="3464" spans="1:7">
      <c r="A3464" s="43">
        <v>43357</v>
      </c>
      <c r="B3464" s="42">
        <v>-2.1853495217993837</v>
      </c>
      <c r="C3464" s="38">
        <f t="shared" si="341"/>
        <v>-2.1853495217993837</v>
      </c>
      <c r="D3464" s="40">
        <v>0.86033239373611858</v>
      </c>
      <c r="E3464" s="40" t="b">
        <f t="shared" si="340"/>
        <v>0</v>
      </c>
      <c r="F3464" s="35">
        <f t="shared" si="342"/>
        <v>2.9175770879032559E-2</v>
      </c>
      <c r="G3464" s="35">
        <f t="shared" si="343"/>
        <v>1.3873180651570727E-2</v>
      </c>
    </row>
    <row r="3465" spans="1:7">
      <c r="A3465" s="43">
        <v>43360</v>
      </c>
      <c r="B3465" s="42">
        <v>-2.1627535488505294</v>
      </c>
      <c r="C3465" s="38">
        <f t="shared" si="341"/>
        <v>-2.1627535488505294</v>
      </c>
      <c r="D3465" s="40">
        <v>0.86521900161010379</v>
      </c>
      <c r="E3465" s="40" t="b">
        <f t="shared" si="340"/>
        <v>0</v>
      </c>
      <c r="F3465" s="35">
        <f t="shared" si="342"/>
        <v>2.2595972948854293E-2</v>
      </c>
      <c r="G3465" s="35">
        <f t="shared" si="343"/>
        <v>4.8866078739852048E-3</v>
      </c>
    </row>
    <row r="3466" spans="1:7">
      <c r="A3466" s="43">
        <v>43361</v>
      </c>
      <c r="B3466" s="42">
        <v>-2.1525699168392749</v>
      </c>
      <c r="C3466" s="38">
        <f t="shared" si="341"/>
        <v>-2.1525699168392749</v>
      </c>
      <c r="D3466" s="40">
        <v>0.86505330473644315</v>
      </c>
      <c r="E3466" s="40" t="b">
        <f t="shared" si="340"/>
        <v>0</v>
      </c>
      <c r="F3466" s="35">
        <f t="shared" si="342"/>
        <v>1.0183632011254495E-2</v>
      </c>
      <c r="G3466" s="35">
        <f t="shared" si="343"/>
        <v>-1.6569687366063679E-4</v>
      </c>
    </row>
    <row r="3467" spans="1:7">
      <c r="A3467" s="43">
        <v>43362</v>
      </c>
      <c r="B3467" s="42">
        <v>-2.2991225851151835</v>
      </c>
      <c r="C3467" s="38">
        <f t="shared" si="341"/>
        <v>-2.2991225851151835</v>
      </c>
      <c r="D3467" s="40">
        <v>0.90021938853889805</v>
      </c>
      <c r="E3467" s="40" t="b">
        <f t="shared" si="340"/>
        <v>0</v>
      </c>
      <c r="F3467" s="35">
        <f t="shared" si="342"/>
        <v>-0.14655266827590863</v>
      </c>
      <c r="G3467" s="35">
        <f t="shared" si="343"/>
        <v>3.5166083802454895E-2</v>
      </c>
    </row>
    <row r="3468" spans="1:7">
      <c r="A3468" s="43">
        <v>43363</v>
      </c>
      <c r="B3468" s="42">
        <v>-2.3261305237470133</v>
      </c>
      <c r="C3468" s="38">
        <f t="shared" si="341"/>
        <v>-2.3261305237470133</v>
      </c>
      <c r="D3468" s="40">
        <v>0.89400265650254718</v>
      </c>
      <c r="E3468" s="40" t="b">
        <f t="shared" si="340"/>
        <v>0</v>
      </c>
      <c r="F3468" s="35">
        <f t="shared" si="342"/>
        <v>-2.700793863182982E-2</v>
      </c>
      <c r="G3468" s="35">
        <f t="shared" si="343"/>
        <v>-6.2167320363508694E-3</v>
      </c>
    </row>
    <row r="3469" spans="1:7">
      <c r="A3469" s="43">
        <v>43364</v>
      </c>
      <c r="B3469" s="42">
        <v>-2.3874168323439688</v>
      </c>
      <c r="C3469" s="38">
        <f t="shared" si="341"/>
        <v>-2.3874168323439688</v>
      </c>
      <c r="D3469" s="40">
        <v>0.86649279009633973</v>
      </c>
      <c r="E3469" s="40" t="b">
        <f t="shared" si="340"/>
        <v>0</v>
      </c>
      <c r="F3469" s="35">
        <f t="shared" si="342"/>
        <v>-6.1286308596955497E-2</v>
      </c>
      <c r="G3469" s="35">
        <f t="shared" si="343"/>
        <v>-2.750986640620745E-2</v>
      </c>
    </row>
    <row r="3470" spans="1:7">
      <c r="A3470" s="43">
        <v>43367</v>
      </c>
      <c r="B3470" s="42">
        <v>-2.4185782169325618</v>
      </c>
      <c r="C3470" s="38">
        <f t="shared" si="341"/>
        <v>-2.4185782169325618</v>
      </c>
      <c r="D3470" s="40">
        <v>0.89125273030426566</v>
      </c>
      <c r="E3470" s="40" t="b">
        <f t="shared" si="340"/>
        <v>0</v>
      </c>
      <c r="F3470" s="35">
        <f t="shared" si="342"/>
        <v>-3.1161384588592966E-2</v>
      </c>
      <c r="G3470" s="35">
        <f t="shared" si="343"/>
        <v>2.4759940207925935E-2</v>
      </c>
    </row>
    <row r="3471" spans="1:7">
      <c r="A3471" s="43">
        <v>43368</v>
      </c>
      <c r="B3471" s="42">
        <v>-2.4593245889777928</v>
      </c>
      <c r="C3471" s="38">
        <f t="shared" si="341"/>
        <v>-2.4593245889777928</v>
      </c>
      <c r="D3471" s="40">
        <v>0.90312453524992675</v>
      </c>
      <c r="E3471" s="40" t="b">
        <f t="shared" si="340"/>
        <v>0</v>
      </c>
      <c r="F3471" s="35">
        <f t="shared" si="342"/>
        <v>-4.0746372045231016E-2</v>
      </c>
      <c r="G3471" s="35">
        <f t="shared" si="343"/>
        <v>1.1871804945661091E-2</v>
      </c>
    </row>
    <row r="3472" spans="1:7">
      <c r="A3472" s="43">
        <v>43369</v>
      </c>
      <c r="B3472" s="42">
        <v>-2.4796662519530925</v>
      </c>
      <c r="C3472" s="38">
        <f t="shared" si="341"/>
        <v>-2.4796662519530925</v>
      </c>
      <c r="D3472" s="40">
        <v>0.87912241487570597</v>
      </c>
      <c r="E3472" s="40" t="b">
        <f t="shared" si="340"/>
        <v>0</v>
      </c>
      <c r="F3472" s="35">
        <f t="shared" si="342"/>
        <v>-2.0341662975299712E-2</v>
      </c>
      <c r="G3472" s="35">
        <f t="shared" si="343"/>
        <v>-2.4002120374220781E-2</v>
      </c>
    </row>
    <row r="3473" spans="1:7">
      <c r="A3473" s="43">
        <v>43370</v>
      </c>
      <c r="B3473" s="42">
        <v>-2.4536355289490741</v>
      </c>
      <c r="C3473" s="38">
        <f t="shared" si="341"/>
        <v>-2.4536355289490741</v>
      </c>
      <c r="D3473" s="40">
        <v>0.89191870052134914</v>
      </c>
      <c r="E3473" s="40" t="b">
        <f t="shared" si="340"/>
        <v>0</v>
      </c>
      <c r="F3473" s="35">
        <f t="shared" si="342"/>
        <v>2.603072300401843E-2</v>
      </c>
      <c r="G3473" s="35">
        <f t="shared" si="343"/>
        <v>1.2796285645643168E-2</v>
      </c>
    </row>
    <row r="3474" spans="1:7">
      <c r="A3474" s="43">
        <v>43371</v>
      </c>
      <c r="B3474" s="42">
        <v>-2.4629537570865834</v>
      </c>
      <c r="C3474" s="38">
        <f t="shared" si="341"/>
        <v>-2.4629537570865834</v>
      </c>
      <c r="D3474" s="40">
        <v>0.88397588351342693</v>
      </c>
      <c r="E3474" s="40" t="b">
        <f t="shared" si="340"/>
        <v>0</v>
      </c>
      <c r="F3474" s="35">
        <f t="shared" si="342"/>
        <v>-9.3182281375092657E-3</v>
      </c>
      <c r="G3474" s="35">
        <f t="shared" si="343"/>
        <v>-7.9428170079222093E-3</v>
      </c>
    </row>
    <row r="3475" spans="1:7">
      <c r="A3475" s="43">
        <v>43374</v>
      </c>
      <c r="B3475" s="42">
        <v>-2.4637264858973573</v>
      </c>
      <c r="C3475" s="38">
        <f t="shared" si="341"/>
        <v>-2.4637264858973573</v>
      </c>
      <c r="D3475" s="40">
        <v>0.8788954466268093</v>
      </c>
      <c r="E3475" s="40" t="b">
        <f t="shared" si="340"/>
        <v>0</v>
      </c>
      <c r="F3475" s="35">
        <f t="shared" si="342"/>
        <v>-7.7272881077394828E-4</v>
      </c>
      <c r="G3475" s="35">
        <f t="shared" si="343"/>
        <v>-5.0804368866176342E-3</v>
      </c>
    </row>
    <row r="3476" spans="1:7">
      <c r="A3476" s="43">
        <v>43375</v>
      </c>
      <c r="B3476" s="42">
        <v>-2.4915196035125176</v>
      </c>
      <c r="C3476" s="38">
        <f t="shared" si="341"/>
        <v>-2.4915196035125176</v>
      </c>
      <c r="D3476" s="40">
        <v>0.85432153991985049</v>
      </c>
      <c r="E3476" s="40" t="b">
        <f t="shared" ref="E3476:E3537" si="344">ISBLANK(D3476)</f>
        <v>0</v>
      </c>
      <c r="F3476" s="35">
        <f t="shared" si="342"/>
        <v>-2.7793117615160234E-2</v>
      </c>
      <c r="G3476" s="35">
        <f t="shared" si="343"/>
        <v>-2.4573906706958804E-2</v>
      </c>
    </row>
    <row r="3477" spans="1:7">
      <c r="A3477" s="43">
        <v>43376</v>
      </c>
      <c r="B3477" s="42">
        <v>-2.4536755697016499</v>
      </c>
      <c r="C3477" s="38">
        <f t="shared" si="341"/>
        <v>-2.4536755697016499</v>
      </c>
      <c r="D3477" s="40">
        <v>0.87408313255010806</v>
      </c>
      <c r="E3477" s="40" t="b">
        <f t="shared" si="344"/>
        <v>0</v>
      </c>
      <c r="F3477" s="35">
        <f t="shared" si="342"/>
        <v>3.784403381086765E-2</v>
      </c>
      <c r="G3477" s="35">
        <f t="shared" si="343"/>
        <v>1.9761592630257563E-2</v>
      </c>
    </row>
    <row r="3478" spans="1:7">
      <c r="A3478" s="43">
        <v>43377</v>
      </c>
      <c r="B3478" s="42">
        <v>-2.4102440514600403</v>
      </c>
      <c r="C3478" s="38">
        <f t="shared" si="341"/>
        <v>-2.4102440514600403</v>
      </c>
      <c r="D3478" s="40">
        <v>0.93780024013422325</v>
      </c>
      <c r="E3478" s="40" t="b">
        <f t="shared" si="344"/>
        <v>0</v>
      </c>
      <c r="F3478" s="35">
        <f t="shared" si="342"/>
        <v>4.3431518241609623E-2</v>
      </c>
      <c r="G3478" s="35">
        <f t="shared" si="343"/>
        <v>6.3717107584115196E-2</v>
      </c>
    </row>
    <row r="3479" spans="1:7">
      <c r="A3479" s="43">
        <v>43378</v>
      </c>
      <c r="B3479" s="42">
        <v>-2.2979079579912116</v>
      </c>
      <c r="C3479" s="38">
        <f t="shared" si="341"/>
        <v>-2.2979079579912116</v>
      </c>
      <c r="D3479" s="40">
        <v>0.97443451371117606</v>
      </c>
      <c r="E3479" s="40" t="b">
        <f t="shared" si="344"/>
        <v>0</v>
      </c>
      <c r="F3479" s="35">
        <f t="shared" si="342"/>
        <v>0.11233609346882867</v>
      </c>
      <c r="G3479" s="35">
        <f t="shared" si="343"/>
        <v>3.6634273576952814E-2</v>
      </c>
    </row>
    <row r="3480" spans="1:7">
      <c r="A3480" s="43">
        <v>43381</v>
      </c>
      <c r="B3480" s="42">
        <v>-2.3193129611298771</v>
      </c>
      <c r="C3480" s="38">
        <f t="shared" si="341"/>
        <v>-2.3193129611298771</v>
      </c>
      <c r="D3480" s="40">
        <v>0.95530334731080546</v>
      </c>
      <c r="E3480" s="40" t="b">
        <f t="shared" si="344"/>
        <v>0</v>
      </c>
      <c r="F3480" s="35">
        <f t="shared" si="342"/>
        <v>-2.1405003138665446E-2</v>
      </c>
      <c r="G3480" s="35">
        <f t="shared" si="343"/>
        <v>-1.9131166400370603E-2</v>
      </c>
    </row>
    <row r="3481" spans="1:7">
      <c r="A3481" s="43">
        <v>43382</v>
      </c>
      <c r="B3481" s="42">
        <v>-2.317401058127599</v>
      </c>
      <c r="C3481" s="38">
        <f t="shared" si="341"/>
        <v>-2.317401058127599</v>
      </c>
      <c r="D3481" s="40">
        <v>0.95559807106854389</v>
      </c>
      <c r="E3481" s="40" t="b">
        <f t="shared" si="344"/>
        <v>0</v>
      </c>
      <c r="F3481" s="35">
        <f t="shared" si="342"/>
        <v>1.9119030022780592E-3</v>
      </c>
      <c r="G3481" s="35">
        <f t="shared" si="343"/>
        <v>2.947237577384243E-4</v>
      </c>
    </row>
    <row r="3482" spans="1:7">
      <c r="A3482" s="43">
        <v>43383</v>
      </c>
      <c r="B3482" s="42">
        <v>-2.266020080472043</v>
      </c>
      <c r="C3482" s="38">
        <f t="shared" si="341"/>
        <v>-2.266020080472043</v>
      </c>
      <c r="D3482" s="40">
        <v>0.97552104963045705</v>
      </c>
      <c r="E3482" s="40" t="b">
        <f t="shared" si="344"/>
        <v>0</v>
      </c>
      <c r="F3482" s="35">
        <f t="shared" si="342"/>
        <v>5.1380977655556048E-2</v>
      </c>
      <c r="G3482" s="35">
        <f t="shared" si="343"/>
        <v>1.9922978561913163E-2</v>
      </c>
    </row>
    <row r="3483" spans="1:7">
      <c r="A3483" s="43">
        <v>43384</v>
      </c>
      <c r="B3483" s="42">
        <v>-2.247861044267764</v>
      </c>
      <c r="C3483" s="38">
        <f t="shared" si="341"/>
        <v>-2.247861044267764</v>
      </c>
      <c r="D3483" s="40">
        <v>0.9411145071050917</v>
      </c>
      <c r="E3483" s="40" t="b">
        <f t="shared" si="344"/>
        <v>0</v>
      </c>
      <c r="F3483" s="35">
        <f t="shared" si="342"/>
        <v>1.8159036204278944E-2</v>
      </c>
      <c r="G3483" s="35">
        <f t="shared" si="343"/>
        <v>-3.4406542525365347E-2</v>
      </c>
    </row>
    <row r="3484" spans="1:7">
      <c r="A3484" s="43">
        <v>43385</v>
      </c>
      <c r="B3484" s="42">
        <v>-2.2306104988606981</v>
      </c>
      <c r="C3484" s="38">
        <f t="shared" si="341"/>
        <v>-2.2306104988606981</v>
      </c>
      <c r="D3484" s="40">
        <v>0.90071498618883949</v>
      </c>
      <c r="E3484" s="40" t="b">
        <f t="shared" si="344"/>
        <v>0</v>
      </c>
      <c r="F3484" s="35">
        <f t="shared" si="342"/>
        <v>1.7250545407065943E-2</v>
      </c>
      <c r="G3484" s="35">
        <f t="shared" si="343"/>
        <v>-4.0399520916252207E-2</v>
      </c>
    </row>
    <row r="3485" spans="1:7">
      <c r="A3485" s="43">
        <v>43388</v>
      </c>
      <c r="B3485" s="42">
        <v>-2.2549845633915835</v>
      </c>
      <c r="C3485" s="38">
        <f t="shared" si="341"/>
        <v>-2.2549845633915835</v>
      </c>
      <c r="D3485" s="40">
        <v>0.87128542207414328</v>
      </c>
      <c r="E3485" s="40" t="b">
        <f t="shared" si="344"/>
        <v>0</v>
      </c>
      <c r="F3485" s="35">
        <f t="shared" si="342"/>
        <v>-2.437406453088542E-2</v>
      </c>
      <c r="G3485" s="35">
        <f t="shared" si="343"/>
        <v>-2.9429564114696216E-2</v>
      </c>
    </row>
    <row r="3486" spans="1:7">
      <c r="A3486" s="43">
        <v>43389</v>
      </c>
      <c r="B3486" s="42">
        <v>-2.2304832520977014</v>
      </c>
      <c r="C3486" s="38">
        <f t="shared" si="341"/>
        <v>-2.2304832520977014</v>
      </c>
      <c r="D3486" s="40">
        <v>0.87754089222408105</v>
      </c>
      <c r="E3486" s="40" t="b">
        <f t="shared" si="344"/>
        <v>0</v>
      </c>
      <c r="F3486" s="35">
        <f t="shared" si="342"/>
        <v>2.4501311293882111E-2</v>
      </c>
      <c r="G3486" s="35">
        <f t="shared" si="343"/>
        <v>6.2554701499377696E-3</v>
      </c>
    </row>
    <row r="3487" spans="1:7">
      <c r="A3487" s="43">
        <v>43390</v>
      </c>
      <c r="B3487" s="42">
        <v>-2.350919734500633</v>
      </c>
      <c r="C3487" s="38">
        <f t="shared" si="341"/>
        <v>-2.350919734500633</v>
      </c>
      <c r="D3487" s="40">
        <v>0.84650378108385915</v>
      </c>
      <c r="E3487" s="40" t="b">
        <f t="shared" si="344"/>
        <v>0</v>
      </c>
      <c r="F3487" s="35">
        <f t="shared" si="342"/>
        <v>-0.12043648240293159</v>
      </c>
      <c r="G3487" s="35">
        <f t="shared" si="343"/>
        <v>-3.1037111140221896E-2</v>
      </c>
    </row>
    <row r="3488" spans="1:7">
      <c r="A3488" s="43">
        <v>43391</v>
      </c>
      <c r="B3488" s="42">
        <v>-2.3380651065677172</v>
      </c>
      <c r="C3488" s="38">
        <f t="shared" si="341"/>
        <v>-2.3380651065677172</v>
      </c>
      <c r="D3488" s="40">
        <v>0.83536241889546758</v>
      </c>
      <c r="E3488" s="40" t="b">
        <f t="shared" si="344"/>
        <v>0</v>
      </c>
      <c r="F3488" s="35">
        <f t="shared" si="342"/>
        <v>1.2854627932915808E-2</v>
      </c>
      <c r="G3488" s="35">
        <f t="shared" si="343"/>
        <v>-1.1141362188391568E-2</v>
      </c>
    </row>
    <row r="3489" spans="1:7">
      <c r="A3489" s="43">
        <v>43392</v>
      </c>
      <c r="B3489" s="42">
        <v>-2.2894271290776507</v>
      </c>
      <c r="C3489" s="38">
        <f t="shared" si="341"/>
        <v>-2.2894271290776507</v>
      </c>
      <c r="D3489" s="40">
        <v>0.84722222812211745</v>
      </c>
      <c r="E3489" s="40" t="b">
        <f t="shared" si="344"/>
        <v>0</v>
      </c>
      <c r="F3489" s="35">
        <f t="shared" si="342"/>
        <v>4.8637977490066486E-2</v>
      </c>
      <c r="G3489" s="35">
        <f t="shared" si="343"/>
        <v>1.1859809226649864E-2</v>
      </c>
    </row>
    <row r="3490" spans="1:7">
      <c r="A3490" s="43">
        <v>43395</v>
      </c>
      <c r="B3490" s="42">
        <v>-2.3165386378878625</v>
      </c>
      <c r="C3490" s="38">
        <f t="shared" si="341"/>
        <v>-2.3165386378878625</v>
      </c>
      <c r="D3490" s="40">
        <v>0.81071031183898634</v>
      </c>
      <c r="E3490" s="40" t="b">
        <f t="shared" si="344"/>
        <v>0</v>
      </c>
      <c r="F3490" s="35">
        <f t="shared" si="342"/>
        <v>-2.7111508810211848E-2</v>
      </c>
      <c r="G3490" s="35">
        <f t="shared" si="343"/>
        <v>-3.6511916283131107E-2</v>
      </c>
    </row>
    <row r="3491" spans="1:7">
      <c r="A3491" s="43">
        <v>43396</v>
      </c>
      <c r="B3491" s="42">
        <v>-2.2867697230688613</v>
      </c>
      <c r="C3491" s="38">
        <f t="shared" si="341"/>
        <v>-2.2867697230688613</v>
      </c>
      <c r="D3491" s="40">
        <v>0.79962550838506152</v>
      </c>
      <c r="E3491" s="40" t="b">
        <f t="shared" si="344"/>
        <v>0</v>
      </c>
      <c r="F3491" s="35">
        <f t="shared" si="342"/>
        <v>2.9768914819001235E-2</v>
      </c>
      <c r="G3491" s="35">
        <f t="shared" si="343"/>
        <v>-1.1084803453924819E-2</v>
      </c>
    </row>
    <row r="3492" spans="1:7">
      <c r="A3492" s="43">
        <v>43397</v>
      </c>
      <c r="B3492" s="42">
        <v>-2.2936139630860906</v>
      </c>
      <c r="C3492" s="38">
        <f t="shared" si="341"/>
        <v>-2.2936139630860906</v>
      </c>
      <c r="D3492" s="40">
        <v>0.78208411234896358</v>
      </c>
      <c r="E3492" s="40" t="b">
        <f t="shared" si="344"/>
        <v>0</v>
      </c>
      <c r="F3492" s="35">
        <f t="shared" si="342"/>
        <v>-6.844240017229275E-3</v>
      </c>
      <c r="G3492" s="35">
        <f t="shared" si="343"/>
        <v>-1.7541396036097945E-2</v>
      </c>
    </row>
    <row r="3493" spans="1:7">
      <c r="A3493" s="43">
        <v>43398</v>
      </c>
      <c r="B3493" s="42">
        <v>-2.304835370119505</v>
      </c>
      <c r="C3493" s="38">
        <f t="shared" si="341"/>
        <v>-2.304835370119505</v>
      </c>
      <c r="D3493" s="40">
        <v>0.77387973183803493</v>
      </c>
      <c r="E3493" s="40" t="b">
        <f t="shared" si="344"/>
        <v>0</v>
      </c>
      <c r="F3493" s="35">
        <f t="shared" si="342"/>
        <v>-1.1221407033414454E-2</v>
      </c>
      <c r="G3493" s="35">
        <f t="shared" si="343"/>
        <v>-8.2043805109286438E-3</v>
      </c>
    </row>
    <row r="3494" spans="1:7">
      <c r="A3494" s="43">
        <v>43399</v>
      </c>
      <c r="B3494" s="42">
        <v>-2.3144622562394819</v>
      </c>
      <c r="C3494" s="38">
        <f t="shared" si="341"/>
        <v>-2.3144622562394819</v>
      </c>
      <c r="D3494" s="40">
        <v>0.7299099192609283</v>
      </c>
      <c r="E3494" s="40" t="b">
        <f t="shared" si="344"/>
        <v>0</v>
      </c>
      <c r="F3494" s="35">
        <f t="shared" si="342"/>
        <v>-9.6268861199768629E-3</v>
      </c>
      <c r="G3494" s="35">
        <f t="shared" si="343"/>
        <v>-4.3969812577106637E-2</v>
      </c>
    </row>
    <row r="3495" spans="1:7">
      <c r="A3495" s="43">
        <v>43402</v>
      </c>
      <c r="B3495" s="42">
        <v>-2.2897458141456655</v>
      </c>
      <c r="C3495" s="38">
        <f t="shared" si="341"/>
        <v>-2.2897458141456655</v>
      </c>
      <c r="D3495" s="40">
        <v>0.73999090051439764</v>
      </c>
      <c r="E3495" s="40" t="b">
        <f t="shared" si="344"/>
        <v>0</v>
      </c>
      <c r="F3495" s="35">
        <f t="shared" si="342"/>
        <v>2.4716442093816404E-2</v>
      </c>
      <c r="G3495" s="35">
        <f t="shared" si="343"/>
        <v>1.0080981253469345E-2</v>
      </c>
    </row>
    <row r="3496" spans="1:7">
      <c r="A3496" s="43">
        <v>43403</v>
      </c>
      <c r="B3496" s="42">
        <v>-2.2787607495113988</v>
      </c>
      <c r="C3496" s="38">
        <f t="shared" si="341"/>
        <v>-2.2787607495113988</v>
      </c>
      <c r="D3496" s="40">
        <v>0.75177785598426417</v>
      </c>
      <c r="E3496" s="40" t="b">
        <f t="shared" si="344"/>
        <v>0</v>
      </c>
      <c r="F3496" s="35">
        <f t="shared" si="342"/>
        <v>1.0985064634266628E-2</v>
      </c>
      <c r="G3496" s="35">
        <f t="shared" si="343"/>
        <v>1.1786955469866522E-2</v>
      </c>
    </row>
    <row r="3497" spans="1:7">
      <c r="A3497" s="43">
        <v>43404</v>
      </c>
      <c r="B3497" s="42">
        <v>-2.2240407357380865</v>
      </c>
      <c r="C3497" s="38">
        <f t="shared" si="341"/>
        <v>-2.2240407357380865</v>
      </c>
      <c r="D3497" s="40">
        <v>0.78053539339229872</v>
      </c>
      <c r="E3497" s="40" t="b">
        <f t="shared" si="344"/>
        <v>0</v>
      </c>
      <c r="F3497" s="35">
        <f t="shared" si="342"/>
        <v>5.472001377331237E-2</v>
      </c>
      <c r="G3497" s="35">
        <f t="shared" si="343"/>
        <v>2.875753740803455E-2</v>
      </c>
    </row>
    <row r="3498" spans="1:7">
      <c r="A3498" s="43">
        <v>43405</v>
      </c>
      <c r="B3498" s="42">
        <v>-2.1457144960451822</v>
      </c>
      <c r="C3498" s="38">
        <f t="shared" si="341"/>
        <v>-2.1457144960451822</v>
      </c>
      <c r="D3498" s="40">
        <v>0.80024591122450861</v>
      </c>
      <c r="E3498" s="40" t="b">
        <f t="shared" si="344"/>
        <v>0</v>
      </c>
      <c r="F3498" s="35">
        <f t="shared" si="342"/>
        <v>7.8326239692904309E-2</v>
      </c>
      <c r="G3498" s="35">
        <f t="shared" si="343"/>
        <v>1.9710517832209895E-2</v>
      </c>
    </row>
    <row r="3499" spans="1:7">
      <c r="A3499" s="43">
        <v>43406</v>
      </c>
      <c r="B3499" s="42">
        <v>-2.0971664026560588</v>
      </c>
      <c r="C3499" s="38">
        <f t="shared" si="341"/>
        <v>-2.0971664026560588</v>
      </c>
      <c r="D3499" s="40">
        <v>0.83505381553676439</v>
      </c>
      <c r="E3499" s="40" t="b">
        <f t="shared" si="344"/>
        <v>0</v>
      </c>
      <c r="F3499" s="35">
        <f t="shared" si="342"/>
        <v>4.8548093389123359E-2</v>
      </c>
      <c r="G3499" s="35">
        <f t="shared" si="343"/>
        <v>3.4807904312255777E-2</v>
      </c>
    </row>
    <row r="3500" spans="1:7">
      <c r="A3500" s="43">
        <v>43409</v>
      </c>
      <c r="B3500" s="42">
        <v>-2.0996352629384751</v>
      </c>
      <c r="C3500" s="38">
        <f t="shared" si="341"/>
        <v>-2.0996352629384751</v>
      </c>
      <c r="D3500" s="40">
        <v>0.83975790932695915</v>
      </c>
      <c r="E3500" s="40" t="b">
        <f t="shared" si="344"/>
        <v>0</v>
      </c>
      <c r="F3500" s="35">
        <f t="shared" si="342"/>
        <v>-2.4688602824163297E-3</v>
      </c>
      <c r="G3500" s="35">
        <f t="shared" si="343"/>
        <v>4.7040937901947633E-3</v>
      </c>
    </row>
    <row r="3501" spans="1:7">
      <c r="A3501" s="43">
        <v>43410</v>
      </c>
      <c r="B3501" s="42">
        <v>-2.0889823568429273</v>
      </c>
      <c r="C3501" s="38">
        <f t="shared" si="341"/>
        <v>-2.0889823568429273</v>
      </c>
      <c r="D3501" s="40">
        <v>0.85426729339073171</v>
      </c>
      <c r="E3501" s="40" t="b">
        <f t="shared" si="344"/>
        <v>0</v>
      </c>
      <c r="F3501" s="35">
        <f t="shared" si="342"/>
        <v>1.0652906095547809E-2</v>
      </c>
      <c r="G3501" s="35">
        <f t="shared" si="343"/>
        <v>1.4509384063772557E-2</v>
      </c>
    </row>
    <row r="3502" spans="1:7">
      <c r="A3502" s="43">
        <v>43411</v>
      </c>
      <c r="B3502" s="42">
        <v>-2.0599333124674621</v>
      </c>
      <c r="C3502" s="38">
        <f t="shared" si="341"/>
        <v>-2.0599333124674621</v>
      </c>
      <c r="D3502" s="40">
        <v>0.85874258821687699</v>
      </c>
      <c r="E3502" s="40" t="b">
        <f t="shared" si="344"/>
        <v>0</v>
      </c>
      <c r="F3502" s="35">
        <f t="shared" si="342"/>
        <v>2.9049044375465183E-2</v>
      </c>
      <c r="G3502" s="35">
        <f t="shared" si="343"/>
        <v>4.4752948261452818E-3</v>
      </c>
    </row>
    <row r="3503" spans="1:7">
      <c r="A3503" s="43">
        <v>43412</v>
      </c>
      <c r="B3503" s="42">
        <v>-2.0258201311746911</v>
      </c>
      <c r="C3503" s="38">
        <f t="shared" si="341"/>
        <v>-2.0258201311746911</v>
      </c>
      <c r="D3503" s="40">
        <v>0.89047775066919077</v>
      </c>
      <c r="E3503" s="40" t="b">
        <f t="shared" si="344"/>
        <v>0</v>
      </c>
      <c r="F3503" s="35">
        <f t="shared" si="342"/>
        <v>3.4113181292771078E-2</v>
      </c>
      <c r="G3503" s="35">
        <f t="shared" si="343"/>
        <v>3.1735162452313781E-2</v>
      </c>
    </row>
    <row r="3504" spans="1:7">
      <c r="A3504" s="43">
        <v>43413</v>
      </c>
      <c r="B3504" s="42">
        <v>-2.0589698840493158</v>
      </c>
      <c r="C3504" s="38">
        <f t="shared" si="341"/>
        <v>-2.0589698840493158</v>
      </c>
      <c r="D3504" s="40">
        <v>0.83690709808092068</v>
      </c>
      <c r="E3504" s="40" t="b">
        <f t="shared" si="344"/>
        <v>0</v>
      </c>
      <c r="F3504" s="35">
        <f t="shared" si="342"/>
        <v>-3.3149752874624738E-2</v>
      </c>
      <c r="G3504" s="35">
        <f t="shared" si="343"/>
        <v>-5.3570652588270096E-2</v>
      </c>
    </row>
    <row r="3505" spans="1:7">
      <c r="A3505" s="43">
        <v>43416</v>
      </c>
      <c r="B3505" s="42">
        <v>-2.1586085942672013</v>
      </c>
      <c r="C3505" s="38">
        <f t="shared" si="341"/>
        <v>-2.1586085942672013</v>
      </c>
      <c r="D3505" s="40">
        <v>0.78257902885074926</v>
      </c>
      <c r="E3505" s="40" t="b">
        <f t="shared" si="344"/>
        <v>0</v>
      </c>
      <c r="F3505" s="35">
        <f t="shared" si="342"/>
        <v>-9.9638710217885507E-2</v>
      </c>
      <c r="G3505" s="35">
        <f t="shared" si="343"/>
        <v>-5.4328069230171416E-2</v>
      </c>
    </row>
    <row r="3506" spans="1:7">
      <c r="A3506" s="43">
        <v>43417</v>
      </c>
      <c r="B3506" s="42">
        <v>-2.0544514892274961</v>
      </c>
      <c r="C3506" s="38">
        <f t="shared" si="341"/>
        <v>-2.0544514892274961</v>
      </c>
      <c r="D3506" s="40">
        <v>0.83375843462116594</v>
      </c>
      <c r="E3506" s="40" t="b">
        <f t="shared" si="344"/>
        <v>0</v>
      </c>
      <c r="F3506" s="35">
        <f t="shared" si="342"/>
        <v>0.10415710503970521</v>
      </c>
      <c r="G3506" s="35">
        <f t="shared" si="343"/>
        <v>5.1179405770416686E-2</v>
      </c>
    </row>
    <row r="3507" spans="1:7">
      <c r="A3507" s="43">
        <v>43418</v>
      </c>
      <c r="B3507" s="42">
        <v>-2.2117914091602189</v>
      </c>
      <c r="C3507" s="38">
        <f t="shared" si="341"/>
        <v>-2.2117914091602189</v>
      </c>
      <c r="D3507" s="40">
        <v>0.82404127615055545</v>
      </c>
      <c r="E3507" s="40" t="b">
        <f t="shared" si="344"/>
        <v>0</v>
      </c>
      <c r="F3507" s="35">
        <f t="shared" si="342"/>
        <v>-0.15733991993272278</v>
      </c>
      <c r="G3507" s="35">
        <f t="shared" si="343"/>
        <v>-9.7171584706104985E-3</v>
      </c>
    </row>
    <row r="3508" spans="1:7">
      <c r="A3508" s="43">
        <v>43419</v>
      </c>
      <c r="B3508" s="42">
        <v>-2.4523979802367792</v>
      </c>
      <c r="C3508" s="38">
        <f t="shared" si="341"/>
        <v>-2.4523979802367792</v>
      </c>
      <c r="D3508" s="40">
        <v>0.71997493796336798</v>
      </c>
      <c r="E3508" s="40" t="b">
        <f t="shared" si="344"/>
        <v>0</v>
      </c>
      <c r="F3508" s="35">
        <f t="shared" si="342"/>
        <v>-0.24060657107656036</v>
      </c>
      <c r="G3508" s="35">
        <f t="shared" si="343"/>
        <v>-0.10406633818718747</v>
      </c>
    </row>
    <row r="3509" spans="1:7">
      <c r="A3509" s="43">
        <v>43420</v>
      </c>
      <c r="B3509" s="42">
        <v>-2.4551395852052633</v>
      </c>
      <c r="C3509" s="38">
        <f t="shared" si="341"/>
        <v>-2.4551395852052633</v>
      </c>
      <c r="D3509" s="40">
        <v>0.74709329300934213</v>
      </c>
      <c r="E3509" s="40" t="b">
        <f t="shared" si="344"/>
        <v>0</v>
      </c>
      <c r="F3509" s="35">
        <f t="shared" si="342"/>
        <v>-2.7416049684840793E-3</v>
      </c>
      <c r="G3509" s="35">
        <f t="shared" si="343"/>
        <v>2.7118355045974152E-2</v>
      </c>
    </row>
    <row r="3510" spans="1:7">
      <c r="A3510" s="43">
        <v>43423</v>
      </c>
      <c r="B3510" s="42">
        <v>-2.4917056164999112</v>
      </c>
      <c r="C3510" s="38">
        <f t="shared" si="341"/>
        <v>-2.4917056164999112</v>
      </c>
      <c r="D3510" s="40">
        <v>0.71077673593913415</v>
      </c>
      <c r="E3510" s="40" t="b">
        <f t="shared" si="344"/>
        <v>0</v>
      </c>
      <c r="F3510" s="35">
        <f t="shared" si="342"/>
        <v>-3.6566031294647861E-2</v>
      </c>
      <c r="G3510" s="35">
        <f t="shared" si="343"/>
        <v>-3.6316557070207978E-2</v>
      </c>
    </row>
    <row r="3511" spans="1:7">
      <c r="A3511" s="43">
        <v>43424</v>
      </c>
      <c r="B3511" s="42">
        <v>-2.4533040769305479</v>
      </c>
      <c r="C3511" s="38">
        <f t="shared" si="341"/>
        <v>-2.4533040769305479</v>
      </c>
      <c r="D3511" s="40">
        <v>0.72880613011669404</v>
      </c>
      <c r="E3511" s="40" t="b">
        <f t="shared" si="344"/>
        <v>0</v>
      </c>
      <c r="F3511" s="35">
        <f t="shared" si="342"/>
        <v>3.8401539569363319E-2</v>
      </c>
      <c r="G3511" s="35">
        <f t="shared" si="343"/>
        <v>1.8029394177559888E-2</v>
      </c>
    </row>
    <row r="3512" spans="1:7">
      <c r="A3512" s="43">
        <v>43425</v>
      </c>
      <c r="B3512" s="42">
        <v>-2.4427066347862132</v>
      </c>
      <c r="C3512" s="38">
        <f t="shared" si="341"/>
        <v>-2.4427066347862132</v>
      </c>
      <c r="D3512" s="40">
        <v>0.75259712136009416</v>
      </c>
      <c r="E3512" s="40" t="b">
        <f t="shared" si="344"/>
        <v>0</v>
      </c>
      <c r="F3512" s="35">
        <f t="shared" si="342"/>
        <v>1.0597442144334668E-2</v>
      </c>
      <c r="G3512" s="35">
        <f t="shared" si="343"/>
        <v>2.3790991243400117E-2</v>
      </c>
    </row>
    <row r="3513" spans="1:7">
      <c r="A3513" s="43">
        <v>43426</v>
      </c>
      <c r="B3513" s="42">
        <v>-2.364533738211656</v>
      </c>
      <c r="C3513" s="38">
        <f t="shared" si="341"/>
        <v>-2.364533738211656</v>
      </c>
      <c r="D3513" s="40">
        <v>0.78054775763910755</v>
      </c>
      <c r="E3513" s="40" t="b">
        <f t="shared" si="344"/>
        <v>0</v>
      </c>
      <c r="F3513" s="35">
        <f t="shared" si="342"/>
        <v>7.8172896574557171E-2</v>
      </c>
      <c r="G3513" s="35">
        <f t="shared" si="343"/>
        <v>2.7950636279013397E-2</v>
      </c>
    </row>
    <row r="3514" spans="1:7">
      <c r="A3514" s="43">
        <v>43427</v>
      </c>
      <c r="B3514" s="42">
        <v>-2.3344941290350283</v>
      </c>
      <c r="C3514" s="38">
        <f t="shared" si="341"/>
        <v>-2.3344941290350283</v>
      </c>
      <c r="D3514" s="40">
        <v>0.75737017732572609</v>
      </c>
      <c r="E3514" s="40" t="b">
        <f t="shared" si="344"/>
        <v>0</v>
      </c>
      <c r="F3514" s="35">
        <f t="shared" si="342"/>
        <v>3.0039609176627735E-2</v>
      </c>
      <c r="G3514" s="35">
        <f t="shared" si="343"/>
        <v>-2.3177580313381463E-2</v>
      </c>
    </row>
    <row r="3515" spans="1:7">
      <c r="A3515" s="43">
        <v>43430</v>
      </c>
      <c r="B3515" s="42">
        <v>-2.2841828352386386</v>
      </c>
      <c r="C3515" s="38">
        <f t="shared" si="341"/>
        <v>-2.2841828352386386</v>
      </c>
      <c r="D3515" s="40">
        <v>0.78974420814678914</v>
      </c>
      <c r="E3515" s="40" t="b">
        <f t="shared" si="344"/>
        <v>0</v>
      </c>
      <c r="F3515" s="35">
        <f t="shared" si="342"/>
        <v>5.0311293796389656E-2</v>
      </c>
      <c r="G3515" s="35">
        <f t="shared" si="343"/>
        <v>3.2374030821063049E-2</v>
      </c>
    </row>
    <row r="3516" spans="1:7">
      <c r="A3516" s="43">
        <v>43431</v>
      </c>
      <c r="B3516" s="42">
        <v>-2.2921626367356769</v>
      </c>
      <c r="C3516" s="38">
        <f t="shared" si="341"/>
        <v>-2.2921626367356769</v>
      </c>
      <c r="D3516" s="40">
        <v>0.78436420503094006</v>
      </c>
      <c r="E3516" s="40" t="b">
        <f t="shared" si="344"/>
        <v>0</v>
      </c>
      <c r="F3516" s="35">
        <f t="shared" si="342"/>
        <v>-7.9798014970382525E-3</v>
      </c>
      <c r="G3516" s="35">
        <f t="shared" si="343"/>
        <v>-5.3800031158490746E-3</v>
      </c>
    </row>
    <row r="3517" spans="1:7">
      <c r="A3517" s="43">
        <v>43432</v>
      </c>
      <c r="B3517" s="42">
        <v>-2.3015390292938651</v>
      </c>
      <c r="C3517" s="38">
        <f t="shared" si="341"/>
        <v>-2.3015390292938651</v>
      </c>
      <c r="D3517" s="40">
        <v>0.76660235428910817</v>
      </c>
      <c r="E3517" s="40" t="b">
        <f t="shared" si="344"/>
        <v>0</v>
      </c>
      <c r="F3517" s="35">
        <f t="shared" si="342"/>
        <v>-9.376392558188229E-3</v>
      </c>
      <c r="G3517" s="35">
        <f t="shared" si="343"/>
        <v>-1.7761850741831897E-2</v>
      </c>
    </row>
    <row r="3518" spans="1:7">
      <c r="A3518" s="43">
        <v>43433</v>
      </c>
      <c r="B3518" s="42">
        <v>-2.3340131547030056</v>
      </c>
      <c r="C3518" s="38">
        <f t="shared" si="341"/>
        <v>-2.3340131547030056</v>
      </c>
      <c r="D3518" s="40">
        <v>0.74846479413438494</v>
      </c>
      <c r="E3518" s="40" t="b">
        <f t="shared" si="344"/>
        <v>0</v>
      </c>
      <c r="F3518" s="35">
        <f t="shared" si="342"/>
        <v>-3.247412540914052E-2</v>
      </c>
      <c r="G3518" s="35">
        <f t="shared" si="343"/>
        <v>-1.8137560154723231E-2</v>
      </c>
    </row>
    <row r="3519" spans="1:7">
      <c r="A3519" s="43">
        <v>43434</v>
      </c>
      <c r="B3519" s="42">
        <v>-2.362057111890894</v>
      </c>
      <c r="C3519" s="38">
        <f t="shared" si="341"/>
        <v>-2.362057111890894</v>
      </c>
      <c r="D3519" s="40">
        <v>0.76426596178615025</v>
      </c>
      <c r="E3519" s="40" t="b">
        <f t="shared" si="344"/>
        <v>0</v>
      </c>
      <c r="F3519" s="35">
        <f t="shared" si="342"/>
        <v>-2.8043957187888324E-2</v>
      </c>
      <c r="G3519" s="35">
        <f t="shared" si="343"/>
        <v>1.5801167651765313E-2</v>
      </c>
    </row>
    <row r="3520" spans="1:7">
      <c r="A3520" s="43">
        <v>43437</v>
      </c>
      <c r="B3520" s="42">
        <v>-2.4451119998372883</v>
      </c>
      <c r="C3520" s="38">
        <f t="shared" si="341"/>
        <v>-2.4451119998372883</v>
      </c>
      <c r="D3520" s="40">
        <v>0.73541367944979896</v>
      </c>
      <c r="E3520" s="40" t="b">
        <f t="shared" si="344"/>
        <v>0</v>
      </c>
      <c r="F3520" s="35">
        <f t="shared" si="342"/>
        <v>-8.3054887946394373E-2</v>
      </c>
      <c r="G3520" s="35">
        <f t="shared" si="343"/>
        <v>-2.8852282336351287E-2</v>
      </c>
    </row>
    <row r="3521" spans="1:7">
      <c r="A3521" s="43">
        <v>43438</v>
      </c>
      <c r="B3521" s="42">
        <v>-2.4932765192071811</v>
      </c>
      <c r="C3521" s="38">
        <f t="shared" si="341"/>
        <v>-2.4932765192071811</v>
      </c>
      <c r="D3521" s="40">
        <v>0.73088660280118378</v>
      </c>
      <c r="E3521" s="40" t="b">
        <f t="shared" si="344"/>
        <v>0</v>
      </c>
      <c r="F3521" s="35">
        <f t="shared" si="342"/>
        <v>-4.8164519369892744E-2</v>
      </c>
      <c r="G3521" s="35">
        <f t="shared" si="343"/>
        <v>-4.5270766486151803E-3</v>
      </c>
    </row>
    <row r="3522" spans="1:7">
      <c r="A3522" s="43">
        <v>43439</v>
      </c>
      <c r="B3522" s="42">
        <v>-2.4282809305669684</v>
      </c>
      <c r="C3522" s="38">
        <f t="shared" si="341"/>
        <v>-2.4282809305669684</v>
      </c>
      <c r="D3522" s="40">
        <v>0.75842683614498774</v>
      </c>
      <c r="E3522" s="40" t="b">
        <f t="shared" si="344"/>
        <v>0</v>
      </c>
      <c r="F3522" s="35">
        <f t="shared" si="342"/>
        <v>6.4995588640212709E-2</v>
      </c>
      <c r="G3522" s="35">
        <f t="shared" si="343"/>
        <v>2.7540233343803955E-2</v>
      </c>
    </row>
    <row r="3523" spans="1:7">
      <c r="A3523" s="43">
        <v>43440</v>
      </c>
      <c r="B3523" s="42">
        <v>-2.430632566333121</v>
      </c>
      <c r="C3523" s="38">
        <f t="shared" ref="C3523:C3586" si="345">IF(ISNUMBER(B3523),B3523,"MISSING")</f>
        <v>-2.430632566333121</v>
      </c>
      <c r="D3523" s="40">
        <v>0.71930701030345767</v>
      </c>
      <c r="E3523" s="40" t="b">
        <f t="shared" si="344"/>
        <v>0</v>
      </c>
      <c r="F3523" s="35">
        <f t="shared" si="342"/>
        <v>-2.3516357661526044E-3</v>
      </c>
      <c r="G3523" s="35">
        <f t="shared" si="343"/>
        <v>-3.9119825841530065E-2</v>
      </c>
    </row>
    <row r="3524" spans="1:7">
      <c r="A3524" s="43">
        <v>43441</v>
      </c>
      <c r="B3524" s="42">
        <v>-2.4568955093535854</v>
      </c>
      <c r="C3524" s="38">
        <f t="shared" si="345"/>
        <v>-2.4568955093535854</v>
      </c>
      <c r="D3524" s="40">
        <v>0.73566743542375934</v>
      </c>
      <c r="E3524" s="40" t="b">
        <f t="shared" si="344"/>
        <v>0</v>
      </c>
      <c r="F3524" s="35">
        <f t="shared" ref="F3524:F3587" si="346">C3524-C3523</f>
        <v>-2.6262943020464391E-2</v>
      </c>
      <c r="G3524" s="35">
        <f t="shared" ref="G3524:G3587" si="347">D3524-D3523</f>
        <v>1.6360425120301669E-2</v>
      </c>
    </row>
    <row r="3525" spans="1:7">
      <c r="A3525" s="43">
        <v>43444</v>
      </c>
      <c r="B3525" s="42">
        <v>-2.5485892433950719</v>
      </c>
      <c r="C3525" s="38">
        <f t="shared" si="345"/>
        <v>-2.5485892433950719</v>
      </c>
      <c r="D3525" s="40">
        <v>0.65849860290924078</v>
      </c>
      <c r="E3525" s="40" t="b">
        <f t="shared" si="344"/>
        <v>0</v>
      </c>
      <c r="F3525" s="35">
        <f t="shared" si="346"/>
        <v>-9.1693734041486508E-2</v>
      </c>
      <c r="G3525" s="35">
        <f t="shared" si="347"/>
        <v>-7.7168832514518559E-2</v>
      </c>
    </row>
    <row r="3526" spans="1:7">
      <c r="A3526" s="43">
        <v>43445</v>
      </c>
      <c r="B3526" s="42">
        <v>-2.5284372949503586</v>
      </c>
      <c r="C3526" s="38">
        <f t="shared" si="345"/>
        <v>-2.5284372949503586</v>
      </c>
      <c r="D3526" s="40">
        <v>0.69002881307172681</v>
      </c>
      <c r="E3526" s="40" t="b">
        <f t="shared" si="344"/>
        <v>0</v>
      </c>
      <c r="F3526" s="35">
        <f t="shared" si="346"/>
        <v>2.0151948444713241E-2</v>
      </c>
      <c r="G3526" s="35">
        <f t="shared" si="347"/>
        <v>3.1530210162486028E-2</v>
      </c>
    </row>
    <row r="3527" spans="1:7">
      <c r="A3527" s="43">
        <v>43446</v>
      </c>
      <c r="B3527" s="42">
        <v>-2.4980561682776505</v>
      </c>
      <c r="C3527" s="38">
        <f t="shared" si="345"/>
        <v>-2.4980561682776505</v>
      </c>
      <c r="D3527" s="40">
        <v>0.73108719113580589</v>
      </c>
      <c r="E3527" s="40" t="b">
        <f t="shared" si="344"/>
        <v>0</v>
      </c>
      <c r="F3527" s="35">
        <f t="shared" si="346"/>
        <v>3.0381126672708092E-2</v>
      </c>
      <c r="G3527" s="35">
        <f t="shared" si="347"/>
        <v>4.1058378064079082E-2</v>
      </c>
    </row>
    <row r="3528" spans="1:7">
      <c r="A3528" s="43">
        <v>43447</v>
      </c>
      <c r="B3528" s="42">
        <v>-2.4269356946777596</v>
      </c>
      <c r="C3528" s="38">
        <f t="shared" si="345"/>
        <v>-2.4269356946777596</v>
      </c>
      <c r="D3528" s="40">
        <v>0.74814228660448712</v>
      </c>
      <c r="E3528" s="40" t="b">
        <f t="shared" si="344"/>
        <v>0</v>
      </c>
      <c r="F3528" s="35">
        <f t="shared" si="346"/>
        <v>7.1120473599890932E-2</v>
      </c>
      <c r="G3528" s="35">
        <f t="shared" si="347"/>
        <v>1.7055095468681225E-2</v>
      </c>
    </row>
    <row r="3529" spans="1:7">
      <c r="A3529" s="43">
        <v>43448</v>
      </c>
      <c r="B3529" s="42">
        <v>-2.4867490789008184</v>
      </c>
      <c r="C3529" s="38">
        <f t="shared" si="345"/>
        <v>-2.4867490789008184</v>
      </c>
      <c r="D3529" s="40">
        <v>0.7121842510450378</v>
      </c>
      <c r="E3529" s="40" t="b">
        <f t="shared" si="344"/>
        <v>0</v>
      </c>
      <c r="F3529" s="35">
        <f t="shared" si="346"/>
        <v>-5.9813384223058819E-2</v>
      </c>
      <c r="G3529" s="35">
        <f t="shared" si="347"/>
        <v>-3.595803555944932E-2</v>
      </c>
    </row>
    <row r="3530" spans="1:7">
      <c r="A3530" s="43">
        <v>43451</v>
      </c>
      <c r="B3530" s="41"/>
      <c r="C3530" s="38" t="str">
        <f t="shared" si="345"/>
        <v>MISSING</v>
      </c>
      <c r="D3530" s="40">
        <v>0.74292828234980479</v>
      </c>
      <c r="E3530" s="40" t="b">
        <f t="shared" si="344"/>
        <v>0</v>
      </c>
      <c r="F3530" s="35" t="e">
        <f t="shared" si="346"/>
        <v>#VALUE!</v>
      </c>
      <c r="G3530" s="35">
        <f t="shared" si="347"/>
        <v>3.0744031304766994E-2</v>
      </c>
    </row>
    <row r="3531" spans="1:7">
      <c r="A3531" s="43">
        <v>43452</v>
      </c>
      <c r="B3531" s="41"/>
      <c r="C3531" s="38" t="str">
        <f t="shared" si="345"/>
        <v>MISSING</v>
      </c>
      <c r="D3531" s="40">
        <v>0.76292886753153477</v>
      </c>
      <c r="E3531" s="40" t="b">
        <f t="shared" si="344"/>
        <v>0</v>
      </c>
      <c r="F3531" s="35" t="e">
        <f t="shared" si="346"/>
        <v>#VALUE!</v>
      </c>
      <c r="G3531" s="35">
        <f t="shared" si="347"/>
        <v>2.000058518172998E-2</v>
      </c>
    </row>
    <row r="3532" spans="1:7">
      <c r="A3532" s="43">
        <v>43453</v>
      </c>
      <c r="B3532" s="41"/>
      <c r="C3532" s="38" t="str">
        <f t="shared" si="345"/>
        <v>MISSING</v>
      </c>
      <c r="D3532" s="40">
        <v>0.7337001486943262</v>
      </c>
      <c r="E3532" s="40" t="b">
        <f t="shared" si="344"/>
        <v>0</v>
      </c>
      <c r="F3532" s="35" t="e">
        <f t="shared" si="346"/>
        <v>#VALUE!</v>
      </c>
      <c r="G3532" s="35">
        <f t="shared" si="347"/>
        <v>-2.9228718837208567E-2</v>
      </c>
    </row>
    <row r="3533" spans="1:7">
      <c r="A3533" s="43">
        <v>43454</v>
      </c>
      <c r="B3533" s="41"/>
      <c r="C3533" s="38" t="str">
        <f t="shared" si="345"/>
        <v>MISSING</v>
      </c>
      <c r="D3533" s="40">
        <v>0.72613831281060093</v>
      </c>
      <c r="E3533" s="40" t="b">
        <f t="shared" si="344"/>
        <v>0</v>
      </c>
      <c r="F3533" s="35" t="e">
        <f t="shared" si="346"/>
        <v>#VALUE!</v>
      </c>
      <c r="G3533" s="35">
        <f t="shared" si="347"/>
        <v>-7.5618358837252764E-3</v>
      </c>
    </row>
    <row r="3534" spans="1:7">
      <c r="A3534" s="43">
        <v>43455</v>
      </c>
      <c r="B3534" s="41"/>
      <c r="C3534" s="38" t="str">
        <f t="shared" si="345"/>
        <v>MISSING</v>
      </c>
      <c r="D3534" s="40">
        <v>0.76936701252594031</v>
      </c>
      <c r="E3534" s="40" t="b">
        <f t="shared" si="344"/>
        <v>0</v>
      </c>
      <c r="F3534" s="35" t="e">
        <f t="shared" si="346"/>
        <v>#VALUE!</v>
      </c>
      <c r="G3534" s="35">
        <f t="shared" si="347"/>
        <v>4.322869971533938E-2</v>
      </c>
    </row>
    <row r="3535" spans="1:7">
      <c r="A3535" s="43">
        <v>43458</v>
      </c>
      <c r="B3535" s="41"/>
      <c r="C3535" s="38" t="str">
        <f t="shared" si="345"/>
        <v>MISSING</v>
      </c>
      <c r="D3535" s="40">
        <v>0.72402437171358947</v>
      </c>
      <c r="E3535" s="40" t="b">
        <f t="shared" si="344"/>
        <v>0</v>
      </c>
      <c r="F3535" s="35" t="e">
        <f t="shared" si="346"/>
        <v>#VALUE!</v>
      </c>
      <c r="G3535" s="35">
        <f t="shared" si="347"/>
        <v>-4.5342640812350843E-2</v>
      </c>
    </row>
    <row r="3536" spans="1:7">
      <c r="A3536" s="43">
        <v>43461</v>
      </c>
      <c r="B3536" s="41"/>
      <c r="C3536" s="38" t="str">
        <f t="shared" si="345"/>
        <v>MISSING</v>
      </c>
      <c r="D3536" s="40">
        <v>0.7633468927835183</v>
      </c>
      <c r="E3536" s="40" t="b">
        <f t="shared" si="344"/>
        <v>0</v>
      </c>
      <c r="F3536" s="35" t="e">
        <f t="shared" si="346"/>
        <v>#VALUE!</v>
      </c>
      <c r="G3536" s="35">
        <f t="shared" si="347"/>
        <v>3.932252106992884E-2</v>
      </c>
    </row>
    <row r="3537" spans="1:7">
      <c r="A3537" s="43">
        <v>43462</v>
      </c>
      <c r="B3537" s="41"/>
      <c r="C3537" s="38" t="str">
        <f t="shared" si="345"/>
        <v>MISSING</v>
      </c>
      <c r="D3537" s="40">
        <v>0.74286568633718075</v>
      </c>
      <c r="E3537" s="40" t="b">
        <f t="shared" si="344"/>
        <v>0</v>
      </c>
      <c r="F3537" s="35" t="e">
        <f t="shared" si="346"/>
        <v>#VALUE!</v>
      </c>
      <c r="G3537" s="35">
        <f t="shared" si="347"/>
        <v>-2.0481206446337552E-2</v>
      </c>
    </row>
    <row r="3538" spans="1:7">
      <c r="A3538" s="43">
        <v>43465</v>
      </c>
      <c r="B3538" s="41"/>
      <c r="C3538" s="38" t="str">
        <f t="shared" si="345"/>
        <v>MISSING</v>
      </c>
      <c r="D3538" s="40">
        <v>0.74636324789947672</v>
      </c>
      <c r="E3538" s="40" t="b">
        <f t="shared" ref="E3538:E3600" si="348">ISBLANK(D3538)</f>
        <v>0</v>
      </c>
      <c r="F3538" s="35" t="e">
        <f t="shared" si="346"/>
        <v>#VALUE!</v>
      </c>
      <c r="G3538" s="35">
        <f t="shared" si="347"/>
        <v>3.4975615622959699E-3</v>
      </c>
    </row>
    <row r="3539" spans="1:7">
      <c r="A3539" s="43">
        <v>43467</v>
      </c>
      <c r="B3539" s="41"/>
      <c r="C3539" s="38" t="str">
        <f t="shared" si="345"/>
        <v>MISSING</v>
      </c>
      <c r="D3539" s="40">
        <v>0.71238658093554297</v>
      </c>
      <c r="E3539" s="40" t="b">
        <f t="shared" si="348"/>
        <v>0</v>
      </c>
      <c r="F3539" s="35" t="e">
        <f t="shared" si="346"/>
        <v>#VALUE!</v>
      </c>
      <c r="G3539" s="35">
        <f t="shared" si="347"/>
        <v>-3.3976666963933755E-2</v>
      </c>
    </row>
    <row r="3540" spans="1:7">
      <c r="A3540" s="43">
        <v>43468</v>
      </c>
      <c r="B3540" s="41"/>
      <c r="C3540" s="38" t="str">
        <f t="shared" si="345"/>
        <v>MISSING</v>
      </c>
      <c r="D3540" s="40">
        <v>0.69239943144999982</v>
      </c>
      <c r="E3540" s="40" t="b">
        <f t="shared" si="348"/>
        <v>0</v>
      </c>
      <c r="F3540" s="35" t="e">
        <f t="shared" si="346"/>
        <v>#VALUE!</v>
      </c>
      <c r="G3540" s="35">
        <f t="shared" si="347"/>
        <v>-1.9987149485543143E-2</v>
      </c>
    </row>
    <row r="3541" spans="1:7">
      <c r="A3541" s="43">
        <v>43469</v>
      </c>
      <c r="B3541" s="41"/>
      <c r="C3541" s="38" t="str">
        <f t="shared" si="345"/>
        <v>MISSING</v>
      </c>
      <c r="D3541" s="40">
        <v>0.75027921913583162</v>
      </c>
      <c r="E3541" s="40" t="b">
        <f t="shared" si="348"/>
        <v>0</v>
      </c>
      <c r="F3541" s="35" t="e">
        <f t="shared" si="346"/>
        <v>#VALUE!</v>
      </c>
      <c r="G3541" s="35">
        <f t="shared" si="347"/>
        <v>5.7879787685831796E-2</v>
      </c>
    </row>
    <row r="3542" spans="1:7">
      <c r="A3542" s="43">
        <v>43472</v>
      </c>
      <c r="B3542" s="41"/>
      <c r="C3542" s="38" t="str">
        <f t="shared" si="345"/>
        <v>MISSING</v>
      </c>
      <c r="D3542" s="40">
        <v>0.74315719904023902</v>
      </c>
      <c r="E3542" s="40" t="b">
        <f t="shared" si="348"/>
        <v>0</v>
      </c>
      <c r="F3542" s="35" t="e">
        <f t="shared" si="346"/>
        <v>#VALUE!</v>
      </c>
      <c r="G3542" s="35">
        <f t="shared" si="347"/>
        <v>-7.1220200955925961E-3</v>
      </c>
    </row>
    <row r="3543" spans="1:7">
      <c r="A3543" s="43">
        <v>43473</v>
      </c>
      <c r="B3543" s="41"/>
      <c r="C3543" s="38" t="str">
        <f t="shared" si="345"/>
        <v>MISSING</v>
      </c>
      <c r="D3543" s="40">
        <v>0.75263886196717222</v>
      </c>
      <c r="E3543" s="40" t="b">
        <f t="shared" si="348"/>
        <v>0</v>
      </c>
      <c r="F3543" s="35" t="e">
        <f t="shared" si="346"/>
        <v>#VALUE!</v>
      </c>
      <c r="G3543" s="35">
        <f t="shared" si="347"/>
        <v>9.4816629269331987E-3</v>
      </c>
    </row>
    <row r="3544" spans="1:7">
      <c r="A3544" s="43">
        <v>43474</v>
      </c>
      <c r="B3544" s="41"/>
      <c r="C3544" s="38" t="str">
        <f t="shared" si="345"/>
        <v>MISSING</v>
      </c>
      <c r="D3544" s="40">
        <v>0.73422333340509516</v>
      </c>
      <c r="E3544" s="40" t="b">
        <f t="shared" si="348"/>
        <v>0</v>
      </c>
      <c r="F3544" s="35" t="e">
        <f t="shared" si="346"/>
        <v>#VALUE!</v>
      </c>
      <c r="G3544" s="35">
        <f t="shared" si="347"/>
        <v>-1.8415528562077066E-2</v>
      </c>
    </row>
    <row r="3545" spans="1:7">
      <c r="A3545" s="43">
        <v>43475</v>
      </c>
      <c r="B3545" s="41"/>
      <c r="C3545" s="38" t="str">
        <f t="shared" si="345"/>
        <v>MISSING</v>
      </c>
      <c r="D3545" s="40">
        <v>0.76243465900376051</v>
      </c>
      <c r="E3545" s="40" t="b">
        <f t="shared" si="348"/>
        <v>0</v>
      </c>
      <c r="F3545" s="35" t="e">
        <f t="shared" si="346"/>
        <v>#VALUE!</v>
      </c>
      <c r="G3545" s="35">
        <f t="shared" si="347"/>
        <v>2.8211325598665349E-2</v>
      </c>
    </row>
    <row r="3546" spans="1:7">
      <c r="A3546" s="43">
        <v>43476</v>
      </c>
      <c r="B3546" s="41"/>
      <c r="C3546" s="38" t="str">
        <f t="shared" si="345"/>
        <v>MISSING</v>
      </c>
      <c r="D3546" s="40">
        <v>0.79711047042421135</v>
      </c>
      <c r="E3546" s="40" t="b">
        <f t="shared" si="348"/>
        <v>0</v>
      </c>
      <c r="F3546" s="35" t="e">
        <f t="shared" si="346"/>
        <v>#VALUE!</v>
      </c>
      <c r="G3546" s="35">
        <f t="shared" si="347"/>
        <v>3.4675811420450842E-2</v>
      </c>
    </row>
    <row r="3547" spans="1:7">
      <c r="A3547" s="43">
        <v>43479</v>
      </c>
      <c r="B3547" s="41"/>
      <c r="C3547" s="38" t="str">
        <f t="shared" si="345"/>
        <v>MISSING</v>
      </c>
      <c r="D3547" s="40">
        <v>0.8034593828608998</v>
      </c>
      <c r="E3547" s="40" t="b">
        <f t="shared" si="348"/>
        <v>0</v>
      </c>
      <c r="F3547" s="35" t="e">
        <f t="shared" si="346"/>
        <v>#VALUE!</v>
      </c>
      <c r="G3547" s="35">
        <f t="shared" si="347"/>
        <v>6.3489124366884475E-3</v>
      </c>
    </row>
    <row r="3548" spans="1:7">
      <c r="A3548" s="43">
        <v>43480</v>
      </c>
      <c r="B3548" s="41"/>
      <c r="C3548" s="38" t="str">
        <f t="shared" si="345"/>
        <v>MISSING</v>
      </c>
      <c r="D3548" s="40">
        <v>0.78940930505079987</v>
      </c>
      <c r="E3548" s="40" t="b">
        <f t="shared" si="348"/>
        <v>0</v>
      </c>
      <c r="F3548" s="35" t="e">
        <f t="shared" si="346"/>
        <v>#VALUE!</v>
      </c>
      <c r="G3548" s="35">
        <f t="shared" si="347"/>
        <v>-1.4050077810099926E-2</v>
      </c>
    </row>
    <row r="3549" spans="1:7">
      <c r="A3549" s="43">
        <v>43481</v>
      </c>
      <c r="B3549" s="41"/>
      <c r="C3549" s="38" t="str">
        <f t="shared" si="345"/>
        <v>MISSING</v>
      </c>
      <c r="D3549" s="40">
        <v>0.82188335372011456</v>
      </c>
      <c r="E3549" s="40" t="b">
        <f t="shared" si="348"/>
        <v>0</v>
      </c>
      <c r="F3549" s="35" t="e">
        <f t="shared" si="346"/>
        <v>#VALUE!</v>
      </c>
      <c r="G3549" s="35">
        <f t="shared" si="347"/>
        <v>3.2474048669314692E-2</v>
      </c>
    </row>
    <row r="3550" spans="1:7">
      <c r="A3550" s="43">
        <v>43482</v>
      </c>
      <c r="B3550" s="41"/>
      <c r="C3550" s="38" t="str">
        <f t="shared" si="345"/>
        <v>MISSING</v>
      </c>
      <c r="D3550" s="40">
        <v>0.82406982528907236</v>
      </c>
      <c r="E3550" s="40" t="b">
        <f t="shared" si="348"/>
        <v>0</v>
      </c>
      <c r="F3550" s="35" t="e">
        <f t="shared" si="346"/>
        <v>#VALUE!</v>
      </c>
      <c r="G3550" s="35">
        <f t="shared" si="347"/>
        <v>2.1864715689577929E-3</v>
      </c>
    </row>
    <row r="3551" spans="1:7">
      <c r="A3551" s="43">
        <v>43483</v>
      </c>
      <c r="B3551" s="41"/>
      <c r="C3551" s="38" t="str">
        <f t="shared" si="345"/>
        <v>MISSING</v>
      </c>
      <c r="D3551" s="40">
        <v>0.81991681750782652</v>
      </c>
      <c r="E3551" s="40" t="b">
        <f t="shared" si="348"/>
        <v>0</v>
      </c>
      <c r="F3551" s="35" t="e">
        <f t="shared" si="346"/>
        <v>#VALUE!</v>
      </c>
      <c r="G3551" s="35">
        <f t="shared" si="347"/>
        <v>-4.1530077812458321E-3</v>
      </c>
    </row>
    <row r="3552" spans="1:7">
      <c r="A3552" s="43">
        <v>43486</v>
      </c>
      <c r="B3552" s="41"/>
      <c r="C3552" s="38" t="str">
        <f t="shared" si="345"/>
        <v>MISSING</v>
      </c>
      <c r="D3552" s="40">
        <v>0.80120445027820963</v>
      </c>
      <c r="E3552" s="40" t="b">
        <f t="shared" si="348"/>
        <v>0</v>
      </c>
      <c r="F3552" s="35" t="e">
        <f t="shared" si="346"/>
        <v>#VALUE!</v>
      </c>
      <c r="G3552" s="35">
        <f t="shared" si="347"/>
        <v>-1.8712367229616889E-2</v>
      </c>
    </row>
    <row r="3553" spans="1:7">
      <c r="A3553" s="43">
        <v>43487</v>
      </c>
      <c r="B3553" s="41"/>
      <c r="C3553" s="38" t="str">
        <f t="shared" si="345"/>
        <v>MISSING</v>
      </c>
      <c r="D3553" s="40">
        <v>0.80024775689606698</v>
      </c>
      <c r="E3553" s="40" t="b">
        <f t="shared" si="348"/>
        <v>0</v>
      </c>
      <c r="F3553" s="35" t="e">
        <f t="shared" si="346"/>
        <v>#VALUE!</v>
      </c>
      <c r="G3553" s="35">
        <f t="shared" si="347"/>
        <v>-9.5669338214265931E-4</v>
      </c>
    </row>
    <row r="3554" spans="1:7">
      <c r="A3554" s="43">
        <v>43488</v>
      </c>
      <c r="B3554" s="41"/>
      <c r="C3554" s="38" t="str">
        <f t="shared" si="345"/>
        <v>MISSING</v>
      </c>
      <c r="D3554" s="40">
        <v>0.80949764534883106</v>
      </c>
      <c r="E3554" s="40" t="b">
        <f t="shared" si="348"/>
        <v>0</v>
      </c>
      <c r="F3554" s="35" t="e">
        <f t="shared" si="346"/>
        <v>#VALUE!</v>
      </c>
      <c r="G3554" s="35">
        <f t="shared" si="347"/>
        <v>9.2498884527640879E-3</v>
      </c>
    </row>
    <row r="3555" spans="1:7">
      <c r="A3555" s="43">
        <v>43489</v>
      </c>
      <c r="B3555" s="41"/>
      <c r="C3555" s="38" t="str">
        <f t="shared" si="345"/>
        <v>MISSING</v>
      </c>
      <c r="D3555" s="40">
        <v>0.77353019214147545</v>
      </c>
      <c r="E3555" s="40" t="b">
        <f t="shared" si="348"/>
        <v>0</v>
      </c>
      <c r="F3555" s="35" t="e">
        <f t="shared" si="346"/>
        <v>#VALUE!</v>
      </c>
      <c r="G3555" s="35">
        <f t="shared" si="347"/>
        <v>-3.5967453207355615E-2</v>
      </c>
    </row>
    <row r="3556" spans="1:7">
      <c r="A3556" s="43">
        <v>43490</v>
      </c>
      <c r="B3556" s="41"/>
      <c r="C3556" s="38" t="str">
        <f t="shared" si="345"/>
        <v>MISSING</v>
      </c>
      <c r="D3556" s="40">
        <v>0.80675841761912659</v>
      </c>
      <c r="E3556" s="40" t="b">
        <f t="shared" si="348"/>
        <v>0</v>
      </c>
      <c r="F3556" s="35" t="e">
        <f t="shared" si="346"/>
        <v>#VALUE!</v>
      </c>
      <c r="G3556" s="35">
        <f t="shared" si="347"/>
        <v>3.3228225477651141E-2</v>
      </c>
    </row>
    <row r="3557" spans="1:7">
      <c r="A3557" s="43">
        <v>43493</v>
      </c>
      <c r="B3557" s="41"/>
      <c r="C3557" s="38" t="str">
        <f t="shared" si="345"/>
        <v>MISSING</v>
      </c>
      <c r="D3557" s="40">
        <v>0.77838483465894459</v>
      </c>
      <c r="E3557" s="40" t="b">
        <f t="shared" si="348"/>
        <v>0</v>
      </c>
      <c r="F3557" s="35" t="e">
        <f t="shared" si="346"/>
        <v>#VALUE!</v>
      </c>
      <c r="G3557" s="35">
        <f t="shared" si="347"/>
        <v>-2.8373582960181998E-2</v>
      </c>
    </row>
    <row r="3558" spans="1:7">
      <c r="A3558" s="43">
        <v>43494</v>
      </c>
      <c r="B3558" s="41"/>
      <c r="C3558" s="38" t="str">
        <f t="shared" si="345"/>
        <v>MISSING</v>
      </c>
      <c r="D3558" s="40">
        <v>0.77948300316974017</v>
      </c>
      <c r="E3558" s="40" t="b">
        <f t="shared" si="348"/>
        <v>0</v>
      </c>
      <c r="F3558" s="35" t="e">
        <f t="shared" si="346"/>
        <v>#VALUE!</v>
      </c>
      <c r="G3558" s="35">
        <f t="shared" si="347"/>
        <v>1.098168510795583E-3</v>
      </c>
    </row>
    <row r="3559" spans="1:7">
      <c r="A3559" s="43">
        <v>43495</v>
      </c>
      <c r="B3559" s="41"/>
      <c r="C3559" s="38" t="str">
        <f t="shared" si="345"/>
        <v>MISSING</v>
      </c>
      <c r="D3559" s="40">
        <v>0.78120498757606316</v>
      </c>
      <c r="E3559" s="40" t="b">
        <f t="shared" si="348"/>
        <v>0</v>
      </c>
      <c r="F3559" s="35" t="e">
        <f t="shared" si="346"/>
        <v>#VALUE!</v>
      </c>
      <c r="G3559" s="35">
        <f t="shared" si="347"/>
        <v>1.721984406322985E-3</v>
      </c>
    </row>
    <row r="3560" spans="1:7">
      <c r="A3560" s="43">
        <v>43496</v>
      </c>
      <c r="B3560" s="41"/>
      <c r="C3560" s="38" t="str">
        <f t="shared" si="345"/>
        <v>MISSING</v>
      </c>
      <c r="D3560" s="40">
        <v>0.75722332658520175</v>
      </c>
      <c r="E3560" s="40" t="b">
        <f t="shared" si="348"/>
        <v>0</v>
      </c>
      <c r="F3560" s="35" t="e">
        <f t="shared" si="346"/>
        <v>#VALUE!</v>
      </c>
      <c r="G3560" s="35">
        <f t="shared" si="347"/>
        <v>-2.3981660990861409E-2</v>
      </c>
    </row>
    <row r="3561" spans="1:7">
      <c r="A3561" s="43">
        <v>43497</v>
      </c>
      <c r="B3561" s="41"/>
      <c r="C3561" s="38" t="str">
        <f t="shared" si="345"/>
        <v>MISSING</v>
      </c>
      <c r="D3561" s="40">
        <v>0.76380273014165989</v>
      </c>
      <c r="E3561" s="40" t="b">
        <f t="shared" si="348"/>
        <v>0</v>
      </c>
      <c r="F3561" s="35" t="e">
        <f t="shared" si="346"/>
        <v>#VALUE!</v>
      </c>
      <c r="G3561" s="35">
        <f t="shared" si="347"/>
        <v>6.579403556458141E-3</v>
      </c>
    </row>
    <row r="3562" spans="1:7">
      <c r="A3562" s="43">
        <v>43500</v>
      </c>
      <c r="B3562" s="41"/>
      <c r="C3562" s="38" t="str">
        <f t="shared" si="345"/>
        <v>MISSING</v>
      </c>
      <c r="D3562" s="40">
        <v>0.78490163534525259</v>
      </c>
      <c r="E3562" s="40" t="b">
        <f t="shared" si="348"/>
        <v>0</v>
      </c>
      <c r="F3562" s="35" t="e">
        <f t="shared" si="346"/>
        <v>#VALUE!</v>
      </c>
      <c r="G3562" s="35">
        <f t="shared" si="347"/>
        <v>2.1098905203592699E-2</v>
      </c>
    </row>
    <row r="3563" spans="1:7">
      <c r="A3563" s="43">
        <v>43501</v>
      </c>
      <c r="B3563" s="41"/>
      <c r="C3563" s="38" t="str">
        <f t="shared" si="345"/>
        <v>MISSING</v>
      </c>
      <c r="D3563" s="40">
        <v>0.74579419826013393</v>
      </c>
      <c r="E3563" s="40" t="b">
        <f t="shared" si="348"/>
        <v>0</v>
      </c>
      <c r="F3563" s="35" t="e">
        <f t="shared" si="346"/>
        <v>#VALUE!</v>
      </c>
      <c r="G3563" s="35">
        <f t="shared" si="347"/>
        <v>-3.9107437085118657E-2</v>
      </c>
    </row>
    <row r="3564" spans="1:7">
      <c r="A3564" s="43">
        <v>43502</v>
      </c>
      <c r="B3564" s="41"/>
      <c r="C3564" s="38" t="str">
        <f t="shared" si="345"/>
        <v>MISSING</v>
      </c>
      <c r="D3564" s="40">
        <v>0.73506514696866654</v>
      </c>
      <c r="E3564" s="40" t="b">
        <f t="shared" si="348"/>
        <v>0</v>
      </c>
      <c r="F3564" s="35" t="e">
        <f t="shared" si="346"/>
        <v>#VALUE!</v>
      </c>
      <c r="G3564" s="35">
        <f t="shared" si="347"/>
        <v>-1.0729051291467395E-2</v>
      </c>
    </row>
    <row r="3565" spans="1:7">
      <c r="A3565" s="43">
        <v>43503</v>
      </c>
      <c r="B3565" s="41"/>
      <c r="C3565" s="38" t="str">
        <f t="shared" si="345"/>
        <v>MISSING</v>
      </c>
      <c r="D3565" s="40">
        <v>0.70802624486384713</v>
      </c>
      <c r="E3565" s="40" t="b">
        <f t="shared" si="348"/>
        <v>0</v>
      </c>
      <c r="F3565" s="35" t="e">
        <f t="shared" si="346"/>
        <v>#VALUE!</v>
      </c>
      <c r="G3565" s="35">
        <f t="shared" si="347"/>
        <v>-2.7038902104819407E-2</v>
      </c>
    </row>
    <row r="3566" spans="1:7">
      <c r="A3566" s="43">
        <v>43504</v>
      </c>
      <c r="B3566" s="41"/>
      <c r="C3566" s="38" t="str">
        <f t="shared" si="345"/>
        <v>MISSING</v>
      </c>
      <c r="D3566" s="40">
        <v>0.69395123685354565</v>
      </c>
      <c r="E3566" s="40" t="b">
        <f t="shared" si="348"/>
        <v>0</v>
      </c>
      <c r="F3566" s="35" t="e">
        <f t="shared" si="346"/>
        <v>#VALUE!</v>
      </c>
      <c r="G3566" s="35">
        <f t="shared" si="347"/>
        <v>-1.4075008010301482E-2</v>
      </c>
    </row>
    <row r="3567" spans="1:7">
      <c r="A3567" s="43">
        <v>43507</v>
      </c>
      <c r="B3567" s="41"/>
      <c r="C3567" s="38" t="str">
        <f t="shared" si="345"/>
        <v>MISSING</v>
      </c>
      <c r="D3567" s="40">
        <v>0.71132835194607247</v>
      </c>
      <c r="E3567" s="40" t="b">
        <f t="shared" si="348"/>
        <v>0</v>
      </c>
      <c r="F3567" s="35" t="e">
        <f t="shared" si="346"/>
        <v>#VALUE!</v>
      </c>
      <c r="G3567" s="35">
        <f t="shared" si="347"/>
        <v>1.7377115092526818E-2</v>
      </c>
    </row>
    <row r="3568" spans="1:7">
      <c r="A3568" s="43">
        <v>43508</v>
      </c>
      <c r="B3568" s="41"/>
      <c r="C3568" s="38" t="str">
        <f t="shared" si="345"/>
        <v>MISSING</v>
      </c>
      <c r="D3568" s="40">
        <v>0.72453265713154469</v>
      </c>
      <c r="E3568" s="40" t="b">
        <f t="shared" si="348"/>
        <v>0</v>
      </c>
      <c r="F3568" s="35" t="e">
        <f t="shared" si="346"/>
        <v>#VALUE!</v>
      </c>
      <c r="G3568" s="35">
        <f t="shared" si="347"/>
        <v>1.320430518547222E-2</v>
      </c>
    </row>
    <row r="3569" spans="1:7">
      <c r="A3569" s="43">
        <v>43509</v>
      </c>
      <c r="B3569" s="41"/>
      <c r="C3569" s="38" t="str">
        <f t="shared" si="345"/>
        <v>MISSING</v>
      </c>
      <c r="D3569" s="40">
        <v>0.72735223200641896</v>
      </c>
      <c r="E3569" s="40" t="b">
        <f t="shared" si="348"/>
        <v>0</v>
      </c>
      <c r="F3569" s="35" t="e">
        <f t="shared" si="346"/>
        <v>#VALUE!</v>
      </c>
      <c r="G3569" s="35">
        <f t="shared" si="347"/>
        <v>2.8195748748742755E-3</v>
      </c>
    </row>
    <row r="3570" spans="1:7">
      <c r="A3570" s="43">
        <v>43510</v>
      </c>
      <c r="B3570" s="41"/>
      <c r="C3570" s="38" t="str">
        <f t="shared" si="345"/>
        <v>MISSING</v>
      </c>
      <c r="D3570" s="40">
        <v>0.70875206616739217</v>
      </c>
      <c r="E3570" s="40" t="b">
        <f t="shared" si="348"/>
        <v>0</v>
      </c>
      <c r="F3570" s="35" t="e">
        <f t="shared" si="346"/>
        <v>#VALUE!</v>
      </c>
      <c r="G3570" s="35">
        <f t="shared" si="347"/>
        <v>-1.8600165839026794E-2</v>
      </c>
    </row>
    <row r="3571" spans="1:7">
      <c r="A3571" s="43">
        <v>43511</v>
      </c>
      <c r="B3571" s="41"/>
      <c r="C3571" s="38" t="str">
        <f t="shared" si="345"/>
        <v>MISSING</v>
      </c>
      <c r="D3571" s="40">
        <v>0.71407500522373546</v>
      </c>
      <c r="E3571" s="40" t="b">
        <f t="shared" si="348"/>
        <v>0</v>
      </c>
      <c r="F3571" s="35" t="e">
        <f t="shared" si="346"/>
        <v>#VALUE!</v>
      </c>
      <c r="G3571" s="35">
        <f t="shared" si="347"/>
        <v>5.3229390563432899E-3</v>
      </c>
    </row>
    <row r="3572" spans="1:7">
      <c r="A3572" s="43">
        <v>43514</v>
      </c>
      <c r="B3572" s="41"/>
      <c r="C3572" s="38" t="str">
        <f t="shared" si="345"/>
        <v>MISSING</v>
      </c>
      <c r="D3572" s="40">
        <v>0.71775787281575076</v>
      </c>
      <c r="E3572" s="40" t="b">
        <f t="shared" si="348"/>
        <v>0</v>
      </c>
      <c r="F3572" s="35" t="e">
        <f t="shared" si="346"/>
        <v>#VALUE!</v>
      </c>
      <c r="G3572" s="35">
        <f t="shared" si="347"/>
        <v>3.6828675920153042E-3</v>
      </c>
    </row>
    <row r="3573" spans="1:7">
      <c r="A3573" s="43">
        <v>43515</v>
      </c>
      <c r="B3573" s="41"/>
      <c r="C3573" s="38" t="str">
        <f t="shared" si="345"/>
        <v>MISSING</v>
      </c>
      <c r="D3573" s="40">
        <v>0.72865074241992667</v>
      </c>
      <c r="E3573" s="40" t="b">
        <f t="shared" si="348"/>
        <v>0</v>
      </c>
      <c r="F3573" s="35" t="e">
        <f t="shared" si="346"/>
        <v>#VALUE!</v>
      </c>
      <c r="G3573" s="35">
        <f t="shared" si="347"/>
        <v>1.0892869604175903E-2</v>
      </c>
    </row>
    <row r="3574" spans="1:7">
      <c r="A3574" s="43">
        <v>43516</v>
      </c>
      <c r="B3574" s="41"/>
      <c r="C3574" s="38" t="str">
        <f t="shared" si="345"/>
        <v>MISSING</v>
      </c>
      <c r="D3574" s="40">
        <v>0.73291693617709597</v>
      </c>
      <c r="E3574" s="40" t="b">
        <f t="shared" si="348"/>
        <v>0</v>
      </c>
      <c r="F3574" s="35" t="e">
        <f t="shared" si="346"/>
        <v>#VALUE!</v>
      </c>
      <c r="G3574" s="35">
        <f t="shared" si="347"/>
        <v>4.2661937571693009E-3</v>
      </c>
    </row>
    <row r="3575" spans="1:7">
      <c r="A3575" s="43">
        <v>43517</v>
      </c>
      <c r="B3575" s="41"/>
      <c r="C3575" s="38" t="str">
        <f t="shared" si="345"/>
        <v>MISSING</v>
      </c>
      <c r="D3575" s="40">
        <v>0.75065793473236786</v>
      </c>
      <c r="E3575" s="40" t="b">
        <f t="shared" si="348"/>
        <v>0</v>
      </c>
      <c r="F3575" s="35" t="e">
        <f t="shared" si="346"/>
        <v>#VALUE!</v>
      </c>
      <c r="G3575" s="35">
        <f t="shared" si="347"/>
        <v>1.7740998555271892E-2</v>
      </c>
    </row>
    <row r="3576" spans="1:7">
      <c r="A3576" s="43">
        <v>43518</v>
      </c>
      <c r="B3576" s="41"/>
      <c r="C3576" s="38" t="str">
        <f t="shared" si="345"/>
        <v>MISSING</v>
      </c>
      <c r="D3576" s="40">
        <v>0.73060852056339831</v>
      </c>
      <c r="E3576" s="40" t="b">
        <f t="shared" si="348"/>
        <v>0</v>
      </c>
      <c r="F3576" s="35" t="e">
        <f t="shared" si="346"/>
        <v>#VALUE!</v>
      </c>
      <c r="G3576" s="35">
        <f t="shared" si="347"/>
        <v>-2.0049414168969548E-2</v>
      </c>
    </row>
    <row r="3577" spans="1:7">
      <c r="A3577" s="43">
        <v>43521</v>
      </c>
      <c r="B3577" s="41"/>
      <c r="C3577" s="38" t="str">
        <f t="shared" si="345"/>
        <v>MISSING</v>
      </c>
      <c r="D3577" s="40">
        <v>0.74647390995252993</v>
      </c>
      <c r="E3577" s="40" t="b">
        <f t="shared" si="348"/>
        <v>0</v>
      </c>
      <c r="F3577" s="35" t="e">
        <f t="shared" si="346"/>
        <v>#VALUE!</v>
      </c>
      <c r="G3577" s="35">
        <f t="shared" si="347"/>
        <v>1.5865389389131623E-2</v>
      </c>
    </row>
    <row r="3578" spans="1:7">
      <c r="A3578" s="43">
        <v>43522</v>
      </c>
      <c r="B3578" s="41"/>
      <c r="C3578" s="38" t="str">
        <f t="shared" si="345"/>
        <v>MISSING</v>
      </c>
      <c r="D3578" s="40">
        <v>0.7808873588109293</v>
      </c>
      <c r="E3578" s="40" t="b">
        <f t="shared" si="348"/>
        <v>0</v>
      </c>
      <c r="F3578" s="35" t="e">
        <f t="shared" si="346"/>
        <v>#VALUE!</v>
      </c>
      <c r="G3578" s="35">
        <f t="shared" si="347"/>
        <v>3.4413448858399365E-2</v>
      </c>
    </row>
    <row r="3579" spans="1:7">
      <c r="A3579" s="43">
        <v>43523</v>
      </c>
      <c r="B3579" s="41"/>
      <c r="C3579" s="38" t="str">
        <f t="shared" si="345"/>
        <v>MISSING</v>
      </c>
      <c r="D3579" s="40">
        <v>0.84093099676928185</v>
      </c>
      <c r="E3579" s="40" t="b">
        <f t="shared" si="348"/>
        <v>0</v>
      </c>
      <c r="F3579" s="35" t="e">
        <f t="shared" si="346"/>
        <v>#VALUE!</v>
      </c>
      <c r="G3579" s="35">
        <f t="shared" si="347"/>
        <v>6.0043637958352547E-2</v>
      </c>
    </row>
    <row r="3580" spans="1:7">
      <c r="A3580" s="43">
        <v>43524</v>
      </c>
      <c r="B3580" s="41"/>
      <c r="C3580" s="38" t="str">
        <f t="shared" si="345"/>
        <v>MISSING</v>
      </c>
      <c r="D3580" s="40">
        <v>0.82371679824350752</v>
      </c>
      <c r="E3580" s="40" t="b">
        <f t="shared" si="348"/>
        <v>0</v>
      </c>
      <c r="F3580" s="35" t="e">
        <f t="shared" si="346"/>
        <v>#VALUE!</v>
      </c>
      <c r="G3580" s="35">
        <f t="shared" si="347"/>
        <v>-1.7214198525774327E-2</v>
      </c>
    </row>
    <row r="3581" spans="1:7">
      <c r="A3581" s="43">
        <v>43525</v>
      </c>
      <c r="B3581" s="41"/>
      <c r="C3581" s="38" t="str">
        <f t="shared" si="345"/>
        <v>MISSING</v>
      </c>
      <c r="D3581" s="40">
        <v>0.801351663187434</v>
      </c>
      <c r="E3581" s="40" t="b">
        <f t="shared" si="348"/>
        <v>0</v>
      </c>
      <c r="F3581" s="35" t="e">
        <f t="shared" si="346"/>
        <v>#VALUE!</v>
      </c>
      <c r="G3581" s="35">
        <f t="shared" si="347"/>
        <v>-2.2365135056073515E-2</v>
      </c>
    </row>
    <row r="3582" spans="1:7">
      <c r="A3582" s="43">
        <v>43528</v>
      </c>
      <c r="B3582" s="41"/>
      <c r="C3582" s="38" t="str">
        <f t="shared" si="345"/>
        <v>MISSING</v>
      </c>
      <c r="D3582" s="40">
        <v>0.78441539851427267</v>
      </c>
      <c r="E3582" s="40" t="b">
        <f t="shared" si="348"/>
        <v>0</v>
      </c>
      <c r="F3582" s="35" t="e">
        <f t="shared" si="346"/>
        <v>#VALUE!</v>
      </c>
      <c r="G3582" s="35">
        <f t="shared" si="347"/>
        <v>-1.6936264673161339E-2</v>
      </c>
    </row>
    <row r="3583" spans="1:7">
      <c r="A3583" s="43">
        <v>43529</v>
      </c>
      <c r="B3583" s="41"/>
      <c r="C3583" s="38" t="str">
        <f t="shared" si="345"/>
        <v>MISSING</v>
      </c>
      <c r="D3583" s="40">
        <v>0.80710684725467363</v>
      </c>
      <c r="E3583" s="40" t="b">
        <f t="shared" si="348"/>
        <v>0</v>
      </c>
      <c r="F3583" s="35" t="e">
        <f t="shared" si="346"/>
        <v>#VALUE!</v>
      </c>
      <c r="G3583" s="35">
        <f t="shared" si="347"/>
        <v>2.2691448740400966E-2</v>
      </c>
    </row>
    <row r="3584" spans="1:7">
      <c r="A3584" s="43">
        <v>43530</v>
      </c>
      <c r="B3584" s="41"/>
      <c r="C3584" s="38" t="str">
        <f t="shared" si="345"/>
        <v>MISSING</v>
      </c>
      <c r="D3584" s="40">
        <v>0.75481058666316314</v>
      </c>
      <c r="E3584" s="40" t="b">
        <f t="shared" si="348"/>
        <v>0</v>
      </c>
      <c r="F3584" s="35" t="e">
        <f t="shared" si="346"/>
        <v>#VALUE!</v>
      </c>
      <c r="G3584" s="35">
        <f t="shared" si="347"/>
        <v>-5.2296260591510491E-2</v>
      </c>
    </row>
    <row r="3585" spans="1:7">
      <c r="A3585" s="43">
        <v>43531</v>
      </c>
      <c r="B3585" s="41"/>
      <c r="C3585" s="38" t="str">
        <f t="shared" si="345"/>
        <v>MISSING</v>
      </c>
      <c r="D3585" s="40">
        <v>0.71645251249475828</v>
      </c>
      <c r="E3585" s="40" t="b">
        <f t="shared" si="348"/>
        <v>0</v>
      </c>
      <c r="F3585" s="35" t="e">
        <f t="shared" si="346"/>
        <v>#VALUE!</v>
      </c>
      <c r="G3585" s="35">
        <f t="shared" si="347"/>
        <v>-3.8358074168404865E-2</v>
      </c>
    </row>
    <row r="3586" spans="1:7">
      <c r="A3586" s="43">
        <v>43532</v>
      </c>
      <c r="B3586" s="41"/>
      <c r="C3586" s="38" t="str">
        <f t="shared" si="345"/>
        <v>MISSING</v>
      </c>
      <c r="D3586" s="40">
        <v>0.74605699330812081</v>
      </c>
      <c r="E3586" s="40" t="b">
        <f t="shared" si="348"/>
        <v>0</v>
      </c>
      <c r="F3586" s="35" t="e">
        <f t="shared" si="346"/>
        <v>#VALUE!</v>
      </c>
      <c r="G3586" s="35">
        <f t="shared" si="347"/>
        <v>2.9604480813362533E-2</v>
      </c>
    </row>
    <row r="3587" spans="1:7">
      <c r="A3587" s="43">
        <v>43535</v>
      </c>
      <c r="B3587" s="41"/>
      <c r="C3587" s="38" t="str">
        <f t="shared" ref="C3587:C3650" si="349">IF(ISNUMBER(B3587),B3587,"MISSING")</f>
        <v>MISSING</v>
      </c>
      <c r="D3587" s="40">
        <v>0.72818074641434982</v>
      </c>
      <c r="E3587" s="40" t="b">
        <f t="shared" si="348"/>
        <v>0</v>
      </c>
      <c r="F3587" s="35" t="e">
        <f t="shared" si="346"/>
        <v>#VALUE!</v>
      </c>
      <c r="G3587" s="35">
        <f t="shared" si="347"/>
        <v>-1.7876246893770986E-2</v>
      </c>
    </row>
    <row r="3588" spans="1:7">
      <c r="A3588" s="43">
        <v>43536</v>
      </c>
      <c r="B3588" s="41"/>
      <c r="C3588" s="38" t="str">
        <f t="shared" si="349"/>
        <v>MISSING</v>
      </c>
      <c r="D3588" s="40">
        <v>0.72669054143887202</v>
      </c>
      <c r="E3588" s="40" t="b">
        <f t="shared" si="348"/>
        <v>0</v>
      </c>
      <c r="F3588" s="35" t="e">
        <f t="shared" ref="F3588:F3651" si="350">C3588-C3587</f>
        <v>#VALUE!</v>
      </c>
      <c r="G3588" s="35">
        <f t="shared" ref="G3588:G3651" si="351">D3588-D3587</f>
        <v>-1.4902049754778046E-3</v>
      </c>
    </row>
    <row r="3589" spans="1:7">
      <c r="A3589" s="43">
        <v>43537</v>
      </c>
      <c r="B3589" s="41"/>
      <c r="C3589" s="38" t="str">
        <f t="shared" si="349"/>
        <v>MISSING</v>
      </c>
      <c r="D3589" s="40">
        <v>0.75246159381536226</v>
      </c>
      <c r="E3589" s="40" t="b">
        <f t="shared" si="348"/>
        <v>0</v>
      </c>
      <c r="F3589" s="35" t="e">
        <f t="shared" si="350"/>
        <v>#VALUE!</v>
      </c>
      <c r="G3589" s="35">
        <f t="shared" si="351"/>
        <v>2.5771052376490244E-2</v>
      </c>
    </row>
    <row r="3590" spans="1:7">
      <c r="A3590" s="43">
        <v>43538</v>
      </c>
      <c r="B3590" s="41"/>
      <c r="C3590" s="38" t="str">
        <f t="shared" si="349"/>
        <v>MISSING</v>
      </c>
      <c r="D3590" s="40">
        <v>0.77204101021927252</v>
      </c>
      <c r="E3590" s="40" t="b">
        <f t="shared" si="348"/>
        <v>0</v>
      </c>
      <c r="F3590" s="35" t="e">
        <f t="shared" si="350"/>
        <v>#VALUE!</v>
      </c>
      <c r="G3590" s="35">
        <f t="shared" si="351"/>
        <v>1.9579416403910255E-2</v>
      </c>
    </row>
    <row r="3591" spans="1:7">
      <c r="A3591" s="43">
        <v>43539</v>
      </c>
      <c r="B3591" s="41"/>
      <c r="C3591" s="38" t="str">
        <f t="shared" si="349"/>
        <v>MISSING</v>
      </c>
      <c r="D3591" s="40">
        <v>0.759905362493698</v>
      </c>
      <c r="E3591" s="40" t="b">
        <f t="shared" si="348"/>
        <v>0</v>
      </c>
      <c r="F3591" s="35" t="e">
        <f t="shared" si="350"/>
        <v>#VALUE!</v>
      </c>
      <c r="G3591" s="35">
        <f t="shared" si="351"/>
        <v>-1.2135647725574517E-2</v>
      </c>
    </row>
    <row r="3592" spans="1:7">
      <c r="A3592" s="43">
        <v>43542</v>
      </c>
      <c r="B3592" s="41"/>
      <c r="C3592" s="38" t="str">
        <f t="shared" si="349"/>
        <v>MISSING</v>
      </c>
      <c r="D3592" s="40">
        <v>0.74475936716516844</v>
      </c>
      <c r="E3592" s="40" t="b">
        <f t="shared" si="348"/>
        <v>0</v>
      </c>
      <c r="F3592" s="35" t="e">
        <f t="shared" si="350"/>
        <v>#VALUE!</v>
      </c>
      <c r="G3592" s="35">
        <f t="shared" si="351"/>
        <v>-1.514599532852956E-2</v>
      </c>
    </row>
    <row r="3593" spans="1:7">
      <c r="A3593" s="43">
        <v>43543</v>
      </c>
      <c r="B3593" s="41"/>
      <c r="C3593" s="38" t="str">
        <f t="shared" si="349"/>
        <v>MISSING</v>
      </c>
      <c r="D3593" s="40">
        <v>0.75076095699921097</v>
      </c>
      <c r="E3593" s="40" t="b">
        <f t="shared" si="348"/>
        <v>0</v>
      </c>
      <c r="F3593" s="35" t="e">
        <f t="shared" si="350"/>
        <v>#VALUE!</v>
      </c>
      <c r="G3593" s="35">
        <f t="shared" si="351"/>
        <v>6.0015898340425311E-3</v>
      </c>
    </row>
    <row r="3594" spans="1:7">
      <c r="A3594" s="43">
        <v>43544</v>
      </c>
      <c r="B3594" s="41"/>
      <c r="C3594" s="38" t="str">
        <f t="shared" si="349"/>
        <v>MISSING</v>
      </c>
      <c r="D3594" s="40">
        <v>0.72582271458195702</v>
      </c>
      <c r="E3594" s="40" t="b">
        <f t="shared" si="348"/>
        <v>0</v>
      </c>
      <c r="F3594" s="35" t="e">
        <f t="shared" si="350"/>
        <v>#VALUE!</v>
      </c>
      <c r="G3594" s="35">
        <f t="shared" si="351"/>
        <v>-2.4938242417253953E-2</v>
      </c>
    </row>
    <row r="3595" spans="1:7">
      <c r="A3595" s="43">
        <v>43545</v>
      </c>
      <c r="B3595" s="41"/>
      <c r="C3595" s="38" t="str">
        <f t="shared" si="349"/>
        <v>MISSING</v>
      </c>
      <c r="D3595" s="40">
        <v>0.67312991664905675</v>
      </c>
      <c r="E3595" s="40" t="b">
        <f t="shared" si="348"/>
        <v>0</v>
      </c>
      <c r="F3595" s="35" t="e">
        <f t="shared" si="350"/>
        <v>#VALUE!</v>
      </c>
      <c r="G3595" s="35">
        <f t="shared" si="351"/>
        <v>-5.269279793290027E-2</v>
      </c>
    </row>
    <row r="3596" spans="1:7">
      <c r="A3596" s="43">
        <v>43546</v>
      </c>
      <c r="B3596" s="41"/>
      <c r="C3596" s="38" t="str">
        <f t="shared" si="349"/>
        <v>MISSING</v>
      </c>
      <c r="D3596" s="40">
        <v>0.63776916687295404</v>
      </c>
      <c r="E3596" s="40" t="b">
        <f t="shared" si="348"/>
        <v>0</v>
      </c>
      <c r="F3596" s="35" t="e">
        <f t="shared" si="350"/>
        <v>#VALUE!</v>
      </c>
      <c r="G3596" s="35">
        <f t="shared" si="351"/>
        <v>-3.5360749776102707E-2</v>
      </c>
    </row>
    <row r="3597" spans="1:7">
      <c r="A3597" s="43">
        <v>43549</v>
      </c>
      <c r="B3597" s="41"/>
      <c r="C3597" s="38" t="str">
        <f t="shared" si="349"/>
        <v>MISSING</v>
      </c>
      <c r="D3597" s="40">
        <v>0.62364043427105054</v>
      </c>
      <c r="E3597" s="40" t="b">
        <f t="shared" si="348"/>
        <v>0</v>
      </c>
      <c r="F3597" s="35" t="e">
        <f t="shared" si="350"/>
        <v>#VALUE!</v>
      </c>
      <c r="G3597" s="35">
        <f t="shared" si="351"/>
        <v>-1.4128732601903504E-2</v>
      </c>
    </row>
    <row r="3598" spans="1:7">
      <c r="A3598" s="43">
        <v>43550</v>
      </c>
      <c r="B3598" s="41"/>
      <c r="C3598" s="38" t="str">
        <f t="shared" si="349"/>
        <v>MISSING</v>
      </c>
      <c r="D3598" s="40">
        <v>0.64668575415671847</v>
      </c>
      <c r="E3598" s="40" t="b">
        <f t="shared" si="348"/>
        <v>0</v>
      </c>
      <c r="F3598" s="35" t="e">
        <f t="shared" si="350"/>
        <v>#VALUE!</v>
      </c>
      <c r="G3598" s="35">
        <f t="shared" si="351"/>
        <v>2.3045319885667936E-2</v>
      </c>
    </row>
    <row r="3599" spans="1:7">
      <c r="A3599" s="43">
        <v>43551</v>
      </c>
      <c r="B3599" s="41"/>
      <c r="C3599" s="38" t="str">
        <f t="shared" si="349"/>
        <v>MISSING</v>
      </c>
      <c r="D3599" s="40">
        <v>0.64933786935276994</v>
      </c>
      <c r="E3599" s="40" t="b">
        <f t="shared" si="348"/>
        <v>0</v>
      </c>
      <c r="F3599" s="35" t="e">
        <f t="shared" si="350"/>
        <v>#VALUE!</v>
      </c>
      <c r="G3599" s="35">
        <f t="shared" si="351"/>
        <v>2.6521151960514633E-3</v>
      </c>
    </row>
    <row r="3600" spans="1:7">
      <c r="A3600" s="43">
        <v>43552</v>
      </c>
      <c r="B3600" s="41"/>
      <c r="C3600" s="38" t="str">
        <f t="shared" si="349"/>
        <v>MISSING</v>
      </c>
      <c r="D3600" s="40">
        <v>0.64692814453193304</v>
      </c>
      <c r="E3600" s="40" t="b">
        <f t="shared" si="348"/>
        <v>0</v>
      </c>
      <c r="F3600" s="35" t="e">
        <f t="shared" si="350"/>
        <v>#VALUE!</v>
      </c>
      <c r="G3600" s="35">
        <f t="shared" si="351"/>
        <v>-2.4097248208369004E-3</v>
      </c>
    </row>
    <row r="3601" spans="1:7">
      <c r="A3601" s="43">
        <v>43553</v>
      </c>
      <c r="B3601" s="41"/>
      <c r="C3601" s="38" t="str">
        <f t="shared" si="349"/>
        <v>MISSING</v>
      </c>
      <c r="D3601" s="40">
        <v>0.62417291742303183</v>
      </c>
      <c r="E3601" s="40" t="b">
        <f t="shared" ref="E3601:E3660" si="352">ISBLANK(D3601)</f>
        <v>0</v>
      </c>
      <c r="F3601" s="35" t="e">
        <f t="shared" si="350"/>
        <v>#VALUE!</v>
      </c>
      <c r="G3601" s="35">
        <f t="shared" si="351"/>
        <v>-2.275522710890121E-2</v>
      </c>
    </row>
    <row r="3602" spans="1:7">
      <c r="A3602" s="43">
        <v>43556</v>
      </c>
      <c r="B3602" s="41"/>
      <c r="C3602" s="38" t="str">
        <f t="shared" si="349"/>
        <v>MISSING</v>
      </c>
      <c r="D3602" s="40">
        <v>0.64854751792558007</v>
      </c>
      <c r="E3602" s="40" t="b">
        <f t="shared" si="352"/>
        <v>0</v>
      </c>
      <c r="F3602" s="35" t="e">
        <f t="shared" si="350"/>
        <v>#VALUE!</v>
      </c>
      <c r="G3602" s="35">
        <f t="shared" si="351"/>
        <v>2.4374600502548249E-2</v>
      </c>
    </row>
    <row r="3603" spans="1:7">
      <c r="A3603" s="43">
        <v>43557</v>
      </c>
      <c r="B3603" s="41"/>
      <c r="C3603" s="38" t="str">
        <f t="shared" si="349"/>
        <v>MISSING</v>
      </c>
      <c r="D3603" s="40">
        <v>0.61430989223886601</v>
      </c>
      <c r="E3603" s="40" t="b">
        <f t="shared" si="352"/>
        <v>0</v>
      </c>
      <c r="F3603" s="35" t="e">
        <f t="shared" si="350"/>
        <v>#VALUE!</v>
      </c>
      <c r="G3603" s="35">
        <f t="shared" si="351"/>
        <v>-3.4237625686714068E-2</v>
      </c>
    </row>
    <row r="3604" spans="1:7">
      <c r="A3604" s="43">
        <v>43558</v>
      </c>
      <c r="B3604" s="41"/>
      <c r="C3604" s="38" t="str">
        <f t="shared" si="349"/>
        <v>MISSING</v>
      </c>
      <c r="D3604" s="40">
        <v>0.67369249714799628</v>
      </c>
      <c r="E3604" s="40" t="b">
        <f t="shared" si="352"/>
        <v>0</v>
      </c>
      <c r="F3604" s="35" t="e">
        <f t="shared" si="350"/>
        <v>#VALUE!</v>
      </c>
      <c r="G3604" s="35">
        <f t="shared" si="351"/>
        <v>5.9382604909130277E-2</v>
      </c>
    </row>
    <row r="3605" spans="1:7">
      <c r="A3605" s="43">
        <v>43559</v>
      </c>
      <c r="B3605" s="41"/>
      <c r="C3605" s="38" t="str">
        <f t="shared" si="349"/>
        <v>MISSING</v>
      </c>
      <c r="D3605" s="40">
        <v>0.6864616590725594</v>
      </c>
      <c r="E3605" s="40" t="b">
        <f t="shared" si="352"/>
        <v>0</v>
      </c>
      <c r="F3605" s="35" t="e">
        <f t="shared" si="350"/>
        <v>#VALUE!</v>
      </c>
      <c r="G3605" s="35">
        <f t="shared" si="351"/>
        <v>1.2769161924563122E-2</v>
      </c>
    </row>
    <row r="3606" spans="1:7">
      <c r="A3606" s="43">
        <v>43560</v>
      </c>
      <c r="B3606" s="41"/>
      <c r="C3606" s="38" t="str">
        <f t="shared" si="349"/>
        <v>MISSING</v>
      </c>
      <c r="D3606" s="40">
        <v>0.70912487568164373</v>
      </c>
      <c r="E3606" s="40" t="b">
        <f t="shared" si="352"/>
        <v>0</v>
      </c>
      <c r="F3606" s="35" t="e">
        <f t="shared" si="350"/>
        <v>#VALUE!</v>
      </c>
      <c r="G3606" s="35">
        <f t="shared" si="351"/>
        <v>2.2663216609084325E-2</v>
      </c>
    </row>
    <row r="3607" spans="1:7">
      <c r="A3607" s="43">
        <v>43563</v>
      </c>
      <c r="B3607" s="41"/>
      <c r="C3607" s="38" t="str">
        <f t="shared" si="349"/>
        <v>MISSING</v>
      </c>
      <c r="D3607" s="40">
        <v>0.69267726866399559</v>
      </c>
      <c r="E3607" s="40" t="b">
        <f t="shared" si="352"/>
        <v>0</v>
      </c>
      <c r="F3607" s="35" t="e">
        <f t="shared" si="350"/>
        <v>#VALUE!</v>
      </c>
      <c r="G3607" s="35">
        <f t="shared" si="351"/>
        <v>-1.6447607017648136E-2</v>
      </c>
    </row>
    <row r="3608" spans="1:7">
      <c r="A3608" s="43">
        <v>43564</v>
      </c>
      <c r="B3608" s="41"/>
      <c r="C3608" s="38" t="str">
        <f t="shared" si="349"/>
        <v>MISSING</v>
      </c>
      <c r="D3608" s="40">
        <v>0.69135671359720352</v>
      </c>
      <c r="E3608" s="40" t="b">
        <f t="shared" si="352"/>
        <v>0</v>
      </c>
      <c r="F3608" s="35" t="e">
        <f t="shared" si="350"/>
        <v>#VALUE!</v>
      </c>
      <c r="G3608" s="35">
        <f t="shared" si="351"/>
        <v>-1.3205550667920729E-3</v>
      </c>
    </row>
    <row r="3609" spans="1:7">
      <c r="A3609" s="43">
        <v>43565</v>
      </c>
      <c r="B3609" s="41"/>
      <c r="C3609" s="38" t="str">
        <f t="shared" si="349"/>
        <v>MISSING</v>
      </c>
      <c r="D3609" s="40">
        <v>0.68149700945280667</v>
      </c>
      <c r="E3609" s="40" t="b">
        <f t="shared" si="352"/>
        <v>0</v>
      </c>
      <c r="F3609" s="35" t="e">
        <f t="shared" si="350"/>
        <v>#VALUE!</v>
      </c>
      <c r="G3609" s="35">
        <f t="shared" si="351"/>
        <v>-9.8597041443968525E-3</v>
      </c>
    </row>
    <row r="3610" spans="1:7">
      <c r="A3610" s="43">
        <v>43566</v>
      </c>
      <c r="B3610" s="41"/>
      <c r="C3610" s="38" t="str">
        <f t="shared" si="349"/>
        <v>MISSING</v>
      </c>
      <c r="D3610" s="40">
        <v>0.7253686408374409</v>
      </c>
      <c r="E3610" s="40" t="b">
        <f t="shared" si="352"/>
        <v>0</v>
      </c>
      <c r="F3610" s="35" t="e">
        <f t="shared" si="350"/>
        <v>#VALUE!</v>
      </c>
      <c r="G3610" s="35">
        <f t="shared" si="351"/>
        <v>4.3871631384634235E-2</v>
      </c>
    </row>
    <row r="3611" spans="1:7">
      <c r="A3611" s="43">
        <v>43567</v>
      </c>
      <c r="B3611" s="41"/>
      <c r="C3611" s="38" t="str">
        <f t="shared" si="349"/>
        <v>MISSING</v>
      </c>
      <c r="D3611" s="40">
        <v>0.77719447174374801</v>
      </c>
      <c r="E3611" s="40" t="b">
        <f t="shared" si="352"/>
        <v>0</v>
      </c>
      <c r="F3611" s="35" t="e">
        <f t="shared" si="350"/>
        <v>#VALUE!</v>
      </c>
      <c r="G3611" s="35">
        <f t="shared" si="351"/>
        <v>5.1825830906307102E-2</v>
      </c>
    </row>
    <row r="3612" spans="1:7">
      <c r="A3612" s="43">
        <v>43570</v>
      </c>
      <c r="B3612" s="41"/>
      <c r="C3612" s="38" t="str">
        <f t="shared" si="349"/>
        <v>MISSING</v>
      </c>
      <c r="D3612" s="40">
        <v>0.77860162269477651</v>
      </c>
      <c r="E3612" s="40" t="b">
        <f t="shared" si="352"/>
        <v>0</v>
      </c>
      <c r="F3612" s="35" t="e">
        <f t="shared" si="350"/>
        <v>#VALUE!</v>
      </c>
      <c r="G3612" s="35">
        <f t="shared" si="351"/>
        <v>1.4071509510285019E-3</v>
      </c>
    </row>
    <row r="3613" spans="1:7">
      <c r="A3613" s="43">
        <v>43571</v>
      </c>
      <c r="B3613" s="41"/>
      <c r="C3613" s="38" t="str">
        <f t="shared" si="349"/>
        <v>MISSING</v>
      </c>
      <c r="D3613" s="40">
        <v>0.78383437166417536</v>
      </c>
      <c r="E3613" s="40" t="b">
        <f t="shared" si="352"/>
        <v>0</v>
      </c>
      <c r="F3613" s="35" t="e">
        <f t="shared" si="350"/>
        <v>#VALUE!</v>
      </c>
      <c r="G3613" s="35">
        <f t="shared" si="351"/>
        <v>5.2327489693988483E-3</v>
      </c>
    </row>
    <row r="3614" spans="1:7">
      <c r="A3614" s="43">
        <v>43572</v>
      </c>
      <c r="B3614" s="41"/>
      <c r="C3614" s="38" t="str">
        <f t="shared" si="349"/>
        <v>MISSING</v>
      </c>
      <c r="D3614" s="40">
        <v>0.78015419249046736</v>
      </c>
      <c r="E3614" s="40" t="b">
        <f t="shared" si="352"/>
        <v>0</v>
      </c>
      <c r="F3614" s="35" t="e">
        <f t="shared" si="350"/>
        <v>#VALUE!</v>
      </c>
      <c r="G3614" s="35">
        <f t="shared" si="351"/>
        <v>-3.6801791737079981E-3</v>
      </c>
    </row>
    <row r="3615" spans="1:7">
      <c r="A3615" s="43">
        <v>43573</v>
      </c>
      <c r="B3615" s="41"/>
      <c r="C3615" s="38" t="str">
        <f t="shared" si="349"/>
        <v>MISSING</v>
      </c>
      <c r="D3615" s="40">
        <v>0.74937307494743277</v>
      </c>
      <c r="E3615" s="40" t="b">
        <f t="shared" si="352"/>
        <v>0</v>
      </c>
      <c r="F3615" s="35" t="e">
        <f t="shared" si="350"/>
        <v>#VALUE!</v>
      </c>
      <c r="G3615" s="35">
        <f t="shared" si="351"/>
        <v>-3.0781117543034586E-2</v>
      </c>
    </row>
    <row r="3616" spans="1:7">
      <c r="A3616" s="43">
        <v>43578</v>
      </c>
      <c r="B3616" s="41"/>
      <c r="C3616" s="38" t="str">
        <f t="shared" si="349"/>
        <v>MISSING</v>
      </c>
      <c r="D3616" s="40">
        <v>0.77577321405912658</v>
      </c>
      <c r="E3616" s="40" t="b">
        <f t="shared" si="352"/>
        <v>0</v>
      </c>
      <c r="F3616" s="35" t="e">
        <f t="shared" si="350"/>
        <v>#VALUE!</v>
      </c>
      <c r="G3616" s="35">
        <f t="shared" si="351"/>
        <v>2.640013911169381E-2</v>
      </c>
    </row>
    <row r="3617" spans="1:7">
      <c r="A3617" s="43">
        <v>43579</v>
      </c>
      <c r="B3617" s="41"/>
      <c r="C3617" s="38" t="str">
        <f t="shared" si="349"/>
        <v>MISSING</v>
      </c>
      <c r="D3617" s="40">
        <v>0.73346892113041684</v>
      </c>
      <c r="E3617" s="40" t="b">
        <f t="shared" si="352"/>
        <v>0</v>
      </c>
      <c r="F3617" s="35" t="e">
        <f t="shared" si="350"/>
        <v>#VALUE!</v>
      </c>
      <c r="G3617" s="35">
        <f t="shared" si="351"/>
        <v>-4.2304292928709741E-2</v>
      </c>
    </row>
    <row r="3618" spans="1:7">
      <c r="A3618" s="43">
        <v>43580</v>
      </c>
      <c r="B3618" s="41"/>
      <c r="C3618" s="38" t="str">
        <f t="shared" si="349"/>
        <v>MISSING</v>
      </c>
      <c r="D3618" s="40">
        <v>0.72063375502449589</v>
      </c>
      <c r="E3618" s="40" t="b">
        <f t="shared" si="352"/>
        <v>0</v>
      </c>
      <c r="F3618" s="35" t="e">
        <f t="shared" si="350"/>
        <v>#VALUE!</v>
      </c>
      <c r="G3618" s="35">
        <f t="shared" si="351"/>
        <v>-1.2835166105920948E-2</v>
      </c>
    </row>
    <row r="3619" spans="1:7">
      <c r="A3619" s="43">
        <v>43581</v>
      </c>
      <c r="B3619" s="41"/>
      <c r="C3619" s="38" t="str">
        <f t="shared" si="349"/>
        <v>MISSING</v>
      </c>
      <c r="D3619" s="40">
        <v>0.70946672871859096</v>
      </c>
      <c r="E3619" s="40" t="b">
        <f t="shared" si="352"/>
        <v>0</v>
      </c>
      <c r="F3619" s="35" t="e">
        <f t="shared" si="350"/>
        <v>#VALUE!</v>
      </c>
      <c r="G3619" s="35">
        <f t="shared" si="351"/>
        <v>-1.1167026305904937E-2</v>
      </c>
    </row>
    <row r="3620" spans="1:7">
      <c r="A3620" s="43">
        <v>43584</v>
      </c>
      <c r="B3620" s="41"/>
      <c r="C3620" s="38" t="str">
        <f t="shared" si="349"/>
        <v>MISSING</v>
      </c>
      <c r="D3620" s="40">
        <v>0.71833241625916577</v>
      </c>
      <c r="E3620" s="40" t="b">
        <f t="shared" si="352"/>
        <v>0</v>
      </c>
      <c r="F3620" s="35" t="e">
        <f t="shared" si="350"/>
        <v>#VALUE!</v>
      </c>
      <c r="G3620" s="35">
        <f t="shared" si="351"/>
        <v>8.8656875405748181E-3</v>
      </c>
    </row>
    <row r="3621" spans="1:7">
      <c r="A3621" s="43">
        <v>43585</v>
      </c>
      <c r="B3621" s="41"/>
      <c r="C3621" s="38" t="str">
        <f t="shared" si="349"/>
        <v>MISSING</v>
      </c>
      <c r="D3621" s="40">
        <v>0.7440889480204721</v>
      </c>
      <c r="E3621" s="40" t="b">
        <f t="shared" si="352"/>
        <v>0</v>
      </c>
      <c r="F3621" s="35" t="e">
        <f t="shared" si="350"/>
        <v>#VALUE!</v>
      </c>
      <c r="G3621" s="35">
        <f t="shared" si="351"/>
        <v>2.5756531761306323E-2</v>
      </c>
    </row>
    <row r="3622" spans="1:7">
      <c r="A3622" s="43">
        <v>43586</v>
      </c>
      <c r="B3622" s="41"/>
      <c r="C3622" s="38" t="str">
        <f t="shared" si="349"/>
        <v>MISSING</v>
      </c>
      <c r="D3622" s="40">
        <v>0.72434389565555535</v>
      </c>
      <c r="E3622" s="40" t="b">
        <f t="shared" si="352"/>
        <v>0</v>
      </c>
      <c r="F3622" s="35" t="e">
        <f t="shared" si="350"/>
        <v>#VALUE!</v>
      </c>
      <c r="G3622" s="35">
        <f t="shared" si="351"/>
        <v>-1.9745052364916749E-2</v>
      </c>
    </row>
    <row r="3623" spans="1:7">
      <c r="A3623" s="43">
        <v>43587</v>
      </c>
      <c r="B3623" s="41"/>
      <c r="C3623" s="38" t="str">
        <f t="shared" si="349"/>
        <v>MISSING</v>
      </c>
      <c r="D3623" s="40">
        <v>0.75491471941830202</v>
      </c>
      <c r="E3623" s="40" t="b">
        <f t="shared" si="352"/>
        <v>0</v>
      </c>
      <c r="F3623" s="35" t="e">
        <f t="shared" si="350"/>
        <v>#VALUE!</v>
      </c>
      <c r="G3623" s="35">
        <f t="shared" si="351"/>
        <v>3.0570823762746668E-2</v>
      </c>
    </row>
    <row r="3624" spans="1:7">
      <c r="A3624" s="43">
        <v>43588</v>
      </c>
      <c r="B3624" s="41"/>
      <c r="C3624" s="38" t="str">
        <f t="shared" si="349"/>
        <v>MISSING</v>
      </c>
      <c r="D3624" s="40">
        <v>0.78603146997293571</v>
      </c>
      <c r="E3624" s="40" t="b">
        <f t="shared" si="352"/>
        <v>0</v>
      </c>
      <c r="F3624" s="35" t="e">
        <f t="shared" si="350"/>
        <v>#VALUE!</v>
      </c>
      <c r="G3624" s="35">
        <f t="shared" si="351"/>
        <v>3.1116750554633699E-2</v>
      </c>
    </row>
    <row r="3625" spans="1:7">
      <c r="A3625" s="43">
        <v>43592</v>
      </c>
      <c r="B3625" s="41"/>
      <c r="C3625" s="38" t="str">
        <f t="shared" si="349"/>
        <v>MISSING</v>
      </c>
      <c r="D3625" s="40">
        <v>0.746054991684585</v>
      </c>
      <c r="E3625" s="40" t="b">
        <f t="shared" si="352"/>
        <v>0</v>
      </c>
      <c r="F3625" s="35" t="e">
        <f t="shared" si="350"/>
        <v>#VALUE!</v>
      </c>
      <c r="G3625" s="35">
        <f t="shared" si="351"/>
        <v>-3.9976478288350714E-2</v>
      </c>
    </row>
    <row r="3626" spans="1:7">
      <c r="A3626" s="43">
        <v>43593</v>
      </c>
      <c r="B3626" s="41"/>
      <c r="C3626" s="38" t="str">
        <f t="shared" si="349"/>
        <v>MISSING</v>
      </c>
      <c r="D3626" s="40">
        <v>0.72691458806443066</v>
      </c>
      <c r="E3626" s="40" t="b">
        <f t="shared" si="352"/>
        <v>0</v>
      </c>
      <c r="F3626" s="35" t="e">
        <f t="shared" si="350"/>
        <v>#VALUE!</v>
      </c>
      <c r="G3626" s="35">
        <f t="shared" si="351"/>
        <v>-1.9140403620154345E-2</v>
      </c>
    </row>
    <row r="3627" spans="1:7">
      <c r="A3627" s="43">
        <v>43594</v>
      </c>
      <c r="B3627" s="41"/>
      <c r="C3627" s="38" t="str">
        <f t="shared" si="349"/>
        <v>MISSING</v>
      </c>
      <c r="D3627" s="40">
        <v>0.71827646524646371</v>
      </c>
      <c r="E3627" s="40" t="b">
        <f t="shared" si="352"/>
        <v>0</v>
      </c>
      <c r="F3627" s="35" t="e">
        <f t="shared" si="350"/>
        <v>#VALUE!</v>
      </c>
      <c r="G3627" s="35">
        <f t="shared" si="351"/>
        <v>-8.6381228179669423E-3</v>
      </c>
    </row>
    <row r="3628" spans="1:7">
      <c r="A3628" s="43">
        <v>43595</v>
      </c>
      <c r="B3628" s="41"/>
      <c r="C3628" s="38" t="str">
        <f t="shared" si="349"/>
        <v>MISSING</v>
      </c>
      <c r="D3628" s="40">
        <v>0.71680318994075398</v>
      </c>
      <c r="E3628" s="40" t="b">
        <f t="shared" si="352"/>
        <v>0</v>
      </c>
      <c r="F3628" s="35" t="e">
        <f t="shared" si="350"/>
        <v>#VALUE!</v>
      </c>
      <c r="G3628" s="35">
        <f t="shared" si="351"/>
        <v>-1.4732753057097314E-3</v>
      </c>
    </row>
    <row r="3629" spans="1:7">
      <c r="A3629" s="43">
        <v>43598</v>
      </c>
      <c r="B3629" s="41"/>
      <c r="C3629" s="38" t="str">
        <f t="shared" si="349"/>
        <v>MISSING</v>
      </c>
      <c r="D3629" s="40">
        <v>0.69822257015901623</v>
      </c>
      <c r="E3629" s="40" t="b">
        <f t="shared" si="352"/>
        <v>0</v>
      </c>
      <c r="F3629" s="35" t="e">
        <f t="shared" si="350"/>
        <v>#VALUE!</v>
      </c>
      <c r="G3629" s="35">
        <f t="shared" si="351"/>
        <v>-1.8580619781737751E-2</v>
      </c>
    </row>
    <row r="3630" spans="1:7">
      <c r="A3630" s="43">
        <v>43599</v>
      </c>
      <c r="B3630" s="41"/>
      <c r="C3630" s="38" t="str">
        <f t="shared" si="349"/>
        <v>MISSING</v>
      </c>
      <c r="D3630" s="40">
        <v>0.69670263438680247</v>
      </c>
      <c r="E3630" s="40" t="b">
        <f t="shared" si="352"/>
        <v>0</v>
      </c>
      <c r="F3630" s="35" t="e">
        <f t="shared" si="350"/>
        <v>#VALUE!</v>
      </c>
      <c r="G3630" s="35">
        <f t="shared" si="351"/>
        <v>-1.5199357722137652E-3</v>
      </c>
    </row>
    <row r="3631" spans="1:7">
      <c r="A3631" s="43">
        <v>43600</v>
      </c>
      <c r="B3631" s="41"/>
      <c r="C3631" s="38" t="str">
        <f t="shared" si="349"/>
        <v>MISSING</v>
      </c>
      <c r="D3631" s="40">
        <v>0.69467116037112642</v>
      </c>
      <c r="E3631" s="40" t="b">
        <f t="shared" si="352"/>
        <v>0</v>
      </c>
      <c r="F3631" s="35" t="e">
        <f t="shared" si="350"/>
        <v>#VALUE!</v>
      </c>
      <c r="G3631" s="35">
        <f t="shared" si="351"/>
        <v>-2.0314740156760491E-3</v>
      </c>
    </row>
    <row r="3632" spans="1:7">
      <c r="A3632" s="43">
        <v>43601</v>
      </c>
      <c r="B3632" s="41"/>
      <c r="C3632" s="38" t="str">
        <f t="shared" si="349"/>
        <v>MISSING</v>
      </c>
      <c r="D3632" s="40">
        <v>0.69801678250579524</v>
      </c>
      <c r="E3632" s="40" t="b">
        <f t="shared" si="352"/>
        <v>0</v>
      </c>
      <c r="F3632" s="35" t="e">
        <f t="shared" si="350"/>
        <v>#VALUE!</v>
      </c>
      <c r="G3632" s="35">
        <f t="shared" si="351"/>
        <v>3.3456221346688242E-3</v>
      </c>
    </row>
    <row r="3633" spans="1:7">
      <c r="A3633" s="43">
        <v>43602</v>
      </c>
      <c r="B3633" s="41"/>
      <c r="C3633" s="38" t="str">
        <f t="shared" si="349"/>
        <v>MISSING</v>
      </c>
      <c r="D3633" s="40">
        <v>0.68129611562630055</v>
      </c>
      <c r="E3633" s="40" t="b">
        <f t="shared" si="352"/>
        <v>0</v>
      </c>
      <c r="F3633" s="35" t="e">
        <f t="shared" si="350"/>
        <v>#VALUE!</v>
      </c>
      <c r="G3633" s="35">
        <f t="shared" si="351"/>
        <v>-1.6720666879494694E-2</v>
      </c>
    </row>
    <row r="3634" spans="1:7">
      <c r="A3634" s="43">
        <v>43605</v>
      </c>
      <c r="B3634" s="41"/>
      <c r="C3634" s="38" t="str">
        <f t="shared" si="349"/>
        <v>MISSING</v>
      </c>
      <c r="D3634" s="40">
        <v>0.70436371760577932</v>
      </c>
      <c r="E3634" s="40" t="b">
        <f t="shared" si="352"/>
        <v>0</v>
      </c>
      <c r="F3634" s="35" t="e">
        <f t="shared" si="350"/>
        <v>#VALUE!</v>
      </c>
      <c r="G3634" s="35">
        <f t="shared" si="351"/>
        <v>2.3067601979478769E-2</v>
      </c>
    </row>
    <row r="3635" spans="1:7">
      <c r="A3635" s="43">
        <v>43606</v>
      </c>
      <c r="B3635" s="41"/>
      <c r="C3635" s="38" t="str">
        <f t="shared" si="349"/>
        <v>MISSING</v>
      </c>
      <c r="D3635" s="40">
        <v>0.73161319751853304</v>
      </c>
      <c r="E3635" s="40" t="b">
        <f t="shared" si="352"/>
        <v>0</v>
      </c>
      <c r="F3635" s="35" t="e">
        <f t="shared" si="350"/>
        <v>#VALUE!</v>
      </c>
      <c r="G3635" s="35">
        <f t="shared" si="351"/>
        <v>2.7249479912753727E-2</v>
      </c>
    </row>
    <row r="3636" spans="1:7">
      <c r="A3636" s="43">
        <v>43607</v>
      </c>
      <c r="B3636" s="41"/>
      <c r="C3636" s="38" t="str">
        <f t="shared" si="349"/>
        <v>MISSING</v>
      </c>
      <c r="D3636" s="40">
        <v>0.68170392196723217</v>
      </c>
      <c r="E3636" s="40" t="b">
        <f t="shared" si="352"/>
        <v>0</v>
      </c>
      <c r="F3636" s="35" t="e">
        <f t="shared" si="350"/>
        <v>#VALUE!</v>
      </c>
      <c r="G3636" s="35">
        <f t="shared" si="351"/>
        <v>-4.9909275551300869E-2</v>
      </c>
    </row>
    <row r="3637" spans="1:7">
      <c r="A3637" s="43">
        <v>43608</v>
      </c>
      <c r="B3637" s="41"/>
      <c r="C3637" s="38" t="str">
        <f t="shared" si="349"/>
        <v>MISSING</v>
      </c>
      <c r="D3637" s="40">
        <v>0.6284652037964289</v>
      </c>
      <c r="E3637" s="40" t="b">
        <f t="shared" si="352"/>
        <v>0</v>
      </c>
      <c r="F3637" s="35" t="e">
        <f t="shared" si="350"/>
        <v>#VALUE!</v>
      </c>
      <c r="G3637" s="35">
        <f t="shared" si="351"/>
        <v>-5.3238718170803279E-2</v>
      </c>
    </row>
    <row r="3638" spans="1:7">
      <c r="A3638" s="43">
        <v>43609</v>
      </c>
      <c r="B3638" s="41"/>
      <c r="C3638" s="38" t="str">
        <f t="shared" si="349"/>
        <v>MISSING</v>
      </c>
      <c r="D3638" s="40">
        <v>0.60991599257355233</v>
      </c>
      <c r="E3638" s="40" t="b">
        <f t="shared" si="352"/>
        <v>0</v>
      </c>
      <c r="F3638" s="35" t="e">
        <f t="shared" si="350"/>
        <v>#VALUE!</v>
      </c>
      <c r="G3638" s="35">
        <f t="shared" si="351"/>
        <v>-1.854921122287656E-2</v>
      </c>
    </row>
    <row r="3639" spans="1:7">
      <c r="A3639" s="43">
        <v>43613</v>
      </c>
      <c r="B3639" s="41"/>
      <c r="C3639" s="38" t="str">
        <f t="shared" si="349"/>
        <v>MISSING</v>
      </c>
      <c r="D3639" s="40">
        <v>0.5823157426365978</v>
      </c>
      <c r="E3639" s="40" t="b">
        <f t="shared" si="352"/>
        <v>0</v>
      </c>
      <c r="F3639" s="35" t="e">
        <f t="shared" si="350"/>
        <v>#VALUE!</v>
      </c>
      <c r="G3639" s="35">
        <f t="shared" si="351"/>
        <v>-2.7600249936954535E-2</v>
      </c>
    </row>
    <row r="3640" spans="1:7">
      <c r="A3640" s="43">
        <v>43614</v>
      </c>
      <c r="B3640" s="41"/>
      <c r="C3640" s="38" t="str">
        <f t="shared" si="349"/>
        <v>MISSING</v>
      </c>
      <c r="D3640" s="40">
        <v>0.57181642926330123</v>
      </c>
      <c r="E3640" s="40" t="b">
        <f t="shared" si="352"/>
        <v>0</v>
      </c>
      <c r="F3640" s="35" t="e">
        <f t="shared" si="350"/>
        <v>#VALUE!</v>
      </c>
      <c r="G3640" s="35">
        <f t="shared" si="351"/>
        <v>-1.049931337329657E-2</v>
      </c>
    </row>
    <row r="3641" spans="1:7">
      <c r="A3641" s="43">
        <v>43615</v>
      </c>
      <c r="B3641" s="41"/>
      <c r="C3641" s="38" t="str">
        <f t="shared" si="349"/>
        <v>MISSING</v>
      </c>
      <c r="D3641" s="40">
        <v>0.57574079354797658</v>
      </c>
      <c r="E3641" s="40" t="b">
        <f t="shared" si="352"/>
        <v>0</v>
      </c>
      <c r="F3641" s="35" t="e">
        <f t="shared" si="350"/>
        <v>#VALUE!</v>
      </c>
      <c r="G3641" s="35">
        <f t="shared" si="351"/>
        <v>3.9243642846753524E-3</v>
      </c>
    </row>
    <row r="3642" spans="1:7">
      <c r="A3642" s="43">
        <v>43616</v>
      </c>
      <c r="B3642" s="41"/>
      <c r="C3642" s="38" t="str">
        <f t="shared" si="349"/>
        <v>MISSING</v>
      </c>
      <c r="D3642" s="40">
        <v>0.56626918370032953</v>
      </c>
      <c r="E3642" s="40" t="b">
        <f t="shared" si="352"/>
        <v>0</v>
      </c>
      <c r="F3642" s="35" t="e">
        <f t="shared" si="350"/>
        <v>#VALUE!</v>
      </c>
      <c r="G3642" s="35">
        <f t="shared" si="351"/>
        <v>-9.4716098476470556E-3</v>
      </c>
    </row>
    <row r="3643" spans="1:7">
      <c r="A3643" s="43">
        <v>43619</v>
      </c>
      <c r="B3643" s="41"/>
      <c r="C3643" s="38" t="str">
        <f t="shared" si="349"/>
        <v>MISSING</v>
      </c>
      <c r="D3643" s="40">
        <v>0.53457670038362293</v>
      </c>
      <c r="E3643" s="40" t="b">
        <f t="shared" si="352"/>
        <v>0</v>
      </c>
      <c r="F3643" s="35" t="e">
        <f t="shared" si="350"/>
        <v>#VALUE!</v>
      </c>
      <c r="G3643" s="35">
        <f t="shared" si="351"/>
        <v>-3.1692483316706599E-2</v>
      </c>
    </row>
    <row r="3644" spans="1:7">
      <c r="A3644" s="43">
        <v>43620</v>
      </c>
      <c r="B3644" s="41"/>
      <c r="C3644" s="38" t="str">
        <f t="shared" si="349"/>
        <v>MISSING</v>
      </c>
      <c r="D3644" s="40">
        <v>0.56278885585027605</v>
      </c>
      <c r="E3644" s="40" t="b">
        <f t="shared" si="352"/>
        <v>0</v>
      </c>
      <c r="F3644" s="35" t="e">
        <f t="shared" si="350"/>
        <v>#VALUE!</v>
      </c>
      <c r="G3644" s="35">
        <f t="shared" si="351"/>
        <v>2.8212155466653122E-2</v>
      </c>
    </row>
    <row r="3645" spans="1:7">
      <c r="A3645" s="43">
        <v>43621</v>
      </c>
      <c r="B3645" s="41"/>
      <c r="C3645" s="38" t="str">
        <f t="shared" si="349"/>
        <v>MISSING</v>
      </c>
      <c r="D3645" s="40">
        <v>0.53580993774155317</v>
      </c>
      <c r="E3645" s="40" t="b">
        <f t="shared" si="352"/>
        <v>0</v>
      </c>
      <c r="F3645" s="35" t="e">
        <f t="shared" si="350"/>
        <v>#VALUE!</v>
      </c>
      <c r="G3645" s="35">
        <f t="shared" si="351"/>
        <v>-2.6978918108722882E-2</v>
      </c>
    </row>
    <row r="3646" spans="1:7">
      <c r="A3646" s="43">
        <v>43622</v>
      </c>
      <c r="B3646" s="41"/>
      <c r="C3646" s="38" t="str">
        <f t="shared" si="349"/>
        <v>MISSING</v>
      </c>
      <c r="D3646" s="40">
        <v>0.5098099994289147</v>
      </c>
      <c r="E3646" s="40" t="b">
        <f t="shared" si="352"/>
        <v>0</v>
      </c>
      <c r="F3646" s="35" t="e">
        <f t="shared" si="350"/>
        <v>#VALUE!</v>
      </c>
      <c r="G3646" s="35">
        <f t="shared" si="351"/>
        <v>-2.5999938312638471E-2</v>
      </c>
    </row>
    <row r="3647" spans="1:7">
      <c r="A3647" s="43">
        <v>43623</v>
      </c>
      <c r="B3647" s="41"/>
      <c r="C3647" s="38" t="str">
        <f t="shared" si="349"/>
        <v>MISSING</v>
      </c>
      <c r="D3647" s="40">
        <v>0.48775917593180101</v>
      </c>
      <c r="E3647" s="40" t="b">
        <f t="shared" si="352"/>
        <v>0</v>
      </c>
      <c r="F3647" s="35" t="e">
        <f t="shared" si="350"/>
        <v>#VALUE!</v>
      </c>
      <c r="G3647" s="35">
        <f t="shared" si="351"/>
        <v>-2.2050823497113681E-2</v>
      </c>
    </row>
    <row r="3648" spans="1:7">
      <c r="A3648" s="43">
        <v>43626</v>
      </c>
      <c r="B3648" s="41"/>
      <c r="C3648" s="38" t="str">
        <f t="shared" si="349"/>
        <v>MISSING</v>
      </c>
      <c r="D3648" s="40">
        <v>0.50975668191254941</v>
      </c>
      <c r="E3648" s="40" t="b">
        <f t="shared" si="352"/>
        <v>0</v>
      </c>
      <c r="F3648" s="35" t="e">
        <f t="shared" si="350"/>
        <v>#VALUE!</v>
      </c>
      <c r="G3648" s="35">
        <f t="shared" si="351"/>
        <v>2.19975059807484E-2</v>
      </c>
    </row>
    <row r="3649" spans="1:7">
      <c r="A3649" s="43">
        <v>43627</v>
      </c>
      <c r="B3649" s="41"/>
      <c r="C3649" s="38" t="str">
        <f t="shared" si="349"/>
        <v>MISSING</v>
      </c>
      <c r="D3649" s="40">
        <v>0.53763686358932095</v>
      </c>
      <c r="E3649" s="40" t="b">
        <f t="shared" si="352"/>
        <v>0</v>
      </c>
      <c r="F3649" s="35" t="e">
        <f t="shared" si="350"/>
        <v>#VALUE!</v>
      </c>
      <c r="G3649" s="35">
        <f t="shared" si="351"/>
        <v>2.7880181676771532E-2</v>
      </c>
    </row>
    <row r="3650" spans="1:7">
      <c r="A3650" s="43">
        <v>43628</v>
      </c>
      <c r="B3650" s="41"/>
      <c r="C3650" s="38" t="str">
        <f t="shared" si="349"/>
        <v>MISSING</v>
      </c>
      <c r="D3650" s="40">
        <v>0.57242299171484246</v>
      </c>
      <c r="E3650" s="40" t="b">
        <f t="shared" si="352"/>
        <v>0</v>
      </c>
      <c r="F3650" s="35" t="e">
        <f t="shared" si="350"/>
        <v>#VALUE!</v>
      </c>
      <c r="G3650" s="35">
        <f t="shared" si="351"/>
        <v>3.4786128125521509E-2</v>
      </c>
    </row>
    <row r="3651" spans="1:7">
      <c r="A3651" s="43">
        <v>43629</v>
      </c>
      <c r="B3651" s="41"/>
      <c r="C3651" s="38" t="str">
        <f t="shared" ref="C3651:C3714" si="353">IF(ISNUMBER(B3651),B3651,"MISSING")</f>
        <v>MISSING</v>
      </c>
      <c r="D3651" s="40">
        <v>0.54897890646284631</v>
      </c>
      <c r="E3651" s="40" t="b">
        <f t="shared" si="352"/>
        <v>0</v>
      </c>
      <c r="F3651" s="35" t="e">
        <f t="shared" si="350"/>
        <v>#VALUE!</v>
      </c>
      <c r="G3651" s="35">
        <f t="shared" si="351"/>
        <v>-2.344408525199615E-2</v>
      </c>
    </row>
    <row r="3652" spans="1:7">
      <c r="A3652" s="43">
        <v>43630</v>
      </c>
      <c r="B3652" s="41"/>
      <c r="C3652" s="38" t="str">
        <f t="shared" si="353"/>
        <v>MISSING</v>
      </c>
      <c r="D3652" s="40">
        <v>0.56049591071067284</v>
      </c>
      <c r="E3652" s="40" t="b">
        <f t="shared" si="352"/>
        <v>0</v>
      </c>
      <c r="F3652" s="35" t="e">
        <f t="shared" ref="F3652:F3715" si="354">C3652-C3651</f>
        <v>#VALUE!</v>
      </c>
      <c r="G3652" s="35">
        <f t="shared" ref="G3652:G3715" si="355">D3652-D3651</f>
        <v>1.1517004247826534E-2</v>
      </c>
    </row>
    <row r="3653" spans="1:7">
      <c r="A3653" s="43">
        <v>43633</v>
      </c>
      <c r="B3653" s="41"/>
      <c r="C3653" s="38" t="str">
        <f t="shared" si="353"/>
        <v>MISSING</v>
      </c>
      <c r="D3653" s="40">
        <v>0.5663760599316896</v>
      </c>
      <c r="E3653" s="40" t="b">
        <f t="shared" si="352"/>
        <v>0</v>
      </c>
      <c r="F3653" s="35" t="e">
        <f t="shared" si="354"/>
        <v>#VALUE!</v>
      </c>
      <c r="G3653" s="35">
        <f t="shared" si="355"/>
        <v>5.8801492210167616E-3</v>
      </c>
    </row>
    <row r="3654" spans="1:7">
      <c r="A3654" s="43">
        <v>43634</v>
      </c>
      <c r="B3654" s="41"/>
      <c r="C3654" s="38" t="str">
        <f t="shared" si="353"/>
        <v>MISSING</v>
      </c>
      <c r="D3654" s="40">
        <v>0.52341962737055303</v>
      </c>
      <c r="E3654" s="40" t="b">
        <f t="shared" si="352"/>
        <v>0</v>
      </c>
      <c r="F3654" s="35" t="e">
        <f t="shared" si="354"/>
        <v>#VALUE!</v>
      </c>
      <c r="G3654" s="35">
        <f t="shared" si="355"/>
        <v>-4.295643256113657E-2</v>
      </c>
    </row>
    <row r="3655" spans="1:7">
      <c r="A3655" s="43">
        <v>43635</v>
      </c>
      <c r="B3655" s="41"/>
      <c r="C3655" s="38" t="str">
        <f t="shared" si="353"/>
        <v>MISSING</v>
      </c>
      <c r="D3655" s="40">
        <v>0.57300165817006354</v>
      </c>
      <c r="E3655" s="40" t="b">
        <f t="shared" si="352"/>
        <v>0</v>
      </c>
      <c r="F3655" s="35" t="e">
        <f t="shared" si="354"/>
        <v>#VALUE!</v>
      </c>
      <c r="G3655" s="35">
        <f t="shared" si="355"/>
        <v>4.9582030799510513E-2</v>
      </c>
    </row>
    <row r="3656" spans="1:7">
      <c r="A3656" s="43">
        <v>43636</v>
      </c>
      <c r="B3656" s="41"/>
      <c r="C3656" s="38" t="str">
        <f t="shared" si="353"/>
        <v>MISSING</v>
      </c>
      <c r="D3656" s="40">
        <v>0.52922437550416834</v>
      </c>
      <c r="E3656" s="40" t="b">
        <f t="shared" si="352"/>
        <v>0</v>
      </c>
      <c r="F3656" s="35" t="e">
        <f t="shared" si="354"/>
        <v>#VALUE!</v>
      </c>
      <c r="G3656" s="35">
        <f t="shared" si="355"/>
        <v>-4.3777282665895201E-2</v>
      </c>
    </row>
    <row r="3657" spans="1:7">
      <c r="A3657" s="43">
        <v>43637</v>
      </c>
      <c r="B3657" s="41"/>
      <c r="C3657" s="38" t="str">
        <f t="shared" si="353"/>
        <v>MISSING</v>
      </c>
      <c r="D3657" s="40">
        <v>0.57005839555126681</v>
      </c>
      <c r="E3657" s="40" t="b">
        <f t="shared" si="352"/>
        <v>0</v>
      </c>
      <c r="F3657" s="35" t="e">
        <f t="shared" si="354"/>
        <v>#VALUE!</v>
      </c>
      <c r="G3657" s="35">
        <f t="shared" si="355"/>
        <v>4.0834020047098463E-2</v>
      </c>
    </row>
    <row r="3658" spans="1:7">
      <c r="A3658" s="43">
        <v>43640</v>
      </c>
      <c r="B3658" s="41"/>
      <c r="C3658" s="38" t="str">
        <f t="shared" si="353"/>
        <v>MISSING</v>
      </c>
      <c r="D3658" s="40">
        <v>0.53570696147448871</v>
      </c>
      <c r="E3658" s="40" t="b">
        <f t="shared" si="352"/>
        <v>0</v>
      </c>
      <c r="F3658" s="35" t="e">
        <f t="shared" si="354"/>
        <v>#VALUE!</v>
      </c>
      <c r="G3658" s="35">
        <f t="shared" si="355"/>
        <v>-3.4351434076778098E-2</v>
      </c>
    </row>
    <row r="3659" spans="1:7">
      <c r="A3659" s="43">
        <v>43641</v>
      </c>
      <c r="B3659" s="41"/>
      <c r="C3659" s="38" t="str">
        <f t="shared" si="353"/>
        <v>MISSING</v>
      </c>
      <c r="D3659" s="40">
        <v>0.52709227276313997</v>
      </c>
      <c r="E3659" s="40" t="b">
        <f t="shared" si="352"/>
        <v>0</v>
      </c>
      <c r="F3659" s="35" t="e">
        <f t="shared" si="354"/>
        <v>#VALUE!</v>
      </c>
      <c r="G3659" s="35">
        <f t="shared" si="355"/>
        <v>-8.6146887113487391E-3</v>
      </c>
    </row>
    <row r="3660" spans="1:7">
      <c r="A3660" s="43">
        <v>43642</v>
      </c>
      <c r="B3660" s="41"/>
      <c r="C3660" s="38" t="str">
        <f t="shared" si="353"/>
        <v>MISSING</v>
      </c>
      <c r="D3660" s="40">
        <v>0.54827281700587216</v>
      </c>
      <c r="E3660" s="40" t="b">
        <f t="shared" si="352"/>
        <v>0</v>
      </c>
      <c r="F3660" s="35" t="e">
        <f t="shared" si="354"/>
        <v>#VALUE!</v>
      </c>
      <c r="G3660" s="35">
        <f t="shared" si="355"/>
        <v>2.1180544242732191E-2</v>
      </c>
    </row>
    <row r="3661" spans="1:7">
      <c r="A3661" s="43">
        <v>43643</v>
      </c>
      <c r="B3661" s="41"/>
      <c r="C3661" s="38" t="str">
        <f t="shared" si="353"/>
        <v>MISSING</v>
      </c>
      <c r="D3661" s="40">
        <v>0.55736546170767909</v>
      </c>
      <c r="E3661" s="40" t="b">
        <f t="shared" ref="E3661:E3723" si="356">ISBLANK(D3661)</f>
        <v>0</v>
      </c>
      <c r="F3661" s="35" t="e">
        <f t="shared" si="354"/>
        <v>#VALUE!</v>
      </c>
      <c r="G3661" s="35">
        <f t="shared" si="355"/>
        <v>9.092644701806929E-3</v>
      </c>
    </row>
    <row r="3662" spans="1:7">
      <c r="A3662" s="43">
        <v>43644</v>
      </c>
      <c r="B3662" s="41"/>
      <c r="C3662" s="38" t="str">
        <f t="shared" si="353"/>
        <v>MISSING</v>
      </c>
      <c r="D3662" s="40">
        <v>0.57642782466333997</v>
      </c>
      <c r="E3662" s="40" t="b">
        <f t="shared" si="356"/>
        <v>0</v>
      </c>
      <c r="F3662" s="35" t="e">
        <f t="shared" si="354"/>
        <v>#VALUE!</v>
      </c>
      <c r="G3662" s="35">
        <f t="shared" si="355"/>
        <v>1.9062362955660883E-2</v>
      </c>
    </row>
    <row r="3663" spans="1:7">
      <c r="A3663" s="43">
        <v>43647</v>
      </c>
      <c r="B3663" s="41"/>
      <c r="C3663" s="38" t="str">
        <f t="shared" si="353"/>
        <v>MISSING</v>
      </c>
      <c r="D3663" s="40">
        <v>0.54924372613817751</v>
      </c>
      <c r="E3663" s="40" t="b">
        <f t="shared" si="356"/>
        <v>0</v>
      </c>
      <c r="F3663" s="35" t="e">
        <f t="shared" si="354"/>
        <v>#VALUE!</v>
      </c>
      <c r="G3663" s="35">
        <f t="shared" si="355"/>
        <v>-2.7184098525162459E-2</v>
      </c>
    </row>
    <row r="3664" spans="1:7">
      <c r="A3664" s="43">
        <v>43648</v>
      </c>
      <c r="B3664" s="41"/>
      <c r="C3664" s="38" t="str">
        <f t="shared" si="353"/>
        <v>MISSING</v>
      </c>
      <c r="D3664" s="40">
        <v>0.47708304372934318</v>
      </c>
      <c r="E3664" s="40" t="b">
        <f t="shared" si="356"/>
        <v>0</v>
      </c>
      <c r="F3664" s="35" t="e">
        <f t="shared" si="354"/>
        <v>#VALUE!</v>
      </c>
      <c r="G3664" s="35">
        <f t="shared" si="355"/>
        <v>-7.2160682408834331E-2</v>
      </c>
    </row>
    <row r="3665" spans="1:7">
      <c r="A3665" s="43">
        <v>43649</v>
      </c>
      <c r="B3665" s="41"/>
      <c r="C3665" s="38" t="str">
        <f t="shared" si="353"/>
        <v>MISSING</v>
      </c>
      <c r="D3665" s="40">
        <v>0.44400532277792609</v>
      </c>
      <c r="E3665" s="40" t="b">
        <f t="shared" si="356"/>
        <v>0</v>
      </c>
      <c r="F3665" s="35" t="e">
        <f t="shared" si="354"/>
        <v>#VALUE!</v>
      </c>
      <c r="G3665" s="35">
        <f t="shared" si="355"/>
        <v>-3.3077720951417089E-2</v>
      </c>
    </row>
    <row r="3666" spans="1:7">
      <c r="A3666" s="43">
        <v>43650</v>
      </c>
      <c r="B3666" s="41"/>
      <c r="C3666" s="38" t="str">
        <f t="shared" si="353"/>
        <v>MISSING</v>
      </c>
      <c r="D3666" s="40">
        <v>0.44933914775415362</v>
      </c>
      <c r="E3666" s="40" t="b">
        <f t="shared" si="356"/>
        <v>0</v>
      </c>
      <c r="F3666" s="35" t="e">
        <f t="shared" si="354"/>
        <v>#VALUE!</v>
      </c>
      <c r="G3666" s="35">
        <f t="shared" si="355"/>
        <v>5.3338249762275303E-3</v>
      </c>
    </row>
    <row r="3667" spans="1:7">
      <c r="A3667" s="43">
        <v>43651</v>
      </c>
      <c r="B3667" s="41"/>
      <c r="C3667" s="38" t="str">
        <f t="shared" si="353"/>
        <v>MISSING</v>
      </c>
      <c r="D3667" s="40">
        <v>0.51411439554023031</v>
      </c>
      <c r="E3667" s="40" t="b">
        <f t="shared" si="356"/>
        <v>0</v>
      </c>
      <c r="F3667" s="35" t="e">
        <f t="shared" si="354"/>
        <v>#VALUE!</v>
      </c>
      <c r="G3667" s="35">
        <f t="shared" si="355"/>
        <v>6.4775247786076684E-2</v>
      </c>
    </row>
    <row r="3668" spans="1:7">
      <c r="A3668" s="43">
        <v>43654</v>
      </c>
      <c r="B3668" s="41"/>
      <c r="C3668" s="38" t="str">
        <f t="shared" si="353"/>
        <v>MISSING</v>
      </c>
      <c r="D3668" s="40">
        <v>0.48326302971806789</v>
      </c>
      <c r="E3668" s="40" t="b">
        <f t="shared" si="356"/>
        <v>0</v>
      </c>
      <c r="F3668" s="35" t="e">
        <f t="shared" si="354"/>
        <v>#VALUE!</v>
      </c>
      <c r="G3668" s="35">
        <f t="shared" si="355"/>
        <v>-3.0851365822162413E-2</v>
      </c>
    </row>
    <row r="3669" spans="1:7">
      <c r="A3669" s="43">
        <v>43655</v>
      </c>
      <c r="B3669" s="41"/>
      <c r="C3669" s="38" t="str">
        <f t="shared" si="353"/>
        <v>MISSING</v>
      </c>
      <c r="D3669" s="40">
        <v>0.49072942636397715</v>
      </c>
      <c r="E3669" s="40" t="b">
        <f t="shared" si="356"/>
        <v>0</v>
      </c>
      <c r="F3669" s="35" t="e">
        <f t="shared" si="354"/>
        <v>#VALUE!</v>
      </c>
      <c r="G3669" s="35">
        <f t="shared" si="355"/>
        <v>7.4663966459092568E-3</v>
      </c>
    </row>
    <row r="3670" spans="1:7">
      <c r="A3670" s="43">
        <v>43656</v>
      </c>
      <c r="B3670" s="41"/>
      <c r="C3670" s="38" t="str">
        <f t="shared" si="353"/>
        <v>MISSING</v>
      </c>
      <c r="D3670" s="40">
        <v>0.5166764227910392</v>
      </c>
      <c r="E3670" s="40" t="b">
        <f t="shared" si="356"/>
        <v>0</v>
      </c>
      <c r="F3670" s="35" t="e">
        <f t="shared" si="354"/>
        <v>#VALUE!</v>
      </c>
      <c r="G3670" s="35">
        <f t="shared" si="355"/>
        <v>2.5946996427062052E-2</v>
      </c>
    </row>
    <row r="3671" spans="1:7">
      <c r="A3671" s="43">
        <v>43657</v>
      </c>
      <c r="B3671" s="41"/>
      <c r="C3671" s="38" t="str">
        <f t="shared" si="353"/>
        <v>MISSING</v>
      </c>
      <c r="D3671" s="40">
        <v>0.57070982541068171</v>
      </c>
      <c r="E3671" s="40" t="b">
        <f t="shared" si="356"/>
        <v>0</v>
      </c>
      <c r="F3671" s="35" t="e">
        <f t="shared" si="354"/>
        <v>#VALUE!</v>
      </c>
      <c r="G3671" s="35">
        <f t="shared" si="355"/>
        <v>5.4033402619642512E-2</v>
      </c>
    </row>
    <row r="3672" spans="1:7">
      <c r="A3672" s="43">
        <v>43658</v>
      </c>
      <c r="B3672" s="41"/>
      <c r="C3672" s="38" t="str">
        <f t="shared" si="353"/>
        <v>MISSING</v>
      </c>
      <c r="D3672" s="40">
        <v>0.55784329538761057</v>
      </c>
      <c r="E3672" s="40" t="b">
        <f t="shared" si="356"/>
        <v>0</v>
      </c>
      <c r="F3672" s="35" t="e">
        <f t="shared" si="354"/>
        <v>#VALUE!</v>
      </c>
      <c r="G3672" s="35">
        <f t="shared" si="355"/>
        <v>-1.2866530023071143E-2</v>
      </c>
    </row>
    <row r="3673" spans="1:7">
      <c r="A3673" s="43">
        <v>43661</v>
      </c>
      <c r="B3673" s="41"/>
      <c r="C3673" s="38" t="str">
        <f t="shared" si="353"/>
        <v>MISSING</v>
      </c>
      <c r="D3673" s="40">
        <v>0.52533689773706427</v>
      </c>
      <c r="E3673" s="40" t="b">
        <f t="shared" si="356"/>
        <v>0</v>
      </c>
      <c r="F3673" s="35" t="e">
        <f t="shared" si="354"/>
        <v>#VALUE!</v>
      </c>
      <c r="G3673" s="35">
        <f t="shared" si="355"/>
        <v>-3.2506397650546304E-2</v>
      </c>
    </row>
    <row r="3674" spans="1:7">
      <c r="A3674" s="43">
        <v>43662</v>
      </c>
      <c r="B3674" s="41"/>
      <c r="C3674" s="38" t="str">
        <f t="shared" si="353"/>
        <v>MISSING</v>
      </c>
      <c r="D3674" s="40">
        <v>0.53696673572771503</v>
      </c>
      <c r="E3674" s="40" t="b">
        <f t="shared" si="356"/>
        <v>0</v>
      </c>
      <c r="F3674" s="35" t="e">
        <f t="shared" si="354"/>
        <v>#VALUE!</v>
      </c>
      <c r="G3674" s="35">
        <f t="shared" si="355"/>
        <v>1.162983799065076E-2</v>
      </c>
    </row>
    <row r="3675" spans="1:7">
      <c r="A3675" s="43">
        <v>43663</v>
      </c>
      <c r="B3675" s="41"/>
      <c r="C3675" s="38" t="str">
        <f t="shared" si="353"/>
        <v>MISSING</v>
      </c>
      <c r="D3675" s="40">
        <v>0.49169872195539011</v>
      </c>
      <c r="E3675" s="40" t="b">
        <f t="shared" si="356"/>
        <v>0</v>
      </c>
      <c r="F3675" s="35" t="e">
        <f t="shared" si="354"/>
        <v>#VALUE!</v>
      </c>
      <c r="G3675" s="35">
        <f t="shared" si="355"/>
        <v>-4.5268013772324922E-2</v>
      </c>
    </row>
    <row r="3676" spans="1:7">
      <c r="A3676" s="43">
        <v>43664</v>
      </c>
      <c r="B3676" s="41"/>
      <c r="C3676" s="38" t="str">
        <f t="shared" si="353"/>
        <v>MISSING</v>
      </c>
      <c r="D3676" s="40">
        <v>0.48143079178721748</v>
      </c>
      <c r="E3676" s="40" t="b">
        <f t="shared" si="356"/>
        <v>0</v>
      </c>
      <c r="F3676" s="35" t="e">
        <f t="shared" si="354"/>
        <v>#VALUE!</v>
      </c>
      <c r="G3676" s="35">
        <f t="shared" si="355"/>
        <v>-1.0267930168172623E-2</v>
      </c>
    </row>
    <row r="3677" spans="1:7">
      <c r="A3677" s="43">
        <v>43665</v>
      </c>
      <c r="B3677" s="41"/>
      <c r="C3677" s="38" t="str">
        <f t="shared" si="353"/>
        <v>MISSING</v>
      </c>
      <c r="D3677" s="40">
        <v>0.45901576596779892</v>
      </c>
      <c r="E3677" s="40" t="b">
        <f t="shared" si="356"/>
        <v>0</v>
      </c>
      <c r="F3677" s="35" t="e">
        <f t="shared" si="354"/>
        <v>#VALUE!</v>
      </c>
      <c r="G3677" s="35">
        <f t="shared" si="355"/>
        <v>-2.2415025819418566E-2</v>
      </c>
    </row>
    <row r="3678" spans="1:7">
      <c r="A3678" s="43">
        <v>43668</v>
      </c>
      <c r="B3678" s="41"/>
      <c r="C3678" s="38" t="str">
        <f t="shared" si="353"/>
        <v>MISSING</v>
      </c>
      <c r="D3678" s="40">
        <v>0.44222008249882905</v>
      </c>
      <c r="E3678" s="40" t="b">
        <f t="shared" si="356"/>
        <v>0</v>
      </c>
      <c r="F3678" s="35" t="e">
        <f t="shared" si="354"/>
        <v>#VALUE!</v>
      </c>
      <c r="G3678" s="35">
        <f t="shared" si="355"/>
        <v>-1.6795683468969869E-2</v>
      </c>
    </row>
    <row r="3679" spans="1:7">
      <c r="A3679" s="43">
        <v>43669</v>
      </c>
      <c r="B3679" s="41"/>
      <c r="C3679" s="38" t="str">
        <f t="shared" si="353"/>
        <v>MISSING</v>
      </c>
      <c r="D3679" s="40">
        <v>0.42393160023230736</v>
      </c>
      <c r="E3679" s="40" t="b">
        <f t="shared" si="356"/>
        <v>0</v>
      </c>
      <c r="F3679" s="35" t="e">
        <f t="shared" si="354"/>
        <v>#VALUE!</v>
      </c>
      <c r="G3679" s="35">
        <f t="shared" si="355"/>
        <v>-1.8288482266521688E-2</v>
      </c>
    </row>
    <row r="3680" spans="1:7">
      <c r="A3680" s="43">
        <v>43670</v>
      </c>
      <c r="B3680" s="41"/>
      <c r="C3680" s="38" t="str">
        <f t="shared" si="353"/>
        <v>MISSING</v>
      </c>
      <c r="D3680" s="40">
        <v>0.41620969310944939</v>
      </c>
      <c r="E3680" s="40" t="b">
        <f t="shared" si="356"/>
        <v>0</v>
      </c>
      <c r="F3680" s="35" t="e">
        <f t="shared" si="354"/>
        <v>#VALUE!</v>
      </c>
      <c r="G3680" s="35">
        <f t="shared" si="355"/>
        <v>-7.7219071228579739E-3</v>
      </c>
    </row>
    <row r="3681" spans="1:7">
      <c r="A3681" s="43">
        <v>43671</v>
      </c>
      <c r="B3681" s="41"/>
      <c r="C3681" s="38" t="str">
        <f t="shared" si="353"/>
        <v>MISSING</v>
      </c>
      <c r="D3681" s="40">
        <v>0.44384979722638862</v>
      </c>
      <c r="E3681" s="40" t="b">
        <f t="shared" si="356"/>
        <v>0</v>
      </c>
      <c r="F3681" s="35" t="e">
        <f t="shared" si="354"/>
        <v>#VALUE!</v>
      </c>
      <c r="G3681" s="35">
        <f t="shared" si="355"/>
        <v>2.7640104116939235E-2</v>
      </c>
    </row>
    <row r="3682" spans="1:7">
      <c r="A3682" s="43">
        <v>43672</v>
      </c>
      <c r="B3682" s="41"/>
      <c r="C3682" s="38" t="str">
        <f t="shared" si="353"/>
        <v>MISSING</v>
      </c>
      <c r="D3682" s="40">
        <v>0.42687887848232647</v>
      </c>
      <c r="E3682" s="40" t="b">
        <f t="shared" si="356"/>
        <v>0</v>
      </c>
      <c r="F3682" s="35" t="e">
        <f t="shared" si="354"/>
        <v>#VALUE!</v>
      </c>
      <c r="G3682" s="35">
        <f t="shared" si="355"/>
        <v>-1.6970918744062147E-2</v>
      </c>
    </row>
    <row r="3683" spans="1:7">
      <c r="A3683" s="43">
        <v>43675</v>
      </c>
      <c r="B3683" s="41"/>
      <c r="C3683" s="38" t="str">
        <f t="shared" si="353"/>
        <v>MISSING</v>
      </c>
      <c r="D3683" s="40">
        <v>0.40222331602910694</v>
      </c>
      <c r="E3683" s="40" t="b">
        <f t="shared" si="356"/>
        <v>0</v>
      </c>
      <c r="F3683" s="35" t="e">
        <f t="shared" si="354"/>
        <v>#VALUE!</v>
      </c>
      <c r="G3683" s="35">
        <f t="shared" si="355"/>
        <v>-2.4655562453219537E-2</v>
      </c>
    </row>
    <row r="3684" spans="1:7">
      <c r="A3684" s="43">
        <v>43676</v>
      </c>
      <c r="B3684" s="41"/>
      <c r="C3684" s="38" t="str">
        <f t="shared" si="353"/>
        <v>MISSING</v>
      </c>
      <c r="D3684" s="40">
        <v>0.38408311765673686</v>
      </c>
      <c r="E3684" s="40" t="b">
        <f t="shared" si="356"/>
        <v>0</v>
      </c>
      <c r="F3684" s="35" t="e">
        <f t="shared" si="354"/>
        <v>#VALUE!</v>
      </c>
      <c r="G3684" s="35">
        <f t="shared" si="355"/>
        <v>-1.8140198372370075E-2</v>
      </c>
    </row>
    <row r="3685" spans="1:7">
      <c r="A3685" s="43">
        <v>43677</v>
      </c>
      <c r="B3685" s="41"/>
      <c r="C3685" s="38" t="str">
        <f t="shared" si="353"/>
        <v>MISSING</v>
      </c>
      <c r="D3685" s="40">
        <v>0.36377784091573784</v>
      </c>
      <c r="E3685" s="40" t="b">
        <f t="shared" si="356"/>
        <v>0</v>
      </c>
      <c r="F3685" s="35" t="e">
        <f t="shared" si="354"/>
        <v>#VALUE!</v>
      </c>
      <c r="G3685" s="35">
        <f t="shared" si="355"/>
        <v>-2.0305276740999023E-2</v>
      </c>
    </row>
    <row r="3686" spans="1:7">
      <c r="A3686" s="43">
        <v>43678</v>
      </c>
      <c r="B3686" s="41"/>
      <c r="C3686" s="38" t="str">
        <f t="shared" si="353"/>
        <v>MISSING</v>
      </c>
      <c r="D3686" s="40">
        <v>0.34406213082849846</v>
      </c>
      <c r="E3686" s="40" t="b">
        <f t="shared" si="356"/>
        <v>0</v>
      </c>
      <c r="F3686" s="35" t="e">
        <f t="shared" si="354"/>
        <v>#VALUE!</v>
      </c>
      <c r="G3686" s="35">
        <f t="shared" si="355"/>
        <v>-1.971571008723938E-2</v>
      </c>
    </row>
    <row r="3687" spans="1:7">
      <c r="A3687" s="43">
        <v>43679</v>
      </c>
      <c r="B3687" s="41"/>
      <c r="C3687" s="38" t="str">
        <f t="shared" si="353"/>
        <v>MISSING</v>
      </c>
      <c r="D3687" s="40">
        <v>0.34891655009502853</v>
      </c>
      <c r="E3687" s="40" t="b">
        <f t="shared" si="356"/>
        <v>0</v>
      </c>
      <c r="F3687" s="35" t="e">
        <f t="shared" si="354"/>
        <v>#VALUE!</v>
      </c>
      <c r="G3687" s="35">
        <f t="shared" si="355"/>
        <v>4.8544192665300745E-3</v>
      </c>
    </row>
    <row r="3688" spans="1:7">
      <c r="A3688" s="43">
        <v>43682</v>
      </c>
      <c r="B3688" s="41"/>
      <c r="C3688" s="38" t="str">
        <f t="shared" si="353"/>
        <v>MISSING</v>
      </c>
      <c r="D3688" s="40">
        <v>0.32841401956424238</v>
      </c>
      <c r="E3688" s="40" t="b">
        <f t="shared" si="356"/>
        <v>0</v>
      </c>
      <c r="F3688" s="35" t="e">
        <f t="shared" si="354"/>
        <v>#VALUE!</v>
      </c>
      <c r="G3688" s="35">
        <f t="shared" si="355"/>
        <v>-2.0502530530786156E-2</v>
      </c>
    </row>
    <row r="3689" spans="1:7">
      <c r="A3689" s="43">
        <v>43683</v>
      </c>
      <c r="B3689" s="41"/>
      <c r="C3689" s="38" t="str">
        <f t="shared" si="353"/>
        <v>MISSING</v>
      </c>
      <c r="D3689" s="40">
        <v>0.34204955379050289</v>
      </c>
      <c r="E3689" s="40" t="b">
        <f t="shared" si="356"/>
        <v>0</v>
      </c>
      <c r="F3689" s="35" t="e">
        <f t="shared" si="354"/>
        <v>#VALUE!</v>
      </c>
      <c r="G3689" s="35">
        <f t="shared" si="355"/>
        <v>1.3635534226260515E-2</v>
      </c>
    </row>
    <row r="3690" spans="1:7">
      <c r="A3690" s="43">
        <v>43684</v>
      </c>
      <c r="B3690" s="41"/>
      <c r="C3690" s="38" t="str">
        <f t="shared" si="353"/>
        <v>MISSING</v>
      </c>
      <c r="D3690" s="40">
        <v>0.35320953081391993</v>
      </c>
      <c r="E3690" s="40" t="b">
        <f t="shared" si="356"/>
        <v>0</v>
      </c>
      <c r="F3690" s="35" t="e">
        <f t="shared" si="354"/>
        <v>#VALUE!</v>
      </c>
      <c r="G3690" s="35">
        <f t="shared" si="355"/>
        <v>1.1159977023417034E-2</v>
      </c>
    </row>
    <row r="3691" spans="1:7">
      <c r="A3691" s="43">
        <v>43685</v>
      </c>
      <c r="B3691" s="41"/>
      <c r="C3691" s="38" t="str">
        <f t="shared" si="353"/>
        <v>MISSING</v>
      </c>
      <c r="D3691" s="40">
        <v>0.38601239973525198</v>
      </c>
      <c r="E3691" s="40" t="b">
        <f t="shared" si="356"/>
        <v>0</v>
      </c>
      <c r="F3691" s="35" t="e">
        <f t="shared" si="354"/>
        <v>#VALUE!</v>
      </c>
      <c r="G3691" s="35">
        <f t="shared" si="355"/>
        <v>3.2802868921332051E-2</v>
      </c>
    </row>
    <row r="3692" spans="1:7">
      <c r="A3692" s="43">
        <v>43686</v>
      </c>
      <c r="B3692" s="41"/>
      <c r="C3692" s="38" t="str">
        <f t="shared" si="353"/>
        <v>MISSING</v>
      </c>
      <c r="D3692" s="40">
        <v>0.35742981555071301</v>
      </c>
      <c r="E3692" s="40" t="b">
        <f t="shared" si="356"/>
        <v>0</v>
      </c>
      <c r="F3692" s="35" t="e">
        <f t="shared" si="354"/>
        <v>#VALUE!</v>
      </c>
      <c r="G3692" s="35">
        <f t="shared" si="355"/>
        <v>-2.8582584184538962E-2</v>
      </c>
    </row>
    <row r="3693" spans="1:7">
      <c r="A3693" s="43">
        <v>43689</v>
      </c>
      <c r="B3693" s="41"/>
      <c r="C3693" s="38" t="str">
        <f t="shared" si="353"/>
        <v>MISSING</v>
      </c>
      <c r="D3693" s="40">
        <v>0.34732847064682132</v>
      </c>
      <c r="E3693" s="40" t="b">
        <f t="shared" si="356"/>
        <v>0</v>
      </c>
      <c r="F3693" s="35" t="e">
        <f t="shared" si="354"/>
        <v>#VALUE!</v>
      </c>
      <c r="G3693" s="35">
        <f t="shared" si="355"/>
        <v>-1.0101344903891696E-2</v>
      </c>
    </row>
    <row r="3694" spans="1:7">
      <c r="A3694" s="43">
        <v>43690</v>
      </c>
      <c r="B3694" s="41"/>
      <c r="C3694" s="38" t="str">
        <f t="shared" si="353"/>
        <v>MISSING</v>
      </c>
      <c r="D3694" s="40">
        <v>0.36256946073162916</v>
      </c>
      <c r="E3694" s="40" t="b">
        <f t="shared" si="356"/>
        <v>0</v>
      </c>
      <c r="F3694" s="35" t="e">
        <f t="shared" si="354"/>
        <v>#VALUE!</v>
      </c>
      <c r="G3694" s="35">
        <f t="shared" si="355"/>
        <v>1.5240990084807837E-2</v>
      </c>
    </row>
    <row r="3695" spans="1:7">
      <c r="A3695" s="43">
        <v>43691</v>
      </c>
      <c r="B3695" s="41"/>
      <c r="C3695" s="38" t="str">
        <f t="shared" si="353"/>
        <v>MISSING</v>
      </c>
      <c r="D3695" s="40">
        <v>0.35947896655529443</v>
      </c>
      <c r="E3695" s="40" t="b">
        <f t="shared" si="356"/>
        <v>0</v>
      </c>
      <c r="F3695" s="35" t="e">
        <f t="shared" si="354"/>
        <v>#VALUE!</v>
      </c>
      <c r="G3695" s="35">
        <f t="shared" si="355"/>
        <v>-3.0904941763347238E-3</v>
      </c>
    </row>
    <row r="3696" spans="1:7">
      <c r="A3696" s="43">
        <v>43692</v>
      </c>
      <c r="B3696" s="41"/>
      <c r="C3696" s="38" t="str">
        <f t="shared" si="353"/>
        <v>MISSING</v>
      </c>
      <c r="D3696" s="40">
        <v>0.3566456731291302</v>
      </c>
      <c r="E3696" s="40" t="b">
        <f t="shared" si="356"/>
        <v>0</v>
      </c>
      <c r="F3696" s="35" t="e">
        <f t="shared" si="354"/>
        <v>#VALUE!</v>
      </c>
      <c r="G3696" s="35">
        <f t="shared" si="355"/>
        <v>-2.8332934261642295E-3</v>
      </c>
    </row>
    <row r="3697" spans="1:7">
      <c r="A3697" s="43">
        <v>43693</v>
      </c>
      <c r="B3697" s="41"/>
      <c r="C3697" s="38" t="str">
        <f t="shared" si="353"/>
        <v>MISSING</v>
      </c>
      <c r="D3697" s="40">
        <v>0.41990479526731511</v>
      </c>
      <c r="E3697" s="40" t="b">
        <f t="shared" si="356"/>
        <v>0</v>
      </c>
      <c r="F3697" s="35" t="e">
        <f t="shared" si="354"/>
        <v>#VALUE!</v>
      </c>
      <c r="G3697" s="35">
        <f t="shared" si="355"/>
        <v>6.3259122138184909E-2</v>
      </c>
    </row>
    <row r="3698" spans="1:7">
      <c r="A3698" s="43">
        <v>43696</v>
      </c>
      <c r="B3698" s="41"/>
      <c r="C3698" s="38" t="str">
        <f t="shared" si="353"/>
        <v>MISSING</v>
      </c>
      <c r="D3698" s="40">
        <v>0.41585699518018504</v>
      </c>
      <c r="E3698" s="40" t="b">
        <f t="shared" si="356"/>
        <v>0</v>
      </c>
      <c r="F3698" s="35" t="e">
        <f t="shared" si="354"/>
        <v>#VALUE!</v>
      </c>
      <c r="G3698" s="35">
        <f t="shared" si="355"/>
        <v>-4.0478000871300712E-3</v>
      </c>
    </row>
    <row r="3699" spans="1:7">
      <c r="A3699" s="43">
        <v>43697</v>
      </c>
      <c r="B3699" s="41"/>
      <c r="C3699" s="38" t="str">
        <f t="shared" si="353"/>
        <v>MISSING</v>
      </c>
      <c r="D3699" s="40">
        <v>0.40315871646358425</v>
      </c>
      <c r="E3699" s="40" t="b">
        <f t="shared" si="356"/>
        <v>0</v>
      </c>
      <c r="F3699" s="35" t="e">
        <f t="shared" si="354"/>
        <v>#VALUE!</v>
      </c>
      <c r="G3699" s="35">
        <f t="shared" si="355"/>
        <v>-1.2698278716600786E-2</v>
      </c>
    </row>
    <row r="3700" spans="1:7">
      <c r="A3700" s="43">
        <v>43698</v>
      </c>
      <c r="B3700" s="41"/>
      <c r="C3700" s="38" t="str">
        <f t="shared" si="353"/>
        <v>MISSING</v>
      </c>
      <c r="D3700" s="40">
        <v>0.39706849933125021</v>
      </c>
      <c r="E3700" s="40" t="b">
        <f t="shared" si="356"/>
        <v>0</v>
      </c>
      <c r="F3700" s="35" t="e">
        <f t="shared" si="354"/>
        <v>#VALUE!</v>
      </c>
      <c r="G3700" s="35">
        <f t="shared" si="355"/>
        <v>-6.0902171323340415E-3</v>
      </c>
    </row>
    <row r="3701" spans="1:7">
      <c r="A3701" s="43">
        <v>43699</v>
      </c>
      <c r="B3701" s="41"/>
      <c r="C3701" s="38" t="str">
        <f t="shared" si="353"/>
        <v>MISSING</v>
      </c>
      <c r="D3701" s="40">
        <v>0.43072630832794462</v>
      </c>
      <c r="E3701" s="40" t="b">
        <f t="shared" si="356"/>
        <v>0</v>
      </c>
      <c r="F3701" s="35" t="e">
        <f t="shared" si="354"/>
        <v>#VALUE!</v>
      </c>
      <c r="G3701" s="35">
        <f t="shared" si="355"/>
        <v>3.3657808996694405E-2</v>
      </c>
    </row>
    <row r="3702" spans="1:7">
      <c r="A3702" s="43">
        <v>43700</v>
      </c>
      <c r="B3702" s="41"/>
      <c r="C3702" s="38" t="str">
        <f t="shared" si="353"/>
        <v>MISSING</v>
      </c>
      <c r="D3702" s="40">
        <v>0.39243686431140179</v>
      </c>
      <c r="E3702" s="40" t="b">
        <f t="shared" si="356"/>
        <v>0</v>
      </c>
      <c r="F3702" s="35" t="e">
        <f t="shared" si="354"/>
        <v>#VALUE!</v>
      </c>
      <c r="G3702" s="35">
        <f t="shared" si="355"/>
        <v>-3.8289444016542828E-2</v>
      </c>
    </row>
    <row r="3703" spans="1:7">
      <c r="A3703" s="43">
        <v>43704</v>
      </c>
      <c r="B3703" s="41"/>
      <c r="C3703" s="38" t="str">
        <f t="shared" si="353"/>
        <v>MISSING</v>
      </c>
      <c r="D3703" s="40">
        <v>0.34036669493817351</v>
      </c>
      <c r="E3703" s="40" t="b">
        <f t="shared" si="356"/>
        <v>0</v>
      </c>
      <c r="F3703" s="35" t="e">
        <f t="shared" si="354"/>
        <v>#VALUE!</v>
      </c>
      <c r="G3703" s="35">
        <f t="shared" si="355"/>
        <v>-5.2070169373228281E-2</v>
      </c>
    </row>
    <row r="3704" spans="1:7">
      <c r="A3704" s="43">
        <v>43705</v>
      </c>
      <c r="B3704" s="41"/>
      <c r="C3704" s="38" t="str">
        <f t="shared" si="353"/>
        <v>MISSING</v>
      </c>
      <c r="D3704" s="40">
        <v>0.30808452177324008</v>
      </c>
      <c r="E3704" s="40" t="b">
        <f t="shared" si="356"/>
        <v>0</v>
      </c>
      <c r="F3704" s="35" t="e">
        <f t="shared" si="354"/>
        <v>#VALUE!</v>
      </c>
      <c r="G3704" s="35">
        <f t="shared" si="355"/>
        <v>-3.2282173164933425E-2</v>
      </c>
    </row>
    <row r="3705" spans="1:7">
      <c r="A3705" s="43">
        <v>43706</v>
      </c>
      <c r="B3705" s="41"/>
      <c r="C3705" s="38" t="str">
        <f t="shared" si="353"/>
        <v>MISSING</v>
      </c>
      <c r="D3705" s="40">
        <v>0.32077048308879613</v>
      </c>
      <c r="E3705" s="40" t="b">
        <f t="shared" si="356"/>
        <v>0</v>
      </c>
      <c r="F3705" s="35" t="e">
        <f t="shared" si="354"/>
        <v>#VALUE!</v>
      </c>
      <c r="G3705" s="35">
        <f t="shared" si="355"/>
        <v>1.2685961315556049E-2</v>
      </c>
    </row>
    <row r="3706" spans="1:7">
      <c r="A3706" s="43">
        <v>43707</v>
      </c>
      <c r="B3706" s="41"/>
      <c r="C3706" s="38" t="str">
        <f t="shared" si="353"/>
        <v>MISSING</v>
      </c>
      <c r="D3706" s="40">
        <v>0.35556096734789605</v>
      </c>
      <c r="E3706" s="40" t="b">
        <f t="shared" si="356"/>
        <v>0</v>
      </c>
      <c r="F3706" s="35" t="e">
        <f t="shared" si="354"/>
        <v>#VALUE!</v>
      </c>
      <c r="G3706" s="35">
        <f t="shared" si="355"/>
        <v>3.4790484259099919E-2</v>
      </c>
    </row>
    <row r="3707" spans="1:7">
      <c r="A3707" s="43">
        <v>43710</v>
      </c>
      <c r="B3707" s="41"/>
      <c r="C3707" s="38" t="str">
        <f t="shared" si="353"/>
        <v>MISSING</v>
      </c>
      <c r="D3707" s="40">
        <v>0.3044282095708527</v>
      </c>
      <c r="E3707" s="40" t="b">
        <f t="shared" si="356"/>
        <v>0</v>
      </c>
      <c r="F3707" s="35" t="e">
        <f t="shared" si="354"/>
        <v>#VALUE!</v>
      </c>
      <c r="G3707" s="35">
        <f t="shared" si="355"/>
        <v>-5.1132757777043347E-2</v>
      </c>
    </row>
    <row r="3708" spans="1:7">
      <c r="A3708" s="43">
        <v>43711</v>
      </c>
      <c r="B3708" s="41"/>
      <c r="C3708" s="38" t="str">
        <f t="shared" si="353"/>
        <v>MISSING</v>
      </c>
      <c r="D3708" s="40">
        <v>0.28345091966865088</v>
      </c>
      <c r="E3708" s="40" t="b">
        <f t="shared" si="356"/>
        <v>0</v>
      </c>
      <c r="F3708" s="35" t="e">
        <f t="shared" si="354"/>
        <v>#VALUE!</v>
      </c>
      <c r="G3708" s="35">
        <f t="shared" si="355"/>
        <v>-2.0977289902201823E-2</v>
      </c>
    </row>
    <row r="3709" spans="1:7">
      <c r="A3709" s="43">
        <v>43712</v>
      </c>
      <c r="B3709" s="41"/>
      <c r="C3709" s="38" t="str">
        <f t="shared" si="353"/>
        <v>MISSING</v>
      </c>
      <c r="D3709" s="40">
        <v>0.337968892006969</v>
      </c>
      <c r="E3709" s="40" t="b">
        <f t="shared" si="356"/>
        <v>0</v>
      </c>
      <c r="F3709" s="35" t="e">
        <f t="shared" si="354"/>
        <v>#VALUE!</v>
      </c>
      <c r="G3709" s="35">
        <f t="shared" si="355"/>
        <v>5.4517972338318121E-2</v>
      </c>
    </row>
    <row r="3710" spans="1:7">
      <c r="A3710" s="43">
        <v>43713</v>
      </c>
      <c r="B3710" s="41"/>
      <c r="C3710" s="38" t="str">
        <f t="shared" si="353"/>
        <v>MISSING</v>
      </c>
      <c r="D3710" s="40">
        <v>0.41745553455566864</v>
      </c>
      <c r="E3710" s="40" t="b">
        <f t="shared" si="356"/>
        <v>0</v>
      </c>
      <c r="F3710" s="35" t="e">
        <f t="shared" si="354"/>
        <v>#VALUE!</v>
      </c>
      <c r="G3710" s="35">
        <f t="shared" si="355"/>
        <v>7.9486642548699638E-2</v>
      </c>
    </row>
    <row r="3711" spans="1:7">
      <c r="A3711" s="43">
        <v>43714</v>
      </c>
      <c r="B3711" s="41"/>
      <c r="C3711" s="38" t="str">
        <f t="shared" si="353"/>
        <v>MISSING</v>
      </c>
      <c r="D3711" s="40">
        <v>0.34278527542960235</v>
      </c>
      <c r="E3711" s="40" t="b">
        <f t="shared" si="356"/>
        <v>0</v>
      </c>
      <c r="F3711" s="35" t="e">
        <f t="shared" si="354"/>
        <v>#VALUE!</v>
      </c>
      <c r="G3711" s="35">
        <f t="shared" si="355"/>
        <v>-7.4670259126066285E-2</v>
      </c>
    </row>
    <row r="3712" spans="1:7">
      <c r="A3712" s="43">
        <v>43717</v>
      </c>
      <c r="B3712" s="41"/>
      <c r="C3712" s="38" t="str">
        <f t="shared" si="353"/>
        <v>MISSING</v>
      </c>
      <c r="D3712" s="40">
        <v>0.41149065953898267</v>
      </c>
      <c r="E3712" s="40" t="b">
        <f t="shared" si="356"/>
        <v>0</v>
      </c>
      <c r="F3712" s="35" t="e">
        <f t="shared" si="354"/>
        <v>#VALUE!</v>
      </c>
      <c r="G3712" s="35">
        <f t="shared" si="355"/>
        <v>6.8705384109380319E-2</v>
      </c>
    </row>
    <row r="3713" spans="1:7">
      <c r="A3713" s="43">
        <v>43718</v>
      </c>
      <c r="B3713" s="41"/>
      <c r="C3713" s="38" t="str">
        <f t="shared" si="353"/>
        <v>MISSING</v>
      </c>
      <c r="D3713" s="40">
        <v>0.43588835435406742</v>
      </c>
      <c r="E3713" s="40" t="b">
        <f t="shared" si="356"/>
        <v>0</v>
      </c>
      <c r="F3713" s="35" t="e">
        <f t="shared" si="354"/>
        <v>#VALUE!</v>
      </c>
      <c r="G3713" s="35">
        <f t="shared" si="355"/>
        <v>2.4397694815084747E-2</v>
      </c>
    </row>
    <row r="3714" spans="1:7">
      <c r="A3714" s="43">
        <v>43719</v>
      </c>
      <c r="B3714" s="41"/>
      <c r="C3714" s="38" t="str">
        <f t="shared" si="353"/>
        <v>MISSING</v>
      </c>
      <c r="D3714" s="40">
        <v>0.45886913977092753</v>
      </c>
      <c r="E3714" s="40" t="b">
        <f t="shared" si="356"/>
        <v>0</v>
      </c>
      <c r="F3714" s="35" t="e">
        <f t="shared" si="354"/>
        <v>#VALUE!</v>
      </c>
      <c r="G3714" s="35">
        <f t="shared" si="355"/>
        <v>2.2980785416860106E-2</v>
      </c>
    </row>
    <row r="3715" spans="1:7">
      <c r="A3715" s="43">
        <v>43720</v>
      </c>
      <c r="B3715" s="41"/>
      <c r="C3715" s="38" t="str">
        <f t="shared" ref="C3715:C3778" si="357">IF(ISNUMBER(B3715),B3715,"MISSING")</f>
        <v>MISSING</v>
      </c>
      <c r="D3715" s="40">
        <v>0.47381415944565469</v>
      </c>
      <c r="E3715" s="40" t="b">
        <f t="shared" si="356"/>
        <v>0</v>
      </c>
      <c r="F3715" s="35" t="e">
        <f t="shared" si="354"/>
        <v>#VALUE!</v>
      </c>
      <c r="G3715" s="35">
        <f t="shared" si="355"/>
        <v>1.4945019674727167E-2</v>
      </c>
    </row>
    <row r="3716" spans="1:7">
      <c r="A3716" s="43">
        <v>43721</v>
      </c>
      <c r="B3716" s="41"/>
      <c r="C3716" s="38" t="str">
        <f t="shared" si="357"/>
        <v>MISSING</v>
      </c>
      <c r="D3716" s="40">
        <v>0.54442334244054369</v>
      </c>
      <c r="E3716" s="40" t="b">
        <f t="shared" si="356"/>
        <v>0</v>
      </c>
      <c r="F3716" s="35" t="e">
        <f t="shared" ref="F3716:F3779" si="358">C3716-C3715</f>
        <v>#VALUE!</v>
      </c>
      <c r="G3716" s="35">
        <f t="shared" ref="G3716:G3779" si="359">D3716-D3715</f>
        <v>7.0609182994888997E-2</v>
      </c>
    </row>
    <row r="3717" spans="1:7">
      <c r="A3717" s="43">
        <v>43724</v>
      </c>
      <c r="B3717" s="41"/>
      <c r="C3717" s="38" t="str">
        <f t="shared" si="357"/>
        <v>MISSING</v>
      </c>
      <c r="D3717" s="40">
        <v>0.48070494891021154</v>
      </c>
      <c r="E3717" s="40" t="b">
        <f t="shared" si="356"/>
        <v>0</v>
      </c>
      <c r="F3717" s="35" t="e">
        <f t="shared" si="358"/>
        <v>#VALUE!</v>
      </c>
      <c r="G3717" s="35">
        <f t="shared" si="359"/>
        <v>-6.3718393530332151E-2</v>
      </c>
    </row>
    <row r="3718" spans="1:7">
      <c r="A3718" s="43">
        <v>43725</v>
      </c>
      <c r="B3718" s="41"/>
      <c r="C3718" s="38" t="str">
        <f t="shared" si="357"/>
        <v>MISSING</v>
      </c>
      <c r="D3718" s="40">
        <v>0.49067156888252539</v>
      </c>
      <c r="E3718" s="40" t="b">
        <f t="shared" si="356"/>
        <v>0</v>
      </c>
      <c r="F3718" s="35" t="e">
        <f t="shared" si="358"/>
        <v>#VALUE!</v>
      </c>
      <c r="G3718" s="35">
        <f t="shared" si="359"/>
        <v>9.9666199723138504E-3</v>
      </c>
    </row>
    <row r="3719" spans="1:7">
      <c r="A3719" s="43">
        <v>43726</v>
      </c>
      <c r="B3719" s="41"/>
      <c r="C3719" s="38" t="str">
        <f t="shared" si="357"/>
        <v>MISSING</v>
      </c>
      <c r="D3719" s="40">
        <v>0.47297268727329778</v>
      </c>
      <c r="E3719" s="40" t="b">
        <f t="shared" si="356"/>
        <v>0</v>
      </c>
      <c r="F3719" s="35" t="e">
        <f t="shared" si="358"/>
        <v>#VALUE!</v>
      </c>
      <c r="G3719" s="35">
        <f t="shared" si="359"/>
        <v>-1.7698881609227612E-2</v>
      </c>
    </row>
    <row r="3720" spans="1:7">
      <c r="A3720" s="43">
        <v>43727</v>
      </c>
      <c r="B3720" s="41"/>
      <c r="C3720" s="38" t="str">
        <f t="shared" si="357"/>
        <v>MISSING</v>
      </c>
      <c r="D3720" s="40">
        <v>0.46438178821556864</v>
      </c>
      <c r="E3720" s="40" t="b">
        <f t="shared" si="356"/>
        <v>0</v>
      </c>
      <c r="F3720" s="35" t="e">
        <f t="shared" si="358"/>
        <v>#VALUE!</v>
      </c>
      <c r="G3720" s="35">
        <f t="shared" si="359"/>
        <v>-8.59089905772914E-3</v>
      </c>
    </row>
    <row r="3721" spans="1:7">
      <c r="A3721" s="43">
        <v>43728</v>
      </c>
      <c r="B3721" s="41"/>
      <c r="C3721" s="38" t="str">
        <f t="shared" si="357"/>
        <v>MISSING</v>
      </c>
      <c r="D3721" s="40">
        <v>0.47729231097500646</v>
      </c>
      <c r="E3721" s="40" t="b">
        <f t="shared" si="356"/>
        <v>0</v>
      </c>
      <c r="F3721" s="35" t="e">
        <f t="shared" si="358"/>
        <v>#VALUE!</v>
      </c>
      <c r="G3721" s="35">
        <f t="shared" si="359"/>
        <v>1.2910522759437826E-2</v>
      </c>
    </row>
    <row r="3722" spans="1:7">
      <c r="A3722" s="43">
        <v>43731</v>
      </c>
      <c r="B3722" s="41"/>
      <c r="C3722" s="38" t="str">
        <f t="shared" si="357"/>
        <v>MISSING</v>
      </c>
      <c r="D3722" s="40">
        <v>0.40961028561879981</v>
      </c>
      <c r="E3722" s="40" t="b">
        <f t="shared" si="356"/>
        <v>0</v>
      </c>
      <c r="F3722" s="35" t="e">
        <f t="shared" si="358"/>
        <v>#VALUE!</v>
      </c>
      <c r="G3722" s="35">
        <f t="shared" si="359"/>
        <v>-6.7682025356206654E-2</v>
      </c>
    </row>
    <row r="3723" spans="1:7">
      <c r="A3723" s="43">
        <v>43732</v>
      </c>
      <c r="B3723" s="41"/>
      <c r="C3723" s="38" t="str">
        <f t="shared" si="357"/>
        <v>MISSING</v>
      </c>
      <c r="D3723" s="40">
        <v>0.3984010752029471</v>
      </c>
      <c r="E3723" s="40" t="b">
        <f t="shared" si="356"/>
        <v>0</v>
      </c>
      <c r="F3723" s="35" t="e">
        <f t="shared" si="358"/>
        <v>#VALUE!</v>
      </c>
      <c r="G3723" s="35">
        <f t="shared" si="359"/>
        <v>-1.1209210415852711E-2</v>
      </c>
    </row>
    <row r="3724" spans="1:7">
      <c r="A3724" s="43">
        <v>43733</v>
      </c>
      <c r="B3724" s="41"/>
      <c r="C3724" s="38" t="str">
        <f t="shared" si="357"/>
        <v>MISSING</v>
      </c>
      <c r="D3724" s="40">
        <v>0.39178163668704885</v>
      </c>
      <c r="E3724" s="40" t="b">
        <f t="shared" ref="E3724:E3787" si="360">ISBLANK(D3724)</f>
        <v>0</v>
      </c>
      <c r="F3724" s="35" t="e">
        <f t="shared" si="358"/>
        <v>#VALUE!</v>
      </c>
      <c r="G3724" s="35">
        <f t="shared" si="359"/>
        <v>-6.6194385158982461E-3</v>
      </c>
    </row>
    <row r="3725" spans="1:7">
      <c r="A3725" s="43">
        <v>43734</v>
      </c>
      <c r="B3725" s="41"/>
      <c r="C3725" s="38" t="str">
        <f t="shared" si="357"/>
        <v>MISSING</v>
      </c>
      <c r="D3725" s="40">
        <v>0.38288148010064998</v>
      </c>
      <c r="E3725" s="40" t="b">
        <f t="shared" si="360"/>
        <v>0</v>
      </c>
      <c r="F3725" s="35" t="e">
        <f t="shared" si="358"/>
        <v>#VALUE!</v>
      </c>
      <c r="G3725" s="35">
        <f t="shared" si="359"/>
        <v>-8.9001565863988663E-3</v>
      </c>
    </row>
    <row r="3726" spans="1:7">
      <c r="A3726" s="43">
        <v>43735</v>
      </c>
      <c r="B3726" s="41"/>
      <c r="C3726" s="38" t="str">
        <f t="shared" si="357"/>
        <v>MISSING</v>
      </c>
      <c r="D3726" s="40">
        <v>0.33072697801688716</v>
      </c>
      <c r="E3726" s="40" t="b">
        <f t="shared" si="360"/>
        <v>0</v>
      </c>
      <c r="F3726" s="35" t="e">
        <f t="shared" si="358"/>
        <v>#VALUE!</v>
      </c>
      <c r="G3726" s="35">
        <f t="shared" si="359"/>
        <v>-5.2154502083762821E-2</v>
      </c>
    </row>
    <row r="3727" spans="1:7">
      <c r="A3727" s="43">
        <v>43738</v>
      </c>
      <c r="B3727" s="41"/>
      <c r="C3727" s="38" t="str">
        <f t="shared" si="357"/>
        <v>MISSING</v>
      </c>
      <c r="D3727" s="40">
        <v>0.30832077598042001</v>
      </c>
      <c r="E3727" s="40" t="b">
        <f t="shared" si="360"/>
        <v>0</v>
      </c>
      <c r="F3727" s="35" t="e">
        <f t="shared" si="358"/>
        <v>#VALUE!</v>
      </c>
      <c r="G3727" s="35">
        <f t="shared" si="359"/>
        <v>-2.2406202036467149E-2</v>
      </c>
    </row>
    <row r="3728" spans="1:7">
      <c r="A3728" s="43">
        <v>43739</v>
      </c>
      <c r="B3728" s="41"/>
      <c r="C3728" s="38" t="str">
        <f t="shared" si="357"/>
        <v>MISSING</v>
      </c>
      <c r="D3728" s="40">
        <v>0.27442511846211703</v>
      </c>
      <c r="E3728" s="40" t="b">
        <f t="shared" si="360"/>
        <v>0</v>
      </c>
      <c r="F3728" s="35" t="e">
        <f t="shared" si="358"/>
        <v>#VALUE!</v>
      </c>
      <c r="G3728" s="35">
        <f t="shared" si="359"/>
        <v>-3.389565751830298E-2</v>
      </c>
    </row>
    <row r="3729" spans="1:7">
      <c r="A3729" s="43">
        <v>43740</v>
      </c>
      <c r="B3729" s="41"/>
      <c r="C3729" s="38" t="str">
        <f t="shared" si="357"/>
        <v>MISSING</v>
      </c>
      <c r="D3729" s="40">
        <v>0.31167513764465471</v>
      </c>
      <c r="E3729" s="40" t="b">
        <f t="shared" si="360"/>
        <v>0</v>
      </c>
      <c r="F3729" s="35" t="e">
        <f t="shared" si="358"/>
        <v>#VALUE!</v>
      </c>
      <c r="G3729" s="35">
        <f t="shared" si="359"/>
        <v>3.7250019182537675E-2</v>
      </c>
    </row>
    <row r="3730" spans="1:7">
      <c r="A3730" s="43">
        <v>43741</v>
      </c>
      <c r="B3730" s="41"/>
      <c r="C3730" s="38" t="str">
        <f t="shared" si="357"/>
        <v>MISSING</v>
      </c>
      <c r="D3730" s="40">
        <v>0.30414469836122882</v>
      </c>
      <c r="E3730" s="40" t="b">
        <f t="shared" si="360"/>
        <v>0</v>
      </c>
      <c r="F3730" s="35" t="e">
        <f t="shared" si="358"/>
        <v>#VALUE!</v>
      </c>
      <c r="G3730" s="35">
        <f t="shared" si="359"/>
        <v>-7.5304392834258937E-3</v>
      </c>
    </row>
    <row r="3731" spans="1:7">
      <c r="A3731" s="43">
        <v>43742</v>
      </c>
      <c r="B3731" s="41"/>
      <c r="C3731" s="38" t="str">
        <f t="shared" si="357"/>
        <v>MISSING</v>
      </c>
      <c r="D3731" s="40">
        <v>0.27441377973636355</v>
      </c>
      <c r="E3731" s="40" t="b">
        <f t="shared" si="360"/>
        <v>0</v>
      </c>
      <c r="F3731" s="35" t="e">
        <f t="shared" si="358"/>
        <v>#VALUE!</v>
      </c>
      <c r="G3731" s="35">
        <f t="shared" si="359"/>
        <v>-2.9730918624865266E-2</v>
      </c>
    </row>
    <row r="3732" spans="1:7">
      <c r="A3732" s="43">
        <v>43745</v>
      </c>
      <c r="B3732" s="41"/>
      <c r="C3732" s="38" t="str">
        <f t="shared" si="357"/>
        <v>MISSING</v>
      </c>
      <c r="D3732" s="40">
        <v>0.2772016617757983</v>
      </c>
      <c r="E3732" s="40" t="b">
        <f t="shared" si="360"/>
        <v>0</v>
      </c>
      <c r="F3732" s="35" t="e">
        <f t="shared" si="358"/>
        <v>#VALUE!</v>
      </c>
      <c r="G3732" s="35">
        <f t="shared" si="359"/>
        <v>2.7878820394347525E-3</v>
      </c>
    </row>
    <row r="3733" spans="1:7">
      <c r="A3733" s="43">
        <v>43746</v>
      </c>
      <c r="B3733" s="41"/>
      <c r="C3733" s="38" t="str">
        <f t="shared" si="357"/>
        <v>MISSING</v>
      </c>
      <c r="D3733" s="40">
        <v>0.24352695504240857</v>
      </c>
      <c r="E3733" s="40" t="b">
        <f t="shared" si="360"/>
        <v>0</v>
      </c>
      <c r="F3733" s="35" t="e">
        <f t="shared" si="358"/>
        <v>#VALUE!</v>
      </c>
      <c r="G3733" s="35">
        <f t="shared" si="359"/>
        <v>-3.3674706733389737E-2</v>
      </c>
    </row>
    <row r="3734" spans="1:7">
      <c r="A3734" s="43">
        <v>43747</v>
      </c>
      <c r="B3734" s="41"/>
      <c r="C3734" s="38" t="str">
        <f t="shared" si="357"/>
        <v>MISSING</v>
      </c>
      <c r="D3734" s="40">
        <v>0.29436316744357754</v>
      </c>
      <c r="E3734" s="40" t="b">
        <f t="shared" si="360"/>
        <v>0</v>
      </c>
      <c r="F3734" s="35" t="e">
        <f t="shared" si="358"/>
        <v>#VALUE!</v>
      </c>
      <c r="G3734" s="35">
        <f t="shared" si="359"/>
        <v>5.0836212401168979E-2</v>
      </c>
    </row>
    <row r="3735" spans="1:7">
      <c r="A3735" s="43">
        <v>43748</v>
      </c>
      <c r="B3735" s="41"/>
      <c r="C3735" s="38" t="str">
        <f t="shared" si="357"/>
        <v>MISSING</v>
      </c>
      <c r="D3735" s="40">
        <v>0.36891330906020886</v>
      </c>
      <c r="E3735" s="40" t="b">
        <f t="shared" si="360"/>
        <v>0</v>
      </c>
      <c r="F3735" s="35" t="e">
        <f t="shared" si="358"/>
        <v>#VALUE!</v>
      </c>
      <c r="G3735" s="35">
        <f t="shared" si="359"/>
        <v>7.4550141616631316E-2</v>
      </c>
    </row>
    <row r="3736" spans="1:7">
      <c r="A3736" s="43">
        <v>43749</v>
      </c>
      <c r="B3736" s="41"/>
      <c r="C3736" s="38" t="str">
        <f t="shared" si="357"/>
        <v>MISSING</v>
      </c>
      <c r="D3736" s="40">
        <v>0.51251042202291774</v>
      </c>
      <c r="E3736" s="40" t="b">
        <f t="shared" si="360"/>
        <v>0</v>
      </c>
      <c r="F3736" s="35" t="e">
        <f t="shared" si="358"/>
        <v>#VALUE!</v>
      </c>
      <c r="G3736" s="35">
        <f t="shared" si="359"/>
        <v>0.14359711296270888</v>
      </c>
    </row>
    <row r="3737" spans="1:7">
      <c r="A3737" s="43">
        <v>43752</v>
      </c>
      <c r="B3737" s="41"/>
      <c r="C3737" s="38" t="str">
        <f t="shared" si="357"/>
        <v>MISSING</v>
      </c>
      <c r="D3737" s="40">
        <v>0.46452636273001635</v>
      </c>
      <c r="E3737" s="40" t="b">
        <f t="shared" si="360"/>
        <v>0</v>
      </c>
      <c r="F3737" s="35" t="e">
        <f t="shared" si="358"/>
        <v>#VALUE!</v>
      </c>
      <c r="G3737" s="35">
        <f t="shared" si="359"/>
        <v>-4.7984059292901393E-2</v>
      </c>
    </row>
    <row r="3738" spans="1:7">
      <c r="A3738" s="43">
        <v>43753</v>
      </c>
      <c r="B3738" s="41"/>
      <c r="C3738" s="38" t="str">
        <f t="shared" si="357"/>
        <v>MISSING</v>
      </c>
      <c r="D3738" s="40">
        <v>0.50536173203843693</v>
      </c>
      <c r="E3738" s="40" t="b">
        <f t="shared" si="360"/>
        <v>0</v>
      </c>
      <c r="F3738" s="35" t="e">
        <f t="shared" si="358"/>
        <v>#VALUE!</v>
      </c>
      <c r="G3738" s="35">
        <f t="shared" si="359"/>
        <v>4.0835369308420577E-2</v>
      </c>
    </row>
    <row r="3739" spans="1:7">
      <c r="A3739" s="43">
        <v>43754</v>
      </c>
      <c r="B3739" s="41"/>
      <c r="C3739" s="38" t="str">
        <f t="shared" si="357"/>
        <v>MISSING</v>
      </c>
      <c r="D3739" s="40">
        <v>0.48632577774604535</v>
      </c>
      <c r="E3739" s="40" t="b">
        <f t="shared" si="360"/>
        <v>0</v>
      </c>
      <c r="F3739" s="35" t="e">
        <f t="shared" si="358"/>
        <v>#VALUE!</v>
      </c>
      <c r="G3739" s="35">
        <f t="shared" si="359"/>
        <v>-1.9035954292391577E-2</v>
      </c>
    </row>
    <row r="3740" spans="1:7">
      <c r="A3740" s="43">
        <v>43755</v>
      </c>
      <c r="B3740" s="41"/>
      <c r="C3740" s="38" t="str">
        <f t="shared" si="357"/>
        <v>MISSING</v>
      </c>
      <c r="D3740" s="40">
        <v>0.47917269511846239</v>
      </c>
      <c r="E3740" s="40" t="b">
        <f t="shared" si="360"/>
        <v>0</v>
      </c>
      <c r="F3740" s="35" t="e">
        <f t="shared" si="358"/>
        <v>#VALUE!</v>
      </c>
      <c r="G3740" s="35">
        <f t="shared" si="359"/>
        <v>-7.1530826275829629E-3</v>
      </c>
    </row>
    <row r="3741" spans="1:7">
      <c r="A3741" s="43">
        <v>43756</v>
      </c>
      <c r="B3741" s="41"/>
      <c r="C3741" s="38" t="str">
        <f t="shared" si="357"/>
        <v>MISSING</v>
      </c>
      <c r="D3741" s="40">
        <v>0.49732882599321321</v>
      </c>
      <c r="E3741" s="40" t="b">
        <f t="shared" si="360"/>
        <v>0</v>
      </c>
      <c r="F3741" s="35" t="e">
        <f t="shared" si="358"/>
        <v>#VALUE!</v>
      </c>
      <c r="G3741" s="35">
        <f t="shared" si="359"/>
        <v>1.815613087475082E-2</v>
      </c>
    </row>
    <row r="3742" spans="1:7">
      <c r="A3742" s="43">
        <v>43759</v>
      </c>
      <c r="B3742" s="41"/>
      <c r="C3742" s="38" t="str">
        <f t="shared" si="357"/>
        <v>MISSING</v>
      </c>
      <c r="D3742" s="40">
        <v>0.51616844677284579</v>
      </c>
      <c r="E3742" s="40" t="b">
        <f t="shared" si="360"/>
        <v>0</v>
      </c>
      <c r="F3742" s="35" t="e">
        <f t="shared" si="358"/>
        <v>#VALUE!</v>
      </c>
      <c r="G3742" s="35">
        <f t="shared" si="359"/>
        <v>1.8839620779632582E-2</v>
      </c>
    </row>
    <row r="3743" spans="1:7">
      <c r="A3743" s="43">
        <v>43760</v>
      </c>
      <c r="B3743" s="41"/>
      <c r="C3743" s="38" t="str">
        <f t="shared" si="357"/>
        <v>MISSING</v>
      </c>
      <c r="D3743" s="40">
        <v>0.47496490971416144</v>
      </c>
      <c r="E3743" s="40" t="b">
        <f t="shared" si="360"/>
        <v>0</v>
      </c>
      <c r="F3743" s="35" t="e">
        <f t="shared" si="358"/>
        <v>#VALUE!</v>
      </c>
      <c r="G3743" s="35">
        <f t="shared" si="359"/>
        <v>-4.1203537058684347E-2</v>
      </c>
    </row>
    <row r="3744" spans="1:7">
      <c r="A3744" s="43">
        <v>43761</v>
      </c>
      <c r="B3744" s="41"/>
      <c r="C3744" s="38" t="str">
        <f t="shared" si="357"/>
        <v>MISSING</v>
      </c>
      <c r="D3744" s="40">
        <v>0.47396349701786278</v>
      </c>
      <c r="E3744" s="40" t="b">
        <f t="shared" si="360"/>
        <v>0</v>
      </c>
      <c r="F3744" s="35" t="e">
        <f t="shared" si="358"/>
        <v>#VALUE!</v>
      </c>
      <c r="G3744" s="35">
        <f t="shared" si="359"/>
        <v>-1.0014126962986647E-3</v>
      </c>
    </row>
    <row r="3745" spans="1:7">
      <c r="A3745" s="43">
        <v>43762</v>
      </c>
      <c r="B3745" s="41"/>
      <c r="C3745" s="38" t="str">
        <f t="shared" si="357"/>
        <v>MISSING</v>
      </c>
      <c r="D3745" s="40">
        <v>0.42961748609661976</v>
      </c>
      <c r="E3745" s="40" t="b">
        <f t="shared" si="360"/>
        <v>0</v>
      </c>
      <c r="F3745" s="35" t="e">
        <f t="shared" si="358"/>
        <v>#VALUE!</v>
      </c>
      <c r="G3745" s="35">
        <f t="shared" si="359"/>
        <v>-4.4346010921243018E-2</v>
      </c>
    </row>
    <row r="3746" spans="1:7">
      <c r="A3746" s="43">
        <v>43763</v>
      </c>
      <c r="B3746" s="41"/>
      <c r="C3746" s="38" t="str">
        <f t="shared" si="357"/>
        <v>MISSING</v>
      </c>
      <c r="D3746" s="40">
        <v>0.45554868661694609</v>
      </c>
      <c r="E3746" s="40" t="b">
        <f t="shared" si="360"/>
        <v>0</v>
      </c>
      <c r="F3746" s="35" t="e">
        <f t="shared" si="358"/>
        <v>#VALUE!</v>
      </c>
      <c r="G3746" s="35">
        <f t="shared" si="359"/>
        <v>2.5931200520326325E-2</v>
      </c>
    </row>
    <row r="3747" spans="1:7">
      <c r="A3747" s="43">
        <v>43766</v>
      </c>
      <c r="B3747" s="41"/>
      <c r="C3747" s="38" t="str">
        <f t="shared" si="357"/>
        <v>MISSING</v>
      </c>
      <c r="D3747" s="40">
        <v>0.49765648492768627</v>
      </c>
      <c r="E3747" s="40" t="b">
        <f t="shared" si="360"/>
        <v>0</v>
      </c>
      <c r="F3747" s="35" t="e">
        <f t="shared" si="358"/>
        <v>#VALUE!</v>
      </c>
      <c r="G3747" s="35">
        <f t="shared" si="359"/>
        <v>4.2107798310740185E-2</v>
      </c>
    </row>
    <row r="3748" spans="1:7">
      <c r="A3748" s="43">
        <v>43767</v>
      </c>
      <c r="B3748" s="41"/>
      <c r="C3748" s="38" t="str">
        <f t="shared" si="357"/>
        <v>MISSING</v>
      </c>
      <c r="D3748" s="40">
        <v>0.50177976277167013</v>
      </c>
      <c r="E3748" s="40" t="b">
        <f t="shared" si="360"/>
        <v>0</v>
      </c>
      <c r="F3748" s="35" t="e">
        <f t="shared" si="358"/>
        <v>#VALUE!</v>
      </c>
      <c r="G3748" s="35">
        <f t="shared" si="359"/>
        <v>4.1232778439838635E-3</v>
      </c>
    </row>
    <row r="3749" spans="1:7">
      <c r="A3749" s="43">
        <v>43768</v>
      </c>
      <c r="B3749" s="41"/>
      <c r="C3749" s="38" t="str">
        <f t="shared" si="357"/>
        <v>MISSING</v>
      </c>
      <c r="D3749" s="40">
        <v>0.4725281207613482</v>
      </c>
      <c r="E3749" s="40" t="b">
        <f t="shared" si="360"/>
        <v>0</v>
      </c>
      <c r="F3749" s="35" t="e">
        <f t="shared" si="358"/>
        <v>#VALUE!</v>
      </c>
      <c r="G3749" s="35">
        <f t="shared" si="359"/>
        <v>-2.9251642010321932E-2</v>
      </c>
    </row>
    <row r="3750" spans="1:7">
      <c r="A3750" s="43">
        <v>43769</v>
      </c>
      <c r="B3750" s="41"/>
      <c r="C3750" s="38" t="str">
        <f t="shared" si="357"/>
        <v>MISSING</v>
      </c>
      <c r="D3750" s="40">
        <v>0.44698214064624686</v>
      </c>
      <c r="E3750" s="40" t="b">
        <f t="shared" si="360"/>
        <v>0</v>
      </c>
      <c r="F3750" s="35" t="e">
        <f t="shared" si="358"/>
        <v>#VALUE!</v>
      </c>
      <c r="G3750" s="35">
        <f t="shared" si="359"/>
        <v>-2.5545980115101341E-2</v>
      </c>
    </row>
    <row r="3751" spans="1:7">
      <c r="A3751" s="43">
        <v>43770</v>
      </c>
      <c r="B3751" s="41"/>
      <c r="C3751" s="38" t="str">
        <f t="shared" si="357"/>
        <v>MISSING</v>
      </c>
      <c r="D3751" s="40">
        <v>0.47652930783138353</v>
      </c>
      <c r="E3751" s="40" t="b">
        <f t="shared" si="360"/>
        <v>0</v>
      </c>
      <c r="F3751" s="35" t="e">
        <f t="shared" si="358"/>
        <v>#VALUE!</v>
      </c>
      <c r="G3751" s="35">
        <f t="shared" si="359"/>
        <v>2.9547167185136669E-2</v>
      </c>
    </row>
    <row r="3752" spans="1:7">
      <c r="A3752" s="43">
        <v>43773</v>
      </c>
      <c r="B3752" s="41"/>
      <c r="C3752" s="38" t="str">
        <f t="shared" si="357"/>
        <v>MISSING</v>
      </c>
      <c r="D3752" s="40">
        <v>0.49531600230341655</v>
      </c>
      <c r="E3752" s="40" t="b">
        <f t="shared" si="360"/>
        <v>0</v>
      </c>
      <c r="F3752" s="35" t="e">
        <f t="shared" si="358"/>
        <v>#VALUE!</v>
      </c>
      <c r="G3752" s="35">
        <f t="shared" si="359"/>
        <v>1.8786694472033016E-2</v>
      </c>
    </row>
    <row r="3753" spans="1:7">
      <c r="A3753" s="43">
        <v>43774</v>
      </c>
      <c r="B3753" s="41"/>
      <c r="C3753" s="38" t="str">
        <f t="shared" si="357"/>
        <v>MISSING</v>
      </c>
      <c r="D3753" s="40">
        <v>0.53029495277593131</v>
      </c>
      <c r="E3753" s="40" t="b">
        <f t="shared" si="360"/>
        <v>0</v>
      </c>
      <c r="F3753" s="35" t="e">
        <f t="shared" si="358"/>
        <v>#VALUE!</v>
      </c>
      <c r="G3753" s="35">
        <f t="shared" si="359"/>
        <v>3.4978950472514758E-2</v>
      </c>
    </row>
    <row r="3754" spans="1:7">
      <c r="A3754" s="43">
        <v>43775</v>
      </c>
      <c r="B3754" s="41"/>
      <c r="C3754" s="38" t="str">
        <f t="shared" si="357"/>
        <v>MISSING</v>
      </c>
      <c r="D3754" s="40">
        <v>0.51270069728241907</v>
      </c>
      <c r="E3754" s="40" t="b">
        <f t="shared" si="360"/>
        <v>0</v>
      </c>
      <c r="F3754" s="35" t="e">
        <f t="shared" si="358"/>
        <v>#VALUE!</v>
      </c>
      <c r="G3754" s="35">
        <f t="shared" si="359"/>
        <v>-1.7594255493512234E-2</v>
      </c>
    </row>
    <row r="3755" spans="1:7">
      <c r="A3755" s="43">
        <v>43776</v>
      </c>
      <c r="B3755" s="41"/>
      <c r="C3755" s="38" t="str">
        <f t="shared" si="357"/>
        <v>MISSING</v>
      </c>
      <c r="D3755" s="40">
        <v>0.48316723558435015</v>
      </c>
      <c r="E3755" s="40" t="b">
        <f t="shared" si="360"/>
        <v>0</v>
      </c>
      <c r="F3755" s="35" t="e">
        <f t="shared" si="358"/>
        <v>#VALUE!</v>
      </c>
      <c r="G3755" s="35">
        <f t="shared" si="359"/>
        <v>-2.9533461698068919E-2</v>
      </c>
    </row>
    <row r="3756" spans="1:7">
      <c r="A3756" s="43">
        <v>43777</v>
      </c>
      <c r="B3756" s="41"/>
      <c r="C3756" s="38" t="str">
        <f t="shared" si="357"/>
        <v>MISSING</v>
      </c>
      <c r="D3756" s="40">
        <v>0.51721221371135084</v>
      </c>
      <c r="E3756" s="40" t="b">
        <f t="shared" si="360"/>
        <v>0</v>
      </c>
      <c r="F3756" s="35" t="e">
        <f t="shared" si="358"/>
        <v>#VALUE!</v>
      </c>
      <c r="G3756" s="35">
        <f t="shared" si="359"/>
        <v>3.4044978127000691E-2</v>
      </c>
    </row>
    <row r="3757" spans="1:7">
      <c r="A3757" s="43">
        <v>43780</v>
      </c>
      <c r="B3757" s="41"/>
      <c r="C3757" s="38" t="str">
        <f t="shared" si="357"/>
        <v>MISSING</v>
      </c>
      <c r="D3757" s="40">
        <v>0.53222831300195961</v>
      </c>
      <c r="E3757" s="40" t="b">
        <f t="shared" si="360"/>
        <v>0</v>
      </c>
      <c r="F3757" s="35" t="e">
        <f t="shared" si="358"/>
        <v>#VALUE!</v>
      </c>
      <c r="G3757" s="35">
        <f t="shared" si="359"/>
        <v>1.5016099290608764E-2</v>
      </c>
    </row>
    <row r="3758" spans="1:7">
      <c r="A3758" s="43">
        <v>43781</v>
      </c>
      <c r="B3758" s="41"/>
      <c r="C3758" s="38" t="str">
        <f t="shared" si="357"/>
        <v>MISSING</v>
      </c>
      <c r="D3758" s="40">
        <v>0.54162358869141825</v>
      </c>
      <c r="E3758" s="40" t="b">
        <f t="shared" si="360"/>
        <v>0</v>
      </c>
      <c r="F3758" s="35" t="e">
        <f t="shared" si="358"/>
        <v>#VALUE!</v>
      </c>
      <c r="G3758" s="35">
        <f t="shared" si="359"/>
        <v>9.3952756894586376E-3</v>
      </c>
    </row>
    <row r="3759" spans="1:7">
      <c r="A3759" s="43">
        <v>43782</v>
      </c>
      <c r="B3759" s="41"/>
      <c r="C3759" s="38" t="str">
        <f t="shared" si="357"/>
        <v>MISSING</v>
      </c>
      <c r="D3759" s="40">
        <v>0.51443181881937439</v>
      </c>
      <c r="E3759" s="40" t="b">
        <f t="shared" si="360"/>
        <v>0</v>
      </c>
      <c r="F3759" s="35" t="e">
        <f t="shared" si="358"/>
        <v>#VALUE!</v>
      </c>
      <c r="G3759" s="35">
        <f t="shared" si="359"/>
        <v>-2.7191769872043858E-2</v>
      </c>
    </row>
    <row r="3760" spans="1:7">
      <c r="A3760" s="43">
        <v>43783</v>
      </c>
      <c r="B3760" s="41"/>
      <c r="C3760" s="38" t="str">
        <f t="shared" si="357"/>
        <v>MISSING</v>
      </c>
      <c r="D3760" s="40">
        <v>0.48955781041991014</v>
      </c>
      <c r="E3760" s="40" t="b">
        <f t="shared" si="360"/>
        <v>0</v>
      </c>
      <c r="F3760" s="35" t="e">
        <f t="shared" si="358"/>
        <v>#VALUE!</v>
      </c>
      <c r="G3760" s="35">
        <f t="shared" si="359"/>
        <v>-2.4874008399464242E-2</v>
      </c>
    </row>
    <row r="3761" spans="1:7">
      <c r="A3761" s="43">
        <v>43784</v>
      </c>
      <c r="B3761" s="41"/>
      <c r="C3761" s="38" t="str">
        <f t="shared" si="357"/>
        <v>MISSING</v>
      </c>
      <c r="D3761" s="40">
        <v>0.49910748391689275</v>
      </c>
      <c r="E3761" s="40" t="b">
        <f t="shared" si="360"/>
        <v>0</v>
      </c>
      <c r="F3761" s="35" t="e">
        <f t="shared" si="358"/>
        <v>#VALUE!</v>
      </c>
      <c r="G3761" s="35">
        <f t="shared" si="359"/>
        <v>9.5496734969826025E-3</v>
      </c>
    </row>
    <row r="3762" spans="1:7">
      <c r="A3762" s="43">
        <v>43787</v>
      </c>
      <c r="B3762" s="41"/>
      <c r="C3762" s="38" t="str">
        <f t="shared" si="357"/>
        <v>MISSING</v>
      </c>
      <c r="D3762" s="40">
        <v>0.52759330668408977</v>
      </c>
      <c r="E3762" s="40" t="b">
        <f t="shared" si="360"/>
        <v>0</v>
      </c>
      <c r="F3762" s="35" t="e">
        <f t="shared" si="358"/>
        <v>#VALUE!</v>
      </c>
      <c r="G3762" s="35">
        <f t="shared" si="359"/>
        <v>2.8485822767197022E-2</v>
      </c>
    </row>
    <row r="3763" spans="1:7">
      <c r="A3763" s="43">
        <v>43788</v>
      </c>
      <c r="B3763" s="41"/>
      <c r="C3763" s="38" t="str">
        <f t="shared" si="357"/>
        <v>MISSING</v>
      </c>
      <c r="D3763" s="40">
        <v>0.52281614947388</v>
      </c>
      <c r="E3763" s="40" t="b">
        <f t="shared" si="360"/>
        <v>0</v>
      </c>
      <c r="F3763" s="35" t="e">
        <f t="shared" si="358"/>
        <v>#VALUE!</v>
      </c>
      <c r="G3763" s="35">
        <f t="shared" si="359"/>
        <v>-4.7771572102097704E-3</v>
      </c>
    </row>
    <row r="3764" spans="1:7">
      <c r="A3764" s="43">
        <v>43789</v>
      </c>
      <c r="B3764" s="41"/>
      <c r="C3764" s="38" t="str">
        <f t="shared" si="357"/>
        <v>MISSING</v>
      </c>
      <c r="D3764" s="40">
        <v>0.52616189463530527</v>
      </c>
      <c r="E3764" s="40" t="b">
        <f t="shared" si="360"/>
        <v>0</v>
      </c>
      <c r="F3764" s="35" t="e">
        <f t="shared" si="358"/>
        <v>#VALUE!</v>
      </c>
      <c r="G3764" s="35">
        <f t="shared" si="359"/>
        <v>3.3457451614252731E-3</v>
      </c>
    </row>
    <row r="3765" spans="1:7">
      <c r="A3765" s="43">
        <v>43790</v>
      </c>
      <c r="B3765" s="41"/>
      <c r="C3765" s="38" t="str">
        <f t="shared" si="357"/>
        <v>MISSING</v>
      </c>
      <c r="D3765" s="40">
        <v>0.54028454065728837</v>
      </c>
      <c r="E3765" s="40" t="b">
        <f t="shared" si="360"/>
        <v>0</v>
      </c>
      <c r="F3765" s="35" t="e">
        <f t="shared" si="358"/>
        <v>#VALUE!</v>
      </c>
      <c r="G3765" s="35">
        <f t="shared" si="359"/>
        <v>1.4122646021983098E-2</v>
      </c>
    </row>
    <row r="3766" spans="1:7">
      <c r="A3766" s="43">
        <v>43791</v>
      </c>
      <c r="B3766" s="41"/>
      <c r="C3766" s="38" t="str">
        <f t="shared" si="357"/>
        <v>MISSING</v>
      </c>
      <c r="D3766" s="40">
        <v>0.48860604555941861</v>
      </c>
      <c r="E3766" s="40" t="b">
        <f t="shared" si="360"/>
        <v>0</v>
      </c>
      <c r="F3766" s="35" t="e">
        <f t="shared" si="358"/>
        <v>#VALUE!</v>
      </c>
      <c r="G3766" s="35">
        <f t="shared" si="359"/>
        <v>-5.1678495097869759E-2</v>
      </c>
    </row>
    <row r="3767" spans="1:7">
      <c r="A3767" s="43">
        <v>43794</v>
      </c>
      <c r="B3767" s="41"/>
      <c r="C3767" s="38" t="str">
        <f t="shared" si="357"/>
        <v>MISSING</v>
      </c>
      <c r="D3767" s="40">
        <v>0.48053839543021376</v>
      </c>
      <c r="E3767" s="40" t="b">
        <f t="shared" si="360"/>
        <v>0</v>
      </c>
      <c r="F3767" s="35" t="e">
        <f t="shared" si="358"/>
        <v>#VALUE!</v>
      </c>
      <c r="G3767" s="35">
        <f t="shared" si="359"/>
        <v>-8.0676501292048508E-3</v>
      </c>
    </row>
    <row r="3768" spans="1:7">
      <c r="A3768" s="43">
        <v>43795</v>
      </c>
      <c r="B3768" s="41"/>
      <c r="C3768" s="38" t="str">
        <f t="shared" si="357"/>
        <v>MISSING</v>
      </c>
      <c r="D3768" s="40">
        <v>0.44628664725693029</v>
      </c>
      <c r="E3768" s="40" t="b">
        <f t="shared" si="360"/>
        <v>0</v>
      </c>
      <c r="F3768" s="35" t="e">
        <f t="shared" si="358"/>
        <v>#VALUE!</v>
      </c>
      <c r="G3768" s="35">
        <f t="shared" si="359"/>
        <v>-3.4251748173283469E-2</v>
      </c>
    </row>
    <row r="3769" spans="1:7">
      <c r="A3769" s="43">
        <v>43796</v>
      </c>
      <c r="B3769" s="41"/>
      <c r="C3769" s="38" t="str">
        <f t="shared" si="357"/>
        <v>MISSING</v>
      </c>
      <c r="D3769" s="40">
        <v>0.4794714987123524</v>
      </c>
      <c r="E3769" s="40" t="b">
        <f t="shared" si="360"/>
        <v>0</v>
      </c>
      <c r="F3769" s="35" t="e">
        <f t="shared" si="358"/>
        <v>#VALUE!</v>
      </c>
      <c r="G3769" s="35">
        <f t="shared" si="359"/>
        <v>3.3184851455422104E-2</v>
      </c>
    </row>
    <row r="3770" spans="1:7">
      <c r="A3770" s="43">
        <v>43797</v>
      </c>
      <c r="B3770" s="41"/>
      <c r="C3770" s="38" t="str">
        <f t="shared" si="357"/>
        <v>MISSING</v>
      </c>
      <c r="D3770" s="40">
        <v>0.48052832940521134</v>
      </c>
      <c r="E3770" s="40" t="b">
        <f t="shared" si="360"/>
        <v>0</v>
      </c>
      <c r="F3770" s="35" t="e">
        <f t="shared" si="358"/>
        <v>#VALUE!</v>
      </c>
      <c r="G3770" s="35">
        <f t="shared" si="359"/>
        <v>1.0568306928589455E-3</v>
      </c>
    </row>
    <row r="3771" spans="1:7">
      <c r="A3771" s="43">
        <v>43798</v>
      </c>
      <c r="B3771" s="41"/>
      <c r="C3771" s="38" t="str">
        <f t="shared" si="357"/>
        <v>MISSING</v>
      </c>
      <c r="D3771" s="40">
        <v>0.51298747963499503</v>
      </c>
      <c r="E3771" s="40" t="b">
        <f t="shared" si="360"/>
        <v>0</v>
      </c>
      <c r="F3771" s="35" t="e">
        <f t="shared" si="358"/>
        <v>#VALUE!</v>
      </c>
      <c r="G3771" s="35">
        <f t="shared" si="359"/>
        <v>3.2459150229783684E-2</v>
      </c>
    </row>
    <row r="3772" spans="1:7">
      <c r="A3772" s="43">
        <v>43801</v>
      </c>
      <c r="B3772" s="41"/>
      <c r="C3772" s="38" t="str">
        <f t="shared" si="357"/>
        <v>MISSING</v>
      </c>
      <c r="D3772" s="40">
        <v>0.53013715196934041</v>
      </c>
      <c r="E3772" s="40" t="b">
        <f t="shared" si="360"/>
        <v>0</v>
      </c>
      <c r="F3772" s="35" t="e">
        <f t="shared" si="358"/>
        <v>#VALUE!</v>
      </c>
      <c r="G3772" s="35">
        <f t="shared" si="359"/>
        <v>1.7149672334345389E-2</v>
      </c>
    </row>
    <row r="3773" spans="1:7">
      <c r="A3773" s="43">
        <v>43802</v>
      </c>
      <c r="B3773" s="41"/>
      <c r="C3773" s="38" t="str">
        <f t="shared" si="357"/>
        <v>MISSING</v>
      </c>
      <c r="D3773" s="40">
        <v>0.48222450859943883</v>
      </c>
      <c r="E3773" s="40" t="b">
        <f t="shared" si="360"/>
        <v>0</v>
      </c>
      <c r="F3773" s="35" t="e">
        <f t="shared" si="358"/>
        <v>#VALUE!</v>
      </c>
      <c r="G3773" s="35">
        <f t="shared" si="359"/>
        <v>-4.7912643369901586E-2</v>
      </c>
    </row>
    <row r="3774" spans="1:7">
      <c r="A3774" s="43">
        <v>43803</v>
      </c>
      <c r="B3774" s="41"/>
      <c r="C3774" s="38" t="str">
        <f t="shared" si="357"/>
        <v>MISSING</v>
      </c>
      <c r="D3774" s="40">
        <v>0.54067350152489613</v>
      </c>
      <c r="E3774" s="40" t="b">
        <f t="shared" si="360"/>
        <v>0</v>
      </c>
      <c r="F3774" s="35" t="e">
        <f t="shared" si="358"/>
        <v>#VALUE!</v>
      </c>
      <c r="G3774" s="35">
        <f t="shared" si="359"/>
        <v>5.8448992925457299E-2</v>
      </c>
    </row>
    <row r="3775" spans="1:7">
      <c r="A3775" s="43">
        <v>43804</v>
      </c>
      <c r="B3775" s="41"/>
      <c r="C3775" s="38" t="str">
        <f t="shared" si="357"/>
        <v>MISSING</v>
      </c>
      <c r="D3775" s="40">
        <v>0.56123266902416191</v>
      </c>
      <c r="E3775" s="40" t="b">
        <f t="shared" si="360"/>
        <v>0</v>
      </c>
      <c r="F3775" s="35" t="e">
        <f t="shared" si="358"/>
        <v>#VALUE!</v>
      </c>
      <c r="G3775" s="35">
        <f t="shared" si="359"/>
        <v>2.0559167499265785E-2</v>
      </c>
    </row>
    <row r="3776" spans="1:7">
      <c r="A3776" s="43">
        <v>43805</v>
      </c>
      <c r="B3776" s="41"/>
      <c r="C3776" s="38" t="str">
        <f t="shared" si="357"/>
        <v>MISSING</v>
      </c>
      <c r="D3776" s="40">
        <v>0.5547923180028177</v>
      </c>
      <c r="E3776" s="40" t="b">
        <f t="shared" si="360"/>
        <v>0</v>
      </c>
      <c r="F3776" s="35" t="e">
        <f t="shared" si="358"/>
        <v>#VALUE!</v>
      </c>
      <c r="G3776" s="35">
        <f t="shared" si="359"/>
        <v>-6.440351021344215E-3</v>
      </c>
    </row>
    <row r="3777" spans="1:7">
      <c r="A3777" s="43">
        <v>43808</v>
      </c>
      <c r="B3777" s="41"/>
      <c r="C3777" s="38" t="str">
        <f t="shared" si="357"/>
        <v>MISSING</v>
      </c>
      <c r="D3777" s="40">
        <v>0.54836900432826152</v>
      </c>
      <c r="E3777" s="40" t="b">
        <f t="shared" si="360"/>
        <v>0</v>
      </c>
      <c r="F3777" s="35" t="e">
        <f t="shared" si="358"/>
        <v>#VALUE!</v>
      </c>
      <c r="G3777" s="35">
        <f t="shared" si="359"/>
        <v>-6.4233136745561747E-3</v>
      </c>
    </row>
    <row r="3778" spans="1:7">
      <c r="A3778" s="43">
        <v>43809</v>
      </c>
      <c r="B3778" s="41"/>
      <c r="C3778" s="38" t="str">
        <f t="shared" si="357"/>
        <v>MISSING</v>
      </c>
      <c r="D3778" s="40">
        <v>0.56560844875798011</v>
      </c>
      <c r="E3778" s="40" t="b">
        <f t="shared" si="360"/>
        <v>0</v>
      </c>
      <c r="F3778" s="35" t="e">
        <f t="shared" si="358"/>
        <v>#VALUE!</v>
      </c>
      <c r="G3778" s="35">
        <f t="shared" si="359"/>
        <v>1.7239444429718587E-2</v>
      </c>
    </row>
    <row r="3779" spans="1:7">
      <c r="A3779" s="43">
        <v>43810</v>
      </c>
      <c r="B3779" s="41"/>
      <c r="C3779" s="38" t="str">
        <f t="shared" ref="C3779:C3842" si="361">IF(ISNUMBER(B3779),B3779,"MISSING")</f>
        <v>MISSING</v>
      </c>
      <c r="D3779" s="40">
        <v>0.55338867373786316</v>
      </c>
      <c r="E3779" s="40" t="b">
        <f t="shared" si="360"/>
        <v>0</v>
      </c>
      <c r="F3779" s="35" t="e">
        <f t="shared" si="358"/>
        <v>#VALUE!</v>
      </c>
      <c r="G3779" s="35">
        <f t="shared" si="359"/>
        <v>-1.2219775020116952E-2</v>
      </c>
    </row>
    <row r="3780" spans="1:7">
      <c r="A3780" s="43">
        <v>43811</v>
      </c>
      <c r="B3780" s="41"/>
      <c r="C3780" s="38" t="str">
        <f t="shared" si="361"/>
        <v>MISSING</v>
      </c>
      <c r="D3780" s="40">
        <v>0.57659237502021488</v>
      </c>
      <c r="E3780" s="40" t="b">
        <f t="shared" si="360"/>
        <v>0</v>
      </c>
      <c r="F3780" s="35" t="e">
        <f t="shared" ref="F3780:F3843" si="362">C3780-C3779</f>
        <v>#VALUE!</v>
      </c>
      <c r="G3780" s="35">
        <f t="shared" ref="G3780:G3843" si="363">D3780-D3779</f>
        <v>2.3203701282351719E-2</v>
      </c>
    </row>
    <row r="3781" spans="1:7">
      <c r="A3781" s="43">
        <v>43812</v>
      </c>
      <c r="B3781" s="41"/>
      <c r="C3781" s="38" t="str">
        <f t="shared" si="361"/>
        <v>MISSING</v>
      </c>
      <c r="D3781" s="40">
        <v>0.54723357302159192</v>
      </c>
      <c r="E3781" s="40" t="b">
        <f t="shared" si="360"/>
        <v>0</v>
      </c>
      <c r="F3781" s="35" t="e">
        <f t="shared" si="362"/>
        <v>#VALUE!</v>
      </c>
      <c r="G3781" s="35">
        <f t="shared" si="363"/>
        <v>-2.9358801998622952E-2</v>
      </c>
    </row>
    <row r="3782" spans="1:7">
      <c r="A3782" s="43">
        <v>43815</v>
      </c>
      <c r="B3782" s="41"/>
      <c r="C3782" s="38" t="str">
        <f t="shared" si="361"/>
        <v>MISSING</v>
      </c>
      <c r="D3782" s="40">
        <v>0.59264992295407359</v>
      </c>
      <c r="E3782" s="40" t="b">
        <f t="shared" si="360"/>
        <v>0</v>
      </c>
      <c r="F3782" s="35" t="e">
        <f t="shared" si="362"/>
        <v>#VALUE!</v>
      </c>
      <c r="G3782" s="35">
        <f t="shared" si="363"/>
        <v>4.541634993248167E-2</v>
      </c>
    </row>
    <row r="3783" spans="1:7">
      <c r="A3783" s="43">
        <v>43816</v>
      </c>
      <c r="B3783" s="41"/>
      <c r="C3783" s="38" t="str">
        <f t="shared" si="361"/>
        <v>MISSING</v>
      </c>
      <c r="D3783" s="40">
        <v>0.5295997535309922</v>
      </c>
      <c r="E3783" s="40" t="b">
        <f t="shared" si="360"/>
        <v>0</v>
      </c>
      <c r="F3783" s="35" t="e">
        <f t="shared" si="362"/>
        <v>#VALUE!</v>
      </c>
      <c r="G3783" s="35">
        <f t="shared" si="363"/>
        <v>-6.3050169423081392E-2</v>
      </c>
    </row>
    <row r="3784" spans="1:7">
      <c r="A3784" s="43">
        <v>43817</v>
      </c>
      <c r="B3784" s="41"/>
      <c r="C3784" s="38" t="str">
        <f t="shared" si="361"/>
        <v>MISSING</v>
      </c>
      <c r="D3784" s="40">
        <v>0.52043069780673279</v>
      </c>
      <c r="E3784" s="40" t="b">
        <f t="shared" si="360"/>
        <v>0</v>
      </c>
      <c r="F3784" s="35" t="e">
        <f t="shared" si="362"/>
        <v>#VALUE!</v>
      </c>
      <c r="G3784" s="35">
        <f t="shared" si="363"/>
        <v>-9.1690557242594117E-3</v>
      </c>
    </row>
    <row r="3785" spans="1:7">
      <c r="A3785" s="43">
        <v>43818</v>
      </c>
      <c r="B3785" s="41"/>
      <c r="C3785" s="38" t="str">
        <f t="shared" si="361"/>
        <v>MISSING</v>
      </c>
      <c r="D3785" s="40">
        <v>0.54110139784111588</v>
      </c>
      <c r="E3785" s="40" t="b">
        <f t="shared" si="360"/>
        <v>0</v>
      </c>
      <c r="F3785" s="35" t="e">
        <f t="shared" si="362"/>
        <v>#VALUE!</v>
      </c>
      <c r="G3785" s="35">
        <f t="shared" si="363"/>
        <v>2.0670700034383094E-2</v>
      </c>
    </row>
    <row r="3786" spans="1:7">
      <c r="A3786" s="43">
        <v>43819</v>
      </c>
      <c r="B3786" s="41"/>
      <c r="C3786" s="38" t="str">
        <f t="shared" si="361"/>
        <v>MISSING</v>
      </c>
      <c r="D3786" s="40">
        <v>0.52179808575920483</v>
      </c>
      <c r="E3786" s="40" t="b">
        <f t="shared" si="360"/>
        <v>0</v>
      </c>
      <c r="F3786" s="35" t="e">
        <f t="shared" si="362"/>
        <v>#VALUE!</v>
      </c>
      <c r="G3786" s="35">
        <f t="shared" si="363"/>
        <v>-1.930331208191105E-2</v>
      </c>
    </row>
    <row r="3787" spans="1:7">
      <c r="A3787" s="43">
        <v>43822</v>
      </c>
      <c r="B3787" s="41"/>
      <c r="C3787" s="38" t="str">
        <f t="shared" si="361"/>
        <v>MISSING</v>
      </c>
      <c r="D3787" s="40">
        <v>0.53220286619061041</v>
      </c>
      <c r="E3787" s="40" t="b">
        <f t="shared" si="360"/>
        <v>0</v>
      </c>
      <c r="F3787" s="35" t="e">
        <f t="shared" si="362"/>
        <v>#VALUE!</v>
      </c>
      <c r="G3787" s="35">
        <f t="shared" si="363"/>
        <v>1.040478043140558E-2</v>
      </c>
    </row>
    <row r="3788" spans="1:7">
      <c r="A3788" s="43">
        <v>43823</v>
      </c>
      <c r="B3788" s="41"/>
      <c r="C3788" s="38" t="str">
        <f t="shared" si="361"/>
        <v>MISSING</v>
      </c>
      <c r="D3788" s="40">
        <v>0.51799611146456681</v>
      </c>
      <c r="E3788" s="40" t="b">
        <f t="shared" ref="E3788:E3848" si="364">ISBLANK(D3788)</f>
        <v>0</v>
      </c>
      <c r="F3788" s="35" t="e">
        <f t="shared" si="362"/>
        <v>#VALUE!</v>
      </c>
      <c r="G3788" s="35">
        <f t="shared" si="363"/>
        <v>-1.4206754726043602E-2</v>
      </c>
    </row>
    <row r="3789" spans="1:7">
      <c r="A3789" s="43">
        <v>43826</v>
      </c>
      <c r="B3789" s="41"/>
      <c r="C3789" s="38" t="str">
        <f t="shared" si="361"/>
        <v>MISSING</v>
      </c>
      <c r="D3789" s="40">
        <v>0.51603015334666469</v>
      </c>
      <c r="E3789" s="40" t="b">
        <f t="shared" si="364"/>
        <v>0</v>
      </c>
      <c r="F3789" s="35" t="e">
        <f t="shared" si="362"/>
        <v>#VALUE!</v>
      </c>
      <c r="G3789" s="35">
        <f t="shared" si="363"/>
        <v>-1.9659581179021224E-3</v>
      </c>
    </row>
    <row r="3790" spans="1:7">
      <c r="A3790" s="43">
        <v>43829</v>
      </c>
      <c r="B3790" s="41"/>
      <c r="C3790" s="38" t="str">
        <f t="shared" si="361"/>
        <v>MISSING</v>
      </c>
      <c r="D3790" s="40">
        <v>0.57715565219574105</v>
      </c>
      <c r="E3790" s="40" t="b">
        <f t="shared" si="364"/>
        <v>0</v>
      </c>
      <c r="F3790" s="35" t="e">
        <f t="shared" si="362"/>
        <v>#VALUE!</v>
      </c>
      <c r="G3790" s="35">
        <f t="shared" si="363"/>
        <v>6.1125498849076365E-2</v>
      </c>
    </row>
    <row r="3791" spans="1:7">
      <c r="A3791" s="43">
        <v>43830</v>
      </c>
      <c r="B3791" s="41"/>
      <c r="C3791" s="38" t="str">
        <f t="shared" si="361"/>
        <v>MISSING</v>
      </c>
      <c r="D3791" s="40">
        <v>0.5290217095337767</v>
      </c>
      <c r="E3791" s="40" t="b">
        <f t="shared" si="364"/>
        <v>0</v>
      </c>
      <c r="F3791" s="35" t="e">
        <f t="shared" si="362"/>
        <v>#VALUE!</v>
      </c>
      <c r="G3791" s="35">
        <f t="shared" si="363"/>
        <v>-4.8133942661964357E-2</v>
      </c>
    </row>
    <row r="3792" spans="1:7">
      <c r="A3792" s="43">
        <v>43832</v>
      </c>
      <c r="B3792" s="41"/>
      <c r="C3792" s="38" t="str">
        <f t="shared" si="361"/>
        <v>MISSING</v>
      </c>
      <c r="D3792" s="40">
        <v>0.53363979025240127</v>
      </c>
      <c r="E3792" s="40" t="b">
        <f t="shared" si="364"/>
        <v>0</v>
      </c>
      <c r="F3792" s="35" t="e">
        <f t="shared" si="362"/>
        <v>#VALUE!</v>
      </c>
      <c r="G3792" s="35">
        <f t="shared" si="363"/>
        <v>4.6180807186245731E-3</v>
      </c>
    </row>
    <row r="3793" spans="1:7">
      <c r="A3793" s="43">
        <v>43833</v>
      </c>
      <c r="B3793" s="41"/>
      <c r="C3793" s="38" t="str">
        <f t="shared" si="361"/>
        <v>MISSING</v>
      </c>
      <c r="D3793" s="40">
        <v>0.51453578015479917</v>
      </c>
      <c r="E3793" s="40" t="b">
        <f t="shared" si="364"/>
        <v>0</v>
      </c>
      <c r="F3793" s="35" t="e">
        <f t="shared" si="362"/>
        <v>#VALUE!</v>
      </c>
      <c r="G3793" s="35">
        <f t="shared" si="363"/>
        <v>-1.9104010097602098E-2</v>
      </c>
    </row>
    <row r="3794" spans="1:7">
      <c r="A3794" s="43">
        <v>43836</v>
      </c>
      <c r="B3794" s="41"/>
      <c r="C3794" s="38" t="str">
        <f t="shared" si="361"/>
        <v>MISSING</v>
      </c>
      <c r="D3794" s="40">
        <v>0.55056808406797864</v>
      </c>
      <c r="E3794" s="40" t="b">
        <f t="shared" si="364"/>
        <v>0</v>
      </c>
      <c r="F3794" s="35" t="e">
        <f t="shared" si="362"/>
        <v>#VALUE!</v>
      </c>
      <c r="G3794" s="35">
        <f t="shared" si="363"/>
        <v>3.6032303913179464E-2</v>
      </c>
    </row>
    <row r="3795" spans="1:7">
      <c r="A3795" s="43">
        <v>43837</v>
      </c>
      <c r="B3795" s="41"/>
      <c r="C3795" s="38" t="str">
        <f t="shared" si="361"/>
        <v>MISSING</v>
      </c>
      <c r="D3795" s="40">
        <v>0.56949708870122695</v>
      </c>
      <c r="E3795" s="40" t="b">
        <f t="shared" si="364"/>
        <v>0</v>
      </c>
      <c r="F3795" s="35" t="e">
        <f t="shared" si="362"/>
        <v>#VALUE!</v>
      </c>
      <c r="G3795" s="35">
        <f t="shared" si="363"/>
        <v>1.8929004633248314E-2</v>
      </c>
    </row>
    <row r="3796" spans="1:7">
      <c r="A3796" s="43">
        <v>43838</v>
      </c>
      <c r="B3796" s="41"/>
      <c r="C3796" s="38" t="str">
        <f t="shared" si="361"/>
        <v>MISSING</v>
      </c>
      <c r="D3796" s="40">
        <v>0.57296558606458525</v>
      </c>
      <c r="E3796" s="40" t="b">
        <f t="shared" si="364"/>
        <v>0</v>
      </c>
      <c r="F3796" s="35" t="e">
        <f t="shared" si="362"/>
        <v>#VALUE!</v>
      </c>
      <c r="G3796" s="35">
        <f t="shared" si="363"/>
        <v>3.4684973633583027E-3</v>
      </c>
    </row>
    <row r="3797" spans="1:7">
      <c r="A3797" s="43">
        <v>43839</v>
      </c>
      <c r="B3797" s="41"/>
      <c r="C3797" s="38" t="str">
        <f t="shared" si="361"/>
        <v>MISSING</v>
      </c>
      <c r="D3797" s="40">
        <v>0.5671612026748567</v>
      </c>
      <c r="E3797" s="40" t="b">
        <f t="shared" si="364"/>
        <v>0</v>
      </c>
      <c r="F3797" s="35" t="e">
        <f t="shared" si="362"/>
        <v>#VALUE!</v>
      </c>
      <c r="G3797" s="35">
        <f t="shared" si="363"/>
        <v>-5.8043833897285513E-3</v>
      </c>
    </row>
    <row r="3798" spans="1:7">
      <c r="A3798" s="43">
        <v>43840</v>
      </c>
      <c r="B3798" s="41"/>
      <c r="C3798" s="38" t="str">
        <f t="shared" si="361"/>
        <v>MISSING</v>
      </c>
      <c r="D3798" s="40">
        <v>0.51094381106076736</v>
      </c>
      <c r="E3798" s="40" t="b">
        <f t="shared" si="364"/>
        <v>0</v>
      </c>
      <c r="F3798" s="35" t="e">
        <f t="shared" si="362"/>
        <v>#VALUE!</v>
      </c>
      <c r="G3798" s="35">
        <f t="shared" si="363"/>
        <v>-5.621739161408934E-2</v>
      </c>
    </row>
    <row r="3799" spans="1:7">
      <c r="A3799" s="43">
        <v>43843</v>
      </c>
      <c r="B3799" s="41"/>
      <c r="C3799" s="38" t="str">
        <f t="shared" si="361"/>
        <v>MISSING</v>
      </c>
      <c r="D3799" s="40">
        <v>0.46514016115684537</v>
      </c>
      <c r="E3799" s="40" t="b">
        <f t="shared" si="364"/>
        <v>0</v>
      </c>
      <c r="F3799" s="35" t="e">
        <f t="shared" si="362"/>
        <v>#VALUE!</v>
      </c>
      <c r="G3799" s="35">
        <f t="shared" si="363"/>
        <v>-4.5803649903921995E-2</v>
      </c>
    </row>
    <row r="3800" spans="1:7">
      <c r="A3800" s="43">
        <v>43844</v>
      </c>
      <c r="B3800" s="41"/>
      <c r="C3800" s="38" t="str">
        <f t="shared" si="361"/>
        <v>MISSING</v>
      </c>
      <c r="D3800" s="40">
        <v>0.45997312996259787</v>
      </c>
      <c r="E3800" s="40" t="b">
        <f t="shared" si="364"/>
        <v>0</v>
      </c>
      <c r="F3800" s="35" t="e">
        <f t="shared" si="362"/>
        <v>#VALUE!</v>
      </c>
      <c r="G3800" s="35">
        <f t="shared" si="363"/>
        <v>-5.1670311942474956E-3</v>
      </c>
    </row>
    <row r="3801" spans="1:7">
      <c r="A3801" s="43">
        <v>43845</v>
      </c>
      <c r="B3801" s="41"/>
      <c r="C3801" s="38" t="str">
        <f t="shared" si="361"/>
        <v>MISSING</v>
      </c>
      <c r="D3801" s="40">
        <v>0.40677060239975737</v>
      </c>
      <c r="E3801" s="40" t="b">
        <f t="shared" si="364"/>
        <v>0</v>
      </c>
      <c r="F3801" s="35" t="e">
        <f t="shared" si="362"/>
        <v>#VALUE!</v>
      </c>
      <c r="G3801" s="35">
        <f t="shared" si="363"/>
        <v>-5.3202527562840496E-2</v>
      </c>
    </row>
    <row r="3802" spans="1:7">
      <c r="A3802" s="43">
        <v>43846</v>
      </c>
      <c r="B3802" s="41"/>
      <c r="C3802" s="38" t="str">
        <f t="shared" si="361"/>
        <v>MISSING</v>
      </c>
      <c r="D3802" s="40">
        <v>0.4056241653628293</v>
      </c>
      <c r="E3802" s="40" t="b">
        <f t="shared" si="364"/>
        <v>0</v>
      </c>
      <c r="F3802" s="35" t="e">
        <f t="shared" si="362"/>
        <v>#VALUE!</v>
      </c>
      <c r="G3802" s="35">
        <f t="shared" si="363"/>
        <v>-1.1464370369280719E-3</v>
      </c>
    </row>
    <row r="3803" spans="1:7">
      <c r="A3803" s="43">
        <v>43847</v>
      </c>
      <c r="B3803" s="41"/>
      <c r="C3803" s="38" t="str">
        <f t="shared" si="361"/>
        <v>MISSING</v>
      </c>
      <c r="D3803" s="40">
        <v>0.38892450223541336</v>
      </c>
      <c r="E3803" s="40" t="b">
        <f t="shared" si="364"/>
        <v>0</v>
      </c>
      <c r="F3803" s="35" t="e">
        <f t="shared" si="362"/>
        <v>#VALUE!</v>
      </c>
      <c r="G3803" s="35">
        <f t="shared" si="363"/>
        <v>-1.6699663127415942E-2</v>
      </c>
    </row>
    <row r="3804" spans="1:7">
      <c r="A3804" s="43">
        <v>43850</v>
      </c>
      <c r="B3804" s="41"/>
      <c r="C3804" s="38" t="str">
        <f t="shared" si="361"/>
        <v>MISSING</v>
      </c>
      <c r="D3804" s="40">
        <v>0.39743413373756054</v>
      </c>
      <c r="E3804" s="40" t="b">
        <f t="shared" si="364"/>
        <v>0</v>
      </c>
      <c r="F3804" s="35" t="e">
        <f t="shared" si="362"/>
        <v>#VALUE!</v>
      </c>
      <c r="G3804" s="35">
        <f t="shared" si="363"/>
        <v>8.5096315021471747E-3</v>
      </c>
    </row>
    <row r="3805" spans="1:7">
      <c r="A3805" s="43">
        <v>43851</v>
      </c>
      <c r="B3805" s="41"/>
      <c r="C3805" s="38" t="str">
        <f t="shared" si="361"/>
        <v>MISSING</v>
      </c>
      <c r="D3805" s="40">
        <v>0.39351621327257091</v>
      </c>
      <c r="E3805" s="40" t="b">
        <f t="shared" si="364"/>
        <v>0</v>
      </c>
      <c r="F3805" s="35" t="e">
        <f t="shared" si="362"/>
        <v>#VALUE!</v>
      </c>
      <c r="G3805" s="35">
        <f t="shared" si="363"/>
        <v>-3.9179204649896215E-3</v>
      </c>
    </row>
    <row r="3806" spans="1:7">
      <c r="A3806" s="43">
        <v>43852</v>
      </c>
      <c r="B3806" s="41"/>
      <c r="C3806" s="38" t="str">
        <f t="shared" si="361"/>
        <v>MISSING</v>
      </c>
      <c r="D3806" s="40">
        <v>0.41109819715834528</v>
      </c>
      <c r="E3806" s="40" t="b">
        <f t="shared" si="364"/>
        <v>0</v>
      </c>
      <c r="F3806" s="35" t="e">
        <f t="shared" si="362"/>
        <v>#VALUE!</v>
      </c>
      <c r="G3806" s="35">
        <f t="shared" si="363"/>
        <v>1.7581983885774366E-2</v>
      </c>
    </row>
    <row r="3807" spans="1:7">
      <c r="A3807" s="43">
        <v>43853</v>
      </c>
      <c r="B3807" s="41"/>
      <c r="C3807" s="38" t="str">
        <f t="shared" si="361"/>
        <v>MISSING</v>
      </c>
      <c r="D3807" s="40">
        <v>0.38085323709192564</v>
      </c>
      <c r="E3807" s="40" t="b">
        <f t="shared" si="364"/>
        <v>0</v>
      </c>
      <c r="F3807" s="35" t="e">
        <f t="shared" si="362"/>
        <v>#VALUE!</v>
      </c>
      <c r="G3807" s="35">
        <f t="shared" si="363"/>
        <v>-3.0244960066419635E-2</v>
      </c>
    </row>
    <row r="3808" spans="1:7">
      <c r="A3808" s="43">
        <v>43854</v>
      </c>
      <c r="B3808" s="41"/>
      <c r="C3808" s="38" t="str">
        <f t="shared" si="361"/>
        <v>MISSING</v>
      </c>
      <c r="D3808" s="40">
        <v>0.38345415186333254</v>
      </c>
      <c r="E3808" s="40" t="b">
        <f t="shared" si="364"/>
        <v>0</v>
      </c>
      <c r="F3808" s="35" t="e">
        <f t="shared" si="362"/>
        <v>#VALUE!</v>
      </c>
      <c r="G3808" s="35">
        <f t="shared" si="363"/>
        <v>2.6009147714068925E-3</v>
      </c>
    </row>
    <row r="3809" spans="1:7">
      <c r="A3809" s="43">
        <v>43857</v>
      </c>
      <c r="B3809" s="41"/>
      <c r="C3809" s="38" t="str">
        <f t="shared" si="361"/>
        <v>MISSING</v>
      </c>
      <c r="D3809" s="40">
        <v>0.34574366967582015</v>
      </c>
      <c r="E3809" s="40" t="b">
        <f t="shared" si="364"/>
        <v>0</v>
      </c>
      <c r="F3809" s="35" t="e">
        <f t="shared" si="362"/>
        <v>#VALUE!</v>
      </c>
      <c r="G3809" s="35">
        <f t="shared" si="363"/>
        <v>-3.7710482187512384E-2</v>
      </c>
    </row>
    <row r="3810" spans="1:7">
      <c r="A3810" s="43">
        <v>43858</v>
      </c>
      <c r="B3810" s="41"/>
      <c r="C3810" s="38" t="str">
        <f t="shared" si="361"/>
        <v>MISSING</v>
      </c>
      <c r="D3810" s="40">
        <v>0.39098273002042305</v>
      </c>
      <c r="E3810" s="40" t="b">
        <f t="shared" si="364"/>
        <v>0</v>
      </c>
      <c r="F3810" s="35" t="e">
        <f t="shared" si="362"/>
        <v>#VALUE!</v>
      </c>
      <c r="G3810" s="35">
        <f t="shared" si="363"/>
        <v>4.5239060344602899E-2</v>
      </c>
    </row>
    <row r="3811" spans="1:7">
      <c r="A3811" s="43">
        <v>43859</v>
      </c>
      <c r="B3811" s="41"/>
      <c r="C3811" s="38" t="str">
        <f t="shared" si="361"/>
        <v>MISSING</v>
      </c>
      <c r="D3811" s="40">
        <v>0.38930787210407186</v>
      </c>
      <c r="E3811" s="40" t="b">
        <f t="shared" si="364"/>
        <v>0</v>
      </c>
      <c r="F3811" s="35" t="e">
        <f t="shared" si="362"/>
        <v>#VALUE!</v>
      </c>
      <c r="G3811" s="35">
        <f t="shared" si="363"/>
        <v>-1.6748579163511912E-3</v>
      </c>
    </row>
    <row r="3812" spans="1:7">
      <c r="A3812" s="43">
        <v>43860</v>
      </c>
      <c r="B3812" s="41"/>
      <c r="C3812" s="38" t="str">
        <f t="shared" si="361"/>
        <v>MISSING</v>
      </c>
      <c r="D3812" s="40">
        <v>0.44249998518563871</v>
      </c>
      <c r="E3812" s="40" t="b">
        <f t="shared" si="364"/>
        <v>0</v>
      </c>
      <c r="F3812" s="35" t="e">
        <f t="shared" si="362"/>
        <v>#VALUE!</v>
      </c>
      <c r="G3812" s="35">
        <f t="shared" si="363"/>
        <v>5.319211308156685E-2</v>
      </c>
    </row>
    <row r="3813" spans="1:7">
      <c r="A3813" s="43">
        <v>43861</v>
      </c>
      <c r="B3813" s="41"/>
      <c r="C3813" s="38" t="str">
        <f t="shared" si="361"/>
        <v>MISSING</v>
      </c>
      <c r="D3813" s="40">
        <v>0.42929709757522411</v>
      </c>
      <c r="E3813" s="40" t="b">
        <f t="shared" si="364"/>
        <v>0</v>
      </c>
      <c r="F3813" s="35" t="e">
        <f t="shared" si="362"/>
        <v>#VALUE!</v>
      </c>
      <c r="G3813" s="35">
        <f t="shared" si="363"/>
        <v>-1.3202887610414604E-2</v>
      </c>
    </row>
    <row r="3814" spans="1:7">
      <c r="A3814" s="43">
        <v>43864</v>
      </c>
      <c r="B3814" s="41"/>
      <c r="C3814" s="38" t="str">
        <f t="shared" si="361"/>
        <v>MISSING</v>
      </c>
      <c r="D3814" s="40">
        <v>0.42064986110553815</v>
      </c>
      <c r="E3814" s="40" t="b">
        <f t="shared" si="364"/>
        <v>0</v>
      </c>
      <c r="F3814" s="35" t="e">
        <f t="shared" si="362"/>
        <v>#VALUE!</v>
      </c>
      <c r="G3814" s="35">
        <f t="shared" si="363"/>
        <v>-8.6472364696859594E-3</v>
      </c>
    </row>
    <row r="3815" spans="1:7">
      <c r="A3815" s="43">
        <v>43865</v>
      </c>
      <c r="B3815" s="41"/>
      <c r="C3815" s="38" t="str">
        <f t="shared" si="361"/>
        <v>MISSING</v>
      </c>
      <c r="D3815" s="40">
        <v>0.42437290824784429</v>
      </c>
      <c r="E3815" s="40" t="b">
        <f t="shared" si="364"/>
        <v>0</v>
      </c>
      <c r="F3815" s="35" t="e">
        <f t="shared" si="362"/>
        <v>#VALUE!</v>
      </c>
      <c r="G3815" s="35">
        <f t="shared" si="363"/>
        <v>3.7230471423061462E-3</v>
      </c>
    </row>
    <row r="3816" spans="1:7">
      <c r="A3816" s="43">
        <v>43866</v>
      </c>
      <c r="B3816" s="41"/>
      <c r="C3816" s="38" t="str">
        <f t="shared" si="361"/>
        <v>MISSING</v>
      </c>
      <c r="D3816" s="40">
        <v>0.43993293056046234</v>
      </c>
      <c r="E3816" s="40" t="b">
        <f t="shared" si="364"/>
        <v>0</v>
      </c>
      <c r="F3816" s="35" t="e">
        <f t="shared" si="362"/>
        <v>#VALUE!</v>
      </c>
      <c r="G3816" s="35">
        <f t="shared" si="363"/>
        <v>1.5560022312618049E-2</v>
      </c>
    </row>
    <row r="3817" spans="1:7">
      <c r="A3817" s="43">
        <v>43867</v>
      </c>
      <c r="B3817" s="41"/>
      <c r="C3817" s="38" t="str">
        <f t="shared" si="361"/>
        <v>MISSING</v>
      </c>
      <c r="D3817" s="40">
        <v>0.43602225319221172</v>
      </c>
      <c r="E3817" s="40" t="b">
        <f t="shared" si="364"/>
        <v>0</v>
      </c>
      <c r="F3817" s="35" t="e">
        <f t="shared" si="362"/>
        <v>#VALUE!</v>
      </c>
      <c r="G3817" s="35">
        <f t="shared" si="363"/>
        <v>-3.9106773682506257E-3</v>
      </c>
    </row>
    <row r="3818" spans="1:7">
      <c r="A3818" s="43">
        <v>43868</v>
      </c>
      <c r="B3818" s="41"/>
      <c r="C3818" s="38" t="str">
        <f t="shared" si="361"/>
        <v>MISSING</v>
      </c>
      <c r="D3818" s="40">
        <v>0.43103408429760748</v>
      </c>
      <c r="E3818" s="40" t="b">
        <f t="shared" si="364"/>
        <v>0</v>
      </c>
      <c r="F3818" s="35" t="e">
        <f t="shared" si="362"/>
        <v>#VALUE!</v>
      </c>
      <c r="G3818" s="35">
        <f t="shared" si="363"/>
        <v>-4.9881688946042391E-3</v>
      </c>
    </row>
    <row r="3819" spans="1:7">
      <c r="A3819" s="43">
        <v>43871</v>
      </c>
      <c r="B3819" s="41"/>
      <c r="C3819" s="38" t="str">
        <f t="shared" si="361"/>
        <v>MISSING</v>
      </c>
      <c r="D3819" s="40">
        <v>0.42015129697928072</v>
      </c>
      <c r="E3819" s="40" t="b">
        <f t="shared" si="364"/>
        <v>0</v>
      </c>
      <c r="F3819" s="35" t="e">
        <f t="shared" si="362"/>
        <v>#VALUE!</v>
      </c>
      <c r="G3819" s="35">
        <f t="shared" si="363"/>
        <v>-1.0882787318326759E-2</v>
      </c>
    </row>
    <row r="3820" spans="1:7">
      <c r="A3820" s="43">
        <v>43872</v>
      </c>
      <c r="B3820" s="41"/>
      <c r="C3820" s="38" t="str">
        <f t="shared" si="361"/>
        <v>MISSING</v>
      </c>
      <c r="D3820" s="40">
        <v>0.44484792283280206</v>
      </c>
      <c r="E3820" s="40" t="b">
        <f t="shared" si="364"/>
        <v>0</v>
      </c>
      <c r="F3820" s="35" t="e">
        <f t="shared" si="362"/>
        <v>#VALUE!</v>
      </c>
      <c r="G3820" s="35">
        <f t="shared" si="363"/>
        <v>2.4696625853521337E-2</v>
      </c>
    </row>
    <row r="3821" spans="1:7">
      <c r="A3821" s="43">
        <v>43873</v>
      </c>
      <c r="B3821" s="41"/>
      <c r="C3821" s="38" t="str">
        <f t="shared" si="361"/>
        <v>MISSING</v>
      </c>
      <c r="D3821" s="40">
        <v>0.4918627391087515</v>
      </c>
      <c r="E3821" s="40" t="b">
        <f t="shared" si="364"/>
        <v>0</v>
      </c>
      <c r="F3821" s="35" t="e">
        <f t="shared" si="362"/>
        <v>#VALUE!</v>
      </c>
      <c r="G3821" s="35">
        <f t="shared" si="363"/>
        <v>4.7014816275949445E-2</v>
      </c>
    </row>
    <row r="3822" spans="1:7">
      <c r="A3822" s="43">
        <v>43874</v>
      </c>
      <c r="B3822" s="41"/>
      <c r="C3822" s="38" t="str">
        <f t="shared" si="361"/>
        <v>MISSING</v>
      </c>
      <c r="D3822" s="40">
        <v>0.50157123061783526</v>
      </c>
      <c r="E3822" s="40" t="b">
        <f t="shared" si="364"/>
        <v>0</v>
      </c>
      <c r="F3822" s="35" t="e">
        <f t="shared" si="362"/>
        <v>#VALUE!</v>
      </c>
      <c r="G3822" s="35">
        <f t="shared" si="363"/>
        <v>9.7084915090837609E-3</v>
      </c>
    </row>
    <row r="3823" spans="1:7">
      <c r="A3823" s="43">
        <v>43875</v>
      </c>
      <c r="B3823" s="41"/>
      <c r="C3823" s="38" t="str">
        <f t="shared" si="361"/>
        <v>MISSING</v>
      </c>
      <c r="D3823" s="40">
        <v>0.48469578522696172</v>
      </c>
      <c r="E3823" s="40" t="b">
        <f t="shared" si="364"/>
        <v>0</v>
      </c>
      <c r="F3823" s="35" t="e">
        <f t="shared" si="362"/>
        <v>#VALUE!</v>
      </c>
      <c r="G3823" s="35">
        <f t="shared" si="363"/>
        <v>-1.6875445390873545E-2</v>
      </c>
    </row>
    <row r="3824" spans="1:7">
      <c r="A3824" s="43">
        <v>43878</v>
      </c>
      <c r="B3824" s="41"/>
      <c r="C3824" s="38" t="str">
        <f t="shared" si="361"/>
        <v>MISSING</v>
      </c>
      <c r="D3824" s="40">
        <v>0.49945053651028315</v>
      </c>
      <c r="E3824" s="40" t="b">
        <f t="shared" si="364"/>
        <v>0</v>
      </c>
      <c r="F3824" s="35" t="e">
        <f t="shared" si="362"/>
        <v>#VALUE!</v>
      </c>
      <c r="G3824" s="35">
        <f t="shared" si="363"/>
        <v>1.4754751283321432E-2</v>
      </c>
    </row>
    <row r="3825" spans="1:7">
      <c r="A3825" s="43">
        <v>43879</v>
      </c>
      <c r="B3825" s="41"/>
      <c r="C3825" s="38" t="str">
        <f t="shared" si="361"/>
        <v>MISSING</v>
      </c>
      <c r="D3825" s="40">
        <v>0.47747659931770797</v>
      </c>
      <c r="E3825" s="40" t="b">
        <f t="shared" si="364"/>
        <v>0</v>
      </c>
      <c r="F3825" s="35" t="e">
        <f t="shared" si="362"/>
        <v>#VALUE!</v>
      </c>
      <c r="G3825" s="35">
        <f t="shared" si="363"/>
        <v>-2.1973937192575177E-2</v>
      </c>
    </row>
    <row r="3826" spans="1:7">
      <c r="A3826" s="43">
        <v>43880</v>
      </c>
      <c r="B3826" s="41"/>
      <c r="C3826" s="38" t="str">
        <f t="shared" si="361"/>
        <v>MISSING</v>
      </c>
      <c r="D3826" s="40">
        <v>0.47172475245052337</v>
      </c>
      <c r="E3826" s="40" t="b">
        <f t="shared" si="364"/>
        <v>0</v>
      </c>
      <c r="F3826" s="35" t="e">
        <f t="shared" si="362"/>
        <v>#VALUE!</v>
      </c>
      <c r="G3826" s="35">
        <f t="shared" si="363"/>
        <v>-5.7518468671846068E-3</v>
      </c>
    </row>
    <row r="3827" spans="1:7">
      <c r="A3827" s="43">
        <v>43881</v>
      </c>
      <c r="B3827" s="41"/>
      <c r="C3827" s="38" t="str">
        <f t="shared" si="361"/>
        <v>MISSING</v>
      </c>
      <c r="D3827" s="40">
        <v>0.46137330473802374</v>
      </c>
      <c r="E3827" s="40" t="b">
        <f t="shared" si="364"/>
        <v>0</v>
      </c>
      <c r="F3827" s="35" t="e">
        <f t="shared" si="362"/>
        <v>#VALUE!</v>
      </c>
      <c r="G3827" s="35">
        <f t="shared" si="363"/>
        <v>-1.0351447712499628E-2</v>
      </c>
    </row>
    <row r="3828" spans="1:7">
      <c r="A3828" s="43">
        <v>43882</v>
      </c>
      <c r="B3828" s="42">
        <v>-2.4881958039480265</v>
      </c>
      <c r="C3828" s="38">
        <f t="shared" si="361"/>
        <v>-2.4881958039480265</v>
      </c>
      <c r="D3828" s="40">
        <v>0.45089353694976264</v>
      </c>
      <c r="E3828" s="40" t="b">
        <f t="shared" si="364"/>
        <v>0</v>
      </c>
      <c r="F3828" s="35" t="e">
        <f t="shared" si="362"/>
        <v>#VALUE!</v>
      </c>
      <c r="G3828" s="35">
        <f t="shared" si="363"/>
        <v>-1.0479767788261096E-2</v>
      </c>
    </row>
    <row r="3829" spans="1:7">
      <c r="A3829" s="43">
        <v>43885</v>
      </c>
      <c r="B3829" s="42">
        <v>-2.5008676733505966</v>
      </c>
      <c r="C3829" s="38">
        <f t="shared" si="361"/>
        <v>-2.5008676733505966</v>
      </c>
      <c r="D3829" s="40">
        <v>0.41769629017754822</v>
      </c>
      <c r="E3829" s="40" t="b">
        <f t="shared" si="364"/>
        <v>0</v>
      </c>
      <c r="F3829" s="35">
        <f t="shared" si="362"/>
        <v>-1.2671869402570035E-2</v>
      </c>
      <c r="G3829" s="35">
        <f t="shared" si="363"/>
        <v>-3.3197246772214417E-2</v>
      </c>
    </row>
    <row r="3830" spans="1:7">
      <c r="A3830" s="43">
        <v>43886</v>
      </c>
      <c r="B3830" s="42">
        <v>-2.5328915052909617</v>
      </c>
      <c r="C3830" s="38">
        <f t="shared" si="361"/>
        <v>-2.5328915052909617</v>
      </c>
      <c r="D3830" s="40">
        <v>0.38979333724272214</v>
      </c>
      <c r="E3830" s="40" t="b">
        <f t="shared" si="364"/>
        <v>0</v>
      </c>
      <c r="F3830" s="35">
        <f t="shared" si="362"/>
        <v>-3.2023831940365177E-2</v>
      </c>
      <c r="G3830" s="35">
        <f t="shared" si="363"/>
        <v>-2.7902952934826086E-2</v>
      </c>
    </row>
    <row r="3831" spans="1:7">
      <c r="A3831" s="43">
        <v>43887</v>
      </c>
      <c r="B3831" s="42">
        <v>-2.5392767212017455</v>
      </c>
      <c r="C3831" s="38">
        <f t="shared" si="361"/>
        <v>-2.5392767212017455</v>
      </c>
      <c r="D3831" s="40">
        <v>0.38157771497845111</v>
      </c>
      <c r="E3831" s="40" t="b">
        <f t="shared" si="364"/>
        <v>0</v>
      </c>
      <c r="F3831" s="35">
        <f t="shared" si="362"/>
        <v>-6.3852159107837814E-3</v>
      </c>
      <c r="G3831" s="35">
        <f t="shared" si="363"/>
        <v>-8.2156222642710275E-3</v>
      </c>
    </row>
    <row r="3832" spans="1:7">
      <c r="A3832" s="43">
        <v>43888</v>
      </c>
      <c r="B3832" s="42">
        <v>-2.5564707639354589</v>
      </c>
      <c r="C3832" s="38">
        <f t="shared" si="361"/>
        <v>-2.5564707639354589</v>
      </c>
      <c r="D3832" s="40">
        <v>0.33666402298592302</v>
      </c>
      <c r="E3832" s="40" t="b">
        <f t="shared" si="364"/>
        <v>0</v>
      </c>
      <c r="F3832" s="35">
        <f t="shared" si="362"/>
        <v>-1.7194042733713388E-2</v>
      </c>
      <c r="G3832" s="35">
        <f t="shared" si="363"/>
        <v>-4.4913691992528093E-2</v>
      </c>
    </row>
    <row r="3833" spans="1:7">
      <c r="A3833" s="43">
        <v>43889</v>
      </c>
      <c r="B3833" s="42">
        <v>-2.4790774811592402</v>
      </c>
      <c r="C3833" s="38">
        <f t="shared" si="361"/>
        <v>-2.4790774811592402</v>
      </c>
      <c r="D3833" s="40">
        <v>0.31322416368873374</v>
      </c>
      <c r="E3833" s="40" t="b">
        <f t="shared" si="364"/>
        <v>0</v>
      </c>
      <c r="F3833" s="35">
        <f t="shared" si="362"/>
        <v>7.7393282776218708E-2</v>
      </c>
      <c r="G3833" s="35">
        <f t="shared" si="363"/>
        <v>-2.3439859297189281E-2</v>
      </c>
    </row>
    <row r="3834" spans="1:7">
      <c r="A3834" s="43">
        <v>43892</v>
      </c>
      <c r="B3834" s="42">
        <v>-2.5481671020061896</v>
      </c>
      <c r="C3834" s="38">
        <f t="shared" si="361"/>
        <v>-2.5481671020061896</v>
      </c>
      <c r="D3834" s="40">
        <v>0.27489216169380465</v>
      </c>
      <c r="E3834" s="40" t="b">
        <f t="shared" si="364"/>
        <v>0</v>
      </c>
      <c r="F3834" s="35">
        <f t="shared" si="362"/>
        <v>-6.9089620846949362E-2</v>
      </c>
      <c r="G3834" s="35">
        <f t="shared" si="363"/>
        <v>-3.8332001994929088E-2</v>
      </c>
    </row>
    <row r="3835" spans="1:7">
      <c r="A3835" s="43">
        <v>43893</v>
      </c>
      <c r="B3835" s="42">
        <v>-2.5976957173749278</v>
      </c>
      <c r="C3835" s="38">
        <f t="shared" si="361"/>
        <v>-2.5976957173749278</v>
      </c>
      <c r="D3835" s="40">
        <v>0.23804669250139696</v>
      </c>
      <c r="E3835" s="40" t="b">
        <f t="shared" si="364"/>
        <v>0</v>
      </c>
      <c r="F3835" s="35">
        <f t="shared" si="362"/>
        <v>-4.9528615368738205E-2</v>
      </c>
      <c r="G3835" s="35">
        <f t="shared" si="363"/>
        <v>-3.6845469192407693E-2</v>
      </c>
    </row>
    <row r="3836" spans="1:7">
      <c r="A3836" s="43">
        <v>43894</v>
      </c>
      <c r="B3836" s="42">
        <v>-2.62687891962084</v>
      </c>
      <c r="C3836" s="38">
        <f t="shared" si="361"/>
        <v>-2.62687891962084</v>
      </c>
      <c r="D3836" s="40">
        <v>0.20622228040128446</v>
      </c>
      <c r="E3836" s="40" t="b">
        <f t="shared" si="364"/>
        <v>0</v>
      </c>
      <c r="F3836" s="35">
        <f t="shared" si="362"/>
        <v>-2.9183202245912199E-2</v>
      </c>
      <c r="G3836" s="35">
        <f t="shared" si="363"/>
        <v>-3.1824412100112498E-2</v>
      </c>
    </row>
    <row r="3837" spans="1:7">
      <c r="A3837" s="43">
        <v>43895</v>
      </c>
      <c r="B3837" s="42">
        <v>-2.6471352476449086</v>
      </c>
      <c r="C3837" s="38">
        <f t="shared" si="361"/>
        <v>-2.6471352476449086</v>
      </c>
      <c r="D3837" s="40">
        <v>0.16079188848241499</v>
      </c>
      <c r="E3837" s="40" t="b">
        <f t="shared" si="364"/>
        <v>0</v>
      </c>
      <c r="F3837" s="35">
        <f t="shared" si="362"/>
        <v>-2.0256328024068626E-2</v>
      </c>
      <c r="G3837" s="35">
        <f t="shared" si="363"/>
        <v>-4.5430391918869467E-2</v>
      </c>
    </row>
    <row r="3838" spans="1:7">
      <c r="A3838" s="43">
        <v>43896</v>
      </c>
      <c r="B3838" s="42">
        <v>-2.6674882736128698</v>
      </c>
      <c r="C3838" s="38">
        <f t="shared" si="361"/>
        <v>-2.6674882736128698</v>
      </c>
      <c r="D3838" s="40">
        <v>8.1032165263664552E-2</v>
      </c>
      <c r="E3838" s="40" t="b">
        <f t="shared" si="364"/>
        <v>0</v>
      </c>
      <c r="F3838" s="35">
        <f t="shared" si="362"/>
        <v>-2.035302596796118E-2</v>
      </c>
      <c r="G3838" s="35">
        <f t="shared" si="363"/>
        <v>-7.9759723218750439E-2</v>
      </c>
    </row>
    <row r="3839" spans="1:7">
      <c r="A3839" s="43">
        <v>43899</v>
      </c>
      <c r="B3839" s="42">
        <v>-2.4243852656152645</v>
      </c>
      <c r="C3839" s="38">
        <f t="shared" si="361"/>
        <v>-2.4243852656152645</v>
      </c>
      <c r="D3839" s="40">
        <v>9.7199190284859474E-2</v>
      </c>
      <c r="E3839" s="40" t="b">
        <f t="shared" si="364"/>
        <v>0</v>
      </c>
      <c r="F3839" s="35">
        <f t="shared" si="362"/>
        <v>0.24310300799760531</v>
      </c>
      <c r="G3839" s="35">
        <f t="shared" si="363"/>
        <v>1.6167025021194922E-2</v>
      </c>
    </row>
    <row r="3840" spans="1:7">
      <c r="A3840" s="43">
        <v>43900</v>
      </c>
      <c r="B3840" s="42">
        <v>-2.4435949329170255</v>
      </c>
      <c r="C3840" s="38">
        <f t="shared" si="361"/>
        <v>-2.4435949329170255</v>
      </c>
      <c r="D3840" s="40">
        <v>0.14320052849852283</v>
      </c>
      <c r="E3840" s="40" t="b">
        <f t="shared" si="364"/>
        <v>0</v>
      </c>
      <c r="F3840" s="35">
        <f t="shared" si="362"/>
        <v>-1.9209667301760991E-2</v>
      </c>
      <c r="G3840" s="35">
        <f t="shared" si="363"/>
        <v>4.6001338213663354E-2</v>
      </c>
    </row>
    <row r="3841" spans="1:7">
      <c r="A3841" s="43">
        <v>43901</v>
      </c>
      <c r="B3841" s="42">
        <v>-2.4577470912090584</v>
      </c>
      <c r="C3841" s="38">
        <f t="shared" si="361"/>
        <v>-2.4577470912090584</v>
      </c>
      <c r="D3841" s="40">
        <v>0.1525196666258184</v>
      </c>
      <c r="E3841" s="40" t="b">
        <f t="shared" si="364"/>
        <v>0</v>
      </c>
      <c r="F3841" s="35">
        <f t="shared" si="362"/>
        <v>-1.4152158292032979E-2</v>
      </c>
      <c r="G3841" s="35">
        <f t="shared" si="363"/>
        <v>9.3191381272955676E-3</v>
      </c>
    </row>
    <row r="3842" spans="1:7">
      <c r="A3842" s="43">
        <v>43902</v>
      </c>
      <c r="B3842" s="42">
        <v>-2.3485890025932878</v>
      </c>
      <c r="C3842" s="38">
        <f t="shared" si="361"/>
        <v>-2.3485890025932878</v>
      </c>
      <c r="D3842" s="40">
        <v>0.21633211869411012</v>
      </c>
      <c r="E3842" s="40" t="b">
        <f t="shared" si="364"/>
        <v>0</v>
      </c>
      <c r="F3842" s="35">
        <f t="shared" si="362"/>
        <v>0.10915808861577059</v>
      </c>
      <c r="G3842" s="35">
        <f t="shared" si="363"/>
        <v>6.3812452068291725E-2</v>
      </c>
    </row>
    <row r="3843" spans="1:7">
      <c r="A3843" s="43">
        <v>43903</v>
      </c>
      <c r="B3843" s="42">
        <v>-2.308922361992451</v>
      </c>
      <c r="C3843" s="38">
        <f t="shared" ref="C3843:C3875" si="365">IF(ISNUMBER(B3843),B3843,"MISSING")</f>
        <v>-2.308922361992451</v>
      </c>
      <c r="D3843" s="40">
        <v>0.28056619352442513</v>
      </c>
      <c r="E3843" s="40" t="b">
        <f t="shared" si="364"/>
        <v>0</v>
      </c>
      <c r="F3843" s="35">
        <f t="shared" si="362"/>
        <v>3.96666406008368E-2</v>
      </c>
      <c r="G3843" s="35">
        <f t="shared" si="363"/>
        <v>6.4234074830315013E-2</v>
      </c>
    </row>
    <row r="3844" spans="1:7">
      <c r="A3844" s="43">
        <v>43906</v>
      </c>
      <c r="B3844" s="42">
        <v>-2.1798085453351144</v>
      </c>
      <c r="C3844" s="38">
        <f t="shared" si="365"/>
        <v>-2.1798085453351144</v>
      </c>
      <c r="D3844" s="40">
        <v>0.31582502099729115</v>
      </c>
      <c r="E3844" s="40" t="b">
        <f t="shared" si="364"/>
        <v>0</v>
      </c>
      <c r="F3844" s="35">
        <f t="shared" ref="F3844:F3875" si="366">C3844-C3843</f>
        <v>0.12911381665733668</v>
      </c>
      <c r="G3844" s="35">
        <f t="shared" ref="G3844:G3875" si="367">D3844-D3843</f>
        <v>3.5258827472866017E-2</v>
      </c>
    </row>
    <row r="3845" spans="1:7">
      <c r="A3845" s="43">
        <v>43907</v>
      </c>
      <c r="B3845" s="42">
        <v>-2.0956351840586489</v>
      </c>
      <c r="C3845" s="38">
        <f t="shared" si="365"/>
        <v>-2.0956351840586489</v>
      </c>
      <c r="D3845" s="40">
        <v>0.32744863418843295</v>
      </c>
      <c r="E3845" s="40" t="b">
        <f t="shared" si="364"/>
        <v>0</v>
      </c>
      <c r="F3845" s="35">
        <f t="shared" si="366"/>
        <v>8.4173361276465464E-2</v>
      </c>
      <c r="G3845" s="35">
        <f t="shared" si="367"/>
        <v>1.1623613191141802E-2</v>
      </c>
    </row>
    <row r="3846" spans="1:7">
      <c r="A3846" s="43">
        <v>43908</v>
      </c>
      <c r="B3846" s="42">
        <v>-1.957315314027241</v>
      </c>
      <c r="C3846" s="38">
        <f t="shared" si="365"/>
        <v>-1.957315314027241</v>
      </c>
      <c r="D3846" s="40">
        <v>0.3762133695231179</v>
      </c>
      <c r="E3846" s="40" t="b">
        <f t="shared" si="364"/>
        <v>0</v>
      </c>
      <c r="F3846" s="35">
        <f t="shared" si="366"/>
        <v>0.13831987003140789</v>
      </c>
      <c r="G3846" s="35">
        <f t="shared" si="367"/>
        <v>4.876473533468495E-2</v>
      </c>
    </row>
    <row r="3847" spans="1:7">
      <c r="A3847" s="43">
        <v>43909</v>
      </c>
      <c r="B3847" s="42">
        <v>-2.0750810906201336</v>
      </c>
      <c r="C3847" s="38">
        <f t="shared" si="365"/>
        <v>-2.0750810906201336</v>
      </c>
      <c r="D3847" s="40">
        <v>0.28880338777095882</v>
      </c>
      <c r="E3847" s="40" t="b">
        <f t="shared" si="364"/>
        <v>0</v>
      </c>
      <c r="F3847" s="35">
        <f t="shared" si="366"/>
        <v>-0.11776577659289256</v>
      </c>
      <c r="G3847" s="35">
        <f t="shared" si="367"/>
        <v>-8.7409981752159083E-2</v>
      </c>
    </row>
    <row r="3848" spans="1:7">
      <c r="A3848" s="43">
        <v>43910</v>
      </c>
      <c r="B3848" s="42">
        <v>-2.2382224620022475</v>
      </c>
      <c r="C3848" s="38">
        <f t="shared" si="365"/>
        <v>-2.2382224620022475</v>
      </c>
      <c r="D3848" s="40">
        <v>0.1299732686540547</v>
      </c>
      <c r="E3848" s="40" t="b">
        <f t="shared" si="364"/>
        <v>0</v>
      </c>
      <c r="F3848" s="35">
        <f t="shared" si="366"/>
        <v>-0.16314137138211393</v>
      </c>
      <c r="G3848" s="35">
        <f t="shared" si="367"/>
        <v>-0.15883011911690412</v>
      </c>
    </row>
    <row r="3849" spans="1:7">
      <c r="A3849" s="43">
        <v>43913</v>
      </c>
      <c r="B3849" s="42">
        <v>-2.3481953395159563</v>
      </c>
      <c r="C3849" s="38">
        <f t="shared" si="365"/>
        <v>-2.3481953395159563</v>
      </c>
      <c r="D3849" s="40">
        <v>6.629991366686025E-2</v>
      </c>
      <c r="E3849" s="40" t="b">
        <f t="shared" ref="E3849:E3875" si="368">ISBLANK(D3849)</f>
        <v>0</v>
      </c>
      <c r="F3849" s="35">
        <f t="shared" si="366"/>
        <v>-0.10997287751370877</v>
      </c>
      <c r="G3849" s="35">
        <f t="shared" si="367"/>
        <v>-6.3673354987194453E-2</v>
      </c>
    </row>
    <row r="3850" spans="1:7">
      <c r="A3850" s="43">
        <v>43914</v>
      </c>
      <c r="B3850" s="42">
        <v>-2.3281019786003352</v>
      </c>
      <c r="C3850" s="38">
        <f t="shared" si="365"/>
        <v>-2.3281019786003352</v>
      </c>
      <c r="D3850" s="40">
        <v>0.11833973819413017</v>
      </c>
      <c r="E3850" s="40" t="b">
        <f t="shared" si="368"/>
        <v>0</v>
      </c>
      <c r="F3850" s="35">
        <f t="shared" si="366"/>
        <v>2.0093360915621084E-2</v>
      </c>
      <c r="G3850" s="35">
        <f t="shared" si="367"/>
        <v>5.2039824527269921E-2</v>
      </c>
    </row>
    <row r="3851" spans="1:7">
      <c r="A3851" s="43">
        <v>43915</v>
      </c>
      <c r="B3851" s="42">
        <v>-2.4453857292363304</v>
      </c>
      <c r="C3851" s="38">
        <f t="shared" si="365"/>
        <v>-2.4453857292363304</v>
      </c>
      <c r="D3851" s="40">
        <v>0.10836496015818746</v>
      </c>
      <c r="E3851" s="40" t="b">
        <f t="shared" si="368"/>
        <v>0</v>
      </c>
      <c r="F3851" s="35">
        <f t="shared" si="366"/>
        <v>-0.11728375063599517</v>
      </c>
      <c r="G3851" s="35">
        <f t="shared" si="367"/>
        <v>-9.9747780359427107E-3</v>
      </c>
    </row>
    <row r="3852" spans="1:7">
      <c r="A3852" s="43">
        <v>43916</v>
      </c>
      <c r="B3852" s="42">
        <v>-2.4449085723192319</v>
      </c>
      <c r="C3852" s="38">
        <f t="shared" si="365"/>
        <v>-2.4449085723192319</v>
      </c>
      <c r="D3852" s="40">
        <v>0.11890915235319252</v>
      </c>
      <c r="E3852" s="40" t="b">
        <f t="shared" si="368"/>
        <v>0</v>
      </c>
      <c r="F3852" s="35">
        <f t="shared" si="366"/>
        <v>4.7715691709848684E-4</v>
      </c>
      <c r="G3852" s="35">
        <f t="shared" si="367"/>
        <v>1.0544192195005062E-2</v>
      </c>
    </row>
    <row r="3853" spans="1:7">
      <c r="A3853" s="43">
        <v>43917</v>
      </c>
      <c r="B3853" s="42">
        <v>-2.5099456949471093</v>
      </c>
      <c r="C3853" s="38">
        <f t="shared" si="365"/>
        <v>-2.5099456949471093</v>
      </c>
      <c r="D3853" s="40">
        <v>0.1246054327810534</v>
      </c>
      <c r="E3853" s="40" t="b">
        <f t="shared" si="368"/>
        <v>0</v>
      </c>
      <c r="F3853" s="35">
        <f t="shared" si="366"/>
        <v>-6.5037122627877419E-2</v>
      </c>
      <c r="G3853" s="35">
        <f t="shared" si="367"/>
        <v>5.6962804278608836E-3</v>
      </c>
    </row>
    <row r="3854" spans="1:7">
      <c r="A3854" s="43">
        <v>43920</v>
      </c>
      <c r="B3854" s="42">
        <v>-2.4939103051158829</v>
      </c>
      <c r="C3854" s="38">
        <f t="shared" si="365"/>
        <v>-2.4939103051158829</v>
      </c>
      <c r="D3854" s="40">
        <v>0.11582190273440915</v>
      </c>
      <c r="E3854" s="40" t="b">
        <f t="shared" si="368"/>
        <v>0</v>
      </c>
      <c r="F3854" s="35">
        <f t="shared" si="366"/>
        <v>1.6035389831226432E-2</v>
      </c>
      <c r="G3854" s="35">
        <f t="shared" si="367"/>
        <v>-8.7835300466442556E-3</v>
      </c>
    </row>
    <row r="3855" spans="1:7">
      <c r="A3855" s="43">
        <v>43921</v>
      </c>
      <c r="B3855" s="42">
        <v>-2.4786487288416921</v>
      </c>
      <c r="C3855" s="38">
        <f t="shared" si="365"/>
        <v>-2.4786487288416921</v>
      </c>
      <c r="D3855" s="40">
        <v>0.14382554055972049</v>
      </c>
      <c r="E3855" s="40" t="b">
        <f t="shared" si="368"/>
        <v>0</v>
      </c>
      <c r="F3855" s="35">
        <f t="shared" si="366"/>
        <v>1.526157627419078E-2</v>
      </c>
      <c r="G3855" s="35">
        <f t="shared" si="367"/>
        <v>2.8003637825311345E-2</v>
      </c>
    </row>
    <row r="3856" spans="1:7">
      <c r="A3856" s="43">
        <v>43922</v>
      </c>
      <c r="B3856" s="42">
        <v>-2.4892712791980962</v>
      </c>
      <c r="C3856" s="38">
        <f t="shared" si="365"/>
        <v>-2.4892712791980962</v>
      </c>
      <c r="D3856" s="40">
        <v>0.11641421034337888</v>
      </c>
      <c r="E3856" s="40" t="b">
        <f t="shared" si="368"/>
        <v>0</v>
      </c>
      <c r="F3856" s="35">
        <f t="shared" si="366"/>
        <v>-1.0622550356404137E-2</v>
      </c>
      <c r="G3856" s="35">
        <f t="shared" si="367"/>
        <v>-2.7411330216341609E-2</v>
      </c>
    </row>
    <row r="3857" spans="1:7">
      <c r="A3857" s="43">
        <v>43923</v>
      </c>
      <c r="B3857" s="42">
        <v>-2.5706433887854785</v>
      </c>
      <c r="C3857" s="38">
        <f t="shared" si="365"/>
        <v>-2.5706433887854785</v>
      </c>
      <c r="D3857" s="40">
        <v>0.11507338940835807</v>
      </c>
      <c r="E3857" s="40" t="b">
        <f t="shared" si="368"/>
        <v>0</v>
      </c>
      <c r="F3857" s="35">
        <f t="shared" si="366"/>
        <v>-8.137210958738228E-2</v>
      </c>
      <c r="G3857" s="35">
        <f t="shared" si="367"/>
        <v>-1.3408209350208172E-3</v>
      </c>
    </row>
    <row r="3858" spans="1:7">
      <c r="A3858" s="43">
        <v>43924</v>
      </c>
      <c r="B3858" s="42">
        <v>-2.5548073757340299</v>
      </c>
      <c r="C3858" s="38">
        <f t="shared" si="365"/>
        <v>-2.5548073757340299</v>
      </c>
      <c r="D3858" s="40">
        <v>9.8851609897690679E-2</v>
      </c>
      <c r="E3858" s="40" t="b">
        <f t="shared" si="368"/>
        <v>0</v>
      </c>
      <c r="F3858" s="35">
        <f t="shared" si="366"/>
        <v>1.583601305144855E-2</v>
      </c>
      <c r="G3858" s="35">
        <f t="shared" si="367"/>
        <v>-1.6221779510667389E-2</v>
      </c>
    </row>
    <row r="3859" spans="1:7">
      <c r="A3859" s="43">
        <v>43927</v>
      </c>
      <c r="B3859" s="42">
        <v>-2.5463147116713336</v>
      </c>
      <c r="C3859" s="38">
        <f t="shared" si="365"/>
        <v>-2.5463147116713336</v>
      </c>
      <c r="D3859" s="40">
        <v>0.10645525167639955</v>
      </c>
      <c r="E3859" s="40" t="b">
        <f t="shared" si="368"/>
        <v>0</v>
      </c>
      <c r="F3859" s="35">
        <f t="shared" si="366"/>
        <v>8.4926640626963312E-3</v>
      </c>
      <c r="G3859" s="35">
        <f t="shared" si="367"/>
        <v>7.6036417787088695E-3</v>
      </c>
    </row>
    <row r="3860" spans="1:7">
      <c r="A3860" s="43">
        <v>43928</v>
      </c>
      <c r="B3860" s="42">
        <v>-2.5091773663017736</v>
      </c>
      <c r="C3860" s="38">
        <f t="shared" si="365"/>
        <v>-2.5091773663017736</v>
      </c>
      <c r="D3860" s="40">
        <v>0.15381621709259413</v>
      </c>
      <c r="E3860" s="40" t="b">
        <f t="shared" si="368"/>
        <v>0</v>
      </c>
      <c r="F3860" s="35">
        <f t="shared" si="366"/>
        <v>3.7137345369560038E-2</v>
      </c>
      <c r="G3860" s="35">
        <f t="shared" si="367"/>
        <v>4.7360965416194584E-2</v>
      </c>
    </row>
    <row r="3861" spans="1:7">
      <c r="A3861" s="43">
        <v>43929</v>
      </c>
      <c r="B3861" s="42">
        <v>-2.5374906769112893</v>
      </c>
      <c r="C3861" s="38">
        <f t="shared" si="365"/>
        <v>-2.5374906769112893</v>
      </c>
      <c r="D3861" s="40">
        <v>0.11998754590246634</v>
      </c>
      <c r="E3861" s="40" t="b">
        <f t="shared" si="368"/>
        <v>0</v>
      </c>
      <c r="F3861" s="35">
        <f t="shared" si="366"/>
        <v>-2.8313310609515696E-2</v>
      </c>
      <c r="G3861" s="35">
        <f t="shared" si="367"/>
        <v>-3.3828671190127793E-2</v>
      </c>
    </row>
    <row r="3862" spans="1:7">
      <c r="A3862" s="43">
        <v>43930</v>
      </c>
      <c r="B3862" s="42">
        <v>-2.6169145417888542</v>
      </c>
      <c r="C3862" s="38">
        <f t="shared" si="365"/>
        <v>-2.6169145417888542</v>
      </c>
      <c r="D3862" s="40">
        <v>5.4041318404860372E-2</v>
      </c>
      <c r="E3862" s="40" t="b">
        <f t="shared" si="368"/>
        <v>0</v>
      </c>
      <c r="F3862" s="35">
        <f t="shared" si="366"/>
        <v>-7.942386487756492E-2</v>
      </c>
      <c r="G3862" s="35">
        <f t="shared" si="367"/>
        <v>-6.5946227497605966E-2</v>
      </c>
    </row>
    <row r="3863" spans="1:7">
      <c r="A3863" s="43">
        <v>43935</v>
      </c>
      <c r="B3863" s="42">
        <v>-2.5790631034273028</v>
      </c>
      <c r="C3863" s="38">
        <f t="shared" si="365"/>
        <v>-2.5790631034273028</v>
      </c>
      <c r="D3863" s="40">
        <v>7.6556745469781959E-2</v>
      </c>
      <c r="E3863" s="40" t="b">
        <f t="shared" si="368"/>
        <v>0</v>
      </c>
      <c r="F3863" s="35">
        <f t="shared" si="366"/>
        <v>3.7851438361551359E-2</v>
      </c>
      <c r="G3863" s="35">
        <f t="shared" si="367"/>
        <v>2.2515427064921587E-2</v>
      </c>
    </row>
    <row r="3864" spans="1:7">
      <c r="A3864" s="43">
        <v>43936</v>
      </c>
      <c r="B3864" s="42">
        <v>-2.5715625810415017</v>
      </c>
      <c r="C3864" s="38">
        <f t="shared" si="365"/>
        <v>-2.5715625810415017</v>
      </c>
      <c r="D3864" s="40">
        <v>4.8030911555584963E-2</v>
      </c>
      <c r="E3864" s="40" t="b">
        <f t="shared" si="368"/>
        <v>0</v>
      </c>
      <c r="F3864" s="35">
        <f t="shared" si="366"/>
        <v>7.5005223858011227E-3</v>
      </c>
      <c r="G3864" s="35">
        <f t="shared" si="367"/>
        <v>-2.8525833914196996E-2</v>
      </c>
    </row>
    <row r="3865" spans="1:7">
      <c r="A3865" s="43">
        <v>43937</v>
      </c>
      <c r="B3865" s="42">
        <v>-2.4986585091328077</v>
      </c>
      <c r="C3865" s="38">
        <f t="shared" si="365"/>
        <v>-2.4986585091328077</v>
      </c>
      <c r="D3865" s="40">
        <v>7.6668618553930493E-2</v>
      </c>
      <c r="E3865" s="40" t="b">
        <f t="shared" si="368"/>
        <v>0</v>
      </c>
      <c r="F3865" s="35">
        <f t="shared" si="366"/>
        <v>7.2904071908693968E-2</v>
      </c>
      <c r="G3865" s="35">
        <f t="shared" si="367"/>
        <v>2.863770699834553E-2</v>
      </c>
    </row>
    <row r="3866" spans="1:7">
      <c r="A3866" s="43">
        <v>43938</v>
      </c>
      <c r="B3866" s="42">
        <v>-2.4133090611443584</v>
      </c>
      <c r="C3866" s="38">
        <f t="shared" si="365"/>
        <v>-2.4133090611443584</v>
      </c>
      <c r="D3866" s="40">
        <v>9.7896811502669379E-2</v>
      </c>
      <c r="E3866" s="40" t="b">
        <f t="shared" si="368"/>
        <v>0</v>
      </c>
      <c r="F3866" s="35">
        <f t="shared" si="366"/>
        <v>8.5349447988449345E-2</v>
      </c>
      <c r="G3866" s="35">
        <f t="shared" si="367"/>
        <v>2.1228192948738886E-2</v>
      </c>
    </row>
    <row r="3867" spans="1:7">
      <c r="A3867" s="43">
        <v>43941</v>
      </c>
      <c r="B3867" s="42">
        <v>-2.350062903766494</v>
      </c>
      <c r="C3867" s="38">
        <f t="shared" si="365"/>
        <v>-2.350062903766494</v>
      </c>
      <c r="D3867" s="40">
        <v>0.10601497333245624</v>
      </c>
      <c r="E3867" s="40" t="b">
        <f t="shared" si="368"/>
        <v>0</v>
      </c>
      <c r="F3867" s="35">
        <f t="shared" si="366"/>
        <v>6.3246157377864431E-2</v>
      </c>
      <c r="G3867" s="35">
        <f t="shared" si="367"/>
        <v>8.118161829786863E-3</v>
      </c>
    </row>
    <row r="3868" spans="1:7">
      <c r="A3868" s="43">
        <v>43942</v>
      </c>
      <c r="B3868" s="42">
        <v>-2.2947305317968438</v>
      </c>
      <c r="C3868" s="38">
        <f t="shared" si="365"/>
        <v>-2.2947305317968438</v>
      </c>
      <c r="D3868" s="40">
        <v>7.8628302355476146E-2</v>
      </c>
      <c r="E3868" s="40" t="b">
        <f t="shared" si="368"/>
        <v>0</v>
      </c>
      <c r="F3868" s="35">
        <f t="shared" si="366"/>
        <v>5.5332371969650129E-2</v>
      </c>
      <c r="G3868" s="35">
        <f t="shared" si="367"/>
        <v>-2.7386670976980096E-2</v>
      </c>
    </row>
    <row r="3869" spans="1:7">
      <c r="A3869" s="43">
        <v>43943</v>
      </c>
      <c r="B3869" s="42">
        <v>-2.3703483930798068</v>
      </c>
      <c r="C3869" s="38">
        <f t="shared" si="365"/>
        <v>-2.3703483930798068</v>
      </c>
      <c r="D3869" s="40">
        <v>9.115963996518632E-2</v>
      </c>
      <c r="E3869" s="40" t="b">
        <f t="shared" si="368"/>
        <v>0</v>
      </c>
      <c r="F3869" s="35">
        <f t="shared" si="366"/>
        <v>-7.5617861282962995E-2</v>
      </c>
      <c r="G3869" s="35">
        <f t="shared" si="367"/>
        <v>1.2531337609710175E-2</v>
      </c>
    </row>
    <row r="3870" spans="1:7">
      <c r="A3870" s="43">
        <v>43944</v>
      </c>
      <c r="B3870" s="42">
        <v>-2.3912962018561159</v>
      </c>
      <c r="C3870" s="38">
        <f t="shared" si="365"/>
        <v>-2.3912962018561159</v>
      </c>
      <c r="D3870" s="40">
        <v>7.7573889753630818E-2</v>
      </c>
      <c r="E3870" s="40" t="b">
        <f t="shared" si="368"/>
        <v>0</v>
      </c>
      <c r="F3870" s="35">
        <f t="shared" si="366"/>
        <v>-2.0947808776309085E-2</v>
      </c>
      <c r="G3870" s="35">
        <f t="shared" si="367"/>
        <v>-1.3585750211555503E-2</v>
      </c>
    </row>
    <row r="3871" spans="1:7">
      <c r="A3871" s="43">
        <v>43945</v>
      </c>
      <c r="B3871" s="42">
        <v>-2.3508437169257275</v>
      </c>
      <c r="C3871" s="38">
        <f t="shared" si="365"/>
        <v>-2.3508437169257275</v>
      </c>
      <c r="D3871" s="40">
        <v>8.2122186585277882E-2</v>
      </c>
      <c r="E3871" s="40" t="b">
        <f t="shared" si="368"/>
        <v>0</v>
      </c>
      <c r="F3871" s="35">
        <f t="shared" si="366"/>
        <v>4.0452484930388444E-2</v>
      </c>
      <c r="G3871" s="35">
        <f t="shared" si="367"/>
        <v>4.548296831647064E-3</v>
      </c>
    </row>
    <row r="3872" spans="1:7">
      <c r="A3872" s="43">
        <v>43948</v>
      </c>
      <c r="B3872" s="42">
        <v>-2.2971338637082024</v>
      </c>
      <c r="C3872" s="38">
        <f t="shared" si="365"/>
        <v>-2.2971338637082024</v>
      </c>
      <c r="D3872" s="40">
        <v>9.3792751326205917E-2</v>
      </c>
      <c r="E3872" s="40" t="b">
        <f t="shared" si="368"/>
        <v>0</v>
      </c>
      <c r="F3872" s="35">
        <f t="shared" si="366"/>
        <v>5.3709853217525083E-2</v>
      </c>
      <c r="G3872" s="35">
        <f t="shared" si="367"/>
        <v>1.1670564740928036E-2</v>
      </c>
    </row>
    <row r="3873" spans="1:7">
      <c r="A3873" s="43">
        <v>43949</v>
      </c>
      <c r="B3873" s="42">
        <v>-2.3318564969321023</v>
      </c>
      <c r="C3873" s="38">
        <f t="shared" si="365"/>
        <v>-2.3318564969321023</v>
      </c>
      <c r="D3873" s="40">
        <v>7.4225938333551927E-2</v>
      </c>
      <c r="E3873" s="40" t="b">
        <f t="shared" si="368"/>
        <v>0</v>
      </c>
      <c r="F3873" s="35">
        <f t="shared" si="366"/>
        <v>-3.4722633223899901E-2</v>
      </c>
      <c r="G3873" s="35">
        <f t="shared" si="367"/>
        <v>-1.956681299265399E-2</v>
      </c>
    </row>
    <row r="3874" spans="1:7">
      <c r="A3874" s="43">
        <v>43950</v>
      </c>
      <c r="B3874" s="42">
        <v>-2.3552734118649017</v>
      </c>
      <c r="C3874" s="38">
        <f t="shared" si="365"/>
        <v>-2.3552734118649017</v>
      </c>
      <c r="D3874" s="40">
        <v>6.9997050594989924E-2</v>
      </c>
      <c r="E3874" s="40" t="b">
        <f t="shared" si="368"/>
        <v>0</v>
      </c>
      <c r="F3874" s="35">
        <f t="shared" si="366"/>
        <v>-2.3416914932799404E-2</v>
      </c>
      <c r="G3874" s="35">
        <f t="shared" si="367"/>
        <v>-4.2288877385620038E-3</v>
      </c>
    </row>
    <row r="3875" spans="1:7">
      <c r="A3875" s="43">
        <v>43951</v>
      </c>
      <c r="B3875" s="42">
        <v>-2.3718996065486482</v>
      </c>
      <c r="C3875" s="38">
        <f t="shared" si="365"/>
        <v>-2.3718996065486482</v>
      </c>
      <c r="D3875" s="40">
        <v>3.3985285171001862E-2</v>
      </c>
      <c r="E3875" s="40" t="b">
        <f t="shared" si="368"/>
        <v>0</v>
      </c>
      <c r="F3875" s="35">
        <f t="shared" si="366"/>
        <v>-1.6626194683746487E-2</v>
      </c>
      <c r="G3875" s="35">
        <f t="shared" si="367"/>
        <v>-3.6011765423988061E-2</v>
      </c>
    </row>
  </sheetData>
  <autoFilter ref="A1:G387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11"/>
  <sheetViews>
    <sheetView workbookViewId="0">
      <selection activeCell="B1" sqref="B1:B1048576"/>
    </sheetView>
  </sheetViews>
  <sheetFormatPr defaultRowHeight="14.5"/>
  <cols>
    <col min="1" max="1" width="12" bestFit="1" customWidth="1"/>
  </cols>
  <sheetData>
    <row r="1" spans="1:5">
      <c r="A1" s="12" t="s">
        <v>8</v>
      </c>
      <c r="B1" s="11" t="s">
        <v>9</v>
      </c>
      <c r="C1" s="15" t="s">
        <v>10</v>
      </c>
      <c r="D1" s="17" t="s">
        <v>11</v>
      </c>
      <c r="E1" s="17" t="s">
        <v>12</v>
      </c>
    </row>
    <row r="2" spans="1:5">
      <c r="A2" s="13">
        <v>40182</v>
      </c>
      <c r="B2" s="14">
        <v>5500.34</v>
      </c>
      <c r="C2" s="16">
        <v>9510.11</v>
      </c>
    </row>
    <row r="3" spans="1:5">
      <c r="A3" s="13">
        <v>40183</v>
      </c>
      <c r="B3" s="14">
        <v>5522.5</v>
      </c>
      <c r="C3" s="16">
        <v>9557.09</v>
      </c>
      <c r="D3">
        <f>LN(B3/B2)</f>
        <v>4.0207478025568108E-3</v>
      </c>
      <c r="E3">
        <f>LN(C3/C2)</f>
        <v>4.9278441586014842E-3</v>
      </c>
    </row>
    <row r="4" spans="1:5">
      <c r="A4" s="13">
        <v>40184</v>
      </c>
      <c r="B4" s="14">
        <v>5530.04</v>
      </c>
      <c r="C4" s="16">
        <v>9589.5300000000007</v>
      </c>
      <c r="D4">
        <f t="shared" ref="D4:D67" si="0">LN(B4/B3)</f>
        <v>1.3643924690043732E-3</v>
      </c>
      <c r="E4">
        <f t="shared" ref="E4:E67" si="1">LN(C4/C3)</f>
        <v>3.3885908887469622E-3</v>
      </c>
    </row>
    <row r="5" spans="1:5">
      <c r="A5" s="13">
        <v>40185</v>
      </c>
      <c r="B5" s="14">
        <v>5526.72</v>
      </c>
      <c r="C5" s="16">
        <v>9630.3799999999992</v>
      </c>
      <c r="D5">
        <f t="shared" si="0"/>
        <v>-6.0053760772201242E-4</v>
      </c>
      <c r="E5">
        <f t="shared" si="1"/>
        <v>4.2508067427043167E-3</v>
      </c>
    </row>
    <row r="6" spans="1:5">
      <c r="A6" s="13">
        <v>40186</v>
      </c>
      <c r="B6" s="14">
        <v>5534.24</v>
      </c>
      <c r="C6" s="16">
        <v>9689.0499999999993</v>
      </c>
      <c r="D6">
        <f t="shared" si="0"/>
        <v>1.3597375198238482E-3</v>
      </c>
      <c r="E6">
        <f t="shared" si="1"/>
        <v>6.0736968285539901E-3</v>
      </c>
    </row>
    <row r="7" spans="1:5">
      <c r="A7" s="13">
        <v>40189</v>
      </c>
      <c r="B7" s="14">
        <v>5538.07</v>
      </c>
      <c r="C7" s="16">
        <v>9726.44</v>
      </c>
      <c r="D7">
        <f t="shared" si="0"/>
        <v>6.9181591786288382E-4</v>
      </c>
      <c r="E7">
        <f t="shared" si="1"/>
        <v>3.8515686415404493E-3</v>
      </c>
    </row>
    <row r="8" spans="1:5">
      <c r="A8" s="13">
        <v>40190</v>
      </c>
      <c r="B8" s="14">
        <v>5498.71</v>
      </c>
      <c r="C8" s="16">
        <v>9603.4699999999993</v>
      </c>
      <c r="D8">
        <f t="shared" si="0"/>
        <v>-7.1325453373110408E-3</v>
      </c>
      <c r="E8">
        <f t="shared" si="1"/>
        <v>-1.2723459025573026E-2</v>
      </c>
    </row>
    <row r="9" spans="1:5">
      <c r="A9" s="13">
        <v>40191</v>
      </c>
      <c r="B9" s="14">
        <v>5473.48</v>
      </c>
      <c r="C9" s="16">
        <v>9569.52</v>
      </c>
      <c r="D9">
        <f t="shared" si="0"/>
        <v>-4.5989076871178047E-3</v>
      </c>
      <c r="E9">
        <f t="shared" si="1"/>
        <v>-3.5414440296383022E-3</v>
      </c>
    </row>
    <row r="10" spans="1:5">
      <c r="A10" s="13">
        <v>40192</v>
      </c>
      <c r="B10" s="14">
        <v>5498.2</v>
      </c>
      <c r="C10" s="16">
        <v>9568.0300000000007</v>
      </c>
      <c r="D10">
        <f t="shared" si="0"/>
        <v>4.506154359071088E-3</v>
      </c>
      <c r="E10">
        <f t="shared" si="1"/>
        <v>-1.5571481229417547E-4</v>
      </c>
    </row>
    <row r="11" spans="1:5">
      <c r="A11" s="13">
        <v>40193</v>
      </c>
      <c r="B11" s="14">
        <v>5455.37</v>
      </c>
      <c r="C11" s="16">
        <v>9538.2000000000007</v>
      </c>
      <c r="D11">
        <f t="shared" si="0"/>
        <v>-7.8203212798786462E-3</v>
      </c>
      <c r="E11">
        <f t="shared" si="1"/>
        <v>-3.1225442421214081E-3</v>
      </c>
    </row>
    <row r="12" spans="1:5">
      <c r="A12" s="13">
        <v>40196</v>
      </c>
      <c r="B12" s="14">
        <v>5494.39</v>
      </c>
      <c r="C12" s="16">
        <v>9572.07</v>
      </c>
      <c r="D12">
        <f t="shared" si="0"/>
        <v>7.1271270185508185E-3</v>
      </c>
      <c r="E12">
        <f t="shared" si="1"/>
        <v>3.544694602881896E-3</v>
      </c>
    </row>
    <row r="13" spans="1:5">
      <c r="A13" s="13">
        <v>40197</v>
      </c>
      <c r="B13" s="14">
        <v>5513.14</v>
      </c>
      <c r="C13" s="16">
        <v>9555.41</v>
      </c>
      <c r="D13">
        <f t="shared" si="0"/>
        <v>3.4067621227314472E-3</v>
      </c>
      <c r="E13">
        <f t="shared" si="1"/>
        <v>-1.7419967724938358E-3</v>
      </c>
    </row>
    <row r="14" spans="1:5">
      <c r="A14" s="13">
        <v>40198</v>
      </c>
      <c r="B14" s="14">
        <v>5420.8</v>
      </c>
      <c r="C14" s="16">
        <v>9472.2900000000009</v>
      </c>
      <c r="D14">
        <f t="shared" si="0"/>
        <v>-1.6890927771606477E-2</v>
      </c>
      <c r="E14">
        <f t="shared" si="1"/>
        <v>-8.7367920161052787E-3</v>
      </c>
    </row>
    <row r="15" spans="1:5">
      <c r="A15" s="13">
        <v>40199</v>
      </c>
      <c r="B15" s="14">
        <v>5335.1</v>
      </c>
      <c r="C15" s="16">
        <v>9418.07</v>
      </c>
      <c r="D15">
        <f t="shared" si="0"/>
        <v>-1.5935777315040572E-2</v>
      </c>
      <c r="E15">
        <f t="shared" si="1"/>
        <v>-5.7405098573670684E-3</v>
      </c>
    </row>
    <row r="16" spans="1:5">
      <c r="A16" s="13">
        <v>40200</v>
      </c>
      <c r="B16" s="14">
        <v>5302.99</v>
      </c>
      <c r="C16" s="16">
        <v>9325.2199999999993</v>
      </c>
      <c r="D16">
        <f t="shared" si="0"/>
        <v>-6.0368162923493274E-3</v>
      </c>
      <c r="E16">
        <f t="shared" si="1"/>
        <v>-9.9076266247815886E-3</v>
      </c>
    </row>
    <row r="17" spans="1:5">
      <c r="A17" s="13">
        <v>40203</v>
      </c>
      <c r="B17" s="14">
        <v>5260.31</v>
      </c>
      <c r="C17" s="16">
        <v>9293.1200000000008</v>
      </c>
      <c r="D17">
        <f t="shared" si="0"/>
        <v>-8.0808520539384487E-3</v>
      </c>
      <c r="E17">
        <f t="shared" si="1"/>
        <v>-3.4482163078196474E-3</v>
      </c>
    </row>
    <row r="18" spans="1:5">
      <c r="A18" s="13">
        <v>40204</v>
      </c>
      <c r="B18" s="14">
        <v>5276.85</v>
      </c>
      <c r="C18" s="16">
        <v>9292.92</v>
      </c>
      <c r="D18">
        <f t="shared" si="0"/>
        <v>3.1393684036964352E-3</v>
      </c>
      <c r="E18">
        <f t="shared" si="1"/>
        <v>-2.1521529062457838E-5</v>
      </c>
    </row>
    <row r="19" spans="1:5">
      <c r="A19" s="13">
        <v>40205</v>
      </c>
      <c r="B19" s="14">
        <v>5217.47</v>
      </c>
      <c r="C19" s="16">
        <v>9245.25</v>
      </c>
      <c r="D19">
        <f t="shared" si="0"/>
        <v>-1.1316718705434088E-2</v>
      </c>
      <c r="E19">
        <f t="shared" si="1"/>
        <v>-5.1429137903946385E-3</v>
      </c>
    </row>
    <row r="20" spans="1:5">
      <c r="A20" s="13">
        <v>40206</v>
      </c>
      <c r="B20" s="14">
        <v>5145.74</v>
      </c>
      <c r="C20" s="16">
        <v>9213.7800000000007</v>
      </c>
      <c r="D20">
        <f t="shared" si="0"/>
        <v>-1.3843422168702163E-2</v>
      </c>
      <c r="E20">
        <f t="shared" si="1"/>
        <v>-3.4097165982846954E-3</v>
      </c>
    </row>
    <row r="21" spans="1:5">
      <c r="A21" s="13">
        <v>40207</v>
      </c>
      <c r="B21" s="14">
        <v>5188.5200000000004</v>
      </c>
      <c r="C21" s="16">
        <v>9237.2999999999993</v>
      </c>
      <c r="D21">
        <f t="shared" si="0"/>
        <v>8.2793048306077938E-3</v>
      </c>
      <c r="E21">
        <f t="shared" si="1"/>
        <v>2.5494456410525834E-3</v>
      </c>
    </row>
    <row r="22" spans="1:5">
      <c r="A22" s="13">
        <v>40210</v>
      </c>
      <c r="B22" s="14">
        <v>5247.41</v>
      </c>
      <c r="C22" s="16">
        <v>9312.11</v>
      </c>
      <c r="D22">
        <f t="shared" si="0"/>
        <v>1.128612880689007E-2</v>
      </c>
      <c r="E22">
        <f t="shared" si="1"/>
        <v>8.0660684737198212E-3</v>
      </c>
    </row>
    <row r="23" spans="1:5">
      <c r="A23" s="13">
        <v>40211</v>
      </c>
      <c r="B23" s="14">
        <v>5283.31</v>
      </c>
      <c r="C23" s="16">
        <v>9480.77</v>
      </c>
      <c r="D23">
        <f t="shared" si="0"/>
        <v>6.81817370036904E-3</v>
      </c>
      <c r="E23">
        <f t="shared" si="1"/>
        <v>1.7949832963073051E-2</v>
      </c>
    </row>
    <row r="24" spans="1:5">
      <c r="A24" s="13">
        <v>40212</v>
      </c>
      <c r="B24" s="14">
        <v>5253.15</v>
      </c>
      <c r="C24" s="16">
        <v>9417.81</v>
      </c>
      <c r="D24">
        <f t="shared" si="0"/>
        <v>-5.7248985661422667E-3</v>
      </c>
      <c r="E24">
        <f t="shared" si="1"/>
        <v>-6.6629591139357458E-3</v>
      </c>
    </row>
    <row r="25" spans="1:5">
      <c r="A25" s="13">
        <v>40213</v>
      </c>
      <c r="B25" s="14">
        <v>5139.3100000000004</v>
      </c>
      <c r="C25" s="16">
        <v>9223.84</v>
      </c>
      <c r="D25">
        <f t="shared" si="0"/>
        <v>-2.1909067464724753E-2</v>
      </c>
      <c r="E25">
        <f t="shared" si="1"/>
        <v>-2.0811140720685767E-2</v>
      </c>
    </row>
    <row r="26" spans="1:5">
      <c r="A26" s="13">
        <v>40214</v>
      </c>
      <c r="B26" s="14">
        <v>5060.92</v>
      </c>
      <c r="C26" s="16">
        <v>9035.91</v>
      </c>
      <c r="D26">
        <f t="shared" si="0"/>
        <v>-1.5370544256505202E-2</v>
      </c>
      <c r="E26">
        <f t="shared" si="1"/>
        <v>-2.0584798365749026E-2</v>
      </c>
    </row>
    <row r="27" spans="1:5">
      <c r="A27" s="13">
        <v>40217</v>
      </c>
      <c r="B27" s="14">
        <v>5092.33</v>
      </c>
      <c r="C27" s="16">
        <v>9010.3700000000008</v>
      </c>
      <c r="D27">
        <f t="shared" si="0"/>
        <v>6.1872011822133328E-3</v>
      </c>
      <c r="E27">
        <f t="shared" si="1"/>
        <v>-2.8305021369118624E-3</v>
      </c>
    </row>
    <row r="28" spans="1:5">
      <c r="A28" s="13">
        <v>40218</v>
      </c>
      <c r="B28" s="14">
        <v>5111.84</v>
      </c>
      <c r="C28" s="16">
        <v>9020.01</v>
      </c>
      <c r="D28">
        <f t="shared" si="0"/>
        <v>3.8239315443912344E-3</v>
      </c>
      <c r="E28">
        <f t="shared" si="1"/>
        <v>1.0693064614883132E-3</v>
      </c>
    </row>
    <row r="29" spans="1:5">
      <c r="A29" s="13">
        <v>40219</v>
      </c>
      <c r="B29" s="14">
        <v>5131.99</v>
      </c>
      <c r="C29" s="16">
        <v>9064.32</v>
      </c>
      <c r="D29">
        <f t="shared" si="0"/>
        <v>3.9340805125500306E-3</v>
      </c>
      <c r="E29">
        <f t="shared" si="1"/>
        <v>4.9003848824718931E-3</v>
      </c>
    </row>
    <row r="30" spans="1:5">
      <c r="A30" s="13">
        <v>40220</v>
      </c>
      <c r="B30" s="14">
        <v>5161.4799999999996</v>
      </c>
      <c r="C30" s="16">
        <v>9127.85</v>
      </c>
      <c r="D30">
        <f t="shared" si="0"/>
        <v>5.7298618799913196E-3</v>
      </c>
      <c r="E30">
        <f t="shared" si="1"/>
        <v>6.9843518673626918E-3</v>
      </c>
    </row>
    <row r="31" spans="1:5">
      <c r="A31" s="13">
        <v>40221</v>
      </c>
      <c r="B31" s="14">
        <v>5142.45</v>
      </c>
      <c r="C31" s="16">
        <v>9052.9699999999993</v>
      </c>
      <c r="D31">
        <f t="shared" si="0"/>
        <v>-3.6937404731318376E-3</v>
      </c>
      <c r="E31">
        <f t="shared" si="1"/>
        <v>-8.237298802013673E-3</v>
      </c>
    </row>
    <row r="32" spans="1:5">
      <c r="A32" s="13">
        <v>40224</v>
      </c>
      <c r="B32" s="14">
        <v>5167.47</v>
      </c>
      <c r="C32" s="16">
        <v>9072.9599999999991</v>
      </c>
      <c r="D32">
        <f t="shared" si="0"/>
        <v>4.8535874414107017E-3</v>
      </c>
      <c r="E32">
        <f t="shared" si="1"/>
        <v>2.2056808234749885E-3</v>
      </c>
    </row>
    <row r="33" spans="1:5">
      <c r="A33" s="13">
        <v>40225</v>
      </c>
      <c r="B33" s="14">
        <v>5244.06</v>
      </c>
      <c r="C33" s="16">
        <v>9176.27</v>
      </c>
      <c r="D33">
        <f t="shared" si="0"/>
        <v>1.4712800441900882E-2</v>
      </c>
      <c r="E33">
        <f t="shared" si="1"/>
        <v>1.1322242487387446E-2</v>
      </c>
    </row>
    <row r="34" spans="1:5">
      <c r="A34" s="13">
        <v>40226</v>
      </c>
      <c r="B34" s="14">
        <v>5276.64</v>
      </c>
      <c r="C34" s="16">
        <v>9329.92</v>
      </c>
      <c r="D34">
        <f t="shared" si="0"/>
        <v>6.1935240329307117E-3</v>
      </c>
      <c r="E34">
        <f t="shared" si="1"/>
        <v>1.6605636351550584E-2</v>
      </c>
    </row>
    <row r="35" spans="1:5">
      <c r="A35" s="13">
        <v>40227</v>
      </c>
      <c r="B35" s="14">
        <v>5325.09</v>
      </c>
      <c r="C35" s="16">
        <v>9385.27</v>
      </c>
      <c r="D35">
        <f t="shared" si="0"/>
        <v>9.1400813445859964E-3</v>
      </c>
      <c r="E35">
        <f t="shared" si="1"/>
        <v>5.9149986057749314E-3</v>
      </c>
    </row>
    <row r="36" spans="1:5">
      <c r="A36" s="13">
        <v>40228</v>
      </c>
      <c r="B36" s="14">
        <v>5358.17</v>
      </c>
      <c r="C36" s="16">
        <v>9431.36</v>
      </c>
      <c r="D36">
        <f t="shared" si="0"/>
        <v>6.192886014786409E-3</v>
      </c>
      <c r="E36">
        <f t="shared" si="1"/>
        <v>4.8988678818431683E-3</v>
      </c>
    </row>
    <row r="37" spans="1:5">
      <c r="A37" s="13">
        <v>40231</v>
      </c>
      <c r="B37" s="14">
        <v>5352.07</v>
      </c>
      <c r="C37" s="16">
        <v>9441.7099999999991</v>
      </c>
      <c r="D37">
        <f t="shared" si="0"/>
        <v>-1.1390969127833129E-3</v>
      </c>
      <c r="E37">
        <f t="shared" si="1"/>
        <v>1.0968010013805679E-3</v>
      </c>
    </row>
    <row r="38" spans="1:5">
      <c r="A38" s="13">
        <v>40232</v>
      </c>
      <c r="B38" s="14">
        <v>5315.09</v>
      </c>
      <c r="C38" s="16">
        <v>9387.85</v>
      </c>
      <c r="D38">
        <f t="shared" si="0"/>
        <v>-6.9334571046671192E-3</v>
      </c>
      <c r="E38">
        <f t="shared" si="1"/>
        <v>-5.7208078035265097E-3</v>
      </c>
    </row>
    <row r="39" spans="1:5">
      <c r="A39" s="13">
        <v>40233</v>
      </c>
      <c r="B39" s="14">
        <v>5342.92</v>
      </c>
      <c r="C39" s="16">
        <v>9359.18</v>
      </c>
      <c r="D39">
        <f t="shared" si="0"/>
        <v>5.2223751434034094E-3</v>
      </c>
      <c r="E39">
        <f t="shared" si="1"/>
        <v>-3.0586202028830248E-3</v>
      </c>
    </row>
    <row r="40" spans="1:5">
      <c r="A40" s="13">
        <v>40234</v>
      </c>
      <c r="B40" s="14">
        <v>5278.22</v>
      </c>
      <c r="C40" s="16">
        <v>9226.94</v>
      </c>
      <c r="D40">
        <f t="shared" si="0"/>
        <v>-1.2183400333933191E-2</v>
      </c>
      <c r="E40">
        <f t="shared" si="1"/>
        <v>-1.4230213894165119E-2</v>
      </c>
    </row>
    <row r="41" spans="1:5">
      <c r="A41" s="13">
        <v>40235</v>
      </c>
      <c r="B41" s="14">
        <v>5354.52</v>
      </c>
      <c r="C41" s="16">
        <v>9344.39</v>
      </c>
      <c r="D41">
        <f t="shared" si="0"/>
        <v>1.4352144359918629E-2</v>
      </c>
      <c r="E41">
        <f t="shared" si="1"/>
        <v>1.2648697308537529E-2</v>
      </c>
    </row>
    <row r="42" spans="1:5">
      <c r="A42" s="13">
        <v>40238</v>
      </c>
      <c r="B42" s="14">
        <v>5405.94</v>
      </c>
      <c r="C42" s="16">
        <v>9479.83</v>
      </c>
      <c r="D42">
        <f t="shared" si="0"/>
        <v>9.5572849856923308E-3</v>
      </c>
      <c r="E42">
        <f t="shared" si="1"/>
        <v>1.4390220388126882E-2</v>
      </c>
    </row>
    <row r="43" spans="1:5">
      <c r="A43" s="13">
        <v>40239</v>
      </c>
      <c r="B43" s="14">
        <v>5484.06</v>
      </c>
      <c r="C43" s="16">
        <v>9598.65</v>
      </c>
      <c r="D43">
        <f t="shared" si="0"/>
        <v>1.4347353545724272E-2</v>
      </c>
      <c r="E43">
        <f t="shared" si="1"/>
        <v>1.2456079968478164E-2</v>
      </c>
    </row>
    <row r="44" spans="1:5">
      <c r="A44" s="13">
        <v>40240</v>
      </c>
      <c r="B44" s="14">
        <v>5533.21</v>
      </c>
      <c r="C44" s="16">
        <v>9612.17</v>
      </c>
      <c r="D44">
        <f t="shared" si="0"/>
        <v>8.9224147301006692E-3</v>
      </c>
      <c r="E44">
        <f t="shared" si="1"/>
        <v>1.407540358206406E-3</v>
      </c>
    </row>
    <row r="45" spans="1:5">
      <c r="A45" s="13">
        <v>40241</v>
      </c>
      <c r="B45" s="14">
        <v>5527.16</v>
      </c>
      <c r="C45" s="16">
        <v>9665.2900000000009</v>
      </c>
      <c r="D45">
        <f t="shared" si="0"/>
        <v>-1.0939960604211926E-3</v>
      </c>
      <c r="E45">
        <f t="shared" si="1"/>
        <v>5.5111134400793217E-3</v>
      </c>
    </row>
    <row r="46" spans="1:5">
      <c r="A46" s="13">
        <v>40242</v>
      </c>
      <c r="B46" s="14">
        <v>5599.76</v>
      </c>
      <c r="C46" s="16">
        <v>9774.7199999999993</v>
      </c>
      <c r="D46">
        <f t="shared" si="0"/>
        <v>1.3049618450919698E-2</v>
      </c>
      <c r="E46">
        <f t="shared" si="1"/>
        <v>1.125834357643522E-2</v>
      </c>
    </row>
    <row r="47" spans="1:5">
      <c r="A47" s="13">
        <v>40245</v>
      </c>
      <c r="B47" s="14">
        <v>5606.72</v>
      </c>
      <c r="C47" s="16">
        <v>9786.39</v>
      </c>
      <c r="D47">
        <f t="shared" si="0"/>
        <v>1.2421386367327725E-3</v>
      </c>
      <c r="E47">
        <f t="shared" si="1"/>
        <v>1.1931839639506242E-3</v>
      </c>
    </row>
    <row r="48" spans="1:5">
      <c r="A48" s="13">
        <v>40246</v>
      </c>
      <c r="B48" s="14">
        <v>5602.3</v>
      </c>
      <c r="C48" s="16">
        <v>9774.68</v>
      </c>
      <c r="D48">
        <f t="shared" si="0"/>
        <v>-7.8865060979319088E-4</v>
      </c>
      <c r="E48">
        <f t="shared" si="1"/>
        <v>-1.1972761611535074E-3</v>
      </c>
    </row>
    <row r="49" spans="1:5">
      <c r="A49" s="13">
        <v>40247</v>
      </c>
      <c r="B49" s="14">
        <v>5640.57</v>
      </c>
      <c r="C49" s="16">
        <v>9865.2900000000009</v>
      </c>
      <c r="D49">
        <f t="shared" si="0"/>
        <v>6.8078965263573691E-3</v>
      </c>
      <c r="E49">
        <f t="shared" si="1"/>
        <v>9.2271671373908275E-3</v>
      </c>
    </row>
    <row r="50" spans="1:5">
      <c r="A50" s="13">
        <v>40248</v>
      </c>
      <c r="B50" s="14">
        <v>5617.26</v>
      </c>
      <c r="C50" s="16">
        <v>9854.44</v>
      </c>
      <c r="D50">
        <f t="shared" si="0"/>
        <v>-4.1411236999917148E-3</v>
      </c>
      <c r="E50">
        <f t="shared" si="1"/>
        <v>-1.1004208571698268E-3</v>
      </c>
    </row>
    <row r="51" spans="1:5">
      <c r="A51" s="13">
        <v>40249</v>
      </c>
      <c r="B51" s="14">
        <v>5625.65</v>
      </c>
      <c r="C51" s="16">
        <v>9941.56</v>
      </c>
      <c r="D51">
        <f t="shared" si="0"/>
        <v>1.4924964368522348E-3</v>
      </c>
      <c r="E51">
        <f t="shared" si="1"/>
        <v>8.8018349614226339E-3</v>
      </c>
    </row>
    <row r="52" spans="1:5">
      <c r="A52" s="13">
        <v>40252</v>
      </c>
      <c r="B52" s="14">
        <v>5593.85</v>
      </c>
      <c r="C52" s="16">
        <v>9879.01</v>
      </c>
      <c r="D52">
        <f t="shared" si="0"/>
        <v>-5.6687169938031785E-3</v>
      </c>
      <c r="E52">
        <f t="shared" si="1"/>
        <v>-6.3116456943017292E-3</v>
      </c>
    </row>
    <row r="53" spans="1:5">
      <c r="A53" s="13">
        <v>40253</v>
      </c>
      <c r="B53" s="14">
        <v>5620.43</v>
      </c>
      <c r="C53" s="16">
        <v>9930.0400000000009</v>
      </c>
      <c r="D53">
        <f t="shared" si="0"/>
        <v>4.7403934579798883E-3</v>
      </c>
      <c r="E53">
        <f t="shared" si="1"/>
        <v>5.1522019363218858E-3</v>
      </c>
    </row>
    <row r="54" spans="1:5">
      <c r="A54" s="13">
        <v>40254</v>
      </c>
      <c r="B54" s="14">
        <v>5644.63</v>
      </c>
      <c r="C54" s="16">
        <v>10008.5</v>
      </c>
      <c r="D54">
        <f t="shared" si="0"/>
        <v>4.2964772894391904E-3</v>
      </c>
      <c r="E54">
        <f t="shared" si="1"/>
        <v>7.8702257022738586E-3</v>
      </c>
    </row>
    <row r="55" spans="1:5">
      <c r="A55" s="13">
        <v>40255</v>
      </c>
      <c r="B55" s="14">
        <v>5642.62</v>
      </c>
      <c r="C55" s="16">
        <v>10004.18</v>
      </c>
      <c r="D55">
        <f t="shared" si="0"/>
        <v>-3.5615407140741586E-4</v>
      </c>
      <c r="E55">
        <f t="shared" si="1"/>
        <v>-4.3172629224065041E-4</v>
      </c>
    </row>
    <row r="56" spans="1:5">
      <c r="A56" s="13">
        <v>40256</v>
      </c>
      <c r="B56" s="14">
        <v>5650.12</v>
      </c>
      <c r="C56" s="16">
        <v>10019.77</v>
      </c>
      <c r="D56">
        <f t="shared" si="0"/>
        <v>1.3282872186408962E-3</v>
      </c>
      <c r="E56">
        <f t="shared" si="1"/>
        <v>1.5571356450701545E-3</v>
      </c>
    </row>
    <row r="57" spans="1:5">
      <c r="A57" s="13">
        <v>40259</v>
      </c>
      <c r="B57" s="14">
        <v>5644.54</v>
      </c>
      <c r="C57" s="16">
        <v>9991.92</v>
      </c>
      <c r="D57">
        <f t="shared" si="0"/>
        <v>-9.8807763208066208E-4</v>
      </c>
      <c r="E57">
        <f t="shared" si="1"/>
        <v>-2.7833749153522301E-3</v>
      </c>
    </row>
    <row r="58" spans="1:5">
      <c r="A58" s="13">
        <v>40260</v>
      </c>
      <c r="B58" s="14">
        <v>5673.63</v>
      </c>
      <c r="C58" s="16">
        <v>10030.1</v>
      </c>
      <c r="D58">
        <f t="shared" si="0"/>
        <v>5.1404182930474647E-3</v>
      </c>
      <c r="E58">
        <f t="shared" si="1"/>
        <v>3.8138056277729013E-3</v>
      </c>
    </row>
    <row r="59" spans="1:5">
      <c r="A59" s="13">
        <v>40261</v>
      </c>
      <c r="B59" s="14">
        <v>5677.88</v>
      </c>
      <c r="C59" s="16">
        <v>10081.120000000001</v>
      </c>
      <c r="D59">
        <f t="shared" si="0"/>
        <v>7.4879909343881048E-4</v>
      </c>
      <c r="E59">
        <f t="shared" si="1"/>
        <v>5.0737955680773966E-3</v>
      </c>
    </row>
    <row r="60" spans="1:5">
      <c r="A60" s="13">
        <v>40262</v>
      </c>
      <c r="B60" s="14">
        <v>5727.65</v>
      </c>
      <c r="C60" s="16">
        <v>10190.9</v>
      </c>
      <c r="D60">
        <f t="shared" si="0"/>
        <v>8.7274008142380621E-3</v>
      </c>
      <c r="E60">
        <f t="shared" si="1"/>
        <v>1.083079763673428E-2</v>
      </c>
    </row>
    <row r="61" spans="1:5">
      <c r="A61" s="13">
        <v>40263</v>
      </c>
      <c r="B61" s="14">
        <v>5703.02</v>
      </c>
      <c r="C61" s="16">
        <v>10223.56</v>
      </c>
      <c r="D61">
        <f t="shared" si="0"/>
        <v>-4.3094653450714577E-3</v>
      </c>
      <c r="E61">
        <f t="shared" si="1"/>
        <v>3.1996954966781398E-3</v>
      </c>
    </row>
    <row r="62" spans="1:5">
      <c r="A62" s="13">
        <v>40266</v>
      </c>
      <c r="B62" s="14">
        <v>5710.66</v>
      </c>
      <c r="C62" s="16">
        <v>10209.530000000001</v>
      </c>
      <c r="D62">
        <f t="shared" si="0"/>
        <v>1.3387445838777608E-3</v>
      </c>
      <c r="E62">
        <f t="shared" si="1"/>
        <v>-1.3732628990399914E-3</v>
      </c>
    </row>
    <row r="63" spans="1:5">
      <c r="A63" s="13">
        <v>40267</v>
      </c>
      <c r="B63" s="14">
        <v>5672.32</v>
      </c>
      <c r="C63" s="16">
        <v>10186.14</v>
      </c>
      <c r="D63">
        <f t="shared" si="0"/>
        <v>-6.7363985504682216E-3</v>
      </c>
      <c r="E63">
        <f t="shared" si="1"/>
        <v>-2.2936250933666131E-3</v>
      </c>
    </row>
    <row r="64" spans="1:5">
      <c r="A64" s="13">
        <v>40268</v>
      </c>
      <c r="B64" s="14">
        <v>5679.64</v>
      </c>
      <c r="C64" s="16">
        <v>10165.280000000001</v>
      </c>
      <c r="D64">
        <f t="shared" si="0"/>
        <v>1.2896453149137252E-3</v>
      </c>
      <c r="E64">
        <f t="shared" si="1"/>
        <v>-2.0499805227552205E-3</v>
      </c>
    </row>
    <row r="65" spans="1:5">
      <c r="A65" s="13">
        <v>40269</v>
      </c>
      <c r="B65" s="14">
        <v>5744.89</v>
      </c>
      <c r="C65" s="16">
        <v>10309.52</v>
      </c>
      <c r="D65">
        <f t="shared" si="0"/>
        <v>1.1422913590235187E-2</v>
      </c>
      <c r="E65">
        <f t="shared" si="1"/>
        <v>1.4089748003839869E-2</v>
      </c>
    </row>
    <row r="66" spans="1:5">
      <c r="A66" s="13">
        <v>40274</v>
      </c>
      <c r="B66" s="14">
        <v>5780.35</v>
      </c>
      <c r="C66" s="16">
        <v>10434.01</v>
      </c>
      <c r="D66">
        <f t="shared" si="0"/>
        <v>6.1534704512168194E-3</v>
      </c>
      <c r="E66">
        <f t="shared" si="1"/>
        <v>1.2002922800913682E-2</v>
      </c>
    </row>
    <row r="67" spans="1:5">
      <c r="A67" s="13">
        <v>40275</v>
      </c>
      <c r="B67" s="14">
        <v>5762.06</v>
      </c>
      <c r="C67" s="16">
        <v>10420.120000000001</v>
      </c>
      <c r="D67">
        <f t="shared" si="0"/>
        <v>-3.1691848250615918E-3</v>
      </c>
      <c r="E67">
        <f t="shared" si="1"/>
        <v>-1.3321104312674671E-3</v>
      </c>
    </row>
    <row r="68" spans="1:5">
      <c r="A68" s="13">
        <v>40276</v>
      </c>
      <c r="B68" s="14">
        <v>5712.7</v>
      </c>
      <c r="C68" s="16">
        <v>10379.48</v>
      </c>
      <c r="D68">
        <f t="shared" ref="D68:D131" si="2">LN(B68/B67)</f>
        <v>-8.6032831107719001E-3</v>
      </c>
      <c r="E68">
        <f t="shared" ref="E68:E131" si="3">LN(C68/C67)</f>
        <v>-3.9077724299225588E-3</v>
      </c>
    </row>
    <row r="69" spans="1:5">
      <c r="A69" s="13">
        <v>40277</v>
      </c>
      <c r="B69" s="14">
        <v>5770.98</v>
      </c>
      <c r="C69" s="16">
        <v>10463.280000000001</v>
      </c>
      <c r="D69">
        <f t="shared" si="2"/>
        <v>1.0150143570569169E-2</v>
      </c>
      <c r="E69">
        <f t="shared" si="3"/>
        <v>8.0412048642945228E-3</v>
      </c>
    </row>
    <row r="70" spans="1:5">
      <c r="A70" s="13">
        <v>40280</v>
      </c>
      <c r="B70" s="14">
        <v>5777.65</v>
      </c>
      <c r="C70" s="16">
        <v>10481.77</v>
      </c>
      <c r="D70">
        <f t="shared" si="2"/>
        <v>1.1551154971011135E-3</v>
      </c>
      <c r="E70">
        <f t="shared" si="3"/>
        <v>1.7655727537684426E-3</v>
      </c>
    </row>
    <row r="71" spans="1:5">
      <c r="A71" s="13">
        <v>40281</v>
      </c>
      <c r="B71" s="14">
        <v>5761.66</v>
      </c>
      <c r="C71" s="16">
        <v>10418.879999999999</v>
      </c>
      <c r="D71">
        <f t="shared" si="2"/>
        <v>-2.7713979838413496E-3</v>
      </c>
      <c r="E71">
        <f t="shared" si="3"/>
        <v>-6.0180128182054345E-3</v>
      </c>
    </row>
    <row r="72" spans="1:5">
      <c r="A72" s="13">
        <v>40282</v>
      </c>
      <c r="B72" s="14">
        <v>5796.25</v>
      </c>
      <c r="C72" s="16">
        <v>10495.64</v>
      </c>
      <c r="D72">
        <f t="shared" si="2"/>
        <v>5.9855290913310806E-3</v>
      </c>
      <c r="E72">
        <f t="shared" si="3"/>
        <v>7.3403878894059823E-3</v>
      </c>
    </row>
    <row r="73" spans="1:5">
      <c r="A73" s="13">
        <v>40283</v>
      </c>
      <c r="B73" s="14">
        <v>5825.01</v>
      </c>
      <c r="C73" s="16">
        <v>10539.15</v>
      </c>
      <c r="D73">
        <f t="shared" si="2"/>
        <v>4.9495594649545793E-3</v>
      </c>
      <c r="E73">
        <f t="shared" si="3"/>
        <v>4.1369618669014055E-3</v>
      </c>
    </row>
    <row r="74" spans="1:5">
      <c r="A74" s="13">
        <v>40284</v>
      </c>
      <c r="B74" s="14">
        <v>5743.96</v>
      </c>
      <c r="C74" s="16">
        <v>10447.83</v>
      </c>
      <c r="D74">
        <f t="shared" si="2"/>
        <v>-1.4011848255113165E-2</v>
      </c>
      <c r="E74">
        <f t="shared" si="3"/>
        <v>-8.7025933548914303E-3</v>
      </c>
    </row>
    <row r="75" spans="1:5">
      <c r="A75" s="13">
        <v>40287</v>
      </c>
      <c r="B75" s="14">
        <v>5727.91</v>
      </c>
      <c r="C75" s="16">
        <v>10390.86</v>
      </c>
      <c r="D75">
        <f t="shared" si="2"/>
        <v>-2.7981506889725909E-3</v>
      </c>
      <c r="E75">
        <f t="shared" si="3"/>
        <v>-5.4677277632529794E-3</v>
      </c>
    </row>
    <row r="76" spans="1:5">
      <c r="A76" s="13">
        <v>40288</v>
      </c>
      <c r="B76" s="14">
        <v>5783.69</v>
      </c>
      <c r="C76" s="16">
        <v>10487.59</v>
      </c>
      <c r="D76">
        <f t="shared" si="2"/>
        <v>9.6911700484899298E-3</v>
      </c>
      <c r="E76">
        <f t="shared" si="3"/>
        <v>9.2660798195320446E-3</v>
      </c>
    </row>
    <row r="77" spans="1:5">
      <c r="A77" s="13">
        <v>40289</v>
      </c>
      <c r="B77" s="14">
        <v>5723.43</v>
      </c>
      <c r="C77" s="16">
        <v>10469.15</v>
      </c>
      <c r="D77">
        <f t="shared" si="2"/>
        <v>-1.047361126996426E-2</v>
      </c>
      <c r="E77">
        <f t="shared" si="3"/>
        <v>-1.7598161506975172E-3</v>
      </c>
    </row>
    <row r="78" spans="1:5">
      <c r="A78" s="13">
        <v>40290</v>
      </c>
      <c r="B78" s="14">
        <v>5665.33</v>
      </c>
      <c r="C78" s="16">
        <v>10435.61</v>
      </c>
      <c r="D78">
        <f t="shared" si="2"/>
        <v>-1.0203130812380527E-2</v>
      </c>
      <c r="E78">
        <f t="shared" si="3"/>
        <v>-3.2088413145299416E-3</v>
      </c>
    </row>
    <row r="79" spans="1:5">
      <c r="A79" s="13">
        <v>40291</v>
      </c>
      <c r="B79" s="14">
        <v>5723.65</v>
      </c>
      <c r="C79" s="16">
        <v>10601.54</v>
      </c>
      <c r="D79">
        <f t="shared" si="2"/>
        <v>1.0241568562449009E-2</v>
      </c>
      <c r="E79">
        <f t="shared" si="3"/>
        <v>1.5775277648243397E-2</v>
      </c>
    </row>
    <row r="80" spans="1:5">
      <c r="A80" s="13">
        <v>40294</v>
      </c>
      <c r="B80" s="14">
        <v>5753.85</v>
      </c>
      <c r="C80" s="16">
        <v>10690.08</v>
      </c>
      <c r="D80">
        <f t="shared" si="2"/>
        <v>5.2624821948729422E-3</v>
      </c>
      <c r="E80">
        <f t="shared" si="3"/>
        <v>8.3169350541782757E-3</v>
      </c>
    </row>
    <row r="81" spans="1:5">
      <c r="A81" s="13">
        <v>40295</v>
      </c>
      <c r="B81" s="14">
        <v>5603.52</v>
      </c>
      <c r="C81" s="16">
        <v>10470.049999999999</v>
      </c>
      <c r="D81">
        <f t="shared" si="2"/>
        <v>-2.6474224266470458E-2</v>
      </c>
      <c r="E81">
        <f t="shared" si="3"/>
        <v>-2.0797408218281261E-2</v>
      </c>
    </row>
    <row r="82" spans="1:5">
      <c r="A82" s="13">
        <v>40296</v>
      </c>
      <c r="B82" s="14">
        <v>5586.61</v>
      </c>
      <c r="C82" s="16">
        <v>10299.040000000001</v>
      </c>
      <c r="D82">
        <f t="shared" si="2"/>
        <v>-3.0223085651049858E-3</v>
      </c>
      <c r="E82">
        <f t="shared" si="3"/>
        <v>-1.646811341188752E-2</v>
      </c>
    </row>
    <row r="83" spans="1:5">
      <c r="A83" s="13">
        <v>40297</v>
      </c>
      <c r="B83" s="14">
        <v>5617.84</v>
      </c>
      <c r="C83" s="16">
        <v>10392.959999999999</v>
      </c>
      <c r="D83">
        <f t="shared" si="2"/>
        <v>5.5745852541178639E-3</v>
      </c>
      <c r="E83">
        <f t="shared" si="3"/>
        <v>9.0779668461877967E-3</v>
      </c>
    </row>
    <row r="84" spans="1:5">
      <c r="A84" s="13">
        <v>40298</v>
      </c>
      <c r="B84" s="14">
        <v>5553.29</v>
      </c>
      <c r="C84" s="16">
        <v>10366</v>
      </c>
      <c r="D84">
        <f t="shared" si="2"/>
        <v>-1.1556703471517903E-2</v>
      </c>
      <c r="E84">
        <f t="shared" si="3"/>
        <v>-2.5974340870161634E-3</v>
      </c>
    </row>
    <row r="85" spans="1:5">
      <c r="A85" s="13">
        <v>40302</v>
      </c>
      <c r="B85" s="14">
        <v>5411.11</v>
      </c>
      <c r="C85" s="16">
        <v>10151.44</v>
      </c>
      <c r="D85">
        <f t="shared" si="2"/>
        <v>-2.5936297505399344E-2</v>
      </c>
      <c r="E85">
        <f t="shared" si="3"/>
        <v>-2.091565242140539E-2</v>
      </c>
    </row>
    <row r="86" spans="1:5">
      <c r="A86" s="13">
        <v>40303</v>
      </c>
      <c r="B86" s="14">
        <v>5341.93</v>
      </c>
      <c r="C86" s="16">
        <v>9982.14</v>
      </c>
      <c r="D86">
        <f t="shared" si="2"/>
        <v>-1.2867236518056624E-2</v>
      </c>
      <c r="E86">
        <f t="shared" si="3"/>
        <v>-1.6818071151603019E-2</v>
      </c>
    </row>
    <row r="87" spans="1:5">
      <c r="A87" s="13">
        <v>40304</v>
      </c>
      <c r="B87" s="14">
        <v>5260.99</v>
      </c>
      <c r="C87" s="16">
        <v>9902.74</v>
      </c>
      <c r="D87">
        <f t="shared" si="2"/>
        <v>-1.5267788927893804E-2</v>
      </c>
      <c r="E87">
        <f t="shared" si="3"/>
        <v>-7.9860096703026108E-3</v>
      </c>
    </row>
    <row r="88" spans="1:5">
      <c r="A88" s="13">
        <v>40305</v>
      </c>
      <c r="B88" s="14">
        <v>5123.0200000000004</v>
      </c>
      <c r="C88" s="16">
        <v>9491.89</v>
      </c>
      <c r="D88">
        <f t="shared" si="2"/>
        <v>-2.6575113055577339E-2</v>
      </c>
      <c r="E88">
        <f t="shared" si="3"/>
        <v>-4.2373736724115318E-2</v>
      </c>
    </row>
    <row r="89" spans="1:5">
      <c r="A89" s="13">
        <v>40308</v>
      </c>
      <c r="B89" s="14">
        <v>5387.42</v>
      </c>
      <c r="C89" s="16">
        <v>10004.75</v>
      </c>
      <c r="D89">
        <f t="shared" si="2"/>
        <v>5.0322497219714095E-2</v>
      </c>
      <c r="E89">
        <f t="shared" si="3"/>
        <v>5.2622230417168347E-2</v>
      </c>
    </row>
    <row r="90" spans="1:5">
      <c r="A90" s="13">
        <v>40309</v>
      </c>
      <c r="B90" s="14">
        <v>5334.21</v>
      </c>
      <c r="C90" s="16">
        <v>9976.86</v>
      </c>
      <c r="D90">
        <f t="shared" si="2"/>
        <v>-9.9258110680994251E-3</v>
      </c>
      <c r="E90">
        <f t="shared" si="3"/>
        <v>-2.791568658570802E-3</v>
      </c>
    </row>
    <row r="91" spans="1:5">
      <c r="A91" s="13">
        <v>40310</v>
      </c>
      <c r="B91" s="14">
        <v>5383.45</v>
      </c>
      <c r="C91" s="16">
        <v>10186.92</v>
      </c>
      <c r="D91">
        <f t="shared" si="2"/>
        <v>9.1886375287690697E-3</v>
      </c>
      <c r="E91">
        <f t="shared" si="3"/>
        <v>2.0836132872240353E-2</v>
      </c>
    </row>
    <row r="92" spans="1:5">
      <c r="A92" s="13">
        <v>40311</v>
      </c>
      <c r="B92" s="14">
        <v>5433.73</v>
      </c>
      <c r="C92" s="16">
        <v>10285.959999999999</v>
      </c>
      <c r="D92">
        <f t="shared" si="2"/>
        <v>9.2963900224074976E-3</v>
      </c>
      <c r="E92">
        <f t="shared" si="3"/>
        <v>9.675314133369313E-3</v>
      </c>
    </row>
    <row r="93" spans="1:5">
      <c r="A93" s="13">
        <v>40312</v>
      </c>
      <c r="B93" s="14">
        <v>5262.85</v>
      </c>
      <c r="C93" s="16">
        <v>10022.9</v>
      </c>
      <c r="D93">
        <f t="shared" si="2"/>
        <v>-3.1953117504298814E-2</v>
      </c>
      <c r="E93">
        <f t="shared" si="3"/>
        <v>-2.5907383624116424E-2</v>
      </c>
    </row>
    <row r="94" spans="1:5">
      <c r="A94" s="13">
        <v>40315</v>
      </c>
      <c r="B94" s="14">
        <v>5262.54</v>
      </c>
      <c r="C94" s="16">
        <v>9932.0300000000007</v>
      </c>
      <c r="D94">
        <f t="shared" si="2"/>
        <v>-5.8905180727781664E-5</v>
      </c>
      <c r="E94">
        <f t="shared" si="3"/>
        <v>-9.1075867591512219E-3</v>
      </c>
    </row>
    <row r="95" spans="1:5">
      <c r="A95" s="13">
        <v>40316</v>
      </c>
      <c r="B95" s="14">
        <v>5307.34</v>
      </c>
      <c r="C95" s="16">
        <v>9993.24</v>
      </c>
      <c r="D95">
        <f t="shared" si="2"/>
        <v>8.4769681913588694E-3</v>
      </c>
      <c r="E95">
        <f t="shared" si="3"/>
        <v>6.1439762219933905E-3</v>
      </c>
    </row>
    <row r="96" spans="1:5">
      <c r="A96" s="13">
        <v>40317</v>
      </c>
      <c r="B96" s="14">
        <v>5158.08</v>
      </c>
      <c r="C96" s="16">
        <v>9670.6200000000008</v>
      </c>
      <c r="D96">
        <f t="shared" si="2"/>
        <v>-2.8526350894661101E-2</v>
      </c>
      <c r="E96">
        <f t="shared" si="3"/>
        <v>-3.2816441171019596E-2</v>
      </c>
    </row>
    <row r="97" spans="1:5">
      <c r="A97" s="13">
        <v>40318</v>
      </c>
      <c r="B97" s="14">
        <v>5073.13</v>
      </c>
      <c r="C97" s="16">
        <v>9433.59</v>
      </c>
      <c r="D97">
        <f t="shared" si="2"/>
        <v>-1.6606433107804307E-2</v>
      </c>
      <c r="E97">
        <f t="shared" si="3"/>
        <v>-2.4815699140498269E-2</v>
      </c>
    </row>
    <row r="98" spans="1:5">
      <c r="A98" s="13">
        <v>40319</v>
      </c>
      <c r="B98" s="14">
        <v>5062.93</v>
      </c>
      <c r="C98" s="16">
        <v>9446.94</v>
      </c>
      <c r="D98">
        <f t="shared" si="2"/>
        <v>-2.0126170214132145E-3</v>
      </c>
      <c r="E98">
        <f t="shared" si="3"/>
        <v>1.4141554527143327E-3</v>
      </c>
    </row>
    <row r="99" spans="1:5">
      <c r="A99" s="13">
        <v>40322</v>
      </c>
      <c r="B99" s="14">
        <v>5069.6099999999997</v>
      </c>
      <c r="C99" s="16">
        <v>9477.57</v>
      </c>
      <c r="D99">
        <f t="shared" si="2"/>
        <v>1.3185244702253085E-3</v>
      </c>
      <c r="E99">
        <f t="shared" si="3"/>
        <v>3.2370747508661188E-3</v>
      </c>
    </row>
    <row r="100" spans="1:5">
      <c r="A100" s="13">
        <v>40323</v>
      </c>
      <c r="B100" s="14">
        <v>4940.68</v>
      </c>
      <c r="C100" s="16">
        <v>9189.35</v>
      </c>
      <c r="D100">
        <f t="shared" si="2"/>
        <v>-2.5760918018886265E-2</v>
      </c>
      <c r="E100">
        <f t="shared" si="3"/>
        <v>-3.0882749482224494E-2</v>
      </c>
    </row>
    <row r="101" spans="1:5">
      <c r="A101" s="13">
        <v>40324</v>
      </c>
      <c r="B101" s="14">
        <v>5038.08</v>
      </c>
      <c r="C101" s="16">
        <v>9392.67</v>
      </c>
      <c r="D101">
        <f t="shared" si="2"/>
        <v>1.9522083572981911E-2</v>
      </c>
      <c r="E101">
        <f t="shared" si="3"/>
        <v>2.1884393036843943E-2</v>
      </c>
    </row>
    <row r="102" spans="1:5">
      <c r="A102" s="13">
        <v>40325</v>
      </c>
      <c r="B102" s="14">
        <v>5195.17</v>
      </c>
      <c r="C102" s="16">
        <v>9647.25</v>
      </c>
      <c r="D102">
        <f t="shared" si="2"/>
        <v>3.0704290667105533E-2</v>
      </c>
      <c r="E102">
        <f t="shared" si="3"/>
        <v>2.674330279509398E-2</v>
      </c>
    </row>
    <row r="103" spans="1:5">
      <c r="A103" s="13">
        <v>40326</v>
      </c>
      <c r="B103" s="14">
        <v>5188.43</v>
      </c>
      <c r="C103" s="16">
        <v>9637.14</v>
      </c>
      <c r="D103">
        <f t="shared" si="2"/>
        <v>-1.298201191608154E-3</v>
      </c>
      <c r="E103">
        <f t="shared" si="3"/>
        <v>-1.0485165386339872E-3</v>
      </c>
    </row>
    <row r="104" spans="1:5">
      <c r="A104" s="13">
        <v>40330</v>
      </c>
      <c r="B104" s="14">
        <v>5163.3</v>
      </c>
      <c r="C104" s="16">
        <v>9621.5300000000007</v>
      </c>
      <c r="D104">
        <f t="shared" si="2"/>
        <v>-4.8552366351222991E-3</v>
      </c>
      <c r="E104">
        <f t="shared" si="3"/>
        <v>-1.6210884156065467E-3</v>
      </c>
    </row>
    <row r="105" spans="1:5">
      <c r="A105" s="13">
        <v>40331</v>
      </c>
      <c r="B105" s="14">
        <v>5151.32</v>
      </c>
      <c r="C105" s="16">
        <v>9660.3799999999992</v>
      </c>
      <c r="D105">
        <f t="shared" si="2"/>
        <v>-2.322917448621873E-3</v>
      </c>
      <c r="E105">
        <f t="shared" si="3"/>
        <v>4.0296892342916437E-3</v>
      </c>
    </row>
    <row r="106" spans="1:5">
      <c r="A106" s="13">
        <v>40332</v>
      </c>
      <c r="B106" s="14">
        <v>5211.18</v>
      </c>
      <c r="C106" s="16">
        <v>9801.18</v>
      </c>
      <c r="D106">
        <f t="shared" si="2"/>
        <v>1.1553325131554867E-2</v>
      </c>
      <c r="E106">
        <f t="shared" si="3"/>
        <v>1.4469801666462133E-2</v>
      </c>
    </row>
    <row r="107" spans="1:5">
      <c r="A107" s="13">
        <v>40333</v>
      </c>
      <c r="B107" s="14">
        <v>5126</v>
      </c>
      <c r="C107" s="16">
        <v>9599.85</v>
      </c>
      <c r="D107">
        <f t="shared" si="2"/>
        <v>-1.6480689702961286E-2</v>
      </c>
      <c r="E107">
        <f t="shared" si="3"/>
        <v>-2.0755313239591518E-2</v>
      </c>
    </row>
    <row r="108" spans="1:5">
      <c r="A108" s="13">
        <v>40336</v>
      </c>
      <c r="B108" s="14">
        <v>5069.0600000000004</v>
      </c>
      <c r="C108" s="16">
        <v>9477.7000000000007</v>
      </c>
      <c r="D108">
        <f t="shared" si="2"/>
        <v>-1.1170231867547191E-2</v>
      </c>
      <c r="E108">
        <f t="shared" si="3"/>
        <v>-1.2805802554574933E-2</v>
      </c>
    </row>
    <row r="109" spans="1:5">
      <c r="A109" s="13">
        <v>40337</v>
      </c>
      <c r="B109" s="14">
        <v>5028.1499999999996</v>
      </c>
      <c r="C109" s="16">
        <v>9356.17</v>
      </c>
      <c r="D109">
        <f t="shared" si="2"/>
        <v>-8.103272855763578E-3</v>
      </c>
      <c r="E109">
        <f t="shared" si="3"/>
        <v>-1.2905652082099556E-2</v>
      </c>
    </row>
    <row r="110" spans="1:5">
      <c r="A110" s="13">
        <v>40338</v>
      </c>
      <c r="B110" s="14">
        <v>5085.8599999999997</v>
      </c>
      <c r="C110" s="16">
        <v>9487.18</v>
      </c>
      <c r="D110">
        <f t="shared" si="2"/>
        <v>1.1412016859044253E-2</v>
      </c>
      <c r="E110">
        <f t="shared" si="3"/>
        <v>1.3905394847631715E-2</v>
      </c>
    </row>
    <row r="111" spans="1:5">
      <c r="A111" s="13">
        <v>40339</v>
      </c>
      <c r="B111" s="14">
        <v>5132.5</v>
      </c>
      <c r="C111" s="16">
        <v>9609.68</v>
      </c>
      <c r="D111">
        <f t="shared" si="2"/>
        <v>9.1287298333385686E-3</v>
      </c>
      <c r="E111">
        <f t="shared" si="3"/>
        <v>1.2829510217870217E-2</v>
      </c>
    </row>
    <row r="112" spans="1:5">
      <c r="A112" s="13">
        <v>40340</v>
      </c>
      <c r="B112" s="14">
        <v>5163.68</v>
      </c>
      <c r="C112" s="16">
        <v>9662.59</v>
      </c>
      <c r="D112">
        <f t="shared" si="2"/>
        <v>6.0566336863020426E-3</v>
      </c>
      <c r="E112">
        <f t="shared" si="3"/>
        <v>5.4908044492532164E-3</v>
      </c>
    </row>
    <row r="113" spans="1:5">
      <c r="A113" s="13">
        <v>40343</v>
      </c>
      <c r="B113" s="14">
        <v>5202.13</v>
      </c>
      <c r="C113" s="16">
        <v>9795.41</v>
      </c>
      <c r="D113">
        <f t="shared" si="2"/>
        <v>7.4186535052639807E-3</v>
      </c>
      <c r="E113">
        <f t="shared" si="3"/>
        <v>1.3652180381541652E-2</v>
      </c>
    </row>
    <row r="114" spans="1:5">
      <c r="A114" s="13">
        <v>40344</v>
      </c>
      <c r="B114" s="14">
        <v>5217.82</v>
      </c>
      <c r="C114" s="16">
        <v>9880.25</v>
      </c>
      <c r="D114">
        <f t="shared" si="2"/>
        <v>3.0115330415498289E-3</v>
      </c>
      <c r="E114">
        <f t="shared" si="3"/>
        <v>8.6239064720279798E-3</v>
      </c>
    </row>
    <row r="115" spans="1:5">
      <c r="A115" s="13">
        <v>40345</v>
      </c>
      <c r="B115" s="14">
        <v>5237.92</v>
      </c>
      <c r="C115" s="16">
        <v>9859.9500000000007</v>
      </c>
      <c r="D115">
        <f t="shared" si="2"/>
        <v>3.8447828198556774E-3</v>
      </c>
      <c r="E115">
        <f t="shared" si="3"/>
        <v>-2.0567174755976203E-3</v>
      </c>
    </row>
    <row r="116" spans="1:5">
      <c r="A116" s="13">
        <v>40346</v>
      </c>
      <c r="B116" s="14">
        <v>5253.89</v>
      </c>
      <c r="C116" s="16">
        <v>9863.7999999999993</v>
      </c>
      <c r="D116">
        <f t="shared" si="2"/>
        <v>3.0442816508681509E-3</v>
      </c>
      <c r="E116">
        <f t="shared" si="3"/>
        <v>3.9039229851278213E-4</v>
      </c>
    </row>
    <row r="117" spans="1:5">
      <c r="A117" s="13">
        <v>40347</v>
      </c>
      <c r="B117" s="14">
        <v>5250.84</v>
      </c>
      <c r="C117" s="16">
        <v>9952.7000000000007</v>
      </c>
      <c r="D117">
        <f t="shared" si="2"/>
        <v>-5.8069080989339619E-4</v>
      </c>
      <c r="E117">
        <f t="shared" si="3"/>
        <v>8.9723812375435887E-3</v>
      </c>
    </row>
    <row r="118" spans="1:5">
      <c r="A118" s="13">
        <v>40350</v>
      </c>
      <c r="B118" s="14">
        <v>5299.11</v>
      </c>
      <c r="C118" s="16">
        <v>9997.81</v>
      </c>
      <c r="D118">
        <f t="shared" si="2"/>
        <v>9.150818123974341E-3</v>
      </c>
      <c r="E118">
        <f t="shared" si="3"/>
        <v>4.5221978662158555E-3</v>
      </c>
    </row>
    <row r="119" spans="1:5">
      <c r="A119" s="13">
        <v>40351</v>
      </c>
      <c r="B119" s="14">
        <v>5246.98</v>
      </c>
      <c r="C119" s="16">
        <v>9938.73</v>
      </c>
      <c r="D119">
        <f t="shared" si="2"/>
        <v>-9.8862089334868786E-3</v>
      </c>
      <c r="E119">
        <f t="shared" si="3"/>
        <v>-5.9268231040061365E-3</v>
      </c>
    </row>
    <row r="120" spans="1:5">
      <c r="A120" s="13">
        <v>40352</v>
      </c>
      <c r="B120" s="14">
        <v>5178.5200000000004</v>
      </c>
      <c r="C120" s="16">
        <v>9833.16</v>
      </c>
      <c r="D120">
        <f t="shared" si="2"/>
        <v>-1.3133371833810401E-2</v>
      </c>
      <c r="E120">
        <f t="shared" si="3"/>
        <v>-1.0678898502376842E-2</v>
      </c>
    </row>
    <row r="121" spans="1:5">
      <c r="A121" s="13">
        <v>40353</v>
      </c>
      <c r="B121" s="14">
        <v>5100.2299999999996</v>
      </c>
      <c r="C121" s="16">
        <v>9698.2999999999993</v>
      </c>
      <c r="D121">
        <f t="shared" si="2"/>
        <v>-1.5233664408965009E-2</v>
      </c>
      <c r="E121">
        <f t="shared" si="3"/>
        <v>-1.3809734985713447E-2</v>
      </c>
    </row>
    <row r="122" spans="1:5">
      <c r="A122" s="13">
        <v>40354</v>
      </c>
      <c r="B122" s="14">
        <v>5046.47</v>
      </c>
      <c r="C122" s="16">
        <v>9606.0499999999993</v>
      </c>
      <c r="D122">
        <f t="shared" si="2"/>
        <v>-1.0596647787660755E-2</v>
      </c>
      <c r="E122">
        <f t="shared" si="3"/>
        <v>-9.5575041087030237E-3</v>
      </c>
    </row>
    <row r="123" spans="1:5">
      <c r="A123" s="13">
        <v>40357</v>
      </c>
      <c r="B123" s="14">
        <v>5071.68</v>
      </c>
      <c r="C123" s="16">
        <v>9644.8799999999992</v>
      </c>
      <c r="D123">
        <f t="shared" si="2"/>
        <v>4.9831346969747116E-3</v>
      </c>
      <c r="E123">
        <f t="shared" si="3"/>
        <v>4.0340962914228789E-3</v>
      </c>
    </row>
    <row r="124" spans="1:5">
      <c r="A124" s="13">
        <v>40358</v>
      </c>
      <c r="B124" s="14">
        <v>4914.22</v>
      </c>
      <c r="C124" s="16">
        <v>9365.2900000000009</v>
      </c>
      <c r="D124">
        <f t="shared" si="2"/>
        <v>-3.1539080520314823E-2</v>
      </c>
      <c r="E124">
        <f t="shared" si="3"/>
        <v>-2.941690281994153E-2</v>
      </c>
    </row>
    <row r="125" spans="1:5">
      <c r="A125" s="13">
        <v>40359</v>
      </c>
      <c r="B125" s="14">
        <v>4916.87</v>
      </c>
      <c r="C125" s="16">
        <v>9366.1200000000008</v>
      </c>
      <c r="D125">
        <f t="shared" si="2"/>
        <v>5.3910605318051449E-4</v>
      </c>
      <c r="E125">
        <f t="shared" si="3"/>
        <v>8.8621198355408424E-5</v>
      </c>
    </row>
    <row r="126" spans="1:5">
      <c r="A126" s="13">
        <v>40360</v>
      </c>
      <c r="B126" s="14">
        <v>4805.75</v>
      </c>
      <c r="C126" s="16">
        <v>9139.65</v>
      </c>
      <c r="D126">
        <f t="shared" si="2"/>
        <v>-2.2859031543956843E-2</v>
      </c>
      <c r="E126">
        <f t="shared" si="3"/>
        <v>-2.4476831462856622E-2</v>
      </c>
    </row>
    <row r="127" spans="1:5">
      <c r="A127" s="13">
        <v>40361</v>
      </c>
      <c r="B127" s="14">
        <v>4838.09</v>
      </c>
      <c r="C127" s="16">
        <v>9276.39</v>
      </c>
      <c r="D127">
        <f t="shared" si="2"/>
        <v>6.7068970923745133E-3</v>
      </c>
      <c r="E127">
        <f t="shared" si="3"/>
        <v>1.4850370977713131E-2</v>
      </c>
    </row>
    <row r="128" spans="1:5">
      <c r="A128" s="13">
        <v>40364</v>
      </c>
      <c r="B128" s="14">
        <v>4823.53</v>
      </c>
      <c r="C128" s="16">
        <v>9301.35</v>
      </c>
      <c r="D128">
        <f t="shared" si="2"/>
        <v>-3.0139895839580242E-3</v>
      </c>
      <c r="E128">
        <f t="shared" si="3"/>
        <v>2.6870884207145875E-3</v>
      </c>
    </row>
    <row r="129" spans="1:5">
      <c r="A129" s="13">
        <v>40365</v>
      </c>
      <c r="B129" s="14">
        <v>4965</v>
      </c>
      <c r="C129" s="16">
        <v>9501.09</v>
      </c>
      <c r="D129">
        <f t="shared" si="2"/>
        <v>2.8907272337886755E-2</v>
      </c>
      <c r="E129">
        <f t="shared" si="3"/>
        <v>2.1246977952180217E-2</v>
      </c>
    </row>
    <row r="130" spans="1:5">
      <c r="A130" s="13">
        <v>40366</v>
      </c>
      <c r="B130" s="14">
        <v>5014.82</v>
      </c>
      <c r="C130" s="16">
        <v>9562.68</v>
      </c>
      <c r="D130">
        <f t="shared" si="2"/>
        <v>9.9842309495871764E-3</v>
      </c>
      <c r="E130">
        <f t="shared" si="3"/>
        <v>6.4614936380731399E-3</v>
      </c>
    </row>
    <row r="131" spans="1:5">
      <c r="A131" s="13">
        <v>40367</v>
      </c>
      <c r="B131" s="14">
        <v>5105.45</v>
      </c>
      <c r="C131" s="16">
        <v>9719.18</v>
      </c>
      <c r="D131">
        <f t="shared" si="2"/>
        <v>1.7911068158675388E-2</v>
      </c>
      <c r="E131">
        <f t="shared" si="3"/>
        <v>1.6233230268838918E-2</v>
      </c>
    </row>
    <row r="132" spans="1:5">
      <c r="A132" s="13">
        <v>40368</v>
      </c>
      <c r="B132" s="14">
        <v>5132.9399999999996</v>
      </c>
      <c r="C132" s="16">
        <v>9745.7900000000009</v>
      </c>
      <c r="D132">
        <f t="shared" ref="D132:D195" si="4">LN(B132/B131)</f>
        <v>5.3699978337310543E-3</v>
      </c>
      <c r="E132">
        <f t="shared" ref="E132:E195" si="5">LN(C132/C131)</f>
        <v>2.734144113966564E-3</v>
      </c>
    </row>
    <row r="133" spans="1:5">
      <c r="A133" s="13">
        <v>40371</v>
      </c>
      <c r="B133" s="14">
        <v>5167.0200000000004</v>
      </c>
      <c r="C133" s="16">
        <v>9774.16</v>
      </c>
      <c r="D133">
        <f t="shared" si="4"/>
        <v>6.6175255764451112E-3</v>
      </c>
      <c r="E133">
        <f t="shared" si="5"/>
        <v>2.9067717873869198E-3</v>
      </c>
    </row>
    <row r="134" spans="1:5">
      <c r="A134" s="13">
        <v>40372</v>
      </c>
      <c r="B134" s="14">
        <v>5271.02</v>
      </c>
      <c r="C134" s="16">
        <v>9938.4</v>
      </c>
      <c r="D134">
        <f t="shared" si="4"/>
        <v>1.9927772196720692E-2</v>
      </c>
      <c r="E134">
        <f t="shared" si="5"/>
        <v>1.6663873242232081E-2</v>
      </c>
    </row>
    <row r="135" spans="1:5">
      <c r="A135" s="13">
        <v>40373</v>
      </c>
      <c r="B135" s="14">
        <v>5253.52</v>
      </c>
      <c r="C135" s="16">
        <v>9895.61</v>
      </c>
      <c r="D135">
        <f t="shared" si="4"/>
        <v>-3.3255640870297918E-3</v>
      </c>
      <c r="E135">
        <f t="shared" si="5"/>
        <v>-4.3148174663030095E-3</v>
      </c>
    </row>
    <row r="136" spans="1:5">
      <c r="A136" s="13">
        <v>40374</v>
      </c>
      <c r="B136" s="14">
        <v>5211.29</v>
      </c>
      <c r="C136" s="16">
        <v>9852.4500000000007</v>
      </c>
      <c r="D136">
        <f t="shared" si="4"/>
        <v>-8.0709022402467301E-3</v>
      </c>
      <c r="E136">
        <f t="shared" si="5"/>
        <v>-4.3710692309803234E-3</v>
      </c>
    </row>
    <row r="137" spans="1:5">
      <c r="A137" s="13">
        <v>40375</v>
      </c>
      <c r="B137" s="14">
        <v>5158.8500000000004</v>
      </c>
      <c r="C137" s="16">
        <v>9775.31</v>
      </c>
      <c r="D137">
        <f t="shared" si="4"/>
        <v>-1.0113739447413152E-2</v>
      </c>
      <c r="E137">
        <f t="shared" si="5"/>
        <v>-7.8603362964942639E-3</v>
      </c>
    </row>
    <row r="138" spans="1:5">
      <c r="A138" s="13">
        <v>40378</v>
      </c>
      <c r="B138" s="14">
        <v>5148.28</v>
      </c>
      <c r="C138" s="16">
        <v>9726.48</v>
      </c>
      <c r="D138">
        <f t="shared" si="4"/>
        <v>-2.0510081284206561E-3</v>
      </c>
      <c r="E138">
        <f t="shared" si="5"/>
        <v>-5.0077559080443437E-3</v>
      </c>
    </row>
    <row r="139" spans="1:5">
      <c r="A139" s="13">
        <v>40379</v>
      </c>
      <c r="B139" s="14">
        <v>5139.46</v>
      </c>
      <c r="C139" s="16">
        <v>9691.32</v>
      </c>
      <c r="D139">
        <f t="shared" si="4"/>
        <v>-1.7146627268865308E-3</v>
      </c>
      <c r="E139">
        <f t="shared" si="5"/>
        <v>-3.6214234801146806E-3</v>
      </c>
    </row>
    <row r="140" spans="1:5">
      <c r="A140" s="13">
        <v>40380</v>
      </c>
      <c r="B140" s="14">
        <v>5214.6400000000003</v>
      </c>
      <c r="C140" s="16">
        <v>9846.2999999999993</v>
      </c>
      <c r="D140">
        <f t="shared" si="4"/>
        <v>1.4522038848142687E-2</v>
      </c>
      <c r="E140">
        <f t="shared" si="5"/>
        <v>1.5865110562519578E-2</v>
      </c>
    </row>
    <row r="141" spans="1:5">
      <c r="A141" s="13">
        <v>40381</v>
      </c>
      <c r="B141" s="14">
        <v>5313.81</v>
      </c>
      <c r="C141" s="16">
        <v>10003.18</v>
      </c>
      <c r="D141">
        <f t="shared" si="4"/>
        <v>1.8839037657506434E-2</v>
      </c>
      <c r="E141">
        <f t="shared" si="5"/>
        <v>1.5807292344849282E-2</v>
      </c>
    </row>
    <row r="142" spans="1:5">
      <c r="A142" s="13">
        <v>40382</v>
      </c>
      <c r="B142" s="14">
        <v>5312.62</v>
      </c>
      <c r="C142" s="16">
        <v>10093.67</v>
      </c>
      <c r="D142">
        <f t="shared" si="4"/>
        <v>-2.239698572285777E-4</v>
      </c>
      <c r="E142">
        <f t="shared" si="5"/>
        <v>9.0054522521647168E-3</v>
      </c>
    </row>
    <row r="143" spans="1:5">
      <c r="A143" s="13">
        <v>40385</v>
      </c>
      <c r="B143" s="14">
        <v>5351.12</v>
      </c>
      <c r="C143" s="16">
        <v>10138.120000000001</v>
      </c>
      <c r="D143">
        <f t="shared" si="4"/>
        <v>7.2207625618156135E-3</v>
      </c>
      <c r="E143">
        <f t="shared" si="5"/>
        <v>4.3940819393503312E-3</v>
      </c>
    </row>
    <row r="144" spans="1:5">
      <c r="A144" s="13">
        <v>40386</v>
      </c>
      <c r="B144" s="14">
        <v>5365.67</v>
      </c>
      <c r="C144" s="16">
        <v>10106.43</v>
      </c>
      <c r="D144">
        <f t="shared" si="4"/>
        <v>2.7153669970253333E-3</v>
      </c>
      <c r="E144">
        <f t="shared" si="5"/>
        <v>-3.1307216889392819E-3</v>
      </c>
    </row>
    <row r="145" spans="1:5">
      <c r="A145" s="13">
        <v>40387</v>
      </c>
      <c r="B145" s="14">
        <v>5319.68</v>
      </c>
      <c r="C145" s="16">
        <v>10019.700000000001</v>
      </c>
      <c r="D145">
        <f t="shared" si="4"/>
        <v>-8.6081006210531798E-3</v>
      </c>
      <c r="E145">
        <f t="shared" si="5"/>
        <v>-8.6186998565941433E-3</v>
      </c>
    </row>
    <row r="146" spans="1:5">
      <c r="A146" s="13">
        <v>40388</v>
      </c>
      <c r="B146" s="14">
        <v>5313.95</v>
      </c>
      <c r="C146" s="16">
        <v>10074.17</v>
      </c>
      <c r="D146">
        <f t="shared" si="4"/>
        <v>-1.0777129831675595E-3</v>
      </c>
      <c r="E146">
        <f t="shared" si="5"/>
        <v>5.4215672164131699E-3</v>
      </c>
    </row>
    <row r="147" spans="1:5">
      <c r="A147" s="13">
        <v>40389</v>
      </c>
      <c r="B147" s="14">
        <v>5258.02</v>
      </c>
      <c r="C147" s="16">
        <v>9948.7199999999993</v>
      </c>
      <c r="D147">
        <f t="shared" si="4"/>
        <v>-1.0580908157230791E-2</v>
      </c>
      <c r="E147">
        <f t="shared" si="5"/>
        <v>-1.2530822625984525E-2</v>
      </c>
    </row>
    <row r="148" spans="1:5">
      <c r="A148" s="13">
        <v>40392</v>
      </c>
      <c r="B148" s="14">
        <v>5397.11</v>
      </c>
      <c r="C148" s="16">
        <v>10161.17</v>
      </c>
      <c r="D148">
        <f t="shared" si="4"/>
        <v>2.6109095094226729E-2</v>
      </c>
      <c r="E148">
        <f t="shared" si="5"/>
        <v>2.1129693321364568E-2</v>
      </c>
    </row>
    <row r="149" spans="1:5">
      <c r="A149" s="13">
        <v>40393</v>
      </c>
      <c r="B149" s="14">
        <v>5396.48</v>
      </c>
      <c r="C149" s="16">
        <v>10135.870000000001</v>
      </c>
      <c r="D149">
        <f t="shared" si="4"/>
        <v>-1.1673595174833093E-4</v>
      </c>
      <c r="E149">
        <f t="shared" si="5"/>
        <v>-2.4929756361653037E-3</v>
      </c>
    </row>
    <row r="150" spans="1:5">
      <c r="A150" s="13">
        <v>40394</v>
      </c>
      <c r="B150" s="14">
        <v>5386.16</v>
      </c>
      <c r="C150" s="16">
        <v>10126.41</v>
      </c>
      <c r="D150">
        <f t="shared" si="4"/>
        <v>-1.9141885755512202E-3</v>
      </c>
      <c r="E150">
        <f t="shared" si="5"/>
        <v>-9.337548081802602E-4</v>
      </c>
    </row>
    <row r="151" spans="1:5">
      <c r="A151" s="13">
        <v>40395</v>
      </c>
      <c r="B151" s="14">
        <v>5365.78</v>
      </c>
      <c r="C151" s="16">
        <v>10166.129999999999</v>
      </c>
      <c r="D151">
        <f t="shared" si="4"/>
        <v>-3.7909483139291762E-3</v>
      </c>
      <c r="E151">
        <f t="shared" si="5"/>
        <v>3.9147441105421036E-3</v>
      </c>
    </row>
    <row r="152" spans="1:5">
      <c r="A152" s="13">
        <v>40396</v>
      </c>
      <c r="B152" s="14">
        <v>5332.39</v>
      </c>
      <c r="C152" s="16">
        <v>10089.790000000001</v>
      </c>
      <c r="D152">
        <f t="shared" si="4"/>
        <v>-6.242209353662511E-3</v>
      </c>
      <c r="E152">
        <f t="shared" si="5"/>
        <v>-7.5375852036304349E-3</v>
      </c>
    </row>
    <row r="153" spans="1:5">
      <c r="A153" s="13">
        <v>40399</v>
      </c>
      <c r="B153" s="14">
        <v>5410.52</v>
      </c>
      <c r="C153" s="16">
        <v>10212.24</v>
      </c>
      <c r="D153">
        <f t="shared" si="4"/>
        <v>1.4545663611323922E-2</v>
      </c>
      <c r="E153">
        <f t="shared" si="5"/>
        <v>1.2062979402604217E-2</v>
      </c>
    </row>
    <row r="154" spans="1:5">
      <c r="A154" s="13">
        <v>40400</v>
      </c>
      <c r="B154" s="14">
        <v>5376.41</v>
      </c>
      <c r="C154" s="16">
        <v>10079.790000000001</v>
      </c>
      <c r="D154">
        <f t="shared" si="4"/>
        <v>-6.3243413449853214E-3</v>
      </c>
      <c r="E154">
        <f t="shared" si="5"/>
        <v>-1.3054571772835054E-2</v>
      </c>
    </row>
    <row r="155" spans="1:5">
      <c r="A155" s="13">
        <v>40401</v>
      </c>
      <c r="B155" s="14">
        <v>5245.21</v>
      </c>
      <c r="C155" s="16">
        <v>9854.49</v>
      </c>
      <c r="D155">
        <f t="shared" si="4"/>
        <v>-2.4705586015472861E-2</v>
      </c>
      <c r="E155">
        <f t="shared" si="5"/>
        <v>-2.2605240207803596E-2</v>
      </c>
    </row>
    <row r="156" spans="1:5">
      <c r="A156" s="13">
        <v>40402</v>
      </c>
      <c r="B156" s="14">
        <v>5266.06</v>
      </c>
      <c r="C156" s="16">
        <v>9788.31</v>
      </c>
      <c r="D156">
        <f t="shared" si="4"/>
        <v>3.9671756782211007E-3</v>
      </c>
      <c r="E156">
        <f t="shared" si="5"/>
        <v>-6.7383723717635092E-3</v>
      </c>
    </row>
    <row r="157" spans="1:5">
      <c r="A157" s="13">
        <v>40403</v>
      </c>
      <c r="B157" s="14">
        <v>5275.44</v>
      </c>
      <c r="C157" s="16">
        <v>9782.31</v>
      </c>
      <c r="D157">
        <f t="shared" si="4"/>
        <v>1.7796333492599598E-3</v>
      </c>
      <c r="E157">
        <f t="shared" si="5"/>
        <v>-6.1316403751997142E-4</v>
      </c>
    </row>
    <row r="158" spans="1:5">
      <c r="A158" s="13">
        <v>40406</v>
      </c>
      <c r="B158" s="14">
        <v>5276.1</v>
      </c>
      <c r="C158" s="16">
        <v>9774.23</v>
      </c>
      <c r="D158">
        <f t="shared" si="4"/>
        <v>1.251002225005516E-4</v>
      </c>
      <c r="E158">
        <f t="shared" si="5"/>
        <v>-8.2632208557928866E-4</v>
      </c>
    </row>
    <row r="159" spans="1:5">
      <c r="A159" s="13">
        <v>40407</v>
      </c>
      <c r="B159" s="14">
        <v>5350.55</v>
      </c>
      <c r="C159" s="16">
        <v>9911.85</v>
      </c>
      <c r="D159">
        <f t="shared" si="4"/>
        <v>1.4012170933999533E-2</v>
      </c>
      <c r="E159">
        <f t="shared" si="5"/>
        <v>1.3981680650214838E-2</v>
      </c>
    </row>
    <row r="160" spans="1:5">
      <c r="A160" s="13">
        <v>40408</v>
      </c>
      <c r="B160" s="14">
        <v>5302.87</v>
      </c>
      <c r="C160" s="16">
        <v>9886.7900000000009</v>
      </c>
      <c r="D160">
        <f t="shared" si="4"/>
        <v>-8.9511759335781007E-3</v>
      </c>
      <c r="E160">
        <f t="shared" si="5"/>
        <v>-2.5314883631343361E-3</v>
      </c>
    </row>
    <row r="161" spans="1:5">
      <c r="A161" s="13">
        <v>40409</v>
      </c>
      <c r="B161" s="14">
        <v>5211.29</v>
      </c>
      <c r="C161" s="16">
        <v>9835.08</v>
      </c>
      <c r="D161">
        <f t="shared" si="4"/>
        <v>-1.7420757543694144E-2</v>
      </c>
      <c r="E161">
        <f t="shared" si="5"/>
        <v>-5.2439366548068158E-3</v>
      </c>
    </row>
    <row r="162" spans="1:5">
      <c r="A162" s="13">
        <v>40410</v>
      </c>
      <c r="B162" s="14">
        <v>5195.28</v>
      </c>
      <c r="C162" s="16">
        <v>9761.15</v>
      </c>
      <c r="D162">
        <f t="shared" si="4"/>
        <v>-3.0769048074461053E-3</v>
      </c>
      <c r="E162">
        <f t="shared" si="5"/>
        <v>-7.5453646697843579E-3</v>
      </c>
    </row>
    <row r="163" spans="1:5">
      <c r="A163" s="13">
        <v>40413</v>
      </c>
      <c r="B163" s="14">
        <v>5234.84</v>
      </c>
      <c r="C163" s="16">
        <v>9826.15</v>
      </c>
      <c r="D163">
        <f t="shared" si="4"/>
        <v>7.5857592630495995E-3</v>
      </c>
      <c r="E163">
        <f t="shared" si="5"/>
        <v>6.6369778990621568E-3</v>
      </c>
    </row>
    <row r="164" spans="1:5">
      <c r="A164" s="13">
        <v>40414</v>
      </c>
      <c r="B164" s="14">
        <v>5155.95</v>
      </c>
      <c r="C164" s="16">
        <v>9700.91</v>
      </c>
      <c r="D164">
        <f t="shared" si="4"/>
        <v>-1.5184892750577656E-2</v>
      </c>
      <c r="E164">
        <f t="shared" si="5"/>
        <v>-1.2827503709729631E-2</v>
      </c>
    </row>
    <row r="165" spans="1:5">
      <c r="A165" s="13">
        <v>40415</v>
      </c>
      <c r="B165" s="14">
        <v>5109.3999999999996</v>
      </c>
      <c r="C165" s="16">
        <v>9623.56</v>
      </c>
      <c r="D165">
        <f t="shared" si="4"/>
        <v>-9.0694070980727216E-3</v>
      </c>
      <c r="E165">
        <f t="shared" si="5"/>
        <v>-8.0054369505413673E-3</v>
      </c>
    </row>
    <row r="166" spans="1:5">
      <c r="A166" s="13">
        <v>40416</v>
      </c>
      <c r="B166" s="14">
        <v>5155.84</v>
      </c>
      <c r="C166" s="16">
        <v>9677.94</v>
      </c>
      <c r="D166">
        <f t="shared" si="4"/>
        <v>9.0480722958699803E-3</v>
      </c>
      <c r="E166">
        <f t="shared" si="5"/>
        <v>5.6348101324000454E-3</v>
      </c>
    </row>
    <row r="167" spans="1:5">
      <c r="A167" s="13">
        <v>40417</v>
      </c>
      <c r="B167" s="14">
        <v>5201.5600000000004</v>
      </c>
      <c r="C167" s="16">
        <v>9779.9</v>
      </c>
      <c r="D167">
        <f t="shared" si="4"/>
        <v>8.8285278085380552E-3</v>
      </c>
      <c r="E167">
        <f t="shared" si="5"/>
        <v>1.0480190321688709E-2</v>
      </c>
    </row>
    <row r="168" spans="1:5">
      <c r="A168" s="13">
        <v>40421</v>
      </c>
      <c r="B168" s="14">
        <v>5225.22</v>
      </c>
      <c r="C168" s="16">
        <v>9825.14</v>
      </c>
      <c r="D168">
        <f t="shared" si="4"/>
        <v>4.5383216312511621E-3</v>
      </c>
      <c r="E168">
        <f t="shared" si="5"/>
        <v>4.6151479720957442E-3</v>
      </c>
    </row>
    <row r="169" spans="1:5">
      <c r="A169" s="13">
        <v>40422</v>
      </c>
      <c r="B169" s="14">
        <v>5366.41</v>
      </c>
      <c r="C169" s="16">
        <v>10060.89</v>
      </c>
      <c r="D169">
        <f t="shared" si="4"/>
        <v>2.6662253864016317E-2</v>
      </c>
      <c r="E169">
        <f t="shared" si="5"/>
        <v>2.3711222925644829E-2</v>
      </c>
    </row>
    <row r="170" spans="1:5">
      <c r="A170" s="13">
        <v>40423</v>
      </c>
      <c r="B170" s="14">
        <v>5371.04</v>
      </c>
      <c r="C170" s="16">
        <v>10140.969999999999</v>
      </c>
      <c r="D170">
        <f t="shared" si="4"/>
        <v>8.6240220666145505E-4</v>
      </c>
      <c r="E170">
        <f t="shared" si="5"/>
        <v>7.9280243940300643E-3</v>
      </c>
    </row>
    <row r="171" spans="1:5">
      <c r="A171" s="13">
        <v>40424</v>
      </c>
      <c r="B171" s="14">
        <v>5428.15</v>
      </c>
      <c r="C171" s="16">
        <v>10204.11</v>
      </c>
      <c r="D171">
        <f t="shared" si="4"/>
        <v>1.0576817780329198E-2</v>
      </c>
      <c r="E171">
        <f t="shared" si="5"/>
        <v>6.2069259703548289E-3</v>
      </c>
    </row>
    <row r="172" spans="1:5">
      <c r="A172" s="13">
        <v>40427</v>
      </c>
      <c r="B172" s="14">
        <v>5439.19</v>
      </c>
      <c r="C172" s="16">
        <v>10240.41</v>
      </c>
      <c r="D172">
        <f t="shared" si="4"/>
        <v>2.0317766441219831E-3</v>
      </c>
      <c r="E172">
        <f t="shared" si="5"/>
        <v>3.5510775646189529E-3</v>
      </c>
    </row>
    <row r="173" spans="1:5">
      <c r="A173" s="13">
        <v>40428</v>
      </c>
      <c r="B173" s="14">
        <v>5407.82</v>
      </c>
      <c r="C173" s="16">
        <v>10181.27</v>
      </c>
      <c r="D173">
        <f t="shared" si="4"/>
        <v>-5.7840985596912279E-3</v>
      </c>
      <c r="E173">
        <f t="shared" si="5"/>
        <v>-5.7919001106964772E-3</v>
      </c>
    </row>
    <row r="174" spans="1:5">
      <c r="A174" s="13">
        <v>40429</v>
      </c>
      <c r="B174" s="14">
        <v>5429.74</v>
      </c>
      <c r="C174" s="16">
        <v>10216.709999999999</v>
      </c>
      <c r="D174">
        <f t="shared" si="4"/>
        <v>4.0451965001091E-3</v>
      </c>
      <c r="E174">
        <f t="shared" si="5"/>
        <v>3.4748573790551848E-3</v>
      </c>
    </row>
    <row r="175" spans="1:5">
      <c r="A175" s="13">
        <v>40430</v>
      </c>
      <c r="B175" s="14">
        <v>5494.16</v>
      </c>
      <c r="C175" s="16">
        <v>10325.700000000001</v>
      </c>
      <c r="D175">
        <f t="shared" si="4"/>
        <v>1.1794459265133641E-2</v>
      </c>
      <c r="E175">
        <f t="shared" si="5"/>
        <v>1.0611318018501084E-2</v>
      </c>
    </row>
    <row r="176" spans="1:5">
      <c r="A176" s="13">
        <v>40431</v>
      </c>
      <c r="B176" s="14">
        <v>5501.64</v>
      </c>
      <c r="C176" s="16">
        <v>10401.780000000001</v>
      </c>
      <c r="D176">
        <f t="shared" si="4"/>
        <v>1.3605196809324432E-3</v>
      </c>
      <c r="E176">
        <f t="shared" si="5"/>
        <v>7.3410121891527664E-3</v>
      </c>
    </row>
    <row r="177" spans="1:5">
      <c r="A177" s="13">
        <v>40434</v>
      </c>
      <c r="B177" s="14">
        <v>5565.53</v>
      </c>
      <c r="C177" s="16">
        <v>10508.33</v>
      </c>
      <c r="D177">
        <f t="shared" si="4"/>
        <v>1.1545988678642592E-2</v>
      </c>
      <c r="E177">
        <f t="shared" si="5"/>
        <v>1.0191330625926283E-2</v>
      </c>
    </row>
    <row r="178" spans="1:5">
      <c r="A178" s="13">
        <v>40435</v>
      </c>
      <c r="B178" s="14">
        <v>5567.41</v>
      </c>
      <c r="C178" s="16">
        <v>10472.44</v>
      </c>
      <c r="D178">
        <f t="shared" si="4"/>
        <v>3.3773648611595261E-4</v>
      </c>
      <c r="E178">
        <f t="shared" si="5"/>
        <v>-3.4212314426184135E-3</v>
      </c>
    </row>
    <row r="179" spans="1:5">
      <c r="A179" s="13">
        <v>40436</v>
      </c>
      <c r="B179" s="14">
        <v>5555.56</v>
      </c>
      <c r="C179" s="16">
        <v>10494.27</v>
      </c>
      <c r="D179">
        <f t="shared" si="4"/>
        <v>-2.1307266823960102E-3</v>
      </c>
      <c r="E179">
        <f t="shared" si="5"/>
        <v>2.0823493898881841E-3</v>
      </c>
    </row>
    <row r="180" spans="1:5">
      <c r="A180" s="13">
        <v>40437</v>
      </c>
      <c r="B180" s="14">
        <v>5540.14</v>
      </c>
      <c r="C180" s="16">
        <v>10442.120000000001</v>
      </c>
      <c r="D180">
        <f t="shared" si="4"/>
        <v>-2.7794568935916868E-3</v>
      </c>
      <c r="E180">
        <f t="shared" si="5"/>
        <v>-4.9817669478697153E-3</v>
      </c>
    </row>
    <row r="181" spans="1:5">
      <c r="A181" s="13">
        <v>40438</v>
      </c>
      <c r="B181" s="14">
        <v>5508.45</v>
      </c>
      <c r="C181" s="16">
        <v>10440.98</v>
      </c>
      <c r="D181">
        <f t="shared" si="4"/>
        <v>-5.7364943224112678E-3</v>
      </c>
      <c r="E181">
        <f t="shared" si="5"/>
        <v>-1.0917919285290849E-4</v>
      </c>
    </row>
    <row r="182" spans="1:5">
      <c r="A182" s="13">
        <v>40441</v>
      </c>
      <c r="B182" s="14">
        <v>5602.54</v>
      </c>
      <c r="C182" s="16">
        <v>10548.19</v>
      </c>
      <c r="D182">
        <f t="shared" si="4"/>
        <v>1.6936789461644203E-2</v>
      </c>
      <c r="E182">
        <f t="shared" si="5"/>
        <v>1.0215833441443806E-2</v>
      </c>
    </row>
    <row r="183" spans="1:5">
      <c r="A183" s="13">
        <v>40442</v>
      </c>
      <c r="B183" s="14">
        <v>5576.19</v>
      </c>
      <c r="C183" s="16">
        <v>10545.07</v>
      </c>
      <c r="D183">
        <f t="shared" si="4"/>
        <v>-4.7143188540995119E-3</v>
      </c>
      <c r="E183">
        <f t="shared" si="5"/>
        <v>-2.9582909638000776E-4</v>
      </c>
    </row>
    <row r="184" spans="1:5">
      <c r="A184" s="13">
        <v>40443</v>
      </c>
      <c r="B184" s="14">
        <v>5551.91</v>
      </c>
      <c r="C184" s="16">
        <v>10448.33</v>
      </c>
      <c r="D184">
        <f t="shared" si="4"/>
        <v>-4.3637347846743595E-3</v>
      </c>
      <c r="E184">
        <f t="shared" si="5"/>
        <v>-9.2162950982466567E-3</v>
      </c>
    </row>
    <row r="185" spans="1:5">
      <c r="A185" s="13">
        <v>40444</v>
      </c>
      <c r="B185" s="14">
        <v>5547.08</v>
      </c>
      <c r="C185" s="16">
        <v>10426.02</v>
      </c>
      <c r="D185">
        <f t="shared" si="4"/>
        <v>-8.7034951917188623E-4</v>
      </c>
      <c r="E185">
        <f t="shared" si="5"/>
        <v>-2.1375524023285277E-3</v>
      </c>
    </row>
    <row r="186" spans="1:5">
      <c r="A186" s="13">
        <v>40445</v>
      </c>
      <c r="B186" s="14">
        <v>5598.48</v>
      </c>
      <c r="C186" s="16">
        <v>10539</v>
      </c>
      <c r="D186">
        <f t="shared" si="4"/>
        <v>9.2234691469711295E-3</v>
      </c>
      <c r="E186">
        <f t="shared" si="5"/>
        <v>1.0778057326505244E-2</v>
      </c>
    </row>
    <row r="187" spans="1:5">
      <c r="A187" s="13">
        <v>40448</v>
      </c>
      <c r="B187" s="14">
        <v>5573.42</v>
      </c>
      <c r="C187" s="16">
        <v>10562.65</v>
      </c>
      <c r="D187">
        <f t="shared" si="4"/>
        <v>-4.4862632194964799E-3</v>
      </c>
      <c r="E187">
        <f t="shared" si="5"/>
        <v>2.2415318140885342E-3</v>
      </c>
    </row>
    <row r="188" spans="1:5">
      <c r="A188" s="13">
        <v>40449</v>
      </c>
      <c r="B188" s="14">
        <v>5578.44</v>
      </c>
      <c r="C188" s="16">
        <v>10552.41</v>
      </c>
      <c r="D188">
        <f t="shared" si="4"/>
        <v>9.002983070222607E-4</v>
      </c>
      <c r="E188">
        <f t="shared" si="5"/>
        <v>-9.6992391239005481E-4</v>
      </c>
    </row>
    <row r="189" spans="1:5">
      <c r="A189" s="13">
        <v>40450</v>
      </c>
      <c r="B189" s="14">
        <v>5569.27</v>
      </c>
      <c r="C189" s="16">
        <v>10562.53</v>
      </c>
      <c r="D189">
        <f t="shared" si="4"/>
        <v>-1.645181309580029E-3</v>
      </c>
      <c r="E189">
        <f t="shared" si="5"/>
        <v>9.585630624469704E-4</v>
      </c>
    </row>
    <row r="190" spans="1:5">
      <c r="A190" s="13">
        <v>40451</v>
      </c>
      <c r="B190" s="14">
        <v>5548.62</v>
      </c>
      <c r="C190" s="16">
        <v>10531.8</v>
      </c>
      <c r="D190">
        <f t="shared" si="4"/>
        <v>-3.7147379127248849E-3</v>
      </c>
      <c r="E190">
        <f t="shared" si="5"/>
        <v>-2.913581207727254E-3</v>
      </c>
    </row>
    <row r="191" spans="1:5">
      <c r="A191" s="13">
        <v>40452</v>
      </c>
      <c r="B191" s="14">
        <v>5592.9</v>
      </c>
      <c r="C191" s="16">
        <v>10592.47</v>
      </c>
      <c r="D191">
        <f t="shared" si="4"/>
        <v>7.9486879958944722E-3</v>
      </c>
      <c r="E191">
        <f t="shared" si="5"/>
        <v>5.7441196137594727E-3</v>
      </c>
    </row>
    <row r="192" spans="1:5">
      <c r="A192" s="13">
        <v>40455</v>
      </c>
      <c r="B192" s="14">
        <v>5555.97</v>
      </c>
      <c r="C192" s="16">
        <v>10563.81</v>
      </c>
      <c r="D192">
        <f t="shared" si="4"/>
        <v>-6.6249108779033164E-3</v>
      </c>
      <c r="E192">
        <f t="shared" si="5"/>
        <v>-2.7093626603455091E-3</v>
      </c>
    </row>
    <row r="193" spans="1:5">
      <c r="A193" s="13">
        <v>40456</v>
      </c>
      <c r="B193" s="14">
        <v>5635.76</v>
      </c>
      <c r="C193" s="16">
        <v>10681.96</v>
      </c>
      <c r="D193">
        <f t="shared" si="4"/>
        <v>1.4258984427773409E-2</v>
      </c>
      <c r="E193">
        <f t="shared" si="5"/>
        <v>1.1122328631822524E-2</v>
      </c>
    </row>
    <row r="194" spans="1:5">
      <c r="A194" s="13">
        <v>40457</v>
      </c>
      <c r="B194" s="14">
        <v>5681.39</v>
      </c>
      <c r="C194" s="16">
        <v>10800.23</v>
      </c>
      <c r="D194">
        <f t="shared" si="4"/>
        <v>8.0639113670192865E-3</v>
      </c>
      <c r="E194">
        <f t="shared" si="5"/>
        <v>1.1011092906252981E-2</v>
      </c>
    </row>
    <row r="195" spans="1:5">
      <c r="A195" s="13">
        <v>40458</v>
      </c>
      <c r="B195" s="14">
        <v>5662.13</v>
      </c>
      <c r="C195" s="16">
        <v>10765.62</v>
      </c>
      <c r="D195">
        <f t="shared" si="4"/>
        <v>-3.3957745933729426E-3</v>
      </c>
      <c r="E195">
        <f t="shared" si="5"/>
        <v>-3.2097069870475909E-3</v>
      </c>
    </row>
    <row r="196" spans="1:5">
      <c r="A196" s="13">
        <v>40459</v>
      </c>
      <c r="B196" s="14">
        <v>5657.61</v>
      </c>
      <c r="C196" s="16">
        <v>10724.91</v>
      </c>
      <c r="D196">
        <f t="shared" ref="D196:D259" si="6">LN(B196/B195)</f>
        <v>-7.986049573978129E-4</v>
      </c>
      <c r="E196">
        <f t="shared" ref="E196:E259" si="7">LN(C196/C195)</f>
        <v>-3.7886500421805192E-3</v>
      </c>
    </row>
    <row r="197" spans="1:5">
      <c r="A197" s="13">
        <v>40462</v>
      </c>
      <c r="B197" s="14">
        <v>5672.4</v>
      </c>
      <c r="C197" s="16">
        <v>10804.84</v>
      </c>
      <c r="D197">
        <f t="shared" si="6"/>
        <v>2.6107670515468921E-3</v>
      </c>
      <c r="E197">
        <f t="shared" si="7"/>
        <v>7.4251087194529917E-3</v>
      </c>
    </row>
    <row r="198" spans="1:5">
      <c r="A198" s="13">
        <v>40463</v>
      </c>
      <c r="B198" s="14">
        <v>5661.59</v>
      </c>
      <c r="C198" s="16">
        <v>10753.56</v>
      </c>
      <c r="D198">
        <f t="shared" si="6"/>
        <v>-1.9075371123248815E-3</v>
      </c>
      <c r="E198">
        <f t="shared" si="7"/>
        <v>-4.7573193478567246E-3</v>
      </c>
    </row>
    <row r="199" spans="1:5">
      <c r="A199" s="13">
        <v>40464</v>
      </c>
      <c r="B199" s="14">
        <v>5747.35</v>
      </c>
      <c r="C199" s="16">
        <v>10902</v>
      </c>
      <c r="D199">
        <f t="shared" si="6"/>
        <v>1.5034107518293826E-2</v>
      </c>
      <c r="E199">
        <f t="shared" si="7"/>
        <v>1.370939610001371E-2</v>
      </c>
    </row>
    <row r="200" spans="1:5">
      <c r="A200" s="13">
        <v>40465</v>
      </c>
      <c r="B200" s="14">
        <v>5727.21</v>
      </c>
      <c r="C200" s="16">
        <v>10882.66</v>
      </c>
      <c r="D200">
        <f t="shared" si="6"/>
        <v>-3.5103778587907111E-3</v>
      </c>
      <c r="E200">
        <f t="shared" si="7"/>
        <v>-1.7755618018341771E-3</v>
      </c>
    </row>
    <row r="201" spans="1:5">
      <c r="A201" s="13">
        <v>40466</v>
      </c>
      <c r="B201" s="14">
        <v>5703.37</v>
      </c>
      <c r="C201" s="16">
        <v>10833.51</v>
      </c>
      <c r="D201">
        <f t="shared" si="6"/>
        <v>-4.1712729480100907E-3</v>
      </c>
      <c r="E201">
        <f t="shared" si="7"/>
        <v>-4.5265886133341489E-3</v>
      </c>
    </row>
    <row r="202" spans="1:5">
      <c r="A202" s="13">
        <v>40469</v>
      </c>
      <c r="B202" s="14">
        <v>5742.52</v>
      </c>
      <c r="C202" s="16">
        <v>10875.09</v>
      </c>
      <c r="D202">
        <f t="shared" si="6"/>
        <v>6.8409101744864457E-3</v>
      </c>
      <c r="E202">
        <f t="shared" si="7"/>
        <v>3.8307445756510924E-3</v>
      </c>
    </row>
    <row r="203" spans="1:5">
      <c r="A203" s="13">
        <v>40470</v>
      </c>
      <c r="B203" s="14">
        <v>5703.89</v>
      </c>
      <c r="C203" s="16">
        <v>10826.21</v>
      </c>
      <c r="D203">
        <f t="shared" si="6"/>
        <v>-6.7497401651483869E-3</v>
      </c>
      <c r="E203">
        <f t="shared" si="7"/>
        <v>-4.5048068697531064E-3</v>
      </c>
    </row>
    <row r="204" spans="1:5">
      <c r="A204" s="13">
        <v>40471</v>
      </c>
      <c r="B204" s="14">
        <v>5728.93</v>
      </c>
      <c r="C204" s="16">
        <v>10831.86</v>
      </c>
      <c r="D204">
        <f t="shared" si="6"/>
        <v>4.3803786009674744E-3</v>
      </c>
      <c r="E204">
        <f t="shared" si="7"/>
        <v>5.2174548592473188E-4</v>
      </c>
    </row>
    <row r="205" spans="1:5">
      <c r="A205" s="13">
        <v>40472</v>
      </c>
      <c r="B205" s="14">
        <v>5757.86</v>
      </c>
      <c r="C205" s="16">
        <v>10904.69</v>
      </c>
      <c r="D205">
        <f t="shared" si="6"/>
        <v>5.0371010819508502E-3</v>
      </c>
      <c r="E205">
        <f t="shared" si="7"/>
        <v>6.7011805038705132E-3</v>
      </c>
    </row>
    <row r="206" spans="1:5">
      <c r="A206" s="13">
        <v>40473</v>
      </c>
      <c r="B206" s="14">
        <v>5741.37</v>
      </c>
      <c r="C206" s="16">
        <v>10894.73</v>
      </c>
      <c r="D206">
        <f t="shared" si="6"/>
        <v>-2.8680200853900264E-3</v>
      </c>
      <c r="E206">
        <f t="shared" si="7"/>
        <v>-9.1378584320633447E-4</v>
      </c>
    </row>
    <row r="207" spans="1:5">
      <c r="A207" s="13">
        <v>40476</v>
      </c>
      <c r="B207" s="14">
        <v>5751.98</v>
      </c>
      <c r="C207" s="16">
        <v>10978.14</v>
      </c>
      <c r="D207">
        <f t="shared" si="6"/>
        <v>1.8462855501520672E-3</v>
      </c>
      <c r="E207">
        <f t="shared" si="7"/>
        <v>7.6268367452575671E-3</v>
      </c>
    </row>
    <row r="208" spans="1:5">
      <c r="A208" s="13">
        <v>40477</v>
      </c>
      <c r="B208" s="14">
        <v>5707.3</v>
      </c>
      <c r="C208" s="16">
        <v>10940.72</v>
      </c>
      <c r="D208">
        <f t="shared" si="6"/>
        <v>-7.7980861653124131E-3</v>
      </c>
      <c r="E208">
        <f t="shared" si="7"/>
        <v>-3.4144144681090322E-3</v>
      </c>
    </row>
    <row r="209" spans="1:5">
      <c r="A209" s="13">
        <v>40478</v>
      </c>
      <c r="B209" s="14">
        <v>5646.02</v>
      </c>
      <c r="C209" s="16">
        <v>10827.28</v>
      </c>
      <c r="D209">
        <f t="shared" si="6"/>
        <v>-1.0795185040050483E-2</v>
      </c>
      <c r="E209">
        <f t="shared" si="7"/>
        <v>-1.0422733089447866E-2</v>
      </c>
    </row>
    <row r="210" spans="1:5">
      <c r="A210" s="13">
        <v>40479</v>
      </c>
      <c r="B210" s="14">
        <v>5677.89</v>
      </c>
      <c r="C210" s="16">
        <v>10848.83</v>
      </c>
      <c r="D210">
        <f t="shared" si="6"/>
        <v>5.6288126885742727E-3</v>
      </c>
      <c r="E210">
        <f t="shared" si="7"/>
        <v>1.9883648034629505E-3</v>
      </c>
    </row>
    <row r="211" spans="1:5">
      <c r="A211" s="13">
        <v>40480</v>
      </c>
      <c r="B211" s="14">
        <v>5675.16</v>
      </c>
      <c r="C211" s="16">
        <v>10843.5</v>
      </c>
      <c r="D211">
        <f t="shared" si="6"/>
        <v>-4.8092804182477291E-4</v>
      </c>
      <c r="E211">
        <f t="shared" si="7"/>
        <v>-4.9141794424689353E-4</v>
      </c>
    </row>
    <row r="212" spans="1:5">
      <c r="A212" s="13">
        <v>40483</v>
      </c>
      <c r="B212" s="14">
        <v>5694.62</v>
      </c>
      <c r="C212" s="16">
        <v>10875.28</v>
      </c>
      <c r="D212">
        <f t="shared" si="6"/>
        <v>3.4231126727519243E-3</v>
      </c>
      <c r="E212">
        <f t="shared" si="7"/>
        <v>2.9265016434086989E-3</v>
      </c>
    </row>
    <row r="213" spans="1:5">
      <c r="A213" s="13">
        <v>40484</v>
      </c>
      <c r="B213" s="14">
        <v>5757.43</v>
      </c>
      <c r="C213" s="16">
        <v>10927.5</v>
      </c>
      <c r="D213">
        <f t="shared" si="6"/>
        <v>1.096932510870356E-2</v>
      </c>
      <c r="E213">
        <f t="shared" si="7"/>
        <v>4.7902239855995817E-3</v>
      </c>
    </row>
    <row r="214" spans="1:5">
      <c r="A214" s="13">
        <v>40485</v>
      </c>
      <c r="B214" s="14">
        <v>5748.97</v>
      </c>
      <c r="C214" s="16">
        <v>10876.28</v>
      </c>
      <c r="D214">
        <f t="shared" si="6"/>
        <v>-1.4704862553783667E-3</v>
      </c>
      <c r="E214">
        <f t="shared" si="7"/>
        <v>-4.698276557396251E-3</v>
      </c>
    </row>
    <row r="215" spans="1:5">
      <c r="A215" s="13">
        <v>40486</v>
      </c>
      <c r="B215" s="14">
        <v>5862.79</v>
      </c>
      <c r="C215" s="16">
        <v>11016.46</v>
      </c>
      <c r="D215">
        <f t="shared" si="6"/>
        <v>1.9604891171204047E-2</v>
      </c>
      <c r="E215">
        <f t="shared" si="7"/>
        <v>1.2806246800317776E-2</v>
      </c>
    </row>
    <row r="216" spans="1:5">
      <c r="A216" s="13">
        <v>40487</v>
      </c>
      <c r="B216" s="14">
        <v>5875.35</v>
      </c>
      <c r="C216" s="16">
        <v>11079.95</v>
      </c>
      <c r="D216">
        <f t="shared" si="6"/>
        <v>2.1400332239116257E-3</v>
      </c>
      <c r="E216">
        <f t="shared" si="7"/>
        <v>5.7466506753227837E-3</v>
      </c>
    </row>
    <row r="217" spans="1:5">
      <c r="A217" s="13">
        <v>40490</v>
      </c>
      <c r="B217" s="14">
        <v>5849.96</v>
      </c>
      <c r="C217" s="16">
        <v>11047.64</v>
      </c>
      <c r="D217">
        <f t="shared" si="6"/>
        <v>-4.3308091102687123E-3</v>
      </c>
      <c r="E217">
        <f t="shared" si="7"/>
        <v>-2.9203381807641447E-3</v>
      </c>
    </row>
    <row r="218" spans="1:5">
      <c r="A218" s="13">
        <v>40491</v>
      </c>
      <c r="B218" s="14">
        <v>5875.19</v>
      </c>
      <c r="C218" s="16">
        <v>11106.88</v>
      </c>
      <c r="D218">
        <f t="shared" si="6"/>
        <v>4.3035763192631393E-3</v>
      </c>
      <c r="E218">
        <f t="shared" si="7"/>
        <v>5.3479056363277379E-3</v>
      </c>
    </row>
    <row r="219" spans="1:5">
      <c r="A219" s="13">
        <v>40492</v>
      </c>
      <c r="B219" s="14">
        <v>5816.94</v>
      </c>
      <c r="C219" s="16">
        <v>10994.52</v>
      </c>
      <c r="D219">
        <f t="shared" si="6"/>
        <v>-9.96404965253774E-3</v>
      </c>
      <c r="E219">
        <f t="shared" si="7"/>
        <v>-1.0167769282742671E-2</v>
      </c>
    </row>
    <row r="220" spans="1:5">
      <c r="A220" s="13">
        <v>40493</v>
      </c>
      <c r="B220" s="14">
        <v>5815.23</v>
      </c>
      <c r="C220" s="16">
        <v>10899.07</v>
      </c>
      <c r="D220">
        <f t="shared" si="6"/>
        <v>-2.9401221136176665E-4</v>
      </c>
      <c r="E220">
        <f t="shared" si="7"/>
        <v>-8.71950235226919E-3</v>
      </c>
    </row>
    <row r="221" spans="1:5">
      <c r="A221" s="13">
        <v>40494</v>
      </c>
      <c r="B221" s="14">
        <v>5796.87</v>
      </c>
      <c r="C221" s="16">
        <v>10866.49</v>
      </c>
      <c r="D221">
        <f t="shared" si="6"/>
        <v>-3.1622213552160556E-3</v>
      </c>
      <c r="E221">
        <f t="shared" si="7"/>
        <v>-2.9937225904451688E-3</v>
      </c>
    </row>
    <row r="222" spans="1:5">
      <c r="A222" s="13">
        <v>40497</v>
      </c>
      <c r="B222" s="14">
        <v>5820.41</v>
      </c>
      <c r="C222" s="16">
        <v>10923.2</v>
      </c>
      <c r="D222">
        <f t="shared" si="6"/>
        <v>4.0525892837883206E-3</v>
      </c>
      <c r="E222">
        <f t="shared" si="7"/>
        <v>5.2052257781955782E-3</v>
      </c>
    </row>
    <row r="223" spans="1:5">
      <c r="A223" s="13">
        <v>40498</v>
      </c>
      <c r="B223" s="14">
        <v>5681.9</v>
      </c>
      <c r="C223" s="16">
        <v>10717.73</v>
      </c>
      <c r="D223">
        <f t="shared" si="6"/>
        <v>-2.4085022157180707E-2</v>
      </c>
      <c r="E223">
        <f t="shared" si="7"/>
        <v>-1.898958819355312E-2</v>
      </c>
    </row>
    <row r="224" spans="1:5">
      <c r="A224" s="13">
        <v>40499</v>
      </c>
      <c r="B224" s="14">
        <v>5692.56</v>
      </c>
      <c r="C224" s="16">
        <v>10713.23</v>
      </c>
      <c r="D224">
        <f t="shared" si="6"/>
        <v>1.8743752443573678E-3</v>
      </c>
      <c r="E224">
        <f t="shared" si="7"/>
        <v>-4.1995319538980387E-4</v>
      </c>
    </row>
    <row r="225" spans="1:5">
      <c r="A225" s="13">
        <v>40500</v>
      </c>
      <c r="B225" s="14">
        <v>5768.71</v>
      </c>
      <c r="C225" s="16">
        <v>10844.42</v>
      </c>
      <c r="D225">
        <f t="shared" si="6"/>
        <v>1.3288426249162768E-2</v>
      </c>
      <c r="E225">
        <f t="shared" si="7"/>
        <v>1.2171235688990294E-2</v>
      </c>
    </row>
    <row r="226" spans="1:5">
      <c r="A226" s="13">
        <v>40501</v>
      </c>
      <c r="B226" s="14">
        <v>5732.83</v>
      </c>
      <c r="C226" s="16">
        <v>10827.11</v>
      </c>
      <c r="D226">
        <f t="shared" si="6"/>
        <v>-6.2391847340319455E-3</v>
      </c>
      <c r="E226">
        <f t="shared" si="7"/>
        <v>-1.597487919054455E-3</v>
      </c>
    </row>
    <row r="227" spans="1:5">
      <c r="A227" s="13">
        <v>40504</v>
      </c>
      <c r="B227" s="14">
        <v>5680.83</v>
      </c>
      <c r="C227" s="16">
        <v>10796.55</v>
      </c>
      <c r="D227">
        <f t="shared" si="6"/>
        <v>-9.1119517816461541E-3</v>
      </c>
      <c r="E227">
        <f t="shared" si="7"/>
        <v>-2.8265354103873502E-3</v>
      </c>
    </row>
    <row r="228" spans="1:5">
      <c r="A228" s="13">
        <v>40505</v>
      </c>
      <c r="B228" s="14">
        <v>5581.28</v>
      </c>
      <c r="C228" s="16">
        <v>10619.29</v>
      </c>
      <c r="D228">
        <f t="shared" si="6"/>
        <v>-1.7679208049944575E-2</v>
      </c>
      <c r="E228">
        <f t="shared" si="7"/>
        <v>-1.6554480064169892E-2</v>
      </c>
    </row>
    <row r="229" spans="1:5">
      <c r="A229" s="13">
        <v>40506</v>
      </c>
      <c r="B229" s="14">
        <v>5657.1</v>
      </c>
      <c r="C229" s="16">
        <v>10731.1</v>
      </c>
      <c r="D229">
        <f t="shared" si="6"/>
        <v>1.3493252650646059E-2</v>
      </c>
      <c r="E229">
        <f t="shared" si="7"/>
        <v>1.0473909109267779E-2</v>
      </c>
    </row>
    <row r="230" spans="1:5">
      <c r="A230" s="13">
        <v>40507</v>
      </c>
      <c r="B230" s="14">
        <v>5698.93</v>
      </c>
      <c r="C230" s="16">
        <v>10835.04</v>
      </c>
      <c r="D230">
        <f t="shared" si="6"/>
        <v>7.367044501936427E-3</v>
      </c>
      <c r="E230">
        <f t="shared" si="7"/>
        <v>9.6392590236580276E-3</v>
      </c>
    </row>
    <row r="231" spans="1:5">
      <c r="A231" s="13">
        <v>40508</v>
      </c>
      <c r="B231" s="14">
        <v>5668.7</v>
      </c>
      <c r="C231" s="16">
        <v>10809.43</v>
      </c>
      <c r="D231">
        <f t="shared" si="6"/>
        <v>-5.3186233650347903E-3</v>
      </c>
      <c r="E231">
        <f t="shared" si="7"/>
        <v>-2.3664254150151998E-3</v>
      </c>
    </row>
    <row r="232" spans="1:5">
      <c r="A232" s="13">
        <v>40511</v>
      </c>
      <c r="B232" s="14">
        <v>5550.95</v>
      </c>
      <c r="C232" s="16">
        <v>10689.6</v>
      </c>
      <c r="D232">
        <f t="shared" si="6"/>
        <v>-2.0990730274350455E-2</v>
      </c>
      <c r="E232">
        <f t="shared" si="7"/>
        <v>-1.1147595117149321E-2</v>
      </c>
    </row>
    <row r="233" spans="1:5">
      <c r="A233" s="13">
        <v>40512</v>
      </c>
      <c r="B233" s="14">
        <v>5528.27</v>
      </c>
      <c r="C233" s="16">
        <v>10607.75</v>
      </c>
      <c r="D233">
        <f t="shared" si="6"/>
        <v>-4.0941567511785489E-3</v>
      </c>
      <c r="E233">
        <f t="shared" si="7"/>
        <v>-7.6864401424334011E-3</v>
      </c>
    </row>
    <row r="234" spans="1:5">
      <c r="A234" s="13">
        <v>40513</v>
      </c>
      <c r="B234" s="14">
        <v>5642.5</v>
      </c>
      <c r="C234" s="16">
        <v>10809.33</v>
      </c>
      <c r="D234">
        <f t="shared" si="6"/>
        <v>2.0452302179331465E-2</v>
      </c>
      <c r="E234">
        <f t="shared" si="7"/>
        <v>1.8824784035183117E-2</v>
      </c>
    </row>
    <row r="235" spans="1:5">
      <c r="A235" s="13">
        <v>40514</v>
      </c>
      <c r="B235" s="14">
        <v>5767.56</v>
      </c>
      <c r="C235" s="16">
        <v>11076.8</v>
      </c>
      <c r="D235">
        <f t="shared" si="6"/>
        <v>2.1921884423042312E-2</v>
      </c>
      <c r="E235">
        <f t="shared" si="7"/>
        <v>2.4443180859798467E-2</v>
      </c>
    </row>
    <row r="236" spans="1:5">
      <c r="A236" s="13">
        <v>40515</v>
      </c>
      <c r="B236" s="14">
        <v>5745.32</v>
      </c>
      <c r="C236" s="16">
        <v>11082.17</v>
      </c>
      <c r="D236">
        <f t="shared" si="6"/>
        <v>-3.8635037738729608E-3</v>
      </c>
      <c r="E236">
        <f t="shared" si="7"/>
        <v>4.8467957717569776E-4</v>
      </c>
    </row>
    <row r="237" spans="1:5">
      <c r="A237" s="13">
        <v>40518</v>
      </c>
      <c r="B237" s="14">
        <v>5770.28</v>
      </c>
      <c r="C237" s="16">
        <v>11151.35</v>
      </c>
      <c r="D237">
        <f t="shared" si="6"/>
        <v>4.3349958469799076E-3</v>
      </c>
      <c r="E237">
        <f t="shared" si="7"/>
        <v>6.2230562913764406E-3</v>
      </c>
    </row>
    <row r="238" spans="1:5">
      <c r="A238" s="13">
        <v>40519</v>
      </c>
      <c r="B238" s="14">
        <v>5808.45</v>
      </c>
      <c r="C238" s="16">
        <v>11299.44</v>
      </c>
      <c r="D238">
        <f t="shared" si="6"/>
        <v>6.5931476542660655E-3</v>
      </c>
      <c r="E238">
        <f t="shared" si="7"/>
        <v>1.3192600157980395E-2</v>
      </c>
    </row>
    <row r="239" spans="1:5">
      <c r="A239" s="13">
        <v>40520</v>
      </c>
      <c r="B239" s="14">
        <v>5794.53</v>
      </c>
      <c r="C239" s="16">
        <v>11218.69</v>
      </c>
      <c r="D239">
        <f t="shared" si="6"/>
        <v>-2.3993847577387902E-3</v>
      </c>
      <c r="E239">
        <f t="shared" si="7"/>
        <v>-7.17202948332078E-3</v>
      </c>
    </row>
    <row r="240" spans="1:5">
      <c r="A240" s="13">
        <v>40521</v>
      </c>
      <c r="B240" s="14">
        <v>5807.96</v>
      </c>
      <c r="C240" s="16">
        <v>11263.38</v>
      </c>
      <c r="D240">
        <f t="shared" si="6"/>
        <v>2.3150213442073367E-3</v>
      </c>
      <c r="E240">
        <f t="shared" si="7"/>
        <v>3.9756178023142609E-3</v>
      </c>
    </row>
    <row r="241" spans="1:5">
      <c r="A241" s="13">
        <v>40522</v>
      </c>
      <c r="B241" s="14">
        <v>5812.95</v>
      </c>
      <c r="C241" s="16">
        <v>11280.96</v>
      </c>
      <c r="D241">
        <f t="shared" si="6"/>
        <v>8.587968251522524E-4</v>
      </c>
      <c r="E241">
        <f t="shared" si="7"/>
        <v>1.5595935443987827E-3</v>
      </c>
    </row>
    <row r="242" spans="1:5">
      <c r="A242" s="13">
        <v>40525</v>
      </c>
      <c r="B242" s="14">
        <v>5860.75</v>
      </c>
      <c r="C242" s="16">
        <v>11359.73</v>
      </c>
      <c r="D242">
        <f t="shared" si="6"/>
        <v>8.1893944759004744E-3</v>
      </c>
      <c r="E242">
        <f t="shared" si="7"/>
        <v>6.9582965733686192E-3</v>
      </c>
    </row>
    <row r="243" spans="1:5">
      <c r="A243" s="13">
        <v>40526</v>
      </c>
      <c r="B243" s="14">
        <v>5891.21</v>
      </c>
      <c r="C243" s="16">
        <v>11409.81</v>
      </c>
      <c r="D243">
        <f t="shared" si="6"/>
        <v>5.1838277547304971E-3</v>
      </c>
      <c r="E243">
        <f t="shared" si="7"/>
        <v>4.3988662708228281E-3</v>
      </c>
    </row>
    <row r="244" spans="1:5">
      <c r="A244" s="13">
        <v>40527</v>
      </c>
      <c r="B244" s="14">
        <v>5882.18</v>
      </c>
      <c r="C244" s="16">
        <v>11372.81</v>
      </c>
      <c r="D244">
        <f t="shared" si="6"/>
        <v>-1.5339680025338272E-3</v>
      </c>
      <c r="E244">
        <f t="shared" si="7"/>
        <v>-3.2480928470466695E-3</v>
      </c>
    </row>
    <row r="245" spans="1:5">
      <c r="A245" s="13">
        <v>40528</v>
      </c>
      <c r="B245" s="14">
        <v>5881.12</v>
      </c>
      <c r="C245" s="16">
        <v>11329.04</v>
      </c>
      <c r="D245">
        <f t="shared" si="6"/>
        <v>-1.8022153696150564E-4</v>
      </c>
      <c r="E245">
        <f t="shared" si="7"/>
        <v>-3.8560781818132756E-3</v>
      </c>
    </row>
    <row r="246" spans="1:5">
      <c r="A246" s="13">
        <v>40529</v>
      </c>
      <c r="B246" s="14">
        <v>5871.75</v>
      </c>
      <c r="C246" s="16">
        <v>11426.78</v>
      </c>
      <c r="D246">
        <f t="shared" si="6"/>
        <v>-1.5945044887291857E-3</v>
      </c>
      <c r="E246">
        <f t="shared" si="7"/>
        <v>8.5903826851227091E-3</v>
      </c>
    </row>
    <row r="247" spans="1:5">
      <c r="A247" s="13">
        <v>40532</v>
      </c>
      <c r="B247" s="14">
        <v>5891.61</v>
      </c>
      <c r="C247" s="16">
        <v>11433.11</v>
      </c>
      <c r="D247">
        <f t="shared" si="6"/>
        <v>3.3765894896085687E-3</v>
      </c>
      <c r="E247">
        <f t="shared" si="7"/>
        <v>5.5380845330271463E-4</v>
      </c>
    </row>
    <row r="248" spans="1:5">
      <c r="A248" s="13">
        <v>40533</v>
      </c>
      <c r="B248" s="14">
        <v>5951.8</v>
      </c>
      <c r="C248" s="16">
        <v>11506.65</v>
      </c>
      <c r="D248">
        <f t="shared" si="6"/>
        <v>1.0164389852083296E-2</v>
      </c>
      <c r="E248">
        <f t="shared" si="7"/>
        <v>6.4115973250730074E-3</v>
      </c>
    </row>
    <row r="249" spans="1:5">
      <c r="A249" s="13">
        <v>40534</v>
      </c>
      <c r="B249" s="14">
        <v>5983.49</v>
      </c>
      <c r="C249" s="16">
        <v>11550.16</v>
      </c>
      <c r="D249">
        <f t="shared" si="6"/>
        <v>5.3103149517103113E-3</v>
      </c>
      <c r="E249">
        <f t="shared" si="7"/>
        <v>3.7741605753270164E-3</v>
      </c>
    </row>
    <row r="250" spans="1:5">
      <c r="A250" s="13">
        <v>40535</v>
      </c>
      <c r="B250" s="14">
        <v>5996.07</v>
      </c>
      <c r="C250" s="16">
        <v>11569.22</v>
      </c>
      <c r="D250">
        <f t="shared" si="6"/>
        <v>2.1002448544400003E-3</v>
      </c>
      <c r="E250">
        <f t="shared" si="7"/>
        <v>1.6488335169996676E-3</v>
      </c>
    </row>
    <row r="251" spans="1:5">
      <c r="A251" s="13">
        <v>40536</v>
      </c>
      <c r="B251" s="14">
        <v>6008.92</v>
      </c>
      <c r="C251" s="16">
        <v>11492.88</v>
      </c>
      <c r="D251">
        <f t="shared" si="6"/>
        <v>2.1407772780403463E-3</v>
      </c>
      <c r="E251">
        <f t="shared" si="7"/>
        <v>-6.6204100086771816E-3</v>
      </c>
    </row>
    <row r="252" spans="1:5">
      <c r="A252" s="13">
        <v>40541</v>
      </c>
      <c r="B252" s="14">
        <v>5996.36</v>
      </c>
      <c r="C252" s="16">
        <v>11628.89</v>
      </c>
      <c r="D252">
        <f t="shared" si="6"/>
        <v>-2.0924134351734745E-3</v>
      </c>
      <c r="E252">
        <f t="shared" si="7"/>
        <v>1.1764805961296431E-2</v>
      </c>
    </row>
    <row r="253" spans="1:5">
      <c r="A253" s="13">
        <v>40542</v>
      </c>
      <c r="B253" s="14">
        <v>5971.01</v>
      </c>
      <c r="C253" s="16">
        <v>11569.43</v>
      </c>
      <c r="D253">
        <f t="shared" si="6"/>
        <v>-4.2365261399059531E-3</v>
      </c>
      <c r="E253">
        <f t="shared" si="7"/>
        <v>-5.1262445047165935E-3</v>
      </c>
    </row>
    <row r="254" spans="1:5">
      <c r="A254" s="13">
        <v>40543</v>
      </c>
      <c r="B254" s="14">
        <v>5899.94</v>
      </c>
      <c r="C254" s="16">
        <v>11558.8</v>
      </c>
      <c r="D254">
        <f t="shared" si="6"/>
        <v>-1.1973910956360839E-2</v>
      </c>
      <c r="E254">
        <f t="shared" si="7"/>
        <v>-9.1922302299001077E-4</v>
      </c>
    </row>
    <row r="255" spans="1:5">
      <c r="A255" s="13">
        <v>40547</v>
      </c>
      <c r="B255" s="14">
        <v>6013.87</v>
      </c>
      <c r="C255" s="16">
        <v>11722.56</v>
      </c>
      <c r="D255">
        <f t="shared" si="6"/>
        <v>1.9126286735465139E-2</v>
      </c>
      <c r="E255">
        <f t="shared" si="7"/>
        <v>1.4068138703011469E-2</v>
      </c>
    </row>
    <row r="256" spans="1:5">
      <c r="A256" s="13">
        <v>40548</v>
      </c>
      <c r="B256" s="14">
        <v>6043.86</v>
      </c>
      <c r="C256" s="16">
        <v>11741.57</v>
      </c>
      <c r="D256">
        <f t="shared" si="6"/>
        <v>4.9744125704098557E-3</v>
      </c>
      <c r="E256">
        <f t="shared" si="7"/>
        <v>1.6203459629026984E-3</v>
      </c>
    </row>
    <row r="257" spans="1:5">
      <c r="A257" s="13">
        <v>40549</v>
      </c>
      <c r="B257" s="14">
        <v>6019.51</v>
      </c>
      <c r="C257" s="16">
        <v>11716.87</v>
      </c>
      <c r="D257">
        <f t="shared" si="6"/>
        <v>-4.0370200152024917E-3</v>
      </c>
      <c r="E257">
        <f t="shared" si="7"/>
        <v>-2.1058526592488283E-3</v>
      </c>
    </row>
    <row r="258" spans="1:5">
      <c r="A258" s="13">
        <v>40550</v>
      </c>
      <c r="B258" s="14">
        <v>5984.33</v>
      </c>
      <c r="C258" s="16">
        <v>11674.35</v>
      </c>
      <c r="D258">
        <f t="shared" si="6"/>
        <v>-5.8614744486548522E-3</v>
      </c>
      <c r="E258">
        <f t="shared" si="7"/>
        <v>-3.6355561474073336E-3</v>
      </c>
    </row>
    <row r="259" spans="1:5">
      <c r="A259" s="13">
        <v>40553</v>
      </c>
      <c r="B259" s="14">
        <v>5956.3</v>
      </c>
      <c r="C259" s="16">
        <v>11575.26</v>
      </c>
      <c r="D259">
        <f t="shared" si="6"/>
        <v>-4.694903281768548E-3</v>
      </c>
      <c r="E259">
        <f t="shared" si="7"/>
        <v>-8.524065563826148E-3</v>
      </c>
    </row>
    <row r="260" spans="1:5">
      <c r="A260" s="13">
        <v>40554</v>
      </c>
      <c r="B260" s="14">
        <v>6014.03</v>
      </c>
      <c r="C260" s="16">
        <v>11735.26</v>
      </c>
      <c r="D260">
        <f t="shared" ref="D260:D323" si="8">LN(B260/B259)</f>
        <v>9.6455899856997384E-3</v>
      </c>
      <c r="E260">
        <f t="shared" ref="E260:E323" si="9">LN(C260/C259)</f>
        <v>1.3727923078255417E-2</v>
      </c>
    </row>
    <row r="261" spans="1:5">
      <c r="A261" s="13">
        <v>40555</v>
      </c>
      <c r="B261" s="14">
        <v>6050.72</v>
      </c>
      <c r="C261" s="16">
        <v>11765.29</v>
      </c>
      <c r="D261">
        <f t="shared" si="8"/>
        <v>6.0822003119036785E-3</v>
      </c>
      <c r="E261">
        <f t="shared" si="9"/>
        <v>2.5556862579946553E-3</v>
      </c>
    </row>
    <row r="262" spans="1:5">
      <c r="A262" s="13">
        <v>40556</v>
      </c>
      <c r="B262" s="14">
        <v>6023.88</v>
      </c>
      <c r="C262" s="16">
        <v>11767</v>
      </c>
      <c r="D262">
        <f t="shared" si="8"/>
        <v>-4.4457032458360881E-3</v>
      </c>
      <c r="E262">
        <f t="shared" si="9"/>
        <v>1.4533222249172478E-4</v>
      </c>
    </row>
    <row r="263" spans="1:5">
      <c r="A263" s="13">
        <v>40557</v>
      </c>
      <c r="B263" s="14">
        <v>6002.07</v>
      </c>
      <c r="C263" s="16">
        <v>11742.41</v>
      </c>
      <c r="D263">
        <f t="shared" si="8"/>
        <v>-3.6271602512159455E-3</v>
      </c>
      <c r="E263">
        <f t="shared" si="9"/>
        <v>-2.0919290588317587E-3</v>
      </c>
    </row>
    <row r="264" spans="1:5">
      <c r="A264" s="13">
        <v>40560</v>
      </c>
      <c r="B264" s="14">
        <v>5985.7</v>
      </c>
      <c r="C264" s="16">
        <v>11741.51</v>
      </c>
      <c r="D264">
        <f t="shared" si="8"/>
        <v>-2.7311184941534255E-3</v>
      </c>
      <c r="E264">
        <f t="shared" si="9"/>
        <v>-7.6648191651141438E-5</v>
      </c>
    </row>
    <row r="265" spans="1:5">
      <c r="A265" s="13">
        <v>40561</v>
      </c>
      <c r="B265" s="14">
        <v>6056.43</v>
      </c>
      <c r="C265" s="16">
        <v>11830.32</v>
      </c>
      <c r="D265">
        <f t="shared" si="8"/>
        <v>1.1747226342411751E-2</v>
      </c>
      <c r="E265">
        <f t="shared" si="9"/>
        <v>7.5353012663489771E-3</v>
      </c>
    </row>
    <row r="266" spans="1:5">
      <c r="A266" s="13">
        <v>40562</v>
      </c>
      <c r="B266" s="14">
        <v>5976.7</v>
      </c>
      <c r="C266" s="16">
        <v>11728.16</v>
      </c>
      <c r="D266">
        <f t="shared" si="8"/>
        <v>-1.3251941399277434E-2</v>
      </c>
      <c r="E266">
        <f t="shared" si="9"/>
        <v>-8.6729398816189473E-3</v>
      </c>
    </row>
    <row r="267" spans="1:5">
      <c r="A267" s="13">
        <v>40563</v>
      </c>
      <c r="B267" s="14">
        <v>5867.91</v>
      </c>
      <c r="C267" s="16">
        <v>11505.03</v>
      </c>
      <c r="D267">
        <f t="shared" si="8"/>
        <v>-1.8370053438417196E-2</v>
      </c>
      <c r="E267">
        <f t="shared" si="9"/>
        <v>-1.9208456570179788E-2</v>
      </c>
    </row>
    <row r="268" spans="1:5">
      <c r="A268" s="13">
        <v>40564</v>
      </c>
      <c r="B268" s="14">
        <v>5896.25</v>
      </c>
      <c r="C268" s="16">
        <v>11532.69</v>
      </c>
      <c r="D268">
        <f t="shared" si="8"/>
        <v>4.8180328765315113E-3</v>
      </c>
      <c r="E268">
        <f t="shared" si="9"/>
        <v>2.4012804471074622E-3</v>
      </c>
    </row>
    <row r="269" spans="1:5">
      <c r="A269" s="13">
        <v>40567</v>
      </c>
      <c r="B269" s="14">
        <v>5943.85</v>
      </c>
      <c r="C269" s="16">
        <v>11573.44</v>
      </c>
      <c r="D269">
        <f t="shared" si="8"/>
        <v>8.0405159490737361E-3</v>
      </c>
      <c r="E269">
        <f t="shared" si="9"/>
        <v>3.5272061784623679E-3</v>
      </c>
    </row>
    <row r="270" spans="1:5">
      <c r="A270" s="13">
        <v>40568</v>
      </c>
      <c r="B270" s="14">
        <v>5917.71</v>
      </c>
      <c r="C270" s="16">
        <v>11501.6</v>
      </c>
      <c r="D270">
        <f t="shared" si="8"/>
        <v>-4.4075218296466259E-3</v>
      </c>
      <c r="E270">
        <f t="shared" si="9"/>
        <v>-6.2266615451833599E-3</v>
      </c>
    </row>
    <row r="271" spans="1:5">
      <c r="A271" s="13">
        <v>40569</v>
      </c>
      <c r="B271" s="14">
        <v>5969.21</v>
      </c>
      <c r="C271" s="16">
        <v>11612.27</v>
      </c>
      <c r="D271">
        <f t="shared" si="8"/>
        <v>8.6650406043784611E-3</v>
      </c>
      <c r="E271">
        <f t="shared" si="9"/>
        <v>9.5761415742927295E-3</v>
      </c>
    </row>
    <row r="272" spans="1:5">
      <c r="A272" s="13">
        <v>40570</v>
      </c>
      <c r="B272" s="14">
        <v>5965.08</v>
      </c>
      <c r="C272" s="16">
        <v>11617.43</v>
      </c>
      <c r="D272">
        <f t="shared" si="8"/>
        <v>-6.9212331271784771E-4</v>
      </c>
      <c r="E272">
        <f t="shared" si="9"/>
        <v>4.4425886557881457E-4</v>
      </c>
    </row>
    <row r="273" spans="1:5">
      <c r="A273" s="13">
        <v>40571</v>
      </c>
      <c r="B273" s="14">
        <v>5881.37</v>
      </c>
      <c r="C273" s="16">
        <v>11546.02</v>
      </c>
      <c r="D273">
        <f t="shared" si="8"/>
        <v>-1.4132739058307283E-2</v>
      </c>
      <c r="E273">
        <f t="shared" si="9"/>
        <v>-6.1657677272472407E-3</v>
      </c>
    </row>
    <row r="274" spans="1:5">
      <c r="A274" s="13">
        <v>40574</v>
      </c>
      <c r="B274" s="14">
        <v>5862.94</v>
      </c>
      <c r="C274" s="16">
        <v>11471.51</v>
      </c>
      <c r="D274">
        <f t="shared" si="8"/>
        <v>-3.1385437081713893E-3</v>
      </c>
      <c r="E274">
        <f t="shared" si="9"/>
        <v>-6.4742185855895728E-3</v>
      </c>
    </row>
    <row r="275" spans="1:5">
      <c r="A275" s="13">
        <v>40575</v>
      </c>
      <c r="B275" s="14">
        <v>5957.82</v>
      </c>
      <c r="C275" s="16">
        <v>11608.47</v>
      </c>
      <c r="D275">
        <f t="shared" si="8"/>
        <v>1.6053458093408659E-2</v>
      </c>
      <c r="E275">
        <f t="shared" si="9"/>
        <v>1.1868433826648058E-2</v>
      </c>
    </row>
    <row r="276" spans="1:5">
      <c r="A276" s="13">
        <v>40576</v>
      </c>
      <c r="B276" s="14">
        <v>6000.07</v>
      </c>
      <c r="C276" s="16">
        <v>11606.66</v>
      </c>
      <c r="D276">
        <f t="shared" si="8"/>
        <v>7.0664934723145912E-3</v>
      </c>
      <c r="E276">
        <f t="shared" si="9"/>
        <v>-1.5593279069869178E-4</v>
      </c>
    </row>
    <row r="277" spans="1:5">
      <c r="A277" s="13">
        <v>40577</v>
      </c>
      <c r="B277" s="14">
        <v>5983.34</v>
      </c>
      <c r="C277" s="16">
        <v>11575.83</v>
      </c>
      <c r="D277">
        <f t="shared" si="8"/>
        <v>-2.792195354980923E-3</v>
      </c>
      <c r="E277">
        <f t="shared" si="9"/>
        <v>-2.6597676242041406E-3</v>
      </c>
    </row>
    <row r="278" spans="1:5">
      <c r="A278" s="13">
        <v>40578</v>
      </c>
      <c r="B278" s="14">
        <v>5997.38</v>
      </c>
      <c r="C278" s="16">
        <v>11666.53</v>
      </c>
      <c r="D278">
        <f t="shared" si="8"/>
        <v>2.3437667230504734E-3</v>
      </c>
      <c r="E278">
        <f t="shared" si="9"/>
        <v>7.8047548019514242E-3</v>
      </c>
    </row>
    <row r="279" spans="1:5">
      <c r="A279" s="13">
        <v>40581</v>
      </c>
      <c r="B279" s="14">
        <v>6051.03</v>
      </c>
      <c r="C279" s="16">
        <v>11811.07</v>
      </c>
      <c r="D279">
        <f t="shared" si="8"/>
        <v>8.9057982913633791E-3</v>
      </c>
      <c r="E279">
        <f t="shared" si="9"/>
        <v>1.2313168823690539E-2</v>
      </c>
    </row>
    <row r="280" spans="1:5">
      <c r="A280" s="13">
        <v>40582</v>
      </c>
      <c r="B280" s="14">
        <v>6091.33</v>
      </c>
      <c r="C280" s="16">
        <v>11830.54</v>
      </c>
      <c r="D280">
        <f t="shared" si="8"/>
        <v>6.6379431965035984E-3</v>
      </c>
      <c r="E280">
        <f t="shared" si="9"/>
        <v>1.6470963188822375E-3</v>
      </c>
    </row>
    <row r="281" spans="1:5">
      <c r="A281" s="13">
        <v>40583</v>
      </c>
      <c r="B281" s="14">
        <v>6052.29</v>
      </c>
      <c r="C281" s="16">
        <v>11796.61</v>
      </c>
      <c r="D281">
        <f t="shared" si="8"/>
        <v>-6.4297358609043355E-3</v>
      </c>
      <c r="E281">
        <f t="shared" si="9"/>
        <v>-2.8721215486655583E-3</v>
      </c>
    </row>
    <row r="282" spans="1:5">
      <c r="A282" s="13">
        <v>40584</v>
      </c>
      <c r="B282" s="14">
        <v>6020.01</v>
      </c>
      <c r="C282" s="16">
        <v>11721.6</v>
      </c>
      <c r="D282">
        <f t="shared" si="8"/>
        <v>-5.3477923727805188E-3</v>
      </c>
      <c r="E282">
        <f t="shared" si="9"/>
        <v>-6.3789084585258596E-3</v>
      </c>
    </row>
    <row r="283" spans="1:5">
      <c r="A283" s="13">
        <v>40585</v>
      </c>
      <c r="B283" s="14">
        <v>6062.9</v>
      </c>
      <c r="C283" s="16">
        <v>11797.77</v>
      </c>
      <c r="D283">
        <f t="shared" si="8"/>
        <v>7.0993130195829658E-3</v>
      </c>
      <c r="E283">
        <f t="shared" si="9"/>
        <v>6.4772369588665946E-3</v>
      </c>
    </row>
    <row r="284" spans="1:5">
      <c r="A284" s="13">
        <v>40588</v>
      </c>
      <c r="B284" s="14">
        <v>6060.09</v>
      </c>
      <c r="C284" s="16">
        <v>11833.94</v>
      </c>
      <c r="D284">
        <f t="shared" si="8"/>
        <v>-4.6358201241171709E-4</v>
      </c>
      <c r="E284">
        <f t="shared" si="9"/>
        <v>3.0611435435307917E-3</v>
      </c>
    </row>
    <row r="285" spans="1:5">
      <c r="A285" s="13">
        <v>40589</v>
      </c>
      <c r="B285" s="14">
        <v>6037.08</v>
      </c>
      <c r="C285" s="16">
        <v>11749.72</v>
      </c>
      <c r="D285">
        <f t="shared" si="8"/>
        <v>-3.8042001145616052E-3</v>
      </c>
      <c r="E285">
        <f t="shared" si="9"/>
        <v>-7.1422635857554704E-3</v>
      </c>
    </row>
    <row r="286" spans="1:5">
      <c r="A286" s="13">
        <v>40590</v>
      </c>
      <c r="B286" s="14">
        <v>6085.27</v>
      </c>
      <c r="C286" s="16">
        <v>11807.28</v>
      </c>
      <c r="D286">
        <f t="shared" si="8"/>
        <v>7.9506455186754803E-3</v>
      </c>
      <c r="E286">
        <f t="shared" si="9"/>
        <v>4.8868798702726736E-3</v>
      </c>
    </row>
    <row r="287" spans="1:5">
      <c r="A287" s="13">
        <v>40591</v>
      </c>
      <c r="B287" s="14">
        <v>6087.38</v>
      </c>
      <c r="C287" s="16">
        <v>11827.76</v>
      </c>
      <c r="D287">
        <f t="shared" si="8"/>
        <v>3.4667882854314225E-4</v>
      </c>
      <c r="E287">
        <f t="shared" si="9"/>
        <v>1.733020559790296E-3</v>
      </c>
    </row>
    <row r="288" spans="1:5">
      <c r="A288" s="13">
        <v>40592</v>
      </c>
      <c r="B288" s="14">
        <v>6082.99</v>
      </c>
      <c r="C288" s="16">
        <v>11828.29</v>
      </c>
      <c r="D288">
        <f t="shared" si="8"/>
        <v>-7.21424277223967E-4</v>
      </c>
      <c r="E288">
        <f t="shared" si="9"/>
        <v>4.4808833265804584E-5</v>
      </c>
    </row>
    <row r="289" spans="1:5">
      <c r="A289" s="13">
        <v>40595</v>
      </c>
      <c r="B289" s="14">
        <v>6014.8</v>
      </c>
      <c r="C289" s="16">
        <v>11727.66</v>
      </c>
      <c r="D289">
        <f t="shared" si="8"/>
        <v>-1.1273252745494464E-2</v>
      </c>
      <c r="E289">
        <f t="shared" si="9"/>
        <v>-8.5439655084690556E-3</v>
      </c>
    </row>
    <row r="290" spans="1:5">
      <c r="A290" s="13">
        <v>40596</v>
      </c>
      <c r="B290" s="14">
        <v>5996.76</v>
      </c>
      <c r="C290" s="16">
        <v>11652.41</v>
      </c>
      <c r="D290">
        <f t="shared" si="8"/>
        <v>-3.0037752904822994E-3</v>
      </c>
      <c r="E290">
        <f t="shared" si="9"/>
        <v>-6.4371287033781607E-3</v>
      </c>
    </row>
    <row r="291" spans="1:5">
      <c r="A291" s="13">
        <v>40597</v>
      </c>
      <c r="B291" s="14">
        <v>5923.53</v>
      </c>
      <c r="C291" s="16">
        <v>11521.94</v>
      </c>
      <c r="D291">
        <f t="shared" si="8"/>
        <v>-1.2286768402384327E-2</v>
      </c>
      <c r="E291">
        <f t="shared" si="9"/>
        <v>-1.125998170311469E-2</v>
      </c>
    </row>
    <row r="292" spans="1:5">
      <c r="A292" s="13">
        <v>40598</v>
      </c>
      <c r="B292" s="14">
        <v>5919.98</v>
      </c>
      <c r="C292" s="16">
        <v>11409.74</v>
      </c>
      <c r="D292">
        <f t="shared" si="8"/>
        <v>-5.9948446133234847E-4</v>
      </c>
      <c r="E292">
        <f t="shared" si="9"/>
        <v>-9.7856672819329957E-3</v>
      </c>
    </row>
    <row r="293" spans="1:5">
      <c r="A293" s="13">
        <v>40599</v>
      </c>
      <c r="B293" s="14">
        <v>6001.2</v>
      </c>
      <c r="C293" s="16">
        <v>11608.97</v>
      </c>
      <c r="D293">
        <f t="shared" si="8"/>
        <v>1.3626378718892024E-2</v>
      </c>
      <c r="E293">
        <f t="shared" si="9"/>
        <v>1.7310698565213337E-2</v>
      </c>
    </row>
    <row r="294" spans="1:5">
      <c r="A294" s="13">
        <v>40602</v>
      </c>
      <c r="B294" s="14">
        <v>5994.01</v>
      </c>
      <c r="C294" s="16">
        <v>11621.29</v>
      </c>
      <c r="D294">
        <f t="shared" si="8"/>
        <v>-1.1988120026397283E-3</v>
      </c>
      <c r="E294">
        <f t="shared" si="9"/>
        <v>1.0606856018879919E-3</v>
      </c>
    </row>
    <row r="295" spans="1:5">
      <c r="A295" s="13">
        <v>40603</v>
      </c>
      <c r="B295" s="14">
        <v>5935.76</v>
      </c>
      <c r="C295" s="16">
        <v>11574.12</v>
      </c>
      <c r="D295">
        <f t="shared" si="8"/>
        <v>-9.7655634472142028E-3</v>
      </c>
      <c r="E295">
        <f t="shared" si="9"/>
        <v>-4.0671895882806062E-3</v>
      </c>
    </row>
    <row r="296" spans="1:5">
      <c r="A296" s="13">
        <v>40604</v>
      </c>
      <c r="B296" s="14">
        <v>5914.89</v>
      </c>
      <c r="C296" s="16">
        <v>11543.37</v>
      </c>
      <c r="D296">
        <f t="shared" si="8"/>
        <v>-3.5221733112670976E-3</v>
      </c>
      <c r="E296">
        <f t="shared" si="9"/>
        <v>-2.6603249864629126E-3</v>
      </c>
    </row>
    <row r="297" spans="1:5">
      <c r="A297" s="13">
        <v>40605</v>
      </c>
      <c r="B297" s="14">
        <v>6005.09</v>
      </c>
      <c r="C297" s="16">
        <v>11652.37</v>
      </c>
      <c r="D297">
        <f t="shared" si="8"/>
        <v>1.5134542460443179E-2</v>
      </c>
      <c r="E297">
        <f t="shared" si="9"/>
        <v>9.3983466205289426E-3</v>
      </c>
    </row>
    <row r="298" spans="1:5">
      <c r="A298" s="13">
        <v>40606</v>
      </c>
      <c r="B298" s="14">
        <v>5990.39</v>
      </c>
      <c r="C298" s="16">
        <v>11723.01</v>
      </c>
      <c r="D298">
        <f t="shared" si="8"/>
        <v>-2.4509244079622618E-3</v>
      </c>
      <c r="E298">
        <f t="shared" si="9"/>
        <v>6.0439843149766078E-3</v>
      </c>
    </row>
    <row r="299" spans="1:5">
      <c r="A299" s="13">
        <v>40609</v>
      </c>
      <c r="B299" s="14">
        <v>5973.78</v>
      </c>
      <c r="C299" s="16">
        <v>11747.87</v>
      </c>
      <c r="D299">
        <f t="shared" si="8"/>
        <v>-2.776625653336594E-3</v>
      </c>
      <c r="E299">
        <f t="shared" si="9"/>
        <v>2.1183704485378506E-3</v>
      </c>
    </row>
    <row r="300" spans="1:5">
      <c r="A300" s="13">
        <v>40610</v>
      </c>
      <c r="B300" s="14">
        <v>5974.76</v>
      </c>
      <c r="C300" s="16">
        <v>11743.52</v>
      </c>
      <c r="D300">
        <f t="shared" si="8"/>
        <v>1.6403677808307879E-4</v>
      </c>
      <c r="E300">
        <f t="shared" si="9"/>
        <v>-3.7034845956075533E-4</v>
      </c>
    </row>
    <row r="301" spans="1:5">
      <c r="A301" s="13">
        <v>40611</v>
      </c>
      <c r="B301" s="14">
        <v>5937.3</v>
      </c>
      <c r="C301" s="16">
        <v>11730.2</v>
      </c>
      <c r="D301">
        <f t="shared" si="8"/>
        <v>-6.2894450639199009E-3</v>
      </c>
      <c r="E301">
        <f t="shared" si="9"/>
        <v>-1.1348862838649726E-3</v>
      </c>
    </row>
    <row r="302" spans="1:5">
      <c r="A302" s="13">
        <v>40612</v>
      </c>
      <c r="B302" s="14">
        <v>5845.29</v>
      </c>
      <c r="C302" s="16">
        <v>11515.64</v>
      </c>
      <c r="D302">
        <f t="shared" si="8"/>
        <v>-1.5618275834058908E-2</v>
      </c>
      <c r="E302">
        <f t="shared" si="9"/>
        <v>-1.8460601411574303E-2</v>
      </c>
    </row>
    <row r="303" spans="1:5">
      <c r="A303" s="13">
        <v>40613</v>
      </c>
      <c r="B303" s="14">
        <v>5828.67</v>
      </c>
      <c r="C303" s="16">
        <v>11409.53</v>
      </c>
      <c r="D303">
        <f t="shared" si="8"/>
        <v>-2.8473647723423414E-3</v>
      </c>
      <c r="E303">
        <f t="shared" si="9"/>
        <v>-9.2571403181596502E-3</v>
      </c>
    </row>
    <row r="304" spans="1:5">
      <c r="A304" s="13">
        <v>40616</v>
      </c>
      <c r="B304" s="14">
        <v>5775.24</v>
      </c>
      <c r="C304" s="16">
        <v>11349.66</v>
      </c>
      <c r="D304">
        <f t="shared" si="8"/>
        <v>-9.2090299906187837E-3</v>
      </c>
      <c r="E304">
        <f t="shared" si="9"/>
        <v>-5.2611835570890277E-3</v>
      </c>
    </row>
    <row r="305" spans="1:5">
      <c r="A305" s="13">
        <v>40617</v>
      </c>
      <c r="B305" s="14">
        <v>5695.28</v>
      </c>
      <c r="C305" s="16">
        <v>11151.23</v>
      </c>
      <c r="D305">
        <f t="shared" si="8"/>
        <v>-1.394205236031632E-2</v>
      </c>
      <c r="E305">
        <f t="shared" si="9"/>
        <v>-1.7637981808244677E-2</v>
      </c>
    </row>
    <row r="306" spans="1:5">
      <c r="A306" s="13">
        <v>40618</v>
      </c>
      <c r="B306" s="14">
        <v>5598.23</v>
      </c>
      <c r="C306" s="16">
        <v>11033.11</v>
      </c>
      <c r="D306">
        <f t="shared" si="8"/>
        <v>-1.7187285274140884E-2</v>
      </c>
      <c r="E306">
        <f t="shared" si="9"/>
        <v>-1.0649053905143166E-2</v>
      </c>
    </row>
    <row r="307" spans="1:5">
      <c r="A307" s="13">
        <v>40619</v>
      </c>
      <c r="B307" s="14">
        <v>5696.11</v>
      </c>
      <c r="C307" s="16">
        <v>11236.39</v>
      </c>
      <c r="D307">
        <f t="shared" si="8"/>
        <v>1.7333009369526708E-2</v>
      </c>
      <c r="E307">
        <f t="shared" si="9"/>
        <v>1.8256866682585658E-2</v>
      </c>
    </row>
    <row r="308" spans="1:5">
      <c r="A308" s="13">
        <v>40620</v>
      </c>
      <c r="B308" s="14">
        <v>5718.13</v>
      </c>
      <c r="C308" s="16">
        <v>11345.82</v>
      </c>
      <c r="D308">
        <f t="shared" si="8"/>
        <v>3.8583431428275286E-3</v>
      </c>
      <c r="E308">
        <f t="shared" si="9"/>
        <v>9.6917756558534268E-3</v>
      </c>
    </row>
    <row r="309" spans="1:5">
      <c r="A309" s="13">
        <v>40623</v>
      </c>
      <c r="B309" s="14">
        <v>5786.09</v>
      </c>
      <c r="C309" s="16">
        <v>11511.24</v>
      </c>
      <c r="D309">
        <f t="shared" si="8"/>
        <v>1.1814932356602302E-2</v>
      </c>
      <c r="E309">
        <f t="shared" si="9"/>
        <v>1.4474555181037404E-2</v>
      </c>
    </row>
    <row r="310" spans="1:5">
      <c r="A310" s="13">
        <v>40624</v>
      </c>
      <c r="B310" s="14">
        <v>5762.71</v>
      </c>
      <c r="C310" s="16">
        <v>11441.57</v>
      </c>
      <c r="D310">
        <f t="shared" si="8"/>
        <v>-4.0489110453633048E-3</v>
      </c>
      <c r="E310">
        <f t="shared" si="9"/>
        <v>-6.0707350400258219E-3</v>
      </c>
    </row>
    <row r="311" spans="1:5">
      <c r="A311" s="13">
        <v>40625</v>
      </c>
      <c r="B311" s="14">
        <v>5795.88</v>
      </c>
      <c r="C311" s="16">
        <v>11447.35</v>
      </c>
      <c r="D311">
        <f t="shared" si="8"/>
        <v>5.7394701353356073E-3</v>
      </c>
      <c r="E311">
        <f t="shared" si="9"/>
        <v>5.050478679519653E-4</v>
      </c>
    </row>
    <row r="312" spans="1:5">
      <c r="A312" s="13">
        <v>40626</v>
      </c>
      <c r="B312" s="14">
        <v>5880.87</v>
      </c>
      <c r="C312" s="16">
        <v>11605.52</v>
      </c>
      <c r="D312">
        <f t="shared" si="8"/>
        <v>1.4557389838969486E-2</v>
      </c>
      <c r="E312">
        <f t="shared" si="9"/>
        <v>1.3722584829234958E-2</v>
      </c>
    </row>
    <row r="313" spans="1:5">
      <c r="A313" s="13">
        <v>40627</v>
      </c>
      <c r="B313" s="14">
        <v>5900.76</v>
      </c>
      <c r="C313" s="16">
        <v>11629.31</v>
      </c>
      <c r="D313">
        <f t="shared" si="8"/>
        <v>3.3764460259131171E-3</v>
      </c>
      <c r="E313">
        <f t="shared" si="9"/>
        <v>2.0477884549608607E-3</v>
      </c>
    </row>
    <row r="314" spans="1:5">
      <c r="A314" s="13">
        <v>40630</v>
      </c>
      <c r="B314" s="14">
        <v>5904.49</v>
      </c>
      <c r="C314" s="16">
        <v>11637.39</v>
      </c>
      <c r="D314">
        <f t="shared" si="8"/>
        <v>6.319222590157362E-4</v>
      </c>
      <c r="E314">
        <f t="shared" si="9"/>
        <v>6.9455490678258305E-4</v>
      </c>
    </row>
    <row r="315" spans="1:5">
      <c r="A315" s="13">
        <v>40631</v>
      </c>
      <c r="B315" s="14">
        <v>5932.17</v>
      </c>
      <c r="C315" s="16">
        <v>11636.37</v>
      </c>
      <c r="D315">
        <f t="shared" si="8"/>
        <v>4.6770035562134086E-3</v>
      </c>
      <c r="E315">
        <f t="shared" si="9"/>
        <v>-8.7652360482484405E-5</v>
      </c>
    </row>
    <row r="316" spans="1:5">
      <c r="A316" s="13">
        <v>40632</v>
      </c>
      <c r="B316" s="14">
        <v>5948.3</v>
      </c>
      <c r="C316" s="16">
        <v>11676.44</v>
      </c>
      <c r="D316">
        <f t="shared" si="8"/>
        <v>2.7153824572505652E-3</v>
      </c>
      <c r="E316">
        <f t="shared" si="9"/>
        <v>3.4375984241455659E-3</v>
      </c>
    </row>
    <row r="317" spans="1:5">
      <c r="A317" s="13">
        <v>40633</v>
      </c>
      <c r="B317" s="14">
        <v>5908.76</v>
      </c>
      <c r="C317" s="16">
        <v>11591.98</v>
      </c>
      <c r="D317">
        <f t="shared" si="8"/>
        <v>-6.6694689185132867E-3</v>
      </c>
      <c r="E317">
        <f t="shared" si="9"/>
        <v>-7.2596567311620985E-3</v>
      </c>
    </row>
    <row r="318" spans="1:5">
      <c r="A318" s="13">
        <v>40634</v>
      </c>
      <c r="B318" s="14">
        <v>6009.92</v>
      </c>
      <c r="C318" s="16">
        <v>11708.73</v>
      </c>
      <c r="D318">
        <f t="shared" si="8"/>
        <v>1.6975441781227615E-2</v>
      </c>
      <c r="E318">
        <f t="shared" si="9"/>
        <v>1.0021237726397717E-2</v>
      </c>
    </row>
    <row r="319" spans="1:5">
      <c r="A319" s="13">
        <v>40637</v>
      </c>
      <c r="B319" s="14">
        <v>6016.98</v>
      </c>
      <c r="C319" s="16">
        <v>11766.57</v>
      </c>
      <c r="D319">
        <f t="shared" si="8"/>
        <v>1.1740350066822224E-3</v>
      </c>
      <c r="E319">
        <f t="shared" si="9"/>
        <v>4.9277425244669167E-3</v>
      </c>
    </row>
    <row r="320" spans="1:5">
      <c r="A320" s="13">
        <v>40638</v>
      </c>
      <c r="B320" s="14">
        <v>6007.06</v>
      </c>
      <c r="C320" s="16">
        <v>11737.66</v>
      </c>
      <c r="D320">
        <f t="shared" si="8"/>
        <v>-1.6500281520480371E-3</v>
      </c>
      <c r="E320">
        <f t="shared" si="9"/>
        <v>-2.4599839755755546E-3</v>
      </c>
    </row>
    <row r="321" spans="1:5">
      <c r="A321" s="13">
        <v>40639</v>
      </c>
      <c r="B321" s="14">
        <v>6041.13</v>
      </c>
      <c r="C321" s="16">
        <v>11781.37</v>
      </c>
      <c r="D321">
        <f t="shared" si="8"/>
        <v>5.6556363759484723E-3</v>
      </c>
      <c r="E321">
        <f t="shared" si="9"/>
        <v>3.7169943084335634E-3</v>
      </c>
    </row>
    <row r="322" spans="1:5">
      <c r="A322" s="13">
        <v>40640</v>
      </c>
      <c r="B322" s="14">
        <v>6007.37</v>
      </c>
      <c r="C322" s="16">
        <v>11659.42</v>
      </c>
      <c r="D322">
        <f t="shared" si="8"/>
        <v>-5.6040317638164344E-3</v>
      </c>
      <c r="E322">
        <f t="shared" si="9"/>
        <v>-1.0405033297786626E-2</v>
      </c>
    </row>
    <row r="323" spans="1:5">
      <c r="A323" s="13">
        <v>40641</v>
      </c>
      <c r="B323" s="14">
        <v>6055.75</v>
      </c>
      <c r="C323" s="16">
        <v>11726.19</v>
      </c>
      <c r="D323">
        <f t="shared" si="8"/>
        <v>8.0211851320023918E-3</v>
      </c>
      <c r="E323">
        <f t="shared" si="9"/>
        <v>5.710364744620864E-3</v>
      </c>
    </row>
    <row r="324" spans="1:5">
      <c r="A324" s="13">
        <v>40644</v>
      </c>
      <c r="B324" s="14">
        <v>6053.44</v>
      </c>
      <c r="C324" s="16">
        <v>11689.7</v>
      </c>
      <c r="D324">
        <f t="shared" ref="D324:D387" si="10">LN(B324/B323)</f>
        <v>-3.8152841404274319E-4</v>
      </c>
      <c r="E324">
        <f t="shared" ref="E324:E387" si="11">LN(C324/C323)</f>
        <v>-3.116689524754422E-3</v>
      </c>
    </row>
    <row r="325" spans="1:5">
      <c r="A325" s="13">
        <v>40645</v>
      </c>
      <c r="B325" s="14">
        <v>5964.47</v>
      </c>
      <c r="C325" s="16">
        <v>11541.59</v>
      </c>
      <c r="D325">
        <f t="shared" si="10"/>
        <v>-1.4806505527357005E-2</v>
      </c>
      <c r="E325">
        <f t="shared" si="11"/>
        <v>-1.2751078976830289E-2</v>
      </c>
    </row>
    <row r="326" spans="1:5">
      <c r="A326" s="13">
        <v>40646</v>
      </c>
      <c r="B326" s="14">
        <v>6010.44</v>
      </c>
      <c r="C326" s="16">
        <v>11615.77</v>
      </c>
      <c r="D326">
        <f t="shared" si="10"/>
        <v>7.6777572139701215E-3</v>
      </c>
      <c r="E326">
        <f t="shared" si="11"/>
        <v>6.4066243928773197E-3</v>
      </c>
    </row>
    <row r="327" spans="1:5">
      <c r="A327" s="13">
        <v>40647</v>
      </c>
      <c r="B327" s="14">
        <v>5963.8</v>
      </c>
      <c r="C327" s="16">
        <v>11603.19</v>
      </c>
      <c r="D327">
        <f t="shared" si="10"/>
        <v>-7.7900953821546295E-3</v>
      </c>
      <c r="E327">
        <f t="shared" si="11"/>
        <v>-1.0835973041803039E-3</v>
      </c>
    </row>
    <row r="328" spans="1:5">
      <c r="A328" s="13">
        <v>40648</v>
      </c>
      <c r="B328" s="14">
        <v>5996.01</v>
      </c>
      <c r="C328" s="16">
        <v>11679.24</v>
      </c>
      <c r="D328">
        <f t="shared" si="10"/>
        <v>5.3863862178596339E-3</v>
      </c>
      <c r="E328">
        <f t="shared" si="11"/>
        <v>6.5328464831341613E-3</v>
      </c>
    </row>
    <row r="329" spans="1:5">
      <c r="A329" s="13">
        <v>40651</v>
      </c>
      <c r="B329" s="14">
        <v>5870.08</v>
      </c>
      <c r="C329" s="16">
        <v>11490.75</v>
      </c>
      <c r="D329">
        <f t="shared" si="10"/>
        <v>-2.1225985650241148E-2</v>
      </c>
      <c r="E329">
        <f t="shared" si="11"/>
        <v>-1.6270542908048486E-2</v>
      </c>
    </row>
    <row r="330" spans="1:5">
      <c r="A330" s="13">
        <v>40652</v>
      </c>
      <c r="B330" s="14">
        <v>5896.87</v>
      </c>
      <c r="C330" s="16">
        <v>11574.53</v>
      </c>
      <c r="D330">
        <f t="shared" si="10"/>
        <v>4.5534393004497365E-3</v>
      </c>
      <c r="E330">
        <f t="shared" si="11"/>
        <v>7.2646305144470676E-3</v>
      </c>
    </row>
    <row r="331" spans="1:5">
      <c r="A331" s="13">
        <v>40653</v>
      </c>
      <c r="B331" s="14">
        <v>6022.26</v>
      </c>
      <c r="C331" s="16">
        <v>11756.19</v>
      </c>
      <c r="D331">
        <f t="shared" si="10"/>
        <v>2.1040902484748044E-2</v>
      </c>
      <c r="E331">
        <f t="shared" si="11"/>
        <v>1.5572915989635578E-2</v>
      </c>
    </row>
    <row r="332" spans="1:5">
      <c r="A332" s="13">
        <v>40654</v>
      </c>
      <c r="B332" s="14">
        <v>6018.3</v>
      </c>
      <c r="C332" s="16">
        <v>11810.48</v>
      </c>
      <c r="D332">
        <f t="shared" si="10"/>
        <v>-6.5777673842104545E-4</v>
      </c>
      <c r="E332">
        <f t="shared" si="11"/>
        <v>4.6073625198656907E-3</v>
      </c>
    </row>
    <row r="333" spans="1:5">
      <c r="A333" s="13">
        <v>40659</v>
      </c>
      <c r="B333" s="14">
        <v>6069.36</v>
      </c>
      <c r="C333" s="16">
        <v>11869.44</v>
      </c>
      <c r="D333">
        <f t="shared" si="10"/>
        <v>8.4483355252539284E-3</v>
      </c>
      <c r="E333">
        <f t="shared" si="11"/>
        <v>4.9797568438308499E-3</v>
      </c>
    </row>
    <row r="334" spans="1:5">
      <c r="A334" s="13">
        <v>40660</v>
      </c>
      <c r="B334" s="14">
        <v>6068.16</v>
      </c>
      <c r="C334" s="16">
        <v>11895.02</v>
      </c>
      <c r="D334">
        <f t="shared" si="10"/>
        <v>-1.9773396936276675E-4</v>
      </c>
      <c r="E334">
        <f t="shared" si="11"/>
        <v>2.1527953826231796E-3</v>
      </c>
    </row>
    <row r="335" spans="1:5">
      <c r="A335" s="13">
        <v>40661</v>
      </c>
      <c r="B335" s="14">
        <v>6069.9</v>
      </c>
      <c r="C335" s="16">
        <v>12013.88</v>
      </c>
      <c r="D335">
        <f t="shared" si="10"/>
        <v>2.8670150121490226E-4</v>
      </c>
      <c r="E335">
        <f t="shared" si="11"/>
        <v>9.9428228989191219E-3</v>
      </c>
    </row>
    <row r="336" spans="1:5">
      <c r="A336" s="13">
        <v>40666</v>
      </c>
      <c r="B336" s="14">
        <v>6082.88</v>
      </c>
      <c r="C336" s="16">
        <v>12014.79</v>
      </c>
      <c r="D336">
        <f t="shared" si="10"/>
        <v>2.1361375645301542E-3</v>
      </c>
      <c r="E336">
        <f t="shared" si="11"/>
        <v>7.5742852220916132E-5</v>
      </c>
    </row>
    <row r="337" spans="1:5">
      <c r="A337" s="13">
        <v>40667</v>
      </c>
      <c r="B337" s="14">
        <v>5984.07</v>
      </c>
      <c r="C337" s="16">
        <v>11909.08</v>
      </c>
      <c r="D337">
        <f t="shared" si="10"/>
        <v>-1.6377329570932495E-2</v>
      </c>
      <c r="E337">
        <f t="shared" si="11"/>
        <v>-8.8372565115509543E-3</v>
      </c>
    </row>
    <row r="338" spans="1:5">
      <c r="A338" s="13">
        <v>40668</v>
      </c>
      <c r="B338" s="14">
        <v>5919.98</v>
      </c>
      <c r="C338" s="16">
        <v>11845.72</v>
      </c>
      <c r="D338">
        <f t="shared" si="10"/>
        <v>-1.076786795289009E-2</v>
      </c>
      <c r="E338">
        <f t="shared" si="11"/>
        <v>-5.3345134670103461E-3</v>
      </c>
    </row>
    <row r="339" spans="1:5">
      <c r="A339" s="13">
        <v>40669</v>
      </c>
      <c r="B339" s="14">
        <v>5976.77</v>
      </c>
      <c r="C339" s="16">
        <v>11907.24</v>
      </c>
      <c r="D339">
        <f t="shared" si="10"/>
        <v>9.5472177466489755E-3</v>
      </c>
      <c r="E339">
        <f t="shared" si="11"/>
        <v>5.1799975717200207E-3</v>
      </c>
    </row>
    <row r="340" spans="1:5">
      <c r="A340" s="13">
        <v>40672</v>
      </c>
      <c r="B340" s="14">
        <v>5942.69</v>
      </c>
      <c r="C340" s="16">
        <v>11896.09</v>
      </c>
      <c r="D340">
        <f t="shared" si="10"/>
        <v>-5.718395442089198E-3</v>
      </c>
      <c r="E340">
        <f t="shared" si="11"/>
        <v>-9.3684377904325409E-4</v>
      </c>
    </row>
    <row r="341" spans="1:5">
      <c r="A341" s="13">
        <v>40673</v>
      </c>
      <c r="B341" s="14">
        <v>6018.89</v>
      </c>
      <c r="C341" s="16">
        <v>12055.15</v>
      </c>
      <c r="D341">
        <f t="shared" si="10"/>
        <v>1.2740964121206481E-2</v>
      </c>
      <c r="E341">
        <f t="shared" si="11"/>
        <v>1.3282179827949877E-2</v>
      </c>
    </row>
    <row r="342" spans="1:5">
      <c r="A342" s="13">
        <v>40674</v>
      </c>
      <c r="B342" s="14">
        <v>5976</v>
      </c>
      <c r="C342" s="16">
        <v>12017.87</v>
      </c>
      <c r="D342">
        <f t="shared" si="10"/>
        <v>-7.1514091070792865E-3</v>
      </c>
      <c r="E342">
        <f t="shared" si="11"/>
        <v>-3.0972457798841891E-3</v>
      </c>
    </row>
    <row r="343" spans="1:5">
      <c r="A343" s="13">
        <v>40675</v>
      </c>
      <c r="B343" s="14">
        <v>5944.96</v>
      </c>
      <c r="C343" s="16">
        <v>11967.11</v>
      </c>
      <c r="D343">
        <f t="shared" si="10"/>
        <v>-5.2076460535519786E-3</v>
      </c>
      <c r="E343">
        <f t="shared" si="11"/>
        <v>-4.2326552519113972E-3</v>
      </c>
    </row>
    <row r="344" spans="1:5">
      <c r="A344" s="13">
        <v>40676</v>
      </c>
      <c r="B344" s="14">
        <v>5925.87</v>
      </c>
      <c r="C344" s="16">
        <v>11999.22</v>
      </c>
      <c r="D344">
        <f t="shared" si="10"/>
        <v>-3.2162900919999017E-3</v>
      </c>
      <c r="E344">
        <f t="shared" si="11"/>
        <v>2.6795941817609951E-3</v>
      </c>
    </row>
    <row r="345" spans="1:5">
      <c r="A345" s="13">
        <v>40679</v>
      </c>
      <c r="B345" s="14">
        <v>5923.69</v>
      </c>
      <c r="C345" s="16">
        <v>11943.55</v>
      </c>
      <c r="D345">
        <f t="shared" si="10"/>
        <v>-3.679461557383208E-4</v>
      </c>
      <c r="E345">
        <f t="shared" si="11"/>
        <v>-4.6502639687666537E-3</v>
      </c>
    </row>
    <row r="346" spans="1:5">
      <c r="A346" s="13">
        <v>40680</v>
      </c>
      <c r="B346" s="14">
        <v>5861</v>
      </c>
      <c r="C346" s="16">
        <v>11835.99</v>
      </c>
      <c r="D346">
        <f t="shared" si="10"/>
        <v>-1.0639328034933834E-2</v>
      </c>
      <c r="E346">
        <f t="shared" si="11"/>
        <v>-9.0464940490627699E-3</v>
      </c>
    </row>
    <row r="347" spans="1:5">
      <c r="A347" s="13">
        <v>40681</v>
      </c>
      <c r="B347" s="14">
        <v>5923.49</v>
      </c>
      <c r="C347" s="16">
        <v>11887.54</v>
      </c>
      <c r="D347">
        <f t="shared" si="10"/>
        <v>1.0605564725856248E-2</v>
      </c>
      <c r="E347">
        <f t="shared" si="11"/>
        <v>4.345903087343032E-3</v>
      </c>
    </row>
    <row r="348" spans="1:5">
      <c r="A348" s="13">
        <v>40682</v>
      </c>
      <c r="B348" s="14">
        <v>5955.99</v>
      </c>
      <c r="C348" s="16">
        <v>11986.54</v>
      </c>
      <c r="D348">
        <f t="shared" si="10"/>
        <v>5.4716336210239329E-3</v>
      </c>
      <c r="E348">
        <f t="shared" si="11"/>
        <v>8.2935608375568192E-3</v>
      </c>
    </row>
    <row r="349" spans="1:5">
      <c r="A349" s="13">
        <v>40683</v>
      </c>
      <c r="B349" s="14">
        <v>5948.49</v>
      </c>
      <c r="C349" s="16">
        <v>11992.21</v>
      </c>
      <c r="D349">
        <f t="shared" si="10"/>
        <v>-1.2600300042164283E-3</v>
      </c>
      <c r="E349">
        <f t="shared" si="11"/>
        <v>4.7291873893969439E-4</v>
      </c>
    </row>
    <row r="350" spans="1:5">
      <c r="A350" s="13">
        <v>40686</v>
      </c>
      <c r="B350" s="14">
        <v>5835.89</v>
      </c>
      <c r="C350" s="16">
        <v>11795.67</v>
      </c>
      <c r="D350">
        <f t="shared" si="10"/>
        <v>-1.9110623880440276E-2</v>
      </c>
      <c r="E350">
        <f t="shared" si="11"/>
        <v>-1.6524757344656731E-2</v>
      </c>
    </row>
    <row r="351" spans="1:5">
      <c r="A351" s="13">
        <v>40687</v>
      </c>
      <c r="B351" s="14">
        <v>5858.41</v>
      </c>
      <c r="C351" s="16">
        <v>11858.76</v>
      </c>
      <c r="D351">
        <f t="shared" si="10"/>
        <v>3.8514537574538222E-3</v>
      </c>
      <c r="E351">
        <f t="shared" si="11"/>
        <v>5.3343200070290449E-3</v>
      </c>
    </row>
    <row r="352" spans="1:5">
      <c r="A352" s="13">
        <v>40688</v>
      </c>
      <c r="B352" s="14">
        <v>5870.14</v>
      </c>
      <c r="C352" s="16">
        <v>11825.24</v>
      </c>
      <c r="D352">
        <f t="shared" si="10"/>
        <v>2.0002479268059108E-3</v>
      </c>
      <c r="E352">
        <f t="shared" si="11"/>
        <v>-2.8306048286681033E-3</v>
      </c>
    </row>
    <row r="353" spans="1:5">
      <c r="A353" s="13">
        <v>40689</v>
      </c>
      <c r="B353" s="14">
        <v>5880.99</v>
      </c>
      <c r="C353" s="16">
        <v>11841.01</v>
      </c>
      <c r="D353">
        <f t="shared" si="10"/>
        <v>1.8466314445080563E-3</v>
      </c>
      <c r="E353">
        <f t="shared" si="11"/>
        <v>1.3326997166071967E-3</v>
      </c>
    </row>
    <row r="354" spans="1:5">
      <c r="A354" s="13">
        <v>40690</v>
      </c>
      <c r="B354" s="14">
        <v>5938.87</v>
      </c>
      <c r="C354" s="16">
        <v>11958.8</v>
      </c>
      <c r="D354">
        <f t="shared" si="10"/>
        <v>9.793764501930589E-3</v>
      </c>
      <c r="E354">
        <f t="shared" si="11"/>
        <v>9.8984791687577664E-3</v>
      </c>
    </row>
    <row r="355" spans="1:5">
      <c r="A355" s="13">
        <v>40694</v>
      </c>
      <c r="B355" s="14">
        <v>5989.99</v>
      </c>
      <c r="C355" s="16">
        <v>12060.79</v>
      </c>
      <c r="D355">
        <f t="shared" si="10"/>
        <v>8.5708630896687964E-3</v>
      </c>
      <c r="E355">
        <f t="shared" si="11"/>
        <v>8.4922859174520419E-3</v>
      </c>
    </row>
    <row r="356" spans="1:5">
      <c r="A356" s="13">
        <v>40695</v>
      </c>
      <c r="B356" s="14">
        <v>5928.61</v>
      </c>
      <c r="C356" s="16">
        <v>12009.84</v>
      </c>
      <c r="D356">
        <f t="shared" si="10"/>
        <v>-1.029995849261104E-2</v>
      </c>
      <c r="E356">
        <f t="shared" si="11"/>
        <v>-4.2333811862630341E-3</v>
      </c>
    </row>
    <row r="357" spans="1:5">
      <c r="A357" s="13">
        <v>40696</v>
      </c>
      <c r="B357" s="14">
        <v>5847.92</v>
      </c>
      <c r="C357" s="16">
        <v>11963.03</v>
      </c>
      <c r="D357">
        <f t="shared" si="10"/>
        <v>-1.3703741720925616E-2</v>
      </c>
      <c r="E357">
        <f t="shared" si="11"/>
        <v>-3.9052528538796984E-3</v>
      </c>
    </row>
    <row r="358" spans="1:5">
      <c r="A358" s="13">
        <v>40697</v>
      </c>
      <c r="B358" s="14">
        <v>5855.01</v>
      </c>
      <c r="C358" s="16">
        <v>11972.66</v>
      </c>
      <c r="D358">
        <f t="shared" si="10"/>
        <v>1.2116625268062354E-3</v>
      </c>
      <c r="E358">
        <f t="shared" si="11"/>
        <v>8.0465618660632127E-4</v>
      </c>
    </row>
    <row r="359" spans="1:5">
      <c r="A359" s="13">
        <v>40700</v>
      </c>
      <c r="B359" s="14">
        <v>5863.16</v>
      </c>
      <c r="C359" s="16">
        <v>11996.93</v>
      </c>
      <c r="D359">
        <f t="shared" si="10"/>
        <v>1.3910024029539529E-3</v>
      </c>
      <c r="E359">
        <f t="shared" si="11"/>
        <v>2.0250666193338917E-3</v>
      </c>
    </row>
    <row r="360" spans="1:5">
      <c r="A360" s="13">
        <v>40701</v>
      </c>
      <c r="B360" s="14">
        <v>5864.65</v>
      </c>
      <c r="C360" s="16">
        <v>12008.79</v>
      </c>
      <c r="D360">
        <f t="shared" si="10"/>
        <v>2.5409688731599172E-4</v>
      </c>
      <c r="E360">
        <f t="shared" si="11"/>
        <v>9.8809791707533999E-4</v>
      </c>
    </row>
    <row r="361" spans="1:5">
      <c r="A361" s="13">
        <v>40702</v>
      </c>
      <c r="B361" s="14">
        <v>5808.89</v>
      </c>
      <c r="C361" s="16">
        <v>11870.92</v>
      </c>
      <c r="D361">
        <f t="shared" si="10"/>
        <v>-9.5533015829031113E-3</v>
      </c>
      <c r="E361">
        <f t="shared" si="11"/>
        <v>-1.1547169704245575E-2</v>
      </c>
    </row>
    <row r="362" spans="1:5">
      <c r="A362" s="13">
        <v>40703</v>
      </c>
      <c r="B362" s="14">
        <v>5856.34</v>
      </c>
      <c r="C362" s="16">
        <v>11911.62</v>
      </c>
      <c r="D362">
        <f t="shared" si="10"/>
        <v>8.1353323853582769E-3</v>
      </c>
      <c r="E362">
        <f t="shared" si="11"/>
        <v>3.4226823318732162E-3</v>
      </c>
    </row>
    <row r="363" spans="1:5">
      <c r="A363" s="13">
        <v>40704</v>
      </c>
      <c r="B363" s="14">
        <v>5765.8</v>
      </c>
      <c r="C363" s="16">
        <v>11786.02</v>
      </c>
      <c r="D363">
        <f t="shared" si="10"/>
        <v>-1.5580922559120594E-2</v>
      </c>
      <c r="E363">
        <f t="shared" si="11"/>
        <v>-1.0600310925599161E-2</v>
      </c>
    </row>
    <row r="364" spans="1:5">
      <c r="A364" s="13">
        <v>40707</v>
      </c>
      <c r="B364" s="14">
        <v>5773.46</v>
      </c>
      <c r="C364" s="16">
        <v>11779.46</v>
      </c>
      <c r="D364">
        <f t="shared" si="10"/>
        <v>1.3276416555561897E-3</v>
      </c>
      <c r="E364">
        <f t="shared" si="11"/>
        <v>-5.5674657757451653E-4</v>
      </c>
    </row>
    <row r="365" spans="1:5">
      <c r="A365" s="13">
        <v>40708</v>
      </c>
      <c r="B365" s="14">
        <v>5803.13</v>
      </c>
      <c r="C365" s="16">
        <v>11861.43</v>
      </c>
      <c r="D365">
        <f t="shared" si="10"/>
        <v>5.1258729839884463E-3</v>
      </c>
      <c r="E365">
        <f t="shared" si="11"/>
        <v>6.9346228917477907E-3</v>
      </c>
    </row>
    <row r="366" spans="1:5">
      <c r="A366" s="13">
        <v>40709</v>
      </c>
      <c r="B366" s="14">
        <v>5742.55</v>
      </c>
      <c r="C366" s="16">
        <v>11763.43</v>
      </c>
      <c r="D366">
        <f t="shared" si="10"/>
        <v>-1.0494064610948381E-2</v>
      </c>
      <c r="E366">
        <f t="shared" si="11"/>
        <v>-8.2963930463203165E-3</v>
      </c>
    </row>
    <row r="367" spans="1:5">
      <c r="A367" s="13">
        <v>40710</v>
      </c>
      <c r="B367" s="14">
        <v>5698.81</v>
      </c>
      <c r="C367" s="16">
        <v>11631.85</v>
      </c>
      <c r="D367">
        <f t="shared" si="10"/>
        <v>-7.6459814375658694E-3</v>
      </c>
      <c r="E367">
        <f t="shared" si="11"/>
        <v>-1.1248541363475494E-2</v>
      </c>
    </row>
    <row r="368" spans="1:5">
      <c r="A368" s="13">
        <v>40711</v>
      </c>
      <c r="B368" s="14">
        <v>5714.94</v>
      </c>
      <c r="C368" s="16">
        <v>11661.78</v>
      </c>
      <c r="D368">
        <f t="shared" si="10"/>
        <v>2.826417389211354E-3</v>
      </c>
      <c r="E368">
        <f t="shared" si="11"/>
        <v>2.5698026860725286E-3</v>
      </c>
    </row>
    <row r="369" spans="1:5">
      <c r="A369" s="13">
        <v>40714</v>
      </c>
      <c r="B369" s="14">
        <v>5693.39</v>
      </c>
      <c r="C369" s="16">
        <v>11537.84</v>
      </c>
      <c r="D369">
        <f t="shared" si="10"/>
        <v>-3.7779456996239261E-3</v>
      </c>
      <c r="E369">
        <f t="shared" si="11"/>
        <v>-1.0684759416099804E-2</v>
      </c>
    </row>
    <row r="370" spans="1:5">
      <c r="A370" s="13">
        <v>40715</v>
      </c>
      <c r="B370" s="14">
        <v>5775.31</v>
      </c>
      <c r="C370" s="16">
        <v>11654.92</v>
      </c>
      <c r="D370">
        <f t="shared" si="10"/>
        <v>1.4286081816461557E-2</v>
      </c>
      <c r="E370">
        <f t="shared" si="11"/>
        <v>1.0096339940107606E-2</v>
      </c>
    </row>
    <row r="371" spans="1:5">
      <c r="A371" s="13">
        <v>40716</v>
      </c>
      <c r="B371" s="14">
        <v>5772.99</v>
      </c>
      <c r="C371" s="16">
        <v>11636.16</v>
      </c>
      <c r="D371">
        <f t="shared" si="10"/>
        <v>-4.0179074516795492E-4</v>
      </c>
      <c r="E371">
        <f t="shared" si="11"/>
        <v>-1.6109174891792753E-3</v>
      </c>
    </row>
    <row r="372" spans="1:5">
      <c r="A372" s="13">
        <v>40717</v>
      </c>
      <c r="B372" s="14">
        <v>5674.38</v>
      </c>
      <c r="C372" s="16">
        <v>11453.72</v>
      </c>
      <c r="D372">
        <f t="shared" si="10"/>
        <v>-1.7228837577859459E-2</v>
      </c>
      <c r="E372">
        <f t="shared" si="11"/>
        <v>-1.5802922903774167E-2</v>
      </c>
    </row>
    <row r="373" spans="1:5">
      <c r="A373" s="13">
        <v>40718</v>
      </c>
      <c r="B373" s="14">
        <v>5697.72</v>
      </c>
      <c r="C373" s="16">
        <v>11528.25</v>
      </c>
      <c r="D373">
        <f t="shared" si="10"/>
        <v>4.1047885213562939E-3</v>
      </c>
      <c r="E373">
        <f t="shared" si="11"/>
        <v>6.4859767266684399E-3</v>
      </c>
    </row>
    <row r="374" spans="1:5">
      <c r="A374" s="13">
        <v>40721</v>
      </c>
      <c r="B374" s="14">
        <v>5722.34</v>
      </c>
      <c r="C374" s="16">
        <v>11549.06</v>
      </c>
      <c r="D374">
        <f t="shared" si="10"/>
        <v>4.311717826760938E-3</v>
      </c>
      <c r="E374">
        <f t="shared" si="11"/>
        <v>1.8035035834413245E-3</v>
      </c>
    </row>
    <row r="375" spans="1:5">
      <c r="A375" s="13">
        <v>40722</v>
      </c>
      <c r="B375" s="14">
        <v>5766.88</v>
      </c>
      <c r="C375" s="16">
        <v>11606.38</v>
      </c>
      <c r="D375">
        <f t="shared" si="10"/>
        <v>7.753393725081742E-3</v>
      </c>
      <c r="E375">
        <f t="shared" si="11"/>
        <v>4.9508985432989506E-3</v>
      </c>
    </row>
    <row r="376" spans="1:5">
      <c r="A376" s="13">
        <v>40723</v>
      </c>
      <c r="B376" s="14">
        <v>5855.95</v>
      </c>
      <c r="C376" s="16">
        <v>11799.15</v>
      </c>
      <c r="D376">
        <f t="shared" si="10"/>
        <v>1.5327032000185698E-2</v>
      </c>
      <c r="E376">
        <f t="shared" si="11"/>
        <v>1.6472548060993773E-2</v>
      </c>
    </row>
    <row r="377" spans="1:5">
      <c r="A377" s="13">
        <v>40724</v>
      </c>
      <c r="B377" s="14">
        <v>5945.71</v>
      </c>
      <c r="C377" s="16">
        <v>11934.04</v>
      </c>
      <c r="D377">
        <f t="shared" si="10"/>
        <v>1.5211712731417913E-2</v>
      </c>
      <c r="E377">
        <f t="shared" si="11"/>
        <v>1.1367325883582691E-2</v>
      </c>
    </row>
    <row r="378" spans="1:5">
      <c r="A378" s="13">
        <v>40725</v>
      </c>
      <c r="B378" s="14">
        <v>5989.76</v>
      </c>
      <c r="C378" s="16">
        <v>12040.28</v>
      </c>
      <c r="D378">
        <f t="shared" si="10"/>
        <v>7.3813934440888932E-3</v>
      </c>
      <c r="E378">
        <f t="shared" si="11"/>
        <v>8.8628745618855396E-3</v>
      </c>
    </row>
    <row r="379" spans="1:5">
      <c r="A379" s="13">
        <v>40728</v>
      </c>
      <c r="B379" s="14">
        <v>6017.54</v>
      </c>
      <c r="C379" s="16">
        <v>12102.27</v>
      </c>
      <c r="D379">
        <f t="shared" si="10"/>
        <v>4.627193385067156E-3</v>
      </c>
      <c r="E379">
        <f t="shared" si="11"/>
        <v>5.1353428889646781E-3</v>
      </c>
    </row>
    <row r="380" spans="1:5">
      <c r="A380" s="13">
        <v>40729</v>
      </c>
      <c r="B380" s="14">
        <v>6024.03</v>
      </c>
      <c r="C380" s="16">
        <v>12145.42</v>
      </c>
      <c r="D380">
        <f t="shared" si="10"/>
        <v>1.0779326331060062E-3</v>
      </c>
      <c r="E380">
        <f t="shared" si="11"/>
        <v>3.5591056755714316E-3</v>
      </c>
    </row>
    <row r="381" spans="1:5">
      <c r="A381" s="13">
        <v>40730</v>
      </c>
      <c r="B381" s="14">
        <v>6002.92</v>
      </c>
      <c r="C381" s="16">
        <v>12131.69</v>
      </c>
      <c r="D381">
        <f t="shared" si="10"/>
        <v>-3.5104530539662219E-3</v>
      </c>
      <c r="E381">
        <f t="shared" si="11"/>
        <v>-1.131106747372221E-3</v>
      </c>
    </row>
    <row r="382" spans="1:5">
      <c r="A382" s="13">
        <v>40731</v>
      </c>
      <c r="B382" s="14">
        <v>6054.55</v>
      </c>
      <c r="C382" s="16">
        <v>12167.81</v>
      </c>
      <c r="D382">
        <f t="shared" si="10"/>
        <v>8.564037987534967E-3</v>
      </c>
      <c r="E382">
        <f t="shared" si="11"/>
        <v>2.9729028665471517E-3</v>
      </c>
    </row>
    <row r="383" spans="1:5">
      <c r="A383" s="13">
        <v>40732</v>
      </c>
      <c r="B383" s="14">
        <v>5990.58</v>
      </c>
      <c r="C383" s="16">
        <v>12074.26</v>
      </c>
      <c r="D383">
        <f t="shared" si="10"/>
        <v>-1.0621820011872115E-2</v>
      </c>
      <c r="E383">
        <f t="shared" si="11"/>
        <v>-7.7180260911025719E-3</v>
      </c>
    </row>
    <row r="384" spans="1:5">
      <c r="A384" s="13">
        <v>40735</v>
      </c>
      <c r="B384" s="14">
        <v>5929.16</v>
      </c>
      <c r="C384" s="16">
        <v>11880.06</v>
      </c>
      <c r="D384">
        <f t="shared" si="10"/>
        <v>-1.0305685124442757E-2</v>
      </c>
      <c r="E384">
        <f t="shared" si="11"/>
        <v>-1.6214549590029291E-2</v>
      </c>
    </row>
    <row r="385" spans="1:5">
      <c r="A385" s="13">
        <v>40736</v>
      </c>
      <c r="B385" s="14">
        <v>5868.96</v>
      </c>
      <c r="C385" s="16">
        <v>11778.02</v>
      </c>
      <c r="D385">
        <f t="shared" si="10"/>
        <v>-1.0205104280274402E-2</v>
      </c>
      <c r="E385">
        <f t="shared" si="11"/>
        <v>-8.6262818246900328E-3</v>
      </c>
    </row>
    <row r="386" spans="1:5">
      <c r="A386" s="13">
        <v>40737</v>
      </c>
      <c r="B386" s="14">
        <v>5906.43</v>
      </c>
      <c r="C386" s="16">
        <v>11843.19</v>
      </c>
      <c r="D386">
        <f t="shared" si="10"/>
        <v>6.3641419041499106E-3</v>
      </c>
      <c r="E386">
        <f t="shared" si="11"/>
        <v>5.5179362408503399E-3</v>
      </c>
    </row>
    <row r="387" spans="1:5">
      <c r="A387" s="13">
        <v>40738</v>
      </c>
      <c r="B387" s="14">
        <v>5846.95</v>
      </c>
      <c r="C387" s="16">
        <v>11766.56</v>
      </c>
      <c r="D387">
        <f t="shared" si="10"/>
        <v>-1.0121430222909582E-2</v>
      </c>
      <c r="E387">
        <f t="shared" si="11"/>
        <v>-6.4914087687106782E-3</v>
      </c>
    </row>
    <row r="388" spans="1:5">
      <c r="A388" s="13">
        <v>40739</v>
      </c>
      <c r="B388" s="14">
        <v>5843.66</v>
      </c>
      <c r="C388" s="16">
        <v>11746.78</v>
      </c>
      <c r="D388">
        <f t="shared" ref="D388:D451" si="12">LN(B388/B387)</f>
        <v>-5.6284489634920586E-4</v>
      </c>
      <c r="E388">
        <f t="shared" ref="E388:E451" si="13">LN(C388/C387)</f>
        <v>-1.682449593790727E-3</v>
      </c>
    </row>
    <row r="389" spans="1:5">
      <c r="A389" s="13">
        <v>40742</v>
      </c>
      <c r="B389" s="14">
        <v>5752.81</v>
      </c>
      <c r="C389" s="16">
        <v>11527.78</v>
      </c>
      <c r="D389">
        <f t="shared" si="12"/>
        <v>-1.5668881778141099E-2</v>
      </c>
      <c r="E389">
        <f t="shared" si="13"/>
        <v>-1.8819385934800453E-2</v>
      </c>
    </row>
    <row r="390" spans="1:5">
      <c r="A390" s="13">
        <v>40743</v>
      </c>
      <c r="B390" s="14">
        <v>5789.99</v>
      </c>
      <c r="C390" s="16">
        <v>11592.41</v>
      </c>
      <c r="D390">
        <f t="shared" si="12"/>
        <v>6.4421333790929715E-3</v>
      </c>
      <c r="E390">
        <f t="shared" si="13"/>
        <v>5.5907990674028407E-3</v>
      </c>
    </row>
    <row r="391" spans="1:5">
      <c r="A391" s="13">
        <v>40744</v>
      </c>
      <c r="B391" s="14">
        <v>5853.82</v>
      </c>
      <c r="C391" s="16">
        <v>11701.48</v>
      </c>
      <c r="D391">
        <f t="shared" si="12"/>
        <v>1.0963875122908123E-2</v>
      </c>
      <c r="E391">
        <f t="shared" si="13"/>
        <v>9.3647559172394795E-3</v>
      </c>
    </row>
    <row r="392" spans="1:5">
      <c r="A392" s="13">
        <v>40745</v>
      </c>
      <c r="B392" s="14">
        <v>5899.89</v>
      </c>
      <c r="C392" s="16">
        <v>11706.68</v>
      </c>
      <c r="D392">
        <f t="shared" si="12"/>
        <v>7.8392670794706978E-3</v>
      </c>
      <c r="E392">
        <f t="shared" si="13"/>
        <v>4.4428952002533849E-4</v>
      </c>
    </row>
    <row r="393" spans="1:5">
      <c r="A393" s="13">
        <v>40746</v>
      </c>
      <c r="B393" s="14">
        <v>5935.02</v>
      </c>
      <c r="C393" s="16">
        <v>11820.33</v>
      </c>
      <c r="D393">
        <f t="shared" si="12"/>
        <v>5.9366912258117539E-3</v>
      </c>
      <c r="E393">
        <f t="shared" si="13"/>
        <v>9.6613113196343681E-3</v>
      </c>
    </row>
    <row r="394" spans="1:5">
      <c r="A394" s="13">
        <v>40749</v>
      </c>
      <c r="B394" s="14">
        <v>5925.26</v>
      </c>
      <c r="C394" s="16">
        <v>11786.19</v>
      </c>
      <c r="D394">
        <f t="shared" si="12"/>
        <v>-1.64582998093166E-3</v>
      </c>
      <c r="E394">
        <f t="shared" si="13"/>
        <v>-2.8924232628600656E-3</v>
      </c>
    </row>
    <row r="395" spans="1:5">
      <c r="A395" s="13">
        <v>40750</v>
      </c>
      <c r="B395" s="14">
        <v>5929.73</v>
      </c>
      <c r="C395" s="16">
        <v>11788.92</v>
      </c>
      <c r="D395">
        <f t="shared" si="12"/>
        <v>7.5411286080112746E-4</v>
      </c>
      <c r="E395">
        <f t="shared" si="13"/>
        <v>2.3160019293240556E-4</v>
      </c>
    </row>
    <row r="396" spans="1:5">
      <c r="A396" s="13">
        <v>40751</v>
      </c>
      <c r="B396" s="14">
        <v>5856.58</v>
      </c>
      <c r="C396" s="16">
        <v>11650.34</v>
      </c>
      <c r="D396">
        <f t="shared" si="12"/>
        <v>-1.2412865305403292E-2</v>
      </c>
      <c r="E396">
        <f t="shared" si="13"/>
        <v>-1.1824743164823431E-2</v>
      </c>
    </row>
    <row r="397" spans="1:5">
      <c r="A397" s="13">
        <v>40752</v>
      </c>
      <c r="B397" s="14">
        <v>5873.21</v>
      </c>
      <c r="C397" s="16">
        <v>11615.57</v>
      </c>
      <c r="D397">
        <f t="shared" si="12"/>
        <v>2.8355172841658142E-3</v>
      </c>
      <c r="E397">
        <f t="shared" si="13"/>
        <v>-2.9889246442805877E-3</v>
      </c>
    </row>
    <row r="398" spans="1:5">
      <c r="A398" s="13">
        <v>40753</v>
      </c>
      <c r="B398" s="14">
        <v>5815.19</v>
      </c>
      <c r="C398" s="16">
        <v>11552.06</v>
      </c>
      <c r="D398">
        <f t="shared" si="12"/>
        <v>-9.9278731990193412E-3</v>
      </c>
      <c r="E398">
        <f t="shared" si="13"/>
        <v>-5.4826634481253455E-3</v>
      </c>
    </row>
    <row r="399" spans="1:5">
      <c r="A399" s="13">
        <v>40756</v>
      </c>
      <c r="B399" s="14">
        <v>5774.43</v>
      </c>
      <c r="C399" s="16">
        <v>11443.03</v>
      </c>
      <c r="D399">
        <f t="shared" si="12"/>
        <v>-7.0339093176366631E-3</v>
      </c>
      <c r="E399">
        <f t="shared" si="13"/>
        <v>-9.4829650205419062E-3</v>
      </c>
    </row>
    <row r="400" spans="1:5">
      <c r="A400" s="13">
        <v>40757</v>
      </c>
      <c r="B400" s="14">
        <v>5718.39</v>
      </c>
      <c r="C400" s="16">
        <v>11188.64</v>
      </c>
      <c r="D400">
        <f t="shared" si="12"/>
        <v>-9.7522529973259556E-3</v>
      </c>
      <c r="E400">
        <f t="shared" si="13"/>
        <v>-2.2481833171338238E-2</v>
      </c>
    </row>
    <row r="401" spans="1:5">
      <c r="A401" s="13">
        <v>40758</v>
      </c>
      <c r="B401" s="14">
        <v>5584.51</v>
      </c>
      <c r="C401" s="16">
        <v>10994.59</v>
      </c>
      <c r="D401">
        <f t="shared" si="12"/>
        <v>-2.369060357278913E-2</v>
      </c>
      <c r="E401">
        <f t="shared" si="13"/>
        <v>-1.7495644216597803E-2</v>
      </c>
    </row>
    <row r="402" spans="1:5">
      <c r="A402" s="13">
        <v>40759</v>
      </c>
      <c r="B402" s="14">
        <v>5393.14</v>
      </c>
      <c r="C402" s="16">
        <v>10570.64</v>
      </c>
      <c r="D402">
        <f t="shared" si="12"/>
        <v>-3.486891807237142E-2</v>
      </c>
      <c r="E402">
        <f t="shared" si="13"/>
        <v>-3.9322986862374593E-2</v>
      </c>
    </row>
    <row r="403" spans="1:5">
      <c r="A403" s="13">
        <v>40760</v>
      </c>
      <c r="B403" s="14">
        <v>5246.99</v>
      </c>
      <c r="C403" s="16">
        <v>10313.129999999999</v>
      </c>
      <c r="D403">
        <f t="shared" si="12"/>
        <v>-2.7473196743579707E-2</v>
      </c>
      <c r="E403">
        <f t="shared" si="13"/>
        <v>-2.4662506068030103E-2</v>
      </c>
    </row>
    <row r="404" spans="1:5">
      <c r="A404" s="13">
        <v>40763</v>
      </c>
      <c r="B404" s="14">
        <v>5068.95</v>
      </c>
      <c r="C404" s="16">
        <v>9861.9699999999993</v>
      </c>
      <c r="D404">
        <f t="shared" si="12"/>
        <v>-3.4520883288709177E-2</v>
      </c>
      <c r="E404">
        <f t="shared" si="13"/>
        <v>-4.4731894885923669E-2</v>
      </c>
    </row>
    <row r="405" spans="1:5">
      <c r="A405" s="13">
        <v>40764</v>
      </c>
      <c r="B405" s="14">
        <v>5164.92</v>
      </c>
      <c r="C405" s="16">
        <v>10090.5</v>
      </c>
      <c r="D405">
        <f t="shared" si="12"/>
        <v>1.8755918021184786E-2</v>
      </c>
      <c r="E405">
        <f t="shared" si="13"/>
        <v>2.2908441333640093E-2</v>
      </c>
    </row>
    <row r="406" spans="1:5">
      <c r="A406" s="13">
        <v>40765</v>
      </c>
      <c r="B406" s="14">
        <v>5007.16</v>
      </c>
      <c r="C406" s="16">
        <v>9890.9599999999991</v>
      </c>
      <c r="D406">
        <f t="shared" si="12"/>
        <v>-3.1020725484390131E-2</v>
      </c>
      <c r="E406">
        <f t="shared" si="13"/>
        <v>-1.9973178482584061E-2</v>
      </c>
    </row>
    <row r="407" spans="1:5">
      <c r="A407" s="13">
        <v>40766</v>
      </c>
      <c r="B407" s="14">
        <v>5162.83</v>
      </c>
      <c r="C407" s="16">
        <v>10139.74</v>
      </c>
      <c r="D407">
        <f t="shared" si="12"/>
        <v>3.0615990662472354E-2</v>
      </c>
      <c r="E407">
        <f t="shared" si="13"/>
        <v>2.4841148139610341E-2</v>
      </c>
    </row>
    <row r="408" spans="1:5">
      <c r="A408" s="13">
        <v>40767</v>
      </c>
      <c r="B408" s="14">
        <v>5320.03</v>
      </c>
      <c r="C408" s="16">
        <v>10432.049999999999</v>
      </c>
      <c r="D408">
        <f t="shared" si="12"/>
        <v>2.9994063673043775E-2</v>
      </c>
      <c r="E408">
        <f t="shared" si="13"/>
        <v>2.842044130893686E-2</v>
      </c>
    </row>
    <row r="409" spans="1:5">
      <c r="A409" s="13">
        <v>40770</v>
      </c>
      <c r="B409" s="14">
        <v>5350.58</v>
      </c>
      <c r="C409" s="16">
        <v>10531.8</v>
      </c>
      <c r="D409">
        <f t="shared" si="12"/>
        <v>5.7260238113996656E-3</v>
      </c>
      <c r="E409">
        <f t="shared" si="13"/>
        <v>9.5164535906216829E-3</v>
      </c>
    </row>
    <row r="410" spans="1:5">
      <c r="A410" s="13">
        <v>40771</v>
      </c>
      <c r="B410" s="14">
        <v>5357.63</v>
      </c>
      <c r="C410" s="16">
        <v>10412.73</v>
      </c>
      <c r="D410">
        <f t="shared" si="12"/>
        <v>1.3167468734029293E-3</v>
      </c>
      <c r="E410">
        <f t="shared" si="13"/>
        <v>-1.1370155623677455E-2</v>
      </c>
    </row>
    <row r="411" spans="1:5">
      <c r="A411" s="13">
        <v>40772</v>
      </c>
      <c r="B411" s="14">
        <v>5331.6</v>
      </c>
      <c r="C411" s="16">
        <v>10369.42</v>
      </c>
      <c r="D411">
        <f t="shared" si="12"/>
        <v>-4.8703323724741772E-3</v>
      </c>
      <c r="E411">
        <f t="shared" si="13"/>
        <v>-4.1680059762260616E-3</v>
      </c>
    </row>
    <row r="412" spans="1:5">
      <c r="A412" s="13">
        <v>40773</v>
      </c>
      <c r="B412" s="14">
        <v>5092.2299999999996</v>
      </c>
      <c r="C412" s="16">
        <v>9860.2199999999993</v>
      </c>
      <c r="D412">
        <f t="shared" si="12"/>
        <v>-4.593553218026962E-2</v>
      </c>
      <c r="E412">
        <f t="shared" si="13"/>
        <v>-5.0352609369462668E-2</v>
      </c>
    </row>
    <row r="413" spans="1:5">
      <c r="A413" s="13">
        <v>40774</v>
      </c>
      <c r="B413" s="14">
        <v>5040.76</v>
      </c>
      <c r="C413" s="16">
        <v>9759.06</v>
      </c>
      <c r="D413">
        <f t="shared" si="12"/>
        <v>-1.0158984201605263E-2</v>
      </c>
      <c r="E413">
        <f t="shared" si="13"/>
        <v>-1.0312396427508579E-2</v>
      </c>
    </row>
    <row r="414" spans="1:5">
      <c r="A414" s="13">
        <v>40777</v>
      </c>
      <c r="B414" s="14">
        <v>5095.3</v>
      </c>
      <c r="C414" s="16">
        <v>9854.7800000000007</v>
      </c>
      <c r="D414">
        <f t="shared" si="12"/>
        <v>1.0761681831537346E-2</v>
      </c>
      <c r="E414">
        <f t="shared" si="13"/>
        <v>9.7605323506065027E-3</v>
      </c>
    </row>
    <row r="415" spans="1:5">
      <c r="A415" s="13">
        <v>40778</v>
      </c>
      <c r="B415" s="14">
        <v>5129.42</v>
      </c>
      <c r="C415" s="16">
        <v>9922.1</v>
      </c>
      <c r="D415">
        <f t="shared" si="12"/>
        <v>6.6740461646276079E-3</v>
      </c>
      <c r="E415">
        <f t="shared" si="13"/>
        <v>6.8079757793014107E-3</v>
      </c>
    </row>
    <row r="416" spans="1:5">
      <c r="A416" s="13">
        <v>40779</v>
      </c>
      <c r="B416" s="14">
        <v>5205.8500000000004</v>
      </c>
      <c r="C416" s="16">
        <v>10041.59</v>
      </c>
      <c r="D416">
        <f t="shared" si="12"/>
        <v>1.4790400887074888E-2</v>
      </c>
      <c r="E416">
        <f t="shared" si="13"/>
        <v>1.1970875817540715E-2</v>
      </c>
    </row>
    <row r="417" spans="1:5">
      <c r="A417" s="13">
        <v>40780</v>
      </c>
      <c r="B417" s="14">
        <v>5131.1000000000004</v>
      </c>
      <c r="C417" s="16">
        <v>10021.39</v>
      </c>
      <c r="D417">
        <f t="shared" si="12"/>
        <v>-1.4462932100889836E-2</v>
      </c>
      <c r="E417">
        <f t="shared" si="13"/>
        <v>-2.0136596682669536E-3</v>
      </c>
    </row>
    <row r="418" spans="1:5">
      <c r="A418" s="13">
        <v>40781</v>
      </c>
      <c r="B418" s="14">
        <v>5129.92</v>
      </c>
      <c r="C418" s="16">
        <v>9997.1</v>
      </c>
      <c r="D418">
        <f t="shared" si="12"/>
        <v>-2.2999662902951665E-4</v>
      </c>
      <c r="E418">
        <f t="shared" si="13"/>
        <v>-2.4267576546108021E-3</v>
      </c>
    </row>
    <row r="419" spans="1:5">
      <c r="A419" s="13">
        <v>40785</v>
      </c>
      <c r="B419" s="14">
        <v>5268.66</v>
      </c>
      <c r="C419" s="16">
        <v>10243.15</v>
      </c>
      <c r="D419">
        <f t="shared" si="12"/>
        <v>2.6685996252426576E-2</v>
      </c>
      <c r="E419">
        <f t="shared" si="13"/>
        <v>2.4314138558481226E-2</v>
      </c>
    </row>
    <row r="420" spans="1:5">
      <c r="A420" s="13">
        <v>40786</v>
      </c>
      <c r="B420" s="14">
        <v>5394.53</v>
      </c>
      <c r="C420" s="16">
        <v>10525.93</v>
      </c>
      <c r="D420">
        <f t="shared" si="12"/>
        <v>2.3609416441956889E-2</v>
      </c>
      <c r="E420">
        <f t="shared" si="13"/>
        <v>2.7232547215573052E-2</v>
      </c>
    </row>
    <row r="421" spans="1:5">
      <c r="A421" s="13">
        <v>40787</v>
      </c>
      <c r="B421" s="14">
        <v>5418.65</v>
      </c>
      <c r="C421" s="16">
        <v>10576.81</v>
      </c>
      <c r="D421">
        <f t="shared" si="12"/>
        <v>4.4612297222746773E-3</v>
      </c>
      <c r="E421">
        <f t="shared" si="13"/>
        <v>4.8221319688815292E-3</v>
      </c>
    </row>
    <row r="422" spans="1:5">
      <c r="A422" s="13">
        <v>40788</v>
      </c>
      <c r="B422" s="14">
        <v>5292.03</v>
      </c>
      <c r="C422" s="16">
        <v>10381.02</v>
      </c>
      <c r="D422">
        <f t="shared" si="12"/>
        <v>-2.3644791764948589E-2</v>
      </c>
      <c r="E422">
        <f t="shared" si="13"/>
        <v>-1.8684729872930659E-2</v>
      </c>
    </row>
    <row r="423" spans="1:5">
      <c r="A423" s="13">
        <v>40791</v>
      </c>
      <c r="B423" s="14">
        <v>5102.58</v>
      </c>
      <c r="C423" s="16">
        <v>10084.11</v>
      </c>
      <c r="D423">
        <f t="shared" si="12"/>
        <v>-3.6455621002999226E-2</v>
      </c>
      <c r="E423">
        <f t="shared" si="13"/>
        <v>-2.901822117004731E-2</v>
      </c>
    </row>
    <row r="424" spans="1:5">
      <c r="A424" s="13">
        <v>40792</v>
      </c>
      <c r="B424" s="14">
        <v>5156.84</v>
      </c>
      <c r="C424" s="16">
        <v>10071.17</v>
      </c>
      <c r="D424">
        <f t="shared" si="12"/>
        <v>1.0577694629441962E-2</v>
      </c>
      <c r="E424">
        <f t="shared" si="13"/>
        <v>-1.2840309614043214E-3</v>
      </c>
    </row>
    <row r="425" spans="1:5">
      <c r="A425" s="13">
        <v>40793</v>
      </c>
      <c r="B425" s="14">
        <v>5318.59</v>
      </c>
      <c r="C425" s="16">
        <v>10321.33</v>
      </c>
      <c r="D425">
        <f t="shared" si="12"/>
        <v>3.0884241833573859E-2</v>
      </c>
      <c r="E425">
        <f t="shared" si="13"/>
        <v>2.4535741044146797E-2</v>
      </c>
    </row>
    <row r="426" spans="1:5">
      <c r="A426" s="13">
        <v>40794</v>
      </c>
      <c r="B426" s="14">
        <v>5340.38</v>
      </c>
      <c r="C426" s="16">
        <v>10365.049999999999</v>
      </c>
      <c r="D426">
        <f t="shared" si="12"/>
        <v>4.088580858067529E-3</v>
      </c>
      <c r="E426">
        <f t="shared" si="13"/>
        <v>4.2269420841695047E-3</v>
      </c>
    </row>
    <row r="427" spans="1:5">
      <c r="A427" s="13">
        <v>40795</v>
      </c>
      <c r="B427" s="14">
        <v>5214.6499999999996</v>
      </c>
      <c r="C427" s="16">
        <v>10151.43</v>
      </c>
      <c r="D427">
        <f t="shared" si="12"/>
        <v>-2.3824839382440913E-2</v>
      </c>
      <c r="E427">
        <f t="shared" si="13"/>
        <v>-2.0824987539079309E-2</v>
      </c>
    </row>
    <row r="428" spans="1:5">
      <c r="A428" s="13">
        <v>40798</v>
      </c>
      <c r="B428" s="14">
        <v>5129.62</v>
      </c>
      <c r="C428" s="16">
        <v>9983.75</v>
      </c>
      <c r="D428">
        <f t="shared" si="12"/>
        <v>-1.6440389741539978E-2</v>
      </c>
      <c r="E428">
        <f t="shared" si="13"/>
        <v>-1.6655811014243117E-2</v>
      </c>
    </row>
    <row r="429" spans="1:5">
      <c r="A429" s="13">
        <v>40799</v>
      </c>
      <c r="B429" s="14">
        <v>5174.25</v>
      </c>
      <c r="C429" s="16">
        <v>10011.049999999999</v>
      </c>
      <c r="D429">
        <f t="shared" si="12"/>
        <v>8.6628187472064435E-3</v>
      </c>
      <c r="E429">
        <f t="shared" si="13"/>
        <v>2.7307116814558386E-3</v>
      </c>
    </row>
    <row r="430" spans="1:5">
      <c r="A430" s="13">
        <v>40800</v>
      </c>
      <c r="B430" s="14">
        <v>5227.0200000000004</v>
      </c>
      <c r="C430" s="16">
        <v>10107.870000000001</v>
      </c>
      <c r="D430">
        <f t="shared" si="12"/>
        <v>1.0146924897862796E-2</v>
      </c>
      <c r="E430">
        <f t="shared" si="13"/>
        <v>9.6248454122071746E-3</v>
      </c>
    </row>
    <row r="431" spans="1:5">
      <c r="A431" s="13">
        <v>40801</v>
      </c>
      <c r="B431" s="14">
        <v>5337.54</v>
      </c>
      <c r="C431" s="16">
        <v>10324.08</v>
      </c>
      <c r="D431">
        <f t="shared" si="12"/>
        <v>2.0923546661807419E-2</v>
      </c>
      <c r="E431">
        <f t="shared" si="13"/>
        <v>2.1164702417741495E-2</v>
      </c>
    </row>
    <row r="432" spans="1:5">
      <c r="A432" s="13">
        <v>40802</v>
      </c>
      <c r="B432" s="14">
        <v>5368.41</v>
      </c>
      <c r="C432" s="16">
        <v>10428.17</v>
      </c>
      <c r="D432">
        <f t="shared" si="12"/>
        <v>5.7669026203206923E-3</v>
      </c>
      <c r="E432">
        <f t="shared" si="13"/>
        <v>1.0031767440646393E-2</v>
      </c>
    </row>
    <row r="433" spans="1:5">
      <c r="A433" s="13">
        <v>40805</v>
      </c>
      <c r="B433" s="14">
        <v>5259.56</v>
      </c>
      <c r="C433" s="16">
        <v>10229.01</v>
      </c>
      <c r="D433">
        <f t="shared" si="12"/>
        <v>-2.0484402231549625E-2</v>
      </c>
      <c r="E433">
        <f t="shared" si="13"/>
        <v>-1.9282997114450248E-2</v>
      </c>
    </row>
    <row r="434" spans="1:5">
      <c r="A434" s="13">
        <v>40806</v>
      </c>
      <c r="B434" s="14">
        <v>5363.71</v>
      </c>
      <c r="C434" s="16">
        <v>10308.58</v>
      </c>
      <c r="D434">
        <f t="shared" si="12"/>
        <v>1.9608526766036718E-2</v>
      </c>
      <c r="E434">
        <f t="shared" si="13"/>
        <v>7.7487570972344802E-3</v>
      </c>
    </row>
    <row r="435" spans="1:5">
      <c r="A435" s="13">
        <v>40807</v>
      </c>
      <c r="B435" s="14">
        <v>5288.41</v>
      </c>
      <c r="C435" s="16">
        <v>10266</v>
      </c>
      <c r="D435">
        <f t="shared" si="12"/>
        <v>-1.413826624355769E-2</v>
      </c>
      <c r="E435">
        <f t="shared" si="13"/>
        <v>-4.139094046185377E-3</v>
      </c>
    </row>
    <row r="436" spans="1:5">
      <c r="A436" s="13">
        <v>40808</v>
      </c>
      <c r="B436" s="14">
        <v>5041.6099999999997</v>
      </c>
      <c r="C436" s="16">
        <v>9888.26</v>
      </c>
      <c r="D436">
        <f t="shared" si="12"/>
        <v>-4.779215806690288E-2</v>
      </c>
      <c r="E436">
        <f t="shared" si="13"/>
        <v>-3.748926927008886E-2</v>
      </c>
    </row>
    <row r="437" spans="1:5">
      <c r="A437" s="13">
        <v>40809</v>
      </c>
      <c r="B437" s="14">
        <v>5066.8100000000004</v>
      </c>
      <c r="C437" s="16">
        <v>9815.5</v>
      </c>
      <c r="D437">
        <f t="shared" si="12"/>
        <v>4.9859527414573158E-3</v>
      </c>
      <c r="E437">
        <f t="shared" si="13"/>
        <v>-7.3854260020715613E-3</v>
      </c>
    </row>
    <row r="438" spans="1:5">
      <c r="A438" s="13">
        <v>40812</v>
      </c>
      <c r="B438" s="14">
        <v>5089.37</v>
      </c>
      <c r="C438" s="16">
        <v>9839.24</v>
      </c>
      <c r="D438">
        <f t="shared" si="12"/>
        <v>4.4426225422058542E-3</v>
      </c>
      <c r="E438">
        <f t="shared" si="13"/>
        <v>2.4157034430175132E-3</v>
      </c>
    </row>
    <row r="439" spans="1:5">
      <c r="A439" s="13">
        <v>40813</v>
      </c>
      <c r="B439" s="14">
        <v>5294.05</v>
      </c>
      <c r="C439" s="16">
        <v>10127.129999999999</v>
      </c>
      <c r="D439">
        <f t="shared" si="12"/>
        <v>3.9429497614763283E-2</v>
      </c>
      <c r="E439">
        <f t="shared" si="13"/>
        <v>2.8839488929261185E-2</v>
      </c>
    </row>
    <row r="440" spans="1:5">
      <c r="A440" s="13">
        <v>40814</v>
      </c>
      <c r="B440" s="14">
        <v>5217.63</v>
      </c>
      <c r="C440" s="16">
        <v>10038.67</v>
      </c>
      <c r="D440">
        <f t="shared" si="12"/>
        <v>-1.4540272608237731E-2</v>
      </c>
      <c r="E440">
        <f t="shared" si="13"/>
        <v>-8.7733258691096404E-3</v>
      </c>
    </row>
    <row r="441" spans="1:5">
      <c r="A441" s="13">
        <v>40815</v>
      </c>
      <c r="B441" s="14">
        <v>5196.84</v>
      </c>
      <c r="C441" s="16">
        <v>9985.4500000000007</v>
      </c>
      <c r="D441">
        <f t="shared" si="12"/>
        <v>-3.9925272465169666E-3</v>
      </c>
      <c r="E441">
        <f t="shared" si="13"/>
        <v>-5.3156019154530958E-3</v>
      </c>
    </row>
    <row r="442" spans="1:5">
      <c r="A442" s="13">
        <v>40816</v>
      </c>
      <c r="B442" s="14">
        <v>5128.4799999999996</v>
      </c>
      <c r="C442" s="16">
        <v>9819.3799999999992</v>
      </c>
      <c r="D442">
        <f t="shared" si="12"/>
        <v>-1.324142957791845E-2</v>
      </c>
      <c r="E442">
        <f t="shared" si="13"/>
        <v>-1.6771049536694161E-2</v>
      </c>
    </row>
    <row r="443" spans="1:5">
      <c r="A443" s="13">
        <v>40819</v>
      </c>
      <c r="B443" s="14">
        <v>5075.5</v>
      </c>
      <c r="C443" s="16">
        <v>9750.56</v>
      </c>
      <c r="D443">
        <f t="shared" si="12"/>
        <v>-1.0384276739612733E-2</v>
      </c>
      <c r="E443">
        <f t="shared" si="13"/>
        <v>-7.0332646591590156E-3</v>
      </c>
    </row>
    <row r="444" spans="1:5">
      <c r="A444" s="13">
        <v>40820</v>
      </c>
      <c r="B444" s="14">
        <v>4944.4399999999996</v>
      </c>
      <c r="C444" s="16">
        <v>9425.93</v>
      </c>
      <c r="D444">
        <f t="shared" si="12"/>
        <v>-2.6161329283182152E-2</v>
      </c>
      <c r="E444">
        <f t="shared" si="13"/>
        <v>-3.3860317051619425E-2</v>
      </c>
    </row>
    <row r="445" spans="1:5">
      <c r="A445" s="13">
        <v>40821</v>
      </c>
      <c r="B445" s="14">
        <v>5102.17</v>
      </c>
      <c r="C445" s="16">
        <v>9567.84</v>
      </c>
      <c r="D445">
        <f t="shared" si="12"/>
        <v>3.1402226471907456E-2</v>
      </c>
      <c r="E445">
        <f t="shared" si="13"/>
        <v>1.4943072454233951E-2</v>
      </c>
    </row>
    <row r="446" spans="1:5">
      <c r="A446" s="13">
        <v>40822</v>
      </c>
      <c r="B446" s="14">
        <v>5291.26</v>
      </c>
      <c r="C446" s="16">
        <v>9888.56</v>
      </c>
      <c r="D446">
        <f t="shared" si="12"/>
        <v>3.6390463332727996E-2</v>
      </c>
      <c r="E446">
        <f t="shared" si="13"/>
        <v>3.2971058755452198E-2</v>
      </c>
    </row>
    <row r="447" spans="1:5">
      <c r="A447" s="13">
        <v>40823</v>
      </c>
      <c r="B447" s="14">
        <v>5303.4</v>
      </c>
      <c r="C447" s="16">
        <v>9957.98</v>
      </c>
      <c r="D447">
        <f t="shared" si="12"/>
        <v>2.291721549018009E-3</v>
      </c>
      <c r="E447">
        <f t="shared" si="13"/>
        <v>6.9957063666647992E-3</v>
      </c>
    </row>
    <row r="448" spans="1:5">
      <c r="A448" s="13">
        <v>40826</v>
      </c>
      <c r="B448" s="14">
        <v>5399</v>
      </c>
      <c r="C448" s="16">
        <v>10140.76</v>
      </c>
      <c r="D448">
        <f t="shared" si="12"/>
        <v>1.7865626923329801E-2</v>
      </c>
      <c r="E448">
        <f t="shared" si="13"/>
        <v>1.8188706262164442E-2</v>
      </c>
    </row>
    <row r="449" spans="1:5">
      <c r="A449" s="13">
        <v>40827</v>
      </c>
      <c r="B449" s="14">
        <v>5395.7</v>
      </c>
      <c r="C449" s="16">
        <v>10155.08</v>
      </c>
      <c r="D449">
        <f t="shared" si="12"/>
        <v>-6.1141117452118328E-4</v>
      </c>
      <c r="E449">
        <f t="shared" si="13"/>
        <v>1.4111268492715105E-3</v>
      </c>
    </row>
    <row r="450" spans="1:5">
      <c r="A450" s="13">
        <v>40828</v>
      </c>
      <c r="B450" s="14">
        <v>5441.8</v>
      </c>
      <c r="C450" s="16">
        <v>10320</v>
      </c>
      <c r="D450">
        <f t="shared" si="12"/>
        <v>8.5075484296703204E-3</v>
      </c>
      <c r="E450">
        <f t="shared" si="13"/>
        <v>1.6109687159435289E-2</v>
      </c>
    </row>
    <row r="451" spans="1:5">
      <c r="A451" s="13">
        <v>40829</v>
      </c>
      <c r="B451" s="14">
        <v>5403.38</v>
      </c>
      <c r="C451" s="16">
        <v>10230.52</v>
      </c>
      <c r="D451">
        <f t="shared" si="12"/>
        <v>-7.0852048050727276E-3</v>
      </c>
      <c r="E451">
        <f t="shared" si="13"/>
        <v>-8.7083504921868869E-3</v>
      </c>
    </row>
    <row r="452" spans="1:5">
      <c r="A452" s="13">
        <v>40830</v>
      </c>
      <c r="B452" s="14">
        <v>5466.36</v>
      </c>
      <c r="C452" s="16">
        <v>10338.51</v>
      </c>
      <c r="D452">
        <f t="shared" ref="D452:D515" si="14">LN(B452/B451)</f>
        <v>1.158826334131394E-2</v>
      </c>
      <c r="E452">
        <f t="shared" ref="E452:E515" si="15">LN(C452/C451)</f>
        <v>1.0500348555296348E-2</v>
      </c>
    </row>
    <row r="453" spans="1:5">
      <c r="A453" s="13">
        <v>40833</v>
      </c>
      <c r="B453" s="14">
        <v>5436.7</v>
      </c>
      <c r="C453" s="16">
        <v>10250.39</v>
      </c>
      <c r="D453">
        <f t="shared" si="14"/>
        <v>-5.4406878736753617E-3</v>
      </c>
      <c r="E453">
        <f t="shared" si="15"/>
        <v>-8.5600044754577422E-3</v>
      </c>
    </row>
    <row r="454" spans="1:5">
      <c r="A454" s="13">
        <v>40834</v>
      </c>
      <c r="B454" s="14">
        <v>5410.35</v>
      </c>
      <c r="C454" s="16">
        <v>10178.89</v>
      </c>
      <c r="D454">
        <f t="shared" si="14"/>
        <v>-4.8584733788644618E-3</v>
      </c>
      <c r="E454">
        <f t="shared" si="15"/>
        <v>-6.9997857917877679E-3</v>
      </c>
    </row>
    <row r="455" spans="1:5">
      <c r="A455" s="13">
        <v>40835</v>
      </c>
      <c r="B455" s="14">
        <v>5450.49</v>
      </c>
      <c r="C455" s="16">
        <v>10231.83</v>
      </c>
      <c r="D455">
        <f t="shared" si="14"/>
        <v>7.3917271155278961E-3</v>
      </c>
      <c r="E455">
        <f t="shared" si="15"/>
        <v>5.1874817466262832E-3</v>
      </c>
    </row>
    <row r="456" spans="1:5">
      <c r="A456" s="13">
        <v>40836</v>
      </c>
      <c r="B456" s="14">
        <v>5384.68</v>
      </c>
      <c r="C456" s="16">
        <v>10111.14</v>
      </c>
      <c r="D456">
        <f t="shared" si="14"/>
        <v>-1.2147628374705396E-2</v>
      </c>
      <c r="E456">
        <f t="shared" si="15"/>
        <v>-1.1865663276501038E-2</v>
      </c>
    </row>
    <row r="457" spans="1:5">
      <c r="A457" s="13">
        <v>40837</v>
      </c>
      <c r="B457" s="14">
        <v>5488.65</v>
      </c>
      <c r="C457" s="16">
        <v>10265.49</v>
      </c>
      <c r="D457">
        <f t="shared" si="14"/>
        <v>1.9124439127506651E-2</v>
      </c>
      <c r="E457">
        <f t="shared" si="15"/>
        <v>1.5149998034130007E-2</v>
      </c>
    </row>
    <row r="458" spans="1:5">
      <c r="A458" s="13">
        <v>40840</v>
      </c>
      <c r="B458" s="14">
        <v>5548.06</v>
      </c>
      <c r="C458" s="16">
        <v>10469.09</v>
      </c>
      <c r="D458">
        <f t="shared" si="14"/>
        <v>1.0765993458780078E-2</v>
      </c>
      <c r="E458">
        <f t="shared" si="15"/>
        <v>1.963932175635779E-2</v>
      </c>
    </row>
    <row r="459" spans="1:5">
      <c r="A459" s="13">
        <v>40841</v>
      </c>
      <c r="B459" s="14">
        <v>5525.54</v>
      </c>
      <c r="C459" s="16">
        <v>10428.370000000001</v>
      </c>
      <c r="D459">
        <f t="shared" si="14"/>
        <v>-4.0673369177357671E-3</v>
      </c>
      <c r="E459">
        <f t="shared" si="15"/>
        <v>-3.8971292718475597E-3</v>
      </c>
    </row>
    <row r="460" spans="1:5">
      <c r="A460" s="13">
        <v>40842</v>
      </c>
      <c r="B460" s="14">
        <v>5553.24</v>
      </c>
      <c r="C460" s="16">
        <v>10422.379999999999</v>
      </c>
      <c r="D460">
        <f t="shared" si="14"/>
        <v>5.0005610222894946E-3</v>
      </c>
      <c r="E460">
        <f t="shared" si="15"/>
        <v>-5.745596839236576E-4</v>
      </c>
    </row>
    <row r="461" spans="1:5">
      <c r="A461" s="13">
        <v>40843</v>
      </c>
      <c r="B461" s="14">
        <v>5713.82</v>
      </c>
      <c r="C461" s="16">
        <v>10733.34</v>
      </c>
      <c r="D461">
        <f t="shared" si="14"/>
        <v>2.8506260530654196E-2</v>
      </c>
      <c r="E461">
        <f t="shared" si="15"/>
        <v>2.939936784594982E-2</v>
      </c>
    </row>
    <row r="462" spans="1:5">
      <c r="A462" s="13">
        <v>40844</v>
      </c>
      <c r="B462" s="14">
        <v>5702.24</v>
      </c>
      <c r="C462" s="16">
        <v>10773.07</v>
      </c>
      <c r="D462">
        <f t="shared" si="14"/>
        <v>-2.0287216380539667E-3</v>
      </c>
      <c r="E462">
        <f t="shared" si="15"/>
        <v>3.6947166166687324E-3</v>
      </c>
    </row>
    <row r="463" spans="1:5">
      <c r="A463" s="13">
        <v>40847</v>
      </c>
      <c r="B463" s="14">
        <v>5544.22</v>
      </c>
      <c r="C463" s="16">
        <v>10479.74</v>
      </c>
      <c r="D463">
        <f t="shared" si="14"/>
        <v>-2.8103136459309942E-2</v>
      </c>
      <c r="E463">
        <f t="shared" si="15"/>
        <v>-2.7605632191902835E-2</v>
      </c>
    </row>
    <row r="464" spans="1:5">
      <c r="A464" s="13">
        <v>40848</v>
      </c>
      <c r="B464" s="14">
        <v>5421.57</v>
      </c>
      <c r="C464" s="16">
        <v>10167.6</v>
      </c>
      <c r="D464">
        <f t="shared" si="14"/>
        <v>-2.2370502237364986E-2</v>
      </c>
      <c r="E464">
        <f t="shared" si="15"/>
        <v>-3.0237675414556721E-2</v>
      </c>
    </row>
    <row r="465" spans="1:5">
      <c r="A465" s="13">
        <v>40849</v>
      </c>
      <c r="B465" s="14">
        <v>5484.1</v>
      </c>
      <c r="C465" s="16">
        <v>10251.65</v>
      </c>
      <c r="D465">
        <f t="shared" si="14"/>
        <v>1.1467554996288334E-2</v>
      </c>
      <c r="E465">
        <f t="shared" si="15"/>
        <v>8.2324742287084099E-3</v>
      </c>
    </row>
    <row r="466" spans="1:5">
      <c r="A466" s="13">
        <v>40850</v>
      </c>
      <c r="B466" s="14">
        <v>5545.64</v>
      </c>
      <c r="C466" s="16">
        <v>10406.67</v>
      </c>
      <c r="D466">
        <f t="shared" si="14"/>
        <v>1.1159037039822651E-2</v>
      </c>
      <c r="E466">
        <f t="shared" si="15"/>
        <v>1.5008278487630117E-2</v>
      </c>
    </row>
    <row r="467" spans="1:5">
      <c r="A467" s="13">
        <v>40851</v>
      </c>
      <c r="B467" s="14">
        <v>5527.16</v>
      </c>
      <c r="C467" s="16">
        <v>10387.799999999999</v>
      </c>
      <c r="D467">
        <f t="shared" si="14"/>
        <v>-3.3379122097663577E-3</v>
      </c>
      <c r="E467">
        <f t="shared" si="15"/>
        <v>-1.8149060956718995E-3</v>
      </c>
    </row>
    <row r="468" spans="1:5">
      <c r="A468" s="13">
        <v>40854</v>
      </c>
      <c r="B468" s="14">
        <v>5510.82</v>
      </c>
      <c r="C468" s="16">
        <v>10302.24</v>
      </c>
      <c r="D468">
        <f t="shared" si="14"/>
        <v>-2.9606888100775861E-3</v>
      </c>
      <c r="E468">
        <f t="shared" si="15"/>
        <v>-8.2706933116210614E-3</v>
      </c>
    </row>
    <row r="469" spans="1:5">
      <c r="A469" s="13">
        <v>40855</v>
      </c>
      <c r="B469" s="14">
        <v>5567.34</v>
      </c>
      <c r="C469" s="16">
        <v>10419.34</v>
      </c>
      <c r="D469">
        <f t="shared" si="14"/>
        <v>1.0203949104737285E-2</v>
      </c>
      <c r="E469">
        <f t="shared" si="15"/>
        <v>1.1302347268562218E-2</v>
      </c>
    </row>
    <row r="470" spans="1:5">
      <c r="A470" s="13">
        <v>40856</v>
      </c>
      <c r="B470" s="14">
        <v>5460.38</v>
      </c>
      <c r="C470" s="16">
        <v>10268.870000000001</v>
      </c>
      <c r="D470">
        <f t="shared" si="14"/>
        <v>-1.9398997118945872E-2</v>
      </c>
      <c r="E470">
        <f t="shared" si="15"/>
        <v>-1.454670591237524E-2</v>
      </c>
    </row>
    <row r="471" spans="1:5">
      <c r="A471" s="13">
        <v>40857</v>
      </c>
      <c r="B471" s="14">
        <v>5444.82</v>
      </c>
      <c r="C471" s="16">
        <v>10187.44</v>
      </c>
      <c r="D471">
        <f t="shared" si="14"/>
        <v>-2.8536864173857833E-3</v>
      </c>
      <c r="E471">
        <f t="shared" si="15"/>
        <v>-7.9613996964287368E-3</v>
      </c>
    </row>
    <row r="472" spans="1:5">
      <c r="A472" s="13">
        <v>40858</v>
      </c>
      <c r="B472" s="14">
        <v>5545.38</v>
      </c>
      <c r="C472" s="16">
        <v>10389.299999999999</v>
      </c>
      <c r="D472">
        <f t="shared" si="14"/>
        <v>1.8300450674375777E-2</v>
      </c>
      <c r="E472">
        <f t="shared" si="15"/>
        <v>1.9620841388891332E-2</v>
      </c>
    </row>
    <row r="473" spans="1:5">
      <c r="A473" s="13">
        <v>40861</v>
      </c>
      <c r="B473" s="14">
        <v>5519.04</v>
      </c>
      <c r="C473" s="16">
        <v>10347.76</v>
      </c>
      <c r="D473">
        <f t="shared" si="14"/>
        <v>-4.7612165407382792E-3</v>
      </c>
      <c r="E473">
        <f t="shared" si="15"/>
        <v>-4.0063592006676276E-3</v>
      </c>
    </row>
    <row r="474" spans="1:5">
      <c r="A474" s="13">
        <v>40862</v>
      </c>
      <c r="B474" s="14">
        <v>5517.44</v>
      </c>
      <c r="C474" s="16">
        <v>10260.11</v>
      </c>
      <c r="D474">
        <f t="shared" si="14"/>
        <v>-2.8994752153038223E-4</v>
      </c>
      <c r="E474">
        <f t="shared" si="15"/>
        <v>-8.5065102345943406E-3</v>
      </c>
    </row>
    <row r="475" spans="1:5">
      <c r="A475" s="13">
        <v>40863</v>
      </c>
      <c r="B475" s="14">
        <v>5509.02</v>
      </c>
      <c r="C475" s="16">
        <v>10275.56</v>
      </c>
      <c r="D475">
        <f t="shared" si="14"/>
        <v>-1.5272356924345221E-3</v>
      </c>
      <c r="E475">
        <f t="shared" si="15"/>
        <v>1.5046991809911264E-3</v>
      </c>
    </row>
    <row r="476" spans="1:5">
      <c r="A476" s="13">
        <v>40864</v>
      </c>
      <c r="B476" s="14">
        <v>5423.14</v>
      </c>
      <c r="C476" s="16">
        <v>10150.280000000001</v>
      </c>
      <c r="D476">
        <f t="shared" si="14"/>
        <v>-1.5711765412215729E-2</v>
      </c>
      <c r="E476">
        <f t="shared" si="15"/>
        <v>-1.2266968799505352E-2</v>
      </c>
    </row>
    <row r="477" spans="1:5">
      <c r="A477" s="13">
        <v>40865</v>
      </c>
      <c r="B477" s="14">
        <v>5362.94</v>
      </c>
      <c r="C477" s="16">
        <v>10044.36</v>
      </c>
      <c r="D477">
        <f t="shared" si="14"/>
        <v>-1.1162651324553874E-2</v>
      </c>
      <c r="E477">
        <f t="shared" si="15"/>
        <v>-1.0490008367274749E-2</v>
      </c>
    </row>
    <row r="478" spans="1:5">
      <c r="A478" s="13">
        <v>40868</v>
      </c>
      <c r="B478" s="14">
        <v>5222.6000000000004</v>
      </c>
      <c r="C478" s="16">
        <v>9767.8799999999992</v>
      </c>
      <c r="D478">
        <f t="shared" si="14"/>
        <v>-2.6516969987235448E-2</v>
      </c>
      <c r="E478">
        <f t="shared" si="15"/>
        <v>-2.7911831226268724E-2</v>
      </c>
    </row>
    <row r="479" spans="1:5">
      <c r="A479" s="13">
        <v>40869</v>
      </c>
      <c r="B479" s="14">
        <v>5206.82</v>
      </c>
      <c r="C479" s="16">
        <v>9703.1299999999992</v>
      </c>
      <c r="D479">
        <f t="shared" si="14"/>
        <v>-3.0260574493088288E-3</v>
      </c>
      <c r="E479">
        <f t="shared" si="15"/>
        <v>-6.6509378490764584E-3</v>
      </c>
    </row>
    <row r="480" spans="1:5">
      <c r="A480" s="13">
        <v>40870</v>
      </c>
      <c r="B480" s="14">
        <v>5139.78</v>
      </c>
      <c r="C480" s="16">
        <v>9568.7800000000007</v>
      </c>
      <c r="D480">
        <f t="shared" si="14"/>
        <v>-1.2959027738979365E-2</v>
      </c>
      <c r="E480">
        <f t="shared" si="15"/>
        <v>-1.3942798246890627E-2</v>
      </c>
    </row>
    <row r="481" spans="1:5">
      <c r="A481" s="13">
        <v>40871</v>
      </c>
      <c r="B481" s="14">
        <v>5127.57</v>
      </c>
      <c r="C481" s="16">
        <v>9601.89</v>
      </c>
      <c r="D481">
        <f t="shared" si="14"/>
        <v>-2.3784142462950396E-3</v>
      </c>
      <c r="E481">
        <f t="shared" si="15"/>
        <v>3.4542384717608579E-3</v>
      </c>
    </row>
    <row r="482" spans="1:5">
      <c r="A482" s="13">
        <v>40872</v>
      </c>
      <c r="B482" s="14">
        <v>5164.6499999999996</v>
      </c>
      <c r="C482" s="16">
        <v>9640.2900000000009</v>
      </c>
      <c r="D482">
        <f t="shared" si="14"/>
        <v>7.2054737324140257E-3</v>
      </c>
      <c r="E482">
        <f t="shared" si="15"/>
        <v>3.9912370610713952E-3</v>
      </c>
    </row>
    <row r="483" spans="1:5">
      <c r="A483" s="13">
        <v>40875</v>
      </c>
      <c r="B483" s="14">
        <v>5312.76</v>
      </c>
      <c r="C483" s="16">
        <v>9908.4599999999991</v>
      </c>
      <c r="D483">
        <f t="shared" si="14"/>
        <v>2.8274137748665815E-2</v>
      </c>
      <c r="E483">
        <f t="shared" si="15"/>
        <v>2.7437746521477339E-2</v>
      </c>
    </row>
    <row r="484" spans="1:5">
      <c r="A484" s="13">
        <v>40876</v>
      </c>
      <c r="B484" s="14">
        <v>5337</v>
      </c>
      <c r="C484" s="16">
        <v>10031.58</v>
      </c>
      <c r="D484">
        <f t="shared" si="14"/>
        <v>4.5522231223822374E-3</v>
      </c>
      <c r="E484">
        <f t="shared" si="15"/>
        <v>1.2349179306450703E-2</v>
      </c>
    </row>
    <row r="485" spans="1:5">
      <c r="A485" s="13">
        <v>40877</v>
      </c>
      <c r="B485" s="14">
        <v>5505.42</v>
      </c>
      <c r="C485" s="16">
        <v>10315.290000000001</v>
      </c>
      <c r="D485">
        <f t="shared" si="14"/>
        <v>3.1069364190504319E-2</v>
      </c>
      <c r="E485">
        <f t="shared" si="15"/>
        <v>2.7889143539072851E-2</v>
      </c>
    </row>
    <row r="486" spans="1:5">
      <c r="A486" s="13">
        <v>40878</v>
      </c>
      <c r="B486" s="14">
        <v>5489.34</v>
      </c>
      <c r="C486" s="16">
        <v>10203.75</v>
      </c>
      <c r="D486">
        <f t="shared" si="14"/>
        <v>-2.9250318269402986E-3</v>
      </c>
      <c r="E486">
        <f t="shared" si="15"/>
        <v>-1.0871960741094235E-2</v>
      </c>
    </row>
    <row r="487" spans="1:5">
      <c r="A487" s="13">
        <v>40879</v>
      </c>
      <c r="B487" s="14">
        <v>5552.29</v>
      </c>
      <c r="C487" s="16">
        <v>10307.32</v>
      </c>
      <c r="D487">
        <f t="shared" si="14"/>
        <v>1.1402425554408395E-2</v>
      </c>
      <c r="E487">
        <f t="shared" si="15"/>
        <v>1.00990226506395E-2</v>
      </c>
    </row>
    <row r="488" spans="1:5">
      <c r="A488" s="13">
        <v>40882</v>
      </c>
      <c r="B488" s="14">
        <v>5567.96</v>
      </c>
      <c r="C488" s="16">
        <v>10368.26</v>
      </c>
      <c r="D488">
        <f t="shared" si="14"/>
        <v>2.8182838284880247E-3</v>
      </c>
      <c r="E488">
        <f t="shared" si="15"/>
        <v>5.8948940219177024E-3</v>
      </c>
    </row>
    <row r="489" spans="1:5">
      <c r="A489" s="13">
        <v>40883</v>
      </c>
      <c r="B489" s="14">
        <v>5568.72</v>
      </c>
      <c r="C489" s="16">
        <v>10312.280000000001</v>
      </c>
      <c r="D489">
        <f t="shared" si="14"/>
        <v>1.3648591881605036E-4</v>
      </c>
      <c r="E489">
        <f t="shared" si="15"/>
        <v>-5.4137983560787291E-3</v>
      </c>
    </row>
    <row r="490" spans="1:5">
      <c r="A490" s="13">
        <v>40884</v>
      </c>
      <c r="B490" s="14">
        <v>5546.91</v>
      </c>
      <c r="C490" s="16">
        <v>10280.17</v>
      </c>
      <c r="D490">
        <f t="shared" si="14"/>
        <v>-3.9242090620924376E-3</v>
      </c>
      <c r="E490">
        <f t="shared" si="15"/>
        <v>-3.1186212446418023E-3</v>
      </c>
    </row>
    <row r="491" spans="1:5">
      <c r="A491" s="13">
        <v>40885</v>
      </c>
      <c r="B491" s="14">
        <v>5483.77</v>
      </c>
      <c r="C491" s="16">
        <v>10086.07</v>
      </c>
      <c r="D491">
        <f t="shared" si="14"/>
        <v>-1.1448195324080696E-2</v>
      </c>
      <c r="E491">
        <f t="shared" si="15"/>
        <v>-1.9061532911510318E-2</v>
      </c>
    </row>
    <row r="492" spans="1:5">
      <c r="A492" s="13">
        <v>40886</v>
      </c>
      <c r="B492" s="14">
        <v>5529.21</v>
      </c>
      <c r="C492" s="16">
        <v>10130.57</v>
      </c>
      <c r="D492">
        <f t="shared" si="14"/>
        <v>8.2521275554216563E-3</v>
      </c>
      <c r="E492">
        <f t="shared" si="15"/>
        <v>4.4023212432017234E-3</v>
      </c>
    </row>
    <row r="493" spans="1:5">
      <c r="A493" s="13">
        <v>40889</v>
      </c>
      <c r="B493" s="14">
        <v>5427.86</v>
      </c>
      <c r="C493" s="16">
        <v>9901.15</v>
      </c>
      <c r="D493">
        <f t="shared" si="14"/>
        <v>-1.849999873498577E-2</v>
      </c>
      <c r="E493">
        <f t="shared" si="15"/>
        <v>-2.2906673176489104E-2</v>
      </c>
    </row>
    <row r="494" spans="1:5">
      <c r="A494" s="13">
        <v>40890</v>
      </c>
      <c r="B494" s="14">
        <v>5490.15</v>
      </c>
      <c r="C494" s="16">
        <v>9961.0400000000009</v>
      </c>
      <c r="D494">
        <f t="shared" si="14"/>
        <v>1.1410628101213623E-2</v>
      </c>
      <c r="E494">
        <f t="shared" si="15"/>
        <v>6.0305718055764452E-3</v>
      </c>
    </row>
    <row r="495" spans="1:5">
      <c r="A495" s="13">
        <v>40891</v>
      </c>
      <c r="B495" s="14">
        <v>5366.8</v>
      </c>
      <c r="C495" s="16">
        <v>9744.23</v>
      </c>
      <c r="D495">
        <f t="shared" si="14"/>
        <v>-2.2723749818381132E-2</v>
      </c>
      <c r="E495">
        <f t="shared" si="15"/>
        <v>-2.2006168857785426E-2</v>
      </c>
    </row>
    <row r="496" spans="1:5">
      <c r="A496" s="13">
        <v>40892</v>
      </c>
      <c r="B496" s="14">
        <v>5400.85</v>
      </c>
      <c r="C496" s="16">
        <v>9827.2800000000007</v>
      </c>
      <c r="D496">
        <f t="shared" si="14"/>
        <v>6.3245208562104178E-3</v>
      </c>
      <c r="E496">
        <f t="shared" si="15"/>
        <v>8.4868769437636358E-3</v>
      </c>
    </row>
    <row r="497" spans="1:5">
      <c r="A497" s="13">
        <v>40893</v>
      </c>
      <c r="B497" s="14">
        <v>5387.34</v>
      </c>
      <c r="C497" s="16">
        <v>9803.17</v>
      </c>
      <c r="D497">
        <f t="shared" si="14"/>
        <v>-2.5045919773995094E-3</v>
      </c>
      <c r="E497">
        <f t="shared" si="15"/>
        <v>-2.4563891426843932E-3</v>
      </c>
    </row>
    <row r="498" spans="1:5">
      <c r="A498" s="13">
        <v>40896</v>
      </c>
      <c r="B498" s="14">
        <v>5364.99</v>
      </c>
      <c r="C498" s="16">
        <v>9748.44</v>
      </c>
      <c r="D498">
        <f t="shared" si="14"/>
        <v>-4.1572444649643969E-3</v>
      </c>
      <c r="E498">
        <f t="shared" si="15"/>
        <v>-5.5985305509476313E-3</v>
      </c>
    </row>
    <row r="499" spans="1:5">
      <c r="A499" s="13">
        <v>40897</v>
      </c>
      <c r="B499" s="14">
        <v>5419.6</v>
      </c>
      <c r="C499" s="16">
        <v>9868.44</v>
      </c>
      <c r="D499">
        <f t="shared" si="14"/>
        <v>1.0127499842112767E-2</v>
      </c>
      <c r="E499">
        <f t="shared" si="15"/>
        <v>1.2234514033791603E-2</v>
      </c>
    </row>
    <row r="500" spans="1:5">
      <c r="A500" s="13">
        <v>40898</v>
      </c>
      <c r="B500" s="14">
        <v>5389.74</v>
      </c>
      <c r="C500" s="16">
        <v>9843.0400000000009</v>
      </c>
      <c r="D500">
        <f t="shared" si="14"/>
        <v>-5.5248657095067046E-3</v>
      </c>
      <c r="E500">
        <f t="shared" si="15"/>
        <v>-2.5771798016782413E-3</v>
      </c>
    </row>
    <row r="501" spans="1:5">
      <c r="A501" s="13">
        <v>40899</v>
      </c>
      <c r="B501" s="14">
        <v>5456.97</v>
      </c>
      <c r="C501" s="16">
        <v>9903.56</v>
      </c>
      <c r="D501">
        <f t="shared" si="14"/>
        <v>1.2396544382237912E-2</v>
      </c>
      <c r="E501">
        <f t="shared" si="15"/>
        <v>6.1296820205048652E-3</v>
      </c>
    </row>
    <row r="502" spans="1:5">
      <c r="A502" s="13">
        <v>40900</v>
      </c>
      <c r="B502" s="14">
        <v>5512.7</v>
      </c>
      <c r="C502" s="16">
        <v>9984.16</v>
      </c>
      <c r="D502">
        <f t="shared" si="14"/>
        <v>1.0160830631086394E-2</v>
      </c>
      <c r="E502">
        <f t="shared" si="15"/>
        <v>8.1055486786796322E-3</v>
      </c>
    </row>
    <row r="503" spans="1:5">
      <c r="A503" s="13">
        <v>40905</v>
      </c>
      <c r="B503" s="14">
        <v>5507.4</v>
      </c>
      <c r="C503" s="16">
        <v>10013.17</v>
      </c>
      <c r="D503">
        <f t="shared" si="14"/>
        <v>-9.6187882299338882E-4</v>
      </c>
      <c r="E503">
        <f t="shared" si="15"/>
        <v>2.9013893705466913E-3</v>
      </c>
    </row>
    <row r="504" spans="1:5">
      <c r="A504" s="13">
        <v>40906</v>
      </c>
      <c r="B504" s="14">
        <v>5566.77</v>
      </c>
      <c r="C504" s="16">
        <v>10056.290000000001</v>
      </c>
      <c r="D504">
        <f t="shared" si="14"/>
        <v>1.0722350985600032E-2</v>
      </c>
      <c r="E504">
        <f t="shared" si="15"/>
        <v>4.2970828662651341E-3</v>
      </c>
    </row>
    <row r="505" spans="1:5">
      <c r="A505" s="13">
        <v>40907</v>
      </c>
      <c r="B505" s="14">
        <v>5572.28</v>
      </c>
      <c r="C505" s="16">
        <v>10102.9</v>
      </c>
      <c r="D505">
        <f t="shared" si="14"/>
        <v>9.8931245472526352E-4</v>
      </c>
      <c r="E505">
        <f t="shared" si="15"/>
        <v>4.6242019700248925E-3</v>
      </c>
    </row>
    <row r="506" spans="1:5">
      <c r="A506" s="13">
        <v>40911</v>
      </c>
      <c r="B506" s="14">
        <v>5699.91</v>
      </c>
      <c r="C506" s="16">
        <v>10361.950000000001</v>
      </c>
      <c r="D506">
        <f t="shared" si="14"/>
        <v>2.2646079330876551E-2</v>
      </c>
      <c r="E506">
        <f t="shared" si="15"/>
        <v>2.5317931711132932E-2</v>
      </c>
    </row>
    <row r="507" spans="1:5">
      <c r="A507" s="13">
        <v>40912</v>
      </c>
      <c r="B507" s="14">
        <v>5668.45</v>
      </c>
      <c r="C507" s="16">
        <v>10273.77</v>
      </c>
      <c r="D507">
        <f t="shared" si="14"/>
        <v>-5.5346734812150656E-3</v>
      </c>
      <c r="E507">
        <f t="shared" si="15"/>
        <v>-8.5463978701347688E-3</v>
      </c>
    </row>
    <row r="508" spans="1:5">
      <c r="A508" s="13">
        <v>40913</v>
      </c>
      <c r="B508" s="14">
        <v>5624.26</v>
      </c>
      <c r="C508" s="16">
        <v>10144.64</v>
      </c>
      <c r="D508">
        <f t="shared" si="14"/>
        <v>-7.8263278802129434E-3</v>
      </c>
      <c r="E508">
        <f t="shared" si="15"/>
        <v>-1.2648558000187216E-2</v>
      </c>
    </row>
    <row r="509" spans="1:5">
      <c r="A509" s="13">
        <v>40914</v>
      </c>
      <c r="B509" s="14">
        <v>5649.68</v>
      </c>
      <c r="C509" s="16">
        <v>10245.86</v>
      </c>
      <c r="D509">
        <f t="shared" si="14"/>
        <v>4.5095225055257621E-3</v>
      </c>
      <c r="E509">
        <f t="shared" si="15"/>
        <v>9.9282343674962827E-3</v>
      </c>
    </row>
    <row r="510" spans="1:5">
      <c r="A510" s="13">
        <v>40917</v>
      </c>
      <c r="B510" s="14">
        <v>5612.26</v>
      </c>
      <c r="C510" s="16">
        <v>10251.129999999999</v>
      </c>
      <c r="D510">
        <f t="shared" si="14"/>
        <v>-6.6454159248479352E-3</v>
      </c>
      <c r="E510">
        <f t="shared" si="15"/>
        <v>5.1422185561153847E-4</v>
      </c>
    </row>
    <row r="511" spans="1:5">
      <c r="A511" s="13">
        <v>40918</v>
      </c>
      <c r="B511" s="14">
        <v>5696.7</v>
      </c>
      <c r="C511" s="16">
        <v>10347.719999999999</v>
      </c>
      <c r="D511">
        <f t="shared" si="14"/>
        <v>1.4933569355928588E-2</v>
      </c>
      <c r="E511">
        <f t="shared" si="15"/>
        <v>9.3782621784877281E-3</v>
      </c>
    </row>
    <row r="512" spans="1:5">
      <c r="A512" s="13">
        <v>40919</v>
      </c>
      <c r="B512" s="14">
        <v>5670.82</v>
      </c>
      <c r="C512" s="16">
        <v>10372.56</v>
      </c>
      <c r="D512">
        <f t="shared" si="14"/>
        <v>-4.5533317229769386E-3</v>
      </c>
      <c r="E512">
        <f t="shared" si="15"/>
        <v>2.3976521456158923E-3</v>
      </c>
    </row>
    <row r="513" spans="1:5">
      <c r="A513" s="13">
        <v>40920</v>
      </c>
      <c r="B513" s="14">
        <v>5662.42</v>
      </c>
      <c r="C513" s="16">
        <v>10466.450000000001</v>
      </c>
      <c r="D513">
        <f t="shared" si="14"/>
        <v>-1.482365420336088E-3</v>
      </c>
      <c r="E513">
        <f t="shared" si="15"/>
        <v>9.0110456603468437E-3</v>
      </c>
    </row>
    <row r="514" spans="1:5">
      <c r="A514" s="13">
        <v>40921</v>
      </c>
      <c r="B514" s="14">
        <v>5636.64</v>
      </c>
      <c r="C514" s="16">
        <v>10457.709999999999</v>
      </c>
      <c r="D514">
        <f t="shared" si="14"/>
        <v>-4.5632193712869824E-3</v>
      </c>
      <c r="E514">
        <f t="shared" si="15"/>
        <v>-8.3539798092715828E-4</v>
      </c>
    </row>
    <row r="515" spans="1:5">
      <c r="A515" s="13">
        <v>40924</v>
      </c>
      <c r="B515" s="14">
        <v>5657.44</v>
      </c>
      <c r="C515" s="16">
        <v>10478.629999999999</v>
      </c>
      <c r="D515">
        <f t="shared" si="14"/>
        <v>3.6833497755001578E-3</v>
      </c>
      <c r="E515">
        <f t="shared" si="15"/>
        <v>1.9984397428067227E-3</v>
      </c>
    </row>
    <row r="516" spans="1:5">
      <c r="A516" s="13">
        <v>40925</v>
      </c>
      <c r="B516" s="14">
        <v>5693.95</v>
      </c>
      <c r="C516" s="16">
        <v>10592.21</v>
      </c>
      <c r="D516">
        <f t="shared" ref="D516:D579" si="16">LN(B516/B515)</f>
        <v>6.4327145658823826E-3</v>
      </c>
      <c r="E516">
        <f t="shared" ref="E516:E579" si="17">LN(C516/C515)</f>
        <v>1.078088012532826E-2</v>
      </c>
    </row>
    <row r="517" spans="1:5">
      <c r="A517" s="13">
        <v>40926</v>
      </c>
      <c r="B517" s="14">
        <v>5702.37</v>
      </c>
      <c r="C517" s="16">
        <v>10661.08</v>
      </c>
      <c r="D517">
        <f t="shared" si="16"/>
        <v>1.4776702535723738E-3</v>
      </c>
      <c r="E517">
        <f t="shared" si="17"/>
        <v>6.4809016445741326E-3</v>
      </c>
    </row>
    <row r="518" spans="1:5">
      <c r="A518" s="13">
        <v>40927</v>
      </c>
      <c r="B518" s="14">
        <v>5741.15</v>
      </c>
      <c r="C518" s="16">
        <v>10808.3</v>
      </c>
      <c r="D518">
        <f t="shared" si="16"/>
        <v>6.7776607987651873E-3</v>
      </c>
      <c r="E518">
        <f t="shared" si="17"/>
        <v>1.371463056287343E-2</v>
      </c>
    </row>
    <row r="519" spans="1:5">
      <c r="A519" s="13">
        <v>40928</v>
      </c>
      <c r="B519" s="14">
        <v>5728.55</v>
      </c>
      <c r="C519" s="16">
        <v>10825.93</v>
      </c>
      <c r="D519">
        <f t="shared" si="16"/>
        <v>-2.1970940946289597E-3</v>
      </c>
      <c r="E519">
        <f t="shared" si="17"/>
        <v>1.6298249489434503E-3</v>
      </c>
    </row>
    <row r="520" spans="1:5">
      <c r="A520" s="13">
        <v>40931</v>
      </c>
      <c r="B520" s="14">
        <v>5782.56</v>
      </c>
      <c r="C520" s="16">
        <v>10867.56</v>
      </c>
      <c r="D520">
        <f t="shared" si="16"/>
        <v>9.3840466026804299E-3</v>
      </c>
      <c r="E520">
        <f t="shared" si="17"/>
        <v>3.8380224760751428E-3</v>
      </c>
    </row>
    <row r="521" spans="1:5">
      <c r="A521" s="13">
        <v>40932</v>
      </c>
      <c r="B521" s="14">
        <v>5751.9</v>
      </c>
      <c r="C521" s="16">
        <v>10736.93</v>
      </c>
      <c r="D521">
        <f t="shared" si="16"/>
        <v>-5.3162561941969451E-3</v>
      </c>
      <c r="E521">
        <f t="shared" si="17"/>
        <v>-1.2093003995789997E-2</v>
      </c>
    </row>
    <row r="522" spans="1:5">
      <c r="A522" s="13">
        <v>40933</v>
      </c>
      <c r="B522" s="14">
        <v>5723</v>
      </c>
      <c r="C522" s="16">
        <v>10748.39</v>
      </c>
      <c r="D522">
        <f t="shared" si="16"/>
        <v>-5.0370915833531458E-3</v>
      </c>
      <c r="E522">
        <f t="shared" si="17"/>
        <v>1.0667749967696925E-3</v>
      </c>
    </row>
    <row r="523" spans="1:5">
      <c r="A523" s="13">
        <v>40934</v>
      </c>
      <c r="B523" s="14">
        <v>5795.2</v>
      </c>
      <c r="C523" s="16">
        <v>10908.82</v>
      </c>
      <c r="D523">
        <f t="shared" si="16"/>
        <v>1.2536845279991868E-2</v>
      </c>
      <c r="E523">
        <f t="shared" si="17"/>
        <v>1.4815660426441673E-2</v>
      </c>
    </row>
    <row r="524" spans="1:5">
      <c r="A524" s="13">
        <v>40935</v>
      </c>
      <c r="B524" s="14">
        <v>5733.45</v>
      </c>
      <c r="C524" s="16">
        <v>10854.72</v>
      </c>
      <c r="D524">
        <f t="shared" si="16"/>
        <v>-1.0712544925484986E-2</v>
      </c>
      <c r="E524">
        <f t="shared" si="17"/>
        <v>-4.9716279091368606E-3</v>
      </c>
    </row>
    <row r="525" spans="1:5">
      <c r="A525" s="13">
        <v>40938</v>
      </c>
      <c r="B525" s="14">
        <v>5671.09</v>
      </c>
      <c r="C525" s="16">
        <v>10694.17</v>
      </c>
      <c r="D525">
        <f t="shared" si="16"/>
        <v>-1.0936104658618781E-2</v>
      </c>
      <c r="E525">
        <f t="shared" si="17"/>
        <v>-1.4901275268124381E-2</v>
      </c>
    </row>
    <row r="526" spans="1:5">
      <c r="A526" s="13">
        <v>40939</v>
      </c>
      <c r="B526" s="14">
        <v>5681.61</v>
      </c>
      <c r="C526" s="16">
        <v>10769.35</v>
      </c>
      <c r="D526">
        <f t="shared" si="16"/>
        <v>1.8533041498707266E-3</v>
      </c>
      <c r="E526">
        <f t="shared" si="17"/>
        <v>7.005403350322785E-3</v>
      </c>
    </row>
    <row r="527" spans="1:5">
      <c r="A527" s="13">
        <v>40940</v>
      </c>
      <c r="B527" s="14">
        <v>5790.72</v>
      </c>
      <c r="C527" s="16">
        <v>11021.02</v>
      </c>
      <c r="D527">
        <f t="shared" si="16"/>
        <v>1.9021992912675843E-2</v>
      </c>
      <c r="E527">
        <f t="shared" si="17"/>
        <v>2.3100221910064889E-2</v>
      </c>
    </row>
    <row r="528" spans="1:5">
      <c r="A528" s="13">
        <v>40941</v>
      </c>
      <c r="B528" s="14">
        <v>5796.07</v>
      </c>
      <c r="C528" s="16">
        <v>11086.51</v>
      </c>
      <c r="D528">
        <f t="shared" si="16"/>
        <v>9.2346549479202045E-4</v>
      </c>
      <c r="E528">
        <f t="shared" si="17"/>
        <v>5.9246954833166547E-3</v>
      </c>
    </row>
    <row r="529" spans="1:5">
      <c r="A529" s="13">
        <v>40942</v>
      </c>
      <c r="B529" s="14">
        <v>5901.07</v>
      </c>
      <c r="C529" s="16">
        <v>11235.15</v>
      </c>
      <c r="D529">
        <f t="shared" si="16"/>
        <v>1.7953588720686094E-2</v>
      </c>
      <c r="E529">
        <f t="shared" si="17"/>
        <v>1.3318202774580663E-2</v>
      </c>
    </row>
    <row r="530" spans="1:5">
      <c r="A530" s="13">
        <v>40945</v>
      </c>
      <c r="B530" s="14">
        <v>5892.2</v>
      </c>
      <c r="C530" s="16">
        <v>11237.74</v>
      </c>
      <c r="D530">
        <f t="shared" si="16"/>
        <v>-1.5042480452932734E-3</v>
      </c>
      <c r="E530">
        <f t="shared" si="17"/>
        <v>2.3049995007018813E-4</v>
      </c>
    </row>
    <row r="531" spans="1:5">
      <c r="A531" s="13">
        <v>40946</v>
      </c>
      <c r="B531" s="14">
        <v>5890.26</v>
      </c>
      <c r="C531" s="16">
        <v>11193.7</v>
      </c>
      <c r="D531">
        <f t="shared" si="16"/>
        <v>-3.2930305174480855E-4</v>
      </c>
      <c r="E531">
        <f t="shared" si="17"/>
        <v>-3.9266365945108241E-3</v>
      </c>
    </row>
    <row r="532" spans="1:5">
      <c r="A532" s="13">
        <v>40947</v>
      </c>
      <c r="B532" s="14">
        <v>5875.93</v>
      </c>
      <c r="C532" s="16">
        <v>11161.88</v>
      </c>
      <c r="D532">
        <f t="shared" si="16"/>
        <v>-2.4357939290628322E-3</v>
      </c>
      <c r="E532">
        <f t="shared" si="17"/>
        <v>-2.8467184916331177E-3</v>
      </c>
    </row>
    <row r="533" spans="1:5">
      <c r="A533" s="13">
        <v>40948</v>
      </c>
      <c r="B533" s="14">
        <v>5895.47</v>
      </c>
      <c r="C533" s="16">
        <v>11234.57</v>
      </c>
      <c r="D533">
        <f t="shared" si="16"/>
        <v>3.3199140199480525E-3</v>
      </c>
      <c r="E533">
        <f t="shared" si="17"/>
        <v>6.4912301046866107E-3</v>
      </c>
    </row>
    <row r="534" spans="1:5">
      <c r="A534" s="13">
        <v>40949</v>
      </c>
      <c r="B534" s="14">
        <v>5852.39</v>
      </c>
      <c r="C534" s="16">
        <v>11167.61</v>
      </c>
      <c r="D534">
        <f t="shared" si="16"/>
        <v>-7.3341345750186724E-3</v>
      </c>
      <c r="E534">
        <f t="shared" si="17"/>
        <v>-5.978007444807398E-3</v>
      </c>
    </row>
    <row r="535" spans="1:5">
      <c r="A535" s="13">
        <v>40952</v>
      </c>
      <c r="B535" s="14">
        <v>5905.7</v>
      </c>
      <c r="C535" s="16">
        <v>11275.6</v>
      </c>
      <c r="D535">
        <f t="shared" si="16"/>
        <v>9.0678614109935395E-3</v>
      </c>
      <c r="E535">
        <f t="shared" si="17"/>
        <v>9.6234748436564484E-3</v>
      </c>
    </row>
    <row r="536" spans="1:5">
      <c r="A536" s="13">
        <v>40953</v>
      </c>
      <c r="B536" s="14">
        <v>5899.87</v>
      </c>
      <c r="C536" s="16">
        <v>11245.69</v>
      </c>
      <c r="D536">
        <f t="shared" si="16"/>
        <v>-9.8766946008130188E-4</v>
      </c>
      <c r="E536">
        <f t="shared" si="17"/>
        <v>-2.6561549169680579E-3</v>
      </c>
    </row>
    <row r="537" spans="1:5">
      <c r="A537" s="13">
        <v>40954</v>
      </c>
      <c r="B537" s="14">
        <v>5892.16</v>
      </c>
      <c r="C537" s="16">
        <v>11288.92</v>
      </c>
      <c r="D537">
        <f t="shared" si="16"/>
        <v>-1.3076630739005761E-3</v>
      </c>
      <c r="E537">
        <f t="shared" si="17"/>
        <v>3.8367695763690231E-3</v>
      </c>
    </row>
    <row r="538" spans="1:5">
      <c r="A538" s="13">
        <v>40955</v>
      </c>
      <c r="B538" s="14">
        <v>5885.38</v>
      </c>
      <c r="C538" s="16">
        <v>11203.43</v>
      </c>
      <c r="D538">
        <f t="shared" si="16"/>
        <v>-1.1513441260161616E-3</v>
      </c>
      <c r="E538">
        <f t="shared" si="17"/>
        <v>-7.6017322937866729E-3</v>
      </c>
    </row>
    <row r="539" spans="1:5">
      <c r="A539" s="13">
        <v>40956</v>
      </c>
      <c r="B539" s="14">
        <v>5905.07</v>
      </c>
      <c r="C539" s="16">
        <v>11312.21</v>
      </c>
      <c r="D539">
        <f t="shared" si="16"/>
        <v>3.3399943690723653E-3</v>
      </c>
      <c r="E539">
        <f t="shared" si="17"/>
        <v>9.6626919222471703E-3</v>
      </c>
    </row>
    <row r="540" spans="1:5">
      <c r="A540" s="13">
        <v>40959</v>
      </c>
      <c r="B540" s="14">
        <v>5945.25</v>
      </c>
      <c r="C540" s="16">
        <v>11420.21</v>
      </c>
      <c r="D540">
        <f t="shared" si="16"/>
        <v>6.7812774634633298E-3</v>
      </c>
      <c r="E540">
        <f t="shared" si="17"/>
        <v>9.5019195120489581E-3</v>
      </c>
    </row>
    <row r="541" spans="1:5">
      <c r="A541" s="13">
        <v>40960</v>
      </c>
      <c r="B541" s="14">
        <v>5928.2</v>
      </c>
      <c r="C541" s="16">
        <v>11379.54</v>
      </c>
      <c r="D541">
        <f t="shared" si="16"/>
        <v>-2.8719557869391829E-3</v>
      </c>
      <c r="E541">
        <f t="shared" si="17"/>
        <v>-3.5675867618023514E-3</v>
      </c>
    </row>
    <row r="542" spans="1:5">
      <c r="A542" s="13">
        <v>40961</v>
      </c>
      <c r="B542" s="14">
        <v>5916.55</v>
      </c>
      <c r="C542" s="16">
        <v>11449.23</v>
      </c>
      <c r="D542">
        <f t="shared" si="16"/>
        <v>-1.9671168672511642E-3</v>
      </c>
      <c r="E542">
        <f t="shared" si="17"/>
        <v>6.105472742058876E-3</v>
      </c>
    </row>
    <row r="543" spans="1:5">
      <c r="A543" s="13">
        <v>40962</v>
      </c>
      <c r="B543" s="14">
        <v>5937.89</v>
      </c>
      <c r="C543" s="16">
        <v>11505.74</v>
      </c>
      <c r="D543">
        <f t="shared" si="16"/>
        <v>3.6003426651250461E-3</v>
      </c>
      <c r="E543">
        <f t="shared" si="17"/>
        <v>4.923562449183125E-3</v>
      </c>
    </row>
    <row r="544" spans="1:5">
      <c r="A544" s="13">
        <v>40963</v>
      </c>
      <c r="B544" s="14">
        <v>5935.13</v>
      </c>
      <c r="C544" s="16">
        <v>11526.98</v>
      </c>
      <c r="D544">
        <f t="shared" si="16"/>
        <v>-4.6491963286756944E-4</v>
      </c>
      <c r="E544">
        <f t="shared" si="17"/>
        <v>1.8443332807214553E-3</v>
      </c>
    </row>
    <row r="545" spans="1:5">
      <c r="A545" s="13">
        <v>40966</v>
      </c>
      <c r="B545" s="14">
        <v>5915.55</v>
      </c>
      <c r="C545" s="16">
        <v>11472.07</v>
      </c>
      <c r="D545">
        <f t="shared" si="16"/>
        <v>-3.3044547345556824E-3</v>
      </c>
      <c r="E545">
        <f t="shared" si="17"/>
        <v>-4.7749889087884906E-3</v>
      </c>
    </row>
    <row r="546" spans="1:5">
      <c r="A546" s="13">
        <v>40967</v>
      </c>
      <c r="B546" s="14">
        <v>5927.91</v>
      </c>
      <c r="C546" s="16">
        <v>11529.15</v>
      </c>
      <c r="D546">
        <f t="shared" si="16"/>
        <v>2.0872286455510271E-3</v>
      </c>
      <c r="E546">
        <f t="shared" si="17"/>
        <v>4.9632251831682721E-3</v>
      </c>
    </row>
    <row r="547" spans="1:5">
      <c r="A547" s="13">
        <v>40968</v>
      </c>
      <c r="B547" s="14">
        <v>5871.51</v>
      </c>
      <c r="C547" s="16">
        <v>11449.52</v>
      </c>
      <c r="D547">
        <f t="shared" si="16"/>
        <v>-9.5598647284543189E-3</v>
      </c>
      <c r="E547">
        <f t="shared" si="17"/>
        <v>-6.9308031107844703E-3</v>
      </c>
    </row>
    <row r="548" spans="1:5">
      <c r="A548" s="13">
        <v>40969</v>
      </c>
      <c r="B548" s="14">
        <v>5931.25</v>
      </c>
      <c r="C548" s="16">
        <v>11535.36</v>
      </c>
      <c r="D548">
        <f t="shared" si="16"/>
        <v>1.0123142412254871E-2</v>
      </c>
      <c r="E548">
        <f t="shared" si="17"/>
        <v>7.4692927773814827E-3</v>
      </c>
    </row>
    <row r="549" spans="1:5">
      <c r="A549" s="13">
        <v>40970</v>
      </c>
      <c r="B549" s="14">
        <v>5911.13</v>
      </c>
      <c r="C549" s="16">
        <v>11538.43</v>
      </c>
      <c r="D549">
        <f t="shared" si="16"/>
        <v>-3.3979688811053448E-3</v>
      </c>
      <c r="E549">
        <f t="shared" si="17"/>
        <v>2.6610279612632366E-4</v>
      </c>
    </row>
    <row r="550" spans="1:5">
      <c r="A550" s="13">
        <v>40973</v>
      </c>
      <c r="B550" s="14">
        <v>5874.82</v>
      </c>
      <c r="C550" s="16">
        <v>11414.1</v>
      </c>
      <c r="D550">
        <f t="shared" si="16"/>
        <v>-6.1615932320075876E-3</v>
      </c>
      <c r="E550">
        <f t="shared" si="17"/>
        <v>-1.0833770051020243E-2</v>
      </c>
    </row>
    <row r="551" spans="1:5">
      <c r="A551" s="13">
        <v>40974</v>
      </c>
      <c r="B551" s="14">
        <v>5765.8</v>
      </c>
      <c r="C551" s="16">
        <v>11144.1</v>
      </c>
      <c r="D551">
        <f t="shared" si="16"/>
        <v>-1.8731508739231486E-2</v>
      </c>
      <c r="E551">
        <f t="shared" si="17"/>
        <v>-2.3939223370764713E-2</v>
      </c>
    </row>
    <row r="552" spans="1:5">
      <c r="A552" s="13">
        <v>40975</v>
      </c>
      <c r="B552" s="14">
        <v>5791.41</v>
      </c>
      <c r="C552" s="16">
        <v>11287.14</v>
      </c>
      <c r="D552">
        <f t="shared" si="16"/>
        <v>4.4318727302197769E-3</v>
      </c>
      <c r="E552">
        <f t="shared" si="17"/>
        <v>1.2753814670916465E-2</v>
      </c>
    </row>
    <row r="553" spans="1:5">
      <c r="A553" s="13">
        <v>40976</v>
      </c>
      <c r="B553" s="14">
        <v>5859.73</v>
      </c>
      <c r="C553" s="16">
        <v>11458.36</v>
      </c>
      <c r="D553">
        <f t="shared" si="16"/>
        <v>1.1727742188131307E-2</v>
      </c>
      <c r="E553">
        <f t="shared" si="17"/>
        <v>1.5055570041863349E-2</v>
      </c>
    </row>
    <row r="554" spans="1:5">
      <c r="A554" s="13">
        <v>40977</v>
      </c>
      <c r="B554" s="14">
        <v>5887.49</v>
      </c>
      <c r="C554" s="16">
        <v>11527.96</v>
      </c>
      <c r="D554">
        <f t="shared" si="16"/>
        <v>4.7262333851857147E-3</v>
      </c>
      <c r="E554">
        <f t="shared" si="17"/>
        <v>6.0557942899260656E-3</v>
      </c>
    </row>
    <row r="555" spans="1:5">
      <c r="A555" s="13">
        <v>40980</v>
      </c>
      <c r="B555" s="14">
        <v>5892.75</v>
      </c>
      <c r="C555" s="16">
        <v>11563.9</v>
      </c>
      <c r="D555">
        <f t="shared" si="16"/>
        <v>8.9302091461033919E-4</v>
      </c>
      <c r="E555">
        <f t="shared" si="17"/>
        <v>3.1127877113311985E-3</v>
      </c>
    </row>
    <row r="556" spans="1:5">
      <c r="A556" s="13">
        <v>40981</v>
      </c>
      <c r="B556" s="14">
        <v>5955.91</v>
      </c>
      <c r="C556" s="16">
        <v>11750.07</v>
      </c>
      <c r="D556">
        <f t="shared" si="16"/>
        <v>1.0661222153063589E-2</v>
      </c>
      <c r="E556">
        <f t="shared" si="17"/>
        <v>1.5971021429328706E-2</v>
      </c>
    </row>
    <row r="557" spans="1:5">
      <c r="A557" s="13">
        <v>40982</v>
      </c>
      <c r="B557" s="14">
        <v>5945.43</v>
      </c>
      <c r="C557" s="16">
        <v>11750.29</v>
      </c>
      <c r="D557">
        <f t="shared" si="16"/>
        <v>-1.7611466790736622E-3</v>
      </c>
      <c r="E557">
        <f t="shared" si="17"/>
        <v>1.8723117433806508E-5</v>
      </c>
    </row>
    <row r="558" spans="1:5">
      <c r="A558" s="13">
        <v>40983</v>
      </c>
      <c r="B558" s="14">
        <v>5940.72</v>
      </c>
      <c r="C558" s="16">
        <v>11699.28</v>
      </c>
      <c r="D558">
        <f t="shared" si="16"/>
        <v>-7.9251906572332586E-4</v>
      </c>
      <c r="E558">
        <f t="shared" si="17"/>
        <v>-4.3506196880614837E-3</v>
      </c>
    </row>
    <row r="559" spans="1:5">
      <c r="A559" s="13">
        <v>40984</v>
      </c>
      <c r="B559" s="14">
        <v>5965.58</v>
      </c>
      <c r="C559" s="16">
        <v>11792.92</v>
      </c>
      <c r="D559">
        <f t="shared" si="16"/>
        <v>4.1759465370113796E-3</v>
      </c>
      <c r="E559">
        <f t="shared" si="17"/>
        <v>7.9720499509833703E-3</v>
      </c>
    </row>
    <row r="560" spans="1:5">
      <c r="A560" s="13">
        <v>40987</v>
      </c>
      <c r="B560" s="14">
        <v>5961.11</v>
      </c>
      <c r="C560" s="16">
        <v>11785.49</v>
      </c>
      <c r="D560">
        <f t="shared" si="16"/>
        <v>-7.4957934000073015E-4</v>
      </c>
      <c r="E560">
        <f t="shared" si="17"/>
        <v>-6.3023759837350338E-4</v>
      </c>
    </row>
    <row r="561" spans="1:5">
      <c r="A561" s="13">
        <v>40988</v>
      </c>
      <c r="B561" s="14">
        <v>5891.41</v>
      </c>
      <c r="C561" s="16">
        <v>11633.24</v>
      </c>
      <c r="D561">
        <f t="shared" si="16"/>
        <v>-1.1761347538043854E-2</v>
      </c>
      <c r="E561">
        <f t="shared" si="17"/>
        <v>-1.3002596215761364E-2</v>
      </c>
    </row>
    <row r="562" spans="1:5">
      <c r="A562" s="13">
        <v>40989</v>
      </c>
      <c r="B562" s="14">
        <v>5891.95</v>
      </c>
      <c r="C562" s="16">
        <v>11656.75</v>
      </c>
      <c r="D562">
        <f t="shared" si="16"/>
        <v>9.1654672415650491E-5</v>
      </c>
      <c r="E562">
        <f t="shared" si="17"/>
        <v>2.0188937810132375E-3</v>
      </c>
    </row>
    <row r="563" spans="1:5">
      <c r="A563" s="13">
        <v>40990</v>
      </c>
      <c r="B563" s="14">
        <v>5845.65</v>
      </c>
      <c r="C563" s="16">
        <v>11551.7</v>
      </c>
      <c r="D563">
        <f t="shared" si="16"/>
        <v>-7.8892175813571903E-3</v>
      </c>
      <c r="E563">
        <f t="shared" si="17"/>
        <v>-9.0527990822945291E-3</v>
      </c>
    </row>
    <row r="564" spans="1:5">
      <c r="A564" s="13">
        <v>40991</v>
      </c>
      <c r="B564" s="14">
        <v>5854.89</v>
      </c>
      <c r="C564" s="16">
        <v>11566.67</v>
      </c>
      <c r="D564">
        <f t="shared" si="16"/>
        <v>1.5794146117707323E-3</v>
      </c>
      <c r="E564">
        <f t="shared" si="17"/>
        <v>1.2950741849297909E-3</v>
      </c>
    </row>
    <row r="565" spans="1:5">
      <c r="A565" s="13">
        <v>40994</v>
      </c>
      <c r="B565" s="14">
        <v>5902.7</v>
      </c>
      <c r="C565" s="16">
        <v>11734.73</v>
      </c>
      <c r="D565">
        <f t="shared" si="16"/>
        <v>8.1326638389964886E-3</v>
      </c>
      <c r="E565">
        <f t="shared" si="17"/>
        <v>1.4425134473755152E-2</v>
      </c>
    </row>
    <row r="566" spans="1:5">
      <c r="A566" s="13">
        <v>40995</v>
      </c>
      <c r="B566" s="14">
        <v>5869.55</v>
      </c>
      <c r="C566" s="16">
        <v>11710.7</v>
      </c>
      <c r="D566">
        <f t="shared" si="16"/>
        <v>-5.6319034376363904E-3</v>
      </c>
      <c r="E566">
        <f t="shared" si="17"/>
        <v>-2.0498671523118523E-3</v>
      </c>
    </row>
    <row r="567" spans="1:5">
      <c r="A567" s="13">
        <v>40996</v>
      </c>
      <c r="B567" s="14">
        <v>5808.99</v>
      </c>
      <c r="C567" s="16">
        <v>11589.71</v>
      </c>
      <c r="D567">
        <f t="shared" si="16"/>
        <v>-1.0371252371102353E-2</v>
      </c>
      <c r="E567">
        <f t="shared" si="17"/>
        <v>-1.0385318322247298E-2</v>
      </c>
    </row>
    <row r="568" spans="1:5">
      <c r="A568" s="13">
        <v>40997</v>
      </c>
      <c r="B568" s="14">
        <v>5742.03</v>
      </c>
      <c r="C568" s="16">
        <v>11430.98</v>
      </c>
      <c r="D568">
        <f t="shared" si="16"/>
        <v>-1.1593911196603295E-2</v>
      </c>
      <c r="E568">
        <f t="shared" si="17"/>
        <v>-1.3790422054389597E-2</v>
      </c>
    </row>
    <row r="569" spans="1:5">
      <c r="A569" s="13">
        <v>40998</v>
      </c>
      <c r="B569" s="14">
        <v>5768.45</v>
      </c>
      <c r="C569" s="16">
        <v>11538.88</v>
      </c>
      <c r="D569">
        <f t="shared" si="16"/>
        <v>4.590607237437809E-3</v>
      </c>
      <c r="E569">
        <f t="shared" si="17"/>
        <v>9.3949892298591624E-3</v>
      </c>
    </row>
    <row r="570" spans="1:5">
      <c r="A570" s="13">
        <v>41001</v>
      </c>
      <c r="B570" s="14">
        <v>5874.89</v>
      </c>
      <c r="C570" s="16">
        <v>11655.06</v>
      </c>
      <c r="D570">
        <f t="shared" si="16"/>
        <v>1.8283922867623727E-2</v>
      </c>
      <c r="E570">
        <f t="shared" si="17"/>
        <v>1.0018217835851457E-2</v>
      </c>
    </row>
    <row r="571" spans="1:5">
      <c r="A571" s="13">
        <v>41002</v>
      </c>
      <c r="B571" s="14">
        <v>5838.34</v>
      </c>
      <c r="C571" s="16">
        <v>11638.77</v>
      </c>
      <c r="D571">
        <f t="shared" si="16"/>
        <v>-6.2408265916038489E-3</v>
      </c>
      <c r="E571">
        <f t="shared" si="17"/>
        <v>-1.3986538628971432E-3</v>
      </c>
    </row>
    <row r="572" spans="1:5">
      <c r="A572" s="13">
        <v>41003</v>
      </c>
      <c r="B572" s="14">
        <v>5703.77</v>
      </c>
      <c r="C572" s="16">
        <v>11352.45</v>
      </c>
      <c r="D572">
        <f t="shared" si="16"/>
        <v>-2.3319150140705878E-2</v>
      </c>
      <c r="E572">
        <f t="shared" si="17"/>
        <v>-2.4908186952680076E-2</v>
      </c>
    </row>
    <row r="573" spans="1:5">
      <c r="A573" s="13">
        <v>41004</v>
      </c>
      <c r="B573" s="14">
        <v>5723.67</v>
      </c>
      <c r="C573" s="16">
        <v>11380.56</v>
      </c>
      <c r="D573">
        <f t="shared" si="16"/>
        <v>3.4828483222775954E-3</v>
      </c>
      <c r="E573">
        <f t="shared" si="17"/>
        <v>2.4730569622547229E-3</v>
      </c>
    </row>
    <row r="574" spans="1:5">
      <c r="A574" s="13">
        <v>41009</v>
      </c>
      <c r="B574" s="14">
        <v>5595.55</v>
      </c>
      <c r="C574" s="16">
        <v>11136.16</v>
      </c>
      <c r="D574">
        <f t="shared" si="16"/>
        <v>-2.2638569052685527E-2</v>
      </c>
      <c r="E574">
        <f t="shared" si="17"/>
        <v>-2.1709165321355223E-2</v>
      </c>
    </row>
    <row r="575" spans="1:5">
      <c r="A575" s="13">
        <v>41010</v>
      </c>
      <c r="B575" s="14">
        <v>5634.74</v>
      </c>
      <c r="C575" s="16">
        <v>11234</v>
      </c>
      <c r="D575">
        <f t="shared" si="16"/>
        <v>6.9793672440747485E-3</v>
      </c>
      <c r="E575">
        <f t="shared" si="17"/>
        <v>8.7474228053013078E-3</v>
      </c>
    </row>
    <row r="576" spans="1:5">
      <c r="A576" s="13">
        <v>41011</v>
      </c>
      <c r="B576" s="14">
        <v>5710.46</v>
      </c>
      <c r="C576" s="16">
        <v>11414.53</v>
      </c>
      <c r="D576">
        <f t="shared" si="16"/>
        <v>1.3348574611378167E-2</v>
      </c>
      <c r="E576">
        <f t="shared" si="17"/>
        <v>1.5942211129850791E-2</v>
      </c>
    </row>
    <row r="577" spans="1:5">
      <c r="A577" s="13">
        <v>41012</v>
      </c>
      <c r="B577" s="14">
        <v>5651.79</v>
      </c>
      <c r="C577" s="16">
        <v>11311.05</v>
      </c>
      <c r="D577">
        <f t="shared" si="16"/>
        <v>-1.0327271700784678E-2</v>
      </c>
      <c r="E577">
        <f t="shared" si="17"/>
        <v>-9.1069812249749433E-3</v>
      </c>
    </row>
    <row r="578" spans="1:5">
      <c r="A578" s="13">
        <v>41015</v>
      </c>
      <c r="B578" s="14">
        <v>5666.28</v>
      </c>
      <c r="C578" s="16">
        <v>11255.4</v>
      </c>
      <c r="D578">
        <f t="shared" si="16"/>
        <v>2.5605086232221492E-3</v>
      </c>
      <c r="E578">
        <f t="shared" si="17"/>
        <v>-4.9321105278370405E-3</v>
      </c>
    </row>
    <row r="579" spans="1:5">
      <c r="A579" s="13">
        <v>41016</v>
      </c>
      <c r="B579" s="14">
        <v>5766.95</v>
      </c>
      <c r="C579" s="16">
        <v>11426.29</v>
      </c>
      <c r="D579">
        <f t="shared" si="16"/>
        <v>1.7610526810761643E-2</v>
      </c>
      <c r="E579">
        <f t="shared" si="17"/>
        <v>1.5068827203566159E-2</v>
      </c>
    </row>
    <row r="580" spans="1:5">
      <c r="A580" s="13">
        <v>41017</v>
      </c>
      <c r="B580" s="14">
        <v>5745.29</v>
      </c>
      <c r="C580" s="16">
        <v>11431.99</v>
      </c>
      <c r="D580">
        <f t="shared" ref="D580:D643" si="18">LN(B580/B579)</f>
        <v>-3.7629558727926941E-3</v>
      </c>
      <c r="E580">
        <f t="shared" ref="E580:E643" si="19">LN(C580/C579)</f>
        <v>4.9872519875905424E-4</v>
      </c>
    </row>
    <row r="581" spans="1:5">
      <c r="A581" s="13">
        <v>41018</v>
      </c>
      <c r="B581" s="14">
        <v>5744.55</v>
      </c>
      <c r="C581" s="16">
        <v>11423</v>
      </c>
      <c r="D581">
        <f t="shared" si="18"/>
        <v>-1.2880945270302664E-4</v>
      </c>
      <c r="E581">
        <f t="shared" si="19"/>
        <v>-7.866991377948649E-4</v>
      </c>
    </row>
    <row r="582" spans="1:5">
      <c r="A582" s="13">
        <v>41019</v>
      </c>
      <c r="B582" s="14">
        <v>5772.15</v>
      </c>
      <c r="C582" s="16">
        <v>11444.85</v>
      </c>
      <c r="D582">
        <f t="shared" si="18"/>
        <v>4.7930488488210233E-3</v>
      </c>
      <c r="E582">
        <f t="shared" si="19"/>
        <v>1.910980406938398E-3</v>
      </c>
    </row>
    <row r="583" spans="1:5">
      <c r="A583" s="13">
        <v>41022</v>
      </c>
      <c r="B583" s="14">
        <v>5665.57</v>
      </c>
      <c r="C583" s="16">
        <v>11181.62</v>
      </c>
      <c r="D583">
        <f t="shared" si="18"/>
        <v>-1.8637120852833474E-2</v>
      </c>
      <c r="E583">
        <f t="shared" si="19"/>
        <v>-2.3268488319001624E-2</v>
      </c>
    </row>
    <row r="584" spans="1:5">
      <c r="A584" s="13">
        <v>41023</v>
      </c>
      <c r="B584" s="14">
        <v>5709.49</v>
      </c>
      <c r="C584" s="16">
        <v>11272.23</v>
      </c>
      <c r="D584">
        <f t="shared" si="18"/>
        <v>7.7221954440698072E-3</v>
      </c>
      <c r="E584">
        <f t="shared" si="19"/>
        <v>8.0708200906909593E-3</v>
      </c>
    </row>
    <row r="585" spans="1:5">
      <c r="A585" s="13">
        <v>41024</v>
      </c>
      <c r="B585" s="14">
        <v>5718.89</v>
      </c>
      <c r="C585" s="16">
        <v>11334.45</v>
      </c>
      <c r="D585">
        <f t="shared" si="18"/>
        <v>1.645027925181442E-3</v>
      </c>
      <c r="E585">
        <f t="shared" si="19"/>
        <v>5.5045815756749666E-3</v>
      </c>
    </row>
    <row r="586" spans="1:5">
      <c r="A586" s="13">
        <v>41025</v>
      </c>
      <c r="B586" s="14">
        <v>5748.72</v>
      </c>
      <c r="C586" s="16">
        <v>11361.38</v>
      </c>
      <c r="D586">
        <f t="shared" si="18"/>
        <v>5.2024907162537869E-3</v>
      </c>
      <c r="E586">
        <f t="shared" si="19"/>
        <v>2.3731242821710499E-3</v>
      </c>
    </row>
    <row r="587" spans="1:5">
      <c r="A587" s="13">
        <v>41026</v>
      </c>
      <c r="B587" s="14">
        <v>5777.11</v>
      </c>
      <c r="C587" s="16">
        <v>11479.74</v>
      </c>
      <c r="D587">
        <f t="shared" si="18"/>
        <v>4.9263363099901472E-3</v>
      </c>
      <c r="E587">
        <f t="shared" si="19"/>
        <v>1.0363857763041122E-2</v>
      </c>
    </row>
    <row r="588" spans="1:5">
      <c r="A588" s="13">
        <v>41029</v>
      </c>
      <c r="B588" s="14">
        <v>5737.78</v>
      </c>
      <c r="C588" s="16">
        <v>11417.59</v>
      </c>
      <c r="D588">
        <f t="shared" si="18"/>
        <v>-6.8311817037871791E-3</v>
      </c>
      <c r="E588">
        <f t="shared" si="19"/>
        <v>-5.4285938690717831E-3</v>
      </c>
    </row>
    <row r="589" spans="1:5">
      <c r="A589" s="13">
        <v>41030</v>
      </c>
      <c r="B589" s="14">
        <v>5812.23</v>
      </c>
      <c r="C589" s="16">
        <v>11503.86</v>
      </c>
      <c r="D589">
        <f t="shared" si="18"/>
        <v>1.2891942282845344E-2</v>
      </c>
      <c r="E589">
        <f t="shared" si="19"/>
        <v>7.5274825422754679E-3</v>
      </c>
    </row>
    <row r="590" spans="1:5">
      <c r="A590" s="13">
        <v>41031</v>
      </c>
      <c r="B590" s="14">
        <v>5758.11</v>
      </c>
      <c r="C590" s="16">
        <v>11475.89</v>
      </c>
      <c r="D590">
        <f t="shared" si="18"/>
        <v>-9.3550223586486812E-3</v>
      </c>
      <c r="E590">
        <f t="shared" si="19"/>
        <v>-2.4343183726802239E-3</v>
      </c>
    </row>
    <row r="591" spans="1:5">
      <c r="A591" s="13">
        <v>41032</v>
      </c>
      <c r="B591" s="14">
        <v>5766.55</v>
      </c>
      <c r="C591" s="16">
        <v>11483.31</v>
      </c>
      <c r="D591">
        <f t="shared" si="18"/>
        <v>1.4646855540839789E-3</v>
      </c>
      <c r="E591">
        <f t="shared" si="19"/>
        <v>6.463640073114472E-4</v>
      </c>
    </row>
    <row r="592" spans="1:5">
      <c r="A592" s="13">
        <v>41033</v>
      </c>
      <c r="B592" s="14">
        <v>5655.06</v>
      </c>
      <c r="C592" s="16">
        <v>11156.22</v>
      </c>
      <c r="D592">
        <f t="shared" si="18"/>
        <v>-1.9523261825724073E-2</v>
      </c>
      <c r="E592">
        <f t="shared" si="19"/>
        <v>-2.8897486958492966E-2</v>
      </c>
    </row>
    <row r="593" spans="1:5">
      <c r="A593" s="13">
        <v>41037</v>
      </c>
      <c r="B593" s="14">
        <v>5554.55</v>
      </c>
      <c r="C593" s="16">
        <v>10872.5</v>
      </c>
      <c r="D593">
        <f t="shared" si="18"/>
        <v>-1.7933307881923145E-2</v>
      </c>
      <c r="E593">
        <f t="shared" si="19"/>
        <v>-2.5760524411010201E-2</v>
      </c>
    </row>
    <row r="594" spans="1:5">
      <c r="A594" s="13">
        <v>41038</v>
      </c>
      <c r="B594" s="14">
        <v>5530.05</v>
      </c>
      <c r="C594" s="16">
        <v>10788.16</v>
      </c>
      <c r="D594">
        <f t="shared" si="18"/>
        <v>-4.4205546247612984E-3</v>
      </c>
      <c r="E594">
        <f t="shared" si="19"/>
        <v>-7.7874290281249991E-3</v>
      </c>
    </row>
    <row r="595" spans="1:5">
      <c r="A595" s="13">
        <v>41039</v>
      </c>
      <c r="B595" s="14">
        <v>5543.95</v>
      </c>
      <c r="C595" s="16">
        <v>10943.4</v>
      </c>
      <c r="D595">
        <f t="shared" si="18"/>
        <v>2.5103860032255686E-3</v>
      </c>
      <c r="E595">
        <f t="shared" si="19"/>
        <v>1.4287298354338493E-2</v>
      </c>
    </row>
    <row r="596" spans="1:5">
      <c r="A596" s="13">
        <v>41040</v>
      </c>
      <c r="B596" s="14">
        <v>5575.52</v>
      </c>
      <c r="C596" s="16">
        <v>11016.41</v>
      </c>
      <c r="D596">
        <f t="shared" si="18"/>
        <v>5.6783434511630208E-3</v>
      </c>
      <c r="E596">
        <f t="shared" si="19"/>
        <v>6.6494445090293152E-3</v>
      </c>
    </row>
    <row r="597" spans="1:5">
      <c r="A597" s="13">
        <v>41043</v>
      </c>
      <c r="B597" s="14">
        <v>5465.52</v>
      </c>
      <c r="C597" s="16">
        <v>10813.6</v>
      </c>
      <c r="D597">
        <f t="shared" si="18"/>
        <v>-1.9926318476481793E-2</v>
      </c>
      <c r="E597">
        <f t="shared" si="19"/>
        <v>-1.8581378137418343E-2</v>
      </c>
    </row>
    <row r="598" spans="1:5">
      <c r="A598" s="13">
        <v>41044</v>
      </c>
      <c r="B598" s="14">
        <v>5437.62</v>
      </c>
      <c r="C598" s="16">
        <v>10722.49</v>
      </c>
      <c r="D598">
        <f t="shared" si="18"/>
        <v>-5.1178029257914993E-3</v>
      </c>
      <c r="E598">
        <f t="shared" si="19"/>
        <v>-8.4611963973433256E-3</v>
      </c>
    </row>
    <row r="599" spans="1:5">
      <c r="A599" s="13">
        <v>41045</v>
      </c>
      <c r="B599" s="14">
        <v>5405.25</v>
      </c>
      <c r="C599" s="16">
        <v>10675.3</v>
      </c>
      <c r="D599">
        <f t="shared" si="18"/>
        <v>-5.9707616462806191E-3</v>
      </c>
      <c r="E599">
        <f t="shared" si="19"/>
        <v>-4.4107430258360494E-3</v>
      </c>
    </row>
    <row r="600" spans="1:5">
      <c r="A600" s="13">
        <v>41046</v>
      </c>
      <c r="B600" s="14">
        <v>5338.38</v>
      </c>
      <c r="C600" s="16">
        <v>10592.94</v>
      </c>
      <c r="D600">
        <f t="shared" si="18"/>
        <v>-1.2448467331162444E-2</v>
      </c>
      <c r="E600">
        <f t="shared" si="19"/>
        <v>-7.7449202837972086E-3</v>
      </c>
    </row>
    <row r="601" spans="1:5">
      <c r="A601" s="13">
        <v>41047</v>
      </c>
      <c r="B601" s="14">
        <v>5267.62</v>
      </c>
      <c r="C601" s="16">
        <v>10431.9</v>
      </c>
      <c r="D601">
        <f t="shared" si="18"/>
        <v>-1.334358851713589E-2</v>
      </c>
      <c r="E601">
        <f t="shared" si="19"/>
        <v>-1.531932223172266E-2</v>
      </c>
    </row>
    <row r="602" spans="1:5">
      <c r="A602" s="13">
        <v>41050</v>
      </c>
      <c r="B602" s="14">
        <v>5304.48</v>
      </c>
      <c r="C602" s="16">
        <v>10435.51</v>
      </c>
      <c r="D602">
        <f t="shared" si="18"/>
        <v>6.973098884219776E-3</v>
      </c>
      <c r="E602">
        <f t="shared" si="19"/>
        <v>3.4599406788046879E-4</v>
      </c>
    </row>
    <row r="603" spans="1:5">
      <c r="A603" s="13">
        <v>41051</v>
      </c>
      <c r="B603" s="14">
        <v>5403.28</v>
      </c>
      <c r="C603" s="16">
        <v>10579.52</v>
      </c>
      <c r="D603">
        <f t="shared" si="18"/>
        <v>1.8454430053977761E-2</v>
      </c>
      <c r="E603">
        <f t="shared" si="19"/>
        <v>1.3705643464266479E-2</v>
      </c>
    </row>
    <row r="604" spans="1:5">
      <c r="A604" s="13">
        <v>41052</v>
      </c>
      <c r="B604" s="14">
        <v>5266.41</v>
      </c>
      <c r="C604" s="16">
        <v>10375.719999999999</v>
      </c>
      <c r="D604">
        <f t="shared" si="18"/>
        <v>-2.5657260580374919E-2</v>
      </c>
      <c r="E604">
        <f t="shared" si="19"/>
        <v>-1.9451595481706593E-2</v>
      </c>
    </row>
    <row r="605" spans="1:5">
      <c r="A605" s="13">
        <v>41053</v>
      </c>
      <c r="B605" s="14">
        <v>5350.05</v>
      </c>
      <c r="C605" s="16">
        <v>10472.48</v>
      </c>
      <c r="D605">
        <f t="shared" si="18"/>
        <v>1.5756990658588359E-2</v>
      </c>
      <c r="E605">
        <f t="shared" si="19"/>
        <v>9.2824027743404498E-3</v>
      </c>
    </row>
    <row r="606" spans="1:5">
      <c r="A606" s="13">
        <v>41054</v>
      </c>
      <c r="B606" s="14">
        <v>5351.53</v>
      </c>
      <c r="C606" s="16">
        <v>10417.52</v>
      </c>
      <c r="D606">
        <f t="shared" si="18"/>
        <v>2.7659467283053121E-4</v>
      </c>
      <c r="E606">
        <f t="shared" si="19"/>
        <v>-5.2618599145216431E-3</v>
      </c>
    </row>
    <row r="607" spans="1:5">
      <c r="A607" s="13">
        <v>41057</v>
      </c>
      <c r="B607" s="14">
        <v>5356.34</v>
      </c>
      <c r="C607" s="16">
        <v>10515.28</v>
      </c>
      <c r="D607">
        <f t="shared" si="18"/>
        <v>8.9840469178761016E-4</v>
      </c>
      <c r="E607">
        <f t="shared" si="19"/>
        <v>9.3404332668594933E-3</v>
      </c>
    </row>
    <row r="608" spans="1:5">
      <c r="A608" s="13">
        <v>41058</v>
      </c>
      <c r="B608" s="14">
        <v>5391.14</v>
      </c>
      <c r="C608" s="16">
        <v>10657.87</v>
      </c>
      <c r="D608">
        <f t="shared" si="18"/>
        <v>6.4759593170226953E-3</v>
      </c>
      <c r="E608">
        <f t="shared" si="19"/>
        <v>1.3469148963905369E-2</v>
      </c>
    </row>
    <row r="609" spans="1:5">
      <c r="A609" s="13">
        <v>41059</v>
      </c>
      <c r="B609" s="14">
        <v>5297.28</v>
      </c>
      <c r="C609" s="16">
        <v>10494.82</v>
      </c>
      <c r="D609">
        <f t="shared" si="18"/>
        <v>-1.756338406543766E-2</v>
      </c>
      <c r="E609">
        <f t="shared" si="19"/>
        <v>-1.5416784288587155E-2</v>
      </c>
    </row>
    <row r="610" spans="1:5">
      <c r="A610" s="13">
        <v>41060</v>
      </c>
      <c r="B610" s="14">
        <v>5320.86</v>
      </c>
      <c r="C610" s="16">
        <v>10558.22</v>
      </c>
      <c r="D610">
        <f t="shared" si="18"/>
        <v>4.4414631494304017E-3</v>
      </c>
      <c r="E610">
        <f t="shared" si="19"/>
        <v>6.0229013629006364E-3</v>
      </c>
    </row>
    <row r="611" spans="1:5">
      <c r="A611" s="13">
        <v>41061</v>
      </c>
      <c r="B611" s="14">
        <v>5260.19</v>
      </c>
      <c r="C611" s="16">
        <v>10346.709999999999</v>
      </c>
      <c r="D611">
        <f t="shared" si="18"/>
        <v>-1.1467796654019256E-2</v>
      </c>
      <c r="E611">
        <f t="shared" si="19"/>
        <v>-2.0236108681651297E-2</v>
      </c>
    </row>
    <row r="612" spans="1:5">
      <c r="A612" s="13">
        <v>41066</v>
      </c>
      <c r="B612" s="14">
        <v>5384.11</v>
      </c>
      <c r="C612" s="16">
        <v>10583.76</v>
      </c>
      <c r="D612">
        <f t="shared" si="18"/>
        <v>2.3284875269857438E-2</v>
      </c>
      <c r="E612">
        <f t="shared" si="19"/>
        <v>2.2652156036126855E-2</v>
      </c>
    </row>
    <row r="613" spans="1:5">
      <c r="A613" s="13">
        <v>41067</v>
      </c>
      <c r="B613" s="14">
        <v>5447.79</v>
      </c>
      <c r="C613" s="16">
        <v>10745.12</v>
      </c>
      <c r="D613">
        <f t="shared" si="18"/>
        <v>1.1757998808670766E-2</v>
      </c>
      <c r="E613">
        <f t="shared" si="19"/>
        <v>1.513094719862711E-2</v>
      </c>
    </row>
    <row r="614" spans="1:5">
      <c r="A614" s="13">
        <v>41068</v>
      </c>
      <c r="B614" s="14">
        <v>5435.08</v>
      </c>
      <c r="C614" s="16">
        <v>10698.95</v>
      </c>
      <c r="D614">
        <f t="shared" si="18"/>
        <v>-2.3357819727117804E-3</v>
      </c>
      <c r="E614">
        <f t="shared" si="19"/>
        <v>-4.3060922056286314E-3</v>
      </c>
    </row>
    <row r="615" spans="1:5">
      <c r="A615" s="13">
        <v>41071</v>
      </c>
      <c r="B615" s="14">
        <v>5432.37</v>
      </c>
      <c r="C615" s="16">
        <v>10658.24</v>
      </c>
      <c r="D615">
        <f t="shared" si="18"/>
        <v>-4.9873706456872793E-4</v>
      </c>
      <c r="E615">
        <f t="shared" si="19"/>
        <v>-3.8123038944199617E-3</v>
      </c>
    </row>
    <row r="616" spans="1:5">
      <c r="A616" s="13">
        <v>41072</v>
      </c>
      <c r="B616" s="14">
        <v>5473.74</v>
      </c>
      <c r="C616" s="16">
        <v>10561.16</v>
      </c>
      <c r="D616">
        <f t="shared" si="18"/>
        <v>7.5866094191850975E-3</v>
      </c>
      <c r="E616">
        <f t="shared" si="19"/>
        <v>-9.1501811871121663E-3</v>
      </c>
    </row>
    <row r="617" spans="1:5">
      <c r="A617" s="13">
        <v>41073</v>
      </c>
      <c r="B617" s="14">
        <v>5483.81</v>
      </c>
      <c r="C617" s="16">
        <v>10538.59</v>
      </c>
      <c r="D617">
        <f t="shared" si="18"/>
        <v>1.8380026255719649E-3</v>
      </c>
      <c r="E617">
        <f t="shared" si="19"/>
        <v>-2.1393626567455105E-3</v>
      </c>
    </row>
    <row r="618" spans="1:5">
      <c r="A618" s="13">
        <v>41074</v>
      </c>
      <c r="B618" s="14">
        <v>5467.05</v>
      </c>
      <c r="C618" s="16">
        <v>10574.63</v>
      </c>
      <c r="D618">
        <f t="shared" si="18"/>
        <v>-3.0609492014217971E-3</v>
      </c>
      <c r="E618">
        <f t="shared" si="19"/>
        <v>3.4139780672566315E-3</v>
      </c>
    </row>
    <row r="619" spans="1:5">
      <c r="A619" s="13">
        <v>41075</v>
      </c>
      <c r="B619" s="14">
        <v>5478.81</v>
      </c>
      <c r="C619" s="16">
        <v>10729.65</v>
      </c>
      <c r="D619">
        <f t="shared" si="18"/>
        <v>2.148758439230884E-3</v>
      </c>
      <c r="E619">
        <f t="shared" si="19"/>
        <v>1.4553201144307493E-2</v>
      </c>
    </row>
    <row r="620" spans="1:5">
      <c r="A620" s="13">
        <v>41078</v>
      </c>
      <c r="B620" s="14">
        <v>5491.09</v>
      </c>
      <c r="C620" s="16">
        <v>10721.44</v>
      </c>
      <c r="D620">
        <f t="shared" si="18"/>
        <v>2.2388545254609479E-3</v>
      </c>
      <c r="E620">
        <f t="shared" si="19"/>
        <v>-7.6546230526042909E-4</v>
      </c>
    </row>
    <row r="621" spans="1:5">
      <c r="A621" s="13">
        <v>41079</v>
      </c>
      <c r="B621" s="14">
        <v>5586.31</v>
      </c>
      <c r="C621" s="16">
        <v>10870.93</v>
      </c>
      <c r="D621">
        <f t="shared" si="18"/>
        <v>1.7192183246184031E-2</v>
      </c>
      <c r="E621">
        <f t="shared" si="19"/>
        <v>1.384677907148083E-2</v>
      </c>
    </row>
    <row r="622" spans="1:5">
      <c r="A622" s="13">
        <v>41080</v>
      </c>
      <c r="B622" s="14">
        <v>5622.29</v>
      </c>
      <c r="C622" s="16">
        <v>11022.81</v>
      </c>
      <c r="D622">
        <f t="shared" si="18"/>
        <v>6.420092354794695E-3</v>
      </c>
      <c r="E622">
        <f t="shared" si="19"/>
        <v>1.3874508094597801E-2</v>
      </c>
    </row>
    <row r="623" spans="1:5">
      <c r="A623" s="13">
        <v>41081</v>
      </c>
      <c r="B623" s="14">
        <v>5566.36</v>
      </c>
      <c r="C623" s="16">
        <v>10944.66</v>
      </c>
      <c r="D623">
        <f t="shared" si="18"/>
        <v>-9.9977148037633592E-3</v>
      </c>
      <c r="E623">
        <f t="shared" si="19"/>
        <v>-7.1150960663542411E-3</v>
      </c>
    </row>
    <row r="624" spans="1:5">
      <c r="A624" s="13">
        <v>41082</v>
      </c>
      <c r="B624" s="14">
        <v>5513.69</v>
      </c>
      <c r="C624" s="16">
        <v>10823.86</v>
      </c>
      <c r="D624">
        <f t="shared" si="18"/>
        <v>-9.5072489251298593E-3</v>
      </c>
      <c r="E624">
        <f t="shared" si="19"/>
        <v>-1.1098709514755539E-2</v>
      </c>
    </row>
    <row r="625" spans="1:5">
      <c r="A625" s="13">
        <v>41085</v>
      </c>
      <c r="B625" s="14">
        <v>5450.65</v>
      </c>
      <c r="C625" s="16">
        <v>10671.42</v>
      </c>
      <c r="D625">
        <f t="shared" si="18"/>
        <v>-1.1499222873042596E-2</v>
      </c>
      <c r="E625">
        <f t="shared" si="19"/>
        <v>-1.4183816694303552E-2</v>
      </c>
    </row>
    <row r="626" spans="1:5">
      <c r="A626" s="13">
        <v>41086</v>
      </c>
      <c r="B626" s="14">
        <v>5446.96</v>
      </c>
      <c r="C626" s="16">
        <v>10665.37</v>
      </c>
      <c r="D626">
        <f t="shared" si="18"/>
        <v>-6.7721273582454253E-4</v>
      </c>
      <c r="E626">
        <f t="shared" si="19"/>
        <v>-5.6709562798695496E-4</v>
      </c>
    </row>
    <row r="627" spans="1:5">
      <c r="A627" s="13">
        <v>41087</v>
      </c>
      <c r="B627" s="14">
        <v>5523.92</v>
      </c>
      <c r="C627" s="16">
        <v>10751.98</v>
      </c>
      <c r="D627">
        <f t="shared" si="18"/>
        <v>1.4030098300200845E-2</v>
      </c>
      <c r="E627">
        <f t="shared" si="19"/>
        <v>8.087879417718654E-3</v>
      </c>
    </row>
    <row r="628" spans="1:5">
      <c r="A628" s="13">
        <v>41088</v>
      </c>
      <c r="B628" s="14">
        <v>5493.06</v>
      </c>
      <c r="C628" s="16">
        <v>10688.29</v>
      </c>
      <c r="D628">
        <f t="shared" si="18"/>
        <v>-5.602275889216253E-3</v>
      </c>
      <c r="E628">
        <f t="shared" si="19"/>
        <v>-5.9411740002926327E-3</v>
      </c>
    </row>
    <row r="629" spans="1:5">
      <c r="A629" s="13">
        <v>41089</v>
      </c>
      <c r="B629" s="14">
        <v>5571.15</v>
      </c>
      <c r="C629" s="16">
        <v>10932.13</v>
      </c>
      <c r="D629">
        <f t="shared" si="18"/>
        <v>1.4116018530563351E-2</v>
      </c>
      <c r="E629">
        <f t="shared" si="19"/>
        <v>2.2557410029501516E-2</v>
      </c>
    </row>
    <row r="630" spans="1:5">
      <c r="A630" s="13">
        <v>41092</v>
      </c>
      <c r="B630" s="14">
        <v>5640.64</v>
      </c>
      <c r="C630" s="16">
        <v>11093.47</v>
      </c>
      <c r="D630">
        <f t="shared" si="18"/>
        <v>1.239603842516031E-2</v>
      </c>
      <c r="E630">
        <f t="shared" si="19"/>
        <v>1.465048723132468E-2</v>
      </c>
    </row>
    <row r="631" spans="1:5">
      <c r="A631" s="13">
        <v>41093</v>
      </c>
      <c r="B631" s="14">
        <v>5687.73</v>
      </c>
      <c r="C631" s="16">
        <v>11189.81</v>
      </c>
      <c r="D631">
        <f t="shared" si="18"/>
        <v>8.3136887703995719E-3</v>
      </c>
      <c r="E631">
        <f t="shared" si="19"/>
        <v>8.6468958131980453E-3</v>
      </c>
    </row>
    <row r="632" spans="1:5">
      <c r="A632" s="13">
        <v>41094</v>
      </c>
      <c r="B632" s="14">
        <v>5684.47</v>
      </c>
      <c r="C632" s="16">
        <v>11161.21</v>
      </c>
      <c r="D632">
        <f t="shared" si="18"/>
        <v>-5.7332795576892472E-4</v>
      </c>
      <c r="E632">
        <f t="shared" si="19"/>
        <v>-2.5591687188566766E-3</v>
      </c>
    </row>
    <row r="633" spans="1:5">
      <c r="A633" s="13">
        <v>41095</v>
      </c>
      <c r="B633" s="14">
        <v>5692.63</v>
      </c>
      <c r="C633" s="16">
        <v>11130.87</v>
      </c>
      <c r="D633">
        <f t="shared" si="18"/>
        <v>1.4344606972286247E-3</v>
      </c>
      <c r="E633">
        <f t="shared" si="19"/>
        <v>-2.7220446664242026E-3</v>
      </c>
    </row>
    <row r="634" spans="1:5">
      <c r="A634" s="13">
        <v>41096</v>
      </c>
      <c r="B634" s="14">
        <v>5662.63</v>
      </c>
      <c r="C634" s="16">
        <v>11070.64</v>
      </c>
      <c r="D634">
        <f t="shared" si="18"/>
        <v>-5.2839071582957003E-3</v>
      </c>
      <c r="E634">
        <f t="shared" si="19"/>
        <v>-5.4257703876085901E-3</v>
      </c>
    </row>
    <row r="635" spans="1:5">
      <c r="A635" s="13">
        <v>41099</v>
      </c>
      <c r="B635" s="14">
        <v>5627.33</v>
      </c>
      <c r="C635" s="16">
        <v>10983.34</v>
      </c>
      <c r="D635">
        <f t="shared" si="18"/>
        <v>-6.2533640566506598E-3</v>
      </c>
      <c r="E635">
        <f t="shared" si="19"/>
        <v>-7.91697970036267E-3</v>
      </c>
    </row>
    <row r="636" spans="1:5">
      <c r="A636" s="13">
        <v>41100</v>
      </c>
      <c r="B636" s="14">
        <v>5664.07</v>
      </c>
      <c r="C636" s="16">
        <v>11065.49</v>
      </c>
      <c r="D636">
        <f t="shared" si="18"/>
        <v>6.5076305257472725E-3</v>
      </c>
      <c r="E636">
        <f t="shared" si="19"/>
        <v>7.4516770396972345E-3</v>
      </c>
    </row>
    <row r="637" spans="1:5">
      <c r="A637" s="13">
        <v>41101</v>
      </c>
      <c r="B637" s="14">
        <v>5664.48</v>
      </c>
      <c r="C637" s="16">
        <v>10967.78</v>
      </c>
      <c r="D637">
        <f t="shared" si="18"/>
        <v>7.2383491299314072E-5</v>
      </c>
      <c r="E637">
        <f t="shared" si="19"/>
        <v>-8.8693725929191135E-3</v>
      </c>
    </row>
    <row r="638" spans="1:5">
      <c r="A638" s="13">
        <v>41102</v>
      </c>
      <c r="B638" s="14">
        <v>5608.25</v>
      </c>
      <c r="C638" s="16">
        <v>10924.05</v>
      </c>
      <c r="D638">
        <f t="shared" si="18"/>
        <v>-9.9763706521334497E-3</v>
      </c>
      <c r="E638">
        <f t="shared" si="19"/>
        <v>-3.9951030282965533E-3</v>
      </c>
    </row>
    <row r="639" spans="1:5">
      <c r="A639" s="13">
        <v>41103</v>
      </c>
      <c r="B639" s="14">
        <v>5666.13</v>
      </c>
      <c r="C639" s="16">
        <v>11043.83</v>
      </c>
      <c r="D639">
        <f t="shared" si="18"/>
        <v>1.0267617109590576E-2</v>
      </c>
      <c r="E639">
        <f t="shared" si="19"/>
        <v>1.0905120296897539E-2</v>
      </c>
    </row>
    <row r="640" spans="1:5">
      <c r="A640" s="13">
        <v>41106</v>
      </c>
      <c r="B640" s="14">
        <v>5662.43</v>
      </c>
      <c r="C640" s="16">
        <v>11075.26</v>
      </c>
      <c r="D640">
        <f t="shared" si="18"/>
        <v>-6.5321631903139004E-4</v>
      </c>
      <c r="E640">
        <f t="shared" si="19"/>
        <v>2.8418909777291929E-3</v>
      </c>
    </row>
    <row r="641" spans="1:5">
      <c r="A641" s="13">
        <v>41107</v>
      </c>
      <c r="B641" s="14">
        <v>5629.09</v>
      </c>
      <c r="C641" s="16">
        <v>11019.23</v>
      </c>
      <c r="D641">
        <f t="shared" si="18"/>
        <v>-5.9053337174567386E-3</v>
      </c>
      <c r="E641">
        <f t="shared" si="19"/>
        <v>-5.0718636283219494E-3</v>
      </c>
    </row>
    <row r="642" spans="1:5">
      <c r="A642" s="13">
        <v>41108</v>
      </c>
      <c r="B642" s="14">
        <v>5685.77</v>
      </c>
      <c r="C642" s="16">
        <v>11085.68</v>
      </c>
      <c r="D642">
        <f t="shared" si="18"/>
        <v>1.0018767197663746E-2</v>
      </c>
      <c r="E642">
        <f t="shared" si="19"/>
        <v>6.0122570202902322E-3</v>
      </c>
    </row>
    <row r="643" spans="1:5">
      <c r="A643" s="13">
        <v>41109</v>
      </c>
      <c r="B643" s="14">
        <v>5714.19</v>
      </c>
      <c r="C643" s="16">
        <v>11242.5</v>
      </c>
      <c r="D643">
        <f t="shared" si="18"/>
        <v>4.9859927362963718E-3</v>
      </c>
      <c r="E643">
        <f t="shared" si="19"/>
        <v>1.4047054317153447E-2</v>
      </c>
    </row>
    <row r="644" spans="1:5">
      <c r="A644" s="13">
        <v>41110</v>
      </c>
      <c r="B644" s="14">
        <v>5651.77</v>
      </c>
      <c r="C644" s="16">
        <v>11168.85</v>
      </c>
      <c r="D644">
        <f t="shared" ref="D644:D707" si="20">LN(B644/B643)</f>
        <v>-1.0983784483866268E-2</v>
      </c>
      <c r="E644">
        <f t="shared" ref="E644:E707" si="21">LN(C644/C643)</f>
        <v>-6.5725862237655565E-3</v>
      </c>
    </row>
    <row r="645" spans="1:5">
      <c r="A645" s="13">
        <v>41113</v>
      </c>
      <c r="B645" s="14">
        <v>5533.87</v>
      </c>
      <c r="C645" s="16">
        <v>10896.91</v>
      </c>
      <c r="D645">
        <f t="shared" si="20"/>
        <v>-2.1081380491306121E-2</v>
      </c>
      <c r="E645">
        <f t="shared" si="21"/>
        <v>-2.4649390632213344E-2</v>
      </c>
    </row>
    <row r="646" spans="1:5">
      <c r="A646" s="13">
        <v>41114</v>
      </c>
      <c r="B646" s="14">
        <v>5499.23</v>
      </c>
      <c r="C646" s="16">
        <v>10885.94</v>
      </c>
      <c r="D646">
        <f t="shared" si="20"/>
        <v>-6.2793075056574166E-3</v>
      </c>
      <c r="E646">
        <f t="shared" si="21"/>
        <v>-1.0072144762878642E-3</v>
      </c>
    </row>
    <row r="647" spans="1:5">
      <c r="A647" s="13">
        <v>41115</v>
      </c>
      <c r="B647" s="14">
        <v>5498.32</v>
      </c>
      <c r="C647" s="16">
        <v>10873.42</v>
      </c>
      <c r="D647">
        <f t="shared" si="20"/>
        <v>-1.6549140528146218E-4</v>
      </c>
      <c r="E647">
        <f t="shared" si="21"/>
        <v>-1.1507692672628926E-3</v>
      </c>
    </row>
    <row r="648" spans="1:5">
      <c r="A648" s="13">
        <v>41116</v>
      </c>
      <c r="B648" s="14">
        <v>5573.16</v>
      </c>
      <c r="C648" s="16">
        <v>11039.52</v>
      </c>
      <c r="D648">
        <f t="shared" si="20"/>
        <v>1.3519626994118182E-2</v>
      </c>
      <c r="E648">
        <f t="shared" si="21"/>
        <v>1.5160282579677097E-2</v>
      </c>
    </row>
    <row r="649" spans="1:5">
      <c r="A649" s="13">
        <v>41117</v>
      </c>
      <c r="B649" s="14">
        <v>5627.21</v>
      </c>
      <c r="C649" s="16">
        <v>11179.01</v>
      </c>
      <c r="D649">
        <f t="shared" si="20"/>
        <v>9.651541792395987E-3</v>
      </c>
      <c r="E649">
        <f t="shared" si="21"/>
        <v>1.2556351179310633E-2</v>
      </c>
    </row>
    <row r="650" spans="1:5">
      <c r="A650" s="13">
        <v>41120</v>
      </c>
      <c r="B650" s="14">
        <v>5693.63</v>
      </c>
      <c r="C650" s="16">
        <v>11238.91</v>
      </c>
      <c r="D650">
        <f t="shared" si="20"/>
        <v>1.1734246244347978E-2</v>
      </c>
      <c r="E650">
        <f t="shared" si="21"/>
        <v>5.3439518520055533E-3</v>
      </c>
    </row>
    <row r="651" spans="1:5">
      <c r="A651" s="13">
        <v>41121</v>
      </c>
      <c r="B651" s="14">
        <v>5635.28</v>
      </c>
      <c r="C651" s="16">
        <v>11136.69</v>
      </c>
      <c r="D651">
        <f t="shared" si="20"/>
        <v>-1.0301170364836899E-2</v>
      </c>
      <c r="E651">
        <f t="shared" si="21"/>
        <v>-9.1368017947449833E-3</v>
      </c>
    </row>
    <row r="652" spans="1:5">
      <c r="A652" s="13">
        <v>41122</v>
      </c>
      <c r="B652" s="14">
        <v>5712.82</v>
      </c>
      <c r="C652" s="16">
        <v>11186.19</v>
      </c>
      <c r="D652">
        <f t="shared" si="20"/>
        <v>1.3665936458617722E-2</v>
      </c>
      <c r="E652">
        <f t="shared" si="21"/>
        <v>4.4349188933112136E-3</v>
      </c>
    </row>
    <row r="653" spans="1:5">
      <c r="A653" s="13">
        <v>41123</v>
      </c>
      <c r="B653" s="14">
        <v>5662.3</v>
      </c>
      <c r="C653" s="16">
        <v>11076.61</v>
      </c>
      <c r="D653">
        <f t="shared" si="20"/>
        <v>-8.8826020597883634E-3</v>
      </c>
      <c r="E653">
        <f t="shared" si="21"/>
        <v>-9.8443039466115274E-3</v>
      </c>
    </row>
    <row r="654" spans="1:5">
      <c r="A654" s="13">
        <v>41124</v>
      </c>
      <c r="B654" s="14">
        <v>5787.28</v>
      </c>
      <c r="C654" s="16">
        <v>11301.14</v>
      </c>
      <c r="D654">
        <f t="shared" si="20"/>
        <v>2.1832235633795136E-2</v>
      </c>
      <c r="E654">
        <f t="shared" si="21"/>
        <v>2.0067927759358402E-2</v>
      </c>
    </row>
    <row r="655" spans="1:5">
      <c r="A655" s="13">
        <v>41127</v>
      </c>
      <c r="B655" s="14">
        <v>5808.77</v>
      </c>
      <c r="C655" s="16">
        <v>11426.4</v>
      </c>
      <c r="D655">
        <f t="shared" si="20"/>
        <v>3.7064387618034639E-3</v>
      </c>
      <c r="E655">
        <f t="shared" si="21"/>
        <v>1.1022861980779475E-2</v>
      </c>
    </row>
    <row r="656" spans="1:5">
      <c r="A656" s="13">
        <v>41128</v>
      </c>
      <c r="B656" s="14">
        <v>5841.24</v>
      </c>
      <c r="C656" s="16">
        <v>11460.94</v>
      </c>
      <c r="D656">
        <f t="shared" si="20"/>
        <v>5.5742585760149149E-3</v>
      </c>
      <c r="E656">
        <f t="shared" si="21"/>
        <v>3.0182647893017564E-3</v>
      </c>
    </row>
    <row r="657" spans="1:5">
      <c r="A657" s="13">
        <v>41129</v>
      </c>
      <c r="B657" s="14">
        <v>5845.92</v>
      </c>
      <c r="C657" s="16">
        <v>11436.44</v>
      </c>
      <c r="D657">
        <f t="shared" si="20"/>
        <v>8.0087895607652143E-4</v>
      </c>
      <c r="E657">
        <f t="shared" si="21"/>
        <v>-2.1399836444058826E-3</v>
      </c>
    </row>
    <row r="658" spans="1:5">
      <c r="A658" s="13">
        <v>41130</v>
      </c>
      <c r="B658" s="14">
        <v>5851.51</v>
      </c>
      <c r="C658" s="16">
        <v>11464.03</v>
      </c>
      <c r="D658">
        <f t="shared" si="20"/>
        <v>9.5576556996410718E-4</v>
      </c>
      <c r="E658">
        <f t="shared" si="21"/>
        <v>2.409558698917404E-3</v>
      </c>
    </row>
    <row r="659" spans="1:5">
      <c r="A659" s="13">
        <v>41131</v>
      </c>
      <c r="B659" s="14">
        <v>5847.11</v>
      </c>
      <c r="C659" s="16">
        <v>11470.75</v>
      </c>
      <c r="D659">
        <f t="shared" si="20"/>
        <v>-7.5222551163747482E-4</v>
      </c>
      <c r="E659">
        <f t="shared" si="21"/>
        <v>5.8600956209792394E-4</v>
      </c>
    </row>
    <row r="660" spans="1:5">
      <c r="A660" s="13">
        <v>41134</v>
      </c>
      <c r="B660" s="14">
        <v>5831.88</v>
      </c>
      <c r="C660" s="16">
        <v>11436.81</v>
      </c>
      <c r="D660">
        <f t="shared" si="20"/>
        <v>-2.608103720121368E-3</v>
      </c>
      <c r="E660">
        <f t="shared" si="21"/>
        <v>-2.9632160592049884E-3</v>
      </c>
    </row>
    <row r="661" spans="1:5">
      <c r="A661" s="13">
        <v>41135</v>
      </c>
      <c r="B661" s="14">
        <v>5864.78</v>
      </c>
      <c r="C661" s="16">
        <v>11504.3</v>
      </c>
      <c r="D661">
        <f t="shared" si="20"/>
        <v>5.6255523824816521E-3</v>
      </c>
      <c r="E661">
        <f t="shared" si="21"/>
        <v>5.8837776116333184E-3</v>
      </c>
    </row>
    <row r="662" spans="1:5">
      <c r="A662" s="13">
        <v>41136</v>
      </c>
      <c r="B662" s="14">
        <v>5833.04</v>
      </c>
      <c r="C662" s="16">
        <v>11498.12</v>
      </c>
      <c r="D662">
        <f t="shared" si="20"/>
        <v>-5.4266654627559956E-3</v>
      </c>
      <c r="E662">
        <f t="shared" si="21"/>
        <v>-5.3733478031386007E-4</v>
      </c>
    </row>
    <row r="663" spans="1:5">
      <c r="A663" s="13">
        <v>41137</v>
      </c>
      <c r="B663" s="14">
        <v>5834.51</v>
      </c>
      <c r="C663" s="16">
        <v>11502.29</v>
      </c>
      <c r="D663">
        <f t="shared" si="20"/>
        <v>2.5198092277785056E-4</v>
      </c>
      <c r="E663">
        <f t="shared" si="21"/>
        <v>3.6260223584614612E-4</v>
      </c>
    </row>
    <row r="664" spans="1:5">
      <c r="A664" s="13">
        <v>41138</v>
      </c>
      <c r="B664" s="14">
        <v>5852.42</v>
      </c>
      <c r="C664" s="16">
        <v>11618.1</v>
      </c>
      <c r="D664">
        <f t="shared" si="20"/>
        <v>3.0649647119569243E-3</v>
      </c>
      <c r="E664">
        <f t="shared" si="21"/>
        <v>1.0018080886592432E-2</v>
      </c>
    </row>
    <row r="665" spans="1:5">
      <c r="A665" s="13">
        <v>41141</v>
      </c>
      <c r="B665" s="14">
        <v>5824.37</v>
      </c>
      <c r="C665" s="16">
        <v>11563.27</v>
      </c>
      <c r="D665">
        <f t="shared" si="20"/>
        <v>-4.8044118212327777E-3</v>
      </c>
      <c r="E665">
        <f t="shared" si="21"/>
        <v>-4.7305316509293864E-3</v>
      </c>
    </row>
    <row r="666" spans="1:5">
      <c r="A666" s="13">
        <v>41142</v>
      </c>
      <c r="B666" s="14">
        <v>5857.52</v>
      </c>
      <c r="C666" s="16">
        <v>11639.47</v>
      </c>
      <c r="D666">
        <f t="shared" si="20"/>
        <v>5.6754667237282419E-3</v>
      </c>
      <c r="E666">
        <f t="shared" si="21"/>
        <v>6.5682134047845434E-3</v>
      </c>
    </row>
    <row r="667" spans="1:5">
      <c r="A667" s="13">
        <v>41143</v>
      </c>
      <c r="B667" s="14">
        <v>5774.2</v>
      </c>
      <c r="C667" s="16">
        <v>11494.35</v>
      </c>
      <c r="D667">
        <f t="shared" si="20"/>
        <v>-1.4326587146513969E-2</v>
      </c>
      <c r="E667">
        <f t="shared" si="21"/>
        <v>-1.2546298328748921E-2</v>
      </c>
    </row>
    <row r="668" spans="1:5">
      <c r="A668" s="13">
        <v>41144</v>
      </c>
      <c r="B668" s="14">
        <v>5776.6</v>
      </c>
      <c r="C668" s="16">
        <v>11466.54</v>
      </c>
      <c r="D668">
        <f t="shared" si="20"/>
        <v>4.155556384905346E-4</v>
      </c>
      <c r="E668">
        <f t="shared" si="21"/>
        <v>-2.422381153250329E-3</v>
      </c>
    </row>
    <row r="669" spans="1:5">
      <c r="A669" s="13">
        <v>41145</v>
      </c>
      <c r="B669" s="14">
        <v>5776.6</v>
      </c>
      <c r="C669" s="16">
        <v>11449.06</v>
      </c>
      <c r="D669">
        <f t="shared" si="20"/>
        <v>0</v>
      </c>
      <c r="E669">
        <f t="shared" si="21"/>
        <v>-1.5255985782891247E-3</v>
      </c>
    </row>
    <row r="670" spans="1:5">
      <c r="A670" s="13">
        <v>41149</v>
      </c>
      <c r="B670" s="14">
        <v>5775.71</v>
      </c>
      <c r="C670" s="16">
        <v>11375.24</v>
      </c>
      <c r="D670">
        <f t="shared" si="20"/>
        <v>-1.5408173806987077E-4</v>
      </c>
      <c r="E670">
        <f t="shared" si="21"/>
        <v>-6.4685670447784897E-3</v>
      </c>
    </row>
    <row r="671" spans="1:5">
      <c r="A671" s="13">
        <v>41150</v>
      </c>
      <c r="B671" s="14">
        <v>5743.53</v>
      </c>
      <c r="C671" s="16">
        <v>11387.69</v>
      </c>
      <c r="D671">
        <f t="shared" si="20"/>
        <v>-5.5871886882606723E-3</v>
      </c>
      <c r="E671">
        <f t="shared" si="21"/>
        <v>1.0938838929306018E-3</v>
      </c>
    </row>
    <row r="672" spans="1:5">
      <c r="A672" s="13">
        <v>41151</v>
      </c>
      <c r="B672" s="14">
        <v>5719.45</v>
      </c>
      <c r="C672" s="16">
        <v>11325.91</v>
      </c>
      <c r="D672">
        <f t="shared" si="20"/>
        <v>-4.2013569631049541E-3</v>
      </c>
      <c r="E672">
        <f t="shared" si="21"/>
        <v>-5.4399260666297827E-3</v>
      </c>
    </row>
    <row r="673" spans="1:5">
      <c r="A673" s="13">
        <v>41152</v>
      </c>
      <c r="B673" s="14">
        <v>5711.48</v>
      </c>
      <c r="C673" s="16">
        <v>11410.19</v>
      </c>
      <c r="D673">
        <f t="shared" si="20"/>
        <v>-1.3944624438238236E-3</v>
      </c>
      <c r="E673">
        <f t="shared" si="21"/>
        <v>7.4137944531020242E-3</v>
      </c>
    </row>
    <row r="674" spans="1:5">
      <c r="A674" s="13">
        <v>41155</v>
      </c>
      <c r="B674" s="14">
        <v>5758.41</v>
      </c>
      <c r="C674" s="16">
        <v>11503.13</v>
      </c>
      <c r="D674">
        <f t="shared" si="20"/>
        <v>8.1832104559680652E-3</v>
      </c>
      <c r="E674">
        <f t="shared" si="21"/>
        <v>8.1123564547104718E-3</v>
      </c>
    </row>
    <row r="675" spans="1:5">
      <c r="A675" s="13">
        <v>41156</v>
      </c>
      <c r="B675" s="14">
        <v>5672.01</v>
      </c>
      <c r="C675" s="16">
        <v>11428.84</v>
      </c>
      <c r="D675">
        <f t="shared" si="20"/>
        <v>-1.5117842659802814E-2</v>
      </c>
      <c r="E675">
        <f t="shared" si="21"/>
        <v>-6.4791869072000118E-3</v>
      </c>
    </row>
    <row r="676" spans="1:5">
      <c r="A676" s="13">
        <v>41157</v>
      </c>
      <c r="B676" s="14">
        <v>5657.86</v>
      </c>
      <c r="C676" s="16">
        <v>11446.07</v>
      </c>
      <c r="D676">
        <f t="shared" si="20"/>
        <v>-2.4978234272704097E-3</v>
      </c>
      <c r="E676">
        <f t="shared" si="21"/>
        <v>1.5064542993599237E-3</v>
      </c>
    </row>
    <row r="677" spans="1:5">
      <c r="A677" s="13">
        <v>41158</v>
      </c>
      <c r="B677" s="14">
        <v>5777.34</v>
      </c>
      <c r="C677" s="16">
        <v>11676.44</v>
      </c>
      <c r="D677">
        <f t="shared" si="20"/>
        <v>2.0897640296259262E-2</v>
      </c>
      <c r="E677">
        <f t="shared" si="21"/>
        <v>1.9926696778435036E-2</v>
      </c>
    </row>
    <row r="678" spans="1:5">
      <c r="A678" s="13">
        <v>41159</v>
      </c>
      <c r="B678" s="14">
        <v>5794.8</v>
      </c>
      <c r="C678" s="16">
        <v>11808.01</v>
      </c>
      <c r="D678">
        <f t="shared" si="20"/>
        <v>3.0175945415539581E-3</v>
      </c>
      <c r="E678">
        <f t="shared" si="21"/>
        <v>1.1204978320984306E-2</v>
      </c>
    </row>
    <row r="679" spans="1:5">
      <c r="A679" s="13">
        <v>41162</v>
      </c>
      <c r="B679" s="14">
        <v>5793.2</v>
      </c>
      <c r="C679" s="16">
        <v>11841.5</v>
      </c>
      <c r="D679">
        <f t="shared" si="20"/>
        <v>-2.7614774079527297E-4</v>
      </c>
      <c r="E679">
        <f t="shared" si="21"/>
        <v>2.8321958794243498E-3</v>
      </c>
    </row>
    <row r="680" spans="1:5">
      <c r="A680" s="13">
        <v>41163</v>
      </c>
      <c r="B680" s="14">
        <v>5792.19</v>
      </c>
      <c r="C680" s="16">
        <v>11780.42</v>
      </c>
      <c r="D680">
        <f t="shared" si="20"/>
        <v>-1.7435753178083178E-4</v>
      </c>
      <c r="E680">
        <f t="shared" si="21"/>
        <v>-5.171479382532187E-3</v>
      </c>
    </row>
    <row r="681" spans="1:5">
      <c r="A681" s="13">
        <v>41164</v>
      </c>
      <c r="B681" s="14">
        <v>5782.08</v>
      </c>
      <c r="C681" s="16">
        <v>11811.05</v>
      </c>
      <c r="D681">
        <f t="shared" si="20"/>
        <v>-1.7469788714544719E-3</v>
      </c>
      <c r="E681">
        <f t="shared" si="21"/>
        <v>2.5967027244304009E-3</v>
      </c>
    </row>
    <row r="682" spans="1:5">
      <c r="A682" s="13">
        <v>41165</v>
      </c>
      <c r="B682" s="14">
        <v>5819.92</v>
      </c>
      <c r="C682" s="16">
        <v>11846.53</v>
      </c>
      <c r="D682">
        <f t="shared" si="20"/>
        <v>6.5230364030770833E-3</v>
      </c>
      <c r="E682">
        <f t="shared" si="21"/>
        <v>2.9994637321724056E-3</v>
      </c>
    </row>
    <row r="683" spans="1:5">
      <c r="A683" s="13">
        <v>41166</v>
      </c>
      <c r="B683" s="14">
        <v>5915.55</v>
      </c>
      <c r="C683" s="16">
        <v>12116.12</v>
      </c>
      <c r="D683">
        <f t="shared" si="20"/>
        <v>1.629796110234329E-2</v>
      </c>
      <c r="E683">
        <f t="shared" si="21"/>
        <v>2.2501799680053239E-2</v>
      </c>
    </row>
    <row r="684" spans="1:5">
      <c r="A684" s="13">
        <v>41169</v>
      </c>
      <c r="B684" s="14">
        <v>5893.52</v>
      </c>
      <c r="C684" s="16">
        <v>12080.88</v>
      </c>
      <c r="D684">
        <f t="shared" si="20"/>
        <v>-3.7310347988340434E-3</v>
      </c>
      <c r="E684">
        <f t="shared" si="21"/>
        <v>-2.9127598392509222E-3</v>
      </c>
    </row>
    <row r="685" spans="1:5">
      <c r="A685" s="13">
        <v>41170</v>
      </c>
      <c r="B685" s="14">
        <v>5868.16</v>
      </c>
      <c r="C685" s="16">
        <v>11933.7</v>
      </c>
      <c r="D685">
        <f t="shared" si="20"/>
        <v>-4.3123158085712409E-3</v>
      </c>
      <c r="E685">
        <f t="shared" si="21"/>
        <v>-1.2257707012038066E-2</v>
      </c>
    </row>
    <row r="686" spans="1:5">
      <c r="A686" s="13">
        <v>41171</v>
      </c>
      <c r="B686" s="14">
        <v>5888.48</v>
      </c>
      <c r="C686" s="16">
        <v>11974.19</v>
      </c>
      <c r="D686">
        <f t="shared" si="20"/>
        <v>3.4567734036449029E-3</v>
      </c>
      <c r="E686">
        <f t="shared" si="21"/>
        <v>3.3871695671619496E-3</v>
      </c>
    </row>
    <row r="687" spans="1:5">
      <c r="A687" s="13">
        <v>41172</v>
      </c>
      <c r="B687" s="14">
        <v>5854.64</v>
      </c>
      <c r="C687" s="16">
        <v>11928.98</v>
      </c>
      <c r="D687">
        <f t="shared" si="20"/>
        <v>-5.7633905931234828E-3</v>
      </c>
      <c r="E687">
        <f t="shared" si="21"/>
        <v>-3.782766378715208E-3</v>
      </c>
    </row>
    <row r="688" spans="1:5">
      <c r="A688" s="13">
        <v>41173</v>
      </c>
      <c r="B688" s="14">
        <v>5852.62</v>
      </c>
      <c r="C688" s="16">
        <v>11950.03</v>
      </c>
      <c r="D688">
        <f t="shared" si="20"/>
        <v>-3.4508501904734608E-4</v>
      </c>
      <c r="E688">
        <f t="shared" si="21"/>
        <v>1.7630551226863638E-3</v>
      </c>
    </row>
    <row r="689" spans="1:5">
      <c r="A689" s="13">
        <v>41176</v>
      </c>
      <c r="B689" s="14">
        <v>5838.84</v>
      </c>
      <c r="C689" s="16">
        <v>11903.11</v>
      </c>
      <c r="D689">
        <f t="shared" si="20"/>
        <v>-2.3572772572471048E-3</v>
      </c>
      <c r="E689">
        <f t="shared" si="21"/>
        <v>-3.934078323855528E-3</v>
      </c>
    </row>
    <row r="690" spans="1:5">
      <c r="A690" s="13">
        <v>41177</v>
      </c>
      <c r="B690" s="14">
        <v>5859.71</v>
      </c>
      <c r="C690" s="16">
        <v>11931.43</v>
      </c>
      <c r="D690">
        <f t="shared" si="20"/>
        <v>3.5679673361684048E-3</v>
      </c>
      <c r="E690">
        <f t="shared" si="21"/>
        <v>2.3763843000448402E-3</v>
      </c>
    </row>
    <row r="691" spans="1:5">
      <c r="A691" s="13">
        <v>41178</v>
      </c>
      <c r="B691" s="14">
        <v>5768.09</v>
      </c>
      <c r="C691" s="16">
        <v>11737.88</v>
      </c>
      <c r="D691">
        <f t="shared" si="20"/>
        <v>-1.5759111120112138E-2</v>
      </c>
      <c r="E691">
        <f t="shared" si="21"/>
        <v>-1.635487593360271E-2</v>
      </c>
    </row>
    <row r="692" spans="1:5">
      <c r="A692" s="13">
        <v>41179</v>
      </c>
      <c r="B692" s="14">
        <v>5779.42</v>
      </c>
      <c r="C692" s="16">
        <v>11754.4</v>
      </c>
      <c r="D692">
        <f t="shared" si="20"/>
        <v>1.9623284388986524E-3</v>
      </c>
      <c r="E692">
        <f t="shared" si="21"/>
        <v>1.4064197023931667E-3</v>
      </c>
    </row>
    <row r="693" spans="1:5">
      <c r="A693" s="13">
        <v>41180</v>
      </c>
      <c r="B693" s="14">
        <v>5742.07</v>
      </c>
      <c r="C693" s="16">
        <v>11734.1</v>
      </c>
      <c r="D693">
        <f t="shared" si="20"/>
        <v>-6.483559129702149E-3</v>
      </c>
      <c r="E693">
        <f t="shared" si="21"/>
        <v>-1.7285058691910043E-3</v>
      </c>
    </row>
    <row r="694" spans="1:5">
      <c r="A694" s="13">
        <v>41183</v>
      </c>
      <c r="B694" s="14">
        <v>5820.45</v>
      </c>
      <c r="C694" s="16">
        <v>11867.48</v>
      </c>
      <c r="D694">
        <f t="shared" si="20"/>
        <v>1.3557805843146257E-2</v>
      </c>
      <c r="E694">
        <f t="shared" si="21"/>
        <v>1.1302753456597122E-2</v>
      </c>
    </row>
    <row r="695" spans="1:5">
      <c r="A695" s="13">
        <v>41184</v>
      </c>
      <c r="B695" s="14">
        <v>5809.45</v>
      </c>
      <c r="C695" s="16">
        <v>11894.41</v>
      </c>
      <c r="D695">
        <f t="shared" si="20"/>
        <v>-1.8916763308775039E-3</v>
      </c>
      <c r="E695">
        <f t="shared" si="21"/>
        <v>2.2666556852100278E-3</v>
      </c>
    </row>
    <row r="696" spans="1:5">
      <c r="A696" s="13">
        <v>41185</v>
      </c>
      <c r="B696" s="14">
        <v>5825.81</v>
      </c>
      <c r="C696" s="16">
        <v>11872.73</v>
      </c>
      <c r="D696">
        <f t="shared" si="20"/>
        <v>2.812143567302511E-3</v>
      </c>
      <c r="E696">
        <f t="shared" si="21"/>
        <v>-1.8243680992465537E-3</v>
      </c>
    </row>
    <row r="697" spans="1:5">
      <c r="A697" s="13">
        <v>41186</v>
      </c>
      <c r="B697" s="14">
        <v>5827.78</v>
      </c>
      <c r="C697" s="16">
        <v>11954.42</v>
      </c>
      <c r="D697">
        <f t="shared" si="20"/>
        <v>3.380932431577559E-4</v>
      </c>
      <c r="E697">
        <f t="shared" si="21"/>
        <v>6.8569107148362882E-3</v>
      </c>
    </row>
    <row r="698" spans="1:5">
      <c r="A698" s="13">
        <v>41187</v>
      </c>
      <c r="B698" s="14">
        <v>5871.02</v>
      </c>
      <c r="C698" s="16">
        <v>12061.35</v>
      </c>
      <c r="D698">
        <f t="shared" si="20"/>
        <v>7.3922448293829868E-3</v>
      </c>
      <c r="E698">
        <f t="shared" si="21"/>
        <v>8.9050408648940396E-3</v>
      </c>
    </row>
    <row r="699" spans="1:5">
      <c r="A699" s="13">
        <v>41190</v>
      </c>
      <c r="B699" s="14">
        <v>5841.74</v>
      </c>
      <c r="C699" s="16">
        <v>11974.63</v>
      </c>
      <c r="D699">
        <f t="shared" si="20"/>
        <v>-4.9996859821790111E-3</v>
      </c>
      <c r="E699">
        <f t="shared" si="21"/>
        <v>-7.2158802166132335E-3</v>
      </c>
    </row>
    <row r="700" spans="1:5">
      <c r="A700" s="13">
        <v>41191</v>
      </c>
      <c r="B700" s="14">
        <v>5810.25</v>
      </c>
      <c r="C700" s="16">
        <v>11911.76</v>
      </c>
      <c r="D700">
        <f t="shared" si="20"/>
        <v>-5.4050984707721475E-3</v>
      </c>
      <c r="E700">
        <f t="shared" si="21"/>
        <v>-5.2640976875146326E-3</v>
      </c>
    </row>
    <row r="701" spans="1:5">
      <c r="A701" s="13">
        <v>41192</v>
      </c>
      <c r="B701" s="14">
        <v>5776.71</v>
      </c>
      <c r="C701" s="16">
        <v>11828.32</v>
      </c>
      <c r="D701">
        <f t="shared" si="20"/>
        <v>-5.7892827241300508E-3</v>
      </c>
      <c r="E701">
        <f t="shared" si="21"/>
        <v>-7.029491357230756E-3</v>
      </c>
    </row>
    <row r="702" spans="1:5">
      <c r="A702" s="13">
        <v>41193</v>
      </c>
      <c r="B702" s="14">
        <v>5829.75</v>
      </c>
      <c r="C702" s="16">
        <v>11898.39</v>
      </c>
      <c r="D702">
        <f t="shared" si="20"/>
        <v>9.139801322447157E-3</v>
      </c>
      <c r="E702">
        <f t="shared" si="21"/>
        <v>5.9064407754213667E-3</v>
      </c>
    </row>
    <row r="703" spans="1:5">
      <c r="A703" s="13">
        <v>41194</v>
      </c>
      <c r="B703" s="14">
        <v>5793.32</v>
      </c>
      <c r="C703" s="16">
        <v>11838.26</v>
      </c>
      <c r="D703">
        <f t="shared" si="20"/>
        <v>-6.2685881257862593E-3</v>
      </c>
      <c r="E703">
        <f t="shared" si="21"/>
        <v>-5.0664376499611899E-3</v>
      </c>
    </row>
    <row r="704" spans="1:5">
      <c r="A704" s="13">
        <v>41197</v>
      </c>
      <c r="B704" s="14">
        <v>5805.61</v>
      </c>
      <c r="C704" s="16">
        <v>11855.67</v>
      </c>
      <c r="D704">
        <f t="shared" si="20"/>
        <v>2.1191617846431721E-3</v>
      </c>
      <c r="E704">
        <f t="shared" si="21"/>
        <v>1.4695749614599359E-3</v>
      </c>
    </row>
    <row r="705" spans="1:5">
      <c r="A705" s="13">
        <v>41198</v>
      </c>
      <c r="B705" s="14">
        <v>5870.54</v>
      </c>
      <c r="C705" s="16">
        <v>11985.3</v>
      </c>
      <c r="D705">
        <f t="shared" si="20"/>
        <v>1.1121931339422962E-2</v>
      </c>
      <c r="E705">
        <f t="shared" si="21"/>
        <v>1.0874664703920721E-2</v>
      </c>
    </row>
    <row r="706" spans="1:5">
      <c r="A706" s="13">
        <v>41199</v>
      </c>
      <c r="B706" s="14">
        <v>5910.91</v>
      </c>
      <c r="C706" s="16">
        <v>12045.88</v>
      </c>
      <c r="D706">
        <f t="shared" si="20"/>
        <v>6.853173081626673E-3</v>
      </c>
      <c r="E706">
        <f t="shared" si="21"/>
        <v>5.0417938966785701E-3</v>
      </c>
    </row>
    <row r="707" spans="1:5">
      <c r="A707" s="13">
        <v>41200</v>
      </c>
      <c r="B707" s="14">
        <v>5917.05</v>
      </c>
      <c r="C707" s="16">
        <v>12071.25</v>
      </c>
      <c r="D707">
        <f t="shared" si="20"/>
        <v>1.0382180108022279E-3</v>
      </c>
      <c r="E707">
        <f t="shared" si="21"/>
        <v>2.1038995401305412E-3</v>
      </c>
    </row>
    <row r="708" spans="1:5">
      <c r="A708" s="13">
        <v>41201</v>
      </c>
      <c r="B708" s="14">
        <v>5896.15</v>
      </c>
      <c r="C708" s="16">
        <v>12074.3</v>
      </c>
      <c r="D708">
        <f t="shared" ref="D708:D771" si="22">LN(B708/B707)</f>
        <v>-3.538418346657518E-3</v>
      </c>
      <c r="E708">
        <f t="shared" ref="E708:E771" si="23">LN(C708/C707)</f>
        <v>2.526345447688694E-4</v>
      </c>
    </row>
    <row r="709" spans="1:5">
      <c r="A709" s="13">
        <v>41204</v>
      </c>
      <c r="B709" s="14">
        <v>5882.91</v>
      </c>
      <c r="C709" s="16">
        <v>12040.01</v>
      </c>
      <c r="D709">
        <f t="shared" si="22"/>
        <v>-2.2480580922394195E-3</v>
      </c>
      <c r="E709">
        <f t="shared" si="23"/>
        <v>-2.8439563986452248E-3</v>
      </c>
    </row>
    <row r="710" spans="1:5">
      <c r="A710" s="13">
        <v>41205</v>
      </c>
      <c r="B710" s="14">
        <v>5797.91</v>
      </c>
      <c r="C710" s="16">
        <v>11891.11</v>
      </c>
      <c r="D710">
        <f t="shared" si="22"/>
        <v>-1.4554029663124284E-2</v>
      </c>
      <c r="E710">
        <f t="shared" si="23"/>
        <v>-1.2444208338657708E-2</v>
      </c>
    </row>
    <row r="711" spans="1:5">
      <c r="A711" s="13">
        <v>41206</v>
      </c>
      <c r="B711" s="14">
        <v>5804.78</v>
      </c>
      <c r="C711" s="16">
        <v>11862.66</v>
      </c>
      <c r="D711">
        <f t="shared" si="22"/>
        <v>1.1842082832248212E-3</v>
      </c>
      <c r="E711">
        <f t="shared" si="23"/>
        <v>-2.3954103793898188E-3</v>
      </c>
    </row>
    <row r="712" spans="1:5">
      <c r="A712" s="13">
        <v>41207</v>
      </c>
      <c r="B712" s="14">
        <v>5805.05</v>
      </c>
      <c r="C712" s="16">
        <v>11972.15</v>
      </c>
      <c r="D712">
        <f t="shared" si="22"/>
        <v>4.6512308974182331E-5</v>
      </c>
      <c r="E712">
        <f t="shared" si="23"/>
        <v>9.1874674197769558E-3</v>
      </c>
    </row>
    <row r="713" spans="1:5">
      <c r="A713" s="13">
        <v>41208</v>
      </c>
      <c r="B713" s="14">
        <v>5806.71</v>
      </c>
      <c r="C713" s="16">
        <v>11925.93</v>
      </c>
      <c r="D713">
        <f t="shared" si="22"/>
        <v>2.8591703778035269E-4</v>
      </c>
      <c r="E713">
        <f t="shared" si="23"/>
        <v>-3.8680979919159526E-3</v>
      </c>
    </row>
    <row r="714" spans="1:5">
      <c r="A714" s="13">
        <v>41211</v>
      </c>
      <c r="B714" s="14">
        <v>5795.1</v>
      </c>
      <c r="C714" s="16">
        <v>11920.65</v>
      </c>
      <c r="D714">
        <f t="shared" si="22"/>
        <v>-2.0014125167482836E-3</v>
      </c>
      <c r="E714">
        <f t="shared" si="23"/>
        <v>-4.4283080309911235E-4</v>
      </c>
    </row>
    <row r="715" spans="1:5">
      <c r="A715" s="13">
        <v>41212</v>
      </c>
      <c r="B715" s="14">
        <v>5849.9</v>
      </c>
      <c r="C715" s="16">
        <v>11954.25</v>
      </c>
      <c r="D715">
        <f t="shared" si="22"/>
        <v>9.4118341823463784E-3</v>
      </c>
      <c r="E715">
        <f t="shared" si="23"/>
        <v>2.8146733333062812E-3</v>
      </c>
    </row>
    <row r="716" spans="1:5">
      <c r="A716" s="13">
        <v>41213</v>
      </c>
      <c r="B716" s="14">
        <v>5782.7</v>
      </c>
      <c r="C716" s="16">
        <v>11934.95</v>
      </c>
      <c r="D716">
        <f t="shared" si="22"/>
        <v>-1.155386543893084E-2</v>
      </c>
      <c r="E716">
        <f t="shared" si="23"/>
        <v>-1.6157932621448817E-3</v>
      </c>
    </row>
    <row r="717" spans="1:5">
      <c r="A717" s="13">
        <v>41214</v>
      </c>
      <c r="B717" s="14">
        <v>5861.92</v>
      </c>
      <c r="C717" s="16">
        <v>12091.83</v>
      </c>
      <c r="D717">
        <f t="shared" si="22"/>
        <v>1.3606493334561764E-2</v>
      </c>
      <c r="E717">
        <f t="shared" si="23"/>
        <v>1.3058947513489204E-2</v>
      </c>
    </row>
    <row r="718" spans="1:5">
      <c r="A718" s="13">
        <v>41215</v>
      </c>
      <c r="B718" s="14">
        <v>5868.55</v>
      </c>
      <c r="C718" s="16">
        <v>12120.83</v>
      </c>
      <c r="D718">
        <f t="shared" si="22"/>
        <v>1.1303896103010856E-3</v>
      </c>
      <c r="E718">
        <f t="shared" si="23"/>
        <v>2.3954422080992134E-3</v>
      </c>
    </row>
    <row r="719" spans="1:5">
      <c r="A719" s="13">
        <v>41218</v>
      </c>
      <c r="B719" s="14">
        <v>5839.06</v>
      </c>
      <c r="C719" s="16">
        <v>12030.46</v>
      </c>
      <c r="D719">
        <f t="shared" si="22"/>
        <v>-5.0377596057469328E-3</v>
      </c>
      <c r="E719">
        <f t="shared" si="23"/>
        <v>-7.4836931500489087E-3</v>
      </c>
    </row>
    <row r="720" spans="1:5">
      <c r="A720" s="13">
        <v>41219</v>
      </c>
      <c r="B720" s="14">
        <v>5884.9</v>
      </c>
      <c r="C720" s="16">
        <v>12081.55</v>
      </c>
      <c r="D720">
        <f t="shared" si="22"/>
        <v>7.8199232336758455E-3</v>
      </c>
      <c r="E720">
        <f t="shared" si="23"/>
        <v>4.2377285392319886E-3</v>
      </c>
    </row>
    <row r="721" spans="1:5">
      <c r="A721" s="13">
        <v>41220</v>
      </c>
      <c r="B721" s="14">
        <v>5791.63</v>
      </c>
      <c r="C721" s="16">
        <v>11961.32</v>
      </c>
      <c r="D721">
        <f t="shared" si="22"/>
        <v>-1.5975976386973449E-2</v>
      </c>
      <c r="E721">
        <f t="shared" si="23"/>
        <v>-1.0001385208387158E-2</v>
      </c>
    </row>
    <row r="722" spans="1:5">
      <c r="A722" s="13">
        <v>41221</v>
      </c>
      <c r="B722" s="14">
        <v>5776.05</v>
      </c>
      <c r="C722" s="16">
        <v>11895.66</v>
      </c>
      <c r="D722">
        <f t="shared" si="22"/>
        <v>-2.6937137647007879E-3</v>
      </c>
      <c r="E722">
        <f t="shared" si="23"/>
        <v>-5.5044826116083193E-3</v>
      </c>
    </row>
    <row r="723" spans="1:5">
      <c r="A723" s="13">
        <v>41222</v>
      </c>
      <c r="B723" s="14">
        <v>5769.68</v>
      </c>
      <c r="C723" s="16">
        <v>11842.42</v>
      </c>
      <c r="D723">
        <f t="shared" si="22"/>
        <v>-1.1034383527641605E-3</v>
      </c>
      <c r="E723">
        <f t="shared" si="23"/>
        <v>-4.4856272511915032E-3</v>
      </c>
    </row>
    <row r="724" spans="1:5">
      <c r="A724" s="13">
        <v>41225</v>
      </c>
      <c r="B724" s="14">
        <v>5767.27</v>
      </c>
      <c r="C724" s="16">
        <v>11803.3</v>
      </c>
      <c r="D724">
        <f t="shared" si="22"/>
        <v>-4.1778806964658005E-4</v>
      </c>
      <c r="E724">
        <f t="shared" si="23"/>
        <v>-3.3088470718593047E-3</v>
      </c>
    </row>
    <row r="725" spans="1:5">
      <c r="A725" s="13">
        <v>41226</v>
      </c>
      <c r="B725" s="14">
        <v>5786.25</v>
      </c>
      <c r="C725" s="16">
        <v>11797.22</v>
      </c>
      <c r="D725">
        <f t="shared" si="22"/>
        <v>3.2855817230010103E-3</v>
      </c>
      <c r="E725">
        <f t="shared" si="23"/>
        <v>-5.152428958775442E-4</v>
      </c>
    </row>
    <row r="726" spans="1:5">
      <c r="A726" s="13">
        <v>41227</v>
      </c>
      <c r="B726" s="14">
        <v>5722.01</v>
      </c>
      <c r="C726" s="16">
        <v>11718.65</v>
      </c>
      <c r="D726">
        <f t="shared" si="22"/>
        <v>-1.1164271096266758E-2</v>
      </c>
      <c r="E726">
        <f t="shared" si="23"/>
        <v>-6.6823206938958759E-3</v>
      </c>
    </row>
    <row r="727" spans="1:5">
      <c r="A727" s="13">
        <v>41228</v>
      </c>
      <c r="B727" s="14">
        <v>5677.75</v>
      </c>
      <c r="C727" s="16">
        <v>11683.5</v>
      </c>
      <c r="D727">
        <f t="shared" si="22"/>
        <v>-7.7651147735108821E-3</v>
      </c>
      <c r="E727">
        <f t="shared" si="23"/>
        <v>-3.0039997549659906E-3</v>
      </c>
    </row>
    <row r="728" spans="1:5">
      <c r="A728" s="13">
        <v>41229</v>
      </c>
      <c r="B728" s="14">
        <v>5605.59</v>
      </c>
      <c r="C728" s="16">
        <v>11576.98</v>
      </c>
      <c r="D728">
        <f t="shared" si="22"/>
        <v>-1.2790713351325037E-2</v>
      </c>
      <c r="E728">
        <f t="shared" si="23"/>
        <v>-9.1589463871486997E-3</v>
      </c>
    </row>
    <row r="729" spans="1:5">
      <c r="A729" s="13">
        <v>41232</v>
      </c>
      <c r="B729" s="14">
        <v>5737.66</v>
      </c>
      <c r="C729" s="16">
        <v>11744.79</v>
      </c>
      <c r="D729">
        <f t="shared" si="22"/>
        <v>2.3287147565835456E-2</v>
      </c>
      <c r="E729">
        <f t="shared" si="23"/>
        <v>1.4391094343286509E-2</v>
      </c>
    </row>
    <row r="730" spans="1:5">
      <c r="A730" s="13">
        <v>41233</v>
      </c>
      <c r="B730" s="14">
        <v>5748.1</v>
      </c>
      <c r="C730" s="16">
        <v>11820.83</v>
      </c>
      <c r="D730">
        <f t="shared" si="22"/>
        <v>1.8179037129721866E-3</v>
      </c>
      <c r="E730">
        <f t="shared" si="23"/>
        <v>6.4534914766911783E-3</v>
      </c>
    </row>
    <row r="731" spans="1:5">
      <c r="A731" s="13">
        <v>41234</v>
      </c>
      <c r="B731" s="14">
        <v>5752.03</v>
      </c>
      <c r="C731" s="16">
        <v>11783.32</v>
      </c>
      <c r="D731">
        <f t="shared" si="22"/>
        <v>6.8347056128667289E-4</v>
      </c>
      <c r="E731">
        <f t="shared" si="23"/>
        <v>-3.1782573466985512E-3</v>
      </c>
    </row>
    <row r="732" spans="1:5">
      <c r="A732" s="13">
        <v>41235</v>
      </c>
      <c r="B732" s="14">
        <v>5791.03</v>
      </c>
      <c r="C732" s="16">
        <v>11861.74</v>
      </c>
      <c r="D732">
        <f t="shared" si="22"/>
        <v>6.7573327003253745E-3</v>
      </c>
      <c r="E732">
        <f t="shared" si="23"/>
        <v>6.6331223121239213E-3</v>
      </c>
    </row>
    <row r="733" spans="1:5">
      <c r="A733" s="13">
        <v>41236</v>
      </c>
      <c r="B733" s="14">
        <v>5819.14</v>
      </c>
      <c r="C733" s="16">
        <v>11888.93</v>
      </c>
      <c r="D733">
        <f t="shared" si="22"/>
        <v>4.842315819143391E-3</v>
      </c>
      <c r="E733">
        <f t="shared" si="23"/>
        <v>2.2896206194031217E-3</v>
      </c>
    </row>
    <row r="734" spans="1:5">
      <c r="A734" s="13">
        <v>41239</v>
      </c>
      <c r="B734" s="14">
        <v>5786.72</v>
      </c>
      <c r="C734" s="16">
        <v>11843.6</v>
      </c>
      <c r="D734">
        <f t="shared" si="22"/>
        <v>-5.5868473903200374E-3</v>
      </c>
      <c r="E734">
        <f t="shared" si="23"/>
        <v>-3.8200777687858851E-3</v>
      </c>
    </row>
    <row r="735" spans="1:5">
      <c r="A735" s="13">
        <v>41240</v>
      </c>
      <c r="B735" s="14">
        <v>5799.71</v>
      </c>
      <c r="C735" s="16">
        <v>11867.18</v>
      </c>
      <c r="D735">
        <f t="shared" si="22"/>
        <v>2.242279190848193E-3</v>
      </c>
      <c r="E735">
        <f t="shared" si="23"/>
        <v>1.9889693863750935E-3</v>
      </c>
    </row>
    <row r="736" spans="1:5">
      <c r="A736" s="13">
        <v>41241</v>
      </c>
      <c r="B736" s="14">
        <v>5803.28</v>
      </c>
      <c r="C736" s="16">
        <v>11890.61</v>
      </c>
      <c r="D736">
        <f t="shared" si="22"/>
        <v>6.1535864680616395E-4</v>
      </c>
      <c r="E736">
        <f t="shared" si="23"/>
        <v>1.9724063219667986E-3</v>
      </c>
    </row>
    <row r="737" spans="1:5">
      <c r="A737" s="13">
        <v>41242</v>
      </c>
      <c r="B737" s="14">
        <v>5870.3</v>
      </c>
      <c r="C737" s="16">
        <v>12026.57</v>
      </c>
      <c r="D737">
        <f t="shared" si="22"/>
        <v>1.1482464910315376E-2</v>
      </c>
      <c r="E737">
        <f t="shared" si="23"/>
        <v>1.1369355796807996E-2</v>
      </c>
    </row>
    <row r="738" spans="1:5">
      <c r="A738" s="13">
        <v>41243</v>
      </c>
      <c r="B738" s="14">
        <v>5866.82</v>
      </c>
      <c r="C738" s="16">
        <v>12034.22</v>
      </c>
      <c r="D738">
        <f t="shared" si="22"/>
        <v>-5.9299046136961303E-4</v>
      </c>
      <c r="E738">
        <f t="shared" si="23"/>
        <v>6.3588936670620018E-4</v>
      </c>
    </row>
    <row r="739" spans="1:5">
      <c r="A739" s="13">
        <v>41246</v>
      </c>
      <c r="B739" s="14">
        <v>5871.24</v>
      </c>
      <c r="C739" s="16">
        <v>12027.44</v>
      </c>
      <c r="D739">
        <f t="shared" si="22"/>
        <v>7.5310574471538453E-4</v>
      </c>
      <c r="E739">
        <f t="shared" si="23"/>
        <v>-5.635521555402552E-4</v>
      </c>
    </row>
    <row r="740" spans="1:5">
      <c r="A740" s="13">
        <v>41247</v>
      </c>
      <c r="B740" s="14">
        <v>5869.04</v>
      </c>
      <c r="C740" s="16">
        <v>12053.26</v>
      </c>
      <c r="D740">
        <f t="shared" si="22"/>
        <v>-3.7477811870766851E-4</v>
      </c>
      <c r="E740">
        <f t="shared" si="23"/>
        <v>2.1444567553980123E-3</v>
      </c>
    </row>
    <row r="741" spans="1:5">
      <c r="A741" s="13">
        <v>41248</v>
      </c>
      <c r="B741" s="14">
        <v>5892.08</v>
      </c>
      <c r="C741" s="16">
        <v>12103.11</v>
      </c>
      <c r="D741">
        <f t="shared" si="22"/>
        <v>3.9179992166342549E-3</v>
      </c>
      <c r="E741">
        <f t="shared" si="23"/>
        <v>4.1272816043087289E-3</v>
      </c>
    </row>
    <row r="742" spans="1:5">
      <c r="A742" s="13">
        <v>41249</v>
      </c>
      <c r="B742" s="14">
        <v>5901.42</v>
      </c>
      <c r="C742" s="16">
        <v>12149.23</v>
      </c>
      <c r="D742">
        <f t="shared" si="22"/>
        <v>1.5839236787541277E-3</v>
      </c>
      <c r="E742">
        <f t="shared" si="23"/>
        <v>3.8033489218427387E-3</v>
      </c>
    </row>
    <row r="743" spans="1:5">
      <c r="A743" s="13">
        <v>41250</v>
      </c>
      <c r="B743" s="14">
        <v>5914.4</v>
      </c>
      <c r="C743" s="16">
        <v>12187.56</v>
      </c>
      <c r="D743">
        <f t="shared" si="22"/>
        <v>2.1970553412730609E-3</v>
      </c>
      <c r="E743">
        <f t="shared" si="23"/>
        <v>3.1499660960571138E-3</v>
      </c>
    </row>
    <row r="744" spans="1:5">
      <c r="A744" s="13">
        <v>41253</v>
      </c>
      <c r="B744" s="14">
        <v>5921.63</v>
      </c>
      <c r="C744" s="16">
        <v>12178.15</v>
      </c>
      <c r="D744">
        <f t="shared" si="22"/>
        <v>1.22169357449304E-3</v>
      </c>
      <c r="E744">
        <f t="shared" si="23"/>
        <v>-7.7239698476522602E-4</v>
      </c>
    </row>
    <row r="745" spans="1:5">
      <c r="A745" s="13">
        <v>41254</v>
      </c>
      <c r="B745" s="14">
        <v>5924.97</v>
      </c>
      <c r="C745" s="16">
        <v>12190.58</v>
      </c>
      <c r="D745">
        <f t="shared" si="22"/>
        <v>5.6387488199097181E-4</v>
      </c>
      <c r="E745">
        <f t="shared" si="23"/>
        <v>1.0201599408767108E-3</v>
      </c>
    </row>
    <row r="746" spans="1:5">
      <c r="A746" s="13">
        <v>41255</v>
      </c>
      <c r="B746" s="14">
        <v>5945.85</v>
      </c>
      <c r="C746" s="16">
        <v>12224.31</v>
      </c>
      <c r="D746">
        <f t="shared" si="22"/>
        <v>3.5178734970710401E-3</v>
      </c>
      <c r="E746">
        <f t="shared" si="23"/>
        <v>2.7630697053689065E-3</v>
      </c>
    </row>
    <row r="747" spans="1:5">
      <c r="A747" s="13">
        <v>41256</v>
      </c>
      <c r="B747" s="14">
        <v>5929.61</v>
      </c>
      <c r="C747" s="16">
        <v>12211.57</v>
      </c>
      <c r="D747">
        <f t="shared" si="22"/>
        <v>-2.7350536524285507E-3</v>
      </c>
      <c r="E747">
        <f t="shared" si="23"/>
        <v>-1.0427290651560432E-3</v>
      </c>
    </row>
    <row r="748" spans="1:5">
      <c r="A748" s="13">
        <v>41257</v>
      </c>
      <c r="B748" s="14">
        <v>5921.76</v>
      </c>
      <c r="C748" s="16">
        <v>12244.24</v>
      </c>
      <c r="D748">
        <f t="shared" si="22"/>
        <v>-1.3247415527525971E-3</v>
      </c>
      <c r="E748">
        <f t="shared" si="23"/>
        <v>2.6717593434046104E-3</v>
      </c>
    </row>
    <row r="749" spans="1:5">
      <c r="A749" s="13">
        <v>41260</v>
      </c>
      <c r="B749" s="14">
        <v>5912.15</v>
      </c>
      <c r="C749" s="16">
        <v>12218.58</v>
      </c>
      <c r="D749">
        <f t="shared" si="22"/>
        <v>-1.6241465606008753E-3</v>
      </c>
      <c r="E749">
        <f t="shared" si="23"/>
        <v>-2.0978782831255123E-3</v>
      </c>
    </row>
    <row r="750" spans="1:5">
      <c r="A750" s="13">
        <v>41261</v>
      </c>
      <c r="B750" s="14">
        <v>5935.9</v>
      </c>
      <c r="C750" s="16">
        <v>12293.25</v>
      </c>
      <c r="D750">
        <f t="shared" si="22"/>
        <v>4.0091039134654543E-3</v>
      </c>
      <c r="E750">
        <f t="shared" si="23"/>
        <v>6.0925872100683516E-3</v>
      </c>
    </row>
    <row r="751" spans="1:5">
      <c r="A751" s="13">
        <v>41262</v>
      </c>
      <c r="B751" s="14">
        <v>5961.59</v>
      </c>
      <c r="C751" s="16">
        <v>12402.41</v>
      </c>
      <c r="D751">
        <f t="shared" si="22"/>
        <v>4.3185646596939388E-3</v>
      </c>
      <c r="E751">
        <f t="shared" si="23"/>
        <v>8.8404773098039336E-3</v>
      </c>
    </row>
    <row r="752" spans="1:5">
      <c r="A752" s="13">
        <v>41263</v>
      </c>
      <c r="B752" s="14">
        <v>5958.34</v>
      </c>
      <c r="C752" s="16">
        <v>12422.77</v>
      </c>
      <c r="D752">
        <f t="shared" si="22"/>
        <v>-5.4530522923105802E-4</v>
      </c>
      <c r="E752">
        <f t="shared" si="23"/>
        <v>1.6402704483803304E-3</v>
      </c>
    </row>
    <row r="753" spans="1:5">
      <c r="A753" s="13">
        <v>41264</v>
      </c>
      <c r="B753" s="14">
        <v>5939.99</v>
      </c>
      <c r="C753" s="16">
        <v>12362.38</v>
      </c>
      <c r="D753">
        <f t="shared" si="22"/>
        <v>-3.0844689210016703E-3</v>
      </c>
      <c r="E753">
        <f t="shared" si="23"/>
        <v>-4.8730888864266129E-3</v>
      </c>
    </row>
    <row r="754" spans="1:5">
      <c r="A754" s="13">
        <v>41267</v>
      </c>
      <c r="B754" s="14">
        <v>5954.18</v>
      </c>
      <c r="C754" s="16">
        <v>12395.8</v>
      </c>
      <c r="D754">
        <f t="shared" si="22"/>
        <v>2.3860440421174444E-3</v>
      </c>
      <c r="E754">
        <f t="shared" si="23"/>
        <v>2.699715431293331E-3</v>
      </c>
    </row>
    <row r="755" spans="1:5">
      <c r="A755" s="13">
        <v>41270</v>
      </c>
      <c r="B755" s="14">
        <v>5954.3</v>
      </c>
      <c r="C755" s="16">
        <v>12397.68</v>
      </c>
      <c r="D755">
        <f t="shared" si="22"/>
        <v>2.0153705595307437E-5</v>
      </c>
      <c r="E755">
        <f t="shared" si="23"/>
        <v>1.5165277351979922E-4</v>
      </c>
    </row>
    <row r="756" spans="1:5">
      <c r="A756" s="13">
        <v>41271</v>
      </c>
      <c r="B756" s="14">
        <v>5925.37</v>
      </c>
      <c r="C756" s="16">
        <v>12359.73</v>
      </c>
      <c r="D756">
        <f t="shared" si="22"/>
        <v>-4.8705152903356901E-3</v>
      </c>
      <c r="E756">
        <f t="shared" si="23"/>
        <v>-3.0657512012602938E-3</v>
      </c>
    </row>
    <row r="757" spans="1:5">
      <c r="A757" s="13">
        <v>41274</v>
      </c>
      <c r="B757" s="14">
        <v>5897.81</v>
      </c>
      <c r="C757" s="16">
        <v>12374.97</v>
      </c>
      <c r="D757">
        <f t="shared" si="22"/>
        <v>-4.6620367645730833E-3</v>
      </c>
      <c r="E757">
        <f t="shared" si="23"/>
        <v>1.2322770786387576E-3</v>
      </c>
    </row>
    <row r="758" spans="1:5">
      <c r="A758" s="13">
        <v>41276</v>
      </c>
      <c r="B758" s="14">
        <v>6027.37</v>
      </c>
      <c r="C758" s="16">
        <v>12611.85</v>
      </c>
      <c r="D758">
        <f t="shared" si="22"/>
        <v>2.1729667462158413E-2</v>
      </c>
      <c r="E758">
        <f t="shared" si="23"/>
        <v>1.8960963967871659E-2</v>
      </c>
    </row>
    <row r="759" spans="1:5">
      <c r="A759" s="13">
        <v>41277</v>
      </c>
      <c r="B759" s="14">
        <v>6047.34</v>
      </c>
      <c r="C759" s="16">
        <v>12651.25</v>
      </c>
      <c r="D759">
        <f t="shared" si="22"/>
        <v>3.3077429119070258E-3</v>
      </c>
      <c r="E759">
        <f t="shared" si="23"/>
        <v>3.1191763437109976E-3</v>
      </c>
    </row>
    <row r="760" spans="1:5">
      <c r="A760" s="13">
        <v>41278</v>
      </c>
      <c r="B760" s="14">
        <v>6089.84</v>
      </c>
      <c r="C760" s="16">
        <v>12694.9</v>
      </c>
      <c r="D760">
        <f t="shared" si="22"/>
        <v>7.0033028603562735E-3</v>
      </c>
      <c r="E760">
        <f t="shared" si="23"/>
        <v>3.4443134876679755E-3</v>
      </c>
    </row>
    <row r="761" spans="1:5">
      <c r="A761" s="13">
        <v>41281</v>
      </c>
      <c r="B761" s="14">
        <v>6064.58</v>
      </c>
      <c r="C761" s="16">
        <v>12721.99</v>
      </c>
      <c r="D761">
        <f t="shared" si="22"/>
        <v>-4.1565185944423674E-3</v>
      </c>
      <c r="E761">
        <f t="shared" si="23"/>
        <v>2.1316542077307421E-3</v>
      </c>
    </row>
    <row r="762" spans="1:5">
      <c r="A762" s="13">
        <v>41282</v>
      </c>
      <c r="B762" s="14">
        <v>6053.63</v>
      </c>
      <c r="C762" s="16">
        <v>12635.01</v>
      </c>
      <c r="D762">
        <f t="shared" si="22"/>
        <v>-1.8071980895186294E-3</v>
      </c>
      <c r="E762">
        <f t="shared" si="23"/>
        <v>-6.8604599242133319E-3</v>
      </c>
    </row>
    <row r="763" spans="1:5">
      <c r="A763" s="13">
        <v>41283</v>
      </c>
      <c r="B763" s="14">
        <v>6098.65</v>
      </c>
      <c r="C763" s="16">
        <v>12709.06</v>
      </c>
      <c r="D763">
        <f t="shared" si="22"/>
        <v>7.409343096139491E-3</v>
      </c>
      <c r="E763">
        <f t="shared" si="23"/>
        <v>5.8435926604428938E-3</v>
      </c>
    </row>
    <row r="764" spans="1:5">
      <c r="A764" s="13">
        <v>41284</v>
      </c>
      <c r="B764" s="14">
        <v>6101.51</v>
      </c>
      <c r="C764" s="16">
        <v>12730.78</v>
      </c>
      <c r="D764">
        <f t="shared" si="22"/>
        <v>4.6884631880083575E-4</v>
      </c>
      <c r="E764">
        <f t="shared" si="23"/>
        <v>1.7075583240711094E-3</v>
      </c>
    </row>
    <row r="765" spans="1:5">
      <c r="A765" s="13">
        <v>41285</v>
      </c>
      <c r="B765" s="14">
        <v>6121.58</v>
      </c>
      <c r="C765" s="16">
        <v>12797.83</v>
      </c>
      <c r="D765">
        <f t="shared" si="22"/>
        <v>3.2839516090941703E-3</v>
      </c>
      <c r="E765">
        <f t="shared" si="23"/>
        <v>5.2529420268514898E-3</v>
      </c>
    </row>
    <row r="766" spans="1:5">
      <c r="A766" s="13">
        <v>41288</v>
      </c>
      <c r="B766" s="14">
        <v>6107.86</v>
      </c>
      <c r="C766" s="16">
        <v>12759.14</v>
      </c>
      <c r="D766">
        <f t="shared" si="22"/>
        <v>-2.2437668047105303E-3</v>
      </c>
      <c r="E766">
        <f t="shared" si="23"/>
        <v>-3.0277477773584904E-3</v>
      </c>
    </row>
    <row r="767" spans="1:5">
      <c r="A767" s="13">
        <v>41289</v>
      </c>
      <c r="B767" s="14">
        <v>6117.31</v>
      </c>
      <c r="C767" s="16">
        <v>12774.79</v>
      </c>
      <c r="D767">
        <f t="shared" si="22"/>
        <v>1.5459910794197362E-3</v>
      </c>
      <c r="E767">
        <f t="shared" si="23"/>
        <v>1.2258200723264188E-3</v>
      </c>
    </row>
    <row r="768" spans="1:5">
      <c r="A768" s="13">
        <v>41290</v>
      </c>
      <c r="B768" s="14">
        <v>6103.98</v>
      </c>
      <c r="C768" s="16">
        <v>12763.64</v>
      </c>
      <c r="D768">
        <f t="shared" si="22"/>
        <v>-2.1814399766475223E-3</v>
      </c>
      <c r="E768">
        <f t="shared" si="23"/>
        <v>-8.7319390490808594E-4</v>
      </c>
    </row>
    <row r="769" spans="1:5">
      <c r="A769" s="13">
        <v>41291</v>
      </c>
      <c r="B769" s="14">
        <v>6132.36</v>
      </c>
      <c r="C769" s="16">
        <v>12847.61</v>
      </c>
      <c r="D769">
        <f t="shared" si="22"/>
        <v>4.6386502643546426E-3</v>
      </c>
      <c r="E769">
        <f t="shared" si="23"/>
        <v>6.557298131047962E-3</v>
      </c>
    </row>
    <row r="770" spans="1:5">
      <c r="A770" s="13">
        <v>41292</v>
      </c>
      <c r="B770" s="14">
        <v>6154.41</v>
      </c>
      <c r="C770" s="16">
        <v>12946.12</v>
      </c>
      <c r="D770">
        <f t="shared" si="22"/>
        <v>3.5892303138619465E-3</v>
      </c>
      <c r="E770">
        <f t="shared" si="23"/>
        <v>7.6383275280887475E-3</v>
      </c>
    </row>
    <row r="771" spans="1:5">
      <c r="A771" s="13">
        <v>41295</v>
      </c>
      <c r="B771" s="14">
        <v>6180.98</v>
      </c>
      <c r="C771" s="16">
        <v>12994.94</v>
      </c>
      <c r="D771">
        <f t="shared" si="22"/>
        <v>4.3079369344953683E-3</v>
      </c>
      <c r="E771">
        <f t="shared" si="23"/>
        <v>3.7639215696269215E-3</v>
      </c>
    </row>
    <row r="772" spans="1:5">
      <c r="A772" s="13">
        <v>41296</v>
      </c>
      <c r="B772" s="14">
        <v>6179.17</v>
      </c>
      <c r="C772" s="16">
        <v>12958.14</v>
      </c>
      <c r="D772">
        <f t="shared" ref="D772:D835" si="24">LN(B772/B771)</f>
        <v>-2.9287670666420954E-4</v>
      </c>
      <c r="E772">
        <f t="shared" ref="E772:E835" si="25">LN(C772/C771)</f>
        <v>-2.8358888165061391E-3</v>
      </c>
    </row>
    <row r="773" spans="1:5">
      <c r="A773" s="13">
        <v>41297</v>
      </c>
      <c r="B773" s="14">
        <v>6197.64</v>
      </c>
      <c r="C773" s="16">
        <v>12934.4</v>
      </c>
      <c r="D773">
        <f t="shared" si="24"/>
        <v>2.9846161831349424E-3</v>
      </c>
      <c r="E773">
        <f t="shared" si="25"/>
        <v>-1.8337333187319529E-3</v>
      </c>
    </row>
    <row r="774" spans="1:5">
      <c r="A774" s="13">
        <v>41298</v>
      </c>
      <c r="B774" s="14">
        <v>6264.91</v>
      </c>
      <c r="C774" s="16">
        <v>13066.44</v>
      </c>
      <c r="D774">
        <f t="shared" si="24"/>
        <v>1.0795648296104183E-2</v>
      </c>
      <c r="E774">
        <f t="shared" si="25"/>
        <v>1.0156682251961749E-2</v>
      </c>
    </row>
    <row r="775" spans="1:5">
      <c r="A775" s="13">
        <v>41299</v>
      </c>
      <c r="B775" s="14">
        <v>6284.45</v>
      </c>
      <c r="C775" s="16">
        <v>13136.1</v>
      </c>
      <c r="D775">
        <f t="shared" si="24"/>
        <v>3.1141055465791255E-3</v>
      </c>
      <c r="E775">
        <f t="shared" si="25"/>
        <v>5.3170543095031504E-3</v>
      </c>
    </row>
    <row r="776" spans="1:5">
      <c r="A776" s="13">
        <v>41302</v>
      </c>
      <c r="B776" s="14">
        <v>6294.41</v>
      </c>
      <c r="C776" s="16">
        <v>13132.49</v>
      </c>
      <c r="D776">
        <f t="shared" si="24"/>
        <v>1.5836096564377968E-3</v>
      </c>
      <c r="E776">
        <f t="shared" si="25"/>
        <v>-2.7485297252172257E-4</v>
      </c>
    </row>
    <row r="777" spans="1:5">
      <c r="A777" s="13">
        <v>41303</v>
      </c>
      <c r="B777" s="14">
        <v>6339.19</v>
      </c>
      <c r="C777" s="16">
        <v>13107.56</v>
      </c>
      <c r="D777">
        <f t="shared" si="24"/>
        <v>7.0890621096142015E-3</v>
      </c>
      <c r="E777">
        <f t="shared" si="25"/>
        <v>-1.9001493900320258E-3</v>
      </c>
    </row>
    <row r="778" spans="1:5">
      <c r="A778" s="13">
        <v>41304</v>
      </c>
      <c r="B778" s="14">
        <v>6323.11</v>
      </c>
      <c r="C778" s="16">
        <v>13046.54</v>
      </c>
      <c r="D778">
        <f t="shared" si="24"/>
        <v>-2.539824304264993E-3</v>
      </c>
      <c r="E778">
        <f t="shared" si="25"/>
        <v>-4.6661984711949024E-3</v>
      </c>
    </row>
    <row r="779" spans="1:5">
      <c r="A779" s="13">
        <v>41305</v>
      </c>
      <c r="B779" s="14">
        <v>6276.88</v>
      </c>
      <c r="C779" s="16">
        <v>13030.49</v>
      </c>
      <c r="D779">
        <f t="shared" si="24"/>
        <v>-7.3381339905895411E-3</v>
      </c>
      <c r="E779">
        <f t="shared" si="25"/>
        <v>-1.230968559432769E-3</v>
      </c>
    </row>
    <row r="780" spans="1:5">
      <c r="A780" s="13">
        <v>41306</v>
      </c>
      <c r="B780" s="14">
        <v>6347.24</v>
      </c>
      <c r="C780" s="16">
        <v>13275.76</v>
      </c>
      <c r="D780">
        <f t="shared" si="24"/>
        <v>1.1147031009622606E-2</v>
      </c>
      <c r="E780">
        <f t="shared" si="25"/>
        <v>1.8647820004673011E-2</v>
      </c>
    </row>
    <row r="781" spans="1:5">
      <c r="A781" s="13">
        <v>41309</v>
      </c>
      <c r="B781" s="14">
        <v>6246.84</v>
      </c>
      <c r="C781" s="16">
        <v>13177.02</v>
      </c>
      <c r="D781">
        <f t="shared" si="24"/>
        <v>-1.5944336859969061E-2</v>
      </c>
      <c r="E781">
        <f t="shared" si="25"/>
        <v>-7.4654126019433921E-3</v>
      </c>
    </row>
    <row r="782" spans="1:5">
      <c r="A782" s="13">
        <v>41310</v>
      </c>
      <c r="B782" s="14">
        <v>6282.76</v>
      </c>
      <c r="C782" s="16">
        <v>13242.77</v>
      </c>
      <c r="D782">
        <f t="shared" si="24"/>
        <v>5.733638488796512E-3</v>
      </c>
      <c r="E782">
        <f t="shared" si="25"/>
        <v>4.9773397699476611E-3</v>
      </c>
    </row>
    <row r="783" spans="1:5">
      <c r="A783" s="13">
        <v>41311</v>
      </c>
      <c r="B783" s="14">
        <v>6295.34</v>
      </c>
      <c r="C783" s="16">
        <v>13341.6</v>
      </c>
      <c r="D783">
        <f t="shared" si="24"/>
        <v>2.0003027793709482E-3</v>
      </c>
      <c r="E783">
        <f t="shared" si="25"/>
        <v>7.4352301971615251E-3</v>
      </c>
    </row>
    <row r="784" spans="1:5">
      <c r="A784" s="13">
        <v>41312</v>
      </c>
      <c r="B784" s="14">
        <v>6228.42</v>
      </c>
      <c r="C784" s="16">
        <v>13300.65</v>
      </c>
      <c r="D784">
        <f t="shared" si="24"/>
        <v>-1.0686988080168765E-2</v>
      </c>
      <c r="E784">
        <f t="shared" si="25"/>
        <v>-3.0740671112793197E-3</v>
      </c>
    </row>
    <row r="785" spans="1:5">
      <c r="A785" s="13">
        <v>41313</v>
      </c>
      <c r="B785" s="14">
        <v>6263.93</v>
      </c>
      <c r="C785" s="16">
        <v>13375.25</v>
      </c>
      <c r="D785">
        <f t="shared" si="24"/>
        <v>5.6850945804599153E-3</v>
      </c>
      <c r="E785">
        <f t="shared" si="25"/>
        <v>5.5930779822167291E-3</v>
      </c>
    </row>
    <row r="786" spans="1:5">
      <c r="A786" s="13">
        <v>41316</v>
      </c>
      <c r="B786" s="14">
        <v>6277.06</v>
      </c>
      <c r="C786" s="16">
        <v>13373.63</v>
      </c>
      <c r="D786">
        <f t="shared" si="24"/>
        <v>2.0939343381088395E-3</v>
      </c>
      <c r="E786">
        <f t="shared" si="25"/>
        <v>-1.2112656694276437E-4</v>
      </c>
    </row>
    <row r="787" spans="1:5">
      <c r="A787" s="13">
        <v>41317</v>
      </c>
      <c r="B787" s="14">
        <v>6338.38</v>
      </c>
      <c r="C787" s="16">
        <v>13476.01</v>
      </c>
      <c r="D787">
        <f t="shared" si="24"/>
        <v>9.7214972973775331E-3</v>
      </c>
      <c r="E787">
        <f t="shared" si="25"/>
        <v>7.6262099747625139E-3</v>
      </c>
    </row>
    <row r="788" spans="1:5">
      <c r="A788" s="13">
        <v>41318</v>
      </c>
      <c r="B788" s="14">
        <v>6359.11</v>
      </c>
      <c r="C788" s="16">
        <v>13602.99</v>
      </c>
      <c r="D788">
        <f t="shared" si="24"/>
        <v>3.2652151595256728E-3</v>
      </c>
      <c r="E788">
        <f t="shared" si="25"/>
        <v>9.3785539150769703E-3</v>
      </c>
    </row>
    <row r="789" spans="1:5">
      <c r="A789" s="13">
        <v>41319</v>
      </c>
      <c r="B789" s="14">
        <v>6327.36</v>
      </c>
      <c r="C789" s="16">
        <v>13500.47</v>
      </c>
      <c r="D789">
        <f t="shared" si="24"/>
        <v>-5.0053429026743904E-3</v>
      </c>
      <c r="E789">
        <f t="shared" si="25"/>
        <v>-7.5651218658895599E-3</v>
      </c>
    </row>
    <row r="790" spans="1:5">
      <c r="A790" s="13">
        <v>41320</v>
      </c>
      <c r="B790" s="14">
        <v>6328.26</v>
      </c>
      <c r="C790" s="16">
        <v>13558.35</v>
      </c>
      <c r="D790">
        <f t="shared" si="24"/>
        <v>1.4222930232056879E-4</v>
      </c>
      <c r="E790">
        <f t="shared" si="25"/>
        <v>4.2780940393592967E-3</v>
      </c>
    </row>
    <row r="791" spans="1:5">
      <c r="A791" s="13">
        <v>41323</v>
      </c>
      <c r="B791" s="14">
        <v>6318.19</v>
      </c>
      <c r="C791" s="16">
        <v>13498.99</v>
      </c>
      <c r="D791">
        <f t="shared" si="24"/>
        <v>-1.5925421170821926E-3</v>
      </c>
      <c r="E791">
        <f t="shared" si="25"/>
        <v>-4.3877258617352026E-3</v>
      </c>
    </row>
    <row r="792" spans="1:5">
      <c r="A792" s="13">
        <v>41324</v>
      </c>
      <c r="B792" s="14">
        <v>6379.07</v>
      </c>
      <c r="C792" s="16">
        <v>13654.95</v>
      </c>
      <c r="D792">
        <f t="shared" si="24"/>
        <v>9.5895439708628977E-3</v>
      </c>
      <c r="E792">
        <f t="shared" si="25"/>
        <v>1.1487225425768577E-2</v>
      </c>
    </row>
    <row r="793" spans="1:5">
      <c r="A793" s="13">
        <v>41325</v>
      </c>
      <c r="B793" s="14">
        <v>6395.37</v>
      </c>
      <c r="C793" s="16">
        <v>13739.94</v>
      </c>
      <c r="D793">
        <f t="shared" si="24"/>
        <v>2.551972352013938E-3</v>
      </c>
      <c r="E793">
        <f t="shared" si="25"/>
        <v>6.2048267158719772E-3</v>
      </c>
    </row>
    <row r="794" spans="1:5">
      <c r="A794" s="13">
        <v>41326</v>
      </c>
      <c r="B794" s="14">
        <v>6291.54</v>
      </c>
      <c r="C794" s="16">
        <v>13554.71</v>
      </c>
      <c r="D794">
        <f t="shared" si="24"/>
        <v>-1.6368417244455823E-2</v>
      </c>
      <c r="E794">
        <f t="shared" si="25"/>
        <v>-1.3572831570113963E-2</v>
      </c>
    </row>
    <row r="795" spans="1:5">
      <c r="A795" s="13">
        <v>41327</v>
      </c>
      <c r="B795" s="14">
        <v>6335.7</v>
      </c>
      <c r="C795" s="16">
        <v>13668.86</v>
      </c>
      <c r="D795">
        <f t="shared" si="24"/>
        <v>6.9944310923142844E-3</v>
      </c>
      <c r="E795">
        <f t="shared" si="25"/>
        <v>8.386164561958306E-3</v>
      </c>
    </row>
    <row r="796" spans="1:5">
      <c r="A796" s="13">
        <v>41330</v>
      </c>
      <c r="B796" s="14">
        <v>6355.37</v>
      </c>
      <c r="C796" s="16">
        <v>13685.7</v>
      </c>
      <c r="D796">
        <f t="shared" si="24"/>
        <v>3.0998199128299321E-3</v>
      </c>
      <c r="E796">
        <f t="shared" si="25"/>
        <v>1.2312391153344545E-3</v>
      </c>
    </row>
    <row r="797" spans="1:5">
      <c r="A797" s="13">
        <v>41331</v>
      </c>
      <c r="B797" s="14">
        <v>6270.44</v>
      </c>
      <c r="C797" s="16">
        <v>13536.04</v>
      </c>
      <c r="D797">
        <f t="shared" si="24"/>
        <v>-1.3453597197886425E-2</v>
      </c>
      <c r="E797">
        <f t="shared" si="25"/>
        <v>-1.0995734137377066E-2</v>
      </c>
    </row>
    <row r="798" spans="1:5">
      <c r="A798" s="13">
        <v>41332</v>
      </c>
      <c r="B798" s="14">
        <v>6325.88</v>
      </c>
      <c r="C798" s="16">
        <v>13625.49</v>
      </c>
      <c r="D798">
        <f t="shared" si="24"/>
        <v>8.8026277493804504E-3</v>
      </c>
      <c r="E798">
        <f t="shared" si="25"/>
        <v>6.5865452631523247E-3</v>
      </c>
    </row>
    <row r="799" spans="1:5">
      <c r="A799" s="13">
        <v>41333</v>
      </c>
      <c r="B799" s="14">
        <v>6360.81</v>
      </c>
      <c r="C799" s="16">
        <v>13704.02</v>
      </c>
      <c r="D799">
        <f t="shared" si="24"/>
        <v>5.5065723625676915E-3</v>
      </c>
      <c r="E799">
        <f t="shared" si="25"/>
        <v>5.7469172432621143E-3</v>
      </c>
    </row>
    <row r="800" spans="1:5">
      <c r="A800" s="13">
        <v>41334</v>
      </c>
      <c r="B800" s="14">
        <v>6378.6</v>
      </c>
      <c r="C800" s="16">
        <v>13750.55</v>
      </c>
      <c r="D800">
        <f t="shared" si="24"/>
        <v>2.7929098072845973E-3</v>
      </c>
      <c r="E800">
        <f t="shared" si="25"/>
        <v>3.3896028639435099E-3</v>
      </c>
    </row>
    <row r="801" spans="1:5">
      <c r="A801" s="13">
        <v>41337</v>
      </c>
      <c r="B801" s="14">
        <v>6345.63</v>
      </c>
      <c r="C801" s="16">
        <v>13674.53</v>
      </c>
      <c r="D801">
        <f t="shared" si="24"/>
        <v>-5.1822505229878807E-3</v>
      </c>
      <c r="E801">
        <f t="shared" si="25"/>
        <v>-5.543844882214247E-3</v>
      </c>
    </row>
    <row r="802" spans="1:5">
      <c r="A802" s="13">
        <v>41338</v>
      </c>
      <c r="B802" s="14">
        <v>6431.95</v>
      </c>
      <c r="C802" s="16">
        <v>13861.28</v>
      </c>
      <c r="D802">
        <f t="shared" si="24"/>
        <v>1.3511371197120044E-2</v>
      </c>
      <c r="E802">
        <f t="shared" si="25"/>
        <v>1.3564363159529989E-2</v>
      </c>
    </row>
    <row r="803" spans="1:5">
      <c r="A803" s="13">
        <v>41339</v>
      </c>
      <c r="B803" s="14">
        <v>6427.64</v>
      </c>
      <c r="C803" s="16">
        <v>13923.27</v>
      </c>
      <c r="D803">
        <f t="shared" si="24"/>
        <v>-6.7031688590101076E-4</v>
      </c>
      <c r="E803">
        <f t="shared" si="25"/>
        <v>4.4621995215349784E-3</v>
      </c>
    </row>
    <row r="804" spans="1:5">
      <c r="A804" s="13">
        <v>41340</v>
      </c>
      <c r="B804" s="14">
        <v>6439.16</v>
      </c>
      <c r="C804" s="16">
        <v>13953.35</v>
      </c>
      <c r="D804">
        <f t="shared" si="24"/>
        <v>1.7906554975889531E-3</v>
      </c>
      <c r="E804">
        <f t="shared" si="25"/>
        <v>2.1580816952943317E-3</v>
      </c>
    </row>
    <row r="805" spans="1:5">
      <c r="A805" s="13">
        <v>41341</v>
      </c>
      <c r="B805" s="14">
        <v>6483.58</v>
      </c>
      <c r="C805" s="16">
        <v>14018.79</v>
      </c>
      <c r="D805">
        <f t="shared" si="24"/>
        <v>6.8747301188005301E-3</v>
      </c>
      <c r="E805">
        <f t="shared" si="25"/>
        <v>4.6789497970082918E-3</v>
      </c>
    </row>
    <row r="806" spans="1:5">
      <c r="A806" s="13">
        <v>41344</v>
      </c>
      <c r="B806" s="14">
        <v>6503.63</v>
      </c>
      <c r="C806" s="16">
        <v>14012.74</v>
      </c>
      <c r="D806">
        <f t="shared" si="24"/>
        <v>3.0876556133430932E-3</v>
      </c>
      <c r="E806">
        <f t="shared" si="25"/>
        <v>-4.3165678747756665E-4</v>
      </c>
    </row>
    <row r="807" spans="1:5">
      <c r="A807" s="13">
        <v>41345</v>
      </c>
      <c r="B807" s="14">
        <v>6510.62</v>
      </c>
      <c r="C807" s="16">
        <v>14019.97</v>
      </c>
      <c r="D807">
        <f t="shared" si="24"/>
        <v>1.0742072224152377E-3</v>
      </c>
      <c r="E807">
        <f t="shared" si="25"/>
        <v>5.1582598759173552E-4</v>
      </c>
    </row>
    <row r="808" spans="1:5">
      <c r="A808" s="13">
        <v>41346</v>
      </c>
      <c r="B808" s="14">
        <v>6481.5</v>
      </c>
      <c r="C808" s="16">
        <v>13971.65</v>
      </c>
      <c r="D808">
        <f t="shared" si="24"/>
        <v>-4.4827247228960108E-3</v>
      </c>
      <c r="E808">
        <f t="shared" si="25"/>
        <v>-3.4524652732431586E-3</v>
      </c>
    </row>
    <row r="809" spans="1:5">
      <c r="A809" s="13">
        <v>41347</v>
      </c>
      <c r="B809" s="14">
        <v>6529.41</v>
      </c>
      <c r="C809" s="16">
        <v>14084</v>
      </c>
      <c r="D809">
        <f t="shared" si="24"/>
        <v>7.3646219278508153E-3</v>
      </c>
      <c r="E809">
        <f t="shared" si="25"/>
        <v>8.009124762180065E-3</v>
      </c>
    </row>
    <row r="810" spans="1:5">
      <c r="A810" s="13">
        <v>41348</v>
      </c>
      <c r="B810" s="14">
        <v>6489.65</v>
      </c>
      <c r="C810" s="16">
        <v>14105.55</v>
      </c>
      <c r="D810">
        <f t="shared" si="24"/>
        <v>-6.1079868457658126E-3</v>
      </c>
      <c r="E810">
        <f t="shared" si="25"/>
        <v>1.5289356657356837E-3</v>
      </c>
    </row>
    <row r="811" spans="1:5">
      <c r="A811" s="13">
        <v>41351</v>
      </c>
      <c r="B811" s="14">
        <v>6457.92</v>
      </c>
      <c r="C811" s="16">
        <v>14089.75</v>
      </c>
      <c r="D811">
        <f t="shared" si="24"/>
        <v>-4.9013156168318268E-3</v>
      </c>
      <c r="E811">
        <f t="shared" si="25"/>
        <v>-1.1207542855618501E-3</v>
      </c>
    </row>
    <row r="812" spans="1:5">
      <c r="A812" s="13">
        <v>41352</v>
      </c>
      <c r="B812" s="14">
        <v>6441.32</v>
      </c>
      <c r="C812" s="16">
        <v>14035.92</v>
      </c>
      <c r="D812">
        <f t="shared" si="24"/>
        <v>-2.5737964661160751E-3</v>
      </c>
      <c r="E812">
        <f t="shared" si="25"/>
        <v>-3.827824597778205E-3</v>
      </c>
    </row>
    <row r="813" spans="1:5">
      <c r="A813" s="13">
        <v>41353</v>
      </c>
      <c r="B813" s="14">
        <v>6432.7</v>
      </c>
      <c r="C813" s="16">
        <v>14030.68</v>
      </c>
      <c r="D813">
        <f t="shared" si="24"/>
        <v>-1.339131256308066E-3</v>
      </c>
      <c r="E813">
        <f t="shared" si="25"/>
        <v>-3.7339756585280973E-4</v>
      </c>
    </row>
    <row r="814" spans="1:5">
      <c r="A814" s="13">
        <v>41354</v>
      </c>
      <c r="B814" s="14">
        <v>6388.55</v>
      </c>
      <c r="C814" s="16">
        <v>13980.82</v>
      </c>
      <c r="D814">
        <f t="shared" si="24"/>
        <v>-6.8870312188199822E-3</v>
      </c>
      <c r="E814">
        <f t="shared" si="25"/>
        <v>-3.5599702020895634E-3</v>
      </c>
    </row>
    <row r="815" spans="1:5">
      <c r="A815" s="13">
        <v>41355</v>
      </c>
      <c r="B815" s="14">
        <v>6392.76</v>
      </c>
      <c r="C815" s="16">
        <v>13957.61</v>
      </c>
      <c r="D815">
        <f t="shared" si="24"/>
        <v>6.5877443740215984E-4</v>
      </c>
      <c r="E815">
        <f t="shared" si="25"/>
        <v>-1.6615110684098217E-3</v>
      </c>
    </row>
    <row r="816" spans="1:5">
      <c r="A816" s="13">
        <v>41358</v>
      </c>
      <c r="B816" s="14">
        <v>6378.38</v>
      </c>
      <c r="C816" s="16">
        <v>13961.33</v>
      </c>
      <c r="D816">
        <f t="shared" si="24"/>
        <v>-2.2519534007300881E-3</v>
      </c>
      <c r="E816">
        <f t="shared" si="25"/>
        <v>2.6648576357220444E-4</v>
      </c>
    </row>
    <row r="817" spans="1:5">
      <c r="A817" s="13">
        <v>41359</v>
      </c>
      <c r="B817" s="14">
        <v>6399.37</v>
      </c>
      <c r="C817" s="16">
        <v>13988.14</v>
      </c>
      <c r="D817">
        <f t="shared" si="24"/>
        <v>3.2854014016960136E-3</v>
      </c>
      <c r="E817">
        <f t="shared" si="25"/>
        <v>1.9184627274039621E-3</v>
      </c>
    </row>
    <row r="818" spans="1:5">
      <c r="A818" s="13">
        <v>41360</v>
      </c>
      <c r="B818" s="14">
        <v>6387.56</v>
      </c>
      <c r="C818" s="16">
        <v>13862.36</v>
      </c>
      <c r="D818">
        <f t="shared" si="24"/>
        <v>-1.8471991882521846E-3</v>
      </c>
      <c r="E818">
        <f t="shared" si="25"/>
        <v>-9.0325742927954075E-3</v>
      </c>
    </row>
    <row r="819" spans="1:5">
      <c r="A819" s="13">
        <v>41361</v>
      </c>
      <c r="B819" s="14">
        <v>6411.74</v>
      </c>
      <c r="C819" s="16">
        <v>13923.04</v>
      </c>
      <c r="D819">
        <f t="shared" si="24"/>
        <v>3.7783361224095367E-3</v>
      </c>
      <c r="E819">
        <f t="shared" si="25"/>
        <v>4.3677684300408928E-3</v>
      </c>
    </row>
    <row r="820" spans="1:5">
      <c r="A820" s="13">
        <v>41366</v>
      </c>
      <c r="B820" s="14">
        <v>6490.66</v>
      </c>
      <c r="C820" s="16">
        <v>14056.96</v>
      </c>
      <c r="D820">
        <f t="shared" si="24"/>
        <v>1.2233535506180684E-2</v>
      </c>
      <c r="E820">
        <f t="shared" si="25"/>
        <v>9.5726249211355429E-3</v>
      </c>
    </row>
    <row r="821" spans="1:5">
      <c r="A821" s="13">
        <v>41367</v>
      </c>
      <c r="B821" s="14">
        <v>6420.28</v>
      </c>
      <c r="C821" s="16">
        <v>13960.2</v>
      </c>
      <c r="D821">
        <f t="shared" si="24"/>
        <v>-1.0902490002690703E-2</v>
      </c>
      <c r="E821">
        <f t="shared" si="25"/>
        <v>-6.9072229090411446E-3</v>
      </c>
    </row>
    <row r="822" spans="1:5">
      <c r="A822" s="13">
        <v>41368</v>
      </c>
      <c r="B822" s="14">
        <v>6344.12</v>
      </c>
      <c r="C822" s="16">
        <v>13755.55</v>
      </c>
      <c r="D822">
        <f t="shared" si="24"/>
        <v>-1.1933330793615228E-2</v>
      </c>
      <c r="E822">
        <f t="shared" si="25"/>
        <v>-1.4768044842192084E-2</v>
      </c>
    </row>
    <row r="823" spans="1:5">
      <c r="A823" s="13">
        <v>41369</v>
      </c>
      <c r="B823" s="14">
        <v>6249.78</v>
      </c>
      <c r="C823" s="16">
        <v>13480.21</v>
      </c>
      <c r="D823">
        <f t="shared" si="24"/>
        <v>-1.4982136535594102E-2</v>
      </c>
      <c r="E823">
        <f t="shared" si="25"/>
        <v>-2.0219695039143358E-2</v>
      </c>
    </row>
    <row r="824" spans="1:5">
      <c r="A824" s="13">
        <v>41372</v>
      </c>
      <c r="B824" s="14">
        <v>6276.94</v>
      </c>
      <c r="C824" s="16">
        <v>13523.71</v>
      </c>
      <c r="D824">
        <f t="shared" si="24"/>
        <v>4.3363374545458307E-3</v>
      </c>
      <c r="E824">
        <f t="shared" si="25"/>
        <v>3.2217572579446574E-3</v>
      </c>
    </row>
    <row r="825" spans="1:5">
      <c r="A825" s="13">
        <v>41373</v>
      </c>
      <c r="B825" s="14">
        <v>6313.21</v>
      </c>
      <c r="C825" s="16">
        <v>13598.3</v>
      </c>
      <c r="D825">
        <f t="shared" si="24"/>
        <v>5.7616629408150126E-3</v>
      </c>
      <c r="E825">
        <f t="shared" si="25"/>
        <v>5.500343673080433E-3</v>
      </c>
    </row>
    <row r="826" spans="1:5">
      <c r="A826" s="13">
        <v>41374</v>
      </c>
      <c r="B826" s="14">
        <v>6387.37</v>
      </c>
      <c r="C826" s="16">
        <v>13794.28</v>
      </c>
      <c r="D826">
        <f t="shared" si="24"/>
        <v>1.1678339548087151E-2</v>
      </c>
      <c r="E826">
        <f t="shared" si="25"/>
        <v>1.4309228554814623E-2</v>
      </c>
    </row>
    <row r="827" spans="1:5">
      <c r="A827" s="13">
        <v>41375</v>
      </c>
      <c r="B827" s="14">
        <v>6416.14</v>
      </c>
      <c r="C827" s="16">
        <v>13968.08</v>
      </c>
      <c r="D827">
        <f t="shared" si="24"/>
        <v>4.4940877028049686E-3</v>
      </c>
      <c r="E827">
        <f t="shared" si="25"/>
        <v>1.2520712974036513E-2</v>
      </c>
    </row>
    <row r="828" spans="1:5">
      <c r="A828" s="13">
        <v>41376</v>
      </c>
      <c r="B828" s="14">
        <v>6384.39</v>
      </c>
      <c r="C828" s="16">
        <v>13906.8</v>
      </c>
      <c r="D828">
        <f t="shared" si="24"/>
        <v>-4.9607422678889486E-3</v>
      </c>
      <c r="E828">
        <f t="shared" si="25"/>
        <v>-4.3967973114979568E-3</v>
      </c>
    </row>
    <row r="829" spans="1:5">
      <c r="A829" s="13">
        <v>41379</v>
      </c>
      <c r="B829" s="14">
        <v>6343.6</v>
      </c>
      <c r="C829" s="16">
        <v>13741.61</v>
      </c>
      <c r="D829">
        <f t="shared" si="24"/>
        <v>-6.4095178648309126E-3</v>
      </c>
      <c r="E829">
        <f t="shared" si="25"/>
        <v>-1.1949473088498254E-2</v>
      </c>
    </row>
    <row r="830" spans="1:5">
      <c r="A830" s="13">
        <v>41380</v>
      </c>
      <c r="B830" s="14">
        <v>6304.58</v>
      </c>
      <c r="C830" s="16">
        <v>13659.57</v>
      </c>
      <c r="D830">
        <f t="shared" si="24"/>
        <v>-6.1700772427961698E-3</v>
      </c>
      <c r="E830">
        <f t="shared" si="25"/>
        <v>-5.9880811806648703E-3</v>
      </c>
    </row>
    <row r="831" spans="1:5">
      <c r="A831" s="13">
        <v>41381</v>
      </c>
      <c r="B831" s="14">
        <v>6244.21</v>
      </c>
      <c r="C831" s="16">
        <v>13531.17</v>
      </c>
      <c r="D831">
        <f t="shared" si="24"/>
        <v>-9.6217190248841893E-3</v>
      </c>
      <c r="E831">
        <f t="shared" si="25"/>
        <v>-9.4444619319441012E-3</v>
      </c>
    </row>
    <row r="832" spans="1:5">
      <c r="A832" s="13">
        <v>41382</v>
      </c>
      <c r="B832" s="14">
        <v>6243.67</v>
      </c>
      <c r="C832" s="16">
        <v>13553.04</v>
      </c>
      <c r="D832">
        <f t="shared" si="24"/>
        <v>-8.6483854799408386E-5</v>
      </c>
      <c r="E832">
        <f t="shared" si="25"/>
        <v>1.6149634605016677E-3</v>
      </c>
    </row>
    <row r="833" spans="1:5">
      <c r="A833" s="13">
        <v>41383</v>
      </c>
      <c r="B833" s="14">
        <v>6286.59</v>
      </c>
      <c r="C833" s="16">
        <v>13616.72</v>
      </c>
      <c r="D833">
        <f t="shared" si="24"/>
        <v>6.850642821060458E-3</v>
      </c>
      <c r="E833">
        <f t="shared" si="25"/>
        <v>4.6875729932948241E-3</v>
      </c>
    </row>
    <row r="834" spans="1:5">
      <c r="A834" s="13">
        <v>41386</v>
      </c>
      <c r="B834" s="14">
        <v>6280.62</v>
      </c>
      <c r="C834" s="16">
        <v>13591.49</v>
      </c>
      <c r="D834">
        <f t="shared" si="24"/>
        <v>-9.5009161923461098E-4</v>
      </c>
      <c r="E834">
        <f t="shared" si="25"/>
        <v>-1.8545878050441097E-3</v>
      </c>
    </row>
    <row r="835" spans="1:5">
      <c r="A835" s="13">
        <v>41387</v>
      </c>
      <c r="B835" s="14">
        <v>6406.12</v>
      </c>
      <c r="C835" s="16">
        <v>13817.46</v>
      </c>
      <c r="D835">
        <f t="shared" si="24"/>
        <v>1.9785081728200666E-2</v>
      </c>
      <c r="E835">
        <f t="shared" si="25"/>
        <v>1.6489148247555839E-2</v>
      </c>
    </row>
    <row r="836" spans="1:5">
      <c r="A836" s="13">
        <v>41388</v>
      </c>
      <c r="B836" s="14">
        <v>6431.76</v>
      </c>
      <c r="C836" s="16">
        <v>13895.1</v>
      </c>
      <c r="D836">
        <f t="shared" ref="D836:D899" si="26">LN(B836/B835)</f>
        <v>3.9944342978104419E-3</v>
      </c>
      <c r="E836">
        <f t="shared" ref="E836:E899" si="27">LN(C836/C835)</f>
        <v>5.6032501605541053E-3</v>
      </c>
    </row>
    <row r="837" spans="1:5">
      <c r="A837" s="13">
        <v>41389</v>
      </c>
      <c r="B837" s="14">
        <v>6442.59</v>
      </c>
      <c r="C837" s="16">
        <v>14006.13</v>
      </c>
      <c r="D837">
        <f t="shared" si="26"/>
        <v>1.6824154313881236E-3</v>
      </c>
      <c r="E837">
        <f t="shared" si="27"/>
        <v>7.9588309246863154E-3</v>
      </c>
    </row>
    <row r="838" spans="1:5">
      <c r="A838" s="13">
        <v>41390</v>
      </c>
      <c r="B838" s="14">
        <v>6426.42</v>
      </c>
      <c r="C838" s="16">
        <v>13974.98</v>
      </c>
      <c r="D838">
        <f t="shared" si="26"/>
        <v>-2.5130151441007747E-3</v>
      </c>
      <c r="E838">
        <f t="shared" si="27"/>
        <v>-2.2265030135232909E-3</v>
      </c>
    </row>
    <row r="839" spans="1:5">
      <c r="A839" s="13">
        <v>41393</v>
      </c>
      <c r="B839" s="14">
        <v>6458.02</v>
      </c>
      <c r="C839" s="16">
        <v>13992.8</v>
      </c>
      <c r="D839">
        <f t="shared" si="26"/>
        <v>4.9051512303699167E-3</v>
      </c>
      <c r="E839">
        <f t="shared" si="27"/>
        <v>1.2743236975900451E-3</v>
      </c>
    </row>
    <row r="840" spans="1:5">
      <c r="A840" s="13">
        <v>41394</v>
      </c>
      <c r="B840" s="14">
        <v>6430.12</v>
      </c>
      <c r="C840" s="16">
        <v>13949.87</v>
      </c>
      <c r="D840">
        <f t="shared" si="26"/>
        <v>-4.3295686704978706E-3</v>
      </c>
      <c r="E840">
        <f t="shared" si="27"/>
        <v>-3.0727223831794334E-3</v>
      </c>
    </row>
    <row r="841" spans="1:5">
      <c r="A841" s="13">
        <v>41395</v>
      </c>
      <c r="B841" s="14">
        <v>6451.29</v>
      </c>
      <c r="C841" s="16">
        <v>14029.35</v>
      </c>
      <c r="D841">
        <f t="shared" si="26"/>
        <v>3.2869102155218236E-3</v>
      </c>
      <c r="E841">
        <f t="shared" si="27"/>
        <v>5.6813745192287454E-3</v>
      </c>
    </row>
    <row r="842" spans="1:5">
      <c r="A842" s="13">
        <v>41396</v>
      </c>
      <c r="B842" s="14">
        <v>6460.71</v>
      </c>
      <c r="C842" s="16">
        <v>13930.23</v>
      </c>
      <c r="D842">
        <f t="shared" si="26"/>
        <v>1.4591080655610993E-3</v>
      </c>
      <c r="E842">
        <f t="shared" si="27"/>
        <v>-7.0902649642944279E-3</v>
      </c>
    </row>
    <row r="843" spans="1:5">
      <c r="A843" s="13">
        <v>41397</v>
      </c>
      <c r="B843" s="14">
        <v>6521.46</v>
      </c>
      <c r="C843" s="16">
        <v>14106.23</v>
      </c>
      <c r="D843">
        <f t="shared" si="26"/>
        <v>9.359058375251441E-3</v>
      </c>
      <c r="E843">
        <f t="shared" si="27"/>
        <v>1.2555244988978828E-2</v>
      </c>
    </row>
    <row r="844" spans="1:5">
      <c r="A844" s="13">
        <v>41401</v>
      </c>
      <c r="B844" s="14">
        <v>6557.3</v>
      </c>
      <c r="C844" s="16">
        <v>14101.42</v>
      </c>
      <c r="D844">
        <f t="shared" si="26"/>
        <v>5.4806556144790918E-3</v>
      </c>
      <c r="E844">
        <f t="shared" si="27"/>
        <v>-3.41042238302002E-4</v>
      </c>
    </row>
    <row r="845" spans="1:5">
      <c r="A845" s="13">
        <v>41402</v>
      </c>
      <c r="B845" s="14">
        <v>6583.48</v>
      </c>
      <c r="C845" s="16">
        <v>14193.28</v>
      </c>
      <c r="D845">
        <f t="shared" si="26"/>
        <v>3.9845480462330704E-3</v>
      </c>
      <c r="E845">
        <f t="shared" si="27"/>
        <v>6.4931116243248082E-3</v>
      </c>
    </row>
    <row r="846" spans="1:5">
      <c r="A846" s="13">
        <v>41403</v>
      </c>
      <c r="B846" s="14">
        <v>6592.74</v>
      </c>
      <c r="C846" s="16">
        <v>14281.62</v>
      </c>
      <c r="D846">
        <f t="shared" si="26"/>
        <v>1.4055626764747546E-3</v>
      </c>
      <c r="E846">
        <f t="shared" si="27"/>
        <v>6.2047826976770002E-3</v>
      </c>
    </row>
    <row r="847" spans="1:5">
      <c r="A847" s="13">
        <v>41404</v>
      </c>
      <c r="B847" s="14">
        <v>6624.98</v>
      </c>
      <c r="C847" s="16">
        <v>14315.66</v>
      </c>
      <c r="D847">
        <f t="shared" si="26"/>
        <v>4.8783094114576622E-3</v>
      </c>
      <c r="E847">
        <f t="shared" si="27"/>
        <v>2.3806471158620904E-3</v>
      </c>
    </row>
    <row r="848" spans="1:5">
      <c r="A848" s="13">
        <v>41407</v>
      </c>
      <c r="B848" s="14">
        <v>6631.76</v>
      </c>
      <c r="C848" s="16">
        <v>14299.9</v>
      </c>
      <c r="D848">
        <f t="shared" si="26"/>
        <v>1.0228759998530696E-3</v>
      </c>
      <c r="E848">
        <f t="shared" si="27"/>
        <v>-1.10149873659418E-3</v>
      </c>
    </row>
    <row r="849" spans="1:5">
      <c r="A849" s="13">
        <v>41408</v>
      </c>
      <c r="B849" s="14">
        <v>6686.06</v>
      </c>
      <c r="C849" s="16">
        <v>14377.69</v>
      </c>
      <c r="D849">
        <f t="shared" si="26"/>
        <v>8.1545329334546269E-3</v>
      </c>
      <c r="E849">
        <f t="shared" si="27"/>
        <v>5.4251553770634925E-3</v>
      </c>
    </row>
    <row r="850" spans="1:5">
      <c r="A850" s="13">
        <v>41409</v>
      </c>
      <c r="B850" s="14">
        <v>6693.55</v>
      </c>
      <c r="C850" s="16">
        <v>14476.01</v>
      </c>
      <c r="D850">
        <f t="shared" si="26"/>
        <v>1.119614216321046E-3</v>
      </c>
      <c r="E850">
        <f t="shared" si="27"/>
        <v>6.8150968883397001E-3</v>
      </c>
    </row>
    <row r="851" spans="1:5">
      <c r="A851" s="13">
        <v>41410</v>
      </c>
      <c r="B851" s="14">
        <v>6687.8</v>
      </c>
      <c r="C851" s="16">
        <v>14566.54</v>
      </c>
      <c r="D851">
        <f t="shared" si="26"/>
        <v>-8.5940512039544951E-4</v>
      </c>
      <c r="E851">
        <f t="shared" si="27"/>
        <v>6.2343212436330618E-3</v>
      </c>
    </row>
    <row r="852" spans="1:5">
      <c r="A852" s="13">
        <v>41411</v>
      </c>
      <c r="B852" s="14">
        <v>6723.06</v>
      </c>
      <c r="C852" s="16">
        <v>14693.06</v>
      </c>
      <c r="D852">
        <f t="shared" si="26"/>
        <v>5.2584370052758999E-3</v>
      </c>
      <c r="E852">
        <f t="shared" si="27"/>
        <v>8.648155719231599E-3</v>
      </c>
    </row>
    <row r="853" spans="1:5">
      <c r="A853" s="13">
        <v>41414</v>
      </c>
      <c r="B853" s="14">
        <v>6755.63</v>
      </c>
      <c r="C853" s="16">
        <v>14720.92</v>
      </c>
      <c r="D853">
        <f t="shared" si="26"/>
        <v>4.8328232777136637E-3</v>
      </c>
      <c r="E853">
        <f t="shared" si="27"/>
        <v>1.8943378850015862E-3</v>
      </c>
    </row>
    <row r="854" spans="1:5">
      <c r="A854" s="13">
        <v>41415</v>
      </c>
      <c r="B854" s="14">
        <v>6803.87</v>
      </c>
      <c r="C854" s="16">
        <v>14805.45</v>
      </c>
      <c r="D854">
        <f t="shared" si="26"/>
        <v>7.1153366310630012E-3</v>
      </c>
      <c r="E854">
        <f t="shared" si="27"/>
        <v>5.7257448807234608E-3</v>
      </c>
    </row>
    <row r="855" spans="1:5">
      <c r="A855" s="13">
        <v>41416</v>
      </c>
      <c r="B855" s="14">
        <v>6840.27</v>
      </c>
      <c r="C855" s="16">
        <v>14824.14</v>
      </c>
      <c r="D855">
        <f t="shared" si="26"/>
        <v>5.3356365965141189E-3</v>
      </c>
      <c r="E855">
        <f t="shared" si="27"/>
        <v>1.2615768546833165E-3</v>
      </c>
    </row>
    <row r="856" spans="1:5">
      <c r="A856" s="13">
        <v>41417</v>
      </c>
      <c r="B856" s="14">
        <v>6696.79</v>
      </c>
      <c r="C856" s="16">
        <v>14507.72</v>
      </c>
      <c r="D856">
        <f t="shared" si="26"/>
        <v>-2.1198897427517332E-2</v>
      </c>
      <c r="E856">
        <f t="shared" si="27"/>
        <v>-2.1576011545397945E-2</v>
      </c>
    </row>
    <row r="857" spans="1:5">
      <c r="A857" s="13">
        <v>41418</v>
      </c>
      <c r="B857" s="14">
        <v>6654.34</v>
      </c>
      <c r="C857" s="16">
        <v>14393.01</v>
      </c>
      <c r="D857">
        <f t="shared" si="26"/>
        <v>-6.3590337367530709E-3</v>
      </c>
      <c r="E857">
        <f t="shared" si="27"/>
        <v>-7.938249475217124E-3</v>
      </c>
    </row>
    <row r="858" spans="1:5">
      <c r="A858" s="13">
        <v>41422</v>
      </c>
      <c r="B858" s="14">
        <v>6762.01</v>
      </c>
      <c r="C858" s="16">
        <v>14622.4</v>
      </c>
      <c r="D858">
        <f t="shared" si="26"/>
        <v>1.6050909761677376E-2</v>
      </c>
      <c r="E858">
        <f t="shared" si="27"/>
        <v>1.5811927473321975E-2</v>
      </c>
    </row>
    <row r="859" spans="1:5">
      <c r="A859" s="13">
        <v>41423</v>
      </c>
      <c r="B859" s="14">
        <v>6627.17</v>
      </c>
      <c r="C859" s="16">
        <v>14389.56</v>
      </c>
      <c r="D859">
        <f t="shared" si="26"/>
        <v>-2.0142317726777315E-2</v>
      </c>
      <c r="E859">
        <f t="shared" si="27"/>
        <v>-1.6051655893440344E-2</v>
      </c>
    </row>
    <row r="860" spans="1:5">
      <c r="A860" s="13">
        <v>41424</v>
      </c>
      <c r="B860" s="14">
        <v>6656.99</v>
      </c>
      <c r="C860" s="16">
        <v>14442.74</v>
      </c>
      <c r="D860">
        <f t="shared" si="26"/>
        <v>4.4895650290458933E-3</v>
      </c>
      <c r="E860">
        <f t="shared" si="27"/>
        <v>3.6889225144556437E-3</v>
      </c>
    </row>
    <row r="861" spans="1:5">
      <c r="A861" s="13">
        <v>41425</v>
      </c>
      <c r="B861" s="14">
        <v>6583.09</v>
      </c>
      <c r="C861" s="16">
        <v>14350.92</v>
      </c>
      <c r="D861">
        <f t="shared" si="26"/>
        <v>-1.1163190468687719E-2</v>
      </c>
      <c r="E861">
        <f t="shared" si="27"/>
        <v>-6.3778145079815725E-3</v>
      </c>
    </row>
    <row r="862" spans="1:5">
      <c r="A862" s="13">
        <v>41428</v>
      </c>
      <c r="B862" s="14">
        <v>6525.12</v>
      </c>
      <c r="C862" s="16">
        <v>14233.61</v>
      </c>
      <c r="D862">
        <f t="shared" si="26"/>
        <v>-8.8448961263462786E-3</v>
      </c>
      <c r="E862">
        <f t="shared" si="27"/>
        <v>-8.20798233216871E-3</v>
      </c>
    </row>
    <row r="863" spans="1:5">
      <c r="A863" s="13">
        <v>41429</v>
      </c>
      <c r="B863" s="14">
        <v>6558.58</v>
      </c>
      <c r="C863" s="16">
        <v>14259.4</v>
      </c>
      <c r="D863">
        <f t="shared" si="26"/>
        <v>5.1147722655311414E-3</v>
      </c>
      <c r="E863">
        <f t="shared" si="27"/>
        <v>1.8102690479508137E-3</v>
      </c>
    </row>
    <row r="864" spans="1:5">
      <c r="A864" s="13">
        <v>41430</v>
      </c>
      <c r="B864" s="14">
        <v>6419.31</v>
      </c>
      <c r="C864" s="16">
        <v>13996.88</v>
      </c>
      <c r="D864">
        <f t="shared" si="26"/>
        <v>-2.1463480819448783E-2</v>
      </c>
      <c r="E864">
        <f t="shared" si="27"/>
        <v>-1.8581890728557524E-2</v>
      </c>
    </row>
    <row r="865" spans="1:5">
      <c r="A865" s="13">
        <v>41431</v>
      </c>
      <c r="B865" s="14">
        <v>6336.11</v>
      </c>
      <c r="C865" s="16">
        <v>13840.18</v>
      </c>
      <c r="D865">
        <f t="shared" si="26"/>
        <v>-1.3045619817794896E-2</v>
      </c>
      <c r="E865">
        <f t="shared" si="27"/>
        <v>-1.1258491750762396E-2</v>
      </c>
    </row>
    <row r="866" spans="1:5">
      <c r="A866" s="13">
        <v>41432</v>
      </c>
      <c r="B866" s="14">
        <v>6411.99</v>
      </c>
      <c r="C866" s="16">
        <v>14005.01</v>
      </c>
      <c r="D866">
        <f t="shared" si="26"/>
        <v>1.1904659697761433E-2</v>
      </c>
      <c r="E866">
        <f t="shared" si="27"/>
        <v>1.1839166857224265E-2</v>
      </c>
    </row>
    <row r="867" spans="1:5">
      <c r="A867" s="13">
        <v>41435</v>
      </c>
      <c r="B867" s="14">
        <v>6400.45</v>
      </c>
      <c r="C867" s="16">
        <v>14025.19</v>
      </c>
      <c r="D867">
        <f t="shared" si="26"/>
        <v>-1.8013747764767732E-3</v>
      </c>
      <c r="E867">
        <f t="shared" si="27"/>
        <v>1.4398758115534882E-3</v>
      </c>
    </row>
    <row r="868" spans="1:5">
      <c r="A868" s="13">
        <v>41436</v>
      </c>
      <c r="B868" s="14">
        <v>6340.08</v>
      </c>
      <c r="C868" s="16">
        <v>13806.1</v>
      </c>
      <c r="D868">
        <f t="shared" si="26"/>
        <v>-9.4769137277637191E-3</v>
      </c>
      <c r="E868">
        <f t="shared" si="27"/>
        <v>-1.5744475071439685E-2</v>
      </c>
    </row>
    <row r="869" spans="1:5">
      <c r="A869" s="13">
        <v>41437</v>
      </c>
      <c r="B869" s="14">
        <v>6299.45</v>
      </c>
      <c r="C869" s="16">
        <v>13764.53</v>
      </c>
      <c r="D869">
        <f t="shared" si="26"/>
        <v>-6.4290586668744338E-3</v>
      </c>
      <c r="E869">
        <f t="shared" si="27"/>
        <v>-3.0155300405628684E-3</v>
      </c>
    </row>
    <row r="870" spans="1:5">
      <c r="A870" s="13">
        <v>41438</v>
      </c>
      <c r="B870" s="14">
        <v>6304.63</v>
      </c>
      <c r="C870" s="16">
        <v>13677.87</v>
      </c>
      <c r="D870">
        <f t="shared" si="26"/>
        <v>8.2195611129725807E-4</v>
      </c>
      <c r="E870">
        <f t="shared" si="27"/>
        <v>-6.3157951248292085E-3</v>
      </c>
    </row>
    <row r="871" spans="1:5">
      <c r="A871" s="13">
        <v>41439</v>
      </c>
      <c r="B871" s="14">
        <v>6308.26</v>
      </c>
      <c r="C871" s="16">
        <v>13822.44</v>
      </c>
      <c r="D871">
        <f t="shared" si="26"/>
        <v>5.7560164248210118E-4</v>
      </c>
      <c r="E871">
        <f t="shared" si="27"/>
        <v>1.051416015450886E-2</v>
      </c>
    </row>
    <row r="872" spans="1:5">
      <c r="A872" s="13">
        <v>41442</v>
      </c>
      <c r="B872" s="14">
        <v>6330.49</v>
      </c>
      <c r="C872" s="16">
        <v>13907.35</v>
      </c>
      <c r="D872">
        <f t="shared" si="26"/>
        <v>3.5177565699080538E-3</v>
      </c>
      <c r="E872">
        <f t="shared" si="27"/>
        <v>6.1241188900295149E-3</v>
      </c>
    </row>
    <row r="873" spans="1:5">
      <c r="A873" s="13">
        <v>41443</v>
      </c>
      <c r="B873" s="14">
        <v>6374.21</v>
      </c>
      <c r="C873" s="16">
        <v>13994.39</v>
      </c>
      <c r="D873">
        <f t="shared" si="26"/>
        <v>6.8825194740830872E-3</v>
      </c>
      <c r="E873">
        <f t="shared" si="27"/>
        <v>6.2390576603404127E-3</v>
      </c>
    </row>
    <row r="874" spans="1:5">
      <c r="A874" s="13">
        <v>41444</v>
      </c>
      <c r="B874" s="14">
        <v>6348.82</v>
      </c>
      <c r="C874" s="16">
        <v>14010.36</v>
      </c>
      <c r="D874">
        <f t="shared" si="26"/>
        <v>-3.9911929319374909E-3</v>
      </c>
      <c r="E874">
        <f t="shared" si="27"/>
        <v>1.1405209281377619E-3</v>
      </c>
    </row>
    <row r="875" spans="1:5">
      <c r="A875" s="13">
        <v>41445</v>
      </c>
      <c r="B875" s="14">
        <v>6159.51</v>
      </c>
      <c r="C875" s="16">
        <v>13667.38</v>
      </c>
      <c r="D875">
        <f t="shared" si="26"/>
        <v>-3.027173993803731E-2</v>
      </c>
      <c r="E875">
        <f t="shared" si="27"/>
        <v>-2.478508415422714E-2</v>
      </c>
    </row>
    <row r="876" spans="1:5">
      <c r="A876" s="13">
        <v>41446</v>
      </c>
      <c r="B876" s="14">
        <v>6116.17</v>
      </c>
      <c r="C876" s="16">
        <v>13544.94</v>
      </c>
      <c r="D876">
        <f t="shared" si="26"/>
        <v>-7.0611453013975974E-3</v>
      </c>
      <c r="E876">
        <f t="shared" si="27"/>
        <v>-8.9989259476321998E-3</v>
      </c>
    </row>
    <row r="877" spans="1:5">
      <c r="A877" s="13">
        <v>41449</v>
      </c>
      <c r="B877" s="14">
        <v>6029.1</v>
      </c>
      <c r="C877" s="16">
        <v>13272.23</v>
      </c>
      <c r="D877">
        <f t="shared" si="26"/>
        <v>-1.4338337757273605E-2</v>
      </c>
      <c r="E877">
        <f t="shared" si="27"/>
        <v>-2.033916339371674E-2</v>
      </c>
    </row>
    <row r="878" spans="1:5">
      <c r="A878" s="13">
        <v>41450</v>
      </c>
      <c r="B878" s="14">
        <v>6101.91</v>
      </c>
      <c r="C878" s="16">
        <v>13458.57</v>
      </c>
      <c r="D878">
        <f t="shared" si="26"/>
        <v>1.2004091054865355E-2</v>
      </c>
      <c r="E878">
        <f t="shared" si="27"/>
        <v>1.3942195404730746E-2</v>
      </c>
    </row>
    <row r="879" spans="1:5">
      <c r="A879" s="13">
        <v>41451</v>
      </c>
      <c r="B879" s="14">
        <v>6165.48</v>
      </c>
      <c r="C879" s="16">
        <v>13609.07</v>
      </c>
      <c r="D879">
        <f t="shared" si="26"/>
        <v>1.0364155543071277E-2</v>
      </c>
      <c r="E879">
        <f t="shared" si="27"/>
        <v>1.1120404360473082E-2</v>
      </c>
    </row>
    <row r="880" spans="1:5">
      <c r="A880" s="13">
        <v>41452</v>
      </c>
      <c r="B880" s="14">
        <v>6243.4</v>
      </c>
      <c r="C880" s="16">
        <v>13802.55</v>
      </c>
      <c r="D880">
        <f t="shared" si="26"/>
        <v>1.2558913321230228E-2</v>
      </c>
      <c r="E880">
        <f t="shared" si="27"/>
        <v>1.411687548176499E-2</v>
      </c>
    </row>
    <row r="881" spans="1:5">
      <c r="A881" s="13">
        <v>41453</v>
      </c>
      <c r="B881" s="14">
        <v>6215.47</v>
      </c>
      <c r="C881" s="16">
        <v>13798.22</v>
      </c>
      <c r="D881">
        <f t="shared" si="26"/>
        <v>-4.4835601925559279E-3</v>
      </c>
      <c r="E881">
        <f t="shared" si="27"/>
        <v>-3.1375936508448081E-4</v>
      </c>
    </row>
    <row r="882" spans="1:5">
      <c r="A882" s="13">
        <v>41456</v>
      </c>
      <c r="B882" s="14">
        <v>6307.78</v>
      </c>
      <c r="C882" s="16">
        <v>14030.67</v>
      </c>
      <c r="D882">
        <f t="shared" si="26"/>
        <v>1.4742446550187562E-2</v>
      </c>
      <c r="E882">
        <f t="shared" si="27"/>
        <v>1.6706049448697212E-2</v>
      </c>
    </row>
    <row r="883" spans="1:5">
      <c r="A883" s="13">
        <v>41457</v>
      </c>
      <c r="B883" s="14">
        <v>6303.94</v>
      </c>
      <c r="C883" s="16">
        <v>14009.94</v>
      </c>
      <c r="D883">
        <f t="shared" si="26"/>
        <v>-6.0895740131643053E-4</v>
      </c>
      <c r="E883">
        <f t="shared" si="27"/>
        <v>-1.4785701007651261E-3</v>
      </c>
    </row>
    <row r="884" spans="1:5">
      <c r="A884" s="13">
        <v>41458</v>
      </c>
      <c r="B884" s="14">
        <v>6229.87</v>
      </c>
      <c r="C884" s="16">
        <v>13967.46</v>
      </c>
      <c r="D884">
        <f t="shared" si="26"/>
        <v>-1.1819368935814364E-2</v>
      </c>
      <c r="E884">
        <f t="shared" si="27"/>
        <v>-3.03673912837603E-3</v>
      </c>
    </row>
    <row r="885" spans="1:5">
      <c r="A885" s="13">
        <v>41459</v>
      </c>
      <c r="B885" s="14">
        <v>6421.67</v>
      </c>
      <c r="C885" s="16">
        <v>14319.03</v>
      </c>
      <c r="D885">
        <f t="shared" si="26"/>
        <v>3.0322742677949259E-2</v>
      </c>
      <c r="E885">
        <f t="shared" si="27"/>
        <v>2.4859083251925922E-2</v>
      </c>
    </row>
    <row r="886" spans="1:5">
      <c r="A886" s="13">
        <v>41460</v>
      </c>
      <c r="B886" s="14">
        <v>6375.52</v>
      </c>
      <c r="C886" s="16">
        <v>14266.42</v>
      </c>
      <c r="D886">
        <f t="shared" si="26"/>
        <v>-7.2125521405198229E-3</v>
      </c>
      <c r="E886">
        <f t="shared" si="27"/>
        <v>-3.6808977575022955E-3</v>
      </c>
    </row>
    <row r="887" spans="1:5">
      <c r="A887" s="13">
        <v>41463</v>
      </c>
      <c r="B887" s="14">
        <v>6450.07</v>
      </c>
      <c r="C887" s="16">
        <v>14473.22</v>
      </c>
      <c r="D887">
        <f t="shared" si="26"/>
        <v>1.162532711656785E-2</v>
      </c>
      <c r="E887">
        <f t="shared" si="27"/>
        <v>1.4391521207970792E-2</v>
      </c>
    </row>
    <row r="888" spans="1:5">
      <c r="A888" s="13">
        <v>41464</v>
      </c>
      <c r="B888" s="14">
        <v>6513.08</v>
      </c>
      <c r="C888" s="16">
        <v>14620.58</v>
      </c>
      <c r="D888">
        <f t="shared" si="26"/>
        <v>9.7214791529138672E-3</v>
      </c>
      <c r="E888">
        <f t="shared" si="27"/>
        <v>1.0130079958841349E-2</v>
      </c>
    </row>
    <row r="889" spans="1:5">
      <c r="A889" s="13">
        <v>41465</v>
      </c>
      <c r="B889" s="14">
        <v>6504.96</v>
      </c>
      <c r="C889" s="16">
        <v>14531.23</v>
      </c>
      <c r="D889">
        <f t="shared" si="26"/>
        <v>-1.2474997853848891E-3</v>
      </c>
      <c r="E889">
        <f t="shared" si="27"/>
        <v>-6.1299987747620542E-3</v>
      </c>
    </row>
    <row r="890" spans="1:5">
      <c r="A890" s="13">
        <v>41466</v>
      </c>
      <c r="B890" s="14">
        <v>6543.41</v>
      </c>
      <c r="C890" s="16">
        <v>14640.95</v>
      </c>
      <c r="D890">
        <f t="shared" si="26"/>
        <v>5.8934734821822791E-3</v>
      </c>
      <c r="E890">
        <f t="shared" si="27"/>
        <v>7.5222706956404334E-3</v>
      </c>
    </row>
    <row r="891" spans="1:5">
      <c r="A891" s="13">
        <v>41467</v>
      </c>
      <c r="B891" s="14">
        <v>6544.94</v>
      </c>
      <c r="C891" s="16">
        <v>14699.38</v>
      </c>
      <c r="D891">
        <f t="shared" si="26"/>
        <v>2.3379570487780513E-4</v>
      </c>
      <c r="E891">
        <f t="shared" si="27"/>
        <v>3.9829188862359694E-3</v>
      </c>
    </row>
    <row r="892" spans="1:5">
      <c r="A892" s="13">
        <v>41470</v>
      </c>
      <c r="B892" s="14">
        <v>6586.11</v>
      </c>
      <c r="C892" s="16">
        <v>14761.99</v>
      </c>
      <c r="D892">
        <f t="shared" si="26"/>
        <v>6.2706538934895386E-3</v>
      </c>
      <c r="E892">
        <f t="shared" si="27"/>
        <v>4.2503179081736101E-3</v>
      </c>
    </row>
    <row r="893" spans="1:5">
      <c r="A893" s="13">
        <v>41471</v>
      </c>
      <c r="B893" s="14">
        <v>6556.35</v>
      </c>
      <c r="C893" s="16">
        <v>14682.24</v>
      </c>
      <c r="D893">
        <f t="shared" si="26"/>
        <v>-4.5288402423532374E-3</v>
      </c>
      <c r="E893">
        <f t="shared" si="27"/>
        <v>-5.4170338308684564E-3</v>
      </c>
    </row>
    <row r="894" spans="1:5">
      <c r="A894" s="13">
        <v>41472</v>
      </c>
      <c r="B894" s="14">
        <v>6571.93</v>
      </c>
      <c r="C894" s="16">
        <v>14724.28</v>
      </c>
      <c r="D894">
        <f t="shared" si="26"/>
        <v>2.3735032028845658E-3</v>
      </c>
      <c r="E894">
        <f t="shared" si="27"/>
        <v>2.859231805767535E-3</v>
      </c>
    </row>
    <row r="895" spans="1:5">
      <c r="A895" s="13">
        <v>41473</v>
      </c>
      <c r="B895" s="14">
        <v>6634.36</v>
      </c>
      <c r="C895" s="16">
        <v>14819.8</v>
      </c>
      <c r="D895">
        <f t="shared" si="26"/>
        <v>9.454656084865053E-3</v>
      </c>
      <c r="E895">
        <f t="shared" si="27"/>
        <v>6.466292592679666E-3</v>
      </c>
    </row>
    <row r="896" spans="1:5">
      <c r="A896" s="13">
        <v>41474</v>
      </c>
      <c r="B896" s="14">
        <v>6630.67</v>
      </c>
      <c r="C896" s="16">
        <v>14814.9</v>
      </c>
      <c r="D896">
        <f t="shared" si="26"/>
        <v>-5.5635005652887343E-4</v>
      </c>
      <c r="E896">
        <f t="shared" si="27"/>
        <v>-3.3069341310379093E-4</v>
      </c>
    </row>
    <row r="897" spans="1:5">
      <c r="A897" s="13">
        <v>41477</v>
      </c>
      <c r="B897" s="14">
        <v>6623.17</v>
      </c>
      <c r="C897" s="16">
        <v>14849.57</v>
      </c>
      <c r="D897">
        <f t="shared" si="26"/>
        <v>-1.1317475992667729E-3</v>
      </c>
      <c r="E897">
        <f t="shared" si="27"/>
        <v>2.3374775133909662E-3</v>
      </c>
    </row>
    <row r="898" spans="1:5">
      <c r="A898" s="13">
        <v>41478</v>
      </c>
      <c r="B898" s="14">
        <v>6597.44</v>
      </c>
      <c r="C898" s="16">
        <v>14822.21</v>
      </c>
      <c r="D898">
        <f t="shared" si="26"/>
        <v>-3.8924122995822583E-3</v>
      </c>
      <c r="E898">
        <f t="shared" si="27"/>
        <v>-1.8441770432548969E-3</v>
      </c>
    </row>
    <row r="899" spans="1:5">
      <c r="A899" s="13">
        <v>41479</v>
      </c>
      <c r="B899" s="14">
        <v>6620.43</v>
      </c>
      <c r="C899" s="16">
        <v>14835.13</v>
      </c>
      <c r="D899">
        <f t="shared" si="26"/>
        <v>3.4786275221661898E-3</v>
      </c>
      <c r="E899">
        <f t="shared" si="27"/>
        <v>8.712852074622303E-4</v>
      </c>
    </row>
    <row r="900" spans="1:5">
      <c r="A900" s="13">
        <v>41480</v>
      </c>
      <c r="B900" s="14">
        <v>6587.95</v>
      </c>
      <c r="C900" s="16">
        <v>14767.89</v>
      </c>
      <c r="D900">
        <f t="shared" ref="D900:D963" si="28">LN(B900/B899)</f>
        <v>-4.9180997924091084E-3</v>
      </c>
      <c r="E900">
        <f t="shared" ref="E900:E963" si="29">LN(C900/C899)</f>
        <v>-4.5427875693422482E-3</v>
      </c>
    </row>
    <row r="901" spans="1:5">
      <c r="A901" s="13">
        <v>41481</v>
      </c>
      <c r="B901" s="14">
        <v>6554.79</v>
      </c>
      <c r="C901" s="16">
        <v>14725.57</v>
      </c>
      <c r="D901">
        <f t="shared" si="28"/>
        <v>-5.0461426406155207E-3</v>
      </c>
      <c r="E901">
        <f t="shared" si="29"/>
        <v>-2.8697907295082135E-3</v>
      </c>
    </row>
    <row r="902" spans="1:5">
      <c r="A902" s="13">
        <v>41484</v>
      </c>
      <c r="B902" s="14">
        <v>6560.25</v>
      </c>
      <c r="C902" s="16">
        <v>14737.4</v>
      </c>
      <c r="D902">
        <f t="shared" si="28"/>
        <v>8.3263189672924253E-4</v>
      </c>
      <c r="E902">
        <f t="shared" si="29"/>
        <v>8.0304196323315198E-4</v>
      </c>
    </row>
    <row r="903" spans="1:5">
      <c r="A903" s="13">
        <v>41485</v>
      </c>
      <c r="B903" s="14">
        <v>6570.95</v>
      </c>
      <c r="C903" s="16">
        <v>14829.92</v>
      </c>
      <c r="D903">
        <f t="shared" si="28"/>
        <v>1.6297067089399014E-3</v>
      </c>
      <c r="E903">
        <f t="shared" si="29"/>
        <v>6.2582812355201712E-3</v>
      </c>
    </row>
    <row r="904" spans="1:5">
      <c r="A904" s="13">
        <v>41486</v>
      </c>
      <c r="B904" s="14">
        <v>6621.06</v>
      </c>
      <c r="C904" s="16">
        <v>14872.86</v>
      </c>
      <c r="D904">
        <f t="shared" si="28"/>
        <v>7.5970592819870628E-3</v>
      </c>
      <c r="E904">
        <f t="shared" si="29"/>
        <v>2.8913138712116575E-3</v>
      </c>
    </row>
    <row r="905" spans="1:5">
      <c r="A905" s="13">
        <v>41487</v>
      </c>
      <c r="B905" s="14">
        <v>6681.98</v>
      </c>
      <c r="C905" s="16">
        <v>15061.21</v>
      </c>
      <c r="D905">
        <f t="shared" si="28"/>
        <v>9.1588728373878971E-3</v>
      </c>
      <c r="E905">
        <f t="shared" si="29"/>
        <v>1.2584488893927747E-2</v>
      </c>
    </row>
    <row r="906" spans="1:5">
      <c r="A906" s="13">
        <v>41488</v>
      </c>
      <c r="B906" s="14">
        <v>6647.87</v>
      </c>
      <c r="C906" s="16">
        <v>15131.97</v>
      </c>
      <c r="D906">
        <f t="shared" si="28"/>
        <v>-5.1178482056106374E-3</v>
      </c>
      <c r="E906">
        <f t="shared" si="29"/>
        <v>4.6871597855260251E-3</v>
      </c>
    </row>
    <row r="907" spans="1:5">
      <c r="A907" s="13">
        <v>41491</v>
      </c>
      <c r="B907" s="14">
        <v>6619.58</v>
      </c>
      <c r="C907" s="16">
        <v>15197.18</v>
      </c>
      <c r="D907">
        <f t="shared" si="28"/>
        <v>-4.2645787811481503E-3</v>
      </c>
      <c r="E907">
        <f t="shared" si="29"/>
        <v>4.3001601090169438E-3</v>
      </c>
    </row>
    <row r="908" spans="1:5">
      <c r="A908" s="13">
        <v>41492</v>
      </c>
      <c r="B908" s="14">
        <v>6604.21</v>
      </c>
      <c r="C908" s="16">
        <v>15115.1</v>
      </c>
      <c r="D908">
        <f t="shared" si="28"/>
        <v>-2.3245993654342342E-3</v>
      </c>
      <c r="E908">
        <f t="shared" si="29"/>
        <v>-5.4156401703432597E-3</v>
      </c>
    </row>
    <row r="909" spans="1:5">
      <c r="A909" s="13">
        <v>41493</v>
      </c>
      <c r="B909" s="14">
        <v>6511.21</v>
      </c>
      <c r="C909" s="16">
        <v>14970.05</v>
      </c>
      <c r="D909">
        <f t="shared" si="28"/>
        <v>-1.4182017617332683E-2</v>
      </c>
      <c r="E909">
        <f t="shared" si="29"/>
        <v>-9.6427057146430215E-3</v>
      </c>
    </row>
    <row r="910" spans="1:5">
      <c r="A910" s="13">
        <v>41494</v>
      </c>
      <c r="B910" s="14">
        <v>6529.68</v>
      </c>
      <c r="C910" s="16">
        <v>15086.21</v>
      </c>
      <c r="D910">
        <f t="shared" si="28"/>
        <v>2.8326306486687004E-3</v>
      </c>
      <c r="E910">
        <f t="shared" si="29"/>
        <v>7.7295430861404257E-3</v>
      </c>
    </row>
    <row r="911" spans="1:5">
      <c r="A911" s="13">
        <v>41495</v>
      </c>
      <c r="B911" s="14">
        <v>6583.39</v>
      </c>
      <c r="C911" s="16">
        <v>15125.39</v>
      </c>
      <c r="D911">
        <f t="shared" si="28"/>
        <v>8.1918727435180295E-3</v>
      </c>
      <c r="E911">
        <f t="shared" si="29"/>
        <v>2.5937071829818686E-3</v>
      </c>
    </row>
    <row r="912" spans="1:5">
      <c r="A912" s="13">
        <v>41498</v>
      </c>
      <c r="B912" s="14">
        <v>6574.34</v>
      </c>
      <c r="C912" s="16">
        <v>15076.89</v>
      </c>
      <c r="D912">
        <f t="shared" si="28"/>
        <v>-1.3756174396537301E-3</v>
      </c>
      <c r="E912">
        <f t="shared" si="29"/>
        <v>-3.2116808194185865E-3</v>
      </c>
    </row>
    <row r="913" spans="1:5">
      <c r="A913" s="13">
        <v>41499</v>
      </c>
      <c r="B913" s="14">
        <v>6611.94</v>
      </c>
      <c r="C913" s="16">
        <v>15100.82</v>
      </c>
      <c r="D913">
        <f t="shared" si="28"/>
        <v>5.7029127101825249E-3</v>
      </c>
      <c r="E913">
        <f t="shared" si="29"/>
        <v>1.5859390931740088E-3</v>
      </c>
    </row>
    <row r="914" spans="1:5">
      <c r="A914" s="13">
        <v>41500</v>
      </c>
      <c r="B914" s="14">
        <v>6587.43</v>
      </c>
      <c r="C914" s="16">
        <v>15086.34</v>
      </c>
      <c r="D914">
        <f t="shared" si="28"/>
        <v>-3.7138178823774926E-3</v>
      </c>
      <c r="E914">
        <f t="shared" si="29"/>
        <v>-9.5934835278004395E-4</v>
      </c>
    </row>
    <row r="915" spans="1:5">
      <c r="A915" s="13">
        <v>41501</v>
      </c>
      <c r="B915" s="14">
        <v>6483.34</v>
      </c>
      <c r="C915" s="16">
        <v>14693</v>
      </c>
      <c r="D915">
        <f t="shared" si="28"/>
        <v>-1.5927477951612298E-2</v>
      </c>
      <c r="E915">
        <f t="shared" si="29"/>
        <v>-2.6418508735607551E-2</v>
      </c>
    </row>
    <row r="916" spans="1:5">
      <c r="A916" s="13">
        <v>41502</v>
      </c>
      <c r="B916" s="14">
        <v>6499.99</v>
      </c>
      <c r="C916" s="16">
        <v>14834.57</v>
      </c>
      <c r="D916">
        <f t="shared" si="28"/>
        <v>2.5648287654175322E-3</v>
      </c>
      <c r="E916">
        <f t="shared" si="29"/>
        <v>9.5890779216415336E-3</v>
      </c>
    </row>
    <row r="917" spans="1:5">
      <c r="A917" s="13">
        <v>41505</v>
      </c>
      <c r="B917" s="14">
        <v>6465.73</v>
      </c>
      <c r="C917" s="16">
        <v>14865.21</v>
      </c>
      <c r="D917">
        <f t="shared" si="28"/>
        <v>-5.2847168896239484E-3</v>
      </c>
      <c r="E917">
        <f t="shared" si="29"/>
        <v>2.0633156791217046E-3</v>
      </c>
    </row>
    <row r="918" spans="1:5">
      <c r="A918" s="13">
        <v>41506</v>
      </c>
      <c r="B918" s="14">
        <v>6453.46</v>
      </c>
      <c r="C918" s="16">
        <v>14774.07</v>
      </c>
      <c r="D918">
        <f t="shared" si="28"/>
        <v>-1.8995004623793769E-3</v>
      </c>
      <c r="E918">
        <f t="shared" si="29"/>
        <v>-6.1499663459140524E-3</v>
      </c>
    </row>
    <row r="919" spans="1:5">
      <c r="A919" s="13">
        <v>41507</v>
      </c>
      <c r="B919" s="14">
        <v>6390.84</v>
      </c>
      <c r="C919" s="16">
        <v>14743.05</v>
      </c>
      <c r="D919">
        <f t="shared" si="28"/>
        <v>-9.7507059378655545E-3</v>
      </c>
      <c r="E919">
        <f t="shared" si="29"/>
        <v>-2.1018318467212328E-3</v>
      </c>
    </row>
    <row r="920" spans="1:5">
      <c r="A920" s="13">
        <v>41508</v>
      </c>
      <c r="B920" s="14">
        <v>6446.87</v>
      </c>
      <c r="C920" s="16">
        <v>14853.59</v>
      </c>
      <c r="D920">
        <f t="shared" si="28"/>
        <v>8.729026558619216E-3</v>
      </c>
      <c r="E920">
        <f t="shared" si="29"/>
        <v>7.469801571496416E-3</v>
      </c>
    </row>
    <row r="921" spans="1:5">
      <c r="A921" s="13">
        <v>41509</v>
      </c>
      <c r="B921" s="14">
        <v>6492.1</v>
      </c>
      <c r="C921" s="16">
        <v>14953.1</v>
      </c>
      <c r="D921">
        <f t="shared" si="28"/>
        <v>6.9913113997201537E-3</v>
      </c>
      <c r="E921">
        <f t="shared" si="29"/>
        <v>6.6770493271243372E-3</v>
      </c>
    </row>
    <row r="922" spans="1:5">
      <c r="A922" s="13">
        <v>41513</v>
      </c>
      <c r="B922" s="14">
        <v>6440.97</v>
      </c>
      <c r="C922" s="16">
        <v>14767.99</v>
      </c>
      <c r="D922">
        <f t="shared" si="28"/>
        <v>-7.9069032152870415E-3</v>
      </c>
      <c r="E922">
        <f t="shared" si="29"/>
        <v>-1.2456635580052311E-2</v>
      </c>
    </row>
    <row r="923" spans="1:5">
      <c r="A923" s="13">
        <v>41514</v>
      </c>
      <c r="B923" s="14">
        <v>6430.06</v>
      </c>
      <c r="C923" s="16">
        <v>14625.76</v>
      </c>
      <c r="D923">
        <f t="shared" si="28"/>
        <v>-1.6952804263408168E-3</v>
      </c>
      <c r="E923">
        <f t="shared" si="29"/>
        <v>-9.6776430407954483E-3</v>
      </c>
    </row>
    <row r="924" spans="1:5">
      <c r="A924" s="13">
        <v>41515</v>
      </c>
      <c r="B924" s="14">
        <v>6483.05</v>
      </c>
      <c r="C924" s="16">
        <v>14735.8</v>
      </c>
      <c r="D924">
        <f t="shared" si="28"/>
        <v>8.2072091761961549E-3</v>
      </c>
      <c r="E924">
        <f t="shared" si="29"/>
        <v>7.4955496370119135E-3</v>
      </c>
    </row>
    <row r="925" spans="1:5">
      <c r="A925" s="13">
        <v>41516</v>
      </c>
      <c r="B925" s="14">
        <v>6412.93</v>
      </c>
      <c r="C925" s="16">
        <v>14625.18</v>
      </c>
      <c r="D925">
        <f t="shared" si="28"/>
        <v>-1.0874813862994572E-2</v>
      </c>
      <c r="E925">
        <f t="shared" si="29"/>
        <v>-7.5352064822329298E-3</v>
      </c>
    </row>
    <row r="926" spans="1:5">
      <c r="A926" s="13">
        <v>41519</v>
      </c>
      <c r="B926" s="14">
        <v>6506.19</v>
      </c>
      <c r="C926" s="16">
        <v>14875.48</v>
      </c>
      <c r="D926">
        <f t="shared" si="28"/>
        <v>1.44377666576888E-2</v>
      </c>
      <c r="E926">
        <f t="shared" si="29"/>
        <v>1.6969519084137644E-2</v>
      </c>
    </row>
    <row r="927" spans="1:5">
      <c r="A927" s="13">
        <v>41520</v>
      </c>
      <c r="B927" s="14">
        <v>6468.41</v>
      </c>
      <c r="C927" s="16">
        <v>14861.46</v>
      </c>
      <c r="D927">
        <f t="shared" si="28"/>
        <v>-5.8237027387790016E-3</v>
      </c>
      <c r="E927">
        <f t="shared" si="29"/>
        <v>-9.4293501878787533E-4</v>
      </c>
    </row>
    <row r="928" spans="1:5">
      <c r="A928" s="13">
        <v>41521</v>
      </c>
      <c r="B928" s="14">
        <v>6474.74</v>
      </c>
      <c r="C928" s="16">
        <v>14851.53</v>
      </c>
      <c r="D928">
        <f t="shared" si="28"/>
        <v>9.7812364141238893E-4</v>
      </c>
      <c r="E928">
        <f t="shared" si="29"/>
        <v>-6.6839455535682129E-4</v>
      </c>
    </row>
    <row r="929" spans="1:5">
      <c r="A929" s="13">
        <v>41522</v>
      </c>
      <c r="B929" s="14">
        <v>6532.44</v>
      </c>
      <c r="C929" s="16">
        <v>14977.34</v>
      </c>
      <c r="D929">
        <f t="shared" si="28"/>
        <v>8.8720811862078742E-3</v>
      </c>
      <c r="E929">
        <f t="shared" si="29"/>
        <v>8.4355019836979753E-3</v>
      </c>
    </row>
    <row r="930" spans="1:5">
      <c r="A930" s="13">
        <v>41523</v>
      </c>
      <c r="B930" s="14">
        <v>6547.33</v>
      </c>
      <c r="C930" s="16">
        <v>15048.28</v>
      </c>
      <c r="D930">
        <f t="shared" si="28"/>
        <v>2.2767994287745154E-3</v>
      </c>
      <c r="E930">
        <f t="shared" si="29"/>
        <v>4.7253067213094101E-3</v>
      </c>
    </row>
    <row r="931" spans="1:5">
      <c r="A931" s="13">
        <v>41526</v>
      </c>
      <c r="B931" s="14">
        <v>6530.74</v>
      </c>
      <c r="C931" s="16">
        <v>15092.86</v>
      </c>
      <c r="D931">
        <f t="shared" si="28"/>
        <v>-2.5370729624158718E-3</v>
      </c>
      <c r="E931">
        <f t="shared" si="29"/>
        <v>2.9580853615520492E-3</v>
      </c>
    </row>
    <row r="932" spans="1:5">
      <c r="A932" s="13">
        <v>41527</v>
      </c>
      <c r="B932" s="14">
        <v>6583.99</v>
      </c>
      <c r="C932" s="16">
        <v>15270.73</v>
      </c>
      <c r="D932">
        <f t="shared" si="28"/>
        <v>8.120684548277031E-3</v>
      </c>
      <c r="E932">
        <f t="shared" si="29"/>
        <v>1.1716139932683266E-2</v>
      </c>
    </row>
    <row r="933" spans="1:5">
      <c r="A933" s="13">
        <v>41528</v>
      </c>
      <c r="B933" s="14">
        <v>6588.43</v>
      </c>
      <c r="C933" s="16">
        <v>15245.78</v>
      </c>
      <c r="D933">
        <f t="shared" si="28"/>
        <v>6.741358335295315E-4</v>
      </c>
      <c r="E933">
        <f t="shared" si="29"/>
        <v>-1.6351807961859444E-3</v>
      </c>
    </row>
    <row r="934" spans="1:5">
      <c r="A934" s="13">
        <v>41529</v>
      </c>
      <c r="B934" s="14">
        <v>6588.98</v>
      </c>
      <c r="C934" s="16">
        <v>15192.07</v>
      </c>
      <c r="D934">
        <f t="shared" si="28"/>
        <v>8.347619150029808E-5</v>
      </c>
      <c r="E934">
        <f t="shared" si="29"/>
        <v>-3.5291622599120036E-3</v>
      </c>
    </row>
    <row r="935" spans="1:5">
      <c r="A935" s="13">
        <v>41530</v>
      </c>
      <c r="B935" s="14">
        <v>6583.8</v>
      </c>
      <c r="C935" s="16">
        <v>15220.09</v>
      </c>
      <c r="D935">
        <f t="shared" si="28"/>
        <v>-7.8647032243772327E-4</v>
      </c>
      <c r="E935">
        <f t="shared" si="29"/>
        <v>1.8426845004406464E-3</v>
      </c>
    </row>
    <row r="936" spans="1:5">
      <c r="A936" s="13">
        <v>41533</v>
      </c>
      <c r="B936" s="14">
        <v>6622.86</v>
      </c>
      <c r="C936" s="16">
        <v>15292.03</v>
      </c>
      <c r="D936">
        <f t="shared" si="28"/>
        <v>5.9152145798580212E-3</v>
      </c>
      <c r="E936">
        <f t="shared" si="29"/>
        <v>4.715511954271898E-3</v>
      </c>
    </row>
    <row r="937" spans="1:5">
      <c r="A937" s="13">
        <v>41534</v>
      </c>
      <c r="B937" s="14">
        <v>6570.17</v>
      </c>
      <c r="C937" s="16">
        <v>15152.26</v>
      </c>
      <c r="D937">
        <f t="shared" si="28"/>
        <v>-7.987593470508406E-3</v>
      </c>
      <c r="E937">
        <f t="shared" si="29"/>
        <v>-9.1820818949405088E-3</v>
      </c>
    </row>
    <row r="938" spans="1:5">
      <c r="A938" s="13">
        <v>41535</v>
      </c>
      <c r="B938" s="14">
        <v>6558.82</v>
      </c>
      <c r="C938" s="16">
        <v>15089.22</v>
      </c>
      <c r="D938">
        <f t="shared" si="28"/>
        <v>-1.7289986248002797E-3</v>
      </c>
      <c r="E938">
        <f t="shared" si="29"/>
        <v>-4.1691141644426772E-3</v>
      </c>
    </row>
    <row r="939" spans="1:5">
      <c r="A939" s="13">
        <v>41536</v>
      </c>
      <c r="B939" s="14">
        <v>6625.39</v>
      </c>
      <c r="C939" s="16">
        <v>15137.1</v>
      </c>
      <c r="D939">
        <f t="shared" si="28"/>
        <v>1.0098529336945404E-2</v>
      </c>
      <c r="E939">
        <f t="shared" si="29"/>
        <v>3.1681025045139149E-3</v>
      </c>
    </row>
    <row r="940" spans="1:5">
      <c r="A940" s="13">
        <v>41537</v>
      </c>
      <c r="B940" s="14">
        <v>6596.43</v>
      </c>
      <c r="C940" s="16">
        <v>15032.27</v>
      </c>
      <c r="D940">
        <f t="shared" si="28"/>
        <v>-4.3806444667923838E-3</v>
      </c>
      <c r="E940">
        <f t="shared" si="29"/>
        <v>-6.9494604558687275E-3</v>
      </c>
    </row>
    <row r="941" spans="1:5">
      <c r="A941" s="13">
        <v>41540</v>
      </c>
      <c r="B941" s="14">
        <v>6557.37</v>
      </c>
      <c r="C941" s="16">
        <v>14920.9</v>
      </c>
      <c r="D941">
        <f t="shared" si="28"/>
        <v>-5.9389856632806205E-3</v>
      </c>
      <c r="E941">
        <f t="shared" si="29"/>
        <v>-7.4363089594498234E-3</v>
      </c>
    </row>
    <row r="942" spans="1:5">
      <c r="A942" s="13">
        <v>41541</v>
      </c>
      <c r="B942" s="14">
        <v>6571.46</v>
      </c>
      <c r="C942" s="16">
        <v>15063.23</v>
      </c>
      <c r="D942">
        <f t="shared" si="28"/>
        <v>2.1464220969478424E-3</v>
      </c>
      <c r="E942">
        <f t="shared" si="29"/>
        <v>9.4937601346361256E-3</v>
      </c>
    </row>
    <row r="943" spans="1:5">
      <c r="A943" s="13">
        <v>41542</v>
      </c>
      <c r="B943" s="14">
        <v>6551.53</v>
      </c>
      <c r="C943" s="16">
        <v>15028.75</v>
      </c>
      <c r="D943">
        <f t="shared" si="28"/>
        <v>-3.0374198749998685E-3</v>
      </c>
      <c r="E943">
        <f t="shared" si="29"/>
        <v>-2.2916414998052745E-3</v>
      </c>
    </row>
    <row r="944" spans="1:5">
      <c r="A944" s="13">
        <v>41543</v>
      </c>
      <c r="B944" s="14">
        <v>6565.59</v>
      </c>
      <c r="C944" s="16">
        <v>15009.41</v>
      </c>
      <c r="D944">
        <f t="shared" si="28"/>
        <v>2.1437640861189764E-3</v>
      </c>
      <c r="E944">
        <f t="shared" si="29"/>
        <v>-1.2876955627375499E-3</v>
      </c>
    </row>
    <row r="945" spans="1:5">
      <c r="A945" s="13">
        <v>41544</v>
      </c>
      <c r="B945" s="14">
        <v>6512.66</v>
      </c>
      <c r="C945" s="16">
        <v>14924.88</v>
      </c>
      <c r="D945">
        <f t="shared" si="28"/>
        <v>-8.0943993262706342E-3</v>
      </c>
      <c r="E945">
        <f t="shared" si="29"/>
        <v>-5.647718698906146E-3</v>
      </c>
    </row>
    <row r="946" spans="1:5">
      <c r="A946" s="13">
        <v>41547</v>
      </c>
      <c r="B946" s="14">
        <v>6462.22</v>
      </c>
      <c r="C946" s="16">
        <v>14908.18</v>
      </c>
      <c r="D946">
        <f t="shared" si="28"/>
        <v>-7.7750629058584543E-3</v>
      </c>
      <c r="E946">
        <f t="shared" si="29"/>
        <v>-1.1195634470177816E-3</v>
      </c>
    </row>
    <row r="947" spans="1:5">
      <c r="A947" s="13">
        <v>41548</v>
      </c>
      <c r="B947" s="14">
        <v>6460.01</v>
      </c>
      <c r="C947" s="16">
        <v>14966.4</v>
      </c>
      <c r="D947">
        <f t="shared" si="28"/>
        <v>-3.4204622910235442E-4</v>
      </c>
      <c r="E947">
        <f t="shared" si="29"/>
        <v>3.8976329511098214E-3</v>
      </c>
    </row>
    <row r="948" spans="1:5">
      <c r="A948" s="13">
        <v>41549</v>
      </c>
      <c r="B948" s="14">
        <v>6437.5</v>
      </c>
      <c r="C948" s="16">
        <v>14891.26</v>
      </c>
      <c r="D948">
        <f t="shared" si="28"/>
        <v>-3.4905997910738952E-3</v>
      </c>
      <c r="E948">
        <f t="shared" si="29"/>
        <v>-5.0332248829240448E-3</v>
      </c>
    </row>
    <row r="949" spans="1:5">
      <c r="A949" s="13">
        <v>41550</v>
      </c>
      <c r="B949" s="14">
        <v>6449.04</v>
      </c>
      <c r="C949" s="16">
        <v>14853.04</v>
      </c>
      <c r="D949">
        <f t="shared" si="28"/>
        <v>1.7910165311675642E-3</v>
      </c>
      <c r="E949">
        <f t="shared" si="29"/>
        <v>-2.5699055640951811E-3</v>
      </c>
    </row>
    <row r="950" spans="1:5">
      <c r="A950" s="13">
        <v>41551</v>
      </c>
      <c r="B950" s="14">
        <v>6453.88</v>
      </c>
      <c r="C950" s="16">
        <v>14839.22</v>
      </c>
      <c r="D950">
        <f t="shared" si="28"/>
        <v>7.5021781534830945E-4</v>
      </c>
      <c r="E950">
        <f t="shared" si="29"/>
        <v>-9.3088239143593776E-4</v>
      </c>
    </row>
    <row r="951" spans="1:5">
      <c r="A951" s="13">
        <v>41554</v>
      </c>
      <c r="B951" s="14">
        <v>6437.28</v>
      </c>
      <c r="C951" s="16">
        <v>14770.99</v>
      </c>
      <c r="D951">
        <f t="shared" si="28"/>
        <v>-2.5754096877678859E-3</v>
      </c>
      <c r="E951">
        <f t="shared" si="29"/>
        <v>-4.6085536549754589E-3</v>
      </c>
    </row>
    <row r="952" spans="1:5">
      <c r="A952" s="13">
        <v>41555</v>
      </c>
      <c r="B952" s="14">
        <v>6365.83</v>
      </c>
      <c r="C952" s="16">
        <v>14667.64</v>
      </c>
      <c r="D952">
        <f t="shared" si="28"/>
        <v>-1.1161466512218899E-2</v>
      </c>
      <c r="E952">
        <f t="shared" si="29"/>
        <v>-7.0214153714530441E-3</v>
      </c>
    </row>
    <row r="953" spans="1:5">
      <c r="A953" s="13">
        <v>41556</v>
      </c>
      <c r="B953" s="14">
        <v>6337.91</v>
      </c>
      <c r="C953" s="16">
        <v>14638</v>
      </c>
      <c r="D953">
        <f t="shared" si="28"/>
        <v>-4.3955630315879735E-3</v>
      </c>
      <c r="E953">
        <f t="shared" si="29"/>
        <v>-2.0228195055110236E-3</v>
      </c>
    </row>
    <row r="954" spans="1:5">
      <c r="A954" s="13">
        <v>41557</v>
      </c>
      <c r="B954" s="14">
        <v>6430.49</v>
      </c>
      <c r="C954" s="16">
        <v>14896.61</v>
      </c>
      <c r="D954">
        <f t="shared" si="28"/>
        <v>1.4501679528970614E-2</v>
      </c>
      <c r="E954">
        <f t="shared" si="29"/>
        <v>1.751278310798603E-2</v>
      </c>
    </row>
    <row r="955" spans="1:5">
      <c r="A955" s="13">
        <v>41558</v>
      </c>
      <c r="B955" s="14">
        <v>6487.19</v>
      </c>
      <c r="C955" s="16">
        <v>14969.83</v>
      </c>
      <c r="D955">
        <f t="shared" si="28"/>
        <v>8.7787225161539816E-3</v>
      </c>
      <c r="E955">
        <f t="shared" si="29"/>
        <v>4.9031720346109729E-3</v>
      </c>
    </row>
    <row r="956" spans="1:5">
      <c r="A956" s="13">
        <v>41561</v>
      </c>
      <c r="B956" s="14">
        <v>6507.65</v>
      </c>
      <c r="C956" s="16">
        <v>15057.43</v>
      </c>
      <c r="D956">
        <f t="shared" si="28"/>
        <v>3.148944797554537E-3</v>
      </c>
      <c r="E956">
        <f t="shared" si="29"/>
        <v>5.8347147572107563E-3</v>
      </c>
    </row>
    <row r="957" spans="1:5">
      <c r="A957" s="13">
        <v>41562</v>
      </c>
      <c r="B957" s="14">
        <v>6549.11</v>
      </c>
      <c r="C957" s="16">
        <v>15128.44</v>
      </c>
      <c r="D957">
        <f t="shared" si="28"/>
        <v>6.3507546048571567E-3</v>
      </c>
      <c r="E957">
        <f t="shared" si="29"/>
        <v>4.7048589944863198E-3</v>
      </c>
    </row>
    <row r="958" spans="1:5">
      <c r="A958" s="13">
        <v>41563</v>
      </c>
      <c r="B958" s="14">
        <v>6571.59</v>
      </c>
      <c r="C958" s="16">
        <v>15216.6</v>
      </c>
      <c r="D958">
        <f t="shared" si="28"/>
        <v>3.42664979712107E-3</v>
      </c>
      <c r="E958">
        <f t="shared" si="29"/>
        <v>5.8105211289334671E-3</v>
      </c>
    </row>
    <row r="959" spans="1:5">
      <c r="A959" s="13">
        <v>41564</v>
      </c>
      <c r="B959" s="14">
        <v>6576.16</v>
      </c>
      <c r="C959" s="16">
        <v>15231.91</v>
      </c>
      <c r="D959">
        <f t="shared" si="28"/>
        <v>6.9517600867758191E-4</v>
      </c>
      <c r="E959">
        <f t="shared" si="29"/>
        <v>1.0056322158453284E-3</v>
      </c>
    </row>
    <row r="960" spans="1:5">
      <c r="A960" s="13">
        <v>41565</v>
      </c>
      <c r="B960" s="14">
        <v>6622.58</v>
      </c>
      <c r="C960" s="16">
        <v>15391.18</v>
      </c>
      <c r="D960">
        <f t="shared" si="28"/>
        <v>7.034033763194193E-3</v>
      </c>
      <c r="E960">
        <f t="shared" si="29"/>
        <v>1.0402048657835406E-2</v>
      </c>
    </row>
    <row r="961" spans="1:5">
      <c r="A961" s="13">
        <v>41568</v>
      </c>
      <c r="B961" s="14">
        <v>6654.2</v>
      </c>
      <c r="C961" s="16">
        <v>15521.98</v>
      </c>
      <c r="D961">
        <f t="shared" si="28"/>
        <v>4.7632121317605133E-3</v>
      </c>
      <c r="E961">
        <f t="shared" si="29"/>
        <v>8.462465861422689E-3</v>
      </c>
    </row>
    <row r="962" spans="1:5">
      <c r="A962" s="13">
        <v>41569</v>
      </c>
      <c r="B962" s="14">
        <v>6695.66</v>
      </c>
      <c r="C962" s="16">
        <v>15512.49</v>
      </c>
      <c r="D962">
        <f t="shared" si="28"/>
        <v>6.2113210618799418E-3</v>
      </c>
      <c r="E962">
        <f t="shared" si="29"/>
        <v>-6.1157804826658668E-4</v>
      </c>
    </row>
    <row r="963" spans="1:5">
      <c r="A963" s="13">
        <v>41570</v>
      </c>
      <c r="B963" s="14">
        <v>6674.48</v>
      </c>
      <c r="C963" s="16">
        <v>15494.97</v>
      </c>
      <c r="D963">
        <f t="shared" si="28"/>
        <v>-3.1682566849417257E-3</v>
      </c>
      <c r="E963">
        <f t="shared" si="29"/>
        <v>-1.1300507596844088E-3</v>
      </c>
    </row>
    <row r="964" spans="1:5">
      <c r="A964" s="13">
        <v>41571</v>
      </c>
      <c r="B964" s="14">
        <v>6713.18</v>
      </c>
      <c r="C964" s="16">
        <v>15526.93</v>
      </c>
      <c r="D964">
        <f t="shared" ref="D964:D1027" si="30">LN(B964/B963)</f>
        <v>5.7814596122777347E-3</v>
      </c>
      <c r="E964">
        <f t="shared" ref="E964:E1027" si="31">LN(C964/C963)</f>
        <v>2.060480583548842E-3</v>
      </c>
    </row>
    <row r="965" spans="1:5">
      <c r="A965" s="13">
        <v>41572</v>
      </c>
      <c r="B965" s="14">
        <v>6721.34</v>
      </c>
      <c r="C965" s="16">
        <v>15491.63</v>
      </c>
      <c r="D965">
        <f t="shared" si="30"/>
        <v>1.2147811761746767E-3</v>
      </c>
      <c r="E965">
        <f t="shared" si="31"/>
        <v>-2.2760576402722946E-3</v>
      </c>
    </row>
    <row r="966" spans="1:5">
      <c r="A966" s="13">
        <v>41575</v>
      </c>
      <c r="B966" s="14">
        <v>6725.82</v>
      </c>
      <c r="C966" s="16">
        <v>15428.79</v>
      </c>
      <c r="D966">
        <f t="shared" si="30"/>
        <v>6.6631172169426245E-4</v>
      </c>
      <c r="E966">
        <f t="shared" si="31"/>
        <v>-4.0646334374647959E-3</v>
      </c>
    </row>
    <row r="967" spans="1:5">
      <c r="A967" s="13">
        <v>41576</v>
      </c>
      <c r="B967" s="14">
        <v>6774.73</v>
      </c>
      <c r="C967" s="16">
        <v>15535.51</v>
      </c>
      <c r="D967">
        <f t="shared" si="30"/>
        <v>7.2456624329424128E-3</v>
      </c>
      <c r="E967">
        <f t="shared" si="31"/>
        <v>6.8931267665115177E-3</v>
      </c>
    </row>
    <row r="968" spans="1:5">
      <c r="A968" s="13">
        <v>41577</v>
      </c>
      <c r="B968" s="14">
        <v>6777.7</v>
      </c>
      <c r="C968" s="16">
        <v>15582.96</v>
      </c>
      <c r="D968">
        <f t="shared" si="30"/>
        <v>4.3829778830013348E-4</v>
      </c>
      <c r="E968">
        <f t="shared" si="31"/>
        <v>3.0496381586178805E-3</v>
      </c>
    </row>
    <row r="969" spans="1:5">
      <c r="A969" s="13">
        <v>41578</v>
      </c>
      <c r="B969" s="14">
        <v>6731.43</v>
      </c>
      <c r="C969" s="16">
        <v>15479.95</v>
      </c>
      <c r="D969">
        <f t="shared" si="30"/>
        <v>-6.8502088493086182E-3</v>
      </c>
      <c r="E969">
        <f t="shared" si="31"/>
        <v>-6.6323713781516564E-3</v>
      </c>
    </row>
    <row r="970" spans="1:5">
      <c r="A970" s="13">
        <v>41579</v>
      </c>
      <c r="B970" s="14">
        <v>6734.74</v>
      </c>
      <c r="C970" s="16">
        <v>15455.69</v>
      </c>
      <c r="D970">
        <f t="shared" si="30"/>
        <v>4.91602299192815E-4</v>
      </c>
      <c r="E970">
        <f t="shared" si="31"/>
        <v>-1.5684178490031496E-3</v>
      </c>
    </row>
    <row r="971" spans="1:5">
      <c r="A971" s="13">
        <v>41582</v>
      </c>
      <c r="B971" s="14">
        <v>6763.62</v>
      </c>
      <c r="C971" s="16">
        <v>15468.4</v>
      </c>
      <c r="D971">
        <f t="shared" si="30"/>
        <v>4.2790448716132808E-3</v>
      </c>
      <c r="E971">
        <f t="shared" si="31"/>
        <v>8.2201291715828389E-4</v>
      </c>
    </row>
    <row r="972" spans="1:5">
      <c r="A972" s="13">
        <v>41583</v>
      </c>
      <c r="B972" s="14">
        <v>6746.84</v>
      </c>
      <c r="C972" s="16">
        <v>15367.61</v>
      </c>
      <c r="D972">
        <f t="shared" si="30"/>
        <v>-2.4840025621764242E-3</v>
      </c>
      <c r="E972">
        <f t="shared" si="31"/>
        <v>-6.5371855137162814E-3</v>
      </c>
    </row>
    <row r="973" spans="1:5">
      <c r="A973" s="13">
        <v>41584</v>
      </c>
      <c r="B973" s="14">
        <v>6741.69</v>
      </c>
      <c r="C973" s="16">
        <v>15403.83</v>
      </c>
      <c r="D973">
        <f t="shared" si="30"/>
        <v>-7.6361178723688351E-4</v>
      </c>
      <c r="E973">
        <f t="shared" si="31"/>
        <v>2.3541320605998239E-3</v>
      </c>
    </row>
    <row r="974" spans="1:5">
      <c r="A974" s="13">
        <v>41585</v>
      </c>
      <c r="B974" s="14">
        <v>6697.22</v>
      </c>
      <c r="C974" s="16">
        <v>15389.52</v>
      </c>
      <c r="D974">
        <f t="shared" si="30"/>
        <v>-6.618120415062584E-3</v>
      </c>
      <c r="E974">
        <f t="shared" si="31"/>
        <v>-9.2942151666579949E-4</v>
      </c>
    </row>
    <row r="975" spans="1:5">
      <c r="A975" s="13">
        <v>41586</v>
      </c>
      <c r="B975" s="14">
        <v>6708.42</v>
      </c>
      <c r="C975" s="16">
        <v>15342.03</v>
      </c>
      <c r="D975">
        <f t="shared" si="30"/>
        <v>1.6709388892884364E-3</v>
      </c>
      <c r="E975">
        <f t="shared" si="31"/>
        <v>-3.0906373288811144E-3</v>
      </c>
    </row>
    <row r="976" spans="1:5">
      <c r="A976" s="13">
        <v>41589</v>
      </c>
      <c r="B976" s="14">
        <v>6728.37</v>
      </c>
      <c r="C976" s="16">
        <v>15420.36</v>
      </c>
      <c r="D976">
        <f t="shared" si="30"/>
        <v>2.9694614055031598E-3</v>
      </c>
      <c r="E976">
        <f t="shared" si="31"/>
        <v>5.092593214468131E-3</v>
      </c>
    </row>
    <row r="977" spans="1:5">
      <c r="A977" s="13">
        <v>41590</v>
      </c>
      <c r="B977" s="14">
        <v>6726.79</v>
      </c>
      <c r="C977" s="16">
        <v>15369.08</v>
      </c>
      <c r="D977">
        <f t="shared" si="30"/>
        <v>-2.3485413882285851E-4</v>
      </c>
      <c r="E977">
        <f t="shared" si="31"/>
        <v>-3.3310152711745712E-3</v>
      </c>
    </row>
    <row r="978" spans="1:5">
      <c r="A978" s="13">
        <v>41591</v>
      </c>
      <c r="B978" s="14">
        <v>6630</v>
      </c>
      <c r="C978" s="16">
        <v>15179.84</v>
      </c>
      <c r="D978">
        <f t="shared" si="30"/>
        <v>-1.4493256876632016E-2</v>
      </c>
      <c r="E978">
        <f t="shared" si="31"/>
        <v>-1.2389467167507551E-2</v>
      </c>
    </row>
    <row r="979" spans="1:5">
      <c r="A979" s="13">
        <v>41592</v>
      </c>
      <c r="B979" s="14">
        <v>6666.13</v>
      </c>
      <c r="C979" s="16">
        <v>15257.93</v>
      </c>
      <c r="D979">
        <f t="shared" si="30"/>
        <v>5.4346774478113606E-3</v>
      </c>
      <c r="E979">
        <f t="shared" si="31"/>
        <v>5.1311361727892409E-3</v>
      </c>
    </row>
    <row r="980" spans="1:5">
      <c r="A980" s="13">
        <v>41593</v>
      </c>
      <c r="B980" s="14">
        <v>6693.44</v>
      </c>
      <c r="C980" s="16">
        <v>15246.58</v>
      </c>
      <c r="D980">
        <f t="shared" si="30"/>
        <v>4.088460637835494E-3</v>
      </c>
      <c r="E980">
        <f t="shared" si="31"/>
        <v>-7.4415229248181241E-4</v>
      </c>
    </row>
    <row r="981" spans="1:5">
      <c r="A981" s="13">
        <v>41596</v>
      </c>
      <c r="B981" s="14">
        <v>6723.46</v>
      </c>
      <c r="C981" s="16">
        <v>15290.48</v>
      </c>
      <c r="D981">
        <f t="shared" si="30"/>
        <v>4.4749606983046537E-3</v>
      </c>
      <c r="E981">
        <f t="shared" si="31"/>
        <v>2.8751969077932009E-3</v>
      </c>
    </row>
    <row r="982" spans="1:5">
      <c r="A982" s="13">
        <v>41597</v>
      </c>
      <c r="B982" s="14">
        <v>6698.01</v>
      </c>
      <c r="C982" s="16">
        <v>15265.6</v>
      </c>
      <c r="D982">
        <f t="shared" si="30"/>
        <v>-3.792435627844305E-3</v>
      </c>
      <c r="E982">
        <f t="shared" si="31"/>
        <v>-1.6284815001387106E-3</v>
      </c>
    </row>
    <row r="983" spans="1:5">
      <c r="A983" s="13">
        <v>41598</v>
      </c>
      <c r="B983" s="14">
        <v>6681.08</v>
      </c>
      <c r="C983" s="16">
        <v>15178.75</v>
      </c>
      <c r="D983">
        <f t="shared" si="30"/>
        <v>-2.5308162268779105E-3</v>
      </c>
      <c r="E983">
        <f t="shared" si="31"/>
        <v>-5.7055076295528225E-3</v>
      </c>
    </row>
    <row r="984" spans="1:5">
      <c r="A984" s="13">
        <v>41599</v>
      </c>
      <c r="B984" s="14">
        <v>6681.33</v>
      </c>
      <c r="C984" s="16">
        <v>15148.5</v>
      </c>
      <c r="D984">
        <f t="shared" si="30"/>
        <v>3.7418399828900606E-5</v>
      </c>
      <c r="E984">
        <f t="shared" si="31"/>
        <v>-1.9949062333074418E-3</v>
      </c>
    </row>
    <row r="985" spans="1:5">
      <c r="A985" s="13">
        <v>41600</v>
      </c>
      <c r="B985" s="14">
        <v>6674.3</v>
      </c>
      <c r="C985" s="16">
        <v>15187.68</v>
      </c>
      <c r="D985">
        <f t="shared" si="30"/>
        <v>-1.0527396535028257E-3</v>
      </c>
      <c r="E985">
        <f t="shared" si="31"/>
        <v>2.5830557298021015E-3</v>
      </c>
    </row>
    <row r="986" spans="1:5">
      <c r="A986" s="13">
        <v>41603</v>
      </c>
      <c r="B986" s="14">
        <v>6694.62</v>
      </c>
      <c r="C986" s="16">
        <v>15299.92</v>
      </c>
      <c r="D986">
        <f t="shared" si="30"/>
        <v>3.039888883763579E-3</v>
      </c>
      <c r="E986">
        <f t="shared" si="31"/>
        <v>7.36302674416344E-3</v>
      </c>
    </row>
    <row r="987" spans="1:5">
      <c r="A987" s="13">
        <v>41604</v>
      </c>
      <c r="B987" s="14">
        <v>6636.22</v>
      </c>
      <c r="C987" s="16">
        <v>15306.13</v>
      </c>
      <c r="D987">
        <f t="shared" si="30"/>
        <v>-8.7616944769171659E-3</v>
      </c>
      <c r="E987">
        <f t="shared" si="31"/>
        <v>4.0580212639121247E-4</v>
      </c>
    </row>
    <row r="988" spans="1:5">
      <c r="A988" s="13">
        <v>41605</v>
      </c>
      <c r="B988" s="14">
        <v>6649.47</v>
      </c>
      <c r="C988" s="16">
        <v>15406.67</v>
      </c>
      <c r="D988">
        <f t="shared" si="30"/>
        <v>1.9946279633156383E-3</v>
      </c>
      <c r="E988">
        <f t="shared" si="31"/>
        <v>6.5471307817160556E-3</v>
      </c>
    </row>
    <row r="989" spans="1:5">
      <c r="A989" s="13">
        <v>41606</v>
      </c>
      <c r="B989" s="14">
        <v>6654.47</v>
      </c>
      <c r="C989" s="16">
        <v>15431.8</v>
      </c>
      <c r="D989">
        <f t="shared" si="30"/>
        <v>7.5165706330784429E-4</v>
      </c>
      <c r="E989">
        <f t="shared" si="31"/>
        <v>1.6297829018435796E-3</v>
      </c>
    </row>
    <row r="990" spans="1:5">
      <c r="A990" s="13">
        <v>41607</v>
      </c>
      <c r="B990" s="14">
        <v>6650.57</v>
      </c>
      <c r="C990" s="16">
        <v>15466.56</v>
      </c>
      <c r="D990">
        <f t="shared" si="30"/>
        <v>-5.862440265790007E-4</v>
      </c>
      <c r="E990">
        <f t="shared" si="31"/>
        <v>2.2499585520936649E-3</v>
      </c>
    </row>
    <row r="991" spans="1:5">
      <c r="A991" s="13">
        <v>41610</v>
      </c>
      <c r="B991" s="14">
        <v>6595.33</v>
      </c>
      <c r="C991" s="16">
        <v>15334.75</v>
      </c>
      <c r="D991">
        <f t="shared" si="30"/>
        <v>-8.3407424552882584E-3</v>
      </c>
      <c r="E991">
        <f t="shared" si="31"/>
        <v>-8.5587791310749711E-3</v>
      </c>
    </row>
    <row r="992" spans="1:5">
      <c r="A992" s="13">
        <v>41611</v>
      </c>
      <c r="B992" s="14">
        <v>6532.43</v>
      </c>
      <c r="C992" s="16">
        <v>15153.14</v>
      </c>
      <c r="D992">
        <f t="shared" si="30"/>
        <v>-9.5828201222184512E-3</v>
      </c>
      <c r="E992">
        <f t="shared" si="31"/>
        <v>-1.191372365160568E-2</v>
      </c>
    </row>
    <row r="993" spans="1:5">
      <c r="A993" s="13">
        <v>41612</v>
      </c>
      <c r="B993" s="14">
        <v>6509.97</v>
      </c>
      <c r="C993" s="16">
        <v>15127.95</v>
      </c>
      <c r="D993">
        <f t="shared" si="30"/>
        <v>-3.4441547877819747E-3</v>
      </c>
      <c r="E993">
        <f t="shared" si="31"/>
        <v>-1.6637449847803033E-3</v>
      </c>
    </row>
    <row r="994" spans="1:5">
      <c r="A994" s="13">
        <v>41613</v>
      </c>
      <c r="B994" s="14">
        <v>6498.33</v>
      </c>
      <c r="C994" s="16">
        <v>15157.7</v>
      </c>
      <c r="D994">
        <f t="shared" si="30"/>
        <v>-1.789627100648369E-3</v>
      </c>
      <c r="E994">
        <f t="shared" si="31"/>
        <v>1.964627443623699E-3</v>
      </c>
    </row>
    <row r="995" spans="1:5">
      <c r="A995" s="13">
        <v>41614</v>
      </c>
      <c r="B995" s="14">
        <v>6551.99</v>
      </c>
      <c r="C995" s="16">
        <v>15317.05</v>
      </c>
      <c r="D995">
        <f t="shared" si="30"/>
        <v>8.2235994837968202E-3</v>
      </c>
      <c r="E995">
        <f t="shared" si="31"/>
        <v>1.0457933359136189E-2</v>
      </c>
    </row>
    <row r="996" spans="1:5">
      <c r="A996" s="13">
        <v>41617</v>
      </c>
      <c r="B996" s="14">
        <v>6559.48</v>
      </c>
      <c r="C996" s="16">
        <v>15391.79</v>
      </c>
      <c r="D996">
        <f t="shared" si="30"/>
        <v>1.1425112233401312E-3</v>
      </c>
      <c r="E996">
        <f t="shared" si="31"/>
        <v>4.867663355241498E-3</v>
      </c>
    </row>
    <row r="997" spans="1:5">
      <c r="A997" s="13">
        <v>41618</v>
      </c>
      <c r="B997" s="14">
        <v>6523.31</v>
      </c>
      <c r="C997" s="16">
        <v>15410.79</v>
      </c>
      <c r="D997">
        <f t="shared" si="30"/>
        <v>-5.529415691362994E-3</v>
      </c>
      <c r="E997">
        <f t="shared" si="31"/>
        <v>1.2336630509336263E-3</v>
      </c>
    </row>
    <row r="998" spans="1:5">
      <c r="A998" s="13">
        <v>41619</v>
      </c>
      <c r="B998" s="14">
        <v>6507.72</v>
      </c>
      <c r="C998" s="16">
        <v>15396.12</v>
      </c>
      <c r="D998">
        <f t="shared" si="30"/>
        <v>-2.3927513693184797E-3</v>
      </c>
      <c r="E998">
        <f t="shared" si="31"/>
        <v>-9.5238380667520928E-4</v>
      </c>
    </row>
    <row r="999" spans="1:5">
      <c r="A999" s="13">
        <v>41620</v>
      </c>
      <c r="B999" s="14">
        <v>6445.25</v>
      </c>
      <c r="C999" s="16">
        <v>15211.54</v>
      </c>
      <c r="D999">
        <f t="shared" si="30"/>
        <v>-9.6457390623850801E-3</v>
      </c>
      <c r="E999">
        <f t="shared" si="31"/>
        <v>-1.2061179299371309E-2</v>
      </c>
    </row>
    <row r="1000" spans="1:5">
      <c r="A1000" s="13">
        <v>41621</v>
      </c>
      <c r="B1000" s="14">
        <v>6439.96</v>
      </c>
      <c r="C1000" s="16">
        <v>15233.46</v>
      </c>
      <c r="D1000">
        <f t="shared" si="30"/>
        <v>-8.2109648150237009E-4</v>
      </c>
      <c r="E1000">
        <f t="shared" si="31"/>
        <v>1.439973971925689E-3</v>
      </c>
    </row>
    <row r="1001" spans="1:5">
      <c r="A1001" s="13">
        <v>41624</v>
      </c>
      <c r="B1001" s="14">
        <v>6522.2</v>
      </c>
      <c r="C1001" s="16">
        <v>15384.58</v>
      </c>
      <c r="D1001">
        <f t="shared" si="30"/>
        <v>1.2689413420152958E-2</v>
      </c>
      <c r="E1001">
        <f t="shared" si="31"/>
        <v>9.8713847879076805E-3</v>
      </c>
    </row>
    <row r="1002" spans="1:5">
      <c r="A1002" s="13">
        <v>41625</v>
      </c>
      <c r="B1002" s="14">
        <v>6486.19</v>
      </c>
      <c r="C1002" s="16">
        <v>15348.56</v>
      </c>
      <c r="D1002">
        <f t="shared" si="30"/>
        <v>-5.536441017225645E-3</v>
      </c>
      <c r="E1002">
        <f t="shared" si="31"/>
        <v>-2.3440505261014964E-3</v>
      </c>
    </row>
    <row r="1003" spans="1:5">
      <c r="A1003" s="13">
        <v>41626</v>
      </c>
      <c r="B1003" s="14">
        <v>6492.08</v>
      </c>
      <c r="C1003" s="16">
        <v>15366.7</v>
      </c>
      <c r="D1003">
        <f t="shared" si="30"/>
        <v>9.0767111554657814E-4</v>
      </c>
      <c r="E1003">
        <f t="shared" si="31"/>
        <v>1.181171971784028E-3</v>
      </c>
    </row>
    <row r="1004" spans="1:5">
      <c r="A1004" s="13">
        <v>41627</v>
      </c>
      <c r="B1004" s="14">
        <v>6584.7</v>
      </c>
      <c r="C1004" s="16">
        <v>15589.95</v>
      </c>
      <c r="D1004">
        <f t="shared" si="30"/>
        <v>1.4165803635560505E-2</v>
      </c>
      <c r="E1004">
        <f t="shared" si="31"/>
        <v>1.4423645350912367E-2</v>
      </c>
    </row>
    <row r="1005" spans="1:5">
      <c r="A1005" s="13">
        <v>41628</v>
      </c>
      <c r="B1005" s="14">
        <v>6606.58</v>
      </c>
      <c r="C1005" s="16">
        <v>15636.59</v>
      </c>
      <c r="D1005">
        <f t="shared" si="30"/>
        <v>3.3173460142437599E-3</v>
      </c>
      <c r="E1005">
        <f t="shared" si="31"/>
        <v>2.9872047740317478E-3</v>
      </c>
    </row>
    <row r="1006" spans="1:5">
      <c r="A1006" s="13">
        <v>41631</v>
      </c>
      <c r="B1006" s="14">
        <v>6678.61</v>
      </c>
      <c r="C1006" s="16">
        <v>15741.67</v>
      </c>
      <c r="D1006">
        <f t="shared" si="30"/>
        <v>1.0843759978647912E-2</v>
      </c>
      <c r="E1006">
        <f t="shared" si="31"/>
        <v>6.6976558172096145E-3</v>
      </c>
    </row>
    <row r="1007" spans="1:5">
      <c r="A1007" s="13">
        <v>41632</v>
      </c>
      <c r="B1007" s="14">
        <v>6694.17</v>
      </c>
      <c r="C1007" s="16">
        <v>15783.04</v>
      </c>
      <c r="D1007">
        <f t="shared" si="30"/>
        <v>2.3271162797951473E-3</v>
      </c>
      <c r="E1007">
        <f t="shared" si="31"/>
        <v>2.624609314303394E-3</v>
      </c>
    </row>
    <row r="1008" spans="1:5">
      <c r="A1008" s="13">
        <v>41635</v>
      </c>
      <c r="B1008" s="14">
        <v>6750.87</v>
      </c>
      <c r="C1008" s="16">
        <v>15878.1</v>
      </c>
      <c r="D1008">
        <f t="shared" si="30"/>
        <v>8.4343871242983717E-3</v>
      </c>
      <c r="E1008">
        <f t="shared" si="31"/>
        <v>6.0048555195157272E-3</v>
      </c>
    </row>
    <row r="1009" spans="1:5">
      <c r="A1009" s="13">
        <v>41638</v>
      </c>
      <c r="B1009" s="14">
        <v>6731.27</v>
      </c>
      <c r="C1009" s="16">
        <v>15900.74</v>
      </c>
      <c r="D1009">
        <f t="shared" si="30"/>
        <v>-2.9075523333788188E-3</v>
      </c>
      <c r="E1009">
        <f t="shared" si="31"/>
        <v>1.4248477181856274E-3</v>
      </c>
    </row>
    <row r="1010" spans="1:5">
      <c r="A1010" s="13">
        <v>41639</v>
      </c>
      <c r="B1010" s="14">
        <v>6749.09</v>
      </c>
      <c r="C1010" s="16">
        <v>15935.35</v>
      </c>
      <c r="D1010">
        <f t="shared" si="30"/>
        <v>2.6438478468004348E-3</v>
      </c>
      <c r="E1010">
        <f t="shared" si="31"/>
        <v>2.1742628340768845E-3</v>
      </c>
    </row>
    <row r="1011" spans="1:5">
      <c r="A1011" s="13">
        <v>41641</v>
      </c>
      <c r="B1011" s="14">
        <v>6717.91</v>
      </c>
      <c r="C1011" s="16">
        <v>15919.09</v>
      </c>
      <c r="D1011">
        <f t="shared" si="30"/>
        <v>-4.6305867252260709E-3</v>
      </c>
      <c r="E1011">
        <f t="shared" si="31"/>
        <v>-1.0208938792968221E-3</v>
      </c>
    </row>
    <row r="1012" spans="1:5">
      <c r="A1012" s="13">
        <v>41642</v>
      </c>
      <c r="B1012" s="14">
        <v>6730.67</v>
      </c>
      <c r="C1012" s="16">
        <v>16020.47</v>
      </c>
      <c r="D1012">
        <f t="shared" si="30"/>
        <v>1.8975986801485264E-3</v>
      </c>
      <c r="E1012">
        <f t="shared" si="31"/>
        <v>6.3482615584681485E-3</v>
      </c>
    </row>
    <row r="1013" spans="1:5">
      <c r="A1013" s="13">
        <v>41645</v>
      </c>
      <c r="B1013" s="14">
        <v>6730.73</v>
      </c>
      <c r="C1013" s="16">
        <v>16049.3</v>
      </c>
      <c r="D1013">
        <f t="shared" si="30"/>
        <v>8.9143774050590473E-6</v>
      </c>
      <c r="E1013">
        <f t="shared" si="31"/>
        <v>1.7979553808103027E-3</v>
      </c>
    </row>
    <row r="1014" spans="1:5">
      <c r="A1014" s="13">
        <v>41646</v>
      </c>
      <c r="B1014" s="14">
        <v>6755.45</v>
      </c>
      <c r="C1014" s="16">
        <v>16069.19</v>
      </c>
      <c r="D1014">
        <f t="shared" si="30"/>
        <v>3.665979200213095E-3</v>
      </c>
      <c r="E1014">
        <f t="shared" si="31"/>
        <v>1.2385390809201064E-3</v>
      </c>
    </row>
    <row r="1015" spans="1:5">
      <c r="A1015" s="13">
        <v>41647</v>
      </c>
      <c r="B1015" s="14">
        <v>6721.78</v>
      </c>
      <c r="C1015" s="16">
        <v>16001.74</v>
      </c>
      <c r="D1015">
        <f t="shared" si="30"/>
        <v>-4.9965861011571364E-3</v>
      </c>
      <c r="E1015">
        <f t="shared" si="31"/>
        <v>-4.2063076717457877E-3</v>
      </c>
    </row>
    <row r="1016" spans="1:5">
      <c r="A1016" s="13">
        <v>41648</v>
      </c>
      <c r="B1016" s="14">
        <v>6691.34</v>
      </c>
      <c r="C1016" s="16">
        <v>15948.97</v>
      </c>
      <c r="D1016">
        <f t="shared" si="30"/>
        <v>-4.5388473760311692E-3</v>
      </c>
      <c r="E1016">
        <f t="shared" si="31"/>
        <v>-3.3032159837543774E-3</v>
      </c>
    </row>
    <row r="1017" spans="1:5">
      <c r="A1017" s="13">
        <v>41649</v>
      </c>
      <c r="B1017" s="14">
        <v>6739.94</v>
      </c>
      <c r="C1017" s="16">
        <v>16191.73</v>
      </c>
      <c r="D1017">
        <f t="shared" si="30"/>
        <v>7.2368697707984788E-3</v>
      </c>
      <c r="E1017">
        <f t="shared" si="31"/>
        <v>1.5106367721667216E-2</v>
      </c>
    </row>
    <row r="1018" spans="1:5">
      <c r="A1018" s="13">
        <v>41652</v>
      </c>
      <c r="B1018" s="14">
        <v>6757.15</v>
      </c>
      <c r="C1018" s="16">
        <v>16254.8</v>
      </c>
      <c r="D1018">
        <f t="shared" si="30"/>
        <v>2.5501807170270206E-3</v>
      </c>
      <c r="E1018">
        <f t="shared" si="31"/>
        <v>3.8876317088432024E-3</v>
      </c>
    </row>
    <row r="1019" spans="1:5">
      <c r="A1019" s="13">
        <v>41653</v>
      </c>
      <c r="B1019" s="14">
        <v>6766.86</v>
      </c>
      <c r="C1019" s="16">
        <v>16236.02</v>
      </c>
      <c r="D1019">
        <f t="shared" si="30"/>
        <v>1.4359648755802382E-3</v>
      </c>
      <c r="E1019">
        <f t="shared" si="31"/>
        <v>-1.156018967291846E-3</v>
      </c>
    </row>
    <row r="1020" spans="1:5">
      <c r="A1020" s="13">
        <v>41654</v>
      </c>
      <c r="B1020" s="14">
        <v>6819.86</v>
      </c>
      <c r="C1020" s="16">
        <v>16292.94</v>
      </c>
      <c r="D1020">
        <f t="shared" si="30"/>
        <v>7.8017753853860091E-3</v>
      </c>
      <c r="E1020">
        <f t="shared" si="31"/>
        <v>3.499654344580579E-3</v>
      </c>
    </row>
    <row r="1021" spans="1:5">
      <c r="A1021" s="13">
        <v>41655</v>
      </c>
      <c r="B1021" s="14">
        <v>6815.42</v>
      </c>
      <c r="C1021" s="16">
        <v>16209.65</v>
      </c>
      <c r="D1021">
        <f t="shared" si="30"/>
        <v>-6.5125177582378839E-4</v>
      </c>
      <c r="E1021">
        <f t="shared" si="31"/>
        <v>-5.1251412466080818E-3</v>
      </c>
    </row>
    <row r="1022" spans="1:5">
      <c r="A1022" s="13">
        <v>41656</v>
      </c>
      <c r="B1022" s="14">
        <v>6829.3</v>
      </c>
      <c r="C1022" s="16">
        <v>16187.09</v>
      </c>
      <c r="D1022">
        <f t="shared" si="30"/>
        <v>2.0344873016966518E-3</v>
      </c>
      <c r="E1022">
        <f t="shared" si="31"/>
        <v>-1.3927329507009449E-3</v>
      </c>
    </row>
    <row r="1023" spans="1:5">
      <c r="A1023" s="13">
        <v>41659</v>
      </c>
      <c r="B1023" s="14">
        <v>6836.73</v>
      </c>
      <c r="C1023" s="16">
        <v>16227.11</v>
      </c>
      <c r="D1023">
        <f t="shared" si="30"/>
        <v>1.0873678357331419E-3</v>
      </c>
      <c r="E1023">
        <f t="shared" si="31"/>
        <v>2.469289406173423E-3</v>
      </c>
    </row>
    <row r="1024" spans="1:5">
      <c r="A1024" s="13">
        <v>41660</v>
      </c>
      <c r="B1024" s="14">
        <v>6834.26</v>
      </c>
      <c r="C1024" s="16">
        <v>16144.2</v>
      </c>
      <c r="D1024">
        <f t="shared" si="30"/>
        <v>-3.6134910886131483E-4</v>
      </c>
      <c r="E1024">
        <f t="shared" si="31"/>
        <v>-5.122448321852803E-3</v>
      </c>
    </row>
    <row r="1025" spans="1:5">
      <c r="A1025" s="13">
        <v>41661</v>
      </c>
      <c r="B1025" s="14">
        <v>6826.33</v>
      </c>
      <c r="C1025" s="16">
        <v>16147.17</v>
      </c>
      <c r="D1025">
        <f t="shared" si="30"/>
        <v>-1.1610041573252722E-3</v>
      </c>
      <c r="E1025">
        <f t="shared" si="31"/>
        <v>1.839500775825281E-4</v>
      </c>
    </row>
    <row r="1026" spans="1:5">
      <c r="A1026" s="13">
        <v>41662</v>
      </c>
      <c r="B1026" s="14">
        <v>6773.28</v>
      </c>
      <c r="C1026" s="16">
        <v>15980.13</v>
      </c>
      <c r="D1026">
        <f t="shared" si="30"/>
        <v>-7.8017338854302282E-3</v>
      </c>
      <c r="E1026">
        <f t="shared" si="31"/>
        <v>-1.039872664156829E-2</v>
      </c>
    </row>
    <row r="1027" spans="1:5">
      <c r="A1027" s="13">
        <v>41663</v>
      </c>
      <c r="B1027" s="14">
        <v>6663.74</v>
      </c>
      <c r="C1027" s="16">
        <v>15703.44</v>
      </c>
      <c r="D1027">
        <f t="shared" si="30"/>
        <v>-1.6304571498252721E-2</v>
      </c>
      <c r="E1027">
        <f t="shared" si="31"/>
        <v>-1.7466278840195758E-2</v>
      </c>
    </row>
    <row r="1028" spans="1:5">
      <c r="A1028" s="13">
        <v>41666</v>
      </c>
      <c r="B1028" s="14">
        <v>6550.66</v>
      </c>
      <c r="C1028" s="16">
        <v>15528.21</v>
      </c>
      <c r="D1028">
        <f t="shared" ref="D1028:D1091" si="32">LN(B1028/B1027)</f>
        <v>-1.7115080567517597E-2</v>
      </c>
      <c r="E1028">
        <f t="shared" ref="E1028:E1091" si="33">LN(C1028/C1027)</f>
        <v>-1.1221426901819211E-2</v>
      </c>
    </row>
    <row r="1029" spans="1:5">
      <c r="A1029" s="13">
        <v>41667</v>
      </c>
      <c r="B1029" s="14">
        <v>6572.33</v>
      </c>
      <c r="C1029" s="16">
        <v>15715.83</v>
      </c>
      <c r="D1029">
        <f t="shared" si="32"/>
        <v>3.3026040096913842E-3</v>
      </c>
      <c r="E1029">
        <f t="shared" si="33"/>
        <v>1.2010114903943063E-2</v>
      </c>
    </row>
    <row r="1030" spans="1:5">
      <c r="A1030" s="13">
        <v>41668</v>
      </c>
      <c r="B1030" s="14">
        <v>6544.28</v>
      </c>
      <c r="C1030" s="16">
        <v>15688.31</v>
      </c>
      <c r="D1030">
        <f t="shared" si="32"/>
        <v>-4.2770262681846461E-3</v>
      </c>
      <c r="E1030">
        <f t="shared" si="33"/>
        <v>-1.7526356107509411E-3</v>
      </c>
    </row>
    <row r="1031" spans="1:5">
      <c r="A1031" s="13">
        <v>41669</v>
      </c>
      <c r="B1031" s="14">
        <v>6538.45</v>
      </c>
      <c r="C1031" s="16">
        <v>15701.8</v>
      </c>
      <c r="D1031">
        <f t="shared" si="32"/>
        <v>-8.9125134981937228E-4</v>
      </c>
      <c r="E1031">
        <f t="shared" si="33"/>
        <v>8.5950643884199281E-4</v>
      </c>
    </row>
    <row r="1032" spans="1:5">
      <c r="A1032" s="13">
        <v>41670</v>
      </c>
      <c r="B1032" s="14">
        <v>6510.44</v>
      </c>
      <c r="C1032" s="16">
        <v>15674.37</v>
      </c>
      <c r="D1032">
        <f t="shared" si="32"/>
        <v>-4.2930920591975931E-3</v>
      </c>
      <c r="E1032">
        <f t="shared" si="33"/>
        <v>-1.7484611402893283E-3</v>
      </c>
    </row>
    <row r="1033" spans="1:5">
      <c r="A1033" s="13">
        <v>41673</v>
      </c>
      <c r="B1033" s="14">
        <v>6465.66</v>
      </c>
      <c r="C1033" s="16">
        <v>15558.23</v>
      </c>
      <c r="D1033">
        <f t="shared" si="32"/>
        <v>-6.9019470819108066E-3</v>
      </c>
      <c r="E1033">
        <f t="shared" si="33"/>
        <v>-7.4371352572387816E-3</v>
      </c>
    </row>
    <row r="1034" spans="1:5">
      <c r="A1034" s="13">
        <v>41674</v>
      </c>
      <c r="B1034" s="14">
        <v>6449.27</v>
      </c>
      <c r="C1034" s="16">
        <v>15540.28</v>
      </c>
      <c r="D1034">
        <f t="shared" si="32"/>
        <v>-2.538149072270731E-3</v>
      </c>
      <c r="E1034">
        <f t="shared" si="33"/>
        <v>-1.1543962712935384E-3</v>
      </c>
    </row>
    <row r="1035" spans="1:5">
      <c r="A1035" s="13">
        <v>41675</v>
      </c>
      <c r="B1035" s="14">
        <v>6457.89</v>
      </c>
      <c r="C1035" s="16">
        <v>15561.38</v>
      </c>
      <c r="D1035">
        <f t="shared" si="32"/>
        <v>1.3356929458626788E-3</v>
      </c>
      <c r="E1035">
        <f t="shared" si="33"/>
        <v>1.35684096843199E-3</v>
      </c>
    </row>
    <row r="1036" spans="1:5">
      <c r="A1036" s="13">
        <v>41676</v>
      </c>
      <c r="B1036" s="14">
        <v>6558.28</v>
      </c>
      <c r="C1036" s="16">
        <v>15789.91</v>
      </c>
      <c r="D1036">
        <f t="shared" si="32"/>
        <v>1.5425734401072219E-2</v>
      </c>
      <c r="E1036">
        <f t="shared" si="33"/>
        <v>1.4578924677671471E-2</v>
      </c>
    </row>
    <row r="1037" spans="1:5">
      <c r="A1037" s="13">
        <v>41677</v>
      </c>
      <c r="B1037" s="14">
        <v>6571.68</v>
      </c>
      <c r="C1037" s="16">
        <v>15865.12</v>
      </c>
      <c r="D1037">
        <f t="shared" si="32"/>
        <v>2.0411341165226787E-3</v>
      </c>
      <c r="E1037">
        <f t="shared" si="33"/>
        <v>4.7518603849818659E-3</v>
      </c>
    </row>
    <row r="1038" spans="1:5">
      <c r="A1038" s="13">
        <v>41680</v>
      </c>
      <c r="B1038" s="14">
        <v>6591.55</v>
      </c>
      <c r="C1038" s="16">
        <v>15910.72</v>
      </c>
      <c r="D1038">
        <f t="shared" si="32"/>
        <v>3.0190181425140072E-3</v>
      </c>
      <c r="E1038">
        <f t="shared" si="33"/>
        <v>2.8701070563390916E-3</v>
      </c>
    </row>
    <row r="1039" spans="1:5">
      <c r="A1039" s="13">
        <v>41681</v>
      </c>
      <c r="B1039" s="14">
        <v>6672.66</v>
      </c>
      <c r="C1039" s="16">
        <v>16078.28</v>
      </c>
      <c r="D1039">
        <f t="shared" si="32"/>
        <v>1.2230055313476594E-2</v>
      </c>
      <c r="E1039">
        <f t="shared" si="33"/>
        <v>1.0476196972887512E-2</v>
      </c>
    </row>
    <row r="1040" spans="1:5">
      <c r="A1040" s="13">
        <v>41682</v>
      </c>
      <c r="B1040" s="14">
        <v>6675.03</v>
      </c>
      <c r="C1040" s="16">
        <v>16079.18</v>
      </c>
      <c r="D1040">
        <f t="shared" si="32"/>
        <v>3.5511763082704767E-4</v>
      </c>
      <c r="E1040">
        <f t="shared" si="33"/>
        <v>5.597457014542015E-5</v>
      </c>
    </row>
    <row r="1041" spans="1:5">
      <c r="A1041" s="13">
        <v>41683</v>
      </c>
      <c r="B1041" s="14">
        <v>6659.42</v>
      </c>
      <c r="C1041" s="16">
        <v>16029.39</v>
      </c>
      <c r="D1041">
        <f t="shared" si="32"/>
        <v>-2.3413049853257843E-3</v>
      </c>
      <c r="E1041">
        <f t="shared" si="33"/>
        <v>-3.1013551776585503E-3</v>
      </c>
    </row>
    <row r="1042" spans="1:5">
      <c r="A1042" s="13">
        <v>41684</v>
      </c>
      <c r="B1042" s="14">
        <v>6663.62</v>
      </c>
      <c r="C1042" s="16">
        <v>16110.62</v>
      </c>
      <c r="D1042">
        <f t="shared" si="32"/>
        <v>6.3048675664560889E-4</v>
      </c>
      <c r="E1042">
        <f t="shared" si="33"/>
        <v>5.0547696131298826E-3</v>
      </c>
    </row>
    <row r="1043" spans="1:5">
      <c r="A1043" s="13">
        <v>41687</v>
      </c>
      <c r="B1043" s="14">
        <v>6736</v>
      </c>
      <c r="C1043" s="16">
        <v>16244.71</v>
      </c>
      <c r="D1043">
        <f t="shared" si="32"/>
        <v>1.0803396510469836E-2</v>
      </c>
      <c r="E1043">
        <f t="shared" si="33"/>
        <v>8.2886354539349495E-3</v>
      </c>
    </row>
    <row r="1044" spans="1:5">
      <c r="A1044" s="13">
        <v>41688</v>
      </c>
      <c r="B1044" s="14">
        <v>6796.43</v>
      </c>
      <c r="C1044" s="16">
        <v>16342.07</v>
      </c>
      <c r="D1044">
        <f t="shared" si="32"/>
        <v>8.9311973812820512E-3</v>
      </c>
      <c r="E1044">
        <f t="shared" si="33"/>
        <v>5.9754470797205531E-3</v>
      </c>
    </row>
    <row r="1045" spans="1:5">
      <c r="A1045" s="13">
        <v>41689</v>
      </c>
      <c r="B1045" s="14">
        <v>6796.71</v>
      </c>
      <c r="C1045" s="16">
        <v>16347.33</v>
      </c>
      <c r="D1045">
        <f t="shared" si="32"/>
        <v>4.1197250972069684E-5</v>
      </c>
      <c r="E1045">
        <f t="shared" si="33"/>
        <v>3.2181686084154209E-4</v>
      </c>
    </row>
    <row r="1046" spans="1:5">
      <c r="A1046" s="13">
        <v>41690</v>
      </c>
      <c r="B1046" s="14">
        <v>6812.99</v>
      </c>
      <c r="C1046" s="16">
        <v>16368.83</v>
      </c>
      <c r="D1046">
        <f t="shared" si="32"/>
        <v>2.3924124359929397E-3</v>
      </c>
      <c r="E1046">
        <f t="shared" si="33"/>
        <v>1.3143353679077282E-3</v>
      </c>
    </row>
    <row r="1047" spans="1:5">
      <c r="A1047" s="13">
        <v>41691</v>
      </c>
      <c r="B1047" s="14">
        <v>6838.06</v>
      </c>
      <c r="C1047" s="16">
        <v>16460.88</v>
      </c>
      <c r="D1047">
        <f t="shared" si="32"/>
        <v>3.6729816658076708E-3</v>
      </c>
      <c r="E1047">
        <f t="shared" si="33"/>
        <v>5.6077401367631849E-3</v>
      </c>
    </row>
    <row r="1048" spans="1:5">
      <c r="A1048" s="13">
        <v>41694</v>
      </c>
      <c r="B1048" s="14">
        <v>6865.86</v>
      </c>
      <c r="C1048" s="16">
        <v>16539.29</v>
      </c>
      <c r="D1048">
        <f t="shared" si="32"/>
        <v>4.057238824376073E-3</v>
      </c>
      <c r="E1048">
        <f t="shared" si="33"/>
        <v>4.7521056744748115E-3</v>
      </c>
    </row>
    <row r="1049" spans="1:5">
      <c r="A1049" s="13">
        <v>41695</v>
      </c>
      <c r="B1049" s="14">
        <v>6830.5</v>
      </c>
      <c r="C1049" s="16">
        <v>16527.88</v>
      </c>
      <c r="D1049">
        <f t="shared" si="32"/>
        <v>-5.1634271530517249E-3</v>
      </c>
      <c r="E1049">
        <f t="shared" si="33"/>
        <v>-6.9011049042516279E-4</v>
      </c>
    </row>
    <row r="1050" spans="1:5">
      <c r="A1050" s="13">
        <v>41696</v>
      </c>
      <c r="B1050" s="14">
        <v>6799.15</v>
      </c>
      <c r="C1050" s="16">
        <v>16471.66</v>
      </c>
      <c r="D1050">
        <f t="shared" si="32"/>
        <v>-4.6002729764949785E-3</v>
      </c>
      <c r="E1050">
        <f t="shared" si="33"/>
        <v>-3.4073235197917577E-3</v>
      </c>
    </row>
    <row r="1051" spans="1:5">
      <c r="A1051" s="13">
        <v>41697</v>
      </c>
      <c r="B1051" s="14">
        <v>6810.27</v>
      </c>
      <c r="C1051" s="16">
        <v>16523.02</v>
      </c>
      <c r="D1051">
        <f t="shared" si="32"/>
        <v>1.6341625836592312E-3</v>
      </c>
      <c r="E1051">
        <f t="shared" si="33"/>
        <v>3.1132316775104103E-3</v>
      </c>
    </row>
    <row r="1052" spans="1:5">
      <c r="A1052" s="13">
        <v>41698</v>
      </c>
      <c r="B1052" s="14">
        <v>6809.7</v>
      </c>
      <c r="C1052" s="16">
        <v>16726</v>
      </c>
      <c r="D1052">
        <f t="shared" si="32"/>
        <v>-8.3700624940202806E-5</v>
      </c>
      <c r="E1052">
        <f t="shared" si="33"/>
        <v>1.220983485727231E-2</v>
      </c>
    </row>
    <row r="1053" spans="1:5">
      <c r="A1053" s="13">
        <v>41701</v>
      </c>
      <c r="B1053" s="14">
        <v>6708.35</v>
      </c>
      <c r="C1053" s="16">
        <v>16374.84</v>
      </c>
      <c r="D1053">
        <f t="shared" si="32"/>
        <v>-1.4995047222148103E-2</v>
      </c>
      <c r="E1053">
        <f t="shared" si="33"/>
        <v>-2.1218384478121216E-2</v>
      </c>
    </row>
    <row r="1054" spans="1:5">
      <c r="A1054" s="13">
        <v>41702</v>
      </c>
      <c r="B1054" s="14">
        <v>6823.77</v>
      </c>
      <c r="C1054" s="16">
        <v>16698.900000000001</v>
      </c>
      <c r="D1054">
        <f t="shared" si="32"/>
        <v>1.7059085943786943E-2</v>
      </c>
      <c r="E1054">
        <f t="shared" si="33"/>
        <v>1.959683850861435E-2</v>
      </c>
    </row>
    <row r="1055" spans="1:5">
      <c r="A1055" s="13">
        <v>41703</v>
      </c>
      <c r="B1055" s="14">
        <v>6775.42</v>
      </c>
      <c r="C1055" s="16">
        <v>16614.349999999999</v>
      </c>
      <c r="D1055">
        <f t="shared" si="32"/>
        <v>-7.1107475850400196E-3</v>
      </c>
      <c r="E1055">
        <f t="shared" si="33"/>
        <v>-5.0760692244821923E-3</v>
      </c>
    </row>
    <row r="1056" spans="1:5">
      <c r="A1056" s="13">
        <v>41704</v>
      </c>
      <c r="B1056" s="14">
        <v>6788.49</v>
      </c>
      <c r="C1056" s="16">
        <v>16671.75</v>
      </c>
      <c r="D1056">
        <f t="shared" si="32"/>
        <v>1.927173513413356E-3</v>
      </c>
      <c r="E1056">
        <f t="shared" si="33"/>
        <v>3.4488904916468079E-3</v>
      </c>
    </row>
    <row r="1057" spans="1:5">
      <c r="A1057" s="13">
        <v>41705</v>
      </c>
      <c r="B1057" s="14">
        <v>6712.67</v>
      </c>
      <c r="C1057" s="16">
        <v>16559.45</v>
      </c>
      <c r="D1057">
        <f t="shared" si="32"/>
        <v>-1.1231745578809129E-2</v>
      </c>
      <c r="E1057">
        <f t="shared" si="33"/>
        <v>-6.7587344118138241E-3</v>
      </c>
    </row>
    <row r="1058" spans="1:5">
      <c r="A1058" s="13">
        <v>41708</v>
      </c>
      <c r="B1058" s="14">
        <v>6689.45</v>
      </c>
      <c r="C1058" s="16">
        <v>16451.2</v>
      </c>
      <c r="D1058">
        <f t="shared" si="32"/>
        <v>-3.4651268954079368E-3</v>
      </c>
      <c r="E1058">
        <f t="shared" si="33"/>
        <v>-6.5585129661294445E-3</v>
      </c>
    </row>
    <row r="1059" spans="1:5">
      <c r="A1059" s="13">
        <v>41709</v>
      </c>
      <c r="B1059" s="14">
        <v>6685.52</v>
      </c>
      <c r="C1059" s="16">
        <v>16481.45</v>
      </c>
      <c r="D1059">
        <f t="shared" si="32"/>
        <v>-5.8766488644111962E-4</v>
      </c>
      <c r="E1059">
        <f t="shared" si="33"/>
        <v>1.837083168678815E-3</v>
      </c>
    </row>
    <row r="1060" spans="1:5">
      <c r="A1060" s="13">
        <v>41710</v>
      </c>
      <c r="B1060" s="14">
        <v>6620.9</v>
      </c>
      <c r="C1060" s="16">
        <v>16326.7</v>
      </c>
      <c r="D1060">
        <f t="shared" si="32"/>
        <v>-9.7126812470244295E-3</v>
      </c>
      <c r="E1060">
        <f t="shared" si="33"/>
        <v>-9.4337015442465446E-3</v>
      </c>
    </row>
    <row r="1061" spans="1:5">
      <c r="A1061" s="13">
        <v>41711</v>
      </c>
      <c r="B1061" s="14">
        <v>6553.78</v>
      </c>
      <c r="C1061" s="16">
        <v>16186.23</v>
      </c>
      <c r="D1061">
        <f t="shared" si="32"/>
        <v>-1.0189329943882598E-2</v>
      </c>
      <c r="E1061">
        <f t="shared" si="33"/>
        <v>-8.6409237199813593E-3</v>
      </c>
    </row>
    <row r="1062" spans="1:5">
      <c r="A1062" s="13">
        <v>41712</v>
      </c>
      <c r="B1062" s="14">
        <v>6527.89</v>
      </c>
      <c r="C1062" s="16">
        <v>16124.92</v>
      </c>
      <c r="D1062">
        <f t="shared" si="32"/>
        <v>-3.9582153964371897E-3</v>
      </c>
      <c r="E1062">
        <f t="shared" si="33"/>
        <v>-3.7949793542802787E-3</v>
      </c>
    </row>
    <row r="1063" spans="1:5">
      <c r="A1063" s="13">
        <v>41715</v>
      </c>
      <c r="B1063" s="14">
        <v>6568.35</v>
      </c>
      <c r="C1063" s="16">
        <v>16297.38</v>
      </c>
      <c r="D1063">
        <f t="shared" si="32"/>
        <v>6.1788923730483562E-3</v>
      </c>
      <c r="E1063">
        <f t="shared" si="33"/>
        <v>1.063845726773156E-2</v>
      </c>
    </row>
    <row r="1064" spans="1:5">
      <c r="A1064" s="13">
        <v>41716</v>
      </c>
      <c r="B1064" s="14">
        <v>6605.28</v>
      </c>
      <c r="C1064" s="16">
        <v>16354.2</v>
      </c>
      <c r="D1064">
        <f t="shared" si="32"/>
        <v>5.6066698002571148E-3</v>
      </c>
      <c r="E1064">
        <f t="shared" si="33"/>
        <v>3.4803863920502588E-3</v>
      </c>
    </row>
    <row r="1065" spans="1:5">
      <c r="A1065" s="13">
        <v>41717</v>
      </c>
      <c r="B1065" s="14">
        <v>6573.13</v>
      </c>
      <c r="C1065" s="16">
        <v>16338.84</v>
      </c>
      <c r="D1065">
        <f t="shared" si="32"/>
        <v>-4.8792022378818722E-3</v>
      </c>
      <c r="E1065">
        <f t="shared" si="33"/>
        <v>-9.3964960922357456E-4</v>
      </c>
    </row>
    <row r="1066" spans="1:5">
      <c r="A1066" s="13">
        <v>41718</v>
      </c>
      <c r="B1066" s="14">
        <v>6542.44</v>
      </c>
      <c r="C1066" s="16">
        <v>16217.35</v>
      </c>
      <c r="D1066">
        <f t="shared" si="32"/>
        <v>-4.6799423912173488E-3</v>
      </c>
      <c r="E1066">
        <f t="shared" si="33"/>
        <v>-7.4634386852449703E-3</v>
      </c>
    </row>
    <row r="1067" spans="1:5">
      <c r="A1067" s="13">
        <v>41719</v>
      </c>
      <c r="B1067" s="14">
        <v>6557.17</v>
      </c>
      <c r="C1067" s="16">
        <v>16160.11</v>
      </c>
      <c r="D1067">
        <f t="shared" si="32"/>
        <v>2.2489228623250456E-3</v>
      </c>
      <c r="E1067">
        <f t="shared" si="33"/>
        <v>-3.5357967940569755E-3</v>
      </c>
    </row>
    <row r="1068" spans="1:5">
      <c r="A1068" s="13">
        <v>41722</v>
      </c>
      <c r="B1068" s="14">
        <v>6520.39</v>
      </c>
      <c r="C1068" s="16">
        <v>16019.41</v>
      </c>
      <c r="D1068">
        <f t="shared" si="32"/>
        <v>-5.6249173355907107E-3</v>
      </c>
      <c r="E1068">
        <f t="shared" si="33"/>
        <v>-8.7447480022604419E-3</v>
      </c>
    </row>
    <row r="1069" spans="1:5">
      <c r="A1069" s="13">
        <v>41723</v>
      </c>
      <c r="B1069" s="14">
        <v>6604.89</v>
      </c>
      <c r="C1069" s="16">
        <v>16153.13</v>
      </c>
      <c r="D1069">
        <f t="shared" si="32"/>
        <v>1.2876093685067119E-2</v>
      </c>
      <c r="E1069">
        <f t="shared" si="33"/>
        <v>8.3127269416323358E-3</v>
      </c>
    </row>
    <row r="1070" spans="1:5">
      <c r="A1070" s="13">
        <v>41724</v>
      </c>
      <c r="B1070" s="14">
        <v>6605.3</v>
      </c>
      <c r="C1070" s="16">
        <v>16252.92</v>
      </c>
      <c r="D1070">
        <f t="shared" si="32"/>
        <v>6.2073293439694066E-5</v>
      </c>
      <c r="E1070">
        <f t="shared" si="33"/>
        <v>6.1587460008625996E-3</v>
      </c>
    </row>
    <row r="1071" spans="1:5">
      <c r="A1071" s="13">
        <v>41725</v>
      </c>
      <c r="B1071" s="14">
        <v>6588.32</v>
      </c>
      <c r="C1071" s="16">
        <v>16202.17</v>
      </c>
      <c r="D1071">
        <f t="shared" si="32"/>
        <v>-2.5739727800027394E-3</v>
      </c>
      <c r="E1071">
        <f t="shared" si="33"/>
        <v>-3.127401055670373E-3</v>
      </c>
    </row>
    <row r="1072" spans="1:5">
      <c r="A1072" s="13">
        <v>41726</v>
      </c>
      <c r="B1072" s="14">
        <v>6615.58</v>
      </c>
      <c r="C1072" s="16">
        <v>16181.71</v>
      </c>
      <c r="D1072">
        <f t="shared" si="32"/>
        <v>4.1290889404625485E-3</v>
      </c>
      <c r="E1072">
        <f t="shared" si="33"/>
        <v>-1.2635918069306665E-3</v>
      </c>
    </row>
    <row r="1073" spans="1:5">
      <c r="A1073" s="13">
        <v>41729</v>
      </c>
      <c r="B1073" s="14">
        <v>6598.37</v>
      </c>
      <c r="C1073" s="16">
        <v>16273.72</v>
      </c>
      <c r="D1073">
        <f t="shared" si="32"/>
        <v>-2.6048244061734043E-3</v>
      </c>
      <c r="E1073">
        <f t="shared" si="33"/>
        <v>5.6699446901026917E-3</v>
      </c>
    </row>
    <row r="1074" spans="1:5">
      <c r="A1074" s="13">
        <v>41730</v>
      </c>
      <c r="B1074" s="14">
        <v>6652.61</v>
      </c>
      <c r="C1074" s="16">
        <v>16407.560000000001</v>
      </c>
      <c r="D1074">
        <f t="shared" si="32"/>
        <v>8.1866100367974023E-3</v>
      </c>
      <c r="E1074">
        <f t="shared" si="33"/>
        <v>8.1906674550819639E-3</v>
      </c>
    </row>
    <row r="1075" spans="1:5">
      <c r="A1075" s="13">
        <v>41731</v>
      </c>
      <c r="B1075" s="14">
        <v>6659.04</v>
      </c>
      <c r="C1075" s="16">
        <v>16415.96</v>
      </c>
      <c r="D1075">
        <f t="shared" si="32"/>
        <v>9.6607114821837018E-4</v>
      </c>
      <c r="E1075">
        <f t="shared" si="33"/>
        <v>5.1182811492341755E-4</v>
      </c>
    </row>
    <row r="1076" spans="1:5">
      <c r="A1076" s="13">
        <v>41732</v>
      </c>
      <c r="B1076" s="14">
        <v>6649.14</v>
      </c>
      <c r="C1076" s="16">
        <v>16349.06</v>
      </c>
      <c r="D1076">
        <f t="shared" si="32"/>
        <v>-1.4878070218759653E-3</v>
      </c>
      <c r="E1076">
        <f t="shared" si="33"/>
        <v>-4.0836290024433061E-3</v>
      </c>
    </row>
    <row r="1077" spans="1:5">
      <c r="A1077" s="13">
        <v>41733</v>
      </c>
      <c r="B1077" s="14">
        <v>6695.55</v>
      </c>
      <c r="C1077" s="16">
        <v>16433.669999999998</v>
      </c>
      <c r="D1077">
        <f t="shared" si="32"/>
        <v>6.955603631276717E-3</v>
      </c>
      <c r="E1077">
        <f t="shared" si="33"/>
        <v>5.1618756503249881E-3</v>
      </c>
    </row>
    <row r="1078" spans="1:5">
      <c r="A1078" s="13">
        <v>41736</v>
      </c>
      <c r="B1078" s="14">
        <v>6622.84</v>
      </c>
      <c r="C1078" s="16">
        <v>16262.84</v>
      </c>
      <c r="D1078">
        <f t="shared" si="32"/>
        <v>-1.0918845653209969E-2</v>
      </c>
      <c r="E1078">
        <f t="shared" si="33"/>
        <v>-1.0449528371403505E-2</v>
      </c>
    </row>
    <row r="1079" spans="1:5">
      <c r="A1079" s="13">
        <v>41737</v>
      </c>
      <c r="B1079" s="14">
        <v>6590.69</v>
      </c>
      <c r="C1079" s="16">
        <v>16014.46</v>
      </c>
      <c r="D1079">
        <f t="shared" si="32"/>
        <v>-4.8662338441374971E-3</v>
      </c>
      <c r="E1079">
        <f t="shared" si="33"/>
        <v>-1.5390686511061626E-2</v>
      </c>
    </row>
    <row r="1080" spans="1:5">
      <c r="A1080" s="13">
        <v>41738</v>
      </c>
      <c r="B1080" s="14">
        <v>6635.61</v>
      </c>
      <c r="C1080" s="16">
        <v>16163.7</v>
      </c>
      <c r="D1080">
        <f t="shared" si="32"/>
        <v>6.7925531271319384E-3</v>
      </c>
      <c r="E1080">
        <f t="shared" si="33"/>
        <v>9.2759231779242102E-3</v>
      </c>
    </row>
    <row r="1081" spans="1:5">
      <c r="A1081" s="13">
        <v>41739</v>
      </c>
      <c r="B1081" s="14">
        <v>6641.97</v>
      </c>
      <c r="C1081" s="16">
        <v>16148.54</v>
      </c>
      <c r="D1081">
        <f t="shared" si="32"/>
        <v>9.580059749473872E-4</v>
      </c>
      <c r="E1081">
        <f t="shared" si="33"/>
        <v>-9.3834417622248791E-4</v>
      </c>
    </row>
    <row r="1082" spans="1:5">
      <c r="A1082" s="13">
        <v>41740</v>
      </c>
      <c r="B1082" s="14">
        <v>6561.7</v>
      </c>
      <c r="C1082" s="16">
        <v>15898.37</v>
      </c>
      <c r="D1082">
        <f t="shared" si="32"/>
        <v>-1.2158890507672786E-2</v>
      </c>
      <c r="E1082">
        <f t="shared" si="33"/>
        <v>-1.5613054857515721E-2</v>
      </c>
    </row>
    <row r="1083" spans="1:5">
      <c r="A1083" s="13">
        <v>41743</v>
      </c>
      <c r="B1083" s="14">
        <v>6583.76</v>
      </c>
      <c r="C1083" s="16">
        <v>15702.42</v>
      </c>
      <c r="D1083">
        <f t="shared" si="32"/>
        <v>3.356294980670008E-3</v>
      </c>
      <c r="E1083">
        <f t="shared" si="33"/>
        <v>-1.2401747644537432E-2</v>
      </c>
    </row>
    <row r="1084" spans="1:5">
      <c r="A1084" s="13">
        <v>41744</v>
      </c>
      <c r="B1084" s="14">
        <v>6541.61</v>
      </c>
      <c r="C1084" s="16">
        <v>15590.5</v>
      </c>
      <c r="D1084">
        <f t="shared" si="32"/>
        <v>-6.4226981630567748E-3</v>
      </c>
      <c r="E1084">
        <f t="shared" si="33"/>
        <v>-7.1530862069638006E-3</v>
      </c>
    </row>
    <row r="1085" spans="1:5">
      <c r="A1085" s="13">
        <v>41745</v>
      </c>
      <c r="B1085" s="14">
        <v>6584.17</v>
      </c>
      <c r="C1085" s="16">
        <v>15745.98</v>
      </c>
      <c r="D1085">
        <f t="shared" si="32"/>
        <v>6.4849706690820064E-3</v>
      </c>
      <c r="E1085">
        <f t="shared" si="33"/>
        <v>9.9233402012992699E-3</v>
      </c>
    </row>
    <row r="1086" spans="1:5">
      <c r="A1086" s="13">
        <v>41746</v>
      </c>
      <c r="B1086" s="14">
        <v>6625.25</v>
      </c>
      <c r="C1086" s="16">
        <v>15907.91</v>
      </c>
      <c r="D1086">
        <f t="shared" si="32"/>
        <v>6.219823797820016E-3</v>
      </c>
      <c r="E1086">
        <f t="shared" si="33"/>
        <v>1.0231375201020609E-2</v>
      </c>
    </row>
    <row r="1087" spans="1:5">
      <c r="A1087" s="13">
        <v>41751</v>
      </c>
      <c r="B1087" s="14">
        <v>6681.76</v>
      </c>
      <c r="C1087" s="16">
        <v>16082.24</v>
      </c>
      <c r="D1087">
        <f t="shared" si="32"/>
        <v>8.4933188901536293E-3</v>
      </c>
      <c r="E1087">
        <f t="shared" si="33"/>
        <v>1.0899087732939931E-2</v>
      </c>
    </row>
    <row r="1088" spans="1:5">
      <c r="A1088" s="13">
        <v>41752</v>
      </c>
      <c r="B1088" s="14">
        <v>6674.74</v>
      </c>
      <c r="C1088" s="16">
        <v>15989.64</v>
      </c>
      <c r="D1088">
        <f t="shared" si="32"/>
        <v>-1.0511736826871512E-3</v>
      </c>
      <c r="E1088">
        <f t="shared" si="33"/>
        <v>-5.7745450104554454E-3</v>
      </c>
    </row>
    <row r="1089" spans="1:5">
      <c r="A1089" s="13">
        <v>41753</v>
      </c>
      <c r="B1089" s="14">
        <v>6703</v>
      </c>
      <c r="C1089" s="16">
        <v>15991.77</v>
      </c>
      <c r="D1089">
        <f t="shared" si="32"/>
        <v>4.2249351589909818E-3</v>
      </c>
      <c r="E1089">
        <f t="shared" si="33"/>
        <v>1.3320238245585539E-4</v>
      </c>
    </row>
    <row r="1090" spans="1:5">
      <c r="A1090" s="13">
        <v>41754</v>
      </c>
      <c r="B1090" s="14">
        <v>6685.69</v>
      </c>
      <c r="C1090" s="16">
        <v>15888.21</v>
      </c>
      <c r="D1090">
        <f t="shared" si="32"/>
        <v>-2.5857659927628561E-3</v>
      </c>
      <c r="E1090">
        <f t="shared" si="33"/>
        <v>-6.4968901654540783E-3</v>
      </c>
    </row>
    <row r="1091" spans="1:5">
      <c r="A1091" s="13">
        <v>41757</v>
      </c>
      <c r="B1091" s="14">
        <v>6700.16</v>
      </c>
      <c r="C1091" s="16">
        <v>15826.24</v>
      </c>
      <c r="D1091">
        <f t="shared" si="32"/>
        <v>2.1619853257405738E-3</v>
      </c>
      <c r="E1091">
        <f t="shared" si="33"/>
        <v>-3.9080027476206753E-3</v>
      </c>
    </row>
    <row r="1092" spans="1:5">
      <c r="A1092" s="13">
        <v>41758</v>
      </c>
      <c r="B1092" s="14">
        <v>6769.91</v>
      </c>
      <c r="C1092" s="16">
        <v>15896.64</v>
      </c>
      <c r="D1092">
        <f t="shared" ref="D1092:D1155" si="34">LN(B1092/B1091)</f>
        <v>1.0356386183149898E-2</v>
      </c>
      <c r="E1092">
        <f t="shared" ref="E1092:E1155" si="35">LN(C1092/C1091)</f>
        <v>4.4384441495880127E-3</v>
      </c>
    </row>
    <row r="1093" spans="1:5">
      <c r="A1093" s="13">
        <v>41759</v>
      </c>
      <c r="B1093" s="14">
        <v>6780.03</v>
      </c>
      <c r="C1093" s="16">
        <v>15817.2</v>
      </c>
      <c r="D1093">
        <f t="shared" si="34"/>
        <v>1.4937338293276113E-3</v>
      </c>
      <c r="E1093">
        <f t="shared" si="35"/>
        <v>-5.0098106158086722E-3</v>
      </c>
    </row>
    <row r="1094" spans="1:5">
      <c r="A1094" s="13">
        <v>41760</v>
      </c>
      <c r="B1094" s="14">
        <v>6808.87</v>
      </c>
      <c r="C1094" s="16">
        <v>15850.34</v>
      </c>
      <c r="D1094">
        <f t="shared" si="34"/>
        <v>4.244647219556457E-3</v>
      </c>
      <c r="E1094">
        <f t="shared" si="35"/>
        <v>2.0929956730355182E-3</v>
      </c>
    </row>
    <row r="1095" spans="1:5">
      <c r="A1095" s="13">
        <v>41761</v>
      </c>
      <c r="B1095" s="14">
        <v>6822.42</v>
      </c>
      <c r="C1095" s="16">
        <v>15930.92</v>
      </c>
      <c r="D1095">
        <f t="shared" si="34"/>
        <v>1.9880736838493946E-3</v>
      </c>
      <c r="E1095">
        <f t="shared" si="35"/>
        <v>5.0709237249393774E-3</v>
      </c>
    </row>
    <row r="1096" spans="1:5">
      <c r="A1096" s="13">
        <v>41765</v>
      </c>
      <c r="B1096" s="14">
        <v>6798.56</v>
      </c>
      <c r="C1096" s="16">
        <v>15938.69</v>
      </c>
      <c r="D1096">
        <f t="shared" si="34"/>
        <v>-3.5034225738144616E-3</v>
      </c>
      <c r="E1096">
        <f t="shared" si="35"/>
        <v>4.8761187563667942E-4</v>
      </c>
    </row>
    <row r="1097" spans="1:5">
      <c r="A1097" s="13">
        <v>41766</v>
      </c>
      <c r="B1097" s="14">
        <v>6796.44</v>
      </c>
      <c r="C1097" s="16">
        <v>15881.95</v>
      </c>
      <c r="D1097">
        <f t="shared" si="34"/>
        <v>-3.1187936994264535E-4</v>
      </c>
      <c r="E1097">
        <f t="shared" si="35"/>
        <v>-3.5662425479397897E-3</v>
      </c>
    </row>
    <row r="1098" spans="1:5">
      <c r="A1098" s="13">
        <v>41767</v>
      </c>
      <c r="B1098" s="14">
        <v>6839.25</v>
      </c>
      <c r="C1098" s="16">
        <v>15968.51</v>
      </c>
      <c r="D1098">
        <f t="shared" si="34"/>
        <v>6.2791308188228489E-3</v>
      </c>
      <c r="E1098">
        <f t="shared" si="35"/>
        <v>5.4354136868734401E-3</v>
      </c>
    </row>
    <row r="1099" spans="1:5">
      <c r="A1099" s="13">
        <v>41768</v>
      </c>
      <c r="B1099" s="14">
        <v>6814.57</v>
      </c>
      <c r="C1099" s="16">
        <v>15885.21</v>
      </c>
      <c r="D1099">
        <f t="shared" si="34"/>
        <v>-3.6151094534137237E-3</v>
      </c>
      <c r="E1099">
        <f t="shared" si="35"/>
        <v>-5.2301702838470753E-3</v>
      </c>
    </row>
    <row r="1100" spans="1:5">
      <c r="A1100" s="13">
        <v>41771</v>
      </c>
      <c r="B1100" s="14">
        <v>6851.75</v>
      </c>
      <c r="C1100" s="16">
        <v>15981.35</v>
      </c>
      <c r="D1100">
        <f t="shared" si="34"/>
        <v>5.4411270523139358E-3</v>
      </c>
      <c r="E1100">
        <f t="shared" si="35"/>
        <v>6.0339297176130067E-3</v>
      </c>
    </row>
    <row r="1101" spans="1:5">
      <c r="A1101" s="13">
        <v>41772</v>
      </c>
      <c r="B1101" s="14">
        <v>6873.08</v>
      </c>
      <c r="C1101" s="16">
        <v>16038.89</v>
      </c>
      <c r="D1101">
        <f t="shared" si="34"/>
        <v>3.1082377228244438E-3</v>
      </c>
      <c r="E1101">
        <f t="shared" si="35"/>
        <v>3.5939806781927972E-3</v>
      </c>
    </row>
    <row r="1102" spans="1:5">
      <c r="A1102" s="13">
        <v>41773</v>
      </c>
      <c r="B1102" s="14">
        <v>6878.49</v>
      </c>
      <c r="C1102" s="16">
        <v>15974.61</v>
      </c>
      <c r="D1102">
        <f t="shared" si="34"/>
        <v>7.8681929104882416E-4</v>
      </c>
      <c r="E1102">
        <f t="shared" si="35"/>
        <v>-4.0158112287344882E-3</v>
      </c>
    </row>
    <row r="1103" spans="1:5">
      <c r="A1103" s="13">
        <v>41774</v>
      </c>
      <c r="B1103" s="14">
        <v>6840.89</v>
      </c>
      <c r="C1103" s="16">
        <v>15616.54</v>
      </c>
      <c r="D1103">
        <f t="shared" si="34"/>
        <v>-5.4813109834748073E-3</v>
      </c>
      <c r="E1103">
        <f t="shared" si="35"/>
        <v>-2.2669977829154968E-2</v>
      </c>
    </row>
    <row r="1104" spans="1:5">
      <c r="A1104" s="13">
        <v>41775</v>
      </c>
      <c r="B1104" s="14">
        <v>6855.81</v>
      </c>
      <c r="C1104" s="16">
        <v>15397.92</v>
      </c>
      <c r="D1104">
        <f t="shared" si="34"/>
        <v>2.1786278302628127E-3</v>
      </c>
      <c r="E1104">
        <f t="shared" si="35"/>
        <v>-1.4098173628469067E-2</v>
      </c>
    </row>
    <row r="1105" spans="1:5">
      <c r="A1105" s="13">
        <v>41778</v>
      </c>
      <c r="B1105" s="14">
        <v>6844.55</v>
      </c>
      <c r="C1105" s="16">
        <v>15379.44</v>
      </c>
      <c r="D1105">
        <f t="shared" si="34"/>
        <v>-1.6437527970513278E-3</v>
      </c>
      <c r="E1105">
        <f t="shared" si="35"/>
        <v>-1.2008828711016558E-3</v>
      </c>
    </row>
    <row r="1106" spans="1:5">
      <c r="A1106" s="13">
        <v>41779</v>
      </c>
      <c r="B1106" s="14">
        <v>6802</v>
      </c>
      <c r="C1106" s="16">
        <v>15440.25</v>
      </c>
      <c r="D1106">
        <f t="shared" si="34"/>
        <v>-6.2360285772540859E-3</v>
      </c>
      <c r="E1106">
        <f t="shared" si="35"/>
        <v>3.9461836840630803E-3</v>
      </c>
    </row>
    <row r="1107" spans="1:5">
      <c r="A1107" s="13">
        <v>41780</v>
      </c>
      <c r="B1107" s="14">
        <v>6821.04</v>
      </c>
      <c r="C1107" s="16">
        <v>15603.2</v>
      </c>
      <c r="D1107">
        <f t="shared" si="34"/>
        <v>2.7952663131636194E-3</v>
      </c>
      <c r="E1107">
        <f t="shared" si="35"/>
        <v>1.0498285249315556E-2</v>
      </c>
    </row>
    <row r="1108" spans="1:5">
      <c r="A1108" s="13">
        <v>41781</v>
      </c>
      <c r="B1108" s="14">
        <v>6820.56</v>
      </c>
      <c r="C1108" s="16">
        <v>15675.09</v>
      </c>
      <c r="D1108">
        <f t="shared" si="34"/>
        <v>-7.0372976805882406E-5</v>
      </c>
      <c r="E1108">
        <f t="shared" si="35"/>
        <v>4.5968067045895683E-3</v>
      </c>
    </row>
    <row r="1109" spans="1:5">
      <c r="A1109" s="13">
        <v>41782</v>
      </c>
      <c r="B1109" s="14">
        <v>6815.75</v>
      </c>
      <c r="C1109" s="16">
        <v>15706.03</v>
      </c>
      <c r="D1109">
        <f t="shared" si="34"/>
        <v>-7.0546947077179548E-4</v>
      </c>
      <c r="E1109">
        <f t="shared" si="35"/>
        <v>1.9718869196148599E-3</v>
      </c>
    </row>
    <row r="1110" spans="1:5">
      <c r="A1110" s="13">
        <v>41786</v>
      </c>
      <c r="B1110" s="14">
        <v>6844.94</v>
      </c>
      <c r="C1110" s="16">
        <v>15843.93</v>
      </c>
      <c r="D1110">
        <f t="shared" si="34"/>
        <v>4.2735827291261533E-3</v>
      </c>
      <c r="E1110">
        <f t="shared" si="35"/>
        <v>8.7417466247566369E-3</v>
      </c>
    </row>
    <row r="1111" spans="1:5">
      <c r="A1111" s="13">
        <v>41787</v>
      </c>
      <c r="B1111" s="14">
        <v>6851.22</v>
      </c>
      <c r="C1111" s="16">
        <v>15935.43</v>
      </c>
      <c r="D1111">
        <f t="shared" si="34"/>
        <v>9.170454258871488E-4</v>
      </c>
      <c r="E1111">
        <f t="shared" si="35"/>
        <v>5.7584704565933524E-3</v>
      </c>
    </row>
    <row r="1112" spans="1:5">
      <c r="A1112" s="13">
        <v>41788</v>
      </c>
      <c r="B1112" s="14">
        <v>6871.29</v>
      </c>
      <c r="C1112" s="16">
        <v>15954.82</v>
      </c>
      <c r="D1112">
        <f t="shared" si="34"/>
        <v>2.9251229272899484E-3</v>
      </c>
      <c r="E1112">
        <f t="shared" si="35"/>
        <v>1.2160458064417819E-3</v>
      </c>
    </row>
    <row r="1113" spans="1:5">
      <c r="A1113" s="13">
        <v>41789</v>
      </c>
      <c r="B1113" s="14">
        <v>6844.51</v>
      </c>
      <c r="C1113" s="16">
        <v>16010.25</v>
      </c>
      <c r="D1113">
        <f t="shared" si="34"/>
        <v>-3.9049904534282074E-3</v>
      </c>
      <c r="E1113">
        <f t="shared" si="35"/>
        <v>3.4681641904791586E-3</v>
      </c>
    </row>
    <row r="1114" spans="1:5">
      <c r="A1114" s="13">
        <v>41792</v>
      </c>
      <c r="B1114" s="14">
        <v>6864.1</v>
      </c>
      <c r="C1114" s="16">
        <v>16084.4</v>
      </c>
      <c r="D1114">
        <f t="shared" si="34"/>
        <v>2.858059764641833E-3</v>
      </c>
      <c r="E1114">
        <f t="shared" si="35"/>
        <v>4.6207160340707458E-3</v>
      </c>
    </row>
    <row r="1115" spans="1:5">
      <c r="A1115" s="13">
        <v>41793</v>
      </c>
      <c r="B1115" s="14">
        <v>6836.3</v>
      </c>
      <c r="C1115" s="16">
        <v>15971.89</v>
      </c>
      <c r="D1115">
        <f t="shared" si="34"/>
        <v>-4.0582812406456748E-3</v>
      </c>
      <c r="E1115">
        <f t="shared" si="35"/>
        <v>-7.0195560363347015E-3</v>
      </c>
    </row>
    <row r="1116" spans="1:5">
      <c r="A1116" s="13">
        <v>41794</v>
      </c>
      <c r="B1116" s="14">
        <v>6818.63</v>
      </c>
      <c r="C1116" s="16">
        <v>15986.47</v>
      </c>
      <c r="D1116">
        <f t="shared" si="34"/>
        <v>-2.5880776925285291E-3</v>
      </c>
      <c r="E1116">
        <f t="shared" si="35"/>
        <v>9.1243737235200838E-4</v>
      </c>
    </row>
    <row r="1117" spans="1:5">
      <c r="A1117" s="13">
        <v>41795</v>
      </c>
      <c r="B1117" s="14">
        <v>6813.49</v>
      </c>
      <c r="C1117" s="16">
        <v>15995.49</v>
      </c>
      <c r="D1117">
        <f t="shared" si="34"/>
        <v>-7.5410137874080063E-4</v>
      </c>
      <c r="E1117">
        <f t="shared" si="35"/>
        <v>5.6406800828723064E-4</v>
      </c>
    </row>
    <row r="1118" spans="1:5">
      <c r="A1118" s="13">
        <v>41796</v>
      </c>
      <c r="B1118" s="14">
        <v>6858.21</v>
      </c>
      <c r="C1118" s="16">
        <v>16232.9</v>
      </c>
      <c r="D1118">
        <f t="shared" si="34"/>
        <v>6.5420042120720567E-3</v>
      </c>
      <c r="E1118">
        <f t="shared" si="35"/>
        <v>1.4733239513410873E-2</v>
      </c>
    </row>
    <row r="1119" spans="1:5">
      <c r="A1119" s="13">
        <v>41799</v>
      </c>
      <c r="B1119" s="14">
        <v>6875</v>
      </c>
      <c r="C1119" s="16">
        <v>16218.36</v>
      </c>
      <c r="D1119">
        <f t="shared" si="34"/>
        <v>2.4451688083715209E-3</v>
      </c>
      <c r="E1119">
        <f t="shared" si="35"/>
        <v>-8.9611318469545861E-4</v>
      </c>
    </row>
    <row r="1120" spans="1:5">
      <c r="A1120" s="13">
        <v>41800</v>
      </c>
      <c r="B1120" s="14">
        <v>6873.55</v>
      </c>
      <c r="C1120" s="16">
        <v>16210.64</v>
      </c>
      <c r="D1120">
        <f t="shared" si="34"/>
        <v>-2.1093133535911293E-4</v>
      </c>
      <c r="E1120">
        <f t="shared" si="35"/>
        <v>-4.7611706471600011E-4</v>
      </c>
    </row>
    <row r="1121" spans="1:5">
      <c r="A1121" s="13">
        <v>41801</v>
      </c>
      <c r="B1121" s="14">
        <v>6838.87</v>
      </c>
      <c r="C1121" s="16">
        <v>16087.63</v>
      </c>
      <c r="D1121">
        <f t="shared" si="34"/>
        <v>-5.0581989089753194E-3</v>
      </c>
      <c r="E1121">
        <f t="shared" si="35"/>
        <v>-7.6171630718798256E-3</v>
      </c>
    </row>
    <row r="1122" spans="1:5">
      <c r="A1122" s="13">
        <v>41802</v>
      </c>
      <c r="B1122" s="14">
        <v>6843.11</v>
      </c>
      <c r="C1122" s="16">
        <v>16125.95</v>
      </c>
      <c r="D1122">
        <f t="shared" si="34"/>
        <v>6.1979335384644324E-4</v>
      </c>
      <c r="E1122">
        <f t="shared" si="35"/>
        <v>2.3791219774377368E-3</v>
      </c>
    </row>
    <row r="1123" spans="1:5">
      <c r="A1123" s="13">
        <v>41803</v>
      </c>
      <c r="B1123" s="14">
        <v>6777.85</v>
      </c>
      <c r="C1123" s="16">
        <v>15814.81</v>
      </c>
      <c r="D1123">
        <f t="shared" si="34"/>
        <v>-9.582364144122172E-3</v>
      </c>
      <c r="E1123">
        <f t="shared" si="35"/>
        <v>-1.9482932900513564E-2</v>
      </c>
    </row>
    <row r="1124" spans="1:5">
      <c r="A1124" s="13">
        <v>41806</v>
      </c>
      <c r="B1124" s="14">
        <v>6754.64</v>
      </c>
      <c r="C1124" s="16">
        <v>15706.73</v>
      </c>
      <c r="D1124">
        <f t="shared" si="34"/>
        <v>-3.4302663824332747E-3</v>
      </c>
      <c r="E1124">
        <f t="shared" si="35"/>
        <v>-6.8575598494438226E-3</v>
      </c>
    </row>
    <row r="1125" spans="1:5">
      <c r="A1125" s="13">
        <v>41807</v>
      </c>
      <c r="B1125" s="14">
        <v>6766.77</v>
      </c>
      <c r="C1125" s="16">
        <v>15585.46</v>
      </c>
      <c r="D1125">
        <f t="shared" si="34"/>
        <v>1.7941920634014083E-3</v>
      </c>
      <c r="E1125">
        <f t="shared" si="35"/>
        <v>-7.7508545815985199E-3</v>
      </c>
    </row>
    <row r="1126" spans="1:5">
      <c r="A1126" s="13">
        <v>41808</v>
      </c>
      <c r="B1126" s="14">
        <v>6778.56</v>
      </c>
      <c r="C1126" s="16">
        <v>15624.2</v>
      </c>
      <c r="D1126">
        <f t="shared" si="34"/>
        <v>1.7408218149617088E-3</v>
      </c>
      <c r="E1126">
        <f t="shared" si="35"/>
        <v>2.4825659681425266E-3</v>
      </c>
    </row>
    <row r="1127" spans="1:5">
      <c r="A1127" s="13">
        <v>41809</v>
      </c>
      <c r="B1127" s="14">
        <v>6808.11</v>
      </c>
      <c r="C1127" s="16">
        <v>15683.88</v>
      </c>
      <c r="D1127">
        <f t="shared" si="34"/>
        <v>4.3498585883975276E-3</v>
      </c>
      <c r="E1127">
        <f t="shared" si="35"/>
        <v>3.8124389797038992E-3</v>
      </c>
    </row>
    <row r="1128" spans="1:5">
      <c r="A1128" s="13">
        <v>41810</v>
      </c>
      <c r="B1128" s="14">
        <v>6825.2</v>
      </c>
      <c r="C1128" s="16">
        <v>15791.42</v>
      </c>
      <c r="D1128">
        <f t="shared" si="34"/>
        <v>2.5070960686205388E-3</v>
      </c>
      <c r="E1128">
        <f t="shared" si="35"/>
        <v>6.8333212683115126E-3</v>
      </c>
    </row>
    <row r="1129" spans="1:5">
      <c r="A1129" s="13">
        <v>41813</v>
      </c>
      <c r="B1129" s="14">
        <v>6800.56</v>
      </c>
      <c r="C1129" s="16">
        <v>15675.31</v>
      </c>
      <c r="D1129">
        <f t="shared" si="34"/>
        <v>-3.6166829385525304E-3</v>
      </c>
      <c r="E1129">
        <f t="shared" si="35"/>
        <v>-7.3798915217746603E-3</v>
      </c>
    </row>
    <row r="1130" spans="1:5">
      <c r="A1130" s="13">
        <v>41814</v>
      </c>
      <c r="B1130" s="14">
        <v>6787.07</v>
      </c>
      <c r="C1130" s="16">
        <v>15547.21</v>
      </c>
      <c r="D1130">
        <f t="shared" si="34"/>
        <v>-1.9856302287128845E-3</v>
      </c>
      <c r="E1130">
        <f t="shared" si="35"/>
        <v>-8.2056617324761574E-3</v>
      </c>
    </row>
    <row r="1131" spans="1:5">
      <c r="A1131" s="13">
        <v>41815</v>
      </c>
      <c r="B1131" s="14">
        <v>6733.62</v>
      </c>
      <c r="C1131" s="16">
        <v>15453.95</v>
      </c>
      <c r="D1131">
        <f t="shared" si="34"/>
        <v>-7.9064424134901931E-3</v>
      </c>
      <c r="E1131">
        <f t="shared" si="35"/>
        <v>-6.0165672076154817E-3</v>
      </c>
    </row>
    <row r="1132" spans="1:5">
      <c r="A1132" s="13">
        <v>41816</v>
      </c>
      <c r="B1132" s="14">
        <v>6735.12</v>
      </c>
      <c r="C1132" s="16">
        <v>15646.83</v>
      </c>
      <c r="D1132">
        <f t="shared" si="34"/>
        <v>2.2273798532025286E-4</v>
      </c>
      <c r="E1132">
        <f t="shared" si="35"/>
        <v>1.2403706460550291E-2</v>
      </c>
    </row>
    <row r="1133" spans="1:5">
      <c r="A1133" s="13">
        <v>41817</v>
      </c>
      <c r="B1133" s="14">
        <v>6757.77</v>
      </c>
      <c r="C1133" s="16">
        <v>15681.46</v>
      </c>
      <c r="D1133">
        <f t="shared" si="34"/>
        <v>3.3573268996077805E-3</v>
      </c>
      <c r="E1133">
        <f t="shared" si="35"/>
        <v>2.2107822740836851E-3</v>
      </c>
    </row>
    <row r="1134" spans="1:5">
      <c r="A1134" s="13">
        <v>41820</v>
      </c>
      <c r="B1134" s="14">
        <v>6743.94</v>
      </c>
      <c r="C1134" s="16">
        <v>15723.56</v>
      </c>
      <c r="D1134">
        <f t="shared" si="34"/>
        <v>-2.0486301123207253E-3</v>
      </c>
      <c r="E1134">
        <f t="shared" si="35"/>
        <v>2.6811016340044639E-3</v>
      </c>
    </row>
    <row r="1135" spans="1:5">
      <c r="A1135" s="13">
        <v>41821</v>
      </c>
      <c r="B1135" s="14">
        <v>6802.92</v>
      </c>
      <c r="C1135" s="16">
        <v>15840.87</v>
      </c>
      <c r="D1135">
        <f t="shared" si="34"/>
        <v>8.7076079130956798E-3</v>
      </c>
      <c r="E1135">
        <f t="shared" si="35"/>
        <v>7.4330846539349786E-3</v>
      </c>
    </row>
    <row r="1136" spans="1:5">
      <c r="A1136" s="13">
        <v>41822</v>
      </c>
      <c r="B1136" s="14">
        <v>6816.37</v>
      </c>
      <c r="C1136" s="16">
        <v>15897.11</v>
      </c>
      <c r="D1136">
        <f t="shared" si="34"/>
        <v>1.9751403153279285E-3</v>
      </c>
      <c r="E1136">
        <f t="shared" si="35"/>
        <v>3.5440225789398444E-3</v>
      </c>
    </row>
    <row r="1137" spans="1:5">
      <c r="A1137" s="13">
        <v>41823</v>
      </c>
      <c r="B1137" s="14">
        <v>6865.21</v>
      </c>
      <c r="C1137" s="16">
        <v>16028.96</v>
      </c>
      <c r="D1137">
        <f t="shared" si="34"/>
        <v>7.1395566098400439E-3</v>
      </c>
      <c r="E1137">
        <f t="shared" si="35"/>
        <v>8.2597544643192335E-3</v>
      </c>
    </row>
    <row r="1138" spans="1:5">
      <c r="A1138" s="13">
        <v>41824</v>
      </c>
      <c r="B1138" s="14">
        <v>6866.05</v>
      </c>
      <c r="C1138" s="16">
        <v>16050.16</v>
      </c>
      <c r="D1138">
        <f t="shared" si="34"/>
        <v>1.2234856831020851E-4</v>
      </c>
      <c r="E1138">
        <f t="shared" si="35"/>
        <v>1.3217322100060776E-3</v>
      </c>
    </row>
    <row r="1139" spans="1:5">
      <c r="A1139" s="13">
        <v>41827</v>
      </c>
      <c r="B1139" s="14">
        <v>6823.51</v>
      </c>
      <c r="C1139" s="16">
        <v>15892.3</v>
      </c>
      <c r="D1139">
        <f t="shared" si="34"/>
        <v>-6.2149750508825345E-3</v>
      </c>
      <c r="E1139">
        <f t="shared" si="35"/>
        <v>-9.8841031769095426E-3</v>
      </c>
    </row>
    <row r="1140" spans="1:5">
      <c r="A1140" s="13">
        <v>41828</v>
      </c>
      <c r="B1140" s="14">
        <v>6738.45</v>
      </c>
      <c r="C1140" s="16">
        <v>15652.48</v>
      </c>
      <c r="D1140">
        <f t="shared" si="34"/>
        <v>-1.2544074067939998E-2</v>
      </c>
      <c r="E1140">
        <f t="shared" si="35"/>
        <v>-1.5205344311424611E-2</v>
      </c>
    </row>
    <row r="1141" spans="1:5">
      <c r="A1141" s="13">
        <v>41829</v>
      </c>
      <c r="B1141" s="14">
        <v>6718.04</v>
      </c>
      <c r="C1141" s="16">
        <v>15549.63</v>
      </c>
      <c r="D1141">
        <f t="shared" si="34"/>
        <v>-3.0334828251790064E-3</v>
      </c>
      <c r="E1141">
        <f t="shared" si="35"/>
        <v>-6.5925267554164339E-3</v>
      </c>
    </row>
    <row r="1142" spans="1:5">
      <c r="A1142" s="13">
        <v>41830</v>
      </c>
      <c r="B1142" s="14">
        <v>6672.37</v>
      </c>
      <c r="C1142" s="16">
        <v>15439.87</v>
      </c>
      <c r="D1142">
        <f t="shared" si="34"/>
        <v>-6.8213261710665159E-3</v>
      </c>
      <c r="E1142">
        <f t="shared" si="35"/>
        <v>-7.0837192578724383E-3</v>
      </c>
    </row>
    <row r="1143" spans="1:5">
      <c r="A1143" s="13">
        <v>41831</v>
      </c>
      <c r="B1143" s="14">
        <v>6690.17</v>
      </c>
      <c r="C1143" s="16">
        <v>15451.42</v>
      </c>
      <c r="D1143">
        <f t="shared" si="34"/>
        <v>2.6641657242366503E-3</v>
      </c>
      <c r="E1143">
        <f t="shared" si="35"/>
        <v>7.4778363339382981E-4</v>
      </c>
    </row>
    <row r="1144" spans="1:5">
      <c r="A1144" s="13">
        <v>41834</v>
      </c>
      <c r="B1144" s="14">
        <v>6746.14</v>
      </c>
      <c r="C1144" s="16">
        <v>15577.71</v>
      </c>
      <c r="D1144">
        <f t="shared" si="34"/>
        <v>8.3312045843878992E-3</v>
      </c>
      <c r="E1144">
        <f t="shared" si="35"/>
        <v>8.1401378220991305E-3</v>
      </c>
    </row>
    <row r="1145" spans="1:5">
      <c r="A1145" s="13">
        <v>41835</v>
      </c>
      <c r="B1145" s="14">
        <v>6710.45</v>
      </c>
      <c r="C1145" s="16">
        <v>15440.48</v>
      </c>
      <c r="D1145">
        <f t="shared" si="34"/>
        <v>-5.3044766446022507E-3</v>
      </c>
      <c r="E1145">
        <f t="shared" si="35"/>
        <v>-8.8484141312509795E-3</v>
      </c>
    </row>
    <row r="1146" spans="1:5">
      <c r="A1146" s="13">
        <v>41836</v>
      </c>
      <c r="B1146" s="14">
        <v>6784.67</v>
      </c>
      <c r="C1146" s="16">
        <v>15600.23</v>
      </c>
      <c r="D1146">
        <f t="shared" si="34"/>
        <v>1.0999642587077191E-2</v>
      </c>
      <c r="E1146">
        <f t="shared" si="35"/>
        <v>1.0293025540242046E-2</v>
      </c>
    </row>
    <row r="1147" spans="1:5">
      <c r="A1147" s="13">
        <v>41837</v>
      </c>
      <c r="B1147" s="14">
        <v>6738.32</v>
      </c>
      <c r="C1147" s="16">
        <v>15554.01</v>
      </c>
      <c r="D1147">
        <f t="shared" si="34"/>
        <v>-6.8550197114301435E-3</v>
      </c>
      <c r="E1147">
        <f t="shared" si="35"/>
        <v>-2.9671745425693297E-3</v>
      </c>
    </row>
    <row r="1148" spans="1:5">
      <c r="A1148" s="13">
        <v>41838</v>
      </c>
      <c r="B1148" s="14">
        <v>6749.45</v>
      </c>
      <c r="C1148" s="16">
        <v>15556.84</v>
      </c>
      <c r="D1148">
        <f t="shared" si="34"/>
        <v>1.6503843891607754E-3</v>
      </c>
      <c r="E1148">
        <f t="shared" si="35"/>
        <v>1.8193009884365758E-4</v>
      </c>
    </row>
    <row r="1149" spans="1:5">
      <c r="A1149" s="13">
        <v>41841</v>
      </c>
      <c r="B1149" s="14">
        <v>6728.44</v>
      </c>
      <c r="C1149" s="16">
        <v>15486.1</v>
      </c>
      <c r="D1149">
        <f t="shared" si="34"/>
        <v>-3.1177012155766135E-3</v>
      </c>
      <c r="E1149">
        <f t="shared" si="35"/>
        <v>-4.5575659037063844E-3</v>
      </c>
    </row>
    <row r="1150" spans="1:5">
      <c r="A1150" s="13">
        <v>41842</v>
      </c>
      <c r="B1150" s="14">
        <v>6795.34</v>
      </c>
      <c r="C1150" s="16">
        <v>15650.73</v>
      </c>
      <c r="D1150">
        <f t="shared" si="34"/>
        <v>9.8937642754831807E-3</v>
      </c>
      <c r="E1150">
        <f t="shared" si="35"/>
        <v>1.0574713876595887E-2</v>
      </c>
    </row>
    <row r="1151" spans="1:5">
      <c r="A1151" s="13">
        <v>41843</v>
      </c>
      <c r="B1151" s="14">
        <v>6798.15</v>
      </c>
      <c r="C1151" s="16">
        <v>15725.96</v>
      </c>
      <c r="D1151">
        <f t="shared" si="34"/>
        <v>4.1343320074912197E-4</v>
      </c>
      <c r="E1151">
        <f t="shared" si="35"/>
        <v>4.7952887419381914E-3</v>
      </c>
    </row>
    <row r="1152" spans="1:5">
      <c r="A1152" s="13">
        <v>41844</v>
      </c>
      <c r="B1152" s="14">
        <v>6821.46</v>
      </c>
      <c r="C1152" s="16">
        <v>15748.69</v>
      </c>
      <c r="D1152">
        <f t="shared" si="34"/>
        <v>3.4230088468388889E-3</v>
      </c>
      <c r="E1152">
        <f t="shared" si="35"/>
        <v>1.4443372016172196E-3</v>
      </c>
    </row>
    <row r="1153" spans="1:5">
      <c r="A1153" s="13">
        <v>41845</v>
      </c>
      <c r="B1153" s="14">
        <v>6791.55</v>
      </c>
      <c r="C1153" s="16">
        <v>15691.81</v>
      </c>
      <c r="D1153">
        <f t="shared" si="34"/>
        <v>-4.394332793490904E-3</v>
      </c>
      <c r="E1153">
        <f t="shared" si="35"/>
        <v>-3.6182670158162794E-3</v>
      </c>
    </row>
    <row r="1154" spans="1:5">
      <c r="A1154" s="13">
        <v>41848</v>
      </c>
      <c r="B1154" s="14">
        <v>6788.07</v>
      </c>
      <c r="C1154" s="16">
        <v>15616.53</v>
      </c>
      <c r="D1154">
        <f t="shared" si="34"/>
        <v>-5.1253276250451645E-4</v>
      </c>
      <c r="E1154">
        <f t="shared" si="35"/>
        <v>-4.8089515494684713E-3</v>
      </c>
    </row>
    <row r="1155" spans="1:5">
      <c r="A1155" s="13">
        <v>41849</v>
      </c>
      <c r="B1155" s="14">
        <v>6807.75</v>
      </c>
      <c r="C1155" s="16">
        <v>15687.02</v>
      </c>
      <c r="D1155">
        <f t="shared" si="34"/>
        <v>2.8950094580495475E-3</v>
      </c>
      <c r="E1155">
        <f t="shared" si="35"/>
        <v>4.5036501703408982E-3</v>
      </c>
    </row>
    <row r="1156" spans="1:5">
      <c r="A1156" s="13">
        <v>41850</v>
      </c>
      <c r="B1156" s="14">
        <v>6773.44</v>
      </c>
      <c r="C1156" s="16">
        <v>15629.84</v>
      </c>
      <c r="D1156">
        <f t="shared" ref="D1156:D1219" si="36">LN(B1156/B1155)</f>
        <v>-5.0525871430408091E-3</v>
      </c>
      <c r="E1156">
        <f t="shared" ref="E1156:E1219" si="37">LN(C1156/C1155)</f>
        <v>-3.6517111575831472E-3</v>
      </c>
    </row>
    <row r="1157" spans="1:5">
      <c r="A1157" s="13">
        <v>41851</v>
      </c>
      <c r="B1157" s="14">
        <v>6730.11</v>
      </c>
      <c r="C1157" s="16">
        <v>15495.64</v>
      </c>
      <c r="D1157">
        <f t="shared" si="36"/>
        <v>-6.4175937014942291E-3</v>
      </c>
      <c r="E1157">
        <f t="shared" si="37"/>
        <v>-8.6232136236644268E-3</v>
      </c>
    </row>
    <row r="1158" spans="1:5">
      <c r="A1158" s="13">
        <v>41852</v>
      </c>
      <c r="B1158" s="14">
        <v>6679.18</v>
      </c>
      <c r="C1158" s="16">
        <v>15402.7</v>
      </c>
      <c r="D1158">
        <f t="shared" si="36"/>
        <v>-7.5962627255870387E-3</v>
      </c>
      <c r="E1158">
        <f t="shared" si="37"/>
        <v>-6.0158753057434275E-3</v>
      </c>
    </row>
    <row r="1159" spans="1:5">
      <c r="A1159" s="13">
        <v>41855</v>
      </c>
      <c r="B1159" s="14">
        <v>6677.52</v>
      </c>
      <c r="C1159" s="16">
        <v>15362.57</v>
      </c>
      <c r="D1159">
        <f t="shared" si="36"/>
        <v>-2.4856439218468458E-4</v>
      </c>
      <c r="E1159">
        <f t="shared" si="37"/>
        <v>-2.6087872955206717E-3</v>
      </c>
    </row>
    <row r="1160" spans="1:5">
      <c r="A1160" s="13">
        <v>41856</v>
      </c>
      <c r="B1160" s="14">
        <v>6682.48</v>
      </c>
      <c r="C1160" s="16">
        <v>15351.91</v>
      </c>
      <c r="D1160">
        <f t="shared" si="36"/>
        <v>7.4251500417393541E-4</v>
      </c>
      <c r="E1160">
        <f t="shared" si="37"/>
        <v>-6.9413517194621575E-4</v>
      </c>
    </row>
    <row r="1161" spans="1:5">
      <c r="A1161" s="13">
        <v>41857</v>
      </c>
      <c r="B1161" s="14">
        <v>6636.16</v>
      </c>
      <c r="C1161" s="16">
        <v>15262.72</v>
      </c>
      <c r="D1161">
        <f t="shared" si="36"/>
        <v>-6.9556931868548933E-3</v>
      </c>
      <c r="E1161">
        <f t="shared" si="37"/>
        <v>-5.8266425125158023E-3</v>
      </c>
    </row>
    <row r="1162" spans="1:5">
      <c r="A1162" s="13">
        <v>41858</v>
      </c>
      <c r="B1162" s="14">
        <v>6597.37</v>
      </c>
      <c r="C1162" s="16">
        <v>15240.1</v>
      </c>
      <c r="D1162">
        <f t="shared" si="36"/>
        <v>-5.8623981800119424E-3</v>
      </c>
      <c r="E1162">
        <f t="shared" si="37"/>
        <v>-1.4831418305882044E-3</v>
      </c>
    </row>
    <row r="1163" spans="1:5">
      <c r="A1163" s="13">
        <v>41859</v>
      </c>
      <c r="B1163" s="14">
        <v>6567.36</v>
      </c>
      <c r="C1163" s="16">
        <v>15243.38</v>
      </c>
      <c r="D1163">
        <f t="shared" si="36"/>
        <v>-4.5591595091038495E-3</v>
      </c>
      <c r="E1163">
        <f t="shared" si="37"/>
        <v>2.1519852803264853E-4</v>
      </c>
    </row>
    <row r="1164" spans="1:5">
      <c r="A1164" s="13">
        <v>41862</v>
      </c>
      <c r="B1164" s="14">
        <v>6632.82</v>
      </c>
      <c r="C1164" s="16">
        <v>15460.73</v>
      </c>
      <c r="D1164">
        <f t="shared" si="36"/>
        <v>9.9181278745346223E-3</v>
      </c>
      <c r="E1164">
        <f t="shared" si="37"/>
        <v>1.4157950228435464E-2</v>
      </c>
    </row>
    <row r="1165" spans="1:5">
      <c r="A1165" s="13">
        <v>41863</v>
      </c>
      <c r="B1165" s="14">
        <v>6632.42</v>
      </c>
      <c r="C1165" s="16">
        <v>15465.81</v>
      </c>
      <c r="D1165">
        <f t="shared" si="36"/>
        <v>-6.03079929380824E-5</v>
      </c>
      <c r="E1165">
        <f t="shared" si="37"/>
        <v>3.2852042586642503E-4</v>
      </c>
    </row>
    <row r="1166" spans="1:5">
      <c r="A1166" s="13">
        <v>41864</v>
      </c>
      <c r="B1166" s="14">
        <v>6656.68</v>
      </c>
      <c r="C1166" s="16">
        <v>15527.48</v>
      </c>
      <c r="D1166">
        <f t="shared" si="36"/>
        <v>3.6511166219127104E-3</v>
      </c>
      <c r="E1166">
        <f t="shared" si="37"/>
        <v>3.9795763140411909E-3</v>
      </c>
    </row>
    <row r="1167" spans="1:5">
      <c r="A1167" s="13">
        <v>41865</v>
      </c>
      <c r="B1167" s="14">
        <v>6685.26</v>
      </c>
      <c r="C1167" s="16">
        <v>15675.56</v>
      </c>
      <c r="D1167">
        <f t="shared" si="36"/>
        <v>4.2842410796054935E-3</v>
      </c>
      <c r="E1167">
        <f t="shared" si="37"/>
        <v>9.4914541455301676E-3</v>
      </c>
    </row>
    <row r="1168" spans="1:5">
      <c r="A1168" s="13">
        <v>41866</v>
      </c>
      <c r="B1168" s="14">
        <v>6689.08</v>
      </c>
      <c r="C1168" s="16">
        <v>15667.81</v>
      </c>
      <c r="D1168">
        <f t="shared" si="36"/>
        <v>5.7124315725157486E-4</v>
      </c>
      <c r="E1168">
        <f t="shared" si="37"/>
        <v>-4.9452245613283154E-4</v>
      </c>
    </row>
    <row r="1169" spans="1:5">
      <c r="A1169" s="13">
        <v>41869</v>
      </c>
      <c r="B1169" s="14">
        <v>6741.25</v>
      </c>
      <c r="C1169" s="16">
        <v>15796.37</v>
      </c>
      <c r="D1169">
        <f t="shared" si="36"/>
        <v>7.769021670327835E-3</v>
      </c>
      <c r="E1169">
        <f t="shared" si="37"/>
        <v>8.1718776990952827E-3</v>
      </c>
    </row>
    <row r="1170" spans="1:5">
      <c r="A1170" s="13">
        <v>41870</v>
      </c>
      <c r="B1170" s="14">
        <v>6779.31</v>
      </c>
      <c r="C1170" s="16">
        <v>15895.26</v>
      </c>
      <c r="D1170">
        <f t="shared" si="36"/>
        <v>5.6299591925912697E-3</v>
      </c>
      <c r="E1170">
        <f t="shared" si="37"/>
        <v>6.2407847724322337E-3</v>
      </c>
    </row>
    <row r="1171" spans="1:5">
      <c r="A1171" s="13">
        <v>41871</v>
      </c>
      <c r="B1171" s="14">
        <v>6755.48</v>
      </c>
      <c r="C1171" s="16">
        <v>15748.92</v>
      </c>
      <c r="D1171">
        <f t="shared" si="36"/>
        <v>-3.5212994990591637E-3</v>
      </c>
      <c r="E1171">
        <f t="shared" si="37"/>
        <v>-9.2491600821204261E-3</v>
      </c>
    </row>
    <row r="1172" spans="1:5">
      <c r="A1172" s="13">
        <v>41872</v>
      </c>
      <c r="B1172" s="14">
        <v>6777.66</v>
      </c>
      <c r="C1172" s="16">
        <v>15838.57</v>
      </c>
      <c r="D1172">
        <f t="shared" si="36"/>
        <v>3.2778822740971323E-3</v>
      </c>
      <c r="E1172">
        <f t="shared" si="37"/>
        <v>5.676313041275474E-3</v>
      </c>
    </row>
    <row r="1173" spans="1:5">
      <c r="A1173" s="13">
        <v>41873</v>
      </c>
      <c r="B1173" s="14">
        <v>6775.25</v>
      </c>
      <c r="C1173" s="16">
        <v>15881.08</v>
      </c>
      <c r="D1173">
        <f t="shared" si="36"/>
        <v>-3.5564318296241491E-4</v>
      </c>
      <c r="E1173">
        <f t="shared" si="37"/>
        <v>2.6803590487579801E-3</v>
      </c>
    </row>
    <row r="1174" spans="1:5">
      <c r="A1174" s="13">
        <v>41877</v>
      </c>
      <c r="B1174" s="14">
        <v>6822.76</v>
      </c>
      <c r="C1174" s="16">
        <v>15998</v>
      </c>
      <c r="D1174">
        <f t="shared" si="36"/>
        <v>6.9878156177613235E-3</v>
      </c>
      <c r="E1174">
        <f t="shared" si="37"/>
        <v>7.335250844654008E-3</v>
      </c>
    </row>
    <row r="1175" spans="1:5">
      <c r="A1175" s="13">
        <v>41878</v>
      </c>
      <c r="B1175" s="14">
        <v>6830.66</v>
      </c>
      <c r="C1175" s="16">
        <v>16024.64</v>
      </c>
      <c r="D1175">
        <f t="shared" si="36"/>
        <v>1.1572193460115529E-3</v>
      </c>
      <c r="E1175">
        <f t="shared" si="37"/>
        <v>1.6638232291680604E-3</v>
      </c>
    </row>
    <row r="1176" spans="1:5">
      <c r="A1176" s="13">
        <v>41879</v>
      </c>
      <c r="B1176" s="14">
        <v>6805.8</v>
      </c>
      <c r="C1176" s="16">
        <v>15910.86</v>
      </c>
      <c r="D1176">
        <f t="shared" si="36"/>
        <v>-3.6461116068244861E-3</v>
      </c>
      <c r="E1176">
        <f t="shared" si="37"/>
        <v>-7.1256427129162562E-3</v>
      </c>
    </row>
    <row r="1177" spans="1:5">
      <c r="A1177" s="13">
        <v>41880</v>
      </c>
      <c r="B1177" s="14">
        <v>6819.75</v>
      </c>
      <c r="C1177" s="16">
        <v>15885.72</v>
      </c>
      <c r="D1177">
        <f t="shared" si="36"/>
        <v>2.047624481080086E-3</v>
      </c>
      <c r="E1177">
        <f t="shared" si="37"/>
        <v>-1.5813024695476665E-3</v>
      </c>
    </row>
    <row r="1178" spans="1:5">
      <c r="A1178" s="13">
        <v>41883</v>
      </c>
      <c r="B1178" s="14">
        <v>6825.31</v>
      </c>
      <c r="C1178" s="16">
        <v>15957.13</v>
      </c>
      <c r="D1178">
        <f t="shared" si="36"/>
        <v>8.1494699293627908E-4</v>
      </c>
      <c r="E1178">
        <f t="shared" si="37"/>
        <v>4.485158816550025E-3</v>
      </c>
    </row>
    <row r="1179" spans="1:5">
      <c r="A1179" s="13">
        <v>41884</v>
      </c>
      <c r="B1179" s="14">
        <v>6829.17</v>
      </c>
      <c r="C1179" s="16">
        <v>15965.43</v>
      </c>
      <c r="D1179">
        <f t="shared" si="36"/>
        <v>5.6538221928963334E-4</v>
      </c>
      <c r="E1179">
        <f t="shared" si="37"/>
        <v>5.2000843209534689E-4</v>
      </c>
    </row>
    <row r="1180" spans="1:5">
      <c r="A1180" s="13">
        <v>41885</v>
      </c>
      <c r="B1180" s="14">
        <v>6873.58</v>
      </c>
      <c r="C1180" s="16">
        <v>15991.9</v>
      </c>
      <c r="D1180">
        <f t="shared" si="36"/>
        <v>6.4819332604187114E-3</v>
      </c>
      <c r="E1180">
        <f t="shared" si="37"/>
        <v>1.6565843300053273E-3</v>
      </c>
    </row>
    <row r="1181" spans="1:5">
      <c r="A1181" s="13">
        <v>41886</v>
      </c>
      <c r="B1181" s="14">
        <v>6877.97</v>
      </c>
      <c r="C1181" s="16">
        <v>15995.79</v>
      </c>
      <c r="D1181">
        <f t="shared" si="36"/>
        <v>6.3847350286056251E-4</v>
      </c>
      <c r="E1181">
        <f t="shared" si="37"/>
        <v>2.4321856434015584E-4</v>
      </c>
    </row>
    <row r="1182" spans="1:5">
      <c r="A1182" s="13">
        <v>41887</v>
      </c>
      <c r="B1182" s="14">
        <v>6855.1</v>
      </c>
      <c r="C1182" s="16">
        <v>15924.59</v>
      </c>
      <c r="D1182">
        <f t="shared" si="36"/>
        <v>-3.3306494675750548E-3</v>
      </c>
      <c r="E1182">
        <f t="shared" si="37"/>
        <v>-4.4611071724120861E-3</v>
      </c>
    </row>
    <row r="1183" spans="1:5">
      <c r="A1183" s="13">
        <v>41890</v>
      </c>
      <c r="B1183" s="14">
        <v>6834.77</v>
      </c>
      <c r="C1183" s="16">
        <v>15768.25</v>
      </c>
      <c r="D1183">
        <f t="shared" si="36"/>
        <v>-2.9700815193851662E-3</v>
      </c>
      <c r="E1183">
        <f t="shared" si="37"/>
        <v>-9.8660308231892663E-3</v>
      </c>
    </row>
    <row r="1184" spans="1:5">
      <c r="A1184" s="13">
        <v>41891</v>
      </c>
      <c r="B1184" s="14">
        <v>6829</v>
      </c>
      <c r="C1184" s="16">
        <v>15786.87</v>
      </c>
      <c r="D1184">
        <f t="shared" si="36"/>
        <v>-8.4456930158776093E-4</v>
      </c>
      <c r="E1184">
        <f t="shared" si="37"/>
        <v>1.1801572715372766E-3</v>
      </c>
    </row>
    <row r="1185" spans="1:5">
      <c r="A1185" s="13">
        <v>41892</v>
      </c>
      <c r="B1185" s="14">
        <v>6830.11</v>
      </c>
      <c r="C1185" s="16">
        <v>15672.66</v>
      </c>
      <c r="D1185">
        <f t="shared" si="36"/>
        <v>1.6252889133226283E-4</v>
      </c>
      <c r="E1185">
        <f t="shared" si="37"/>
        <v>-7.260788813638252E-3</v>
      </c>
    </row>
    <row r="1186" spans="1:5">
      <c r="A1186" s="13">
        <v>41893</v>
      </c>
      <c r="B1186" s="14">
        <v>6799.62</v>
      </c>
      <c r="C1186" s="16">
        <v>15621.35</v>
      </c>
      <c r="D1186">
        <f t="shared" si="36"/>
        <v>-4.4740506026415194E-3</v>
      </c>
      <c r="E1186">
        <f t="shared" si="37"/>
        <v>-3.2792247448871817E-3</v>
      </c>
    </row>
    <row r="1187" spans="1:5">
      <c r="A1187" s="13">
        <v>41894</v>
      </c>
      <c r="B1187" s="14">
        <v>6806.96</v>
      </c>
      <c r="C1187" s="16">
        <v>15711.85</v>
      </c>
      <c r="D1187">
        <f t="shared" si="36"/>
        <v>1.0788898771010192E-3</v>
      </c>
      <c r="E1187">
        <f t="shared" si="37"/>
        <v>5.7766363896261975E-3</v>
      </c>
    </row>
    <row r="1188" spans="1:5">
      <c r="A1188" s="13">
        <v>41897</v>
      </c>
      <c r="B1188" s="14">
        <v>6804.21</v>
      </c>
      <c r="C1188" s="16">
        <v>15649.23</v>
      </c>
      <c r="D1188">
        <f t="shared" si="36"/>
        <v>-4.0407988988730648E-4</v>
      </c>
      <c r="E1188">
        <f t="shared" si="37"/>
        <v>-3.9934902255771253E-3</v>
      </c>
    </row>
    <row r="1189" spans="1:5">
      <c r="A1189" s="13">
        <v>41898</v>
      </c>
      <c r="B1189" s="14">
        <v>6792.24</v>
      </c>
      <c r="C1189" s="16">
        <v>15593.05</v>
      </c>
      <c r="D1189">
        <f t="shared" si="36"/>
        <v>-1.7607541810552745E-3</v>
      </c>
      <c r="E1189">
        <f t="shared" si="37"/>
        <v>-3.5964123331276641E-3</v>
      </c>
    </row>
    <row r="1190" spans="1:5">
      <c r="A1190" s="13">
        <v>41899</v>
      </c>
      <c r="B1190" s="14">
        <v>6780.9</v>
      </c>
      <c r="C1190" s="16">
        <v>15576.72</v>
      </c>
      <c r="D1190">
        <f t="shared" si="36"/>
        <v>-1.6709475682858696E-3</v>
      </c>
      <c r="E1190">
        <f t="shared" si="37"/>
        <v>-1.0478102016194821E-3</v>
      </c>
    </row>
    <row r="1191" spans="1:5">
      <c r="A1191" s="13">
        <v>41900</v>
      </c>
      <c r="B1191" s="14">
        <v>6819.29</v>
      </c>
      <c r="C1191" s="16">
        <v>15722.81</v>
      </c>
      <c r="D1191">
        <f t="shared" si="36"/>
        <v>5.6455243586465385E-3</v>
      </c>
      <c r="E1191">
        <f t="shared" si="37"/>
        <v>9.335032244238815E-3</v>
      </c>
    </row>
    <row r="1192" spans="1:5">
      <c r="A1192" s="13">
        <v>41901</v>
      </c>
      <c r="B1192" s="14">
        <v>6837.92</v>
      </c>
      <c r="C1192" s="16">
        <v>15859.1</v>
      </c>
      <c r="D1192">
        <f t="shared" si="36"/>
        <v>2.7282309572211638E-3</v>
      </c>
      <c r="E1192">
        <f t="shared" si="37"/>
        <v>8.6309438571244464E-3</v>
      </c>
    </row>
    <row r="1193" spans="1:5">
      <c r="A1193" s="13">
        <v>41904</v>
      </c>
      <c r="B1193" s="14">
        <v>6773.63</v>
      </c>
      <c r="C1193" s="16">
        <v>15744.61</v>
      </c>
      <c r="D1193">
        <f t="shared" si="36"/>
        <v>-9.446459525770827E-3</v>
      </c>
      <c r="E1193">
        <f t="shared" si="37"/>
        <v>-7.2453835863683187E-3</v>
      </c>
    </row>
    <row r="1194" spans="1:5">
      <c r="A1194" s="13">
        <v>41905</v>
      </c>
      <c r="B1194" s="14">
        <v>6676.08</v>
      </c>
      <c r="C1194" s="16">
        <v>15533.71</v>
      </c>
      <c r="D1194">
        <f t="shared" si="36"/>
        <v>-1.4506143344334936E-2</v>
      </c>
      <c r="E1194">
        <f t="shared" si="37"/>
        <v>-1.34855833815033E-2</v>
      </c>
    </row>
    <row r="1195" spans="1:5">
      <c r="A1195" s="13">
        <v>41906</v>
      </c>
      <c r="B1195" s="14">
        <v>6706.27</v>
      </c>
      <c r="C1195" s="16">
        <v>15537.61</v>
      </c>
      <c r="D1195">
        <f t="shared" si="36"/>
        <v>4.5119207337846572E-3</v>
      </c>
      <c r="E1195">
        <f t="shared" si="37"/>
        <v>2.5103536125802175E-4</v>
      </c>
    </row>
    <row r="1196" spans="1:5">
      <c r="A1196" s="13">
        <v>41907</v>
      </c>
      <c r="B1196" s="14">
        <v>6639.71</v>
      </c>
      <c r="C1196" s="16">
        <v>15425.91</v>
      </c>
      <c r="D1196">
        <f t="shared" si="36"/>
        <v>-9.9746218492821753E-3</v>
      </c>
      <c r="E1196">
        <f t="shared" si="37"/>
        <v>-7.2149732687165425E-3</v>
      </c>
    </row>
    <row r="1197" spans="1:5">
      <c r="A1197" s="13">
        <v>41908</v>
      </c>
      <c r="B1197" s="14">
        <v>6649.39</v>
      </c>
      <c r="C1197" s="16">
        <v>15383.69</v>
      </c>
      <c r="D1197">
        <f t="shared" si="36"/>
        <v>1.4568333012828956E-3</v>
      </c>
      <c r="E1197">
        <f t="shared" si="37"/>
        <v>-2.7407059116539984E-3</v>
      </c>
    </row>
    <row r="1198" spans="1:5">
      <c r="A1198" s="13">
        <v>41911</v>
      </c>
      <c r="B1198" s="14">
        <v>6646.6</v>
      </c>
      <c r="C1198" s="16">
        <v>15390.07</v>
      </c>
      <c r="D1198">
        <f t="shared" si="36"/>
        <v>-4.1967541205270819E-4</v>
      </c>
      <c r="E1198">
        <f t="shared" si="37"/>
        <v>4.1463897108481038E-4</v>
      </c>
    </row>
    <row r="1199" spans="1:5">
      <c r="A1199" s="13">
        <v>41912</v>
      </c>
      <c r="B1199" s="14">
        <v>6622.72</v>
      </c>
      <c r="C1199" s="16">
        <v>15379.72</v>
      </c>
      <c r="D1199">
        <f t="shared" si="36"/>
        <v>-3.599284029646873E-3</v>
      </c>
      <c r="E1199">
        <f t="shared" si="37"/>
        <v>-6.7273779836312774E-4</v>
      </c>
    </row>
    <row r="1200" spans="1:5">
      <c r="A1200" s="13">
        <v>41913</v>
      </c>
      <c r="B1200" s="14">
        <v>6557.52</v>
      </c>
      <c r="C1200" s="16">
        <v>15210.89</v>
      </c>
      <c r="D1200">
        <f t="shared" si="36"/>
        <v>-9.8936789983090079E-3</v>
      </c>
      <c r="E1200">
        <f t="shared" si="37"/>
        <v>-1.1038139755384516E-2</v>
      </c>
    </row>
    <row r="1201" spans="1:5">
      <c r="A1201" s="13">
        <v>41914</v>
      </c>
      <c r="B1201" s="14">
        <v>6446.39</v>
      </c>
      <c r="C1201" s="16">
        <v>15005.19</v>
      </c>
      <c r="D1201">
        <f t="shared" si="36"/>
        <v>-1.7092198496724442E-2</v>
      </c>
      <c r="E1201">
        <f t="shared" si="37"/>
        <v>-1.3615477436739649E-2</v>
      </c>
    </row>
    <row r="1202" spans="1:5">
      <c r="A1202" s="13">
        <v>41915</v>
      </c>
      <c r="B1202" s="14">
        <v>6527.91</v>
      </c>
      <c r="C1202" s="16">
        <v>15230.08</v>
      </c>
      <c r="D1202">
        <f t="shared" si="36"/>
        <v>1.2566546601731836E-2</v>
      </c>
      <c r="E1202">
        <f t="shared" si="37"/>
        <v>1.487627842580588E-2</v>
      </c>
    </row>
    <row r="1203" spans="1:5">
      <c r="A1203" s="13">
        <v>41918</v>
      </c>
      <c r="B1203" s="14">
        <v>6563.65</v>
      </c>
      <c r="C1203" s="16">
        <v>15277.01</v>
      </c>
      <c r="D1203">
        <f t="shared" si="36"/>
        <v>5.4600198585169485E-3</v>
      </c>
      <c r="E1203">
        <f t="shared" si="37"/>
        <v>3.0766642783304318E-3</v>
      </c>
    </row>
    <row r="1204" spans="1:5">
      <c r="A1204" s="13">
        <v>41919</v>
      </c>
      <c r="B1204" s="14">
        <v>6495.58</v>
      </c>
      <c r="C1204" s="16">
        <v>15099.22</v>
      </c>
      <c r="D1204">
        <f t="shared" si="36"/>
        <v>-1.0424905063851377E-2</v>
      </c>
      <c r="E1204">
        <f t="shared" si="37"/>
        <v>-1.1705997104608521E-2</v>
      </c>
    </row>
    <row r="1205" spans="1:5">
      <c r="A1205" s="13">
        <v>41920</v>
      </c>
      <c r="B1205" s="14">
        <v>6482.24</v>
      </c>
      <c r="C1205" s="16">
        <v>14933.52</v>
      </c>
      <c r="D1205">
        <f t="shared" si="36"/>
        <v>-2.0558159534228349E-3</v>
      </c>
      <c r="E1205">
        <f t="shared" si="37"/>
        <v>-1.1034736182836116E-2</v>
      </c>
    </row>
    <row r="1206" spans="1:5">
      <c r="A1206" s="13">
        <v>41921</v>
      </c>
      <c r="B1206" s="14">
        <v>6431.85</v>
      </c>
      <c r="C1206" s="16">
        <v>14811.33</v>
      </c>
      <c r="D1206">
        <f t="shared" si="36"/>
        <v>-7.803918934097819E-3</v>
      </c>
      <c r="E1206">
        <f t="shared" si="37"/>
        <v>-8.2159222407919806E-3</v>
      </c>
    </row>
    <row r="1207" spans="1:5">
      <c r="A1207" s="13">
        <v>41922</v>
      </c>
      <c r="B1207" s="14">
        <v>6339.97</v>
      </c>
      <c r="C1207" s="16">
        <v>14641.58</v>
      </c>
      <c r="D1207">
        <f t="shared" si="36"/>
        <v>-1.4388174132466087E-2</v>
      </c>
      <c r="E1207">
        <f t="shared" si="37"/>
        <v>-1.1527002226801817E-2</v>
      </c>
    </row>
    <row r="1208" spans="1:5">
      <c r="A1208" s="13">
        <v>41925</v>
      </c>
      <c r="B1208" s="14">
        <v>6366.24</v>
      </c>
      <c r="C1208" s="16">
        <v>14543.98</v>
      </c>
      <c r="D1208">
        <f t="shared" si="36"/>
        <v>4.1349918552747496E-3</v>
      </c>
      <c r="E1208">
        <f t="shared" si="37"/>
        <v>-6.6882639104479192E-3</v>
      </c>
    </row>
    <row r="1209" spans="1:5">
      <c r="A1209" s="13">
        <v>41926</v>
      </c>
      <c r="B1209" s="14">
        <v>6392.68</v>
      </c>
      <c r="C1209" s="16">
        <v>14669.76</v>
      </c>
      <c r="D1209">
        <f t="shared" si="36"/>
        <v>4.1445573524137953E-3</v>
      </c>
      <c r="E1209">
        <f t="shared" si="37"/>
        <v>8.6110698062013304E-3</v>
      </c>
    </row>
    <row r="1210" spans="1:5">
      <c r="A1210" s="13">
        <v>41927</v>
      </c>
      <c r="B1210" s="14">
        <v>6211.64</v>
      </c>
      <c r="C1210" s="16">
        <v>14426.74</v>
      </c>
      <c r="D1210">
        <f t="shared" si="36"/>
        <v>-2.8728634527580611E-2</v>
      </c>
      <c r="E1210">
        <f t="shared" si="37"/>
        <v>-1.6704803066370327E-2</v>
      </c>
    </row>
    <row r="1211" spans="1:5">
      <c r="A1211" s="13">
        <v>41928</v>
      </c>
      <c r="B1211" s="14">
        <v>6195.91</v>
      </c>
      <c r="C1211" s="16">
        <v>14480.09</v>
      </c>
      <c r="D1211">
        <f t="shared" si="36"/>
        <v>-2.5355543080452722E-3</v>
      </c>
      <c r="E1211">
        <f t="shared" si="37"/>
        <v>3.6911733713729227E-3</v>
      </c>
    </row>
    <row r="1212" spans="1:5">
      <c r="A1212" s="13">
        <v>41929</v>
      </c>
      <c r="B1212" s="14">
        <v>6310.29</v>
      </c>
      <c r="C1212" s="16">
        <v>14757.62</v>
      </c>
      <c r="D1212">
        <f t="shared" si="36"/>
        <v>1.8292237343808016E-2</v>
      </c>
      <c r="E1212">
        <f t="shared" si="37"/>
        <v>1.8984957150359999E-2</v>
      </c>
    </row>
    <row r="1213" spans="1:5">
      <c r="A1213" s="13">
        <v>41932</v>
      </c>
      <c r="B1213" s="14">
        <v>6267.07</v>
      </c>
      <c r="C1213" s="16">
        <v>14755.97</v>
      </c>
      <c r="D1213">
        <f t="shared" si="36"/>
        <v>-6.8726934938153246E-3</v>
      </c>
      <c r="E1213">
        <f t="shared" si="37"/>
        <v>-1.1181289715826882E-4</v>
      </c>
    </row>
    <row r="1214" spans="1:5">
      <c r="A1214" s="13">
        <v>41933</v>
      </c>
      <c r="B1214" s="14">
        <v>6372.33</v>
      </c>
      <c r="C1214" s="16">
        <v>15024.97</v>
      </c>
      <c r="D1214">
        <f t="shared" si="36"/>
        <v>1.6656238985210944E-2</v>
      </c>
      <c r="E1214">
        <f t="shared" si="37"/>
        <v>1.806573708599547E-2</v>
      </c>
    </row>
    <row r="1215" spans="1:5">
      <c r="A1215" s="13">
        <v>41934</v>
      </c>
      <c r="B1215" s="14">
        <v>6399.73</v>
      </c>
      <c r="C1215" s="16">
        <v>15170.06</v>
      </c>
      <c r="D1215">
        <f t="shared" si="36"/>
        <v>4.2906221917015956E-3</v>
      </c>
      <c r="E1215">
        <f t="shared" si="37"/>
        <v>9.6102647802410544E-3</v>
      </c>
    </row>
    <row r="1216" spans="1:5">
      <c r="A1216" s="13">
        <v>41935</v>
      </c>
      <c r="B1216" s="14">
        <v>6419.15</v>
      </c>
      <c r="C1216" s="16">
        <v>15135.99</v>
      </c>
      <c r="D1216">
        <f t="shared" si="36"/>
        <v>3.0299082067784121E-3</v>
      </c>
      <c r="E1216">
        <f t="shared" si="37"/>
        <v>-2.2483968945346215E-3</v>
      </c>
    </row>
    <row r="1217" spans="1:5">
      <c r="A1217" s="13">
        <v>41936</v>
      </c>
      <c r="B1217" s="14">
        <v>6388.73</v>
      </c>
      <c r="C1217" s="16">
        <v>15089.55</v>
      </c>
      <c r="D1217">
        <f t="shared" si="36"/>
        <v>-4.7502095898718502E-3</v>
      </c>
      <c r="E1217">
        <f t="shared" si="37"/>
        <v>-3.0729003712296008E-3</v>
      </c>
    </row>
    <row r="1218" spans="1:5">
      <c r="A1218" s="13">
        <v>41939</v>
      </c>
      <c r="B1218" s="14">
        <v>6363.46</v>
      </c>
      <c r="C1218" s="16">
        <v>15040.39</v>
      </c>
      <c r="D1218">
        <f t="shared" si="36"/>
        <v>-3.9632460113888639E-3</v>
      </c>
      <c r="E1218">
        <f t="shared" si="37"/>
        <v>-3.2632022249829422E-3</v>
      </c>
    </row>
    <row r="1219" spans="1:5">
      <c r="A1219" s="13">
        <v>41940</v>
      </c>
      <c r="B1219" s="14">
        <v>6402.17</v>
      </c>
      <c r="C1219" s="16">
        <v>15123.35</v>
      </c>
      <c r="D1219">
        <f t="shared" si="36"/>
        <v>6.0647408157004281E-3</v>
      </c>
      <c r="E1219">
        <f t="shared" si="37"/>
        <v>5.5006580204093845E-3</v>
      </c>
    </row>
    <row r="1220" spans="1:5">
      <c r="A1220" s="13">
        <v>41941</v>
      </c>
      <c r="B1220" s="14">
        <v>6453.87</v>
      </c>
      <c r="C1220" s="16">
        <v>15234.14</v>
      </c>
      <c r="D1220">
        <f t="shared" ref="D1220:D1283" si="38">LN(B1220/B1219)</f>
        <v>8.042955482722023E-3</v>
      </c>
      <c r="E1220">
        <f t="shared" ref="E1220:E1283" si="39">LN(C1220/C1219)</f>
        <v>7.2990548212050598E-3</v>
      </c>
    </row>
    <row r="1221" spans="1:5">
      <c r="A1221" s="13">
        <v>41942</v>
      </c>
      <c r="B1221" s="14">
        <v>6463.55</v>
      </c>
      <c r="C1221" s="16">
        <v>15298.32</v>
      </c>
      <c r="D1221">
        <f t="shared" si="38"/>
        <v>1.498751579182218E-3</v>
      </c>
      <c r="E1221">
        <f t="shared" si="39"/>
        <v>4.2040565697560898E-3</v>
      </c>
    </row>
    <row r="1222" spans="1:5">
      <c r="A1222" s="13">
        <v>41943</v>
      </c>
      <c r="B1222" s="14">
        <v>6546.47</v>
      </c>
      <c r="C1222" s="16">
        <v>15501.37</v>
      </c>
      <c r="D1222">
        <f t="shared" si="38"/>
        <v>1.2747270614949777E-2</v>
      </c>
      <c r="E1222">
        <f t="shared" si="39"/>
        <v>1.3185388668136651E-2</v>
      </c>
    </row>
    <row r="1223" spans="1:5">
      <c r="A1223" s="13">
        <v>41946</v>
      </c>
      <c r="B1223" s="14">
        <v>6487.97</v>
      </c>
      <c r="C1223" s="16">
        <v>15453.15</v>
      </c>
      <c r="D1223">
        <f t="shared" si="38"/>
        <v>-8.976280192444324E-3</v>
      </c>
      <c r="E1223">
        <f t="shared" si="39"/>
        <v>-3.1155410585810102E-3</v>
      </c>
    </row>
    <row r="1224" spans="1:5">
      <c r="A1224" s="13">
        <v>41947</v>
      </c>
      <c r="B1224" s="14">
        <v>6453.97</v>
      </c>
      <c r="C1224" s="16">
        <v>15394.11</v>
      </c>
      <c r="D1224">
        <f t="shared" si="38"/>
        <v>-5.2542475425058936E-3</v>
      </c>
      <c r="E1224">
        <f t="shared" si="39"/>
        <v>-3.8278973297302364E-3</v>
      </c>
    </row>
    <row r="1225" spans="1:5">
      <c r="A1225" s="13">
        <v>41948</v>
      </c>
      <c r="B1225" s="14">
        <v>6539.14</v>
      </c>
      <c r="C1225" s="16">
        <v>15526.33</v>
      </c>
      <c r="D1225">
        <f t="shared" si="38"/>
        <v>1.3110213012646829E-2</v>
      </c>
      <c r="E1225">
        <f t="shared" si="39"/>
        <v>8.552323699443273E-3</v>
      </c>
    </row>
    <row r="1226" spans="1:5">
      <c r="A1226" s="13">
        <v>41949</v>
      </c>
      <c r="B1226" s="14">
        <v>6551.15</v>
      </c>
      <c r="C1226" s="16">
        <v>15515.13</v>
      </c>
      <c r="D1226">
        <f t="shared" si="38"/>
        <v>1.8349484037161652E-3</v>
      </c>
      <c r="E1226">
        <f t="shared" si="39"/>
        <v>-7.2161557388175158E-4</v>
      </c>
    </row>
    <row r="1227" spans="1:5">
      <c r="A1227" s="13">
        <v>41950</v>
      </c>
      <c r="B1227" s="14">
        <v>6567.24</v>
      </c>
      <c r="C1227" s="16">
        <v>15464.53</v>
      </c>
      <c r="D1227">
        <f t="shared" si="38"/>
        <v>2.4530461540444568E-3</v>
      </c>
      <c r="E1227">
        <f t="shared" si="39"/>
        <v>-3.266662384053974E-3</v>
      </c>
    </row>
    <row r="1228" spans="1:5">
      <c r="A1228" s="13">
        <v>41953</v>
      </c>
      <c r="B1228" s="14">
        <v>6611.25</v>
      </c>
      <c r="C1228" s="16">
        <v>15596.23</v>
      </c>
      <c r="D1228">
        <f t="shared" si="38"/>
        <v>6.6790904888147616E-3</v>
      </c>
      <c r="E1228">
        <f t="shared" si="39"/>
        <v>8.4802039134681938E-3</v>
      </c>
    </row>
    <row r="1229" spans="1:5">
      <c r="A1229" s="13">
        <v>41954</v>
      </c>
      <c r="B1229" s="14">
        <v>6627.4</v>
      </c>
      <c r="C1229" s="16">
        <v>15630.69</v>
      </c>
      <c r="D1229">
        <f t="shared" si="38"/>
        <v>2.4398270233620045E-3</v>
      </c>
      <c r="E1229">
        <f t="shared" si="39"/>
        <v>2.2070709495751123E-3</v>
      </c>
    </row>
    <row r="1230" spans="1:5">
      <c r="A1230" s="13">
        <v>41955</v>
      </c>
      <c r="B1230" s="14">
        <v>6611.04</v>
      </c>
      <c r="C1230" s="16">
        <v>15604.27</v>
      </c>
      <c r="D1230">
        <f t="shared" si="38"/>
        <v>-2.4715915664204067E-3</v>
      </c>
      <c r="E1230">
        <f t="shared" si="39"/>
        <v>-1.6916945820194729E-3</v>
      </c>
    </row>
    <row r="1231" spans="1:5">
      <c r="A1231" s="13">
        <v>41956</v>
      </c>
      <c r="B1231" s="14">
        <v>6635.45</v>
      </c>
      <c r="C1231" s="16">
        <v>15631.89</v>
      </c>
      <c r="D1231">
        <f t="shared" si="38"/>
        <v>3.6855087845955076E-3</v>
      </c>
      <c r="E1231">
        <f t="shared" si="39"/>
        <v>1.7684636778898708E-3</v>
      </c>
    </row>
    <row r="1232" spans="1:5">
      <c r="A1232" s="13">
        <v>41957</v>
      </c>
      <c r="B1232" s="14">
        <v>6654.37</v>
      </c>
      <c r="C1232" s="16">
        <v>15644.12</v>
      </c>
      <c r="D1232">
        <f t="shared" si="38"/>
        <v>2.8472940614947635E-3</v>
      </c>
      <c r="E1232">
        <f t="shared" si="39"/>
        <v>7.8206910813479011E-4</v>
      </c>
    </row>
    <row r="1233" spans="1:5">
      <c r="A1233" s="13">
        <v>41960</v>
      </c>
      <c r="B1233" s="14">
        <v>6671.97</v>
      </c>
      <c r="C1233" s="16">
        <v>15648.63</v>
      </c>
      <c r="D1233">
        <f t="shared" si="38"/>
        <v>2.6413869423747545E-3</v>
      </c>
      <c r="E1233">
        <f t="shared" si="39"/>
        <v>2.8824568190542646E-4</v>
      </c>
    </row>
    <row r="1234" spans="1:5">
      <c r="A1234" s="13">
        <v>41961</v>
      </c>
      <c r="B1234" s="14">
        <v>6709.13</v>
      </c>
      <c r="C1234" s="16">
        <v>15699.43</v>
      </c>
      <c r="D1234">
        <f t="shared" si="38"/>
        <v>5.5541167058885243E-3</v>
      </c>
      <c r="E1234">
        <f t="shared" si="39"/>
        <v>3.2410327444930536E-3</v>
      </c>
    </row>
    <row r="1235" spans="1:5">
      <c r="A1235" s="13">
        <v>41962</v>
      </c>
      <c r="B1235" s="14">
        <v>6696.6</v>
      </c>
      <c r="C1235" s="16">
        <v>15601.88</v>
      </c>
      <c r="D1235">
        <f t="shared" si="38"/>
        <v>-1.8693504417602632E-3</v>
      </c>
      <c r="E1235">
        <f t="shared" si="39"/>
        <v>-6.2329861477917045E-3</v>
      </c>
    </row>
    <row r="1236" spans="1:5">
      <c r="A1236" s="13">
        <v>41963</v>
      </c>
      <c r="B1236" s="14">
        <v>6678.9</v>
      </c>
      <c r="C1236" s="16">
        <v>15604.52</v>
      </c>
      <c r="D1236">
        <f t="shared" si="38"/>
        <v>-2.646631577417033E-3</v>
      </c>
      <c r="E1236">
        <f t="shared" si="39"/>
        <v>1.6919606274994043E-4</v>
      </c>
    </row>
    <row r="1237" spans="1:5">
      <c r="A1237" s="13">
        <v>41964</v>
      </c>
      <c r="B1237" s="14">
        <v>6750.76</v>
      </c>
      <c r="C1237" s="16">
        <v>15691.62</v>
      </c>
      <c r="D1237">
        <f t="shared" si="38"/>
        <v>1.0701787808790659E-2</v>
      </c>
      <c r="E1237">
        <f t="shared" si="39"/>
        <v>5.5661960153215511E-3</v>
      </c>
    </row>
    <row r="1238" spans="1:5">
      <c r="A1238" s="13">
        <v>41967</v>
      </c>
      <c r="B1238" s="14">
        <v>6729.79</v>
      </c>
      <c r="C1238" s="16">
        <v>15710.06</v>
      </c>
      <c r="D1238">
        <f t="shared" si="38"/>
        <v>-3.1111515352877008E-3</v>
      </c>
      <c r="E1238">
        <f t="shared" si="39"/>
        <v>1.1744595906721489E-3</v>
      </c>
    </row>
    <row r="1239" spans="1:5">
      <c r="A1239" s="13">
        <v>41968</v>
      </c>
      <c r="B1239" s="14">
        <v>6731.14</v>
      </c>
      <c r="C1239" s="16">
        <v>15831.55</v>
      </c>
      <c r="D1239">
        <f t="shared" si="38"/>
        <v>2.0058049548238603E-4</v>
      </c>
      <c r="E1239">
        <f t="shared" si="39"/>
        <v>7.7035129664647052E-3</v>
      </c>
    </row>
    <row r="1240" spans="1:5">
      <c r="A1240" s="13">
        <v>41969</v>
      </c>
      <c r="B1240" s="14">
        <v>6729.17</v>
      </c>
      <c r="C1240" s="16">
        <v>15788.43</v>
      </c>
      <c r="D1240">
        <f t="shared" si="38"/>
        <v>-2.9271242847541128E-4</v>
      </c>
      <c r="E1240">
        <f t="shared" si="39"/>
        <v>-2.727391145066461E-3</v>
      </c>
    </row>
    <row r="1241" spans="1:5">
      <c r="A1241" s="13">
        <v>41970</v>
      </c>
      <c r="B1241" s="14">
        <v>6723.42</v>
      </c>
      <c r="C1241" s="16">
        <v>15889.66</v>
      </c>
      <c r="D1241">
        <f t="shared" si="38"/>
        <v>-8.5485402441657309E-4</v>
      </c>
      <c r="E1241">
        <f t="shared" si="39"/>
        <v>6.3911899095464748E-3</v>
      </c>
    </row>
    <row r="1242" spans="1:5">
      <c r="A1242" s="13">
        <v>41971</v>
      </c>
      <c r="B1242" s="14">
        <v>6722.62</v>
      </c>
      <c r="C1242" s="16">
        <v>15851.76</v>
      </c>
      <c r="D1242">
        <f t="shared" si="38"/>
        <v>-1.1899414265380883E-4</v>
      </c>
      <c r="E1242">
        <f t="shared" si="39"/>
        <v>-2.3880480464489435E-3</v>
      </c>
    </row>
    <row r="1243" spans="1:5">
      <c r="A1243" s="13">
        <v>41974</v>
      </c>
      <c r="B1243" s="14">
        <v>6656.37</v>
      </c>
      <c r="C1243" s="16">
        <v>15719.77</v>
      </c>
      <c r="D1243">
        <f t="shared" si="38"/>
        <v>-9.9036685874026205E-3</v>
      </c>
      <c r="E1243">
        <f t="shared" si="39"/>
        <v>-8.361379317388019E-3</v>
      </c>
    </row>
    <row r="1244" spans="1:5">
      <c r="A1244" s="13">
        <v>41975</v>
      </c>
      <c r="B1244" s="14">
        <v>6742.1</v>
      </c>
      <c r="C1244" s="16">
        <v>15832.95</v>
      </c>
      <c r="D1244">
        <f t="shared" si="38"/>
        <v>1.2797158179611317E-2</v>
      </c>
      <c r="E1244">
        <f t="shared" si="39"/>
        <v>7.1740557023218972E-3</v>
      </c>
    </row>
    <row r="1245" spans="1:5">
      <c r="A1245" s="13">
        <v>41976</v>
      </c>
      <c r="B1245" s="14">
        <v>6716.63</v>
      </c>
      <c r="C1245" s="16">
        <v>15811.55</v>
      </c>
      <c r="D1245">
        <f t="shared" si="38"/>
        <v>-3.7849084432089127E-3</v>
      </c>
      <c r="E1245">
        <f t="shared" si="39"/>
        <v>-1.3525259215534636E-3</v>
      </c>
    </row>
    <row r="1246" spans="1:5">
      <c r="A1246" s="13">
        <v>41977</v>
      </c>
      <c r="B1246" s="14">
        <v>6679.37</v>
      </c>
      <c r="C1246" s="16">
        <v>15840.51</v>
      </c>
      <c r="D1246">
        <f t="shared" si="38"/>
        <v>-5.5628689288983613E-3</v>
      </c>
      <c r="E1246">
        <f t="shared" si="39"/>
        <v>1.8298972061284006E-3</v>
      </c>
    </row>
    <row r="1247" spans="1:5">
      <c r="A1247" s="13">
        <v>41978</v>
      </c>
      <c r="B1247" s="14">
        <v>6742.84</v>
      </c>
      <c r="C1247" s="16">
        <v>16002.88</v>
      </c>
      <c r="D1247">
        <f t="shared" si="38"/>
        <v>9.4575294363719083E-3</v>
      </c>
      <c r="E1247">
        <f t="shared" si="39"/>
        <v>1.019812320405949E-2</v>
      </c>
    </row>
    <row r="1248" spans="1:5">
      <c r="A1248" s="13">
        <v>41981</v>
      </c>
      <c r="B1248" s="14">
        <v>6672.15</v>
      </c>
      <c r="C1248" s="16">
        <v>15952.47</v>
      </c>
      <c r="D1248">
        <f t="shared" si="38"/>
        <v>-1.0539054341965884E-2</v>
      </c>
      <c r="E1248">
        <f t="shared" si="39"/>
        <v>-3.1550298661091403E-3</v>
      </c>
    </row>
    <row r="1249" spans="1:5">
      <c r="A1249" s="13">
        <v>41982</v>
      </c>
      <c r="B1249" s="14">
        <v>6529.47</v>
      </c>
      <c r="C1249" s="16">
        <v>15714.28</v>
      </c>
      <c r="D1249">
        <f t="shared" si="38"/>
        <v>-2.1616370682853638E-2</v>
      </c>
      <c r="E1249">
        <f t="shared" si="39"/>
        <v>-1.5043823074942567E-2</v>
      </c>
    </row>
    <row r="1250" spans="1:5">
      <c r="A1250" s="13">
        <v>41983</v>
      </c>
      <c r="B1250" s="14">
        <v>6500.04</v>
      </c>
      <c r="C1250" s="16">
        <v>15737.52</v>
      </c>
      <c r="D1250">
        <f t="shared" si="38"/>
        <v>-4.517445406453228E-3</v>
      </c>
      <c r="E1250">
        <f t="shared" si="39"/>
        <v>1.4778171188657597E-3</v>
      </c>
    </row>
    <row r="1251" spans="1:5">
      <c r="A1251" s="13">
        <v>41984</v>
      </c>
      <c r="B1251" s="14">
        <v>6461.7</v>
      </c>
      <c r="C1251" s="16">
        <v>15663.52</v>
      </c>
      <c r="D1251">
        <f t="shared" si="38"/>
        <v>-5.9158896595283188E-3</v>
      </c>
      <c r="E1251">
        <f t="shared" si="39"/>
        <v>-4.713228414695958E-3</v>
      </c>
    </row>
    <row r="1252" spans="1:5">
      <c r="A1252" s="13">
        <v>41985</v>
      </c>
      <c r="B1252" s="14">
        <v>6300.63</v>
      </c>
      <c r="C1252" s="16">
        <v>15377.1</v>
      </c>
      <c r="D1252">
        <f t="shared" si="38"/>
        <v>-2.5242812671461733E-2</v>
      </c>
      <c r="E1252">
        <f t="shared" si="39"/>
        <v>-1.8455052073339535E-2</v>
      </c>
    </row>
    <row r="1253" spans="1:5">
      <c r="A1253" s="13">
        <v>41988</v>
      </c>
      <c r="B1253" s="14">
        <v>6182.72</v>
      </c>
      <c r="C1253" s="16">
        <v>15233.9</v>
      </c>
      <c r="D1253">
        <f t="shared" si="38"/>
        <v>-1.8891324306938687E-2</v>
      </c>
      <c r="E1253">
        <f t="shared" si="39"/>
        <v>-9.3561820665979088E-3</v>
      </c>
    </row>
    <row r="1254" spans="1:5">
      <c r="A1254" s="13">
        <v>41989</v>
      </c>
      <c r="B1254" s="14">
        <v>6331.83</v>
      </c>
      <c r="C1254" s="16">
        <v>15426.8</v>
      </c>
      <c r="D1254">
        <f t="shared" si="38"/>
        <v>2.3830989810053868E-2</v>
      </c>
      <c r="E1254">
        <f t="shared" si="39"/>
        <v>1.2583048997460527E-2</v>
      </c>
    </row>
    <row r="1255" spans="1:5">
      <c r="A1255" s="13">
        <v>41990</v>
      </c>
      <c r="B1255" s="14">
        <v>6336.48</v>
      </c>
      <c r="C1255" s="16">
        <v>15443.98</v>
      </c>
      <c r="D1255">
        <f t="shared" si="38"/>
        <v>7.3411531748633694E-4</v>
      </c>
      <c r="E1255">
        <f t="shared" si="39"/>
        <v>1.1130267374903477E-3</v>
      </c>
    </row>
    <row r="1256" spans="1:5">
      <c r="A1256" s="13">
        <v>41991</v>
      </c>
      <c r="B1256" s="14">
        <v>6466</v>
      </c>
      <c r="C1256" s="16">
        <v>15732.71</v>
      </c>
      <c r="D1256">
        <f t="shared" si="38"/>
        <v>2.0234270084819359E-2</v>
      </c>
      <c r="E1256">
        <f t="shared" si="39"/>
        <v>1.8522701094636676E-2</v>
      </c>
    </row>
    <row r="1257" spans="1:5">
      <c r="A1257" s="13">
        <v>41992</v>
      </c>
      <c r="B1257" s="14">
        <v>6545.27</v>
      </c>
      <c r="C1257" s="16">
        <v>15888.91</v>
      </c>
      <c r="D1257">
        <f t="shared" si="38"/>
        <v>1.21849720725283E-2</v>
      </c>
      <c r="E1257">
        <f t="shared" si="39"/>
        <v>9.8793970996410296E-3</v>
      </c>
    </row>
    <row r="1258" spans="1:5">
      <c r="A1258" s="13">
        <v>41995</v>
      </c>
      <c r="B1258" s="14">
        <v>6576.74</v>
      </c>
      <c r="C1258" s="16">
        <v>15991.54</v>
      </c>
      <c r="D1258">
        <f t="shared" si="38"/>
        <v>4.7965304606624451E-3</v>
      </c>
      <c r="E1258">
        <f t="shared" si="39"/>
        <v>6.4384508080711604E-3</v>
      </c>
    </row>
    <row r="1259" spans="1:5">
      <c r="A1259" s="13">
        <v>41996</v>
      </c>
      <c r="B1259" s="14">
        <v>6598.18</v>
      </c>
      <c r="C1259" s="16">
        <v>16094.23</v>
      </c>
      <c r="D1259">
        <f t="shared" si="38"/>
        <v>3.2546715920789017E-3</v>
      </c>
      <c r="E1259">
        <f t="shared" si="39"/>
        <v>6.400990259759127E-3</v>
      </c>
    </row>
    <row r="1260" spans="1:5">
      <c r="A1260" s="13">
        <v>41997</v>
      </c>
      <c r="B1260" s="14">
        <v>6609.93</v>
      </c>
      <c r="C1260" s="16">
        <v>16104.92</v>
      </c>
      <c r="D1260">
        <f t="shared" si="38"/>
        <v>1.779210363880886E-3</v>
      </c>
      <c r="E1260">
        <f t="shared" si="39"/>
        <v>6.6399270743206309E-4</v>
      </c>
    </row>
    <row r="1261" spans="1:5">
      <c r="A1261" s="13">
        <v>42002</v>
      </c>
      <c r="B1261" s="14">
        <v>6633.51</v>
      </c>
      <c r="C1261" s="16">
        <v>16050.71</v>
      </c>
      <c r="D1261">
        <f t="shared" si="38"/>
        <v>3.5610120811180703E-3</v>
      </c>
      <c r="E1261">
        <f t="shared" si="39"/>
        <v>-3.3717300116636764E-3</v>
      </c>
    </row>
    <row r="1262" spans="1:5">
      <c r="A1262" s="13">
        <v>42003</v>
      </c>
      <c r="B1262" s="14">
        <v>6547</v>
      </c>
      <c r="C1262" s="16">
        <v>15990.31</v>
      </c>
      <c r="D1262">
        <f t="shared" si="38"/>
        <v>-1.3127146414555459E-2</v>
      </c>
      <c r="E1262">
        <f t="shared" si="39"/>
        <v>-3.7701715828496254E-3</v>
      </c>
    </row>
    <row r="1263" spans="1:5">
      <c r="A1263" s="13">
        <v>42004</v>
      </c>
      <c r="B1263" s="14">
        <v>6566.09</v>
      </c>
      <c r="C1263" s="16">
        <v>16085.44</v>
      </c>
      <c r="D1263">
        <f t="shared" si="38"/>
        <v>2.9115965018343556E-3</v>
      </c>
      <c r="E1263">
        <f t="shared" si="39"/>
        <v>5.9316012202458371E-3</v>
      </c>
    </row>
    <row r="1264" spans="1:5">
      <c r="A1264" s="13">
        <v>42006</v>
      </c>
      <c r="B1264" s="14">
        <v>6547.8</v>
      </c>
      <c r="C1264" s="16">
        <v>16051.96</v>
      </c>
      <c r="D1264">
        <f t="shared" si="38"/>
        <v>-2.789410595826592E-3</v>
      </c>
      <c r="E1264">
        <f t="shared" si="39"/>
        <v>-2.0835544948842859E-3</v>
      </c>
    </row>
    <row r="1265" spans="1:5">
      <c r="A1265" s="13">
        <v>42009</v>
      </c>
      <c r="B1265" s="14">
        <v>6417.16</v>
      </c>
      <c r="C1265" s="16">
        <v>15921.68</v>
      </c>
      <c r="D1265">
        <f t="shared" si="38"/>
        <v>-2.0153463137750814E-2</v>
      </c>
      <c r="E1265">
        <f t="shared" si="39"/>
        <v>-8.149258013466297E-3</v>
      </c>
    </row>
    <row r="1266" spans="1:5">
      <c r="A1266" s="13">
        <v>42010</v>
      </c>
      <c r="B1266" s="14">
        <v>6366.51</v>
      </c>
      <c r="C1266" s="16">
        <v>15778.65</v>
      </c>
      <c r="D1266">
        <f t="shared" si="38"/>
        <v>-7.9242134753449329E-3</v>
      </c>
      <c r="E1266">
        <f t="shared" si="39"/>
        <v>-9.0239420595725414E-3</v>
      </c>
    </row>
    <row r="1267" spans="1:5">
      <c r="A1267" s="13">
        <v>42011</v>
      </c>
      <c r="B1267" s="14">
        <v>6419.83</v>
      </c>
      <c r="C1267" s="16">
        <v>15851.69</v>
      </c>
      <c r="D1267">
        <f t="shared" si="38"/>
        <v>8.3401988486299147E-3</v>
      </c>
      <c r="E1267">
        <f t="shared" si="39"/>
        <v>4.6183588177628456E-3</v>
      </c>
    </row>
    <row r="1268" spans="1:5">
      <c r="A1268" s="13">
        <v>42012</v>
      </c>
      <c r="B1268" s="14">
        <v>6569.96</v>
      </c>
      <c r="C1268" s="16">
        <v>16085.54</v>
      </c>
      <c r="D1268">
        <f t="shared" si="38"/>
        <v>2.3116106597428496E-2</v>
      </c>
      <c r="E1268">
        <f t="shared" si="39"/>
        <v>1.464461253311199E-2</v>
      </c>
    </row>
    <row r="1269" spans="1:5">
      <c r="A1269" s="13">
        <v>42013</v>
      </c>
      <c r="B1269" s="14">
        <v>6501.14</v>
      </c>
      <c r="C1269" s="16">
        <v>16010.96</v>
      </c>
      <c r="D1269">
        <f t="shared" si="38"/>
        <v>-1.0530198059032155E-2</v>
      </c>
      <c r="E1269">
        <f t="shared" si="39"/>
        <v>-4.6472440437147758E-3</v>
      </c>
    </row>
    <row r="1270" spans="1:5">
      <c r="A1270" s="13">
        <v>42016</v>
      </c>
      <c r="B1270" s="14">
        <v>6501.42</v>
      </c>
      <c r="C1270" s="16">
        <v>15943.69</v>
      </c>
      <c r="D1270">
        <f t="shared" si="38"/>
        <v>4.3068441913380538E-5</v>
      </c>
      <c r="E1270">
        <f t="shared" si="39"/>
        <v>-4.2103480635681334E-3</v>
      </c>
    </row>
    <row r="1271" spans="1:5">
      <c r="A1271" s="13">
        <v>42017</v>
      </c>
      <c r="B1271" s="14">
        <v>6542.2</v>
      </c>
      <c r="C1271" s="16">
        <v>16084.97</v>
      </c>
      <c r="D1271">
        <f t="shared" si="38"/>
        <v>6.25288575869609E-3</v>
      </c>
      <c r="E1271">
        <f t="shared" si="39"/>
        <v>8.8221559267522738E-3</v>
      </c>
    </row>
    <row r="1272" spans="1:5">
      <c r="A1272" s="13">
        <v>42018</v>
      </c>
      <c r="B1272" s="14">
        <v>6388.46</v>
      </c>
      <c r="C1272" s="16">
        <v>15872.09</v>
      </c>
      <c r="D1272">
        <f t="shared" si="38"/>
        <v>-2.3780262560547702E-2</v>
      </c>
      <c r="E1272">
        <f t="shared" si="39"/>
        <v>-1.3323074708206189E-2</v>
      </c>
    </row>
    <row r="1273" spans="1:5">
      <c r="A1273" s="13">
        <v>42019</v>
      </c>
      <c r="B1273" s="14">
        <v>6498.78</v>
      </c>
      <c r="C1273" s="16">
        <v>15915.29</v>
      </c>
      <c r="D1273">
        <f t="shared" si="38"/>
        <v>1.7121229198539367E-2</v>
      </c>
      <c r="E1273">
        <f t="shared" si="39"/>
        <v>2.7180614820274908E-3</v>
      </c>
    </row>
    <row r="1274" spans="1:5">
      <c r="A1274" s="13">
        <v>42020</v>
      </c>
      <c r="B1274" s="14">
        <v>6550.27</v>
      </c>
      <c r="C1274" s="16">
        <v>15922.51</v>
      </c>
      <c r="D1274">
        <f t="shared" si="38"/>
        <v>7.8918031941354258E-3</v>
      </c>
      <c r="E1274">
        <f t="shared" si="39"/>
        <v>4.5354893389398077E-4</v>
      </c>
    </row>
    <row r="1275" spans="1:5">
      <c r="A1275" s="13">
        <v>42023</v>
      </c>
      <c r="B1275" s="14">
        <v>6585.53</v>
      </c>
      <c r="C1275" s="16">
        <v>16067.19</v>
      </c>
      <c r="D1275">
        <f t="shared" si="38"/>
        <v>5.3685477377181006E-3</v>
      </c>
      <c r="E1275">
        <f t="shared" si="39"/>
        <v>9.0454731668114241E-3</v>
      </c>
    </row>
    <row r="1276" spans="1:5">
      <c r="A1276" s="13">
        <v>42024</v>
      </c>
      <c r="B1276" s="14">
        <v>6620.1</v>
      </c>
      <c r="C1276" s="16">
        <v>16126.56</v>
      </c>
      <c r="D1276">
        <f t="shared" si="38"/>
        <v>5.2356576656604299E-3</v>
      </c>
      <c r="E1276">
        <f t="shared" si="39"/>
        <v>3.6882977163889899E-3</v>
      </c>
    </row>
    <row r="1277" spans="1:5">
      <c r="A1277" s="13">
        <v>42025</v>
      </c>
      <c r="B1277" s="14">
        <v>6728.04</v>
      </c>
      <c r="C1277" s="16">
        <v>16253.31</v>
      </c>
      <c r="D1277">
        <f t="shared" si="38"/>
        <v>1.6173392381176575E-2</v>
      </c>
      <c r="E1277">
        <f t="shared" si="39"/>
        <v>7.8289781525115298E-3</v>
      </c>
    </row>
    <row r="1278" spans="1:5">
      <c r="A1278" s="13">
        <v>42026</v>
      </c>
      <c r="B1278" s="14">
        <v>6796.63</v>
      </c>
      <c r="C1278" s="16">
        <v>16378.94</v>
      </c>
      <c r="D1278">
        <f t="shared" si="38"/>
        <v>1.014303314614488E-2</v>
      </c>
      <c r="E1278">
        <f t="shared" si="39"/>
        <v>7.6997829252523093E-3</v>
      </c>
    </row>
    <row r="1279" spans="1:5">
      <c r="A1279" s="13">
        <v>42027</v>
      </c>
      <c r="B1279" s="14">
        <v>6832.83</v>
      </c>
      <c r="C1279" s="16">
        <v>16458.900000000001</v>
      </c>
      <c r="D1279">
        <f t="shared" si="38"/>
        <v>5.3120351244153909E-3</v>
      </c>
      <c r="E1279">
        <f t="shared" si="39"/>
        <v>4.8700010739817171E-3</v>
      </c>
    </row>
    <row r="1280" spans="1:5">
      <c r="A1280" s="13">
        <v>42030</v>
      </c>
      <c r="B1280" s="14">
        <v>6852.4</v>
      </c>
      <c r="C1280" s="16">
        <v>16470.52</v>
      </c>
      <c r="D1280">
        <f t="shared" si="38"/>
        <v>2.860019647422103E-3</v>
      </c>
      <c r="E1280">
        <f t="shared" si="39"/>
        <v>7.0575190709785648E-4</v>
      </c>
    </row>
    <row r="1281" spans="1:5">
      <c r="A1281" s="13">
        <v>42031</v>
      </c>
      <c r="B1281" s="14">
        <v>6811.61</v>
      </c>
      <c r="C1281" s="16">
        <v>16353.88</v>
      </c>
      <c r="D1281">
        <f t="shared" si="38"/>
        <v>-5.970446621074584E-3</v>
      </c>
      <c r="E1281">
        <f t="shared" si="39"/>
        <v>-7.1069381888407808E-3</v>
      </c>
    </row>
    <row r="1282" spans="1:5">
      <c r="A1282" s="13">
        <v>42032</v>
      </c>
      <c r="B1282" s="14">
        <v>6825.94</v>
      </c>
      <c r="C1282" s="16">
        <v>16425.73</v>
      </c>
      <c r="D1282">
        <f t="shared" si="38"/>
        <v>2.1015512719011397E-3</v>
      </c>
      <c r="E1282">
        <f t="shared" si="39"/>
        <v>4.3838297690253682E-3</v>
      </c>
    </row>
    <row r="1283" spans="1:5">
      <c r="A1283" s="13">
        <v>42033</v>
      </c>
      <c r="B1283" s="14">
        <v>6810.6</v>
      </c>
      <c r="C1283" s="16">
        <v>16359.02</v>
      </c>
      <c r="D1283">
        <f t="shared" si="38"/>
        <v>-2.2498385177811978E-3</v>
      </c>
      <c r="E1283">
        <f t="shared" si="39"/>
        <v>-4.0695806475899866E-3</v>
      </c>
    </row>
    <row r="1284" spans="1:5">
      <c r="A1284" s="13">
        <v>42034</v>
      </c>
      <c r="B1284" s="14">
        <v>6749.4</v>
      </c>
      <c r="C1284" s="16">
        <v>16305.77</v>
      </c>
      <c r="D1284">
        <f t="shared" ref="D1284:D1347" si="40">LN(B1284/B1283)</f>
        <v>-9.0266099625135997E-3</v>
      </c>
      <c r="E1284">
        <f t="shared" ref="E1284:E1347" si="41">LN(C1284/C1283)</f>
        <v>-3.2603942760001743E-3</v>
      </c>
    </row>
    <row r="1285" spans="1:5">
      <c r="A1285" s="13">
        <v>42037</v>
      </c>
      <c r="B1285" s="14">
        <v>6782.55</v>
      </c>
      <c r="C1285" s="16">
        <v>16355.56</v>
      </c>
      <c r="D1285">
        <f t="shared" si="40"/>
        <v>4.8995253920906257E-3</v>
      </c>
      <c r="E1285">
        <f t="shared" si="41"/>
        <v>3.0488677937465358E-3</v>
      </c>
    </row>
    <row r="1286" spans="1:5">
      <c r="A1286" s="13">
        <v>42038</v>
      </c>
      <c r="B1286" s="14">
        <v>6871.8</v>
      </c>
      <c r="C1286" s="16">
        <v>16570.3</v>
      </c>
      <c r="D1286">
        <f t="shared" si="40"/>
        <v>1.3072943212799741E-2</v>
      </c>
      <c r="E1286">
        <f t="shared" si="41"/>
        <v>1.3044035585980444E-2</v>
      </c>
    </row>
    <row r="1287" spans="1:5">
      <c r="A1287" s="13">
        <v>42039</v>
      </c>
      <c r="B1287" s="14">
        <v>6860.02</v>
      </c>
      <c r="C1287" s="16">
        <v>16571.64</v>
      </c>
      <c r="D1287">
        <f t="shared" si="40"/>
        <v>-1.7157234641494901E-3</v>
      </c>
      <c r="E1287">
        <f t="shared" si="41"/>
        <v>8.0864306720233945E-5</v>
      </c>
    </row>
    <row r="1288" spans="1:5">
      <c r="A1288" s="13">
        <v>42040</v>
      </c>
      <c r="B1288" s="14">
        <v>6865.93</v>
      </c>
      <c r="C1288" s="16">
        <v>16694.990000000002</v>
      </c>
      <c r="D1288">
        <f t="shared" si="40"/>
        <v>8.6114263351113522E-4</v>
      </c>
      <c r="E1288">
        <f t="shared" si="41"/>
        <v>7.4158738233570439E-3</v>
      </c>
    </row>
    <row r="1289" spans="1:5">
      <c r="A1289" s="13">
        <v>42041</v>
      </c>
      <c r="B1289" s="14">
        <v>6853.44</v>
      </c>
      <c r="C1289" s="16">
        <v>16685.63</v>
      </c>
      <c r="D1289">
        <f t="shared" si="40"/>
        <v>-1.8207838188819543E-3</v>
      </c>
      <c r="E1289">
        <f t="shared" si="41"/>
        <v>-5.6080445751531581E-4</v>
      </c>
    </row>
    <row r="1290" spans="1:5">
      <c r="A1290" s="13">
        <v>42044</v>
      </c>
      <c r="B1290" s="14">
        <v>6837.15</v>
      </c>
      <c r="C1290" s="16">
        <v>16579.21</v>
      </c>
      <c r="D1290">
        <f t="shared" si="40"/>
        <v>-2.3797378619517199E-3</v>
      </c>
      <c r="E1290">
        <f t="shared" si="41"/>
        <v>-6.3983691526299877E-3</v>
      </c>
    </row>
    <row r="1291" spans="1:5">
      <c r="A1291" s="13">
        <v>42045</v>
      </c>
      <c r="B1291" s="14">
        <v>6829.12</v>
      </c>
      <c r="C1291" s="16">
        <v>16658.740000000002</v>
      </c>
      <c r="D1291">
        <f t="shared" si="40"/>
        <v>-1.1751561946476202E-3</v>
      </c>
      <c r="E1291">
        <f t="shared" si="41"/>
        <v>4.7855028229219429E-3</v>
      </c>
    </row>
    <row r="1292" spans="1:5">
      <c r="A1292" s="13">
        <v>42046</v>
      </c>
      <c r="B1292" s="14">
        <v>6818.17</v>
      </c>
      <c r="C1292" s="16">
        <v>16632.599999999999</v>
      </c>
      <c r="D1292">
        <f t="shared" si="40"/>
        <v>-1.6047145403646095E-3</v>
      </c>
      <c r="E1292">
        <f t="shared" si="41"/>
        <v>-1.5703786853859089E-3</v>
      </c>
    </row>
    <row r="1293" spans="1:5">
      <c r="A1293" s="13">
        <v>42047</v>
      </c>
      <c r="B1293" s="14">
        <v>6828.11</v>
      </c>
      <c r="C1293" s="16">
        <v>16809.419999999998</v>
      </c>
      <c r="D1293">
        <f t="shared" si="40"/>
        <v>1.4568075340621576E-3</v>
      </c>
      <c r="E1293">
        <f t="shared" si="41"/>
        <v>1.0574818612312182E-2</v>
      </c>
    </row>
    <row r="1294" spans="1:5">
      <c r="A1294" s="13">
        <v>42048</v>
      </c>
      <c r="B1294" s="14">
        <v>6873.52</v>
      </c>
      <c r="C1294" s="16">
        <v>16847.78</v>
      </c>
      <c r="D1294">
        <f t="shared" si="40"/>
        <v>6.6284327136961717E-3</v>
      </c>
      <c r="E1294">
        <f t="shared" si="41"/>
        <v>2.2794538232288834E-3</v>
      </c>
    </row>
    <row r="1295" spans="1:5">
      <c r="A1295" s="13">
        <v>42051</v>
      </c>
      <c r="B1295" s="14">
        <v>6857.05</v>
      </c>
      <c r="C1295" s="16">
        <v>16861.240000000002</v>
      </c>
      <c r="D1295">
        <f t="shared" si="40"/>
        <v>-2.3990275566409917E-3</v>
      </c>
      <c r="E1295">
        <f t="shared" si="41"/>
        <v>7.9859934909750155E-4</v>
      </c>
    </row>
    <row r="1296" spans="1:5">
      <c r="A1296" s="13">
        <v>42052</v>
      </c>
      <c r="B1296" s="14">
        <v>6898.13</v>
      </c>
      <c r="C1296" s="16">
        <v>16887.7</v>
      </c>
      <c r="D1296">
        <f t="shared" si="40"/>
        <v>5.9730402851739736E-3</v>
      </c>
      <c r="E1296">
        <f t="shared" si="41"/>
        <v>1.5680495696522156E-3</v>
      </c>
    </row>
    <row r="1297" spans="1:5">
      <c r="A1297" s="13">
        <v>42053</v>
      </c>
      <c r="B1297" s="14">
        <v>6898.08</v>
      </c>
      <c r="C1297" s="16">
        <v>17002.14</v>
      </c>
      <c r="D1297">
        <f t="shared" si="40"/>
        <v>-7.2483674864775046E-6</v>
      </c>
      <c r="E1297">
        <f t="shared" si="41"/>
        <v>6.7536721912495974E-3</v>
      </c>
    </row>
    <row r="1298" spans="1:5">
      <c r="A1298" s="13">
        <v>42054</v>
      </c>
      <c r="B1298" s="14">
        <v>6888.9</v>
      </c>
      <c r="C1298" s="16">
        <v>17049.79</v>
      </c>
      <c r="D1298">
        <f t="shared" si="40"/>
        <v>-1.331691401112165E-3</v>
      </c>
      <c r="E1298">
        <f t="shared" si="41"/>
        <v>2.7986684514932961E-3</v>
      </c>
    </row>
    <row r="1299" spans="1:5">
      <c r="A1299" s="13">
        <v>42055</v>
      </c>
      <c r="B1299" s="14">
        <v>6915.2</v>
      </c>
      <c r="C1299" s="16">
        <v>17122.55</v>
      </c>
      <c r="D1299">
        <f t="shared" si="40"/>
        <v>3.8104667196325131E-3</v>
      </c>
      <c r="E1299">
        <f t="shared" si="41"/>
        <v>4.2584212818537696E-3</v>
      </c>
    </row>
    <row r="1300" spans="1:5">
      <c r="A1300" s="13">
        <v>42058</v>
      </c>
      <c r="B1300" s="14">
        <v>6912.16</v>
      </c>
      <c r="C1300" s="16">
        <v>17167.98</v>
      </c>
      <c r="D1300">
        <f t="shared" si="40"/>
        <v>-4.3970794844139032E-4</v>
      </c>
      <c r="E1300">
        <f t="shared" si="41"/>
        <v>2.6497127096167849E-3</v>
      </c>
    </row>
    <row r="1301" spans="1:5">
      <c r="A1301" s="13">
        <v>42059</v>
      </c>
      <c r="B1301" s="14">
        <v>6949.63</v>
      </c>
      <c r="C1301" s="16">
        <v>17201.91</v>
      </c>
      <c r="D1301">
        <f t="shared" si="40"/>
        <v>5.40624136747914E-3</v>
      </c>
      <c r="E1301">
        <f t="shared" si="41"/>
        <v>1.9744032362252577E-3</v>
      </c>
    </row>
    <row r="1302" spans="1:5">
      <c r="A1302" s="13">
        <v>42060</v>
      </c>
      <c r="B1302" s="14">
        <v>6935.38</v>
      </c>
      <c r="C1302" s="16">
        <v>17188.27</v>
      </c>
      <c r="D1302">
        <f t="shared" si="40"/>
        <v>-2.0525739632896549E-3</v>
      </c>
      <c r="E1302">
        <f t="shared" si="41"/>
        <v>-7.9324974252770143E-4</v>
      </c>
    </row>
    <row r="1303" spans="1:5">
      <c r="A1303" s="13">
        <v>42061</v>
      </c>
      <c r="B1303" s="14">
        <v>6949.73</v>
      </c>
      <c r="C1303" s="16">
        <v>17249.8</v>
      </c>
      <c r="D1303">
        <f t="shared" si="40"/>
        <v>2.0669631150204964E-3</v>
      </c>
      <c r="E1303">
        <f t="shared" si="41"/>
        <v>3.5733747839568736E-3</v>
      </c>
    </row>
    <row r="1304" spans="1:5">
      <c r="A1304" s="13">
        <v>42062</v>
      </c>
      <c r="B1304" s="14">
        <v>6946.66</v>
      </c>
      <c r="C1304" s="16">
        <v>17273.82</v>
      </c>
      <c r="D1304">
        <f t="shared" si="40"/>
        <v>-4.4184137750088895E-4</v>
      </c>
      <c r="E1304">
        <f t="shared" si="41"/>
        <v>1.3915113117243135E-3</v>
      </c>
    </row>
    <row r="1305" spans="1:5">
      <c r="A1305" s="13">
        <v>42065</v>
      </c>
      <c r="B1305" s="14">
        <v>6940.64</v>
      </c>
      <c r="C1305" s="16">
        <v>17249.919999999998</v>
      </c>
      <c r="D1305">
        <f t="shared" si="40"/>
        <v>-8.669792367240267E-4</v>
      </c>
      <c r="E1305">
        <f t="shared" si="41"/>
        <v>-1.3845547335260278E-3</v>
      </c>
    </row>
    <row r="1306" spans="1:5">
      <c r="A1306" s="13">
        <v>42066</v>
      </c>
      <c r="B1306" s="14">
        <v>6889.13</v>
      </c>
      <c r="C1306" s="16">
        <v>17146.02</v>
      </c>
      <c r="D1306">
        <f t="shared" si="40"/>
        <v>-7.4491821905871714E-3</v>
      </c>
      <c r="E1306">
        <f t="shared" si="41"/>
        <v>-6.0414290767542914E-3</v>
      </c>
    </row>
    <row r="1307" spans="1:5">
      <c r="A1307" s="13">
        <v>42067</v>
      </c>
      <c r="B1307" s="14">
        <v>6919.24</v>
      </c>
      <c r="C1307" s="16">
        <v>17135.650000000001</v>
      </c>
      <c r="D1307">
        <f t="shared" si="40"/>
        <v>4.3611299122148168E-3</v>
      </c>
      <c r="E1307">
        <f t="shared" si="41"/>
        <v>-6.0498804849893901E-4</v>
      </c>
    </row>
    <row r="1308" spans="1:5">
      <c r="A1308" s="13">
        <v>42068</v>
      </c>
      <c r="B1308" s="14">
        <v>6961.14</v>
      </c>
      <c r="C1308" s="16">
        <v>17310.310000000001</v>
      </c>
      <c r="D1308">
        <f t="shared" si="40"/>
        <v>6.0373170285495676E-3</v>
      </c>
      <c r="E1308">
        <f t="shared" si="41"/>
        <v>1.0141189090838139E-2</v>
      </c>
    </row>
    <row r="1309" spans="1:5">
      <c r="A1309" s="13">
        <v>42069</v>
      </c>
      <c r="B1309" s="14">
        <v>6911.8</v>
      </c>
      <c r="C1309" s="16">
        <v>17272.21</v>
      </c>
      <c r="D1309">
        <f t="shared" si="40"/>
        <v>-7.1131581392120322E-3</v>
      </c>
      <c r="E1309">
        <f t="shared" si="41"/>
        <v>-2.2034262057769715E-3</v>
      </c>
    </row>
    <row r="1310" spans="1:5">
      <c r="A1310" s="13">
        <v>42072</v>
      </c>
      <c r="B1310" s="14">
        <v>6876.47</v>
      </c>
      <c r="C1310" s="16">
        <v>17167.07</v>
      </c>
      <c r="D1310">
        <f t="shared" si="40"/>
        <v>-5.1246570193350287E-3</v>
      </c>
      <c r="E1310">
        <f t="shared" si="41"/>
        <v>-6.1058376740578419E-3</v>
      </c>
    </row>
    <row r="1311" spans="1:5">
      <c r="A1311" s="13">
        <v>42073</v>
      </c>
      <c r="B1311" s="14">
        <v>6702.84</v>
      </c>
      <c r="C1311" s="16">
        <v>16922.490000000002</v>
      </c>
      <c r="D1311">
        <f t="shared" si="40"/>
        <v>-2.5574121696669783E-2</v>
      </c>
      <c r="E1311">
        <f t="shared" si="41"/>
        <v>-1.4349507399990283E-2</v>
      </c>
    </row>
    <row r="1312" spans="1:5">
      <c r="A1312" s="13">
        <v>42074</v>
      </c>
      <c r="B1312" s="14">
        <v>6721.51</v>
      </c>
      <c r="C1312" s="16">
        <v>16948.849999999999</v>
      </c>
      <c r="D1312">
        <f t="shared" si="40"/>
        <v>2.7815144922778193E-3</v>
      </c>
      <c r="E1312">
        <f t="shared" si="41"/>
        <v>1.5564784458894974E-3</v>
      </c>
    </row>
    <row r="1313" spans="1:5">
      <c r="A1313" s="13">
        <v>42075</v>
      </c>
      <c r="B1313" s="14">
        <v>6761.07</v>
      </c>
      <c r="C1313" s="16">
        <v>17061.13</v>
      </c>
      <c r="D1313">
        <f t="shared" si="40"/>
        <v>5.8683298787351491E-3</v>
      </c>
      <c r="E1313">
        <f t="shared" si="41"/>
        <v>6.6027917641224999E-3</v>
      </c>
    </row>
    <row r="1314" spans="1:5">
      <c r="A1314" s="13">
        <v>42076</v>
      </c>
      <c r="B1314" s="14">
        <v>6740.58</v>
      </c>
      <c r="C1314" s="16">
        <v>17109.47</v>
      </c>
      <c r="D1314">
        <f t="shared" si="40"/>
        <v>-3.0351869186509397E-3</v>
      </c>
      <c r="E1314">
        <f t="shared" si="41"/>
        <v>2.8293347057029654E-3</v>
      </c>
    </row>
    <row r="1315" spans="1:5">
      <c r="A1315" s="13">
        <v>42079</v>
      </c>
      <c r="B1315" s="14">
        <v>6804.08</v>
      </c>
      <c r="C1315" s="16">
        <v>17200.95</v>
      </c>
      <c r="D1315">
        <f t="shared" si="40"/>
        <v>9.3764576197324871E-3</v>
      </c>
      <c r="E1315">
        <f t="shared" si="41"/>
        <v>5.33250346535547E-3</v>
      </c>
    </row>
    <row r="1316" spans="1:5">
      <c r="A1316" s="13">
        <v>42080</v>
      </c>
      <c r="B1316" s="14">
        <v>6837.61</v>
      </c>
      <c r="C1316" s="16">
        <v>17202.91</v>
      </c>
      <c r="D1316">
        <f t="shared" si="40"/>
        <v>4.9158231160354509E-3</v>
      </c>
      <c r="E1316">
        <f t="shared" si="41"/>
        <v>1.1394070328860762E-4</v>
      </c>
    </row>
    <row r="1317" spans="1:5">
      <c r="A1317" s="13">
        <v>42081</v>
      </c>
      <c r="B1317" s="14">
        <v>6945.2</v>
      </c>
      <c r="C1317" s="16">
        <v>17363.740000000002</v>
      </c>
      <c r="D1317">
        <f t="shared" si="40"/>
        <v>1.5612518117781473E-2</v>
      </c>
      <c r="E1317">
        <f t="shared" si="41"/>
        <v>9.3055682612610668E-3</v>
      </c>
    </row>
    <row r="1318" spans="1:5">
      <c r="A1318" s="13">
        <v>42082</v>
      </c>
      <c r="B1318" s="14">
        <v>6962.32</v>
      </c>
      <c r="C1318" s="16">
        <v>17438.150000000001</v>
      </c>
      <c r="D1318">
        <f t="shared" si="40"/>
        <v>2.4619786486028425E-3</v>
      </c>
      <c r="E1318">
        <f t="shared" si="41"/>
        <v>4.2762110556803104E-3</v>
      </c>
    </row>
    <row r="1319" spans="1:5">
      <c r="A1319" s="13">
        <v>42083</v>
      </c>
      <c r="B1319" s="14">
        <v>7022.51</v>
      </c>
      <c r="C1319" s="16">
        <v>17537.62</v>
      </c>
      <c r="D1319">
        <f t="shared" si="40"/>
        <v>8.6079518531032816E-3</v>
      </c>
      <c r="E1319">
        <f t="shared" si="41"/>
        <v>5.6879530130534758E-3</v>
      </c>
    </row>
    <row r="1320" spans="1:5">
      <c r="A1320" s="13">
        <v>42086</v>
      </c>
      <c r="B1320" s="14">
        <v>7037.67</v>
      </c>
      <c r="C1320" s="16">
        <v>17551.23</v>
      </c>
      <c r="D1320">
        <f t="shared" si="40"/>
        <v>2.1564454900043946E-3</v>
      </c>
      <c r="E1320">
        <f t="shared" si="41"/>
        <v>7.7574504051959722E-4</v>
      </c>
    </row>
    <row r="1321" spans="1:5">
      <c r="A1321" s="13">
        <v>42087</v>
      </c>
      <c r="B1321" s="14">
        <v>7019.68</v>
      </c>
      <c r="C1321" s="16">
        <v>17579.240000000002</v>
      </c>
      <c r="D1321">
        <f t="shared" si="40"/>
        <v>-2.5595165264045688E-3</v>
      </c>
      <c r="E1321">
        <f t="shared" si="41"/>
        <v>1.5946274522035974E-3</v>
      </c>
    </row>
    <row r="1322" spans="1:5">
      <c r="A1322" s="13">
        <v>42088</v>
      </c>
      <c r="B1322" s="14">
        <v>6990.97</v>
      </c>
      <c r="C1322" s="16">
        <v>17502.310000000001</v>
      </c>
      <c r="D1322">
        <f t="shared" si="40"/>
        <v>-4.0983166640942816E-3</v>
      </c>
      <c r="E1322">
        <f t="shared" si="41"/>
        <v>-4.3857881600569536E-3</v>
      </c>
    </row>
    <row r="1323" spans="1:5">
      <c r="A1323" s="13">
        <v>42089</v>
      </c>
      <c r="B1323" s="14">
        <v>6895.33</v>
      </c>
      <c r="C1323" s="16">
        <v>17260.560000000001</v>
      </c>
      <c r="D1323">
        <f t="shared" si="40"/>
        <v>-1.3774945420409301E-2</v>
      </c>
      <c r="E1323">
        <f t="shared" si="41"/>
        <v>-1.3908742129835528E-2</v>
      </c>
    </row>
    <row r="1324" spans="1:5">
      <c r="A1324" s="13">
        <v>42090</v>
      </c>
      <c r="B1324" s="14">
        <v>6855.02</v>
      </c>
      <c r="C1324" s="16">
        <v>17162.64</v>
      </c>
      <c r="D1324">
        <f t="shared" si="40"/>
        <v>-5.8631402802164492E-3</v>
      </c>
      <c r="E1324">
        <f t="shared" si="41"/>
        <v>-5.6892017078430095E-3</v>
      </c>
    </row>
    <row r="1325" spans="1:5">
      <c r="A1325" s="13">
        <v>42093</v>
      </c>
      <c r="B1325" s="14">
        <v>6891.43</v>
      </c>
      <c r="C1325" s="16">
        <v>17208.099999999999</v>
      </c>
      <c r="D1325">
        <f t="shared" si="40"/>
        <v>5.2973800720127048E-3</v>
      </c>
      <c r="E1325">
        <f t="shared" si="41"/>
        <v>2.6452748185683025E-3</v>
      </c>
    </row>
    <row r="1326" spans="1:5">
      <c r="A1326" s="13">
        <v>42094</v>
      </c>
      <c r="B1326" s="14">
        <v>6773.04</v>
      </c>
      <c r="C1326" s="16">
        <v>17090.64</v>
      </c>
      <c r="D1326">
        <f t="shared" si="40"/>
        <v>-1.7328584642666057E-2</v>
      </c>
      <c r="E1326">
        <f t="shared" si="41"/>
        <v>-6.8492579723458905E-3</v>
      </c>
    </row>
    <row r="1327" spans="1:5">
      <c r="A1327" s="13">
        <v>42095</v>
      </c>
      <c r="B1327" s="14">
        <v>6809.5</v>
      </c>
      <c r="C1327" s="16">
        <v>17123.41</v>
      </c>
      <c r="D1327">
        <f t="shared" si="40"/>
        <v>5.3686700090966521E-3</v>
      </c>
      <c r="E1327">
        <f t="shared" si="41"/>
        <v>1.9155878956586146E-3</v>
      </c>
    </row>
    <row r="1328" spans="1:5">
      <c r="A1328" s="13">
        <v>42096</v>
      </c>
      <c r="B1328" s="14">
        <v>6833.46</v>
      </c>
      <c r="C1328" s="16">
        <v>17268.830000000002</v>
      </c>
      <c r="D1328">
        <f t="shared" si="40"/>
        <v>3.5124378629432357E-3</v>
      </c>
      <c r="E1328">
        <f t="shared" si="41"/>
        <v>8.4566092020965655E-3</v>
      </c>
    </row>
    <row r="1329" spans="1:5">
      <c r="A1329" s="13">
        <v>42101</v>
      </c>
      <c r="B1329" s="14">
        <v>6961.77</v>
      </c>
      <c r="C1329" s="16">
        <v>17521.48</v>
      </c>
      <c r="D1329">
        <f t="shared" si="40"/>
        <v>1.8602618469943252E-2</v>
      </c>
      <c r="E1329">
        <f t="shared" si="41"/>
        <v>1.4524414501753747E-2</v>
      </c>
    </row>
    <row r="1330" spans="1:5">
      <c r="A1330" s="13">
        <v>42102</v>
      </c>
      <c r="B1330" s="14">
        <v>6937.41</v>
      </c>
      <c r="C1330" s="16">
        <v>17561.47</v>
      </c>
      <c r="D1330">
        <f t="shared" si="40"/>
        <v>-3.5052463443313534E-3</v>
      </c>
      <c r="E1330">
        <f t="shared" si="41"/>
        <v>2.2797408610010679E-3</v>
      </c>
    </row>
    <row r="1331" spans="1:5">
      <c r="A1331" s="13">
        <v>42103</v>
      </c>
      <c r="B1331" s="14">
        <v>7015.36</v>
      </c>
      <c r="C1331" s="16">
        <v>17715.54</v>
      </c>
      <c r="D1331">
        <f t="shared" si="40"/>
        <v>1.1173524825233228E-2</v>
      </c>
      <c r="E1331">
        <f t="shared" si="41"/>
        <v>8.7349228073890835E-3</v>
      </c>
    </row>
    <row r="1332" spans="1:5">
      <c r="A1332" s="13">
        <v>42104</v>
      </c>
      <c r="B1332" s="14">
        <v>7089.77</v>
      </c>
      <c r="C1332" s="16">
        <v>17875.11</v>
      </c>
      <c r="D1332">
        <f t="shared" si="40"/>
        <v>1.0550869120765305E-2</v>
      </c>
      <c r="E1332">
        <f t="shared" si="41"/>
        <v>8.9670219126123524E-3</v>
      </c>
    </row>
    <row r="1333" spans="1:5">
      <c r="A1333" s="13">
        <v>42107</v>
      </c>
      <c r="B1333" s="14">
        <v>7064.3</v>
      </c>
      <c r="C1333" s="16">
        <v>17829.830000000002</v>
      </c>
      <c r="D1333">
        <f t="shared" si="40"/>
        <v>-3.5989687053739495E-3</v>
      </c>
      <c r="E1333">
        <f t="shared" si="41"/>
        <v>-2.5363450701233296E-3</v>
      </c>
    </row>
    <row r="1334" spans="1:5">
      <c r="A1334" s="13">
        <v>42108</v>
      </c>
      <c r="B1334" s="14">
        <v>7075.26</v>
      </c>
      <c r="C1334" s="16">
        <v>17858.810000000001</v>
      </c>
      <c r="D1334">
        <f t="shared" si="40"/>
        <v>1.5502607146221025E-3</v>
      </c>
      <c r="E1334">
        <f t="shared" si="41"/>
        <v>1.6240465520472541E-3</v>
      </c>
    </row>
    <row r="1335" spans="1:5">
      <c r="A1335" s="13">
        <v>42109</v>
      </c>
      <c r="B1335" s="14">
        <v>7096.78</v>
      </c>
      <c r="C1335" s="16">
        <v>17873.53</v>
      </c>
      <c r="D1335">
        <f t="shared" si="40"/>
        <v>3.0369680780218491E-3</v>
      </c>
      <c r="E1335">
        <f t="shared" si="41"/>
        <v>8.2390354690910043E-4</v>
      </c>
    </row>
    <row r="1336" spans="1:5">
      <c r="A1336" s="13">
        <v>42110</v>
      </c>
      <c r="B1336" s="14">
        <v>7060.45</v>
      </c>
      <c r="C1336" s="16">
        <v>17730.27</v>
      </c>
      <c r="D1336">
        <f t="shared" si="40"/>
        <v>-5.1323711980452956E-3</v>
      </c>
      <c r="E1336">
        <f t="shared" si="41"/>
        <v>-8.0474990395621344E-3</v>
      </c>
    </row>
    <row r="1337" spans="1:5">
      <c r="A1337" s="13">
        <v>42111</v>
      </c>
      <c r="B1337" s="14">
        <v>6994.63</v>
      </c>
      <c r="C1337" s="16">
        <v>17572.43</v>
      </c>
      <c r="D1337">
        <f t="shared" si="40"/>
        <v>-9.3660770571411759E-3</v>
      </c>
      <c r="E1337">
        <f t="shared" si="41"/>
        <v>-8.9421518335131601E-3</v>
      </c>
    </row>
    <row r="1338" spans="1:5">
      <c r="A1338" s="13">
        <v>42114</v>
      </c>
      <c r="B1338" s="14">
        <v>7052.13</v>
      </c>
      <c r="C1338" s="16">
        <v>17603.47</v>
      </c>
      <c r="D1338">
        <f t="shared" si="40"/>
        <v>8.1869870588690257E-3</v>
      </c>
      <c r="E1338">
        <f t="shared" si="41"/>
        <v>1.7648451386679941E-3</v>
      </c>
    </row>
    <row r="1339" spans="1:5">
      <c r="A1339" s="13">
        <v>42115</v>
      </c>
      <c r="B1339" s="14">
        <v>7062.93</v>
      </c>
      <c r="C1339" s="16">
        <v>17712.55</v>
      </c>
      <c r="D1339">
        <f t="shared" si="40"/>
        <v>1.5302807225166519E-3</v>
      </c>
      <c r="E1339">
        <f t="shared" si="41"/>
        <v>6.1773861763066542E-3</v>
      </c>
    </row>
    <row r="1340" spans="1:5">
      <c r="A1340" s="13">
        <v>42116</v>
      </c>
      <c r="B1340" s="14">
        <v>7028.24</v>
      </c>
      <c r="C1340" s="16">
        <v>17635.55</v>
      </c>
      <c r="D1340">
        <f t="shared" si="40"/>
        <v>-4.923660715300514E-3</v>
      </c>
      <c r="E1340">
        <f t="shared" si="41"/>
        <v>-4.3566766978903829E-3</v>
      </c>
    </row>
    <row r="1341" spans="1:5">
      <c r="A1341" s="13">
        <v>42117</v>
      </c>
      <c r="B1341" s="14">
        <v>7053.67</v>
      </c>
      <c r="C1341" s="16">
        <v>17684.73</v>
      </c>
      <c r="D1341">
        <f t="shared" si="40"/>
        <v>3.6117298922745912E-3</v>
      </c>
      <c r="E1341">
        <f t="shared" si="41"/>
        <v>2.7848041851946371E-3</v>
      </c>
    </row>
    <row r="1342" spans="1:5">
      <c r="A1342" s="13">
        <v>42118</v>
      </c>
      <c r="B1342" s="14">
        <v>7070.7</v>
      </c>
      <c r="C1342" s="16">
        <v>17729.36</v>
      </c>
      <c r="D1342">
        <f t="shared" si="40"/>
        <v>2.411436156442748E-3</v>
      </c>
      <c r="E1342">
        <f t="shared" si="41"/>
        <v>2.5204670585606504E-3</v>
      </c>
    </row>
    <row r="1343" spans="1:5">
      <c r="A1343" s="13">
        <v>42121</v>
      </c>
      <c r="B1343" s="14">
        <v>7103.98</v>
      </c>
      <c r="C1343" s="16">
        <v>17784.669999999998</v>
      </c>
      <c r="D1343">
        <f t="shared" si="40"/>
        <v>4.6957054622758961E-3</v>
      </c>
      <c r="E1343">
        <f t="shared" si="41"/>
        <v>3.1148278423387865E-3</v>
      </c>
    </row>
    <row r="1344" spans="1:5">
      <c r="A1344" s="13">
        <v>42122</v>
      </c>
      <c r="B1344" s="14">
        <v>7030.53</v>
      </c>
      <c r="C1344" s="16">
        <v>17659.39</v>
      </c>
      <c r="D1344">
        <f t="shared" si="40"/>
        <v>-1.03930962091349E-2</v>
      </c>
      <c r="E1344">
        <f t="shared" si="41"/>
        <v>-7.0691970233314732E-3</v>
      </c>
    </row>
    <row r="1345" spans="1:5">
      <c r="A1345" s="13">
        <v>42123</v>
      </c>
      <c r="B1345" s="14">
        <v>6946.28</v>
      </c>
      <c r="C1345" s="16">
        <v>17481.189999999999</v>
      </c>
      <c r="D1345">
        <f t="shared" si="40"/>
        <v>-1.205582968169604E-2</v>
      </c>
      <c r="E1345">
        <f t="shared" si="41"/>
        <v>-1.0142207529490422E-2</v>
      </c>
    </row>
    <row r="1346" spans="1:5">
      <c r="A1346" s="13">
        <v>42124</v>
      </c>
      <c r="B1346" s="14">
        <v>6960.63</v>
      </c>
      <c r="C1346" s="16">
        <v>17474.63</v>
      </c>
      <c r="D1346">
        <f t="shared" si="40"/>
        <v>2.0637230115097089E-3</v>
      </c>
      <c r="E1346">
        <f t="shared" si="41"/>
        <v>-3.7533092211874172E-4</v>
      </c>
    </row>
    <row r="1347" spans="1:5">
      <c r="A1347" s="13">
        <v>42125</v>
      </c>
      <c r="B1347" s="14">
        <v>6985.95</v>
      </c>
      <c r="C1347" s="16">
        <v>17468.27</v>
      </c>
      <c r="D1347">
        <f t="shared" si="40"/>
        <v>3.6310016962723657E-3</v>
      </c>
      <c r="E1347">
        <f t="shared" si="41"/>
        <v>-3.6402245207076974E-4</v>
      </c>
    </row>
    <row r="1348" spans="1:5">
      <c r="A1348" s="13">
        <v>42129</v>
      </c>
      <c r="B1348" s="14">
        <v>6927.58</v>
      </c>
      <c r="C1348" s="16">
        <v>17452.07</v>
      </c>
      <c r="D1348">
        <f t="shared" ref="D1348:D1411" si="42">LN(B1348/B1347)</f>
        <v>-8.3904433216717231E-3</v>
      </c>
      <c r="E1348">
        <f t="shared" ref="E1348:E1411" si="43">LN(C1348/C1347)</f>
        <v>-9.2782608429145324E-4</v>
      </c>
    </row>
    <row r="1349" spans="1:5">
      <c r="A1349" s="13">
        <v>42130</v>
      </c>
      <c r="B1349" s="14">
        <v>6933.74</v>
      </c>
      <c r="C1349" s="16">
        <v>17412.080000000002</v>
      </c>
      <c r="D1349">
        <f t="shared" si="42"/>
        <v>8.888042993768422E-4</v>
      </c>
      <c r="E1349">
        <f t="shared" si="43"/>
        <v>-2.2940480429207884E-3</v>
      </c>
    </row>
    <row r="1350" spans="1:5">
      <c r="A1350" s="13">
        <v>42131</v>
      </c>
      <c r="B1350" s="14">
        <v>6886.95</v>
      </c>
      <c r="C1350" s="16">
        <v>17447.96</v>
      </c>
      <c r="D1350">
        <f t="shared" si="42"/>
        <v>-6.7710336842164648E-3</v>
      </c>
      <c r="E1350">
        <f t="shared" si="43"/>
        <v>2.058518158333229E-3</v>
      </c>
    </row>
    <row r="1351" spans="1:5">
      <c r="A1351" s="13">
        <v>42132</v>
      </c>
      <c r="B1351" s="14">
        <v>7046.82</v>
      </c>
      <c r="C1351" s="16">
        <v>17935.93</v>
      </c>
      <c r="D1351">
        <f t="shared" si="42"/>
        <v>2.2948134753469018E-2</v>
      </c>
      <c r="E1351">
        <f t="shared" si="43"/>
        <v>2.758322718646429E-2</v>
      </c>
    </row>
    <row r="1352" spans="1:5">
      <c r="A1352" s="13">
        <v>42135</v>
      </c>
      <c r="B1352" s="14">
        <v>7029.85</v>
      </c>
      <c r="C1352" s="16">
        <v>17870.64</v>
      </c>
      <c r="D1352">
        <f t="shared" si="42"/>
        <v>-2.4110827661658887E-3</v>
      </c>
      <c r="E1352">
        <f t="shared" si="43"/>
        <v>-3.6468208130112246E-3</v>
      </c>
    </row>
    <row r="1353" spans="1:5">
      <c r="A1353" s="13">
        <v>42136</v>
      </c>
      <c r="B1353" s="14">
        <v>6933.8</v>
      </c>
      <c r="C1353" s="16">
        <v>17689.23</v>
      </c>
      <c r="D1353">
        <f t="shared" si="42"/>
        <v>-1.3757365001924395E-2</v>
      </c>
      <c r="E1353">
        <f t="shared" si="43"/>
        <v>-1.0203162936060283E-2</v>
      </c>
    </row>
    <row r="1354" spans="1:5">
      <c r="A1354" s="13">
        <v>42137</v>
      </c>
      <c r="B1354" s="14">
        <v>6949.63</v>
      </c>
      <c r="C1354" s="16">
        <v>17861.53</v>
      </c>
      <c r="D1354">
        <f t="shared" si="42"/>
        <v>2.280417283058481E-3</v>
      </c>
      <c r="E1354">
        <f t="shared" si="43"/>
        <v>9.6932582648697647E-3</v>
      </c>
    </row>
    <row r="1355" spans="1:5">
      <c r="A1355" s="13">
        <v>42138</v>
      </c>
      <c r="B1355" s="14">
        <v>6973.04</v>
      </c>
      <c r="C1355" s="16">
        <v>17929.330000000002</v>
      </c>
      <c r="D1355">
        <f t="shared" si="42"/>
        <v>3.3628638848273678E-3</v>
      </c>
      <c r="E1355">
        <f t="shared" si="43"/>
        <v>3.78868130582407E-3</v>
      </c>
    </row>
    <row r="1356" spans="1:5">
      <c r="A1356" s="13">
        <v>42139</v>
      </c>
      <c r="B1356" s="14">
        <v>6960.49</v>
      </c>
      <c r="C1356" s="16">
        <v>18020.419999999998</v>
      </c>
      <c r="D1356">
        <f t="shared" si="42"/>
        <v>-1.8014104672415953E-3</v>
      </c>
      <c r="E1356">
        <f t="shared" si="43"/>
        <v>5.0676399663370083E-3</v>
      </c>
    </row>
    <row r="1357" spans="1:5">
      <c r="A1357" s="13">
        <v>42142</v>
      </c>
      <c r="B1357" s="14">
        <v>6968.87</v>
      </c>
      <c r="C1357" s="16">
        <v>18022.21</v>
      </c>
      <c r="D1357">
        <f t="shared" si="42"/>
        <v>1.2032140760226866E-3</v>
      </c>
      <c r="E1357">
        <f t="shared" si="43"/>
        <v>9.9326825010887817E-5</v>
      </c>
    </row>
    <row r="1358" spans="1:5">
      <c r="A1358" s="13">
        <v>42143</v>
      </c>
      <c r="B1358" s="14">
        <v>6995.1</v>
      </c>
      <c r="C1358" s="16">
        <v>18176.13</v>
      </c>
      <c r="D1358">
        <f t="shared" si="42"/>
        <v>3.7568156978438818E-3</v>
      </c>
      <c r="E1358">
        <f t="shared" si="43"/>
        <v>8.5043086321250835E-3</v>
      </c>
    </row>
    <row r="1359" spans="1:5">
      <c r="A1359" s="13">
        <v>42144</v>
      </c>
      <c r="B1359" s="14">
        <v>7007.26</v>
      </c>
      <c r="C1359" s="16">
        <v>18135.53</v>
      </c>
      <c r="D1359">
        <f t="shared" si="42"/>
        <v>1.736850510467009E-3</v>
      </c>
      <c r="E1359">
        <f t="shared" si="43"/>
        <v>-2.2361972390479074E-3</v>
      </c>
    </row>
    <row r="1360" spans="1:5">
      <c r="A1360" s="13">
        <v>42145</v>
      </c>
      <c r="B1360" s="14">
        <v>7013.47</v>
      </c>
      <c r="C1360" s="16">
        <v>18154.55</v>
      </c>
      <c r="D1360">
        <f t="shared" si="42"/>
        <v>8.8583125216461472E-4</v>
      </c>
      <c r="E1360">
        <f t="shared" si="43"/>
        <v>1.0482204360829914E-3</v>
      </c>
    </row>
    <row r="1361" spans="1:5">
      <c r="A1361" s="13">
        <v>42146</v>
      </c>
      <c r="B1361" s="14">
        <v>7031.72</v>
      </c>
      <c r="C1361" s="16">
        <v>18192.689999999999</v>
      </c>
      <c r="D1361">
        <f t="shared" si="42"/>
        <v>2.5987559115960819E-3</v>
      </c>
      <c r="E1361">
        <f t="shared" si="43"/>
        <v>2.0986470498664937E-3</v>
      </c>
    </row>
    <row r="1362" spans="1:5">
      <c r="A1362" s="13">
        <v>42150</v>
      </c>
      <c r="B1362" s="14">
        <v>6948.99</v>
      </c>
      <c r="C1362" s="16">
        <v>18098.810000000001</v>
      </c>
      <c r="D1362">
        <f t="shared" si="42"/>
        <v>-1.1835016339972249E-2</v>
      </c>
      <c r="E1362">
        <f t="shared" si="43"/>
        <v>-5.1736747947243407E-3</v>
      </c>
    </row>
    <row r="1363" spans="1:5">
      <c r="A1363" s="13">
        <v>42151</v>
      </c>
      <c r="B1363" s="14">
        <v>7033.33</v>
      </c>
      <c r="C1363" s="16">
        <v>18237.47</v>
      </c>
      <c r="D1363">
        <f t="shared" si="42"/>
        <v>1.2063952604974042E-2</v>
      </c>
      <c r="E1363">
        <f t="shared" si="43"/>
        <v>7.6320786311752939E-3</v>
      </c>
    </row>
    <row r="1364" spans="1:5">
      <c r="A1364" s="13">
        <v>42152</v>
      </c>
      <c r="B1364" s="14">
        <v>7040.92</v>
      </c>
      <c r="C1364" s="16">
        <v>18237</v>
      </c>
      <c r="D1364">
        <f t="shared" si="42"/>
        <v>1.0785655698583685E-3</v>
      </c>
      <c r="E1364">
        <f t="shared" si="43"/>
        <v>-2.5771450553107824E-5</v>
      </c>
    </row>
    <row r="1365" spans="1:5">
      <c r="A1365" s="13">
        <v>42153</v>
      </c>
      <c r="B1365" s="14">
        <v>6984.43</v>
      </c>
      <c r="C1365" s="16">
        <v>18154.419999999998</v>
      </c>
      <c r="D1365">
        <f t="shared" si="42"/>
        <v>-8.0554575067584098E-3</v>
      </c>
      <c r="E1365">
        <f t="shared" si="43"/>
        <v>-4.5384402007212941E-3</v>
      </c>
    </row>
    <row r="1366" spans="1:5">
      <c r="A1366" s="13">
        <v>42156</v>
      </c>
      <c r="B1366" s="14">
        <v>6953.58</v>
      </c>
      <c r="C1366" s="16">
        <v>18220.2</v>
      </c>
      <c r="D1366">
        <f t="shared" si="42"/>
        <v>-4.4267510754197005E-3</v>
      </c>
      <c r="E1366">
        <f t="shared" si="43"/>
        <v>3.6168114860005178E-3</v>
      </c>
    </row>
    <row r="1367" spans="1:5">
      <c r="A1367" s="13">
        <v>42157</v>
      </c>
      <c r="B1367" s="14">
        <v>6928.27</v>
      </c>
      <c r="C1367" s="16">
        <v>18220.310000000001</v>
      </c>
      <c r="D1367">
        <f t="shared" si="42"/>
        <v>-3.6464920807213748E-3</v>
      </c>
      <c r="E1367">
        <f t="shared" si="43"/>
        <v>6.0372371299327466E-6</v>
      </c>
    </row>
    <row r="1368" spans="1:5">
      <c r="A1368" s="13">
        <v>42158</v>
      </c>
      <c r="B1368" s="14">
        <v>6950.46</v>
      </c>
      <c r="C1368" s="16">
        <v>18263.46</v>
      </c>
      <c r="D1368">
        <f t="shared" si="42"/>
        <v>3.1977016496859399E-3</v>
      </c>
      <c r="E1368">
        <f t="shared" si="43"/>
        <v>2.3654364732441976E-3</v>
      </c>
    </row>
    <row r="1369" spans="1:5">
      <c r="A1369" s="13">
        <v>42159</v>
      </c>
      <c r="B1369" s="14">
        <v>6859.24</v>
      </c>
      <c r="C1369" s="16">
        <v>18090.419999999998</v>
      </c>
      <c r="D1369">
        <f t="shared" si="42"/>
        <v>-1.3211196008364163E-2</v>
      </c>
      <c r="E1369">
        <f t="shared" si="43"/>
        <v>-9.5198260455629253E-3</v>
      </c>
    </row>
    <row r="1370" spans="1:5">
      <c r="A1370" s="13">
        <v>42160</v>
      </c>
      <c r="B1370" s="14">
        <v>6804.6</v>
      </c>
      <c r="C1370" s="16">
        <v>17931.29</v>
      </c>
      <c r="D1370">
        <f t="shared" si="42"/>
        <v>-7.997794361227311E-3</v>
      </c>
      <c r="E1370">
        <f t="shared" si="43"/>
        <v>-8.8352848973166174E-3</v>
      </c>
    </row>
    <row r="1371" spans="1:5">
      <c r="A1371" s="13">
        <v>42163</v>
      </c>
      <c r="B1371" s="14">
        <v>6790.04</v>
      </c>
      <c r="C1371" s="16">
        <v>17878.43</v>
      </c>
      <c r="D1371">
        <f t="shared" si="42"/>
        <v>-2.142021497749674E-3</v>
      </c>
      <c r="E1371">
        <f t="shared" si="43"/>
        <v>-2.9522732036781876E-3</v>
      </c>
    </row>
    <row r="1372" spans="1:5">
      <c r="A1372" s="13">
        <v>42164</v>
      </c>
      <c r="B1372" s="14">
        <v>6753.8</v>
      </c>
      <c r="C1372" s="16">
        <v>17839.79</v>
      </c>
      <c r="D1372">
        <f t="shared" si="42"/>
        <v>-5.3515231262528176E-3</v>
      </c>
      <c r="E1372">
        <f t="shared" si="43"/>
        <v>-2.1636025016579566E-3</v>
      </c>
    </row>
    <row r="1373" spans="1:5">
      <c r="A1373" s="13">
        <v>42165</v>
      </c>
      <c r="B1373" s="14">
        <v>6830.27</v>
      </c>
      <c r="C1373" s="16">
        <v>18030.13</v>
      </c>
      <c r="D1373">
        <f t="shared" si="42"/>
        <v>1.1258894836920273E-2</v>
      </c>
      <c r="E1373">
        <f t="shared" si="43"/>
        <v>1.0612891612313345E-2</v>
      </c>
    </row>
    <row r="1374" spans="1:5">
      <c r="A1374" s="13">
        <v>42166</v>
      </c>
      <c r="B1374" s="14">
        <v>6846.74</v>
      </c>
      <c r="C1374" s="16">
        <v>18089.45</v>
      </c>
      <c r="D1374">
        <f t="shared" si="42"/>
        <v>2.4084223030008405E-3</v>
      </c>
      <c r="E1374">
        <f t="shared" si="43"/>
        <v>3.2846480126945735E-3</v>
      </c>
    </row>
    <row r="1375" spans="1:5">
      <c r="A1375" s="13">
        <v>42167</v>
      </c>
      <c r="B1375" s="14">
        <v>6784.92</v>
      </c>
      <c r="C1375" s="16">
        <v>17949.09</v>
      </c>
      <c r="D1375">
        <f t="shared" si="42"/>
        <v>-9.070124080611976E-3</v>
      </c>
      <c r="E1375">
        <f t="shared" si="43"/>
        <v>-7.7894781367877277E-3</v>
      </c>
    </row>
    <row r="1376" spans="1:5">
      <c r="A1376" s="13">
        <v>42170</v>
      </c>
      <c r="B1376" s="14">
        <v>6710.52</v>
      </c>
      <c r="C1376" s="16">
        <v>17728.73</v>
      </c>
      <c r="D1376">
        <f t="shared" si="42"/>
        <v>-1.1026058247382465E-2</v>
      </c>
      <c r="E1376">
        <f t="shared" si="43"/>
        <v>-1.2352929755427988E-2</v>
      </c>
    </row>
    <row r="1377" spans="1:5">
      <c r="A1377" s="13">
        <v>42171</v>
      </c>
      <c r="B1377" s="14">
        <v>6710.1</v>
      </c>
      <c r="C1377" s="16">
        <v>17736.189999999999</v>
      </c>
      <c r="D1377">
        <f t="shared" si="42"/>
        <v>-6.2590252929819838E-5</v>
      </c>
      <c r="E1377">
        <f t="shared" si="43"/>
        <v>4.2069741649070037E-4</v>
      </c>
    </row>
    <row r="1378" spans="1:5">
      <c r="A1378" s="13">
        <v>42172</v>
      </c>
      <c r="B1378" s="14">
        <v>6680.55</v>
      </c>
      <c r="C1378" s="16">
        <v>17706.169999999998</v>
      </c>
      <c r="D1378">
        <f t="shared" si="42"/>
        <v>-4.4135345136686191E-3</v>
      </c>
      <c r="E1378">
        <f t="shared" si="43"/>
        <v>-1.6940185235424527E-3</v>
      </c>
    </row>
    <row r="1379" spans="1:5">
      <c r="A1379" s="13">
        <v>42173</v>
      </c>
      <c r="B1379" s="14">
        <v>6707.88</v>
      </c>
      <c r="C1379" s="16">
        <v>17678.900000000001</v>
      </c>
      <c r="D1379">
        <f t="shared" si="42"/>
        <v>4.0826352247658407E-3</v>
      </c>
      <c r="E1379">
        <f t="shared" si="43"/>
        <v>-1.5413283285158749E-3</v>
      </c>
    </row>
    <row r="1380" spans="1:5">
      <c r="A1380" s="13">
        <v>42174</v>
      </c>
      <c r="B1380" s="14">
        <v>6710.45</v>
      </c>
      <c r="C1380" s="16">
        <v>17704.990000000002</v>
      </c>
      <c r="D1380">
        <f t="shared" si="42"/>
        <v>3.8305810505856355E-4</v>
      </c>
      <c r="E1380">
        <f t="shared" si="43"/>
        <v>1.4746826721503898E-3</v>
      </c>
    </row>
    <row r="1381" spans="1:5">
      <c r="A1381" s="13">
        <v>42177</v>
      </c>
      <c r="B1381" s="14">
        <v>6825.67</v>
      </c>
      <c r="C1381" s="16">
        <v>17906.29</v>
      </c>
      <c r="D1381">
        <f t="shared" si="42"/>
        <v>1.7024491932627516E-2</v>
      </c>
      <c r="E1381">
        <f t="shared" si="43"/>
        <v>1.1305527017903815E-2</v>
      </c>
    </row>
    <row r="1382" spans="1:5">
      <c r="A1382" s="13">
        <v>42178</v>
      </c>
      <c r="B1382" s="14">
        <v>6834.87</v>
      </c>
      <c r="C1382" s="16">
        <v>17997.62</v>
      </c>
      <c r="D1382">
        <f t="shared" si="42"/>
        <v>1.3469454927745685E-3</v>
      </c>
      <c r="E1382">
        <f t="shared" si="43"/>
        <v>5.0874791624021792E-3</v>
      </c>
    </row>
    <row r="1383" spans="1:5">
      <c r="A1383" s="13">
        <v>42179</v>
      </c>
      <c r="B1383" s="14">
        <v>6844.8</v>
      </c>
      <c r="C1383" s="16">
        <v>17924.78</v>
      </c>
      <c r="D1383">
        <f t="shared" si="42"/>
        <v>1.4517896621945082E-3</v>
      </c>
      <c r="E1383">
        <f t="shared" si="43"/>
        <v>-4.0554138826754777E-3</v>
      </c>
    </row>
    <row r="1384" spans="1:5">
      <c r="A1384" s="13">
        <v>42180</v>
      </c>
      <c r="B1384" s="14">
        <v>6807.82</v>
      </c>
      <c r="C1384" s="16">
        <v>17944.88</v>
      </c>
      <c r="D1384">
        <f t="shared" si="42"/>
        <v>-5.4172884673669985E-3</v>
      </c>
      <c r="E1384">
        <f t="shared" si="43"/>
        <v>1.1207244286030405E-3</v>
      </c>
    </row>
    <row r="1385" spans="1:5">
      <c r="A1385" s="13">
        <v>42181</v>
      </c>
      <c r="B1385" s="14">
        <v>6753.7</v>
      </c>
      <c r="C1385" s="16">
        <v>17822.330000000002</v>
      </c>
      <c r="D1385">
        <f t="shared" si="42"/>
        <v>-7.9814485843145346E-3</v>
      </c>
      <c r="E1385">
        <f t="shared" si="43"/>
        <v>-6.8526720182856505E-3</v>
      </c>
    </row>
    <row r="1386" spans="1:5">
      <c r="A1386" s="13">
        <v>42184</v>
      </c>
      <c r="B1386" s="14">
        <v>6620.48</v>
      </c>
      <c r="C1386" s="16">
        <v>17534.669999999998</v>
      </c>
      <c r="D1386">
        <f t="shared" si="42"/>
        <v>-1.9922627981026578E-2</v>
      </c>
      <c r="E1386">
        <f t="shared" si="43"/>
        <v>-1.6272101548252864E-2</v>
      </c>
    </row>
    <row r="1387" spans="1:5">
      <c r="A1387" s="13">
        <v>42185</v>
      </c>
      <c r="B1387" s="14">
        <v>6520.98</v>
      </c>
      <c r="C1387" s="16">
        <v>17531.5</v>
      </c>
      <c r="D1387">
        <f t="shared" si="42"/>
        <v>-1.5143203481141098E-2</v>
      </c>
      <c r="E1387">
        <f t="shared" si="43"/>
        <v>-1.8080104035502145E-4</v>
      </c>
    </row>
    <row r="1388" spans="1:5">
      <c r="A1388" s="13">
        <v>42186</v>
      </c>
      <c r="B1388" s="14">
        <v>6608.59</v>
      </c>
      <c r="C1388" s="16">
        <v>17717.05</v>
      </c>
      <c r="D1388">
        <f t="shared" si="42"/>
        <v>1.3345646555130264E-2</v>
      </c>
      <c r="E1388">
        <f t="shared" si="43"/>
        <v>1.0528189891689587E-2</v>
      </c>
    </row>
    <row r="1389" spans="1:5">
      <c r="A1389" s="13">
        <v>42187</v>
      </c>
      <c r="B1389" s="14">
        <v>6630.47</v>
      </c>
      <c r="C1389" s="16">
        <v>17686.02</v>
      </c>
      <c r="D1389">
        <f t="shared" si="42"/>
        <v>3.3053736323901827E-3</v>
      </c>
      <c r="E1389">
        <f t="shared" si="43"/>
        <v>-1.7529557716822724E-3</v>
      </c>
    </row>
    <row r="1390" spans="1:5">
      <c r="A1390" s="13">
        <v>42188</v>
      </c>
      <c r="B1390" s="14">
        <v>6585.78</v>
      </c>
      <c r="C1390" s="16">
        <v>17613.46</v>
      </c>
      <c r="D1390">
        <f t="shared" si="42"/>
        <v>-6.7629123740881427E-3</v>
      </c>
      <c r="E1390">
        <f t="shared" si="43"/>
        <v>-4.1111145091244135E-3</v>
      </c>
    </row>
    <row r="1391" spans="1:5">
      <c r="A1391" s="13">
        <v>42191</v>
      </c>
      <c r="B1391" s="14">
        <v>6535.68</v>
      </c>
      <c r="C1391" s="16">
        <v>17443.28</v>
      </c>
      <c r="D1391">
        <f t="shared" si="42"/>
        <v>-7.6363824547145912E-3</v>
      </c>
      <c r="E1391">
        <f t="shared" si="43"/>
        <v>-9.7089082899852516E-3</v>
      </c>
    </row>
    <row r="1392" spans="1:5">
      <c r="A1392" s="13">
        <v>42192</v>
      </c>
      <c r="B1392" s="14">
        <v>6432.21</v>
      </c>
      <c r="C1392" s="16">
        <v>17212.93</v>
      </c>
      <c r="D1392">
        <f t="shared" si="42"/>
        <v>-1.5958216153396581E-2</v>
      </c>
      <c r="E1392">
        <f t="shared" si="43"/>
        <v>-1.3293628604423359E-2</v>
      </c>
    </row>
    <row r="1393" spans="1:5">
      <c r="A1393" s="13">
        <v>42193</v>
      </c>
      <c r="B1393" s="14">
        <v>6490.7</v>
      </c>
      <c r="C1393" s="16">
        <v>17112.86</v>
      </c>
      <c r="D1393">
        <f t="shared" si="42"/>
        <v>9.052202545746707E-3</v>
      </c>
      <c r="E1393">
        <f t="shared" si="43"/>
        <v>-5.8306179405647222E-3</v>
      </c>
    </row>
    <row r="1394" spans="1:5">
      <c r="A1394" s="13">
        <v>42194</v>
      </c>
      <c r="B1394" s="14">
        <v>6581.63</v>
      </c>
      <c r="C1394" s="16">
        <v>17296</v>
      </c>
      <c r="D1394">
        <f t="shared" si="42"/>
        <v>1.3912051881176177E-2</v>
      </c>
      <c r="E1394">
        <f t="shared" si="43"/>
        <v>1.0645033250095344E-2</v>
      </c>
    </row>
    <row r="1395" spans="1:5">
      <c r="A1395" s="13">
        <v>42195</v>
      </c>
      <c r="B1395" s="14">
        <v>6673.38</v>
      </c>
      <c r="C1395" s="16">
        <v>17486.27</v>
      </c>
      <c r="D1395">
        <f t="shared" si="42"/>
        <v>1.3844043177162684E-2</v>
      </c>
      <c r="E1395">
        <f t="shared" si="43"/>
        <v>1.0940740666804852E-2</v>
      </c>
    </row>
    <row r="1396" spans="1:5">
      <c r="A1396" s="13">
        <v>42198</v>
      </c>
      <c r="B1396" s="14">
        <v>6737.95</v>
      </c>
      <c r="C1396" s="16">
        <v>17708.88</v>
      </c>
      <c r="D1396">
        <f t="shared" si="42"/>
        <v>9.629246155736881E-3</v>
      </c>
      <c r="E1396">
        <f t="shared" si="43"/>
        <v>1.2650207124562537E-2</v>
      </c>
    </row>
    <row r="1397" spans="1:5">
      <c r="A1397" s="13">
        <v>42199</v>
      </c>
      <c r="B1397" s="14">
        <v>6753.75</v>
      </c>
      <c r="C1397" s="16">
        <v>17642.400000000001</v>
      </c>
      <c r="D1397">
        <f t="shared" si="42"/>
        <v>2.3421818188945802E-3</v>
      </c>
      <c r="E1397">
        <f t="shared" si="43"/>
        <v>-3.7611129423691793E-3</v>
      </c>
    </row>
    <row r="1398" spans="1:5">
      <c r="A1398" s="13">
        <v>42200</v>
      </c>
      <c r="B1398" s="14">
        <v>6753.75</v>
      </c>
      <c r="C1398" s="16">
        <v>17637.080000000002</v>
      </c>
      <c r="D1398">
        <f t="shared" si="42"/>
        <v>0</v>
      </c>
      <c r="E1398">
        <f t="shared" si="43"/>
        <v>-3.0159174910311199E-4</v>
      </c>
    </row>
    <row r="1399" spans="1:5">
      <c r="A1399" s="13">
        <v>42201</v>
      </c>
      <c r="B1399" s="14">
        <v>6796.45</v>
      </c>
      <c r="C1399" s="16">
        <v>17765.37</v>
      </c>
      <c r="D1399">
        <f t="shared" si="42"/>
        <v>6.3025108622386345E-3</v>
      </c>
      <c r="E1399">
        <f t="shared" si="43"/>
        <v>7.2475527290980076E-3</v>
      </c>
    </row>
    <row r="1400" spans="1:5">
      <c r="A1400" s="13">
        <v>42202</v>
      </c>
      <c r="B1400" s="14">
        <v>6775.08</v>
      </c>
      <c r="C1400" s="16">
        <v>17755.91</v>
      </c>
      <c r="D1400">
        <f t="shared" si="42"/>
        <v>-3.1492422242466308E-3</v>
      </c>
      <c r="E1400">
        <f t="shared" si="43"/>
        <v>-5.3263847607134813E-4</v>
      </c>
    </row>
    <row r="1401" spans="1:5">
      <c r="A1401" s="13">
        <v>42205</v>
      </c>
      <c r="B1401" s="14">
        <v>6788.69</v>
      </c>
      <c r="C1401" s="16">
        <v>17781.419999999998</v>
      </c>
      <c r="D1401">
        <f t="shared" si="42"/>
        <v>2.0068173623773236E-3</v>
      </c>
      <c r="E1401">
        <f t="shared" si="43"/>
        <v>1.4356736638164705E-3</v>
      </c>
    </row>
    <row r="1402" spans="1:5">
      <c r="A1402" s="13">
        <v>42206</v>
      </c>
      <c r="B1402" s="14">
        <v>6769.07</v>
      </c>
      <c r="C1402" s="16">
        <v>17755.89</v>
      </c>
      <c r="D1402">
        <f t="shared" si="42"/>
        <v>-2.8942854418739419E-3</v>
      </c>
      <c r="E1402">
        <f t="shared" si="43"/>
        <v>-1.4368000499754648E-3</v>
      </c>
    </row>
    <row r="1403" spans="1:5">
      <c r="A1403" s="13">
        <v>42207</v>
      </c>
      <c r="B1403" s="14">
        <v>6667.34</v>
      </c>
      <c r="C1403" s="16">
        <v>17645.650000000001</v>
      </c>
      <c r="D1403">
        <f t="shared" si="42"/>
        <v>-1.5142726948909299E-2</v>
      </c>
      <c r="E1403">
        <f t="shared" si="43"/>
        <v>-6.22799778381354E-3</v>
      </c>
    </row>
    <row r="1404" spans="1:5">
      <c r="A1404" s="13">
        <v>42208</v>
      </c>
      <c r="B1404" s="14">
        <v>6655.01</v>
      </c>
      <c r="C1404" s="16">
        <v>17619.099999999999</v>
      </c>
      <c r="D1404">
        <f t="shared" si="42"/>
        <v>-1.851025310176933E-3</v>
      </c>
      <c r="E1404">
        <f t="shared" si="43"/>
        <v>-1.5057531964008338E-3</v>
      </c>
    </row>
    <row r="1405" spans="1:5">
      <c r="A1405" s="13">
        <v>42209</v>
      </c>
      <c r="B1405" s="14">
        <v>6579.81</v>
      </c>
      <c r="C1405" s="16">
        <v>17499.11</v>
      </c>
      <c r="D1405">
        <f t="shared" si="42"/>
        <v>-1.1364084935162952E-2</v>
      </c>
      <c r="E1405">
        <f t="shared" si="43"/>
        <v>-6.8335183900578569E-3</v>
      </c>
    </row>
    <row r="1406" spans="1:5">
      <c r="A1406" s="13">
        <v>42212</v>
      </c>
      <c r="B1406" s="14">
        <v>6505.13</v>
      </c>
      <c r="C1406" s="16">
        <v>17267.560000000001</v>
      </c>
      <c r="D1406">
        <f t="shared" si="42"/>
        <v>-1.141477314839638E-2</v>
      </c>
      <c r="E1406">
        <f t="shared" si="43"/>
        <v>-1.3320425782613544E-2</v>
      </c>
    </row>
    <row r="1407" spans="1:5">
      <c r="A1407" s="13">
        <v>42213</v>
      </c>
      <c r="B1407" s="14">
        <v>6555.28</v>
      </c>
      <c r="C1407" s="16">
        <v>17387.89</v>
      </c>
      <c r="D1407">
        <f t="shared" si="42"/>
        <v>7.6797353957574581E-3</v>
      </c>
      <c r="E1407">
        <f t="shared" si="43"/>
        <v>6.9443901938273196E-3</v>
      </c>
    </row>
    <row r="1408" spans="1:5">
      <c r="A1408" s="13">
        <v>42214</v>
      </c>
      <c r="B1408" s="14">
        <v>6631</v>
      </c>
      <c r="C1408" s="16">
        <v>17512.810000000001</v>
      </c>
      <c r="D1408">
        <f t="shared" si="42"/>
        <v>1.1484790598984657E-2</v>
      </c>
      <c r="E1408">
        <f t="shared" si="43"/>
        <v>7.1586262435810169E-3</v>
      </c>
    </row>
    <row r="1409" spans="1:5">
      <c r="A1409" s="13">
        <v>42215</v>
      </c>
      <c r="B1409" s="14">
        <v>6668.87</v>
      </c>
      <c r="C1409" s="16">
        <v>17521</v>
      </c>
      <c r="D1409">
        <f t="shared" si="42"/>
        <v>5.6948078960561794E-3</v>
      </c>
      <c r="E1409">
        <f t="shared" si="43"/>
        <v>4.6754835681269281E-4</v>
      </c>
    </row>
    <row r="1410" spans="1:5">
      <c r="A1410" s="13">
        <v>42216</v>
      </c>
      <c r="B1410" s="14">
        <v>6696.28</v>
      </c>
      <c r="C1410" s="16">
        <v>17677.400000000001</v>
      </c>
      <c r="D1410">
        <f t="shared" si="42"/>
        <v>4.101718039680206E-3</v>
      </c>
      <c r="E1410">
        <f t="shared" si="43"/>
        <v>8.8868260668085557E-3</v>
      </c>
    </row>
    <row r="1411" spans="1:5">
      <c r="A1411" s="13">
        <v>42219</v>
      </c>
      <c r="B1411" s="14">
        <v>6688.62</v>
      </c>
      <c r="C1411" s="16">
        <v>17670.11</v>
      </c>
      <c r="D1411">
        <f t="shared" si="42"/>
        <v>-1.1445734874743253E-3</v>
      </c>
      <c r="E1411">
        <f t="shared" si="43"/>
        <v>-4.1247601901005335E-4</v>
      </c>
    </row>
    <row r="1412" spans="1:5">
      <c r="A1412" s="13">
        <v>42220</v>
      </c>
      <c r="B1412" s="14">
        <v>6686.57</v>
      </c>
      <c r="C1412" s="16">
        <v>17734.43</v>
      </c>
      <c r="D1412">
        <f t="shared" ref="D1412:D1475" si="44">LN(B1412/B1411)</f>
        <v>-3.0653770392084176E-4</v>
      </c>
      <c r="E1412">
        <f t="shared" ref="E1412:E1475" si="45">LN(C1412/C1411)</f>
        <v>3.633436319858956E-3</v>
      </c>
    </row>
    <row r="1413" spans="1:5">
      <c r="A1413" s="13">
        <v>42221</v>
      </c>
      <c r="B1413" s="14">
        <v>6752.41</v>
      </c>
      <c r="C1413" s="16">
        <v>17775.080000000002</v>
      </c>
      <c r="D1413">
        <f t="shared" si="44"/>
        <v>9.7984410678476352E-3</v>
      </c>
      <c r="E1413">
        <f t="shared" si="45"/>
        <v>2.2895285098034706E-3</v>
      </c>
    </row>
    <row r="1414" spans="1:5">
      <c r="A1414" s="13">
        <v>42222</v>
      </c>
      <c r="B1414" s="14">
        <v>6747.09</v>
      </c>
      <c r="C1414" s="16">
        <v>17745.84</v>
      </c>
      <c r="D1414">
        <f t="shared" si="44"/>
        <v>-7.8817738070432509E-4</v>
      </c>
      <c r="E1414">
        <f t="shared" si="45"/>
        <v>-1.6463541262187581E-3</v>
      </c>
    </row>
    <row r="1415" spans="1:5">
      <c r="A1415" s="13">
        <v>42223</v>
      </c>
      <c r="B1415" s="14">
        <v>6718.49</v>
      </c>
      <c r="C1415" s="16">
        <v>17655.830000000002</v>
      </c>
      <c r="D1415">
        <f t="shared" si="44"/>
        <v>-4.2478739134720377E-3</v>
      </c>
      <c r="E1415">
        <f t="shared" si="45"/>
        <v>-5.0850818030273711E-3</v>
      </c>
    </row>
    <row r="1416" spans="1:5">
      <c r="A1416" s="13">
        <v>42226</v>
      </c>
      <c r="B1416" s="14">
        <v>6736.22</v>
      </c>
      <c r="C1416" s="16">
        <v>17760.88</v>
      </c>
      <c r="D1416">
        <f t="shared" si="44"/>
        <v>2.6355098344869772E-3</v>
      </c>
      <c r="E1416">
        <f t="shared" si="45"/>
        <v>5.9322454328699908E-3</v>
      </c>
    </row>
    <row r="1417" spans="1:5">
      <c r="A1417" s="13">
        <v>42227</v>
      </c>
      <c r="B1417" s="14">
        <v>6664.54</v>
      </c>
      <c r="C1417" s="16">
        <v>17666.96</v>
      </c>
      <c r="D1417">
        <f t="shared" si="44"/>
        <v>-1.0698002744672069E-2</v>
      </c>
      <c r="E1417">
        <f t="shared" si="45"/>
        <v>-5.3020573662793313E-3</v>
      </c>
    </row>
    <row r="1418" spans="1:5">
      <c r="A1418" s="13">
        <v>42228</v>
      </c>
      <c r="B1418" s="14">
        <v>6571.19</v>
      </c>
      <c r="C1418" s="16">
        <v>17438.09</v>
      </c>
      <c r="D1418">
        <f t="shared" si="44"/>
        <v>-1.4105991567621393E-2</v>
      </c>
      <c r="E1418">
        <f t="shared" si="45"/>
        <v>-1.3039334385118374E-2</v>
      </c>
    </row>
    <row r="1419" spans="1:5">
      <c r="A1419" s="13">
        <v>42229</v>
      </c>
      <c r="B1419" s="14">
        <v>6568.33</v>
      </c>
      <c r="C1419" s="16">
        <v>17595.47</v>
      </c>
      <c r="D1419">
        <f t="shared" si="44"/>
        <v>-4.3532793361807163E-4</v>
      </c>
      <c r="E1419">
        <f t="shared" si="45"/>
        <v>8.9845884162773754E-3</v>
      </c>
    </row>
    <row r="1420" spans="1:5">
      <c r="A1420" s="13">
        <v>42230</v>
      </c>
      <c r="B1420" s="14">
        <v>6550.74</v>
      </c>
      <c r="C1420" s="16">
        <v>17620.93</v>
      </c>
      <c r="D1420">
        <f t="shared" si="44"/>
        <v>-2.6815941283534514E-3</v>
      </c>
      <c r="E1420">
        <f t="shared" si="45"/>
        <v>1.4459174950148866E-3</v>
      </c>
    </row>
    <row r="1421" spans="1:5">
      <c r="A1421" s="13">
        <v>42233</v>
      </c>
      <c r="B1421" s="14">
        <v>6550.3</v>
      </c>
      <c r="C1421" s="16">
        <v>17608.89</v>
      </c>
      <c r="D1421">
        <f t="shared" si="44"/>
        <v>-6.7170239945080524E-5</v>
      </c>
      <c r="E1421">
        <f t="shared" si="45"/>
        <v>-6.8351189241086378E-4</v>
      </c>
    </row>
    <row r="1422" spans="1:5">
      <c r="A1422" s="13">
        <v>42234</v>
      </c>
      <c r="B1422" s="14">
        <v>6526.29</v>
      </c>
      <c r="C1422" s="16">
        <v>17616.939999999999</v>
      </c>
      <c r="D1422">
        <f t="shared" si="44"/>
        <v>-3.6722153071346905E-3</v>
      </c>
      <c r="E1422">
        <f t="shared" si="45"/>
        <v>4.5705098446990899E-4</v>
      </c>
    </row>
    <row r="1423" spans="1:5">
      <c r="A1423" s="13">
        <v>42235</v>
      </c>
      <c r="B1423" s="14">
        <v>6403.45</v>
      </c>
      <c r="C1423" s="16">
        <v>17398.55</v>
      </c>
      <c r="D1423">
        <f t="shared" si="44"/>
        <v>-1.9001727194254893E-2</v>
      </c>
      <c r="E1423">
        <f t="shared" si="45"/>
        <v>-1.2474069723253768E-2</v>
      </c>
    </row>
    <row r="1424" spans="1:5">
      <c r="A1424" s="13">
        <v>42236</v>
      </c>
      <c r="B1424" s="14">
        <v>6367.89</v>
      </c>
      <c r="C1424" s="16">
        <v>17239.37</v>
      </c>
      <c r="D1424">
        <f t="shared" si="44"/>
        <v>-5.5687331000905047E-3</v>
      </c>
      <c r="E1424">
        <f t="shared" si="45"/>
        <v>-9.1911477703306259E-3</v>
      </c>
    </row>
    <row r="1425" spans="1:5">
      <c r="A1425" s="13">
        <v>42237</v>
      </c>
      <c r="B1425" s="14">
        <v>6187.65</v>
      </c>
      <c r="C1425" s="16">
        <v>16876.599999999999</v>
      </c>
      <c r="D1425">
        <f t="shared" si="44"/>
        <v>-2.871280449833194E-2</v>
      </c>
      <c r="E1425">
        <f t="shared" si="45"/>
        <v>-2.1267674565636448E-2</v>
      </c>
    </row>
    <row r="1426" spans="1:5">
      <c r="A1426" s="13">
        <v>42240</v>
      </c>
      <c r="B1426" s="14">
        <v>5898.87</v>
      </c>
      <c r="C1426" s="16">
        <v>16214.28</v>
      </c>
      <c r="D1426">
        <f t="shared" si="44"/>
        <v>-4.7794562880599425E-2</v>
      </c>
      <c r="E1426">
        <f t="shared" si="45"/>
        <v>-4.0035711635593316E-2</v>
      </c>
    </row>
    <row r="1427" spans="1:5">
      <c r="A1427" s="13">
        <v>42241</v>
      </c>
      <c r="B1427" s="14">
        <v>6081.34</v>
      </c>
      <c r="C1427" s="16">
        <v>16721.55</v>
      </c>
      <c r="D1427">
        <f t="shared" si="44"/>
        <v>3.0464259286956875E-2</v>
      </c>
      <c r="E1427">
        <f t="shared" si="45"/>
        <v>3.0805971265973415E-2</v>
      </c>
    </row>
    <row r="1428" spans="1:5">
      <c r="A1428" s="13">
        <v>42242</v>
      </c>
      <c r="B1428" s="14">
        <v>5979.2</v>
      </c>
      <c r="C1428" s="16">
        <v>16601.310000000001</v>
      </c>
      <c r="D1428">
        <f t="shared" si="44"/>
        <v>-1.6938286682483258E-2</v>
      </c>
      <c r="E1428">
        <f t="shared" si="45"/>
        <v>-7.2166987976767429E-3</v>
      </c>
    </row>
    <row r="1429" spans="1:5">
      <c r="A1429" s="13">
        <v>42243</v>
      </c>
      <c r="B1429" s="14">
        <v>6192.03</v>
      </c>
      <c r="C1429" s="16">
        <v>16921.95</v>
      </c>
      <c r="D1429">
        <f t="shared" si="44"/>
        <v>3.4976201487847122E-2</v>
      </c>
      <c r="E1429">
        <f t="shared" si="45"/>
        <v>1.9129987852989729E-2</v>
      </c>
    </row>
    <row r="1430" spans="1:5">
      <c r="A1430" s="13">
        <v>42244</v>
      </c>
      <c r="B1430" s="14">
        <v>6247.94</v>
      </c>
      <c r="C1430" s="16">
        <v>17106.36</v>
      </c>
      <c r="D1430">
        <f t="shared" si="44"/>
        <v>8.9888281813620876E-3</v>
      </c>
      <c r="E1430">
        <f t="shared" si="45"/>
        <v>1.0838728419962532E-2</v>
      </c>
    </row>
    <row r="1431" spans="1:5">
      <c r="A1431" s="13">
        <v>42248</v>
      </c>
      <c r="B1431" s="14">
        <v>6058.54</v>
      </c>
      <c r="C1431" s="16">
        <v>16840.36</v>
      </c>
      <c r="D1431">
        <f t="shared" si="44"/>
        <v>-3.0782962456349164E-2</v>
      </c>
      <c r="E1431">
        <f t="shared" si="45"/>
        <v>-1.5671937926533014E-2</v>
      </c>
    </row>
    <row r="1432" spans="1:5">
      <c r="A1432" s="13">
        <v>42249</v>
      </c>
      <c r="B1432" s="14">
        <v>6083.31</v>
      </c>
      <c r="C1432" s="16">
        <v>16885.73</v>
      </c>
      <c r="D1432">
        <f t="shared" si="44"/>
        <v>4.0801087746541939E-3</v>
      </c>
      <c r="E1432">
        <f t="shared" si="45"/>
        <v>2.6905002844185085E-3</v>
      </c>
    </row>
    <row r="1433" spans="1:5">
      <c r="A1433" s="13">
        <v>42250</v>
      </c>
      <c r="B1433" s="14">
        <v>6194.1</v>
      </c>
      <c r="C1433" s="16">
        <v>17087.240000000002</v>
      </c>
      <c r="D1433">
        <f t="shared" si="44"/>
        <v>1.8048270340209886E-2</v>
      </c>
      <c r="E1433">
        <f t="shared" si="45"/>
        <v>1.1863099590973491E-2</v>
      </c>
    </row>
    <row r="1434" spans="1:5">
      <c r="A1434" s="13">
        <v>42251</v>
      </c>
      <c r="B1434" s="14">
        <v>6042.92</v>
      </c>
      <c r="C1434" s="16">
        <v>16808.02</v>
      </c>
      <c r="D1434">
        <f t="shared" si="44"/>
        <v>-2.4709887242733694E-2</v>
      </c>
      <c r="E1434">
        <f t="shared" si="45"/>
        <v>-1.6475832681724149E-2</v>
      </c>
    </row>
    <row r="1435" spans="1:5">
      <c r="A1435" s="13">
        <v>42254</v>
      </c>
      <c r="B1435" s="14">
        <v>6074.52</v>
      </c>
      <c r="C1435" s="16">
        <v>16842.52</v>
      </c>
      <c r="D1435">
        <f t="shared" si="44"/>
        <v>5.2156349252207588E-3</v>
      </c>
      <c r="E1435">
        <f t="shared" si="45"/>
        <v>2.0504878725832142E-3</v>
      </c>
    </row>
    <row r="1436" spans="1:5">
      <c r="A1436" s="13">
        <v>42255</v>
      </c>
      <c r="B1436" s="14">
        <v>6146.1</v>
      </c>
      <c r="C1436" s="16">
        <v>17000.28</v>
      </c>
      <c r="D1436">
        <f t="shared" si="44"/>
        <v>1.171476056183246E-2</v>
      </c>
      <c r="E1436">
        <f t="shared" si="45"/>
        <v>9.3231731846711956E-3</v>
      </c>
    </row>
    <row r="1437" spans="1:5">
      <c r="A1437" s="13">
        <v>42256</v>
      </c>
      <c r="B1437" s="14">
        <v>6229.01</v>
      </c>
      <c r="C1437" s="16">
        <v>17153.28</v>
      </c>
      <c r="D1437">
        <f t="shared" si="44"/>
        <v>1.3399677343718108E-2</v>
      </c>
      <c r="E1437">
        <f t="shared" si="45"/>
        <v>8.9595944608044827E-3</v>
      </c>
    </row>
    <row r="1438" spans="1:5">
      <c r="A1438" s="13">
        <v>42257</v>
      </c>
      <c r="B1438" s="14">
        <v>6155.81</v>
      </c>
      <c r="C1438" s="16">
        <v>17020.060000000001</v>
      </c>
      <c r="D1438">
        <f t="shared" si="44"/>
        <v>-1.18210603620513E-2</v>
      </c>
      <c r="E1438">
        <f t="shared" si="45"/>
        <v>-7.796760566207827E-3</v>
      </c>
    </row>
    <row r="1439" spans="1:5">
      <c r="A1439" s="13">
        <v>42258</v>
      </c>
      <c r="B1439" s="14">
        <v>6117.76</v>
      </c>
      <c r="C1439" s="16">
        <v>16968.400000000001</v>
      </c>
      <c r="D1439">
        <f t="shared" si="44"/>
        <v>-6.2003348495868141E-3</v>
      </c>
      <c r="E1439">
        <f t="shared" si="45"/>
        <v>-3.0398576329351227E-3</v>
      </c>
    </row>
    <row r="1440" spans="1:5">
      <c r="A1440" s="13">
        <v>42261</v>
      </c>
      <c r="B1440" s="14">
        <v>6084.59</v>
      </c>
      <c r="C1440" s="16">
        <v>16925.689999999999</v>
      </c>
      <c r="D1440">
        <f t="shared" si="44"/>
        <v>-5.4366710840975645E-3</v>
      </c>
      <c r="E1440">
        <f t="shared" si="45"/>
        <v>-2.5202047085970121E-3</v>
      </c>
    </row>
    <row r="1441" spans="1:5">
      <c r="A1441" s="13">
        <v>42262</v>
      </c>
      <c r="B1441" s="14">
        <v>6137.6</v>
      </c>
      <c r="C1441" s="16">
        <v>16961.84</v>
      </c>
      <c r="D1441">
        <f t="shared" si="44"/>
        <v>8.6744408978189063E-3</v>
      </c>
      <c r="E1441">
        <f t="shared" si="45"/>
        <v>2.133528983241715E-3</v>
      </c>
    </row>
    <row r="1442" spans="1:5">
      <c r="A1442" s="13">
        <v>42263</v>
      </c>
      <c r="B1442" s="14">
        <v>6229.21</v>
      </c>
      <c r="C1442" s="16">
        <v>17061.97</v>
      </c>
      <c r="D1442">
        <f t="shared" si="44"/>
        <v>1.4815732713410659E-2</v>
      </c>
      <c r="E1442">
        <f t="shared" si="45"/>
        <v>5.8858951465551156E-3</v>
      </c>
    </row>
    <row r="1443" spans="1:5">
      <c r="A1443" s="13">
        <v>42264</v>
      </c>
      <c r="B1443" s="14">
        <v>6186.99</v>
      </c>
      <c r="C1443" s="16">
        <v>17043.45</v>
      </c>
      <c r="D1443">
        <f t="shared" si="44"/>
        <v>-6.8008187250183077E-3</v>
      </c>
      <c r="E1443">
        <f t="shared" si="45"/>
        <v>-1.0860444950011377E-3</v>
      </c>
    </row>
    <row r="1444" spans="1:5">
      <c r="A1444" s="13">
        <v>42265</v>
      </c>
      <c r="B1444" s="14">
        <v>6104.11</v>
      </c>
      <c r="C1444" s="16">
        <v>16950.73</v>
      </c>
      <c r="D1444">
        <f t="shared" si="44"/>
        <v>-1.3486385465683886E-2</v>
      </c>
      <c r="E1444">
        <f t="shared" si="45"/>
        <v>-5.4550649509990425E-3</v>
      </c>
    </row>
    <row r="1445" spans="1:5">
      <c r="A1445" s="13">
        <v>42268</v>
      </c>
      <c r="B1445" s="14">
        <v>6108.71</v>
      </c>
      <c r="C1445" s="16">
        <v>16893.310000000001</v>
      </c>
      <c r="D1445">
        <f t="shared" si="44"/>
        <v>7.5330680670483415E-4</v>
      </c>
      <c r="E1445">
        <f t="shared" si="45"/>
        <v>-3.3932151772686197E-3</v>
      </c>
    </row>
    <row r="1446" spans="1:5">
      <c r="A1446" s="13">
        <v>42269</v>
      </c>
      <c r="B1446" s="14">
        <v>5935.84</v>
      </c>
      <c r="C1446" s="16">
        <v>16529.98</v>
      </c>
      <c r="D1446">
        <f t="shared" si="44"/>
        <v>-2.8707070272429462E-2</v>
      </c>
      <c r="E1446">
        <f t="shared" si="45"/>
        <v>-2.1741983657559426E-2</v>
      </c>
    </row>
    <row r="1447" spans="1:5">
      <c r="A1447" s="13">
        <v>42270</v>
      </c>
      <c r="B1447" s="14">
        <v>6032.24</v>
      </c>
      <c r="C1447" s="16">
        <v>16659.849999999999</v>
      </c>
      <c r="D1447">
        <f t="shared" si="44"/>
        <v>1.6109866388638469E-2</v>
      </c>
      <c r="E1447">
        <f t="shared" si="45"/>
        <v>7.8259311858776739E-3</v>
      </c>
    </row>
    <row r="1448" spans="1:5">
      <c r="A1448" s="13">
        <v>42271</v>
      </c>
      <c r="B1448" s="14">
        <v>5961.49</v>
      </c>
      <c r="C1448" s="16">
        <v>16514.53</v>
      </c>
      <c r="D1448">
        <f t="shared" si="44"/>
        <v>-1.179796788008425E-2</v>
      </c>
      <c r="E1448">
        <f t="shared" si="45"/>
        <v>-8.7610336356225768E-3</v>
      </c>
    </row>
    <row r="1449" spans="1:5">
      <c r="A1449" s="13">
        <v>42272</v>
      </c>
      <c r="B1449" s="14">
        <v>6109.01</v>
      </c>
      <c r="C1449" s="16">
        <v>16799.87</v>
      </c>
      <c r="D1449">
        <f t="shared" si="44"/>
        <v>2.4444280762945355E-2</v>
      </c>
      <c r="E1449">
        <f t="shared" si="45"/>
        <v>1.7130548822935243E-2</v>
      </c>
    </row>
    <row r="1450" spans="1:5">
      <c r="A1450" s="13">
        <v>42275</v>
      </c>
      <c r="B1450" s="14">
        <v>5958.86</v>
      </c>
      <c r="C1450" s="16">
        <v>16614.16</v>
      </c>
      <c r="D1450">
        <f t="shared" si="44"/>
        <v>-2.4885542981365995E-2</v>
      </c>
      <c r="E1450">
        <f t="shared" si="45"/>
        <v>-1.1115804481362703E-2</v>
      </c>
    </row>
    <row r="1451" spans="1:5">
      <c r="A1451" s="13">
        <v>42276</v>
      </c>
      <c r="B1451" s="14">
        <v>5909.24</v>
      </c>
      <c r="C1451" s="16">
        <v>16442.490000000002</v>
      </c>
      <c r="D1451">
        <f t="shared" si="44"/>
        <v>-8.3619600658384023E-3</v>
      </c>
      <c r="E1451">
        <f t="shared" si="45"/>
        <v>-1.0386505789510206E-2</v>
      </c>
    </row>
    <row r="1452" spans="1:5">
      <c r="A1452" s="13">
        <v>42277</v>
      </c>
      <c r="B1452" s="14">
        <v>6061.61</v>
      </c>
      <c r="C1452" s="16">
        <v>16683.02</v>
      </c>
      <c r="D1452">
        <f t="shared" si="44"/>
        <v>2.5458213814903374E-2</v>
      </c>
      <c r="E1452">
        <f t="shared" si="45"/>
        <v>1.4522597684806461E-2</v>
      </c>
    </row>
    <row r="1453" spans="1:5">
      <c r="A1453" s="13">
        <v>42278</v>
      </c>
      <c r="B1453" s="14">
        <v>6072.47</v>
      </c>
      <c r="C1453" s="16">
        <v>16763.650000000001</v>
      </c>
      <c r="D1453">
        <f t="shared" si="44"/>
        <v>1.7900002142250872E-3</v>
      </c>
      <c r="E1453">
        <f t="shared" si="45"/>
        <v>4.8214160748465493E-3</v>
      </c>
    </row>
    <row r="1454" spans="1:5">
      <c r="A1454" s="13">
        <v>42279</v>
      </c>
      <c r="B1454" s="14">
        <v>6129.98</v>
      </c>
      <c r="C1454" s="16">
        <v>16796.080000000002</v>
      </c>
      <c r="D1454">
        <f t="shared" si="44"/>
        <v>9.4260457227217688E-3</v>
      </c>
      <c r="E1454">
        <f t="shared" si="45"/>
        <v>1.9326740766065444E-3</v>
      </c>
    </row>
    <row r="1455" spans="1:5">
      <c r="A1455" s="13">
        <v>42282</v>
      </c>
      <c r="B1455" s="14">
        <v>6298.92</v>
      </c>
      <c r="C1455" s="16">
        <v>17110.28</v>
      </c>
      <c r="D1455">
        <f t="shared" si="44"/>
        <v>2.7186702830444449E-2</v>
      </c>
      <c r="E1455">
        <f t="shared" si="45"/>
        <v>1.8533926619785788E-2</v>
      </c>
    </row>
    <row r="1456" spans="1:5">
      <c r="A1456" s="13">
        <v>42283</v>
      </c>
      <c r="B1456" s="14">
        <v>6326.16</v>
      </c>
      <c r="C1456" s="16">
        <v>17132.82</v>
      </c>
      <c r="D1456">
        <f t="shared" si="44"/>
        <v>4.3152268769896841E-3</v>
      </c>
      <c r="E1456">
        <f t="shared" si="45"/>
        <v>1.3164697854649028E-3</v>
      </c>
    </row>
    <row r="1457" spans="1:5">
      <c r="A1457" s="13">
        <v>42284</v>
      </c>
      <c r="B1457" s="14">
        <v>6336.35</v>
      </c>
      <c r="C1457" s="16">
        <v>17031.22</v>
      </c>
      <c r="D1457">
        <f t="shared" si="44"/>
        <v>1.6094758779566288E-3</v>
      </c>
      <c r="E1457">
        <f t="shared" si="45"/>
        <v>-5.9477918605968386E-3</v>
      </c>
    </row>
    <row r="1458" spans="1:5">
      <c r="A1458" s="13">
        <v>42285</v>
      </c>
      <c r="B1458" s="14">
        <v>6374.82</v>
      </c>
      <c r="C1458" s="16">
        <v>17003.810000000001</v>
      </c>
      <c r="D1458">
        <f t="shared" si="44"/>
        <v>6.0529624663010675E-3</v>
      </c>
      <c r="E1458">
        <f t="shared" si="45"/>
        <v>-1.6106938014093877E-3</v>
      </c>
    </row>
    <row r="1459" spans="1:5">
      <c r="A1459" s="13">
        <v>42286</v>
      </c>
      <c r="B1459" s="14">
        <v>6416.16</v>
      </c>
      <c r="C1459" s="16">
        <v>17085.919999999998</v>
      </c>
      <c r="D1459">
        <f t="shared" si="44"/>
        <v>6.4639525573868192E-3</v>
      </c>
      <c r="E1459">
        <f t="shared" si="45"/>
        <v>4.8172959298484596E-3</v>
      </c>
    </row>
    <row r="1460" spans="1:5">
      <c r="A1460" s="13">
        <v>42289</v>
      </c>
      <c r="B1460" s="14">
        <v>6371.18</v>
      </c>
      <c r="C1460" s="16">
        <v>16986.95</v>
      </c>
      <c r="D1460">
        <f t="shared" si="44"/>
        <v>-7.0351121523897749E-3</v>
      </c>
      <c r="E1460">
        <f t="shared" si="45"/>
        <v>-5.8093303170000075E-3</v>
      </c>
    </row>
    <row r="1461" spans="1:5">
      <c r="A1461" s="13">
        <v>42290</v>
      </c>
      <c r="B1461" s="14">
        <v>6342.28</v>
      </c>
      <c r="C1461" s="16">
        <v>16898.03</v>
      </c>
      <c r="D1461">
        <f t="shared" si="44"/>
        <v>-4.5463705048024005E-3</v>
      </c>
      <c r="E1461">
        <f t="shared" si="45"/>
        <v>-5.2483551184078474E-3</v>
      </c>
    </row>
    <row r="1462" spans="1:5">
      <c r="A1462" s="13">
        <v>42291</v>
      </c>
      <c r="B1462" s="14">
        <v>6269.61</v>
      </c>
      <c r="C1462" s="16">
        <v>16811.509999999998</v>
      </c>
      <c r="D1462">
        <f t="shared" si="44"/>
        <v>-1.1524173498611595E-2</v>
      </c>
      <c r="E1462">
        <f t="shared" si="45"/>
        <v>-5.1332762171895883E-3</v>
      </c>
    </row>
    <row r="1463" spans="1:5">
      <c r="A1463" s="13">
        <v>42292</v>
      </c>
      <c r="B1463" s="14">
        <v>6338.67</v>
      </c>
      <c r="C1463" s="16">
        <v>16949.5</v>
      </c>
      <c r="D1463">
        <f t="shared" si="44"/>
        <v>1.0954815509262285E-2</v>
      </c>
      <c r="E1463">
        <f t="shared" si="45"/>
        <v>8.1745639963775631E-3</v>
      </c>
    </row>
    <row r="1464" spans="1:5">
      <c r="A1464" s="13">
        <v>42293</v>
      </c>
      <c r="B1464" s="14">
        <v>6378.04</v>
      </c>
      <c r="C1464" s="16">
        <v>16892.7</v>
      </c>
      <c r="D1464">
        <f t="shared" si="44"/>
        <v>6.1918728640880244E-3</v>
      </c>
      <c r="E1464">
        <f t="shared" si="45"/>
        <v>-3.3567589184147185E-3</v>
      </c>
    </row>
    <row r="1465" spans="1:5">
      <c r="A1465" s="13">
        <v>42296</v>
      </c>
      <c r="B1465" s="14">
        <v>6352.33</v>
      </c>
      <c r="C1465" s="16">
        <v>16917.34</v>
      </c>
      <c r="D1465">
        <f t="shared" si="44"/>
        <v>-4.0391653902551823E-3</v>
      </c>
      <c r="E1465">
        <f t="shared" si="45"/>
        <v>1.4575554694545847E-3</v>
      </c>
    </row>
    <row r="1466" spans="1:5">
      <c r="A1466" s="13">
        <v>42297</v>
      </c>
      <c r="B1466" s="14">
        <v>6345.13</v>
      </c>
      <c r="C1466" s="16">
        <v>16984.03</v>
      </c>
      <c r="D1466">
        <f t="shared" si="44"/>
        <v>-1.1340852062837001E-3</v>
      </c>
      <c r="E1466">
        <f t="shared" si="45"/>
        <v>3.934359350406035E-3</v>
      </c>
    </row>
    <row r="1467" spans="1:5">
      <c r="A1467" s="13">
        <v>42298</v>
      </c>
      <c r="B1467" s="14">
        <v>6348.42</v>
      </c>
      <c r="C1467" s="16">
        <v>17036.68</v>
      </c>
      <c r="D1467">
        <f t="shared" si="44"/>
        <v>5.1837351626174086E-4</v>
      </c>
      <c r="E1467">
        <f t="shared" si="45"/>
        <v>3.0951759697399567E-3</v>
      </c>
    </row>
    <row r="1468" spans="1:5">
      <c r="A1468" s="13">
        <v>42299</v>
      </c>
      <c r="B1468" s="14">
        <v>6376.28</v>
      </c>
      <c r="C1468" s="16">
        <v>17044.54</v>
      </c>
      <c r="D1468">
        <f t="shared" si="44"/>
        <v>4.3788921573380711E-3</v>
      </c>
      <c r="E1468">
        <f t="shared" si="45"/>
        <v>4.6125110188857622E-4</v>
      </c>
    </row>
    <row r="1469" spans="1:5">
      <c r="A1469" s="13">
        <v>42300</v>
      </c>
      <c r="B1469" s="14">
        <v>6444.08</v>
      </c>
      <c r="C1469" s="16">
        <v>17240.7</v>
      </c>
      <c r="D1469">
        <f t="shared" si="44"/>
        <v>1.0577024683210347E-2</v>
      </c>
      <c r="E1469">
        <f t="shared" si="45"/>
        <v>1.1442949820147206E-2</v>
      </c>
    </row>
    <row r="1470" spans="1:5">
      <c r="A1470" s="13">
        <v>42303</v>
      </c>
      <c r="B1470" s="14">
        <v>6417.02</v>
      </c>
      <c r="C1470" s="16">
        <v>17178.66</v>
      </c>
      <c r="D1470">
        <f t="shared" si="44"/>
        <v>-4.2080444022223017E-3</v>
      </c>
      <c r="E1470">
        <f t="shared" si="45"/>
        <v>-3.6049518170959316E-3</v>
      </c>
    </row>
    <row r="1471" spans="1:5">
      <c r="A1471" s="13">
        <v>42304</v>
      </c>
      <c r="B1471" s="14">
        <v>6365.27</v>
      </c>
      <c r="C1471" s="16">
        <v>17045.169999999998</v>
      </c>
      <c r="D1471">
        <f t="shared" si="44"/>
        <v>-8.0971848935018041E-3</v>
      </c>
      <c r="E1471">
        <f t="shared" si="45"/>
        <v>-7.8010367029951507E-3</v>
      </c>
    </row>
    <row r="1472" spans="1:5">
      <c r="A1472" s="13">
        <v>42305</v>
      </c>
      <c r="B1472" s="14">
        <v>6437.8</v>
      </c>
      <c r="C1472" s="16">
        <v>17143.95</v>
      </c>
      <c r="D1472">
        <f t="shared" si="44"/>
        <v>1.133021625453659E-2</v>
      </c>
      <c r="E1472">
        <f t="shared" si="45"/>
        <v>5.7784625553615561E-3</v>
      </c>
    </row>
    <row r="1473" spans="1:5">
      <c r="A1473" s="13">
        <v>42306</v>
      </c>
      <c r="B1473" s="14">
        <v>6395.8</v>
      </c>
      <c r="C1473" s="16">
        <v>17114.41</v>
      </c>
      <c r="D1473">
        <f t="shared" si="44"/>
        <v>-6.5453419064245991E-3</v>
      </c>
      <c r="E1473">
        <f t="shared" si="45"/>
        <v>-1.7245429916152527E-3</v>
      </c>
    </row>
    <row r="1474" spans="1:5">
      <c r="A1474" s="13">
        <v>42307</v>
      </c>
      <c r="B1474" s="14">
        <v>6361.09</v>
      </c>
      <c r="C1474" s="16">
        <v>17117.21</v>
      </c>
      <c r="D1474">
        <f t="shared" si="44"/>
        <v>-5.4417786240108009E-3</v>
      </c>
      <c r="E1474">
        <f t="shared" si="45"/>
        <v>1.6359144009224394E-4</v>
      </c>
    </row>
    <row r="1475" spans="1:5">
      <c r="A1475" s="13">
        <v>42310</v>
      </c>
      <c r="B1475" s="14">
        <v>6361.8</v>
      </c>
      <c r="C1475" s="16">
        <v>17167.400000000001</v>
      </c>
      <c r="D1475">
        <f t="shared" si="44"/>
        <v>1.116098623404844E-4</v>
      </c>
      <c r="E1475">
        <f t="shared" si="45"/>
        <v>2.9278463925111456E-3</v>
      </c>
    </row>
    <row r="1476" spans="1:5">
      <c r="A1476" s="13">
        <v>42311</v>
      </c>
      <c r="B1476" s="14">
        <v>6383.61</v>
      </c>
      <c r="C1476" s="16">
        <v>17188.95</v>
      </c>
      <c r="D1476">
        <f t="shared" ref="D1476:D1539" si="46">LN(B1476/B1475)</f>
        <v>3.4224118781893335E-3</v>
      </c>
      <c r="E1476">
        <f t="shared" ref="E1476:E1539" si="47">LN(C1476/C1475)</f>
        <v>1.2544989689663667E-3</v>
      </c>
    </row>
    <row r="1477" spans="1:5">
      <c r="A1477" s="13">
        <v>42312</v>
      </c>
      <c r="B1477" s="14">
        <v>6412.88</v>
      </c>
      <c r="C1477" s="16">
        <v>17182.5</v>
      </c>
      <c r="D1477">
        <f t="shared" si="46"/>
        <v>4.5746999445267379E-3</v>
      </c>
      <c r="E1477">
        <f t="shared" si="47"/>
        <v>-3.7531149111904644E-4</v>
      </c>
    </row>
    <row r="1478" spans="1:5">
      <c r="A1478" s="13">
        <v>42313</v>
      </c>
      <c r="B1478" s="14">
        <v>6364.9</v>
      </c>
      <c r="C1478" s="16">
        <v>17117.13</v>
      </c>
      <c r="D1478">
        <f t="shared" si="46"/>
        <v>-7.5099470335234066E-3</v>
      </c>
      <c r="E1478">
        <f t="shared" si="47"/>
        <v>-3.8117075401297024E-3</v>
      </c>
    </row>
    <row r="1479" spans="1:5">
      <c r="A1479" s="13">
        <v>42314</v>
      </c>
      <c r="B1479" s="14">
        <v>6353.83</v>
      </c>
      <c r="C1479" s="16">
        <v>17165.919999999998</v>
      </c>
      <c r="D1479">
        <f t="shared" si="46"/>
        <v>-1.74074027758084E-3</v>
      </c>
      <c r="E1479">
        <f t="shared" si="47"/>
        <v>2.8463064365149126E-3</v>
      </c>
    </row>
    <row r="1480" spans="1:5">
      <c r="A1480" s="13">
        <v>42317</v>
      </c>
      <c r="B1480" s="14">
        <v>6295.16</v>
      </c>
      <c r="C1480" s="16">
        <v>17112.650000000001</v>
      </c>
      <c r="D1480">
        <f t="shared" si="46"/>
        <v>-9.2766965183612177E-3</v>
      </c>
      <c r="E1480">
        <f t="shared" si="47"/>
        <v>-3.1080668115788792E-3</v>
      </c>
    </row>
    <row r="1481" spans="1:5">
      <c r="A1481" s="13">
        <v>42318</v>
      </c>
      <c r="B1481" s="14">
        <v>6275.28</v>
      </c>
      <c r="C1481" s="16">
        <v>17039.82</v>
      </c>
      <c r="D1481">
        <f t="shared" si="46"/>
        <v>-3.1629786346395877E-3</v>
      </c>
      <c r="E1481">
        <f t="shared" si="47"/>
        <v>-4.2649981333343486E-3</v>
      </c>
    </row>
    <row r="1482" spans="1:5">
      <c r="A1482" s="13">
        <v>42319</v>
      </c>
      <c r="B1482" s="14">
        <v>6297.2</v>
      </c>
      <c r="C1482" s="16">
        <v>17101.77</v>
      </c>
      <c r="D1482">
        <f t="shared" si="46"/>
        <v>3.4869846220551511E-3</v>
      </c>
      <c r="E1482">
        <f t="shared" si="47"/>
        <v>3.6290089587857496E-3</v>
      </c>
    </row>
    <row r="1483" spans="1:5">
      <c r="A1483" s="13">
        <v>42320</v>
      </c>
      <c r="B1483" s="14">
        <v>6178.68</v>
      </c>
      <c r="C1483" s="16">
        <v>16869.5</v>
      </c>
      <c r="D1483">
        <f t="shared" si="46"/>
        <v>-1.9000433735816755E-2</v>
      </c>
      <c r="E1483">
        <f t="shared" si="47"/>
        <v>-1.3674709216611279E-2</v>
      </c>
    </row>
    <row r="1484" spans="1:5">
      <c r="A1484" s="13">
        <v>42321</v>
      </c>
      <c r="B1484" s="14">
        <v>6118.28</v>
      </c>
      <c r="C1484" s="16">
        <v>16775.63</v>
      </c>
      <c r="D1484">
        <f t="shared" si="46"/>
        <v>-9.8236451506777938E-3</v>
      </c>
      <c r="E1484">
        <f t="shared" si="47"/>
        <v>-5.5800196679922512E-3</v>
      </c>
    </row>
    <row r="1485" spans="1:5">
      <c r="A1485" s="13">
        <v>42324</v>
      </c>
      <c r="B1485" s="14">
        <v>6146.38</v>
      </c>
      <c r="C1485" s="16">
        <v>16844.38</v>
      </c>
      <c r="D1485">
        <f t="shared" si="46"/>
        <v>4.5822793568876937E-3</v>
      </c>
      <c r="E1485">
        <f t="shared" si="47"/>
        <v>4.0898319679364961E-3</v>
      </c>
    </row>
    <row r="1486" spans="1:5">
      <c r="A1486" s="13">
        <v>42325</v>
      </c>
      <c r="B1486" s="14">
        <v>6268.76</v>
      </c>
      <c r="C1486" s="16">
        <v>17084.79</v>
      </c>
      <c r="D1486">
        <f t="shared" si="46"/>
        <v>1.9715277312463156E-2</v>
      </c>
      <c r="E1486">
        <f t="shared" si="47"/>
        <v>1.417152400074297E-2</v>
      </c>
    </row>
    <row r="1487" spans="1:5">
      <c r="A1487" s="13">
        <v>42326</v>
      </c>
      <c r="B1487" s="14">
        <v>6278.97</v>
      </c>
      <c r="C1487" s="16">
        <v>17089.09</v>
      </c>
      <c r="D1487">
        <f t="shared" si="46"/>
        <v>1.6273863485004676E-3</v>
      </c>
      <c r="E1487">
        <f t="shared" si="47"/>
        <v>2.5165418867808517E-4</v>
      </c>
    </row>
    <row r="1488" spans="1:5">
      <c r="A1488" s="13">
        <v>42327</v>
      </c>
      <c r="B1488" s="14">
        <v>6329.93</v>
      </c>
      <c r="C1488" s="16">
        <v>17144.72</v>
      </c>
      <c r="D1488">
        <f t="shared" si="46"/>
        <v>8.0832233534292725E-3</v>
      </c>
      <c r="E1488">
        <f t="shared" si="47"/>
        <v>3.2500062929701578E-3</v>
      </c>
    </row>
    <row r="1489" spans="1:5">
      <c r="A1489" s="13">
        <v>42328</v>
      </c>
      <c r="B1489" s="14">
        <v>6334.63</v>
      </c>
      <c r="C1489" s="16">
        <v>17189.11</v>
      </c>
      <c r="D1489">
        <f t="shared" si="46"/>
        <v>7.4222874158610789E-4</v>
      </c>
      <c r="E1489">
        <f t="shared" si="47"/>
        <v>2.5857892774418818E-3</v>
      </c>
    </row>
    <row r="1490" spans="1:5">
      <c r="A1490" s="13">
        <v>42331</v>
      </c>
      <c r="B1490" s="14">
        <v>6305.49</v>
      </c>
      <c r="C1490" s="16">
        <v>17106.91</v>
      </c>
      <c r="D1490">
        <f t="shared" si="46"/>
        <v>-4.6107238892310028E-3</v>
      </c>
      <c r="E1490">
        <f t="shared" si="47"/>
        <v>-4.7935683149983727E-3</v>
      </c>
    </row>
    <row r="1491" spans="1:5">
      <c r="A1491" s="13">
        <v>42332</v>
      </c>
      <c r="B1491" s="14">
        <v>6277.23</v>
      </c>
      <c r="C1491" s="16">
        <v>16949.97</v>
      </c>
      <c r="D1491">
        <f t="shared" si="46"/>
        <v>-4.4918821235521798E-3</v>
      </c>
      <c r="E1491">
        <f t="shared" si="47"/>
        <v>-9.2164115386598692E-3</v>
      </c>
    </row>
    <row r="1492" spans="1:5">
      <c r="A1492" s="13">
        <v>42333</v>
      </c>
      <c r="B1492" s="14">
        <v>6337.64</v>
      </c>
      <c r="C1492" s="16">
        <v>17111.310000000001</v>
      </c>
      <c r="D1492">
        <f t="shared" si="46"/>
        <v>9.5776590311623007E-3</v>
      </c>
      <c r="E1492">
        <f t="shared" si="47"/>
        <v>9.4735844730937727E-3</v>
      </c>
    </row>
    <row r="1493" spans="1:5">
      <c r="A1493" s="13">
        <v>42334</v>
      </c>
      <c r="B1493" s="14">
        <v>6393.13</v>
      </c>
      <c r="C1493" s="16">
        <v>17216.400000000001</v>
      </c>
      <c r="D1493">
        <f t="shared" si="46"/>
        <v>8.717516915876895E-3</v>
      </c>
      <c r="E1493">
        <f t="shared" si="47"/>
        <v>6.1227695237252638E-3</v>
      </c>
    </row>
    <row r="1494" spans="1:5">
      <c r="A1494" s="13">
        <v>42335</v>
      </c>
      <c r="B1494" s="14">
        <v>6375.15</v>
      </c>
      <c r="C1494" s="16">
        <v>17265.099999999999</v>
      </c>
      <c r="D1494">
        <f t="shared" si="46"/>
        <v>-2.8163561395226468E-3</v>
      </c>
      <c r="E1494">
        <f t="shared" si="47"/>
        <v>2.8247049798450236E-3</v>
      </c>
    </row>
    <row r="1495" spans="1:5">
      <c r="A1495" s="13">
        <v>42338</v>
      </c>
      <c r="B1495" s="14">
        <v>6356.09</v>
      </c>
      <c r="C1495" s="16">
        <v>17420.7</v>
      </c>
      <c r="D1495">
        <f t="shared" si="46"/>
        <v>-2.9942117562607429E-3</v>
      </c>
      <c r="E1495">
        <f t="shared" si="47"/>
        <v>8.9720314238609794E-3</v>
      </c>
    </row>
    <row r="1496" spans="1:5">
      <c r="A1496" s="13">
        <v>42339</v>
      </c>
      <c r="B1496" s="14">
        <v>6395.65</v>
      </c>
      <c r="C1496" s="16">
        <v>17516.759999999998</v>
      </c>
      <c r="D1496">
        <f t="shared" si="46"/>
        <v>6.2046633501762786E-3</v>
      </c>
      <c r="E1496">
        <f t="shared" si="47"/>
        <v>5.4989825855424907E-3</v>
      </c>
    </row>
    <row r="1497" spans="1:5">
      <c r="A1497" s="13">
        <v>42340</v>
      </c>
      <c r="B1497" s="14">
        <v>6420.93</v>
      </c>
      <c r="C1497" s="16">
        <v>17553.919999999998</v>
      </c>
      <c r="D1497">
        <f t="shared" si="46"/>
        <v>3.9448952504267665E-3</v>
      </c>
      <c r="E1497">
        <f t="shared" si="47"/>
        <v>2.1191498942421273E-3</v>
      </c>
    </row>
    <row r="1498" spans="1:5">
      <c r="A1498" s="13">
        <v>42341</v>
      </c>
      <c r="B1498" s="14">
        <v>6275</v>
      </c>
      <c r="C1498" s="16">
        <v>17391.87</v>
      </c>
      <c r="D1498">
        <f t="shared" si="46"/>
        <v>-2.2989482005936791E-2</v>
      </c>
      <c r="E1498">
        <f t="shared" si="47"/>
        <v>-9.274431143792481E-3</v>
      </c>
    </row>
    <row r="1499" spans="1:5">
      <c r="A1499" s="13">
        <v>42342</v>
      </c>
      <c r="B1499" s="14">
        <v>6238.29</v>
      </c>
      <c r="C1499" s="16">
        <v>17366.939999999999</v>
      </c>
      <c r="D1499">
        <f t="shared" si="46"/>
        <v>-5.8673786534502387E-3</v>
      </c>
      <c r="E1499">
        <f t="shared" si="47"/>
        <v>-1.4344567190189871E-3</v>
      </c>
    </row>
    <row r="1500" spans="1:5">
      <c r="A1500" s="13">
        <v>42345</v>
      </c>
      <c r="B1500" s="14">
        <v>6223.52</v>
      </c>
      <c r="C1500" s="16">
        <v>17356.099999999999</v>
      </c>
      <c r="D1500">
        <f t="shared" si="46"/>
        <v>-2.3704432848924498E-3</v>
      </c>
      <c r="E1500">
        <f t="shared" si="47"/>
        <v>-6.2436931513789782E-4</v>
      </c>
    </row>
    <row r="1501" spans="1:5">
      <c r="A1501" s="13">
        <v>42346</v>
      </c>
      <c r="B1501" s="14">
        <v>6135.22</v>
      </c>
      <c r="C1501" s="16">
        <v>17191.900000000001</v>
      </c>
      <c r="D1501">
        <f t="shared" si="46"/>
        <v>-1.4289725738877219E-2</v>
      </c>
      <c r="E1501">
        <f t="shared" si="47"/>
        <v>-9.505686951367635E-3</v>
      </c>
    </row>
    <row r="1502" spans="1:5">
      <c r="A1502" s="13">
        <v>42347</v>
      </c>
      <c r="B1502" s="14">
        <v>6126.68</v>
      </c>
      <c r="C1502" s="16">
        <v>17139.849999999999</v>
      </c>
      <c r="D1502">
        <f t="shared" si="46"/>
        <v>-1.392932805000773E-3</v>
      </c>
      <c r="E1502">
        <f t="shared" si="47"/>
        <v>-3.0321809916184512E-3</v>
      </c>
    </row>
    <row r="1503" spans="1:5">
      <c r="A1503" s="13">
        <v>42348</v>
      </c>
      <c r="B1503" s="14">
        <v>6088.05</v>
      </c>
      <c r="C1503" s="16">
        <v>17080.25</v>
      </c>
      <c r="D1503">
        <f t="shared" si="46"/>
        <v>-6.3251711321753367E-3</v>
      </c>
      <c r="E1503">
        <f t="shared" si="47"/>
        <v>-3.4833364171171694E-3</v>
      </c>
    </row>
    <row r="1504" spans="1:5">
      <c r="A1504" s="13">
        <v>42349</v>
      </c>
      <c r="B1504" s="14">
        <v>5952.78</v>
      </c>
      <c r="C1504" s="16">
        <v>16877.29</v>
      </c>
      <c r="D1504">
        <f t="shared" si="46"/>
        <v>-2.246949607165389E-2</v>
      </c>
      <c r="E1504">
        <f t="shared" si="47"/>
        <v>-1.1953894000263265E-2</v>
      </c>
    </row>
    <row r="1505" spans="1:5">
      <c r="A1505" s="13">
        <v>42352</v>
      </c>
      <c r="B1505" s="14">
        <v>5874.06</v>
      </c>
      <c r="C1505" s="16">
        <v>16772.57</v>
      </c>
      <c r="D1505">
        <f t="shared" si="46"/>
        <v>-1.3312290102940496E-2</v>
      </c>
      <c r="E1505">
        <f t="shared" si="47"/>
        <v>-6.2241173108997273E-3</v>
      </c>
    </row>
    <row r="1506" spans="1:5">
      <c r="A1506" s="13">
        <v>42353</v>
      </c>
      <c r="B1506" s="14">
        <v>6017.79</v>
      </c>
      <c r="C1506" s="16">
        <v>16999.560000000001</v>
      </c>
      <c r="D1506">
        <f t="shared" si="46"/>
        <v>2.4174035056082739E-2</v>
      </c>
      <c r="E1506">
        <f t="shared" si="47"/>
        <v>1.3442647423838203E-2</v>
      </c>
    </row>
    <row r="1507" spans="1:5">
      <c r="A1507" s="13">
        <v>42354</v>
      </c>
      <c r="B1507" s="14">
        <v>6061.19</v>
      </c>
      <c r="C1507" s="16">
        <v>17075.939999999999</v>
      </c>
      <c r="D1507">
        <f t="shared" si="46"/>
        <v>7.1860681552531535E-3</v>
      </c>
      <c r="E1507">
        <f t="shared" si="47"/>
        <v>4.4829938177779671E-3</v>
      </c>
    </row>
    <row r="1508" spans="1:5">
      <c r="A1508" s="13">
        <v>42355</v>
      </c>
      <c r="B1508" s="14">
        <v>6102.54</v>
      </c>
      <c r="C1508" s="16">
        <v>17177.28</v>
      </c>
      <c r="D1508">
        <f t="shared" si="46"/>
        <v>6.7989275140035686E-3</v>
      </c>
      <c r="E1508">
        <f t="shared" si="47"/>
        <v>5.9171252033704356E-3</v>
      </c>
    </row>
    <row r="1509" spans="1:5">
      <c r="A1509" s="13">
        <v>42356</v>
      </c>
      <c r="B1509" s="14">
        <v>6052.42</v>
      </c>
      <c r="C1509" s="16">
        <v>17105.87</v>
      </c>
      <c r="D1509">
        <f t="shared" si="46"/>
        <v>-8.2468858901196974E-3</v>
      </c>
      <c r="E1509">
        <f t="shared" si="47"/>
        <v>-4.1659009323868164E-3</v>
      </c>
    </row>
    <row r="1510" spans="1:5">
      <c r="A1510" s="13">
        <v>42359</v>
      </c>
      <c r="B1510" s="14">
        <v>6034.84</v>
      </c>
      <c r="C1510" s="16">
        <v>17076.86</v>
      </c>
      <c r="D1510">
        <f t="shared" si="46"/>
        <v>-2.9088498792877826E-3</v>
      </c>
      <c r="E1510">
        <f t="shared" si="47"/>
        <v>-1.6973487468554297E-3</v>
      </c>
    </row>
    <row r="1511" spans="1:5">
      <c r="A1511" s="13">
        <v>42360</v>
      </c>
      <c r="B1511" s="14">
        <v>6083.1</v>
      </c>
      <c r="C1511" s="16">
        <v>17166.18</v>
      </c>
      <c r="D1511">
        <f t="shared" si="46"/>
        <v>7.9650922756016387E-3</v>
      </c>
      <c r="E1511">
        <f t="shared" si="47"/>
        <v>5.2168383749353064E-3</v>
      </c>
    </row>
    <row r="1512" spans="1:5">
      <c r="A1512" s="13">
        <v>42361</v>
      </c>
      <c r="B1512" s="14">
        <v>6240.98</v>
      </c>
      <c r="C1512" s="16">
        <v>17391.88</v>
      </c>
      <c r="D1512">
        <f t="shared" si="46"/>
        <v>2.562278687173514E-2</v>
      </c>
      <c r="E1512">
        <f t="shared" si="47"/>
        <v>1.3062261545876917E-2</v>
      </c>
    </row>
    <row r="1513" spans="1:5">
      <c r="A1513" s="13">
        <v>42362</v>
      </c>
      <c r="B1513" s="14">
        <v>6254.64</v>
      </c>
      <c r="C1513" s="16">
        <v>17415.099999999999</v>
      </c>
      <c r="D1513">
        <f t="shared" si="46"/>
        <v>2.1863669736214729E-3</v>
      </c>
      <c r="E1513">
        <f t="shared" si="47"/>
        <v>1.3342153467235142E-3</v>
      </c>
    </row>
    <row r="1514" spans="1:5">
      <c r="A1514" s="13">
        <v>42367</v>
      </c>
      <c r="B1514" s="14">
        <v>6314.57</v>
      </c>
      <c r="C1514" s="16">
        <v>17569.39</v>
      </c>
      <c r="D1514">
        <f t="shared" si="46"/>
        <v>9.5360733335381441E-3</v>
      </c>
      <c r="E1514">
        <f t="shared" si="47"/>
        <v>8.8205373487716173E-3</v>
      </c>
    </row>
    <row r="1515" spans="1:5">
      <c r="A1515" s="13">
        <v>42368</v>
      </c>
      <c r="B1515" s="14">
        <v>6274.05</v>
      </c>
      <c r="C1515" s="16">
        <v>17519.669999999998</v>
      </c>
      <c r="D1515">
        <f t="shared" si="46"/>
        <v>-6.4375825050410626E-3</v>
      </c>
      <c r="E1515">
        <f t="shared" si="47"/>
        <v>-2.8339336121202307E-3</v>
      </c>
    </row>
    <row r="1516" spans="1:5">
      <c r="A1516" s="13">
        <v>42369</v>
      </c>
      <c r="B1516" s="14">
        <v>6242.32</v>
      </c>
      <c r="C1516" s="16">
        <v>17429.82</v>
      </c>
      <c r="D1516">
        <f t="shared" si="46"/>
        <v>-5.0701709797002364E-3</v>
      </c>
      <c r="E1516">
        <f t="shared" si="47"/>
        <v>-5.1417172581841742E-3</v>
      </c>
    </row>
    <row r="1517" spans="1:5">
      <c r="A1517" s="13">
        <v>42373</v>
      </c>
      <c r="B1517" s="14">
        <v>6093.43</v>
      </c>
      <c r="C1517" s="16">
        <v>17122.150000000001</v>
      </c>
      <c r="D1517">
        <f t="shared" si="46"/>
        <v>-2.4140766589883227E-2</v>
      </c>
      <c r="E1517">
        <f t="shared" si="47"/>
        <v>-1.7809585515509038E-2</v>
      </c>
    </row>
    <row r="1518" spans="1:5">
      <c r="A1518" s="13">
        <v>42374</v>
      </c>
      <c r="B1518" s="14">
        <v>6137.24</v>
      </c>
      <c r="C1518" s="16">
        <v>17205.03</v>
      </c>
      <c r="D1518">
        <f t="shared" si="46"/>
        <v>7.1639881332024894E-3</v>
      </c>
      <c r="E1518">
        <f t="shared" si="47"/>
        <v>4.8288359863653168E-3</v>
      </c>
    </row>
    <row r="1519" spans="1:5">
      <c r="A1519" s="13">
        <v>42375</v>
      </c>
      <c r="B1519" s="14">
        <v>6073.38</v>
      </c>
      <c r="C1519" s="16">
        <v>17058.98</v>
      </c>
      <c r="D1519">
        <f t="shared" si="46"/>
        <v>-1.0459842699795869E-2</v>
      </c>
      <c r="E1519">
        <f t="shared" si="47"/>
        <v>-8.5250316310561038E-3</v>
      </c>
    </row>
    <row r="1520" spans="1:5">
      <c r="A1520" s="13">
        <v>42376</v>
      </c>
      <c r="B1520" s="14">
        <v>5954.08</v>
      </c>
      <c r="C1520" s="16">
        <v>16792.22</v>
      </c>
      <c r="D1520">
        <f t="shared" si="46"/>
        <v>-1.9838588149435905E-2</v>
      </c>
      <c r="E1520">
        <f t="shared" si="47"/>
        <v>-1.5761067386628275E-2</v>
      </c>
    </row>
    <row r="1521" spans="1:5">
      <c r="A1521" s="13">
        <v>42377</v>
      </c>
      <c r="B1521" s="14">
        <v>5912.44</v>
      </c>
      <c r="C1521" s="16">
        <v>16732.66</v>
      </c>
      <c r="D1521">
        <f t="shared" si="46"/>
        <v>-7.0180930736150771E-3</v>
      </c>
      <c r="E1521">
        <f t="shared" si="47"/>
        <v>-3.5531857332650111E-3</v>
      </c>
    </row>
    <row r="1522" spans="1:5">
      <c r="A1522" s="13">
        <v>42380</v>
      </c>
      <c r="B1522" s="14">
        <v>5871.83</v>
      </c>
      <c r="C1522" s="16">
        <v>16658.32</v>
      </c>
      <c r="D1522">
        <f t="shared" si="46"/>
        <v>-6.8922658355676895E-3</v>
      </c>
      <c r="E1522">
        <f t="shared" si="47"/>
        <v>-4.452706858303423E-3</v>
      </c>
    </row>
    <row r="1523" spans="1:5">
      <c r="A1523" s="13">
        <v>42381</v>
      </c>
      <c r="B1523" s="14">
        <v>5929.24</v>
      </c>
      <c r="C1523" s="16">
        <v>16687.91</v>
      </c>
      <c r="D1523">
        <f t="shared" si="46"/>
        <v>9.7297029680467797E-3</v>
      </c>
      <c r="E1523">
        <f t="shared" si="47"/>
        <v>1.7747138292042333E-3</v>
      </c>
    </row>
    <row r="1524" spans="1:5">
      <c r="A1524" s="13">
        <v>42382</v>
      </c>
      <c r="B1524" s="14">
        <v>5960.97</v>
      </c>
      <c r="C1524" s="16">
        <v>16695.77</v>
      </c>
      <c r="D1524">
        <f t="shared" si="46"/>
        <v>5.3371766049973906E-3</v>
      </c>
      <c r="E1524">
        <f t="shared" si="47"/>
        <v>4.708887783035756E-4</v>
      </c>
    </row>
    <row r="1525" spans="1:5">
      <c r="A1525" s="13">
        <v>42383</v>
      </c>
      <c r="B1525" s="14">
        <v>5918.23</v>
      </c>
      <c r="C1525" s="16">
        <v>16413.27</v>
      </c>
      <c r="D1525">
        <f t="shared" si="46"/>
        <v>-7.1958018084361417E-3</v>
      </c>
      <c r="E1525">
        <f t="shared" si="47"/>
        <v>-1.7065239936145601E-2</v>
      </c>
    </row>
    <row r="1526" spans="1:5">
      <c r="A1526" s="13">
        <v>42384</v>
      </c>
      <c r="B1526" s="14">
        <v>5804.1</v>
      </c>
      <c r="C1526" s="16">
        <v>16160.6</v>
      </c>
      <c r="D1526">
        <f t="shared" si="46"/>
        <v>-1.9472853333642969E-2</v>
      </c>
      <c r="E1526">
        <f t="shared" si="47"/>
        <v>-1.5513972872628628E-2</v>
      </c>
    </row>
    <row r="1527" spans="1:5">
      <c r="A1527" s="13">
        <v>42387</v>
      </c>
      <c r="B1527" s="14">
        <v>5779.92</v>
      </c>
      <c r="C1527" s="16">
        <v>15958.81</v>
      </c>
      <c r="D1527">
        <f t="shared" si="46"/>
        <v>-4.1747226123630028E-3</v>
      </c>
      <c r="E1527">
        <f t="shared" si="47"/>
        <v>-1.2565153278252772E-2</v>
      </c>
    </row>
    <row r="1528" spans="1:5">
      <c r="A1528" s="13">
        <v>42388</v>
      </c>
      <c r="B1528" s="14">
        <v>5876.8</v>
      </c>
      <c r="C1528" s="16">
        <v>16114.56</v>
      </c>
      <c r="D1528">
        <f t="shared" si="46"/>
        <v>1.6622554325214652E-2</v>
      </c>
      <c r="E1528">
        <f t="shared" si="47"/>
        <v>9.7121833020663122E-3</v>
      </c>
    </row>
    <row r="1529" spans="1:5">
      <c r="A1529" s="13">
        <v>42389</v>
      </c>
      <c r="B1529" s="14">
        <v>5673.58</v>
      </c>
      <c r="C1529" s="16">
        <v>15641.01</v>
      </c>
      <c r="D1529">
        <f t="shared" si="46"/>
        <v>-3.5192084290430116E-2</v>
      </c>
      <c r="E1529">
        <f t="shared" si="47"/>
        <v>-2.9826900103170087E-2</v>
      </c>
    </row>
    <row r="1530" spans="1:5">
      <c r="A1530" s="13">
        <v>42390</v>
      </c>
      <c r="B1530" s="14">
        <v>5773.79</v>
      </c>
      <c r="C1530" s="16">
        <v>15833.56</v>
      </c>
      <c r="D1530">
        <f t="shared" si="46"/>
        <v>1.7508398852317836E-2</v>
      </c>
      <c r="E1530">
        <f t="shared" si="47"/>
        <v>1.2235427022279127E-2</v>
      </c>
    </row>
    <row r="1531" spans="1:5">
      <c r="A1531" s="13">
        <v>42391</v>
      </c>
      <c r="B1531" s="14">
        <v>5900.01</v>
      </c>
      <c r="C1531" s="16">
        <v>16127.99</v>
      </c>
      <c r="D1531">
        <f t="shared" si="46"/>
        <v>2.1625335180338157E-2</v>
      </c>
      <c r="E1531">
        <f t="shared" si="47"/>
        <v>1.842453378959381E-2</v>
      </c>
    </row>
    <row r="1532" spans="1:5">
      <c r="A1532" s="13">
        <v>42394</v>
      </c>
      <c r="B1532" s="14">
        <v>5877</v>
      </c>
      <c r="C1532" s="16">
        <v>16146.98</v>
      </c>
      <c r="D1532">
        <f t="shared" si="46"/>
        <v>-3.9076181949782374E-3</v>
      </c>
      <c r="E1532">
        <f t="shared" si="47"/>
        <v>1.1767634294565124E-3</v>
      </c>
    </row>
    <row r="1533" spans="1:5">
      <c r="A1533" s="13">
        <v>42395</v>
      </c>
      <c r="B1533" s="14">
        <v>5911.46</v>
      </c>
      <c r="C1533" s="16">
        <v>16179.02</v>
      </c>
      <c r="D1533">
        <f t="shared" si="46"/>
        <v>5.8464121954943686E-3</v>
      </c>
      <c r="E1533">
        <f t="shared" si="47"/>
        <v>1.9823059142401902E-3</v>
      </c>
    </row>
    <row r="1534" spans="1:5">
      <c r="A1534" s="13">
        <v>42396</v>
      </c>
      <c r="B1534" s="14">
        <v>5990.37</v>
      </c>
      <c r="C1534" s="16">
        <v>16280.98</v>
      </c>
      <c r="D1534">
        <f t="shared" si="46"/>
        <v>1.326034000971282E-2</v>
      </c>
      <c r="E1534">
        <f t="shared" si="47"/>
        <v>6.2822141300707549E-3</v>
      </c>
    </row>
    <row r="1535" spans="1:5">
      <c r="A1535" s="13">
        <v>42397</v>
      </c>
      <c r="B1535" s="14">
        <v>5931.78</v>
      </c>
      <c r="C1535" s="16">
        <v>16196.55</v>
      </c>
      <c r="D1535">
        <f t="shared" si="46"/>
        <v>-9.8288432336136791E-3</v>
      </c>
      <c r="E1535">
        <f t="shared" si="47"/>
        <v>-5.1992987273069982E-3</v>
      </c>
    </row>
    <row r="1536" spans="1:5">
      <c r="A1536" s="13">
        <v>42398</v>
      </c>
      <c r="B1536" s="14">
        <v>6083.79</v>
      </c>
      <c r="C1536" s="16">
        <v>16487.72</v>
      </c>
      <c r="D1536">
        <f t="shared" si="46"/>
        <v>2.5303520433936376E-2</v>
      </c>
      <c r="E1536">
        <f t="shared" si="47"/>
        <v>1.7817604800867984E-2</v>
      </c>
    </row>
    <row r="1537" spans="1:5">
      <c r="A1537" s="13">
        <v>42401</v>
      </c>
      <c r="B1537" s="14">
        <v>6060.1</v>
      </c>
      <c r="C1537" s="16">
        <v>16489.259999999998</v>
      </c>
      <c r="D1537">
        <f t="shared" si="46"/>
        <v>-3.901555440805705E-3</v>
      </c>
      <c r="E1537">
        <f t="shared" si="47"/>
        <v>9.3398485920499506E-5</v>
      </c>
    </row>
    <row r="1538" spans="1:5">
      <c r="A1538" s="13">
        <v>42402</v>
      </c>
      <c r="B1538" s="14">
        <v>5922.01</v>
      </c>
      <c r="C1538" s="16">
        <v>16299.68</v>
      </c>
      <c r="D1538">
        <f t="shared" si="46"/>
        <v>-2.3050383298553721E-2</v>
      </c>
      <c r="E1538">
        <f t="shared" si="47"/>
        <v>-1.1563784164164388E-2</v>
      </c>
    </row>
    <row r="1539" spans="1:5">
      <c r="A1539" s="13">
        <v>42403</v>
      </c>
      <c r="B1539" s="14">
        <v>5837.14</v>
      </c>
      <c r="C1539" s="16">
        <v>15992.42</v>
      </c>
      <c r="D1539">
        <f t="shared" si="46"/>
        <v>-1.4434967438901209E-2</v>
      </c>
      <c r="E1539">
        <f t="shared" si="47"/>
        <v>-1.9030615733373116E-2</v>
      </c>
    </row>
    <row r="1540" spans="1:5">
      <c r="A1540" s="13">
        <v>42404</v>
      </c>
      <c r="B1540" s="14">
        <v>5898.76</v>
      </c>
      <c r="C1540" s="16">
        <v>16086.73</v>
      </c>
      <c r="D1540">
        <f t="shared" ref="D1540:D1603" si="48">LN(B1540/B1539)</f>
        <v>1.05012084736632E-2</v>
      </c>
      <c r="E1540">
        <f t="shared" ref="E1540:E1603" si="49">LN(C1540/C1539)</f>
        <v>5.8798485441052704E-3</v>
      </c>
    </row>
    <row r="1541" spans="1:5">
      <c r="A1541" s="13">
        <v>42405</v>
      </c>
      <c r="B1541" s="14">
        <v>5848.06</v>
      </c>
      <c r="C1541" s="16">
        <v>16002.28</v>
      </c>
      <c r="D1541">
        <f t="shared" si="48"/>
        <v>-8.6321770186803294E-3</v>
      </c>
      <c r="E1541">
        <f t="shared" si="49"/>
        <v>-5.2634964412792001E-3</v>
      </c>
    </row>
    <row r="1542" spans="1:5">
      <c r="A1542" s="13">
        <v>42408</v>
      </c>
      <c r="B1542" s="14">
        <v>5689.36</v>
      </c>
      <c r="C1542" s="16">
        <v>15497.99</v>
      </c>
      <c r="D1542">
        <f t="shared" si="48"/>
        <v>-2.7512218532288617E-2</v>
      </c>
      <c r="E1542">
        <f t="shared" si="49"/>
        <v>-3.2020873990618155E-2</v>
      </c>
    </row>
    <row r="1543" spans="1:5">
      <c r="A1543" s="13">
        <v>42409</v>
      </c>
      <c r="B1543" s="14">
        <v>5632.19</v>
      </c>
      <c r="C1543" s="16">
        <v>15316.93</v>
      </c>
      <c r="D1543">
        <f t="shared" si="48"/>
        <v>-1.009940969832028E-2</v>
      </c>
      <c r="E1543">
        <f t="shared" si="49"/>
        <v>-1.1751585510554413E-2</v>
      </c>
    </row>
    <row r="1544" spans="1:5">
      <c r="A1544" s="13">
        <v>42410</v>
      </c>
      <c r="B1544" s="14">
        <v>5672.3</v>
      </c>
      <c r="C1544" s="16">
        <v>15512.54</v>
      </c>
      <c r="D1544">
        <f t="shared" si="48"/>
        <v>7.0963251453020635E-3</v>
      </c>
      <c r="E1544">
        <f t="shared" si="49"/>
        <v>1.268997650662586E-2</v>
      </c>
    </row>
    <row r="1545" spans="1:5">
      <c r="A1545" s="13">
        <v>42411</v>
      </c>
      <c r="B1545" s="14">
        <v>5536.97</v>
      </c>
      <c r="C1545" s="16">
        <v>15178.8</v>
      </c>
      <c r="D1545">
        <f t="shared" si="48"/>
        <v>-2.414725949774851E-2</v>
      </c>
      <c r="E1545">
        <f t="shared" si="49"/>
        <v>-2.1749011633714697E-2</v>
      </c>
    </row>
    <row r="1546" spans="1:5">
      <c r="A1546" s="13">
        <v>42412</v>
      </c>
      <c r="B1546" s="14">
        <v>5707.6</v>
      </c>
      <c r="C1546" s="16">
        <v>15431.31</v>
      </c>
      <c r="D1546">
        <f t="shared" si="48"/>
        <v>3.0351200344573045E-2</v>
      </c>
      <c r="E1546">
        <f t="shared" si="49"/>
        <v>1.6498844858285906E-2</v>
      </c>
    </row>
    <row r="1547" spans="1:5">
      <c r="A1547" s="13">
        <v>42415</v>
      </c>
      <c r="B1547" s="14">
        <v>5824.28</v>
      </c>
      <c r="C1547" s="16">
        <v>15728.1</v>
      </c>
      <c r="D1547">
        <f t="shared" si="48"/>
        <v>2.0236766587520369E-2</v>
      </c>
      <c r="E1547">
        <f t="shared" si="49"/>
        <v>1.9050359154440179E-2</v>
      </c>
    </row>
    <row r="1548" spans="1:5">
      <c r="A1548" s="13">
        <v>42416</v>
      </c>
      <c r="B1548" s="14">
        <v>5862.17</v>
      </c>
      <c r="C1548" s="16">
        <v>15702.29</v>
      </c>
      <c r="D1548">
        <f t="shared" si="48"/>
        <v>6.4844555475758554E-3</v>
      </c>
      <c r="E1548">
        <f t="shared" si="49"/>
        <v>-1.6423598817284924E-3</v>
      </c>
    </row>
    <row r="1549" spans="1:5">
      <c r="A1549" s="13">
        <v>42417</v>
      </c>
      <c r="B1549" s="14">
        <v>6030.32</v>
      </c>
      <c r="C1549" s="16">
        <v>16156.33</v>
      </c>
      <c r="D1549">
        <f t="shared" si="48"/>
        <v>2.8280235115025046E-2</v>
      </c>
      <c r="E1549">
        <f t="shared" si="49"/>
        <v>2.8505361750186958E-2</v>
      </c>
    </row>
    <row r="1550" spans="1:5">
      <c r="A1550" s="13">
        <v>42418</v>
      </c>
      <c r="B1550" s="14">
        <v>5971.95</v>
      </c>
      <c r="C1550" s="16">
        <v>16176.75</v>
      </c>
      <c r="D1550">
        <f t="shared" si="48"/>
        <v>-9.7265700870637888E-3</v>
      </c>
      <c r="E1550">
        <f t="shared" si="49"/>
        <v>1.2631028479123654E-3</v>
      </c>
    </row>
    <row r="1551" spans="1:5">
      <c r="A1551" s="13">
        <v>42419</v>
      </c>
      <c r="B1551" s="14">
        <v>5950.23</v>
      </c>
      <c r="C1551" s="16">
        <v>16158.06</v>
      </c>
      <c r="D1551">
        <f t="shared" si="48"/>
        <v>-3.6436329647205131E-3</v>
      </c>
      <c r="E1551">
        <f t="shared" si="49"/>
        <v>-1.1560298069759353E-3</v>
      </c>
    </row>
    <row r="1552" spans="1:5">
      <c r="A1552" s="13">
        <v>42422</v>
      </c>
      <c r="B1552" s="14">
        <v>6037.73</v>
      </c>
      <c r="C1552" s="16">
        <v>16288.8</v>
      </c>
      <c r="D1552">
        <f t="shared" si="48"/>
        <v>1.4598239218560977E-2</v>
      </c>
      <c r="E1552">
        <f t="shared" si="49"/>
        <v>8.058758694041079E-3</v>
      </c>
    </row>
    <row r="1553" spans="1:5">
      <c r="A1553" s="13">
        <v>42423</v>
      </c>
      <c r="B1553" s="14">
        <v>5962.31</v>
      </c>
      <c r="C1553" s="16">
        <v>16229.2</v>
      </c>
      <c r="D1553">
        <f t="shared" si="48"/>
        <v>-1.2570123612539888E-2</v>
      </c>
      <c r="E1553">
        <f t="shared" si="49"/>
        <v>-3.6656661994970488E-3</v>
      </c>
    </row>
    <row r="1554" spans="1:5">
      <c r="A1554" s="13">
        <v>42424</v>
      </c>
      <c r="B1554" s="14">
        <v>5867.18</v>
      </c>
      <c r="C1554" s="16">
        <v>16117.5</v>
      </c>
      <c r="D1554">
        <f t="shared" si="48"/>
        <v>-1.608388033054637E-2</v>
      </c>
      <c r="E1554">
        <f t="shared" si="49"/>
        <v>-6.9064506733858928E-3</v>
      </c>
    </row>
    <row r="1555" spans="1:5">
      <c r="A1555" s="13">
        <v>42425</v>
      </c>
      <c r="B1555" s="14">
        <v>6012.81</v>
      </c>
      <c r="C1555" s="16">
        <v>16399.07</v>
      </c>
      <c r="D1555">
        <f t="shared" si="48"/>
        <v>2.4518083806211587E-2</v>
      </c>
      <c r="E1555">
        <f t="shared" si="49"/>
        <v>1.7318987702520754E-2</v>
      </c>
    </row>
    <row r="1556" spans="1:5">
      <c r="A1556" s="13">
        <v>42426</v>
      </c>
      <c r="B1556" s="14">
        <v>6096.01</v>
      </c>
      <c r="C1556" s="16">
        <v>16567.04</v>
      </c>
      <c r="D1556">
        <f t="shared" si="48"/>
        <v>1.374226544864092E-2</v>
      </c>
      <c r="E1556">
        <f t="shared" si="49"/>
        <v>1.0190553486668053E-2</v>
      </c>
    </row>
    <row r="1557" spans="1:5">
      <c r="A1557" s="13">
        <v>42429</v>
      </c>
      <c r="B1557" s="14">
        <v>6097.09</v>
      </c>
      <c r="C1557" s="16">
        <v>16603.080000000002</v>
      </c>
      <c r="D1557">
        <f t="shared" si="48"/>
        <v>1.7714937182912845E-4</v>
      </c>
      <c r="E1557">
        <f t="shared" si="49"/>
        <v>2.1730409285261416E-3</v>
      </c>
    </row>
    <row r="1558" spans="1:5">
      <c r="A1558" s="13">
        <v>42430</v>
      </c>
      <c r="B1558" s="14">
        <v>6152.88</v>
      </c>
      <c r="C1558" s="16">
        <v>16789.490000000002</v>
      </c>
      <c r="D1558">
        <f t="shared" si="48"/>
        <v>9.1086567117785126E-3</v>
      </c>
      <c r="E1558">
        <f t="shared" si="49"/>
        <v>1.1164875084412763E-2</v>
      </c>
    </row>
    <row r="1559" spans="1:5">
      <c r="A1559" s="13">
        <v>42431</v>
      </c>
      <c r="B1559" s="14">
        <v>6147.06</v>
      </c>
      <c r="C1559" s="16">
        <v>16728.97</v>
      </c>
      <c r="D1559">
        <f t="shared" si="48"/>
        <v>-9.4634615036361157E-4</v>
      </c>
      <c r="E1559">
        <f t="shared" si="49"/>
        <v>-3.6111483503139872E-3</v>
      </c>
    </row>
    <row r="1560" spans="1:5">
      <c r="A1560" s="13">
        <v>42432</v>
      </c>
      <c r="B1560" s="14">
        <v>6130.46</v>
      </c>
      <c r="C1560" s="16">
        <v>16745.64</v>
      </c>
      <c r="D1560">
        <f t="shared" si="48"/>
        <v>-2.7041308204556378E-3</v>
      </c>
      <c r="E1560">
        <f t="shared" si="49"/>
        <v>9.959788256242723E-4</v>
      </c>
    </row>
    <row r="1561" spans="1:5">
      <c r="A1561" s="13">
        <v>42433</v>
      </c>
      <c r="B1561" s="14">
        <v>6199.43</v>
      </c>
      <c r="C1561" s="16">
        <v>16931.189999999999</v>
      </c>
      <c r="D1561">
        <f t="shared" si="48"/>
        <v>1.1187564425113644E-2</v>
      </c>
      <c r="E1561">
        <f t="shared" si="49"/>
        <v>1.1019557221834253E-2</v>
      </c>
    </row>
    <row r="1562" spans="1:5">
      <c r="A1562" s="13">
        <v>42436</v>
      </c>
      <c r="B1562" s="14">
        <v>6182.4</v>
      </c>
      <c r="C1562" s="16">
        <v>16831.43</v>
      </c>
      <c r="D1562">
        <f t="shared" si="48"/>
        <v>-2.7508067448422302E-3</v>
      </c>
      <c r="E1562">
        <f t="shared" si="49"/>
        <v>-5.9095111884526564E-3</v>
      </c>
    </row>
    <row r="1563" spans="1:5">
      <c r="A1563" s="13">
        <v>42437</v>
      </c>
      <c r="B1563" s="14">
        <v>6125.44</v>
      </c>
      <c r="C1563" s="16">
        <v>16654.03</v>
      </c>
      <c r="D1563">
        <f t="shared" si="48"/>
        <v>-9.2559550106572335E-3</v>
      </c>
      <c r="E1563">
        <f t="shared" si="49"/>
        <v>-1.0595742732412244E-2</v>
      </c>
    </row>
    <row r="1564" spans="1:5">
      <c r="A1564" s="13">
        <v>42438</v>
      </c>
      <c r="B1564" s="14">
        <v>6146.32</v>
      </c>
      <c r="C1564" s="16">
        <v>16591.61</v>
      </c>
      <c r="D1564">
        <f t="shared" si="48"/>
        <v>3.4029381521763448E-3</v>
      </c>
      <c r="E1564">
        <f t="shared" si="49"/>
        <v>-3.7550832738888051E-3</v>
      </c>
    </row>
    <row r="1565" spans="1:5">
      <c r="A1565" s="13">
        <v>42439</v>
      </c>
      <c r="B1565" s="14">
        <v>6036.7</v>
      </c>
      <c r="C1565" s="16">
        <v>16385.16</v>
      </c>
      <c r="D1565">
        <f t="shared" si="48"/>
        <v>-1.7996023714404886E-2</v>
      </c>
      <c r="E1565">
        <f t="shared" si="49"/>
        <v>-1.2521098775066519E-2</v>
      </c>
    </row>
    <row r="1566" spans="1:5">
      <c r="A1566" s="13">
        <v>42440</v>
      </c>
      <c r="B1566" s="14">
        <v>6139.79</v>
      </c>
      <c r="C1566" s="16">
        <v>16595.25</v>
      </c>
      <c r="D1566">
        <f t="shared" si="48"/>
        <v>1.693303459663224E-2</v>
      </c>
      <c r="E1566">
        <f t="shared" si="49"/>
        <v>1.2740462704922713E-2</v>
      </c>
    </row>
    <row r="1567" spans="1:5">
      <c r="A1567" s="13">
        <v>42443</v>
      </c>
      <c r="B1567" s="14">
        <v>6174.57</v>
      </c>
      <c r="C1567" s="16">
        <v>16693.099999999999</v>
      </c>
      <c r="D1567">
        <f t="shared" si="48"/>
        <v>5.6487048420841802E-3</v>
      </c>
      <c r="E1567">
        <f t="shared" si="49"/>
        <v>5.8789505532493872E-3</v>
      </c>
    </row>
    <row r="1568" spans="1:5">
      <c r="A1568" s="13">
        <v>42444</v>
      </c>
      <c r="B1568" s="14">
        <v>6139.97</v>
      </c>
      <c r="C1568" s="16">
        <v>16634.759999999998</v>
      </c>
      <c r="D1568">
        <f t="shared" si="48"/>
        <v>-5.619388308208303E-3</v>
      </c>
      <c r="E1568">
        <f t="shared" si="49"/>
        <v>-3.5009784359816289E-3</v>
      </c>
    </row>
    <row r="1569" spans="1:5">
      <c r="A1569" s="13">
        <v>42445</v>
      </c>
      <c r="B1569" s="14">
        <v>6175.49</v>
      </c>
      <c r="C1569" s="16">
        <v>16752.8</v>
      </c>
      <c r="D1569">
        <f t="shared" si="48"/>
        <v>5.7683754389108105E-3</v>
      </c>
      <c r="E1569">
        <f t="shared" si="49"/>
        <v>7.0709265255244971E-3</v>
      </c>
    </row>
    <row r="1570" spans="1:5">
      <c r="A1570" s="13">
        <v>42446</v>
      </c>
      <c r="B1570" s="14">
        <v>6201.12</v>
      </c>
      <c r="C1570" s="16">
        <v>16849.009999999998</v>
      </c>
      <c r="D1570">
        <f t="shared" si="48"/>
        <v>4.1416893054235463E-3</v>
      </c>
      <c r="E1570">
        <f t="shared" si="49"/>
        <v>5.7264928832997551E-3</v>
      </c>
    </row>
    <row r="1571" spans="1:5">
      <c r="A1571" s="13">
        <v>42447</v>
      </c>
      <c r="B1571" s="14">
        <v>6189.64</v>
      </c>
      <c r="C1571" s="16">
        <v>16901.32</v>
      </c>
      <c r="D1571">
        <f t="shared" si="48"/>
        <v>-1.8529942125903658E-3</v>
      </c>
      <c r="E1571">
        <f t="shared" si="49"/>
        <v>3.0998240246438323E-3</v>
      </c>
    </row>
    <row r="1572" spans="1:5">
      <c r="A1572" s="13">
        <v>42450</v>
      </c>
      <c r="B1572" s="14">
        <v>6184.58</v>
      </c>
      <c r="C1572" s="16">
        <v>16862.830000000002</v>
      </c>
      <c r="D1572">
        <f t="shared" si="48"/>
        <v>-8.1782937139147471E-4</v>
      </c>
      <c r="E1572">
        <f t="shared" si="49"/>
        <v>-2.27993399347528E-3</v>
      </c>
    </row>
    <row r="1573" spans="1:5">
      <c r="A1573" s="13">
        <v>42451</v>
      </c>
      <c r="B1573" s="14">
        <v>6192.74</v>
      </c>
      <c r="C1573" s="16">
        <v>16903.93</v>
      </c>
      <c r="D1573">
        <f t="shared" si="48"/>
        <v>1.3185408767349123E-3</v>
      </c>
      <c r="E1573">
        <f t="shared" si="49"/>
        <v>2.434347879199297E-3</v>
      </c>
    </row>
    <row r="1574" spans="1:5">
      <c r="A1574" s="13">
        <v>42452</v>
      </c>
      <c r="B1574" s="14">
        <v>6199.11</v>
      </c>
      <c r="C1574" s="16">
        <v>16864.64</v>
      </c>
      <c r="D1574">
        <f t="shared" si="48"/>
        <v>1.0280951691765956E-3</v>
      </c>
      <c r="E1574">
        <f t="shared" si="49"/>
        <v>-2.3270169704928895E-3</v>
      </c>
    </row>
    <row r="1575" spans="1:5">
      <c r="A1575" s="13">
        <v>42453</v>
      </c>
      <c r="B1575" s="14">
        <v>6106.48</v>
      </c>
      <c r="C1575" s="16">
        <v>16674.349999999999</v>
      </c>
      <c r="D1575">
        <f t="shared" si="48"/>
        <v>-1.5055230934809467E-2</v>
      </c>
      <c r="E1575">
        <f t="shared" si="49"/>
        <v>-1.1347511770797816E-2</v>
      </c>
    </row>
    <row r="1576" spans="1:5">
      <c r="A1576" s="13">
        <v>42458</v>
      </c>
      <c r="B1576" s="14">
        <v>6105.9</v>
      </c>
      <c r="C1576" s="16">
        <v>16756.32</v>
      </c>
      <c r="D1576">
        <f t="shared" si="48"/>
        <v>-9.4985580277692677E-5</v>
      </c>
      <c r="E1576">
        <f t="shared" si="49"/>
        <v>4.9038900069159758E-3</v>
      </c>
    </row>
    <row r="1577" spans="1:5">
      <c r="A1577" s="13">
        <v>42459</v>
      </c>
      <c r="B1577" s="14">
        <v>6203.17</v>
      </c>
      <c r="C1577" s="16">
        <v>16974.95</v>
      </c>
      <c r="D1577">
        <f t="shared" si="48"/>
        <v>1.5804934864459903E-2</v>
      </c>
      <c r="E1577">
        <f t="shared" si="49"/>
        <v>1.2963227393223385E-2</v>
      </c>
    </row>
    <row r="1578" spans="1:5">
      <c r="A1578" s="13">
        <v>42460</v>
      </c>
      <c r="B1578" s="14">
        <v>6174.9</v>
      </c>
      <c r="C1578" s="16">
        <v>16926.12</v>
      </c>
      <c r="D1578">
        <f t="shared" si="48"/>
        <v>-4.5677636583385615E-3</v>
      </c>
      <c r="E1578">
        <f t="shared" si="49"/>
        <v>-2.8807370250302279E-3</v>
      </c>
    </row>
    <row r="1579" spans="1:5">
      <c r="A1579" s="13">
        <v>42461</v>
      </c>
      <c r="B1579" s="14">
        <v>6146.05</v>
      </c>
      <c r="C1579" s="16">
        <v>16843.68</v>
      </c>
      <c r="D1579">
        <f t="shared" si="48"/>
        <v>-4.6830890031264207E-3</v>
      </c>
      <c r="E1579">
        <f t="shared" si="49"/>
        <v>-4.8824786508122565E-3</v>
      </c>
    </row>
    <row r="1580" spans="1:5">
      <c r="A1580" s="13">
        <v>42464</v>
      </c>
      <c r="B1580" s="14">
        <v>6164.72</v>
      </c>
      <c r="C1580" s="16">
        <v>16845.64</v>
      </c>
      <c r="D1580">
        <f t="shared" si="48"/>
        <v>3.0331188566384048E-3</v>
      </c>
      <c r="E1580">
        <f t="shared" si="49"/>
        <v>1.1635735017559867E-4</v>
      </c>
    </row>
    <row r="1581" spans="1:5">
      <c r="A1581" s="13">
        <v>42465</v>
      </c>
      <c r="B1581" s="14">
        <v>6091.23</v>
      </c>
      <c r="C1581" s="16">
        <v>16725.59</v>
      </c>
      <c r="D1581">
        <f t="shared" si="48"/>
        <v>-1.1992686132568261E-2</v>
      </c>
      <c r="E1581">
        <f t="shared" si="49"/>
        <v>-7.1519876824274672E-3</v>
      </c>
    </row>
    <row r="1582" spans="1:5">
      <c r="A1582" s="13">
        <v>42466</v>
      </c>
      <c r="B1582" s="14">
        <v>6161.63</v>
      </c>
      <c r="C1582" s="16">
        <v>16866.11</v>
      </c>
      <c r="D1582">
        <f t="shared" si="48"/>
        <v>1.1491321160013128E-2</v>
      </c>
      <c r="E1582">
        <f t="shared" si="49"/>
        <v>8.3664012038712175E-3</v>
      </c>
    </row>
    <row r="1583" spans="1:5">
      <c r="A1583" s="13">
        <v>42467</v>
      </c>
      <c r="B1583" s="14">
        <v>6136.89</v>
      </c>
      <c r="C1583" s="16">
        <v>16714.23</v>
      </c>
      <c r="D1583">
        <f t="shared" si="48"/>
        <v>-4.0232537526961589E-3</v>
      </c>
      <c r="E1583">
        <f t="shared" si="49"/>
        <v>-9.0458307245446963E-3</v>
      </c>
    </row>
    <row r="1584" spans="1:5">
      <c r="A1584" s="13">
        <v>42468</v>
      </c>
      <c r="B1584" s="14">
        <v>6204.41</v>
      </c>
      <c r="C1584" s="16">
        <v>16829.72</v>
      </c>
      <c r="D1584">
        <f t="shared" si="48"/>
        <v>1.0942230347368064E-2</v>
      </c>
      <c r="E1584">
        <f t="shared" si="49"/>
        <v>6.885918702951647E-3</v>
      </c>
    </row>
    <row r="1585" spans="1:5">
      <c r="A1585" s="13">
        <v>42471</v>
      </c>
      <c r="B1585" s="14">
        <v>6200.12</v>
      </c>
      <c r="C1585" s="16">
        <v>16778.810000000001</v>
      </c>
      <c r="D1585">
        <f t="shared" si="48"/>
        <v>-6.9168282410332019E-4</v>
      </c>
      <c r="E1585">
        <f t="shared" si="49"/>
        <v>-3.0295903414657476E-3</v>
      </c>
    </row>
    <row r="1586" spans="1:5">
      <c r="A1586" s="13">
        <v>42472</v>
      </c>
      <c r="B1586" s="14">
        <v>6242.39</v>
      </c>
      <c r="C1586" s="16">
        <v>16795.3</v>
      </c>
      <c r="D1586">
        <f t="shared" si="48"/>
        <v>6.7944751687095137E-3</v>
      </c>
      <c r="E1586">
        <f t="shared" si="49"/>
        <v>9.8230459874955865E-4</v>
      </c>
    </row>
    <row r="1587" spans="1:5">
      <c r="A1587" s="13">
        <v>42473</v>
      </c>
      <c r="B1587" s="14">
        <v>6362.89</v>
      </c>
      <c r="C1587" s="16">
        <v>17047.96</v>
      </c>
      <c r="D1587">
        <f t="shared" si="48"/>
        <v>1.9119554787032905E-2</v>
      </c>
      <c r="E1587">
        <f t="shared" si="49"/>
        <v>1.4931463113490469E-2</v>
      </c>
    </row>
    <row r="1588" spans="1:5">
      <c r="A1588" s="13">
        <v>42474</v>
      </c>
      <c r="B1588" s="14">
        <v>6365.1</v>
      </c>
      <c r="C1588" s="16">
        <v>17001.400000000001</v>
      </c>
      <c r="D1588">
        <f t="shared" si="48"/>
        <v>3.4726614684788768E-4</v>
      </c>
      <c r="E1588">
        <f t="shared" si="49"/>
        <v>-2.734854870704578E-3</v>
      </c>
    </row>
    <row r="1589" spans="1:5">
      <c r="A1589" s="13">
        <v>42475</v>
      </c>
      <c r="B1589" s="14">
        <v>6343.75</v>
      </c>
      <c r="C1589" s="16">
        <v>16910.82</v>
      </c>
      <c r="D1589">
        <f t="shared" si="48"/>
        <v>-3.3598665629826566E-3</v>
      </c>
      <c r="E1589">
        <f t="shared" si="49"/>
        <v>-5.3420398552280349E-3</v>
      </c>
    </row>
    <row r="1590" spans="1:5">
      <c r="A1590" s="13">
        <v>42478</v>
      </c>
      <c r="B1590" s="14">
        <v>6353.52</v>
      </c>
      <c r="C1590" s="16">
        <v>16889.75</v>
      </c>
      <c r="D1590">
        <f t="shared" si="48"/>
        <v>1.5389137866888933E-3</v>
      </c>
      <c r="E1590">
        <f t="shared" si="49"/>
        <v>-1.2467246989699505E-3</v>
      </c>
    </row>
    <row r="1591" spans="1:5">
      <c r="A1591" s="13">
        <v>42479</v>
      </c>
      <c r="B1591" s="14">
        <v>6405.35</v>
      </c>
      <c r="C1591" s="16">
        <v>17044.25</v>
      </c>
      <c r="D1591">
        <f t="shared" si="48"/>
        <v>8.1245886357180358E-3</v>
      </c>
      <c r="E1591">
        <f t="shared" si="49"/>
        <v>9.1059743960442592E-3</v>
      </c>
    </row>
    <row r="1592" spans="1:5">
      <c r="A1592" s="13">
        <v>42480</v>
      </c>
      <c r="B1592" s="14">
        <v>6410.26</v>
      </c>
      <c r="C1592" s="16">
        <v>17017.98</v>
      </c>
      <c r="D1592">
        <f t="shared" si="48"/>
        <v>7.6625306797552272E-4</v>
      </c>
      <c r="E1592">
        <f t="shared" si="49"/>
        <v>-1.5424712479778829E-3</v>
      </c>
    </row>
    <row r="1593" spans="1:5">
      <c r="A1593" s="13">
        <v>42481</v>
      </c>
      <c r="B1593" s="14">
        <v>6381.44</v>
      </c>
      <c r="C1593" s="16">
        <v>16979.439999999999</v>
      </c>
      <c r="D1593">
        <f t="shared" si="48"/>
        <v>-4.5060545142069199E-3</v>
      </c>
      <c r="E1593">
        <f t="shared" si="49"/>
        <v>-2.2672318375369991E-3</v>
      </c>
    </row>
    <row r="1594" spans="1:5">
      <c r="A1594" s="13">
        <v>42482</v>
      </c>
      <c r="B1594" s="14">
        <v>6310.44</v>
      </c>
      <c r="C1594" s="16">
        <v>16871.46</v>
      </c>
      <c r="D1594">
        <f t="shared" si="48"/>
        <v>-1.1188372509808026E-2</v>
      </c>
      <c r="E1594">
        <f t="shared" si="49"/>
        <v>-6.3797633885269408E-3</v>
      </c>
    </row>
    <row r="1595" spans="1:5">
      <c r="A1595" s="13">
        <v>42485</v>
      </c>
      <c r="B1595" s="14">
        <v>6260.92</v>
      </c>
      <c r="C1595" s="16">
        <v>16965.68</v>
      </c>
      <c r="D1595">
        <f t="shared" si="48"/>
        <v>-7.8782655384675559E-3</v>
      </c>
      <c r="E1595">
        <f t="shared" si="49"/>
        <v>5.5690429813717067E-3</v>
      </c>
    </row>
    <row r="1596" spans="1:5">
      <c r="A1596" s="13">
        <v>42486</v>
      </c>
      <c r="B1596" s="14">
        <v>6284.52</v>
      </c>
      <c r="C1596" s="16">
        <v>16945.490000000002</v>
      </c>
      <c r="D1596">
        <f t="shared" si="48"/>
        <v>3.7623276407005926E-3</v>
      </c>
      <c r="E1596">
        <f t="shared" si="49"/>
        <v>-1.1907582301420633E-3</v>
      </c>
    </row>
    <row r="1597" spans="1:5">
      <c r="A1597" s="13">
        <v>42487</v>
      </c>
      <c r="B1597" s="14">
        <v>6319.91</v>
      </c>
      <c r="C1597" s="16">
        <v>17083.71</v>
      </c>
      <c r="D1597">
        <f t="shared" si="48"/>
        <v>5.6155007403785994E-3</v>
      </c>
      <c r="E1597">
        <f t="shared" si="49"/>
        <v>8.1236561622151805E-3</v>
      </c>
    </row>
    <row r="1598" spans="1:5">
      <c r="A1598" s="13">
        <v>42488</v>
      </c>
      <c r="B1598" s="14">
        <v>6322.4</v>
      </c>
      <c r="C1598" s="16">
        <v>17066.45</v>
      </c>
      <c r="D1598">
        <f t="shared" si="48"/>
        <v>3.9391535758851701E-4</v>
      </c>
      <c r="E1598">
        <f t="shared" si="49"/>
        <v>-1.010829903558571E-3</v>
      </c>
    </row>
    <row r="1599" spans="1:5">
      <c r="A1599" s="13">
        <v>42489</v>
      </c>
      <c r="B1599" s="14">
        <v>6241.89</v>
      </c>
      <c r="C1599" s="16">
        <v>16801.55</v>
      </c>
      <c r="D1599">
        <f t="shared" si="48"/>
        <v>-1.2815861772192638E-2</v>
      </c>
      <c r="E1599">
        <f t="shared" si="49"/>
        <v>-1.564340392615898E-2</v>
      </c>
    </row>
    <row r="1600" spans="1:5">
      <c r="A1600" s="13">
        <v>42493</v>
      </c>
      <c r="B1600" s="14">
        <v>6185.59</v>
      </c>
      <c r="C1600" s="16">
        <v>16730.09</v>
      </c>
      <c r="D1600">
        <f t="shared" si="48"/>
        <v>-9.060627763912454E-3</v>
      </c>
      <c r="E1600">
        <f t="shared" si="49"/>
        <v>-4.2622495161636605E-3</v>
      </c>
    </row>
    <row r="1601" spans="1:5">
      <c r="A1601" s="13">
        <v>42494</v>
      </c>
      <c r="B1601" s="14">
        <v>6112.02</v>
      </c>
      <c r="C1601" s="16">
        <v>16659.439999999999</v>
      </c>
      <c r="D1601">
        <f t="shared" si="48"/>
        <v>-1.1965069262348875E-2</v>
      </c>
      <c r="E1601">
        <f t="shared" si="49"/>
        <v>-4.2318718135698078E-3</v>
      </c>
    </row>
    <row r="1602" spans="1:5">
      <c r="A1602" s="13">
        <v>42495</v>
      </c>
      <c r="B1602" s="14">
        <v>6117.25</v>
      </c>
      <c r="C1602" s="16">
        <v>16661.7</v>
      </c>
      <c r="D1602">
        <f t="shared" si="48"/>
        <v>8.5532502248243756E-4</v>
      </c>
      <c r="E1602">
        <f t="shared" si="49"/>
        <v>1.3564962083937706E-4</v>
      </c>
    </row>
    <row r="1603" spans="1:5">
      <c r="A1603" s="13">
        <v>42496</v>
      </c>
      <c r="B1603" s="14">
        <v>6125.7</v>
      </c>
      <c r="C1603" s="16">
        <v>16648.759999999998</v>
      </c>
      <c r="D1603">
        <f t="shared" si="48"/>
        <v>1.3803864823046512E-3</v>
      </c>
      <c r="E1603">
        <f t="shared" si="49"/>
        <v>-7.7693317059636131E-4</v>
      </c>
    </row>
    <row r="1604" spans="1:5">
      <c r="A1604" s="13">
        <v>42499</v>
      </c>
      <c r="B1604" s="14">
        <v>6114.81</v>
      </c>
      <c r="C1604" s="16">
        <v>16687.060000000001</v>
      </c>
      <c r="D1604">
        <f t="shared" ref="D1604:D1667" si="50">LN(B1604/B1603)</f>
        <v>-1.7793380950930876E-3</v>
      </c>
      <c r="E1604">
        <f t="shared" ref="E1604:E1667" si="51">LN(C1604/C1603)</f>
        <v>2.2978295930363895E-3</v>
      </c>
    </row>
    <row r="1605" spans="1:5">
      <c r="A1605" s="13">
        <v>42500</v>
      </c>
      <c r="B1605" s="14">
        <v>6156.65</v>
      </c>
      <c r="C1605" s="16">
        <v>16724.419999999998</v>
      </c>
      <c r="D1605">
        <f t="shared" si="50"/>
        <v>6.8191009269236279E-3</v>
      </c>
      <c r="E1605">
        <f t="shared" si="51"/>
        <v>2.2363580165081693E-3</v>
      </c>
    </row>
    <row r="1606" spans="1:5">
      <c r="A1606" s="13">
        <v>42501</v>
      </c>
      <c r="B1606" s="14">
        <v>6162.49</v>
      </c>
      <c r="C1606" s="16">
        <v>16720.75</v>
      </c>
      <c r="D1606">
        <f t="shared" si="50"/>
        <v>9.4811820264703106E-4</v>
      </c>
      <c r="E1606">
        <f t="shared" si="51"/>
        <v>-2.1946367829669191E-4</v>
      </c>
    </row>
    <row r="1607" spans="1:5">
      <c r="A1607" s="13">
        <v>42502</v>
      </c>
      <c r="B1607" s="14">
        <v>6104.19</v>
      </c>
      <c r="C1607" s="16">
        <v>16659.87</v>
      </c>
      <c r="D1607">
        <f t="shared" si="50"/>
        <v>-9.5054960219713991E-3</v>
      </c>
      <c r="E1607">
        <f t="shared" si="51"/>
        <v>-3.6476295228612503E-3</v>
      </c>
    </row>
    <row r="1608" spans="1:5">
      <c r="A1608" s="13">
        <v>42503</v>
      </c>
      <c r="B1608" s="14">
        <v>6138.5</v>
      </c>
      <c r="C1608" s="16">
        <v>16650.3</v>
      </c>
      <c r="D1608">
        <f t="shared" si="50"/>
        <v>5.6049920112898142E-3</v>
      </c>
      <c r="E1608">
        <f t="shared" si="51"/>
        <v>-5.7459930485534536E-4</v>
      </c>
    </row>
    <row r="1609" spans="1:5">
      <c r="A1609" s="13">
        <v>42506</v>
      </c>
      <c r="B1609" s="14">
        <v>6151.4</v>
      </c>
      <c r="C1609" s="16">
        <v>16699.32</v>
      </c>
      <c r="D1609">
        <f t="shared" si="50"/>
        <v>2.0992855495201748E-3</v>
      </c>
      <c r="E1609">
        <f t="shared" si="51"/>
        <v>2.9397657486636029E-3</v>
      </c>
    </row>
    <row r="1610" spans="1:5">
      <c r="A1610" s="13">
        <v>42507</v>
      </c>
      <c r="B1610" s="14">
        <v>6167.77</v>
      </c>
      <c r="C1610" s="16">
        <v>16845.080000000002</v>
      </c>
      <c r="D1610">
        <f t="shared" si="50"/>
        <v>2.657648142729941E-3</v>
      </c>
      <c r="E1610">
        <f t="shared" si="51"/>
        <v>8.69062600016101E-3</v>
      </c>
    </row>
    <row r="1611" spans="1:5">
      <c r="A1611" s="13">
        <v>42508</v>
      </c>
      <c r="B1611" s="14">
        <v>6165.8</v>
      </c>
      <c r="C1611" s="16">
        <v>16881.240000000002</v>
      </c>
      <c r="D1611">
        <f t="shared" si="50"/>
        <v>-3.194533321258098E-4</v>
      </c>
      <c r="E1611">
        <f t="shared" si="51"/>
        <v>2.1443201544451679E-3</v>
      </c>
    </row>
    <row r="1612" spans="1:5">
      <c r="A1612" s="13">
        <v>42509</v>
      </c>
      <c r="B1612" s="14">
        <v>6053.35</v>
      </c>
      <c r="C1612" s="16">
        <v>16730.11</v>
      </c>
      <c r="D1612">
        <f t="shared" si="50"/>
        <v>-1.8406055193669724E-2</v>
      </c>
      <c r="E1612">
        <f t="shared" si="51"/>
        <v>-8.9928561933576758E-3</v>
      </c>
    </row>
    <row r="1613" spans="1:5">
      <c r="A1613" s="13">
        <v>42510</v>
      </c>
      <c r="B1613" s="14">
        <v>6156.32</v>
      </c>
      <c r="C1613" s="16">
        <v>16922.060000000001</v>
      </c>
      <c r="D1613">
        <f t="shared" si="50"/>
        <v>1.6867358626781171E-2</v>
      </c>
      <c r="E1613">
        <f t="shared" si="51"/>
        <v>1.1408006184142496E-2</v>
      </c>
    </row>
    <row r="1614" spans="1:5">
      <c r="A1614" s="13">
        <v>42513</v>
      </c>
      <c r="B1614" s="14">
        <v>6136.43</v>
      </c>
      <c r="C1614" s="16">
        <v>17031.740000000002</v>
      </c>
      <c r="D1614">
        <f t="shared" si="50"/>
        <v>-3.2360565955444256E-3</v>
      </c>
      <c r="E1614">
        <f t="shared" si="51"/>
        <v>6.4605659156494457E-3</v>
      </c>
    </row>
    <row r="1615" spans="1:5">
      <c r="A1615" s="13">
        <v>42514</v>
      </c>
      <c r="B1615" s="14">
        <v>6219.26</v>
      </c>
      <c r="C1615" s="16">
        <v>17135.669999999998</v>
      </c>
      <c r="D1615">
        <f t="shared" si="50"/>
        <v>1.3407788775927996E-2</v>
      </c>
      <c r="E1615">
        <f t="shared" si="51"/>
        <v>6.0835937250271989E-3</v>
      </c>
    </row>
    <row r="1616" spans="1:5">
      <c r="A1616" s="13">
        <v>42515</v>
      </c>
      <c r="B1616" s="14">
        <v>6262.85</v>
      </c>
      <c r="C1616" s="16">
        <v>17232.64</v>
      </c>
      <c r="D1616">
        <f t="shared" si="50"/>
        <v>6.9844244604707097E-3</v>
      </c>
      <c r="E1616">
        <f t="shared" si="51"/>
        <v>5.6430041117438434E-3</v>
      </c>
    </row>
    <row r="1617" spans="1:5">
      <c r="A1617" s="13">
        <v>42516</v>
      </c>
      <c r="B1617" s="14">
        <v>6265.65</v>
      </c>
      <c r="C1617" s="16">
        <v>17192.830000000002</v>
      </c>
      <c r="D1617">
        <f t="shared" si="50"/>
        <v>4.4698089102728357E-4</v>
      </c>
      <c r="E1617">
        <f t="shared" si="51"/>
        <v>-2.312823484809897E-3</v>
      </c>
    </row>
    <row r="1618" spans="1:5">
      <c r="A1618" s="13">
        <v>42517</v>
      </c>
      <c r="B1618" s="14">
        <v>6270.79</v>
      </c>
      <c r="C1618" s="16">
        <v>17232.259999999998</v>
      </c>
      <c r="D1618">
        <f t="shared" si="50"/>
        <v>8.2000955423048292E-4</v>
      </c>
      <c r="E1618">
        <f t="shared" si="51"/>
        <v>2.2907720643782878E-3</v>
      </c>
    </row>
    <row r="1619" spans="1:5">
      <c r="A1619" s="13">
        <v>42521</v>
      </c>
      <c r="B1619" s="14">
        <v>6230.79</v>
      </c>
      <c r="C1619" s="16">
        <v>17184.73</v>
      </c>
      <c r="D1619">
        <f t="shared" si="50"/>
        <v>-6.3992129794254249E-3</v>
      </c>
      <c r="E1619">
        <f t="shared" si="51"/>
        <v>-2.7620097060198491E-3</v>
      </c>
    </row>
    <row r="1620" spans="1:5">
      <c r="A1620" s="13">
        <v>42522</v>
      </c>
      <c r="B1620" s="14">
        <v>6191.93</v>
      </c>
      <c r="C1620" s="16">
        <v>17061.47</v>
      </c>
      <c r="D1620">
        <f t="shared" si="50"/>
        <v>-6.2562992247155247E-3</v>
      </c>
      <c r="E1620">
        <f t="shared" si="51"/>
        <v>-7.1984939794781846E-3</v>
      </c>
    </row>
    <row r="1621" spans="1:5">
      <c r="A1621" s="13">
        <v>42523</v>
      </c>
      <c r="B1621" s="14">
        <v>6185.61</v>
      </c>
      <c r="C1621" s="16">
        <v>17076.259999999998</v>
      </c>
      <c r="D1621">
        <f t="shared" si="50"/>
        <v>-1.0212046253520388E-3</v>
      </c>
      <c r="E1621">
        <f t="shared" si="51"/>
        <v>8.664900053614445E-4</v>
      </c>
    </row>
    <row r="1622" spans="1:5">
      <c r="A1622" s="13">
        <v>42524</v>
      </c>
      <c r="B1622" s="14">
        <v>6209.63</v>
      </c>
      <c r="C1622" s="16">
        <v>17067.93</v>
      </c>
      <c r="D1622">
        <f t="shared" si="50"/>
        <v>3.8756861612868378E-3</v>
      </c>
      <c r="E1622">
        <f t="shared" si="51"/>
        <v>-4.879307528022857E-4</v>
      </c>
    </row>
    <row r="1623" spans="1:5">
      <c r="A1623" s="13">
        <v>42527</v>
      </c>
      <c r="B1623" s="14">
        <v>6273.4</v>
      </c>
      <c r="C1623" s="16">
        <v>17181.759999999998</v>
      </c>
      <c r="D1623">
        <f t="shared" si="50"/>
        <v>1.0217159575319679E-2</v>
      </c>
      <c r="E1623">
        <f t="shared" si="51"/>
        <v>6.6470919368992968E-3</v>
      </c>
    </row>
    <row r="1624" spans="1:5">
      <c r="A1624" s="13">
        <v>42528</v>
      </c>
      <c r="B1624" s="14">
        <v>6284.53</v>
      </c>
      <c r="C1624" s="16">
        <v>17195.38</v>
      </c>
      <c r="D1624">
        <f t="shared" si="50"/>
        <v>1.7725855955974855E-3</v>
      </c>
      <c r="E1624">
        <f t="shared" si="51"/>
        <v>7.9238707540212083E-4</v>
      </c>
    </row>
    <row r="1625" spans="1:5">
      <c r="A1625" s="13">
        <v>42529</v>
      </c>
      <c r="B1625" s="14">
        <v>6301.52</v>
      </c>
      <c r="C1625" s="16">
        <v>17177.849999999999</v>
      </c>
      <c r="D1625">
        <f t="shared" si="50"/>
        <v>2.6998161170532033E-3</v>
      </c>
      <c r="E1625">
        <f t="shared" si="51"/>
        <v>-1.0199798808429705E-3</v>
      </c>
    </row>
    <row r="1626" spans="1:5">
      <c r="A1626" s="13">
        <v>42530</v>
      </c>
      <c r="B1626" s="14">
        <v>6231.89</v>
      </c>
      <c r="C1626" s="16">
        <v>17111.59</v>
      </c>
      <c r="D1626">
        <f t="shared" si="50"/>
        <v>-1.1111216559603183E-2</v>
      </c>
      <c r="E1626">
        <f t="shared" si="51"/>
        <v>-3.8647515079436338E-3</v>
      </c>
    </row>
    <row r="1627" spans="1:5">
      <c r="A1627" s="13">
        <v>42531</v>
      </c>
      <c r="B1627" s="14">
        <v>6115.76</v>
      </c>
      <c r="C1627" s="16">
        <v>16827.45</v>
      </c>
      <c r="D1627">
        <f t="shared" si="50"/>
        <v>-1.8810611615617111E-2</v>
      </c>
      <c r="E1627">
        <f t="shared" si="51"/>
        <v>-1.6744530127148268E-2</v>
      </c>
    </row>
    <row r="1628" spans="1:5">
      <c r="A1628" s="13">
        <v>42534</v>
      </c>
      <c r="B1628" s="14">
        <v>6044.97</v>
      </c>
      <c r="C1628" s="16">
        <v>16574.34</v>
      </c>
      <c r="D1628">
        <f t="shared" si="50"/>
        <v>-1.1642524687364203E-2</v>
      </c>
      <c r="E1628">
        <f t="shared" si="51"/>
        <v>-1.5155765297015653E-2</v>
      </c>
    </row>
    <row r="1629" spans="1:5">
      <c r="A1629" s="13">
        <v>42535</v>
      </c>
      <c r="B1629" s="14">
        <v>5923.53</v>
      </c>
      <c r="C1629" s="16">
        <v>16232.25</v>
      </c>
      <c r="D1629">
        <f t="shared" si="50"/>
        <v>-2.0293966302123632E-2</v>
      </c>
      <c r="E1629">
        <f t="shared" si="51"/>
        <v>-2.0855712193992355E-2</v>
      </c>
    </row>
    <row r="1630" spans="1:5">
      <c r="A1630" s="13">
        <v>42536</v>
      </c>
      <c r="B1630" s="14">
        <v>5966.8</v>
      </c>
      <c r="C1630" s="16">
        <v>16297.9</v>
      </c>
      <c r="D1630">
        <f t="shared" si="50"/>
        <v>7.2782153244769646E-3</v>
      </c>
      <c r="E1630">
        <f t="shared" si="51"/>
        <v>4.0362610764184976E-3</v>
      </c>
    </row>
    <row r="1631" spans="1:5">
      <c r="A1631" s="13">
        <v>42537</v>
      </c>
      <c r="B1631" s="14">
        <v>5950.48</v>
      </c>
      <c r="C1631" s="16">
        <v>16032.04</v>
      </c>
      <c r="D1631">
        <f t="shared" si="50"/>
        <v>-2.7388817250249197E-3</v>
      </c>
      <c r="E1631">
        <f t="shared" si="51"/>
        <v>-1.6447045247708059E-2</v>
      </c>
    </row>
    <row r="1632" spans="1:5">
      <c r="A1632" s="13">
        <v>42538</v>
      </c>
      <c r="B1632" s="14">
        <v>6021.09</v>
      </c>
      <c r="C1632" s="16">
        <v>16422.04</v>
      </c>
      <c r="D1632">
        <f t="shared" si="50"/>
        <v>1.179641748109112E-2</v>
      </c>
      <c r="E1632">
        <f t="shared" si="51"/>
        <v>2.403511513122028E-2</v>
      </c>
    </row>
    <row r="1633" spans="1:5">
      <c r="A1633" s="13">
        <v>42541</v>
      </c>
      <c r="B1633" s="14">
        <v>6204</v>
      </c>
      <c r="C1633" s="16">
        <v>16959.11</v>
      </c>
      <c r="D1633">
        <f t="shared" si="50"/>
        <v>2.9925939260587973E-2</v>
      </c>
      <c r="E1633">
        <f t="shared" si="51"/>
        <v>3.2180817531185443E-2</v>
      </c>
    </row>
    <row r="1634" spans="1:5">
      <c r="A1634" s="13">
        <v>42542</v>
      </c>
      <c r="B1634" s="14">
        <v>6226.55</v>
      </c>
      <c r="C1634" s="16">
        <v>16980.310000000001</v>
      </c>
      <c r="D1634">
        <f t="shared" si="50"/>
        <v>3.6281620260596122E-3</v>
      </c>
      <c r="E1634">
        <f t="shared" si="51"/>
        <v>1.2492849174947948E-3</v>
      </c>
    </row>
    <row r="1635" spans="1:5">
      <c r="A1635" s="13">
        <v>42543</v>
      </c>
      <c r="B1635" s="14">
        <v>6261.19</v>
      </c>
      <c r="C1635" s="16">
        <v>17043.54</v>
      </c>
      <c r="D1635">
        <f t="shared" si="50"/>
        <v>5.547855552374456E-3</v>
      </c>
      <c r="E1635">
        <f t="shared" si="51"/>
        <v>3.7168088145092381E-3</v>
      </c>
    </row>
    <row r="1636" spans="1:5">
      <c r="A1636" s="13">
        <v>42544</v>
      </c>
      <c r="B1636" s="14">
        <v>6338.1</v>
      </c>
      <c r="C1636" s="16">
        <v>17333.509999999998</v>
      </c>
      <c r="D1636">
        <f t="shared" si="50"/>
        <v>1.2208776099435137E-2</v>
      </c>
      <c r="E1636">
        <f t="shared" si="51"/>
        <v>1.6870375865337225E-2</v>
      </c>
    </row>
    <row r="1637" spans="1:5">
      <c r="A1637" s="13">
        <v>42545</v>
      </c>
      <c r="B1637" s="14">
        <v>6138.69</v>
      </c>
      <c r="C1637" s="16">
        <v>16088.05</v>
      </c>
      <c r="D1637">
        <f t="shared" si="50"/>
        <v>-3.1967674645396855E-2</v>
      </c>
      <c r="E1637">
        <f t="shared" si="51"/>
        <v>-7.4564861797033199E-2</v>
      </c>
    </row>
    <row r="1638" spans="1:5">
      <c r="A1638" s="13">
        <v>42548</v>
      </c>
      <c r="B1638" s="14">
        <v>5982.2</v>
      </c>
      <c r="C1638" s="16">
        <v>14967.86</v>
      </c>
      <c r="D1638">
        <f t="shared" si="50"/>
        <v>-2.5822971063664039E-2</v>
      </c>
      <c r="E1638">
        <f t="shared" si="51"/>
        <v>-7.2171524731001593E-2</v>
      </c>
    </row>
    <row r="1639" spans="1:5">
      <c r="A1639" s="13">
        <v>42549</v>
      </c>
      <c r="B1639" s="14">
        <v>6140.39</v>
      </c>
      <c r="C1639" s="16">
        <v>15503.06</v>
      </c>
      <c r="D1639">
        <f t="shared" si="50"/>
        <v>2.609986477408243E-2</v>
      </c>
      <c r="E1639">
        <f t="shared" si="51"/>
        <v>3.5132188154369241E-2</v>
      </c>
    </row>
    <row r="1640" spans="1:5">
      <c r="A1640" s="13">
        <v>42550</v>
      </c>
      <c r="B1640" s="14">
        <v>6360.06</v>
      </c>
      <c r="C1640" s="16">
        <v>16002.9</v>
      </c>
      <c r="D1640">
        <f t="shared" si="50"/>
        <v>3.5149553212612192E-2</v>
      </c>
      <c r="E1640">
        <f t="shared" si="51"/>
        <v>3.1732532020581204E-2</v>
      </c>
    </row>
    <row r="1641" spans="1:5">
      <c r="A1641" s="13">
        <v>42551</v>
      </c>
      <c r="B1641" s="14">
        <v>6504.33</v>
      </c>
      <c r="C1641" s="16">
        <v>16271.07</v>
      </c>
      <c r="D1641">
        <f t="shared" si="50"/>
        <v>2.243029769596485E-2</v>
      </c>
      <c r="E1641">
        <f t="shared" si="51"/>
        <v>1.6618728464571884E-2</v>
      </c>
    </row>
    <row r="1642" spans="1:5">
      <c r="A1642" s="13">
        <v>42552</v>
      </c>
      <c r="B1642" s="14">
        <v>6577.83</v>
      </c>
      <c r="C1642" s="16">
        <v>16465.490000000002</v>
      </c>
      <c r="D1642">
        <f t="shared" si="50"/>
        <v>1.1236794745654135E-2</v>
      </c>
      <c r="E1642">
        <f t="shared" si="51"/>
        <v>1.1877991202124343E-2</v>
      </c>
    </row>
    <row r="1643" spans="1:5">
      <c r="A1643" s="13">
        <v>42555</v>
      </c>
      <c r="B1643" s="14">
        <v>6522.26</v>
      </c>
      <c r="C1643" s="16">
        <v>16116.7</v>
      </c>
      <c r="D1643">
        <f t="shared" si="50"/>
        <v>-8.4839620668143035E-3</v>
      </c>
      <c r="E1643">
        <f t="shared" si="51"/>
        <v>-2.1410674001298962E-2</v>
      </c>
    </row>
    <row r="1644" spans="1:5">
      <c r="A1644" s="13">
        <v>42556</v>
      </c>
      <c r="B1644" s="14">
        <v>6545.37</v>
      </c>
      <c r="C1644" s="16">
        <v>15734.68</v>
      </c>
      <c r="D1644">
        <f t="shared" si="50"/>
        <v>3.5369878229969827E-3</v>
      </c>
      <c r="E1644">
        <f t="shared" si="51"/>
        <v>-2.3988808000533351E-2</v>
      </c>
    </row>
    <row r="1645" spans="1:5">
      <c r="A1645" s="13">
        <v>42557</v>
      </c>
      <c r="B1645" s="14">
        <v>6463.59</v>
      </c>
      <c r="C1645" s="16">
        <v>15669.71</v>
      </c>
      <c r="D1645">
        <f t="shared" si="50"/>
        <v>-1.2573038478279243E-2</v>
      </c>
      <c r="E1645">
        <f t="shared" si="51"/>
        <v>-4.137643984871972E-3</v>
      </c>
    </row>
    <row r="1646" spans="1:5">
      <c r="A1646" s="13">
        <v>42558</v>
      </c>
      <c r="B1646" s="14">
        <v>6533.79</v>
      </c>
      <c r="C1646" s="16">
        <v>15898.81</v>
      </c>
      <c r="D1646">
        <f t="shared" si="50"/>
        <v>1.0802282095478882E-2</v>
      </c>
      <c r="E1646">
        <f t="shared" si="51"/>
        <v>1.4514714162054148E-2</v>
      </c>
    </row>
    <row r="1647" spans="1:5">
      <c r="A1647" s="13">
        <v>42559</v>
      </c>
      <c r="B1647" s="14">
        <v>6590.64</v>
      </c>
      <c r="C1647" s="16">
        <v>16177.75</v>
      </c>
      <c r="D1647">
        <f t="shared" si="50"/>
        <v>8.6632875577860955E-3</v>
      </c>
      <c r="E1647">
        <f t="shared" si="51"/>
        <v>1.7392577733894566E-2</v>
      </c>
    </row>
    <row r="1648" spans="1:5">
      <c r="A1648" s="13">
        <v>42562</v>
      </c>
      <c r="B1648" s="14">
        <v>6682.86</v>
      </c>
      <c r="C1648" s="16">
        <v>16706.39</v>
      </c>
      <c r="D1648">
        <f t="shared" si="50"/>
        <v>1.3895578991179025E-2</v>
      </c>
      <c r="E1648">
        <f t="shared" si="51"/>
        <v>3.2154439575323088E-2</v>
      </c>
    </row>
    <row r="1649" spans="1:5">
      <c r="A1649" s="13">
        <v>42563</v>
      </c>
      <c r="B1649" s="14">
        <v>6680.69</v>
      </c>
      <c r="C1649" s="16">
        <v>16807.07</v>
      </c>
      <c r="D1649">
        <f t="shared" si="50"/>
        <v>-3.2476400643134174E-4</v>
      </c>
      <c r="E1649">
        <f t="shared" si="51"/>
        <v>6.008350249786589E-3</v>
      </c>
    </row>
    <row r="1650" spans="1:5">
      <c r="A1650" s="13">
        <v>42564</v>
      </c>
      <c r="B1650" s="14">
        <v>6670.4</v>
      </c>
      <c r="C1650" s="16">
        <v>16751.02</v>
      </c>
      <c r="D1650">
        <f t="shared" si="50"/>
        <v>-1.5414474829353807E-3</v>
      </c>
      <c r="E1650">
        <f t="shared" si="51"/>
        <v>-3.3404792776283447E-3</v>
      </c>
    </row>
    <row r="1651" spans="1:5">
      <c r="A1651" s="13">
        <v>42565</v>
      </c>
      <c r="B1651" s="14">
        <v>6654.47</v>
      </c>
      <c r="C1651" s="16">
        <v>16788.04</v>
      </c>
      <c r="D1651">
        <f t="shared" si="50"/>
        <v>-2.3910188375988383E-3</v>
      </c>
      <c r="E1651">
        <f t="shared" si="51"/>
        <v>2.2075761833764197E-3</v>
      </c>
    </row>
    <row r="1652" spans="1:5">
      <c r="A1652" s="13">
        <v>42566</v>
      </c>
      <c r="B1652" s="14">
        <v>6669.24</v>
      </c>
      <c r="C1652" s="16">
        <v>16727.27</v>
      </c>
      <c r="D1652">
        <f t="shared" si="50"/>
        <v>2.2171011002499416E-3</v>
      </c>
      <c r="E1652">
        <f t="shared" si="51"/>
        <v>-3.6264063556592876E-3</v>
      </c>
    </row>
    <row r="1653" spans="1:5">
      <c r="A1653" s="13">
        <v>42569</v>
      </c>
      <c r="B1653" s="14">
        <v>6695.42</v>
      </c>
      <c r="C1653" s="16">
        <v>16867.66</v>
      </c>
      <c r="D1653">
        <f t="shared" si="50"/>
        <v>3.9178001515546446E-3</v>
      </c>
      <c r="E1653">
        <f t="shared" si="51"/>
        <v>8.3578574046779541E-3</v>
      </c>
    </row>
    <row r="1654" spans="1:5">
      <c r="A1654" s="13">
        <v>42570</v>
      </c>
      <c r="B1654" s="14">
        <v>6697.37</v>
      </c>
      <c r="C1654" s="16">
        <v>16906.259999999998</v>
      </c>
      <c r="D1654">
        <f t="shared" si="50"/>
        <v>2.9120146194781642E-4</v>
      </c>
      <c r="E1654">
        <f t="shared" si="51"/>
        <v>2.2857883720058861E-3</v>
      </c>
    </row>
    <row r="1655" spans="1:5">
      <c r="A1655" s="13">
        <v>42571</v>
      </c>
      <c r="B1655" s="14">
        <v>6728.99</v>
      </c>
      <c r="C1655" s="16">
        <v>17018.89</v>
      </c>
      <c r="D1655">
        <f t="shared" si="50"/>
        <v>4.710146079608654E-3</v>
      </c>
      <c r="E1655">
        <f t="shared" si="51"/>
        <v>6.6399360833698734E-3</v>
      </c>
    </row>
    <row r="1656" spans="1:5">
      <c r="A1656" s="13">
        <v>42572</v>
      </c>
      <c r="B1656" s="14">
        <v>6699.89</v>
      </c>
      <c r="C1656" s="16">
        <v>17047.419999999998</v>
      </c>
      <c r="D1656">
        <f t="shared" si="50"/>
        <v>-4.3339497484603954E-3</v>
      </c>
      <c r="E1656">
        <f t="shared" si="51"/>
        <v>1.6749690042817122E-3</v>
      </c>
    </row>
    <row r="1657" spans="1:5">
      <c r="A1657" s="13">
        <v>42573</v>
      </c>
      <c r="B1657" s="14">
        <v>6730.48</v>
      </c>
      <c r="C1657" s="16">
        <v>16983.46</v>
      </c>
      <c r="D1657">
        <f t="shared" si="50"/>
        <v>4.5553551984650262E-3</v>
      </c>
      <c r="E1657">
        <f t="shared" si="51"/>
        <v>-3.7589433662041129E-3</v>
      </c>
    </row>
    <row r="1658" spans="1:5">
      <c r="A1658" s="13">
        <v>42576</v>
      </c>
      <c r="B1658" s="14">
        <v>6710.13</v>
      </c>
      <c r="C1658" s="16">
        <v>17090.98</v>
      </c>
      <c r="D1658">
        <f t="shared" si="50"/>
        <v>-3.028138685692178E-3</v>
      </c>
      <c r="E1658">
        <f t="shared" si="51"/>
        <v>6.3109096938873191E-3</v>
      </c>
    </row>
    <row r="1659" spans="1:5">
      <c r="A1659" s="13">
        <v>42577</v>
      </c>
      <c r="B1659" s="14">
        <v>6724.03</v>
      </c>
      <c r="C1659" s="16">
        <v>17069.099999999999</v>
      </c>
      <c r="D1659">
        <f t="shared" si="50"/>
        <v>2.0693523019281509E-3</v>
      </c>
      <c r="E1659">
        <f t="shared" si="51"/>
        <v>-1.2810276200845014E-3</v>
      </c>
    </row>
    <row r="1660" spans="1:5">
      <c r="A1660" s="13">
        <v>42578</v>
      </c>
      <c r="B1660" s="14">
        <v>6750.43</v>
      </c>
      <c r="C1660" s="16">
        <v>17265.91</v>
      </c>
      <c r="D1660">
        <f t="shared" si="50"/>
        <v>3.9185293927491939E-3</v>
      </c>
      <c r="E1660">
        <f t="shared" si="51"/>
        <v>1.1464225904218594E-2</v>
      </c>
    </row>
    <row r="1661" spans="1:5">
      <c r="A1661" s="13">
        <v>42579</v>
      </c>
      <c r="B1661" s="14">
        <v>6721.06</v>
      </c>
      <c r="C1661" s="16">
        <v>17252.330000000002</v>
      </c>
      <c r="D1661">
        <f t="shared" si="50"/>
        <v>-4.3603263681964068E-3</v>
      </c>
      <c r="E1661">
        <f t="shared" si="51"/>
        <v>-7.8683042360299825E-4</v>
      </c>
    </row>
    <row r="1662" spans="1:5">
      <c r="A1662" s="13">
        <v>42580</v>
      </c>
      <c r="B1662" s="14">
        <v>6724.43</v>
      </c>
      <c r="C1662" s="16">
        <v>17282.88</v>
      </c>
      <c r="D1662">
        <f t="shared" si="50"/>
        <v>5.0128334044630476E-4</v>
      </c>
      <c r="E1662">
        <f t="shared" si="51"/>
        <v>1.7692093355573639E-3</v>
      </c>
    </row>
    <row r="1663" spans="1:5">
      <c r="A1663" s="13">
        <v>42583</v>
      </c>
      <c r="B1663" s="14">
        <v>6693.95</v>
      </c>
      <c r="C1663" s="16">
        <v>17139.21</v>
      </c>
      <c r="D1663">
        <f t="shared" si="50"/>
        <v>-4.5430301457187522E-3</v>
      </c>
      <c r="E1663">
        <f t="shared" si="51"/>
        <v>-8.3475950629893665E-3</v>
      </c>
    </row>
    <row r="1664" spans="1:5">
      <c r="A1664" s="13">
        <v>42584</v>
      </c>
      <c r="B1664" s="14">
        <v>6645.4</v>
      </c>
      <c r="C1664" s="16">
        <v>17063.009999999998</v>
      </c>
      <c r="D1664">
        <f t="shared" si="50"/>
        <v>-7.2792473963382513E-3</v>
      </c>
      <c r="E1664">
        <f t="shared" si="51"/>
        <v>-4.4558584838729071E-3</v>
      </c>
    </row>
    <row r="1665" spans="1:5">
      <c r="A1665" s="13">
        <v>42585</v>
      </c>
      <c r="B1665" s="14">
        <v>6634.4</v>
      </c>
      <c r="C1665" s="16">
        <v>16997.13</v>
      </c>
      <c r="D1665">
        <f t="shared" si="50"/>
        <v>-1.6566518344835197E-3</v>
      </c>
      <c r="E1665">
        <f t="shared" si="51"/>
        <v>-3.8684563338598995E-3</v>
      </c>
    </row>
    <row r="1666" spans="1:5">
      <c r="A1666" s="13">
        <v>42586</v>
      </c>
      <c r="B1666" s="14">
        <v>6740.16</v>
      </c>
      <c r="C1666" s="16">
        <v>17244.32</v>
      </c>
      <c r="D1666">
        <f t="shared" si="50"/>
        <v>1.581542935999972E-2</v>
      </c>
      <c r="E1666">
        <f t="shared" si="51"/>
        <v>1.4438307617506401E-2</v>
      </c>
    </row>
    <row r="1667" spans="1:5">
      <c r="A1667" s="13">
        <v>42587</v>
      </c>
      <c r="B1667" s="14">
        <v>6793.47</v>
      </c>
      <c r="C1667" s="16">
        <v>17465.349999999999</v>
      </c>
      <c r="D1667">
        <f t="shared" si="50"/>
        <v>7.8781931717653731E-3</v>
      </c>
      <c r="E1667">
        <f t="shared" si="51"/>
        <v>1.2736104246141199E-2</v>
      </c>
    </row>
    <row r="1668" spans="1:5">
      <c r="A1668" s="13">
        <v>42590</v>
      </c>
      <c r="B1668" s="14">
        <v>6809.13</v>
      </c>
      <c r="C1668" s="16">
        <v>17557.740000000002</v>
      </c>
      <c r="D1668">
        <f t="shared" ref="D1668:D1731" si="52">LN(B1668/B1667)</f>
        <v>2.3025020096858633E-3</v>
      </c>
      <c r="E1668">
        <f t="shared" ref="E1668:E1731" si="53">LN(C1668/C1667)</f>
        <v>5.2759601915209498E-3</v>
      </c>
    </row>
    <row r="1669" spans="1:5">
      <c r="A1669" s="13">
        <v>42591</v>
      </c>
      <c r="B1669" s="14">
        <v>6851.3</v>
      </c>
      <c r="C1669" s="16">
        <v>17687.400000000001</v>
      </c>
      <c r="D1669">
        <f t="shared" si="52"/>
        <v>6.1740565935839873E-3</v>
      </c>
      <c r="E1669">
        <f t="shared" si="53"/>
        <v>7.3576433475501688E-3</v>
      </c>
    </row>
    <row r="1670" spans="1:5">
      <c r="A1670" s="13">
        <v>42592</v>
      </c>
      <c r="B1670" s="14">
        <v>6866.42</v>
      </c>
      <c r="C1670" s="16">
        <v>17699.68</v>
      </c>
      <c r="D1670">
        <f t="shared" si="52"/>
        <v>2.2044488622144877E-3</v>
      </c>
      <c r="E1670">
        <f t="shared" si="53"/>
        <v>6.9403864308252008E-4</v>
      </c>
    </row>
    <row r="1671" spans="1:5">
      <c r="A1671" s="13">
        <v>42593</v>
      </c>
      <c r="B1671" s="14">
        <v>6914.71</v>
      </c>
      <c r="C1671" s="16">
        <v>17807.560000000001</v>
      </c>
      <c r="D1671">
        <f t="shared" si="52"/>
        <v>7.0081622688592526E-3</v>
      </c>
      <c r="E1671">
        <f t="shared" si="53"/>
        <v>6.0765259112259126E-3</v>
      </c>
    </row>
    <row r="1672" spans="1:5">
      <c r="A1672" s="13">
        <v>42594</v>
      </c>
      <c r="B1672" s="14">
        <v>6916.02</v>
      </c>
      <c r="C1672" s="16">
        <v>17921.38</v>
      </c>
      <c r="D1672">
        <f t="shared" si="52"/>
        <v>1.8943324089435408E-4</v>
      </c>
      <c r="E1672">
        <f t="shared" si="53"/>
        <v>6.3713272787851187E-3</v>
      </c>
    </row>
    <row r="1673" spans="1:5">
      <c r="A1673" s="13">
        <v>42597</v>
      </c>
      <c r="B1673" s="14">
        <v>6941.19</v>
      </c>
      <c r="C1673" s="16">
        <v>17929.27</v>
      </c>
      <c r="D1673">
        <f t="shared" si="52"/>
        <v>3.6327698982315743E-3</v>
      </c>
      <c r="E1673">
        <f t="shared" si="53"/>
        <v>4.4015939054841536E-4</v>
      </c>
    </row>
    <row r="1674" spans="1:5">
      <c r="A1674" s="13">
        <v>42598</v>
      </c>
      <c r="B1674" s="14">
        <v>6893.92</v>
      </c>
      <c r="C1674" s="16">
        <v>17808.5</v>
      </c>
      <c r="D1674">
        <f t="shared" si="52"/>
        <v>-6.833365826336698E-3</v>
      </c>
      <c r="E1674">
        <f t="shared" si="53"/>
        <v>-6.7587014931959196E-3</v>
      </c>
    </row>
    <row r="1675" spans="1:5">
      <c r="A1675" s="13">
        <v>42599</v>
      </c>
      <c r="B1675" s="14">
        <v>6859.15</v>
      </c>
      <c r="C1675" s="16">
        <v>17758.68</v>
      </c>
      <c r="D1675">
        <f t="shared" si="52"/>
        <v>-5.0563363785702401E-3</v>
      </c>
      <c r="E1675">
        <f t="shared" si="53"/>
        <v>-2.8014609301629735E-3</v>
      </c>
    </row>
    <row r="1676" spans="1:5">
      <c r="A1676" s="13">
        <v>42600</v>
      </c>
      <c r="B1676" s="14">
        <v>6868.96</v>
      </c>
      <c r="C1676" s="16">
        <v>17871.04</v>
      </c>
      <c r="D1676">
        <f t="shared" si="52"/>
        <v>1.4291845956655039E-3</v>
      </c>
      <c r="E1676">
        <f t="shared" si="53"/>
        <v>6.3071150977527272E-3</v>
      </c>
    </row>
    <row r="1677" spans="1:5">
      <c r="A1677" s="13">
        <v>42601</v>
      </c>
      <c r="B1677" s="14">
        <v>6858.95</v>
      </c>
      <c r="C1677" s="16">
        <v>17874.099999999999</v>
      </c>
      <c r="D1677">
        <f t="shared" si="52"/>
        <v>-1.458343152610441E-3</v>
      </c>
      <c r="E1677">
        <f t="shared" si="53"/>
        <v>1.7121208687235505E-4</v>
      </c>
    </row>
    <row r="1678" spans="1:5">
      <c r="A1678" s="13">
        <v>42604</v>
      </c>
      <c r="B1678" s="14">
        <v>6828.54</v>
      </c>
      <c r="C1678" s="16">
        <v>17872.080000000002</v>
      </c>
      <c r="D1678">
        <f t="shared" si="52"/>
        <v>-4.4434808771942457E-3</v>
      </c>
      <c r="E1678">
        <f t="shared" si="53"/>
        <v>-1.1301906957033411E-4</v>
      </c>
    </row>
    <row r="1679" spans="1:5">
      <c r="A1679" s="13">
        <v>42605</v>
      </c>
      <c r="B1679" s="14">
        <v>6868.51</v>
      </c>
      <c r="C1679" s="16">
        <v>17982.5</v>
      </c>
      <c r="D1679">
        <f t="shared" si="52"/>
        <v>5.8363097829804336E-3</v>
      </c>
      <c r="E1679">
        <f t="shared" si="53"/>
        <v>6.1593441668091114E-3</v>
      </c>
    </row>
    <row r="1680" spans="1:5">
      <c r="A1680" s="13">
        <v>42606</v>
      </c>
      <c r="B1680" s="14">
        <v>6835.78</v>
      </c>
      <c r="C1680" s="16">
        <v>18014.650000000001</v>
      </c>
      <c r="D1680">
        <f t="shared" si="52"/>
        <v>-4.7766155314531728E-3</v>
      </c>
      <c r="E1680">
        <f t="shared" si="53"/>
        <v>1.7862529977188573E-3</v>
      </c>
    </row>
    <row r="1681" spans="1:5">
      <c r="A1681" s="13">
        <v>42607</v>
      </c>
      <c r="B1681" s="14">
        <v>6816.9</v>
      </c>
      <c r="C1681" s="16">
        <v>17882.849999999999</v>
      </c>
      <c r="D1681">
        <f t="shared" si="52"/>
        <v>-2.7657591088476696E-3</v>
      </c>
      <c r="E1681">
        <f t="shared" si="53"/>
        <v>-7.3431627407590785E-3</v>
      </c>
    </row>
    <row r="1682" spans="1:5">
      <c r="A1682" s="13">
        <v>42608</v>
      </c>
      <c r="B1682" s="14">
        <v>6838.05</v>
      </c>
      <c r="C1682" s="16">
        <v>17930.79</v>
      </c>
      <c r="D1682">
        <f t="shared" si="52"/>
        <v>3.0977802062071612E-3</v>
      </c>
      <c r="E1682">
        <f t="shared" si="53"/>
        <v>2.6771938643283194E-3</v>
      </c>
    </row>
    <row r="1683" spans="1:5">
      <c r="A1683" s="13">
        <v>42612</v>
      </c>
      <c r="B1683" s="14">
        <v>6820.79</v>
      </c>
      <c r="C1683" s="16">
        <v>17847.240000000002</v>
      </c>
      <c r="D1683">
        <f t="shared" si="52"/>
        <v>-2.5273023458805863E-3</v>
      </c>
      <c r="E1683">
        <f t="shared" si="53"/>
        <v>-4.6704724589439533E-3</v>
      </c>
    </row>
    <row r="1684" spans="1:5">
      <c r="A1684" s="13">
        <v>42613</v>
      </c>
      <c r="B1684" s="14">
        <v>6781.51</v>
      </c>
      <c r="C1684" s="16">
        <v>17732.77</v>
      </c>
      <c r="D1684">
        <f t="shared" si="52"/>
        <v>-5.7755099044911676E-3</v>
      </c>
      <c r="E1684">
        <f t="shared" si="53"/>
        <v>-6.4345341641016685E-3</v>
      </c>
    </row>
    <row r="1685" spans="1:5">
      <c r="A1685" s="13">
        <v>42614</v>
      </c>
      <c r="B1685" s="14">
        <v>6745.97</v>
      </c>
      <c r="C1685" s="16">
        <v>17849.63</v>
      </c>
      <c r="D1685">
        <f t="shared" si="52"/>
        <v>-5.254501469740702E-3</v>
      </c>
      <c r="E1685">
        <f t="shared" si="53"/>
        <v>6.5684394618809577E-3</v>
      </c>
    </row>
    <row r="1686" spans="1:5">
      <c r="A1686" s="13">
        <v>42615</v>
      </c>
      <c r="B1686" s="14">
        <v>6894.6</v>
      </c>
      <c r="C1686" s="16">
        <v>18016.45</v>
      </c>
      <c r="D1686">
        <f t="shared" si="52"/>
        <v>2.1793206959686649E-2</v>
      </c>
      <c r="E1686">
        <f t="shared" si="53"/>
        <v>9.3024497233556418E-3</v>
      </c>
    </row>
    <row r="1687" spans="1:5">
      <c r="A1687" s="13">
        <v>42618</v>
      </c>
      <c r="B1687" s="14">
        <v>6879.42</v>
      </c>
      <c r="C1687" s="16">
        <v>18025.97</v>
      </c>
      <c r="D1687">
        <f t="shared" si="52"/>
        <v>-2.2041504434759458E-3</v>
      </c>
      <c r="E1687">
        <f t="shared" si="53"/>
        <v>5.2826642724827159E-4</v>
      </c>
    </row>
    <row r="1688" spans="1:5">
      <c r="A1688" s="13">
        <v>42619</v>
      </c>
      <c r="B1688" s="14">
        <v>6826.05</v>
      </c>
      <c r="C1688" s="16">
        <v>18003.439999999999</v>
      </c>
      <c r="D1688">
        <f t="shared" si="52"/>
        <v>-7.7881706742664461E-3</v>
      </c>
      <c r="E1688">
        <f t="shared" si="53"/>
        <v>-1.2506451222278978E-3</v>
      </c>
    </row>
    <row r="1689" spans="1:5">
      <c r="A1689" s="13">
        <v>42620</v>
      </c>
      <c r="B1689" s="14">
        <v>6846.58</v>
      </c>
      <c r="C1689" s="16">
        <v>18060.240000000002</v>
      </c>
      <c r="D1689">
        <f t="shared" si="52"/>
        <v>3.0030821325747001E-3</v>
      </c>
      <c r="E1689">
        <f t="shared" si="53"/>
        <v>3.1499861892121286E-3</v>
      </c>
    </row>
    <row r="1690" spans="1:5">
      <c r="A1690" s="13">
        <v>42621</v>
      </c>
      <c r="B1690" s="14">
        <v>6858.7</v>
      </c>
      <c r="C1690" s="16">
        <v>18193.13</v>
      </c>
      <c r="D1690">
        <f t="shared" si="52"/>
        <v>1.7686618820551931E-3</v>
      </c>
      <c r="E1690">
        <f t="shared" si="53"/>
        <v>7.3312133575037103E-3</v>
      </c>
    </row>
    <row r="1691" spans="1:5">
      <c r="A1691" s="13">
        <v>42622</v>
      </c>
      <c r="B1691" s="14">
        <v>6776.95</v>
      </c>
      <c r="C1691" s="16">
        <v>17894.189999999999</v>
      </c>
      <c r="D1691">
        <f t="shared" si="52"/>
        <v>-1.1990771175458536E-2</v>
      </c>
      <c r="E1691">
        <f t="shared" si="53"/>
        <v>-1.6567971141282695E-2</v>
      </c>
    </row>
    <row r="1692" spans="1:5">
      <c r="A1692" s="13">
        <v>42625</v>
      </c>
      <c r="B1692" s="14">
        <v>6700.9</v>
      </c>
      <c r="C1692" s="16">
        <v>17730.240000000002</v>
      </c>
      <c r="D1692">
        <f t="shared" si="52"/>
        <v>-1.1285302497051742E-2</v>
      </c>
      <c r="E1692">
        <f t="shared" si="53"/>
        <v>-9.2044227797875161E-3</v>
      </c>
    </row>
    <row r="1693" spans="1:5">
      <c r="A1693" s="13">
        <v>42626</v>
      </c>
      <c r="B1693" s="14">
        <v>6665.63</v>
      </c>
      <c r="C1693" s="16">
        <v>17661.04</v>
      </c>
      <c r="D1693">
        <f t="shared" si="52"/>
        <v>-5.2773729393804448E-3</v>
      </c>
      <c r="E1693">
        <f t="shared" si="53"/>
        <v>-3.910572784436509E-3</v>
      </c>
    </row>
    <row r="1694" spans="1:5">
      <c r="A1694" s="13">
        <v>42627</v>
      </c>
      <c r="B1694" s="14">
        <v>6673.31</v>
      </c>
      <c r="C1694" s="16">
        <v>17631</v>
      </c>
      <c r="D1694">
        <f t="shared" si="52"/>
        <v>1.1515159148527681E-3</v>
      </c>
      <c r="E1694">
        <f t="shared" si="53"/>
        <v>-1.702367290459699E-3</v>
      </c>
    </row>
    <row r="1695" spans="1:5">
      <c r="A1695" s="13">
        <v>42628</v>
      </c>
      <c r="B1695" s="14">
        <v>6730.3</v>
      </c>
      <c r="C1695" s="16">
        <v>17752.05</v>
      </c>
      <c r="D1695">
        <f t="shared" si="52"/>
        <v>8.5037304768084861E-3</v>
      </c>
      <c r="E1695">
        <f t="shared" si="53"/>
        <v>6.8422859117500835E-3</v>
      </c>
    </row>
    <row r="1696" spans="1:5">
      <c r="A1696" s="13">
        <v>42629</v>
      </c>
      <c r="B1696" s="14">
        <v>6710.28</v>
      </c>
      <c r="C1696" s="16">
        <v>17851.87</v>
      </c>
      <c r="D1696">
        <f t="shared" si="52"/>
        <v>-2.9790403101539833E-3</v>
      </c>
      <c r="E1696">
        <f t="shared" si="53"/>
        <v>5.6072624328917771E-3</v>
      </c>
    </row>
    <row r="1697" spans="1:5">
      <c r="A1697" s="13">
        <v>42632</v>
      </c>
      <c r="B1697" s="14">
        <v>6813.55</v>
      </c>
      <c r="C1697" s="16">
        <v>17889.759999999998</v>
      </c>
      <c r="D1697">
        <f t="shared" si="52"/>
        <v>1.5272597677151663E-2</v>
      </c>
      <c r="E1697">
        <f t="shared" si="53"/>
        <v>2.1202174715579036E-3</v>
      </c>
    </row>
    <row r="1698" spans="1:5">
      <c r="A1698" s="13">
        <v>42633</v>
      </c>
      <c r="B1698" s="14">
        <v>6830.79</v>
      </c>
      <c r="C1698" s="16">
        <v>17900.22</v>
      </c>
      <c r="D1698">
        <f t="shared" si="52"/>
        <v>2.5270565193439092E-3</v>
      </c>
      <c r="E1698">
        <f t="shared" si="53"/>
        <v>5.8452115915236995E-4</v>
      </c>
    </row>
    <row r="1699" spans="1:5">
      <c r="A1699" s="13">
        <v>42634</v>
      </c>
      <c r="B1699" s="14">
        <v>6834.77</v>
      </c>
      <c r="C1699" s="16">
        <v>17933.88</v>
      </c>
      <c r="D1699">
        <f t="shared" si="52"/>
        <v>5.8248620803415827E-4</v>
      </c>
      <c r="E1699">
        <f t="shared" si="53"/>
        <v>1.8786580324240542E-3</v>
      </c>
    </row>
    <row r="1700" spans="1:5">
      <c r="A1700" s="13">
        <v>42635</v>
      </c>
      <c r="B1700" s="14">
        <v>6911.4</v>
      </c>
      <c r="C1700" s="16">
        <v>17987.77</v>
      </c>
      <c r="D1700">
        <f t="shared" si="52"/>
        <v>1.1149402897838594E-2</v>
      </c>
      <c r="E1700">
        <f t="shared" si="53"/>
        <v>3.0004212183373752E-3</v>
      </c>
    </row>
    <row r="1701" spans="1:5">
      <c r="A1701" s="13">
        <v>42636</v>
      </c>
      <c r="B1701" s="14">
        <v>6909.43</v>
      </c>
      <c r="C1701" s="16">
        <v>17923.080000000002</v>
      </c>
      <c r="D1701">
        <f t="shared" si="52"/>
        <v>-2.8507694738168741E-4</v>
      </c>
      <c r="E1701">
        <f t="shared" si="53"/>
        <v>-3.602814746767533E-3</v>
      </c>
    </row>
    <row r="1702" spans="1:5">
      <c r="A1702" s="13">
        <v>42639</v>
      </c>
      <c r="B1702" s="14">
        <v>6818.04</v>
      </c>
      <c r="C1702" s="16">
        <v>17722.8</v>
      </c>
      <c r="D1702">
        <f t="shared" si="52"/>
        <v>-1.331510470937995E-2</v>
      </c>
      <c r="E1702">
        <f t="shared" si="53"/>
        <v>-1.1237321539841104E-2</v>
      </c>
    </row>
    <row r="1703" spans="1:5">
      <c r="A1703" s="13">
        <v>42640</v>
      </c>
      <c r="B1703" s="14">
        <v>6807.67</v>
      </c>
      <c r="C1703" s="16">
        <v>17628.71</v>
      </c>
      <c r="D1703">
        <f t="shared" si="52"/>
        <v>-1.5221228107968159E-3</v>
      </c>
      <c r="E1703">
        <f t="shared" si="53"/>
        <v>-5.3231232371649265E-3</v>
      </c>
    </row>
    <row r="1704" spans="1:5">
      <c r="A1704" s="13">
        <v>42641</v>
      </c>
      <c r="B1704" s="14">
        <v>6849.38</v>
      </c>
      <c r="C1704" s="16">
        <v>17792.28</v>
      </c>
      <c r="D1704">
        <f t="shared" si="52"/>
        <v>6.1082195180457389E-3</v>
      </c>
      <c r="E1704">
        <f t="shared" si="53"/>
        <v>9.2358323534490177E-3</v>
      </c>
    </row>
    <row r="1705" spans="1:5">
      <c r="A1705" s="13">
        <v>42642</v>
      </c>
      <c r="B1705" s="14">
        <v>6919.42</v>
      </c>
      <c r="C1705" s="16">
        <v>17864.86</v>
      </c>
      <c r="D1705">
        <f t="shared" si="52"/>
        <v>1.0173813859134878E-2</v>
      </c>
      <c r="E1705">
        <f t="shared" si="53"/>
        <v>4.0709995383380881E-3</v>
      </c>
    </row>
    <row r="1706" spans="1:5">
      <c r="A1706" s="13">
        <v>42643</v>
      </c>
      <c r="B1706" s="14">
        <v>6899.33</v>
      </c>
      <c r="C1706" s="16">
        <v>17871.419999999998</v>
      </c>
      <c r="D1706">
        <f t="shared" si="52"/>
        <v>-2.9076456487132814E-3</v>
      </c>
      <c r="E1706">
        <f t="shared" si="53"/>
        <v>3.6713390837996522E-4</v>
      </c>
    </row>
    <row r="1707" spans="1:5">
      <c r="A1707" s="13">
        <v>42646</v>
      </c>
      <c r="B1707" s="14">
        <v>6983.52</v>
      </c>
      <c r="C1707" s="16">
        <v>18183.52</v>
      </c>
      <c r="D1707">
        <f t="shared" si="52"/>
        <v>1.2128782213763758E-2</v>
      </c>
      <c r="E1707">
        <f t="shared" si="53"/>
        <v>1.7312900568329414E-2</v>
      </c>
    </row>
    <row r="1708" spans="1:5">
      <c r="A1708" s="13">
        <v>42647</v>
      </c>
      <c r="B1708" s="14">
        <v>7074.34</v>
      </c>
      <c r="C1708" s="16">
        <v>18342.07</v>
      </c>
      <c r="D1708">
        <f t="shared" si="52"/>
        <v>1.2921065305738859E-2</v>
      </c>
      <c r="E1708">
        <f t="shared" si="53"/>
        <v>8.6816391377230011E-3</v>
      </c>
    </row>
    <row r="1709" spans="1:5">
      <c r="A1709" s="13">
        <v>42648</v>
      </c>
      <c r="B1709" s="14">
        <v>7033.25</v>
      </c>
      <c r="C1709" s="16">
        <v>18200.52</v>
      </c>
      <c r="D1709">
        <f t="shared" si="52"/>
        <v>-5.8252495563033482E-3</v>
      </c>
      <c r="E1709">
        <f t="shared" si="53"/>
        <v>-7.7471634040168127E-3</v>
      </c>
    </row>
    <row r="1710" spans="1:5">
      <c r="A1710" s="13">
        <v>42649</v>
      </c>
      <c r="B1710" s="14">
        <v>6999.96</v>
      </c>
      <c r="C1710" s="16">
        <v>18115.89</v>
      </c>
      <c r="D1710">
        <f t="shared" si="52"/>
        <v>-4.7444686492142622E-3</v>
      </c>
      <c r="E1710">
        <f t="shared" si="53"/>
        <v>-4.6607114082024793E-3</v>
      </c>
    </row>
    <row r="1711" spans="1:5">
      <c r="A1711" s="13">
        <v>42650</v>
      </c>
      <c r="B1711" s="14">
        <v>7044.39</v>
      </c>
      <c r="C1711" s="16">
        <v>17995.16</v>
      </c>
      <c r="D1711">
        <f t="shared" si="52"/>
        <v>6.3271206171973396E-3</v>
      </c>
      <c r="E1711">
        <f t="shared" si="53"/>
        <v>-6.6866208447863215E-3</v>
      </c>
    </row>
    <row r="1712" spans="1:5">
      <c r="A1712" s="13">
        <v>42653</v>
      </c>
      <c r="B1712" s="14">
        <v>7097.5</v>
      </c>
      <c r="C1712" s="16">
        <v>17978.900000000001</v>
      </c>
      <c r="D1712">
        <f t="shared" si="52"/>
        <v>7.5110539945194791E-3</v>
      </c>
      <c r="E1712">
        <f t="shared" si="53"/>
        <v>-9.0398476609468458E-4</v>
      </c>
    </row>
    <row r="1713" spans="1:5">
      <c r="A1713" s="13">
        <v>42654</v>
      </c>
      <c r="B1713" s="14">
        <v>7070.88</v>
      </c>
      <c r="C1713" s="16">
        <v>18073.2</v>
      </c>
      <c r="D1713">
        <f t="shared" si="52"/>
        <v>-3.7576676123883472E-3</v>
      </c>
      <c r="E1713">
        <f t="shared" si="53"/>
        <v>5.2313299395840103E-3</v>
      </c>
    </row>
    <row r="1714" spans="1:5">
      <c r="A1714" s="13">
        <v>42655</v>
      </c>
      <c r="B1714" s="14">
        <v>7024.01</v>
      </c>
      <c r="C1714" s="16">
        <v>17956.28</v>
      </c>
      <c r="D1714">
        <f t="shared" si="52"/>
        <v>-6.6506617305936988E-3</v>
      </c>
      <c r="E1714">
        <f t="shared" si="53"/>
        <v>-6.4902635521367413E-3</v>
      </c>
    </row>
    <row r="1715" spans="1:5">
      <c r="A1715" s="13">
        <v>42656</v>
      </c>
      <c r="B1715" s="14">
        <v>6977.74</v>
      </c>
      <c r="C1715" s="16">
        <v>17877.11</v>
      </c>
      <c r="D1715">
        <f t="shared" si="52"/>
        <v>-6.6091979114682696E-3</v>
      </c>
      <c r="E1715">
        <f t="shared" si="53"/>
        <v>-4.4187908998198607E-3</v>
      </c>
    </row>
    <row r="1716" spans="1:5">
      <c r="A1716" s="13">
        <v>42657</v>
      </c>
      <c r="B1716" s="14">
        <v>7013.55</v>
      </c>
      <c r="C1716" s="16">
        <v>17980.18</v>
      </c>
      <c r="D1716">
        <f t="shared" si="52"/>
        <v>5.1189101497867186E-3</v>
      </c>
      <c r="E1716">
        <f t="shared" si="53"/>
        <v>5.7489165451240923E-3</v>
      </c>
    </row>
    <row r="1717" spans="1:5">
      <c r="A1717" s="13">
        <v>42660</v>
      </c>
      <c r="B1717" s="14">
        <v>6947.55</v>
      </c>
      <c r="C1717" s="16">
        <v>17792.5</v>
      </c>
      <c r="D1717">
        <f t="shared" si="52"/>
        <v>-9.4549128183076224E-3</v>
      </c>
      <c r="E1717">
        <f t="shared" si="53"/>
        <v>-1.0493019925544694E-2</v>
      </c>
    </row>
    <row r="1718" spans="1:5">
      <c r="A1718" s="13">
        <v>42661</v>
      </c>
      <c r="B1718" s="14">
        <v>7000.06</v>
      </c>
      <c r="C1718" s="16">
        <v>17994.41</v>
      </c>
      <c r="D1718">
        <f t="shared" si="52"/>
        <v>7.5296410051322307E-3</v>
      </c>
      <c r="E1718">
        <f t="shared" si="53"/>
        <v>1.1284133916957304E-2</v>
      </c>
    </row>
    <row r="1719" spans="1:5">
      <c r="A1719" s="13">
        <v>42662</v>
      </c>
      <c r="B1719" s="14">
        <v>7021.92</v>
      </c>
      <c r="C1719" s="16">
        <v>18040.53</v>
      </c>
      <c r="D1719">
        <f t="shared" si="52"/>
        <v>3.1179644685982908E-3</v>
      </c>
      <c r="E1719">
        <f t="shared" si="53"/>
        <v>2.5597392521000632E-3</v>
      </c>
    </row>
    <row r="1720" spans="1:5">
      <c r="A1720" s="13">
        <v>42663</v>
      </c>
      <c r="B1720" s="14">
        <v>7026.9</v>
      </c>
      <c r="C1720" s="16">
        <v>17945.05</v>
      </c>
      <c r="D1720">
        <f t="shared" si="52"/>
        <v>7.0895636908804936E-4</v>
      </c>
      <c r="E1720">
        <f t="shared" si="53"/>
        <v>-5.3065824732115678E-3</v>
      </c>
    </row>
    <row r="1721" spans="1:5">
      <c r="A1721" s="13">
        <v>42664</v>
      </c>
      <c r="B1721" s="14">
        <v>7020.47</v>
      </c>
      <c r="C1721" s="16">
        <v>17934.240000000002</v>
      </c>
      <c r="D1721">
        <f t="shared" si="52"/>
        <v>-9.1547392132148642E-4</v>
      </c>
      <c r="E1721">
        <f t="shared" si="53"/>
        <v>-6.0257604468141564E-4</v>
      </c>
    </row>
    <row r="1722" spans="1:5">
      <c r="A1722" s="13">
        <v>42667</v>
      </c>
      <c r="B1722" s="14">
        <v>6986.4</v>
      </c>
      <c r="C1722" s="16">
        <v>17860.52</v>
      </c>
      <c r="D1722">
        <f t="shared" si="52"/>
        <v>-4.8647652461292004E-3</v>
      </c>
      <c r="E1722">
        <f t="shared" si="53"/>
        <v>-4.119044476398449E-3</v>
      </c>
    </row>
    <row r="1723" spans="1:5">
      <c r="A1723" s="13">
        <v>42668</v>
      </c>
      <c r="B1723" s="14">
        <v>7017.64</v>
      </c>
      <c r="C1723" s="16">
        <v>17801.849999999999</v>
      </c>
      <c r="D1723">
        <f t="shared" si="52"/>
        <v>4.4615770622017355E-3</v>
      </c>
      <c r="E1723">
        <f t="shared" si="53"/>
        <v>-3.2903058843628476E-3</v>
      </c>
    </row>
    <row r="1724" spans="1:5">
      <c r="A1724" s="13">
        <v>42669</v>
      </c>
      <c r="B1724" s="14">
        <v>6958.09</v>
      </c>
      <c r="C1724" s="16">
        <v>17668.98</v>
      </c>
      <c r="D1724">
        <f t="shared" si="52"/>
        <v>-8.5219677821253177E-3</v>
      </c>
      <c r="E1724">
        <f t="shared" si="53"/>
        <v>-7.4918247737918936E-3</v>
      </c>
    </row>
    <row r="1725" spans="1:5">
      <c r="A1725" s="13">
        <v>42670</v>
      </c>
      <c r="B1725" s="14">
        <v>6986.57</v>
      </c>
      <c r="C1725" s="16">
        <v>17581.32</v>
      </c>
      <c r="D1725">
        <f t="shared" si="52"/>
        <v>4.0847234136900668E-3</v>
      </c>
      <c r="E1725">
        <f t="shared" si="53"/>
        <v>-4.973584945399216E-3</v>
      </c>
    </row>
    <row r="1726" spans="1:5">
      <c r="A1726" s="13">
        <v>42671</v>
      </c>
      <c r="B1726" s="14">
        <v>6996.26</v>
      </c>
      <c r="C1726" s="16">
        <v>17644.830000000002</v>
      </c>
      <c r="D1726">
        <f t="shared" si="52"/>
        <v>1.3859857484031625E-3</v>
      </c>
      <c r="E1726">
        <f t="shared" si="53"/>
        <v>3.6058478609673774E-3</v>
      </c>
    </row>
    <row r="1727" spans="1:5">
      <c r="A1727" s="13">
        <v>42674</v>
      </c>
      <c r="B1727" s="14">
        <v>6954.22</v>
      </c>
      <c r="C1727" s="16">
        <v>17544.240000000002</v>
      </c>
      <c r="D1727">
        <f t="shared" si="52"/>
        <v>-6.0270510060887756E-3</v>
      </c>
      <c r="E1727">
        <f t="shared" si="53"/>
        <v>-5.7171317108892922E-3</v>
      </c>
    </row>
    <row r="1728" spans="1:5">
      <c r="A1728" s="13">
        <v>42675</v>
      </c>
      <c r="B1728" s="14">
        <v>6917.14</v>
      </c>
      <c r="C1728" s="16">
        <v>17523.3</v>
      </c>
      <c r="D1728">
        <f t="shared" si="52"/>
        <v>-5.3462801514107634E-3</v>
      </c>
      <c r="E1728">
        <f t="shared" si="53"/>
        <v>-1.1942669767454766E-3</v>
      </c>
    </row>
    <row r="1729" spans="1:5">
      <c r="A1729" s="13">
        <v>42676</v>
      </c>
      <c r="B1729" s="14">
        <v>6845.42</v>
      </c>
      <c r="C1729" s="16">
        <v>17463.46</v>
      </c>
      <c r="D1729">
        <f t="shared" si="52"/>
        <v>-1.0422573888056084E-2</v>
      </c>
      <c r="E1729">
        <f t="shared" si="53"/>
        <v>-3.4207259175070754E-3</v>
      </c>
    </row>
    <row r="1730" spans="1:5">
      <c r="A1730" s="13">
        <v>42677</v>
      </c>
      <c r="B1730" s="14">
        <v>6790.51</v>
      </c>
      <c r="C1730" s="16">
        <v>17581.91</v>
      </c>
      <c r="D1730">
        <f t="shared" si="52"/>
        <v>-8.0537663074906896E-3</v>
      </c>
      <c r="E1730">
        <f t="shared" si="53"/>
        <v>6.7598345259855027E-3</v>
      </c>
    </row>
    <row r="1731" spans="1:5">
      <c r="A1731" s="13">
        <v>42678</v>
      </c>
      <c r="B1731" s="14">
        <v>6693.26</v>
      </c>
      <c r="C1731" s="16">
        <v>17271.240000000002</v>
      </c>
      <c r="D1731">
        <f t="shared" si="52"/>
        <v>-1.4424999286408785E-2</v>
      </c>
      <c r="E1731">
        <f t="shared" si="53"/>
        <v>-1.7827842152625398E-2</v>
      </c>
    </row>
    <row r="1732" spans="1:5">
      <c r="A1732" s="13">
        <v>42681</v>
      </c>
      <c r="B1732" s="14">
        <v>6806.9</v>
      </c>
      <c r="C1732" s="16">
        <v>17457.66</v>
      </c>
      <c r="D1732">
        <f t="shared" ref="D1732:D1795" si="54">LN(B1732/B1731)</f>
        <v>1.683575367829112E-2</v>
      </c>
      <c r="E1732">
        <f t="shared" ref="E1732:E1795" si="55">LN(C1732/C1731)</f>
        <v>1.0735830419646979E-2</v>
      </c>
    </row>
    <row r="1733" spans="1:5">
      <c r="A1733" s="13">
        <v>42682</v>
      </c>
      <c r="B1733" s="14">
        <v>6843.13</v>
      </c>
      <c r="C1733" s="16">
        <v>17447.79</v>
      </c>
      <c r="D1733">
        <f t="shared" si="54"/>
        <v>5.3084257072277706E-3</v>
      </c>
      <c r="E1733">
        <f t="shared" si="55"/>
        <v>-5.655277478474821E-4</v>
      </c>
    </row>
    <row r="1734" spans="1:5">
      <c r="A1734" s="13">
        <v>42683</v>
      </c>
      <c r="B1734" s="14">
        <v>6911.84</v>
      </c>
      <c r="C1734" s="16">
        <v>17590.990000000002</v>
      </c>
      <c r="D1734">
        <f t="shared" si="54"/>
        <v>9.9906537800642688E-3</v>
      </c>
      <c r="E1734">
        <f t="shared" si="55"/>
        <v>8.1738460806062233E-3</v>
      </c>
    </row>
    <row r="1735" spans="1:5">
      <c r="A1735" s="13">
        <v>42684</v>
      </c>
      <c r="B1735" s="14">
        <v>6827.98</v>
      </c>
      <c r="C1735" s="16">
        <v>17659.47</v>
      </c>
      <c r="D1735">
        <f t="shared" si="54"/>
        <v>-1.2207007273186719E-2</v>
      </c>
      <c r="E1735">
        <f t="shared" si="55"/>
        <v>3.8853442563442503E-3</v>
      </c>
    </row>
    <row r="1736" spans="1:5">
      <c r="A1736" s="13">
        <v>42685</v>
      </c>
      <c r="B1736" s="14">
        <v>6730.43</v>
      </c>
      <c r="C1736" s="16">
        <v>17444.97</v>
      </c>
      <c r="D1736">
        <f t="shared" si="54"/>
        <v>-1.4389841180587724E-2</v>
      </c>
      <c r="E1736">
        <f t="shared" si="55"/>
        <v>-1.222082845363372E-2</v>
      </c>
    </row>
    <row r="1737" spans="1:5">
      <c r="A1737" s="13">
        <v>42688</v>
      </c>
      <c r="B1737" s="14">
        <v>6753.18</v>
      </c>
      <c r="C1737" s="16">
        <v>17472.400000000001</v>
      </c>
      <c r="D1737">
        <f t="shared" si="54"/>
        <v>3.3744704256421787E-3</v>
      </c>
      <c r="E1737">
        <f t="shared" si="55"/>
        <v>1.5711381265267718E-3</v>
      </c>
    </row>
    <row r="1738" spans="1:5">
      <c r="A1738" s="13">
        <v>42689</v>
      </c>
      <c r="B1738" s="14">
        <v>6792.74</v>
      </c>
      <c r="C1738" s="16">
        <v>17573.099999999999</v>
      </c>
      <c r="D1738">
        <f t="shared" si="54"/>
        <v>5.8408897245800437E-3</v>
      </c>
      <c r="E1738">
        <f t="shared" si="55"/>
        <v>5.7468306711877448E-3</v>
      </c>
    </row>
    <row r="1739" spans="1:5">
      <c r="A1739" s="13">
        <v>42690</v>
      </c>
      <c r="B1739" s="14">
        <v>6749.72</v>
      </c>
      <c r="C1739" s="16">
        <v>17473.97</v>
      </c>
      <c r="D1739">
        <f t="shared" si="54"/>
        <v>-6.3533722395549882E-3</v>
      </c>
      <c r="E1739">
        <f t="shared" si="55"/>
        <v>-5.6569787065311929E-3</v>
      </c>
    </row>
    <row r="1740" spans="1:5">
      <c r="A1740" s="13">
        <v>42691</v>
      </c>
      <c r="B1740" s="14">
        <v>6794.71</v>
      </c>
      <c r="C1740" s="16">
        <v>17600.939999999999</v>
      </c>
      <c r="D1740">
        <f t="shared" si="54"/>
        <v>6.6433457097504868E-3</v>
      </c>
      <c r="E1740">
        <f t="shared" si="55"/>
        <v>7.2399646708139181E-3</v>
      </c>
    </row>
    <row r="1741" spans="1:5">
      <c r="A1741" s="13">
        <v>42692</v>
      </c>
      <c r="B1741" s="14">
        <v>6775.77</v>
      </c>
      <c r="C1741" s="16">
        <v>17659.22</v>
      </c>
      <c r="D1741">
        <f t="shared" si="54"/>
        <v>-2.7913548080594377E-3</v>
      </c>
      <c r="E1741">
        <f t="shared" si="55"/>
        <v>3.3057168811769485E-3</v>
      </c>
    </row>
    <row r="1742" spans="1:5">
      <c r="A1742" s="13">
        <v>42695</v>
      </c>
      <c r="B1742" s="14">
        <v>6777.96</v>
      </c>
      <c r="C1742" s="16">
        <v>17527.55</v>
      </c>
      <c r="D1742">
        <f t="shared" si="54"/>
        <v>3.2315827732410805E-4</v>
      </c>
      <c r="E1742">
        <f t="shared" si="55"/>
        <v>-7.4840978349550351E-3</v>
      </c>
    </row>
    <row r="1743" spans="1:5">
      <c r="A1743" s="13">
        <v>42696</v>
      </c>
      <c r="B1743" s="14">
        <v>6819.72</v>
      </c>
      <c r="C1743" s="16">
        <v>17679.060000000001</v>
      </c>
      <c r="D1743">
        <f t="shared" si="54"/>
        <v>6.1422435724948895E-3</v>
      </c>
      <c r="E1743">
        <f t="shared" si="55"/>
        <v>8.6069596202231636E-3</v>
      </c>
    </row>
    <row r="1744" spans="1:5">
      <c r="A1744" s="13">
        <v>42697</v>
      </c>
      <c r="B1744" s="14">
        <v>6817.71</v>
      </c>
      <c r="C1744" s="16">
        <v>17622.52</v>
      </c>
      <c r="D1744">
        <f t="shared" si="54"/>
        <v>-2.9477695057717195E-4</v>
      </c>
      <c r="E1744">
        <f t="shared" si="55"/>
        <v>-3.2032587972423802E-3</v>
      </c>
    </row>
    <row r="1745" spans="1:5">
      <c r="A1745" s="13">
        <v>42698</v>
      </c>
      <c r="B1745" s="14">
        <v>6829.2</v>
      </c>
      <c r="C1745" s="16">
        <v>17590.62</v>
      </c>
      <c r="D1745">
        <f t="shared" si="54"/>
        <v>1.6838980714320234E-3</v>
      </c>
      <c r="E1745">
        <f t="shared" si="55"/>
        <v>-1.8118241501058829E-3</v>
      </c>
    </row>
    <row r="1746" spans="1:5">
      <c r="A1746" s="13">
        <v>42699</v>
      </c>
      <c r="B1746" s="14">
        <v>6840.75</v>
      </c>
      <c r="C1746" s="16">
        <v>17603.419999999998</v>
      </c>
      <c r="D1746">
        <f t="shared" si="54"/>
        <v>1.6898383312990328E-3</v>
      </c>
      <c r="E1746">
        <f t="shared" si="55"/>
        <v>7.2739592069430512E-4</v>
      </c>
    </row>
    <row r="1747" spans="1:5">
      <c r="A1747" s="13">
        <v>42702</v>
      </c>
      <c r="B1747" s="14">
        <v>6799.47</v>
      </c>
      <c r="C1747" s="16">
        <v>17518.34</v>
      </c>
      <c r="D1747">
        <f t="shared" si="54"/>
        <v>-6.0527067782213239E-3</v>
      </c>
      <c r="E1747">
        <f t="shared" si="55"/>
        <v>-4.8448691877504245E-3</v>
      </c>
    </row>
    <row r="1748" spans="1:5">
      <c r="A1748" s="13">
        <v>42703</v>
      </c>
      <c r="B1748" s="14">
        <v>6772</v>
      </c>
      <c r="C1748" s="16">
        <v>17532.060000000001</v>
      </c>
      <c r="D1748">
        <f t="shared" si="54"/>
        <v>-4.0482036971302617E-3</v>
      </c>
      <c r="E1748">
        <f t="shared" si="55"/>
        <v>7.8287270334937353E-4</v>
      </c>
    </row>
    <row r="1749" spans="1:5">
      <c r="A1749" s="13">
        <v>42704</v>
      </c>
      <c r="B1749" s="14">
        <v>6783.79</v>
      </c>
      <c r="C1749" s="16">
        <v>17545.75</v>
      </c>
      <c r="D1749">
        <f t="shared" si="54"/>
        <v>1.7394785509121716E-3</v>
      </c>
      <c r="E1749">
        <f t="shared" si="55"/>
        <v>7.8055047878207949E-4</v>
      </c>
    </row>
    <row r="1750" spans="1:5">
      <c r="A1750" s="13">
        <v>42705</v>
      </c>
      <c r="B1750" s="14">
        <v>6752.93</v>
      </c>
      <c r="C1750" s="16">
        <v>17497.34</v>
      </c>
      <c r="D1750">
        <f t="shared" si="54"/>
        <v>-4.5594580461853244E-3</v>
      </c>
      <c r="E1750">
        <f t="shared" si="55"/>
        <v>-2.7628859666749598E-3</v>
      </c>
    </row>
    <row r="1751" spans="1:5">
      <c r="A1751" s="13">
        <v>42706</v>
      </c>
      <c r="B1751" s="14">
        <v>6730.72</v>
      </c>
      <c r="C1751" s="16">
        <v>17435.28</v>
      </c>
      <c r="D1751">
        <f t="shared" si="54"/>
        <v>-3.2943631860473731E-3</v>
      </c>
      <c r="E1751">
        <f t="shared" si="55"/>
        <v>-3.5531297275090217E-3</v>
      </c>
    </row>
    <row r="1752" spans="1:5">
      <c r="A1752" s="13">
        <v>42709</v>
      </c>
      <c r="B1752" s="14">
        <v>6746.83</v>
      </c>
      <c r="C1752" s="16">
        <v>17461.86</v>
      </c>
      <c r="D1752">
        <f t="shared" si="54"/>
        <v>2.3906433547079241E-3</v>
      </c>
      <c r="E1752">
        <f t="shared" si="55"/>
        <v>1.5233342984563066E-3</v>
      </c>
    </row>
    <row r="1753" spans="1:5">
      <c r="A1753" s="13">
        <v>42710</v>
      </c>
      <c r="B1753" s="14">
        <v>6779.84</v>
      </c>
      <c r="C1753" s="16">
        <v>17452.09</v>
      </c>
      <c r="D1753">
        <f t="shared" si="54"/>
        <v>4.8807379095124328E-3</v>
      </c>
      <c r="E1753">
        <f t="shared" si="55"/>
        <v>-5.5966169711615932E-4</v>
      </c>
    </row>
    <row r="1754" spans="1:5">
      <c r="A1754" s="13">
        <v>42711</v>
      </c>
      <c r="B1754" s="14">
        <v>6902.23</v>
      </c>
      <c r="C1754" s="16">
        <v>17625.53</v>
      </c>
      <c r="D1754">
        <f t="shared" si="54"/>
        <v>1.7891044941098905E-2</v>
      </c>
      <c r="E1754">
        <f t="shared" si="55"/>
        <v>9.8890069180683719E-3</v>
      </c>
    </row>
    <row r="1755" spans="1:5">
      <c r="A1755" s="13">
        <v>42712</v>
      </c>
      <c r="B1755" s="14">
        <v>6931.55</v>
      </c>
      <c r="C1755" s="16">
        <v>17681.990000000002</v>
      </c>
      <c r="D1755">
        <f t="shared" si="54"/>
        <v>4.2389056212525445E-3</v>
      </c>
      <c r="E1755">
        <f t="shared" si="55"/>
        <v>3.1981882683719837E-3</v>
      </c>
    </row>
    <row r="1756" spans="1:5">
      <c r="A1756" s="13">
        <v>42713</v>
      </c>
      <c r="B1756" s="14">
        <v>6954.21</v>
      </c>
      <c r="C1756" s="16">
        <v>17733.12</v>
      </c>
      <c r="D1756">
        <f t="shared" si="54"/>
        <v>3.2637781605028035E-3</v>
      </c>
      <c r="E1756">
        <f t="shared" si="55"/>
        <v>2.8874700953700799E-3</v>
      </c>
    </row>
    <row r="1757" spans="1:5">
      <c r="A1757" s="13">
        <v>42716</v>
      </c>
      <c r="B1757" s="14">
        <v>6890.42</v>
      </c>
      <c r="C1757" s="16">
        <v>17641.150000000001</v>
      </c>
      <c r="D1757">
        <f t="shared" si="54"/>
        <v>-9.2151904989189494E-3</v>
      </c>
      <c r="E1757">
        <f t="shared" si="55"/>
        <v>-5.1998363344841611E-3</v>
      </c>
    </row>
    <row r="1758" spans="1:5">
      <c r="A1758" s="13">
        <v>42717</v>
      </c>
      <c r="B1758" s="14">
        <v>6968.57</v>
      </c>
      <c r="C1758" s="16">
        <v>17715.62</v>
      </c>
      <c r="D1758">
        <f t="shared" si="54"/>
        <v>1.1277997652665949E-2</v>
      </c>
      <c r="E1758">
        <f t="shared" si="55"/>
        <v>4.2124950963105473E-3</v>
      </c>
    </row>
    <row r="1759" spans="1:5">
      <c r="A1759" s="13">
        <v>42718</v>
      </c>
      <c r="B1759" s="14">
        <v>6949.19</v>
      </c>
      <c r="C1759" s="16">
        <v>17682.38</v>
      </c>
      <c r="D1759">
        <f t="shared" si="54"/>
        <v>-2.7849327083806982E-3</v>
      </c>
      <c r="E1759">
        <f t="shared" si="55"/>
        <v>-1.8780727594905481E-3</v>
      </c>
    </row>
    <row r="1760" spans="1:5">
      <c r="A1760" s="13">
        <v>42719</v>
      </c>
      <c r="B1760" s="14">
        <v>6999.01</v>
      </c>
      <c r="C1760" s="16">
        <v>17769.349999999999</v>
      </c>
      <c r="D1760">
        <f t="shared" si="54"/>
        <v>7.1436044599121132E-3</v>
      </c>
      <c r="E1760">
        <f t="shared" si="55"/>
        <v>4.9063994601799997E-3</v>
      </c>
    </row>
    <row r="1761" spans="1:5">
      <c r="A1761" s="13">
        <v>42720</v>
      </c>
      <c r="B1761" s="14">
        <v>7011.64</v>
      </c>
      <c r="C1761" s="16">
        <v>17784.79</v>
      </c>
      <c r="D1761">
        <f t="shared" si="54"/>
        <v>1.8029147000535556E-3</v>
      </c>
      <c r="E1761">
        <f t="shared" si="55"/>
        <v>8.6853463313148205E-4</v>
      </c>
    </row>
    <row r="1762" spans="1:5">
      <c r="A1762" s="13">
        <v>42723</v>
      </c>
      <c r="B1762" s="14">
        <v>7017.16</v>
      </c>
      <c r="C1762" s="16">
        <v>17782.400000000001</v>
      </c>
      <c r="D1762">
        <f t="shared" si="54"/>
        <v>7.8695259535746292E-4</v>
      </c>
      <c r="E1762">
        <f t="shared" si="55"/>
        <v>-1.3439352412139316E-4</v>
      </c>
    </row>
    <row r="1763" spans="1:5">
      <c r="A1763" s="13">
        <v>42724</v>
      </c>
      <c r="B1763" s="14">
        <v>7043.96</v>
      </c>
      <c r="C1763" s="16">
        <v>17769.849999999999</v>
      </c>
      <c r="D1763">
        <f t="shared" si="54"/>
        <v>3.8119342487948939E-3</v>
      </c>
      <c r="E1763">
        <f t="shared" si="55"/>
        <v>-7.0600316555425875E-4</v>
      </c>
    </row>
    <row r="1764" spans="1:5">
      <c r="A1764" s="13">
        <v>42725</v>
      </c>
      <c r="B1764" s="14">
        <v>7041.42</v>
      </c>
      <c r="C1764" s="16">
        <v>17745.41</v>
      </c>
      <c r="D1764">
        <f t="shared" si="54"/>
        <v>-3.6065765034842069E-4</v>
      </c>
      <c r="E1764">
        <f t="shared" si="55"/>
        <v>-1.3763100063415897E-3</v>
      </c>
    </row>
    <row r="1765" spans="1:5">
      <c r="A1765" s="13">
        <v>42726</v>
      </c>
      <c r="B1765" s="14">
        <v>7063.68</v>
      </c>
      <c r="C1765" s="16">
        <v>17891.62</v>
      </c>
      <c r="D1765">
        <f t="shared" si="54"/>
        <v>3.1563077865488184E-3</v>
      </c>
      <c r="E1765">
        <f t="shared" si="55"/>
        <v>8.2055558711260704E-3</v>
      </c>
    </row>
    <row r="1766" spans="1:5">
      <c r="A1766" s="13">
        <v>42727</v>
      </c>
      <c r="B1766" s="14">
        <v>7068.17</v>
      </c>
      <c r="C1766" s="16">
        <v>17909.59</v>
      </c>
      <c r="D1766">
        <f t="shared" si="54"/>
        <v>6.3544407152416949E-4</v>
      </c>
      <c r="E1766">
        <f t="shared" si="55"/>
        <v>1.003876768921117E-3</v>
      </c>
    </row>
    <row r="1767" spans="1:5">
      <c r="A1767" s="13">
        <v>42732</v>
      </c>
      <c r="B1767" s="14">
        <v>7106.08</v>
      </c>
      <c r="C1767" s="16">
        <v>18012.810000000001</v>
      </c>
      <c r="D1767">
        <f t="shared" si="54"/>
        <v>5.3491493933651617E-3</v>
      </c>
      <c r="E1767">
        <f t="shared" si="55"/>
        <v>5.7468478765745103E-3</v>
      </c>
    </row>
    <row r="1768" spans="1:5">
      <c r="A1768" s="13">
        <v>42733</v>
      </c>
      <c r="B1768" s="14">
        <v>7120.26</v>
      </c>
      <c r="C1768" s="16">
        <v>18029.5</v>
      </c>
      <c r="D1768">
        <f t="shared" si="54"/>
        <v>1.9934859838759739E-3</v>
      </c>
      <c r="E1768">
        <f t="shared" si="55"/>
        <v>9.2613382399453958E-4</v>
      </c>
    </row>
    <row r="1769" spans="1:5">
      <c r="A1769" s="13">
        <v>42734</v>
      </c>
      <c r="B1769" s="14">
        <v>7142.83</v>
      </c>
      <c r="C1769" s="16">
        <v>18077.27</v>
      </c>
      <c r="D1769">
        <f t="shared" si="54"/>
        <v>3.1648147545197524E-3</v>
      </c>
      <c r="E1769">
        <f t="shared" si="55"/>
        <v>2.6460427156441823E-3</v>
      </c>
    </row>
    <row r="1770" spans="1:5">
      <c r="A1770" s="13">
        <v>42738</v>
      </c>
      <c r="B1770" s="14">
        <v>7177.89</v>
      </c>
      <c r="C1770" s="16">
        <v>18140.68</v>
      </c>
      <c r="D1770">
        <f t="shared" si="54"/>
        <v>4.8964116394265012E-3</v>
      </c>
      <c r="E1770">
        <f t="shared" si="55"/>
        <v>3.5015822148721592E-3</v>
      </c>
    </row>
    <row r="1771" spans="1:5">
      <c r="A1771" s="13">
        <v>42739</v>
      </c>
      <c r="B1771" s="14">
        <v>7189.74</v>
      </c>
      <c r="C1771" s="16">
        <v>18151.29</v>
      </c>
      <c r="D1771">
        <f t="shared" si="54"/>
        <v>1.6495417388915255E-3</v>
      </c>
      <c r="E1771">
        <f t="shared" si="55"/>
        <v>5.8470236265913416E-4</v>
      </c>
    </row>
    <row r="1772" spans="1:5">
      <c r="A1772" s="13">
        <v>42740</v>
      </c>
      <c r="B1772" s="14">
        <v>7195.31</v>
      </c>
      <c r="C1772" s="16">
        <v>18308.23</v>
      </c>
      <c r="D1772">
        <f t="shared" si="54"/>
        <v>7.7441514327302125E-4</v>
      </c>
      <c r="E1772">
        <f t="shared" si="55"/>
        <v>8.6090529611935387E-3</v>
      </c>
    </row>
    <row r="1773" spans="1:5">
      <c r="A1773" s="13">
        <v>42741</v>
      </c>
      <c r="B1773" s="14">
        <v>7210.05</v>
      </c>
      <c r="C1773" s="16">
        <v>18341.189999999999</v>
      </c>
      <c r="D1773">
        <f t="shared" si="54"/>
        <v>2.0464611983683346E-3</v>
      </c>
      <c r="E1773">
        <f t="shared" si="55"/>
        <v>1.7986646929745761E-3</v>
      </c>
    </row>
    <row r="1774" spans="1:5">
      <c r="A1774" s="13">
        <v>42744</v>
      </c>
      <c r="B1774" s="14">
        <v>7237.77</v>
      </c>
      <c r="C1774" s="16">
        <v>18379.63</v>
      </c>
      <c r="D1774">
        <f t="shared" si="54"/>
        <v>3.8372618171832519E-3</v>
      </c>
      <c r="E1774">
        <f t="shared" si="55"/>
        <v>2.0936359286753436E-3</v>
      </c>
    </row>
    <row r="1775" spans="1:5">
      <c r="A1775" s="13">
        <v>42745</v>
      </c>
      <c r="B1775" s="14">
        <v>7275.47</v>
      </c>
      <c r="C1775" s="16">
        <v>18413.27</v>
      </c>
      <c r="D1775">
        <f t="shared" si="54"/>
        <v>5.1952678789967217E-3</v>
      </c>
      <c r="E1775">
        <f t="shared" si="55"/>
        <v>1.8286141822942412E-3</v>
      </c>
    </row>
    <row r="1776" spans="1:5">
      <c r="A1776" s="13">
        <v>42746</v>
      </c>
      <c r="B1776" s="14">
        <v>7290.49</v>
      </c>
      <c r="C1776" s="16">
        <v>18394.11</v>
      </c>
      <c r="D1776">
        <f t="shared" si="54"/>
        <v>2.0623433434751137E-3</v>
      </c>
      <c r="E1776">
        <f t="shared" si="55"/>
        <v>-1.0410956569359047E-3</v>
      </c>
    </row>
    <row r="1777" spans="1:5">
      <c r="A1777" s="13">
        <v>42747</v>
      </c>
      <c r="B1777" s="14">
        <v>7292.37</v>
      </c>
      <c r="C1777" s="16">
        <v>18303.5</v>
      </c>
      <c r="D1777">
        <f t="shared" si="54"/>
        <v>2.5783694150734621E-4</v>
      </c>
      <c r="E1777">
        <f t="shared" si="55"/>
        <v>-4.9382062828424497E-3</v>
      </c>
    </row>
    <row r="1778" spans="1:5">
      <c r="A1778" s="13">
        <v>42748</v>
      </c>
      <c r="B1778" s="14">
        <v>7337.81</v>
      </c>
      <c r="C1778" s="16">
        <v>18371.939999999999</v>
      </c>
      <c r="D1778">
        <f t="shared" si="54"/>
        <v>6.2118369173450698E-3</v>
      </c>
      <c r="E1778">
        <f t="shared" si="55"/>
        <v>3.7322022281728799E-3</v>
      </c>
    </row>
    <row r="1779" spans="1:5">
      <c r="A1779" s="13">
        <v>42751</v>
      </c>
      <c r="B1779" s="14">
        <v>7327.13</v>
      </c>
      <c r="C1779" s="16">
        <v>18307.71</v>
      </c>
      <c r="D1779">
        <f t="shared" si="54"/>
        <v>-1.4565353677724786E-3</v>
      </c>
      <c r="E1779">
        <f t="shared" si="55"/>
        <v>-3.5022180228677989E-3</v>
      </c>
    </row>
    <row r="1780" spans="1:5">
      <c r="A1780" s="13">
        <v>42752</v>
      </c>
      <c r="B1780" s="14">
        <v>7220.38</v>
      </c>
      <c r="C1780" s="16">
        <v>18240.96</v>
      </c>
      <c r="D1780">
        <f t="shared" si="54"/>
        <v>-1.4676314517617813E-2</v>
      </c>
      <c r="E1780">
        <f t="shared" si="55"/>
        <v>-3.6526677558859264E-3</v>
      </c>
    </row>
    <row r="1781" spans="1:5">
      <c r="A1781" s="13">
        <v>42753</v>
      </c>
      <c r="B1781" s="14">
        <v>7247.61</v>
      </c>
      <c r="C1781" s="16">
        <v>18312.8</v>
      </c>
      <c r="D1781">
        <f t="shared" si="54"/>
        <v>3.7641762472694559E-3</v>
      </c>
      <c r="E1781">
        <f t="shared" si="55"/>
        <v>3.930654055518343E-3</v>
      </c>
    </row>
    <row r="1782" spans="1:5">
      <c r="A1782" s="13">
        <v>42754</v>
      </c>
      <c r="B1782" s="14">
        <v>7208.44</v>
      </c>
      <c r="C1782" s="16">
        <v>18223.72</v>
      </c>
      <c r="D1782">
        <f t="shared" si="54"/>
        <v>-5.4191976177489012E-3</v>
      </c>
      <c r="E1782">
        <f t="shared" si="55"/>
        <v>-4.8762266635617706E-3</v>
      </c>
    </row>
    <row r="1783" spans="1:5">
      <c r="A1783" s="13">
        <v>42755</v>
      </c>
      <c r="B1783" s="14">
        <v>7198.44</v>
      </c>
      <c r="C1783" s="16">
        <v>18150.84</v>
      </c>
      <c r="D1783">
        <f t="shared" si="54"/>
        <v>-1.3882258484801656E-3</v>
      </c>
      <c r="E1783">
        <f t="shared" si="55"/>
        <v>-4.0072016004330767E-3</v>
      </c>
    </row>
    <row r="1784" spans="1:5">
      <c r="A1784" s="13">
        <v>42758</v>
      </c>
      <c r="B1784" s="14">
        <v>7151.18</v>
      </c>
      <c r="C1784" s="16">
        <v>18116.03</v>
      </c>
      <c r="D1784">
        <f t="shared" si="54"/>
        <v>-6.5869578255501266E-3</v>
      </c>
      <c r="E1784">
        <f t="shared" si="55"/>
        <v>-1.9196589443662749E-3</v>
      </c>
    </row>
    <row r="1785" spans="1:5">
      <c r="A1785" s="13">
        <v>42759</v>
      </c>
      <c r="B1785" s="14">
        <v>7150.34</v>
      </c>
      <c r="C1785" s="16">
        <v>18100.7</v>
      </c>
      <c r="D1785">
        <f t="shared" si="54"/>
        <v>-1.1747003129267437E-4</v>
      </c>
      <c r="E1785">
        <f t="shared" si="55"/>
        <v>-8.4657013018886592E-4</v>
      </c>
    </row>
    <row r="1786" spans="1:5">
      <c r="A1786" s="13">
        <v>42760</v>
      </c>
      <c r="B1786" s="14">
        <v>7164.43</v>
      </c>
      <c r="C1786" s="16">
        <v>18133.349999999999</v>
      </c>
      <c r="D1786">
        <f t="shared" si="54"/>
        <v>1.9685967082018157E-3</v>
      </c>
      <c r="E1786">
        <f t="shared" si="55"/>
        <v>1.802172753903814E-3</v>
      </c>
    </row>
    <row r="1787" spans="1:5">
      <c r="A1787" s="13">
        <v>42761</v>
      </c>
      <c r="B1787" s="14">
        <v>7161.49</v>
      </c>
      <c r="C1787" s="16">
        <v>18142.66</v>
      </c>
      <c r="D1787">
        <f t="shared" si="54"/>
        <v>-4.1044484979321165E-4</v>
      </c>
      <c r="E1787">
        <f t="shared" si="55"/>
        <v>5.1328689149683236E-4</v>
      </c>
    </row>
    <row r="1788" spans="1:5">
      <c r="A1788" s="13">
        <v>42762</v>
      </c>
      <c r="B1788" s="14">
        <v>7184.49</v>
      </c>
      <c r="C1788" s="16">
        <v>18190.8</v>
      </c>
      <c r="D1788">
        <f t="shared" si="54"/>
        <v>3.2064759195511009E-3</v>
      </c>
      <c r="E1788">
        <f t="shared" si="55"/>
        <v>2.6499005693271685E-3</v>
      </c>
    </row>
    <row r="1789" spans="1:5">
      <c r="A1789" s="13">
        <v>42765</v>
      </c>
      <c r="B1789" s="14">
        <v>7118.48</v>
      </c>
      <c r="C1789" s="16">
        <v>18081.82</v>
      </c>
      <c r="D1789">
        <f t="shared" si="54"/>
        <v>-9.2303163138005261E-3</v>
      </c>
      <c r="E1789">
        <f t="shared" si="55"/>
        <v>-6.0089581572432106E-3</v>
      </c>
    </row>
    <row r="1790" spans="1:5">
      <c r="A1790" s="13">
        <v>42766</v>
      </c>
      <c r="B1790" s="14">
        <v>7099.15</v>
      </c>
      <c r="C1790" s="16">
        <v>18147.77</v>
      </c>
      <c r="D1790">
        <f t="shared" si="54"/>
        <v>-2.7191609164447452E-3</v>
      </c>
      <c r="E1790">
        <f t="shared" si="55"/>
        <v>3.640674533968948E-3</v>
      </c>
    </row>
    <row r="1791" spans="1:5">
      <c r="A1791" s="13">
        <v>42767</v>
      </c>
      <c r="B1791" s="14">
        <v>7107.65</v>
      </c>
      <c r="C1791" s="16">
        <v>18240.2</v>
      </c>
      <c r="D1791">
        <f t="shared" si="54"/>
        <v>1.1966102168322152E-3</v>
      </c>
      <c r="E1791">
        <f t="shared" si="55"/>
        <v>5.0802613497902462E-3</v>
      </c>
    </row>
    <row r="1792" spans="1:5">
      <c r="A1792" s="13">
        <v>42768</v>
      </c>
      <c r="B1792" s="14">
        <v>7140.75</v>
      </c>
      <c r="C1792" s="16">
        <v>18259.16</v>
      </c>
      <c r="D1792">
        <f t="shared" si="54"/>
        <v>4.6461440643395732E-3</v>
      </c>
      <c r="E1792">
        <f t="shared" si="55"/>
        <v>1.0389224197568103E-3</v>
      </c>
    </row>
    <row r="1793" spans="1:5">
      <c r="A1793" s="13">
        <v>42769</v>
      </c>
      <c r="B1793" s="14">
        <v>7188.3</v>
      </c>
      <c r="C1793" s="16">
        <v>18411.669999999998</v>
      </c>
      <c r="D1793">
        <f t="shared" si="54"/>
        <v>6.6368914256521279E-3</v>
      </c>
      <c r="E1793">
        <f t="shared" si="55"/>
        <v>8.3178307826311214E-3</v>
      </c>
    </row>
    <row r="1794" spans="1:5">
      <c r="A1794" s="13">
        <v>42772</v>
      </c>
      <c r="B1794" s="14">
        <v>7172.15</v>
      </c>
      <c r="C1794" s="16">
        <v>18377.37</v>
      </c>
      <c r="D1794">
        <f t="shared" si="54"/>
        <v>-2.2492340850939095E-3</v>
      </c>
      <c r="E1794">
        <f t="shared" si="55"/>
        <v>-1.8646863271551098E-3</v>
      </c>
    </row>
    <row r="1795" spans="1:5">
      <c r="A1795" s="13">
        <v>42773</v>
      </c>
      <c r="B1795" s="14">
        <v>7186.22</v>
      </c>
      <c r="C1795" s="16">
        <v>18559.7</v>
      </c>
      <c r="D1795">
        <f t="shared" si="54"/>
        <v>1.9598331152505515E-3</v>
      </c>
      <c r="E1795">
        <f t="shared" si="55"/>
        <v>9.8725470607308775E-3</v>
      </c>
    </row>
    <row r="1796" spans="1:5">
      <c r="A1796" s="13">
        <v>42774</v>
      </c>
      <c r="B1796" s="14">
        <v>7188.82</v>
      </c>
      <c r="C1796" s="16">
        <v>18606.07</v>
      </c>
      <c r="D1796">
        <f t="shared" ref="D1796:D1859" si="56">LN(B1796/B1795)</f>
        <v>3.6173812780358749E-4</v>
      </c>
      <c r="E1796">
        <f t="shared" ref="E1796:E1859" si="57">LN(C1796/C1795)</f>
        <v>2.4953081322127021E-3</v>
      </c>
    </row>
    <row r="1797" spans="1:5">
      <c r="A1797" s="13">
        <v>42775</v>
      </c>
      <c r="B1797" s="14">
        <v>7229.5</v>
      </c>
      <c r="C1797" s="16">
        <v>18627.59</v>
      </c>
      <c r="D1797">
        <f t="shared" si="56"/>
        <v>5.6428360506580533E-3</v>
      </c>
      <c r="E1797">
        <f t="shared" si="57"/>
        <v>1.1559434337779697E-3</v>
      </c>
    </row>
    <row r="1798" spans="1:5">
      <c r="A1798" s="13">
        <v>42776</v>
      </c>
      <c r="B1798" s="14">
        <v>7258.75</v>
      </c>
      <c r="C1798" s="16">
        <v>18715.36</v>
      </c>
      <c r="D1798">
        <f t="shared" si="56"/>
        <v>4.0377602180785436E-3</v>
      </c>
      <c r="E1798">
        <f t="shared" si="57"/>
        <v>4.7007620781048106E-3</v>
      </c>
    </row>
    <row r="1799" spans="1:5">
      <c r="A1799" s="13">
        <v>42779</v>
      </c>
      <c r="B1799" s="14">
        <v>7278.92</v>
      </c>
      <c r="C1799" s="16">
        <v>18758.78</v>
      </c>
      <c r="D1799">
        <f t="shared" si="56"/>
        <v>2.7748618509260544E-3</v>
      </c>
      <c r="E1799">
        <f t="shared" si="57"/>
        <v>2.3173324020539809E-3</v>
      </c>
    </row>
    <row r="1800" spans="1:5">
      <c r="A1800" s="13">
        <v>42780</v>
      </c>
      <c r="B1800" s="14">
        <v>7268.56</v>
      </c>
      <c r="C1800" s="16">
        <v>18787.52</v>
      </c>
      <c r="D1800">
        <f t="shared" si="56"/>
        <v>-1.4243019067754399E-3</v>
      </c>
      <c r="E1800">
        <f t="shared" si="57"/>
        <v>1.5309101356527574E-3</v>
      </c>
    </row>
    <row r="1801" spans="1:5">
      <c r="A1801" s="13">
        <v>42781</v>
      </c>
      <c r="B1801" s="14">
        <v>7302.41</v>
      </c>
      <c r="C1801" s="16">
        <v>18827.2</v>
      </c>
      <c r="D1801">
        <f t="shared" si="56"/>
        <v>4.6462330091496555E-3</v>
      </c>
      <c r="E1801">
        <f t="shared" si="57"/>
        <v>2.1098131114097151E-3</v>
      </c>
    </row>
    <row r="1802" spans="1:5">
      <c r="A1802" s="13">
        <v>42782</v>
      </c>
      <c r="B1802" s="14">
        <v>7277.92</v>
      </c>
      <c r="C1802" s="16">
        <v>18705.72</v>
      </c>
      <c r="D1802">
        <f t="shared" si="56"/>
        <v>-3.3593235586453019E-3</v>
      </c>
      <c r="E1802">
        <f t="shared" si="57"/>
        <v>-6.4732732865145706E-3</v>
      </c>
    </row>
    <row r="1803" spans="1:5">
      <c r="A1803" s="13">
        <v>42783</v>
      </c>
      <c r="B1803" s="14">
        <v>7299.96</v>
      </c>
      <c r="C1803" s="16">
        <v>18707.490000000002</v>
      </c>
      <c r="D1803">
        <f t="shared" si="56"/>
        <v>3.0237615885008702E-3</v>
      </c>
      <c r="E1803">
        <f t="shared" si="57"/>
        <v>9.4618986252205386E-5</v>
      </c>
    </row>
    <row r="1804" spans="1:5">
      <c r="A1804" s="13">
        <v>42786</v>
      </c>
      <c r="B1804" s="14">
        <v>7299.86</v>
      </c>
      <c r="C1804" s="16">
        <v>18746.22</v>
      </c>
      <c r="D1804">
        <f t="shared" si="56"/>
        <v>-1.3698799026525042E-5</v>
      </c>
      <c r="E1804">
        <f t="shared" si="57"/>
        <v>2.0681536651431507E-3</v>
      </c>
    </row>
    <row r="1805" spans="1:5">
      <c r="A1805" s="13">
        <v>42787</v>
      </c>
      <c r="B1805" s="14">
        <v>7274.83</v>
      </c>
      <c r="C1805" s="16">
        <v>18772.21</v>
      </c>
      <c r="D1805">
        <f t="shared" si="56"/>
        <v>-3.4347248013190481E-3</v>
      </c>
      <c r="E1805">
        <f t="shared" si="57"/>
        <v>1.3854526512579676E-3</v>
      </c>
    </row>
    <row r="1806" spans="1:5">
      <c r="A1806" s="13">
        <v>42788</v>
      </c>
      <c r="B1806" s="14">
        <v>7302.25</v>
      </c>
      <c r="C1806" s="16">
        <v>18677.59</v>
      </c>
      <c r="D1806">
        <f t="shared" si="56"/>
        <v>3.7620747557219935E-3</v>
      </c>
      <c r="E1806">
        <f t="shared" si="57"/>
        <v>-5.0531752554127708E-3</v>
      </c>
    </row>
    <row r="1807" spans="1:5">
      <c r="A1807" s="13">
        <v>42789</v>
      </c>
      <c r="B1807" s="14">
        <v>7271.37</v>
      </c>
      <c r="C1807" s="16">
        <v>18643.48</v>
      </c>
      <c r="D1807">
        <f t="shared" si="56"/>
        <v>-4.2378003837559124E-3</v>
      </c>
      <c r="E1807">
        <f t="shared" si="57"/>
        <v>-1.8279223772333861E-3</v>
      </c>
    </row>
    <row r="1808" spans="1:5">
      <c r="A1808" s="13">
        <v>42790</v>
      </c>
      <c r="B1808" s="14">
        <v>7243.7</v>
      </c>
      <c r="C1808" s="16">
        <v>18588.64</v>
      </c>
      <c r="D1808">
        <f t="shared" si="56"/>
        <v>-3.812593878953472E-3</v>
      </c>
      <c r="E1808">
        <f t="shared" si="57"/>
        <v>-2.9458456654354341E-3</v>
      </c>
    </row>
    <row r="1809" spans="1:5">
      <c r="A1809" s="13">
        <v>42793</v>
      </c>
      <c r="B1809" s="14">
        <v>7253</v>
      </c>
      <c r="C1809" s="16">
        <v>18671.060000000001</v>
      </c>
      <c r="D1809">
        <f t="shared" si="56"/>
        <v>1.2830508013300511E-3</v>
      </c>
      <c r="E1809">
        <f t="shared" si="57"/>
        <v>4.4240900721644492E-3</v>
      </c>
    </row>
    <row r="1810" spans="1:5">
      <c r="A1810" s="13">
        <v>42794</v>
      </c>
      <c r="B1810" s="14">
        <v>7263.44</v>
      </c>
      <c r="C1810" s="16">
        <v>18770.71</v>
      </c>
      <c r="D1810">
        <f t="shared" si="56"/>
        <v>1.4383694349232017E-3</v>
      </c>
      <c r="E1810">
        <f t="shared" si="57"/>
        <v>5.3229446838643918E-3</v>
      </c>
    </row>
    <row r="1811" spans="1:5">
      <c r="A1811" s="13">
        <v>42795</v>
      </c>
      <c r="B1811" s="14">
        <v>7382.9</v>
      </c>
      <c r="C1811" s="16">
        <v>18983.009999999998</v>
      </c>
      <c r="D1811">
        <f t="shared" si="56"/>
        <v>1.6312969539546304E-2</v>
      </c>
      <c r="E1811">
        <f t="shared" si="57"/>
        <v>1.1246692393777456E-2</v>
      </c>
    </row>
    <row r="1812" spans="1:5">
      <c r="A1812" s="13">
        <v>42796</v>
      </c>
      <c r="B1812" s="14">
        <v>7382.35</v>
      </c>
      <c r="C1812" s="16">
        <v>18950.849999999999</v>
      </c>
      <c r="D1812">
        <f t="shared" si="56"/>
        <v>-7.4499246576048932E-5</v>
      </c>
      <c r="E1812">
        <f t="shared" si="57"/>
        <v>-1.6955831916395955E-3</v>
      </c>
    </row>
    <row r="1813" spans="1:5">
      <c r="A1813" s="13">
        <v>42797</v>
      </c>
      <c r="B1813" s="14">
        <v>7374.26</v>
      </c>
      <c r="C1813" s="16">
        <v>18882.86</v>
      </c>
      <c r="D1813">
        <f t="shared" si="56"/>
        <v>-1.0964579006284487E-3</v>
      </c>
      <c r="E1813">
        <f t="shared" si="57"/>
        <v>-3.5941531079482863E-3</v>
      </c>
    </row>
    <row r="1814" spans="1:5">
      <c r="A1814" s="13">
        <v>42800</v>
      </c>
      <c r="B1814" s="14">
        <v>7350.12</v>
      </c>
      <c r="C1814" s="16">
        <v>18881.37</v>
      </c>
      <c r="D1814">
        <f t="shared" si="56"/>
        <v>-3.2789185864590133E-3</v>
      </c>
      <c r="E1814">
        <f t="shared" si="57"/>
        <v>-7.8910651734394847E-5</v>
      </c>
    </row>
    <row r="1815" spans="1:5">
      <c r="A1815" s="13">
        <v>42801</v>
      </c>
      <c r="B1815" s="14">
        <v>7338.99</v>
      </c>
      <c r="C1815" s="16">
        <v>18885.939999999999</v>
      </c>
      <c r="D1815">
        <f t="shared" si="56"/>
        <v>-1.5154086435420315E-3</v>
      </c>
      <c r="E1815">
        <f t="shared" si="57"/>
        <v>2.4200823528620845E-4</v>
      </c>
    </row>
    <row r="1816" spans="1:5">
      <c r="A1816" s="13">
        <v>42802</v>
      </c>
      <c r="B1816" s="14">
        <v>7334.61</v>
      </c>
      <c r="C1816" s="16">
        <v>18931.07</v>
      </c>
      <c r="D1816">
        <f t="shared" si="56"/>
        <v>-5.9699053130594145E-4</v>
      </c>
      <c r="E1816">
        <f t="shared" si="57"/>
        <v>2.3867577803749259E-3</v>
      </c>
    </row>
    <row r="1817" spans="1:5">
      <c r="A1817" s="13">
        <v>42803</v>
      </c>
      <c r="B1817" s="14">
        <v>7314.96</v>
      </c>
      <c r="C1817" s="16">
        <v>18891.54</v>
      </c>
      <c r="D1817">
        <f t="shared" si="56"/>
        <v>-2.6826742060909146E-3</v>
      </c>
      <c r="E1817">
        <f t="shared" si="57"/>
        <v>-2.0902848530637997E-3</v>
      </c>
    </row>
    <row r="1818" spans="1:5">
      <c r="A1818" s="13">
        <v>42804</v>
      </c>
      <c r="B1818" s="14">
        <v>7343.08</v>
      </c>
      <c r="C1818" s="16">
        <v>18961.419999999998</v>
      </c>
      <c r="D1818">
        <f t="shared" si="56"/>
        <v>3.8368068986585108E-3</v>
      </c>
      <c r="E1818">
        <f t="shared" si="57"/>
        <v>3.6921857305231686E-3</v>
      </c>
    </row>
    <row r="1819" spans="1:5">
      <c r="A1819" s="13">
        <v>42807</v>
      </c>
      <c r="B1819" s="14">
        <v>7367.08</v>
      </c>
      <c r="C1819" s="16">
        <v>19029.169999999998</v>
      </c>
      <c r="D1819">
        <f t="shared" si="56"/>
        <v>3.2630537390532437E-3</v>
      </c>
      <c r="E1819">
        <f t="shared" si="57"/>
        <v>3.5666764754984405E-3</v>
      </c>
    </row>
    <row r="1820" spans="1:5">
      <c r="A1820" s="13">
        <v>42808</v>
      </c>
      <c r="B1820" s="14">
        <v>7357.85</v>
      </c>
      <c r="C1820" s="16">
        <v>18951.12</v>
      </c>
      <c r="D1820">
        <f t="shared" si="56"/>
        <v>-1.2536563785177266E-3</v>
      </c>
      <c r="E1820">
        <f t="shared" si="57"/>
        <v>-4.1100323283856117E-3</v>
      </c>
    </row>
    <row r="1821" spans="1:5">
      <c r="A1821" s="13">
        <v>42809</v>
      </c>
      <c r="B1821" s="14">
        <v>7368.64</v>
      </c>
      <c r="C1821" s="16">
        <v>18963.96</v>
      </c>
      <c r="D1821">
        <f t="shared" si="56"/>
        <v>1.4653867867813336E-3</v>
      </c>
      <c r="E1821">
        <f t="shared" si="57"/>
        <v>6.7730309369520587E-4</v>
      </c>
    </row>
    <row r="1822" spans="1:5">
      <c r="A1822" s="13">
        <v>42810</v>
      </c>
      <c r="B1822" s="14">
        <v>7415.95</v>
      </c>
      <c r="C1822" s="16">
        <v>19027.02</v>
      </c>
      <c r="D1822">
        <f t="shared" si="56"/>
        <v>6.3999287746356378E-3</v>
      </c>
      <c r="E1822">
        <f t="shared" si="57"/>
        <v>3.3197384175704214E-3</v>
      </c>
    </row>
    <row r="1823" spans="1:5">
      <c r="A1823" s="13">
        <v>42811</v>
      </c>
      <c r="B1823" s="14">
        <v>7424.96</v>
      </c>
      <c r="C1823" s="16">
        <v>19094.91</v>
      </c>
      <c r="D1823">
        <f t="shared" si="56"/>
        <v>1.2142114071118449E-3</v>
      </c>
      <c r="E1823">
        <f t="shared" si="57"/>
        <v>3.5617331950774933E-3</v>
      </c>
    </row>
    <row r="1824" spans="1:5">
      <c r="A1824" s="13">
        <v>42814</v>
      </c>
      <c r="B1824" s="14">
        <v>7429.81</v>
      </c>
      <c r="C1824" s="16">
        <v>19151.8</v>
      </c>
      <c r="D1824">
        <f t="shared" si="56"/>
        <v>6.5298892844998146E-4</v>
      </c>
      <c r="E1824">
        <f t="shared" si="57"/>
        <v>2.9748985968450947E-3</v>
      </c>
    </row>
    <row r="1825" spans="1:5">
      <c r="A1825" s="13">
        <v>42815</v>
      </c>
      <c r="B1825" s="14">
        <v>7378.34</v>
      </c>
      <c r="C1825" s="16">
        <v>18988.02</v>
      </c>
      <c r="D1825">
        <f t="shared" si="56"/>
        <v>-6.9516053353087812E-3</v>
      </c>
      <c r="E1825">
        <f t="shared" si="57"/>
        <v>-8.5884520021545334E-3</v>
      </c>
    </row>
    <row r="1826" spans="1:5">
      <c r="A1826" s="13">
        <v>42816</v>
      </c>
      <c r="B1826" s="14">
        <v>7324.72</v>
      </c>
      <c r="C1826" s="16">
        <v>18832.939999999999</v>
      </c>
      <c r="D1826">
        <f t="shared" si="56"/>
        <v>-7.2937521454515984E-3</v>
      </c>
      <c r="E1826">
        <f t="shared" si="57"/>
        <v>-8.2007896748964408E-3</v>
      </c>
    </row>
    <row r="1827" spans="1:5">
      <c r="A1827" s="13">
        <v>42817</v>
      </c>
      <c r="B1827" s="14">
        <v>7340.71</v>
      </c>
      <c r="C1827" s="16">
        <v>19002.27</v>
      </c>
      <c r="D1827">
        <f t="shared" si="56"/>
        <v>2.1806392770327846E-3</v>
      </c>
      <c r="E1827">
        <f t="shared" si="57"/>
        <v>8.950981403799272E-3</v>
      </c>
    </row>
    <row r="1828" spans="1:5">
      <c r="A1828" s="13">
        <v>42818</v>
      </c>
      <c r="B1828" s="14">
        <v>7336.82</v>
      </c>
      <c r="C1828" s="16">
        <v>18980.439999999999</v>
      </c>
      <c r="D1828">
        <f t="shared" si="56"/>
        <v>-5.3006195062516948E-4</v>
      </c>
      <c r="E1828">
        <f t="shared" si="57"/>
        <v>-1.1494705040074296E-3</v>
      </c>
    </row>
    <row r="1829" spans="1:5">
      <c r="A1829" s="13">
        <v>42821</v>
      </c>
      <c r="B1829" s="14">
        <v>7293.5</v>
      </c>
      <c r="C1829" s="16">
        <v>18900.009999999998</v>
      </c>
      <c r="D1829">
        <f t="shared" si="56"/>
        <v>-5.9219656988312146E-3</v>
      </c>
      <c r="E1829">
        <f t="shared" si="57"/>
        <v>-4.2465240442456122E-3</v>
      </c>
    </row>
    <row r="1830" spans="1:5">
      <c r="A1830" s="13">
        <v>42822</v>
      </c>
      <c r="B1830" s="14">
        <v>7343.42</v>
      </c>
      <c r="C1830" s="16">
        <v>18953.34</v>
      </c>
      <c r="D1830">
        <f t="shared" si="56"/>
        <v>6.8211336204288394E-3</v>
      </c>
      <c r="E1830">
        <f t="shared" si="57"/>
        <v>2.8177181298149889E-3</v>
      </c>
    </row>
    <row r="1831" spans="1:5">
      <c r="A1831" s="13">
        <v>42823</v>
      </c>
      <c r="B1831" s="14">
        <v>7373.72</v>
      </c>
      <c r="C1831" s="16">
        <v>18978.650000000001</v>
      </c>
      <c r="D1831">
        <f t="shared" si="56"/>
        <v>4.1176536761279312E-3</v>
      </c>
      <c r="E1831">
        <f t="shared" si="57"/>
        <v>1.3344938536660373E-3</v>
      </c>
    </row>
    <row r="1832" spans="1:5">
      <c r="A1832" s="13">
        <v>42824</v>
      </c>
      <c r="B1832" s="14">
        <v>7369.52</v>
      </c>
      <c r="C1832" s="16">
        <v>19011.93</v>
      </c>
      <c r="D1832">
        <f t="shared" si="56"/>
        <v>-5.6975266137103636E-4</v>
      </c>
      <c r="E1832">
        <f t="shared" si="57"/>
        <v>1.752013710392804E-3</v>
      </c>
    </row>
    <row r="1833" spans="1:5">
      <c r="A1833" s="13">
        <v>42825</v>
      </c>
      <c r="B1833" s="14">
        <v>7322.92</v>
      </c>
      <c r="C1833" s="16">
        <v>18971.830000000002</v>
      </c>
      <c r="D1833">
        <f t="shared" si="56"/>
        <v>-6.343419644557321E-3</v>
      </c>
      <c r="E1833">
        <f t="shared" si="57"/>
        <v>-2.1114294581472274E-3</v>
      </c>
    </row>
    <row r="1834" spans="1:5">
      <c r="A1834" s="13">
        <v>42828</v>
      </c>
      <c r="B1834" s="14">
        <v>7282.69</v>
      </c>
      <c r="C1834" s="16">
        <v>18954.240000000002</v>
      </c>
      <c r="D1834">
        <f t="shared" si="56"/>
        <v>-5.5088560820023497E-3</v>
      </c>
      <c r="E1834">
        <f t="shared" si="57"/>
        <v>-9.2759419899023467E-4</v>
      </c>
    </row>
    <row r="1835" spans="1:5">
      <c r="A1835" s="13">
        <v>42829</v>
      </c>
      <c r="B1835" s="14">
        <v>7321.82</v>
      </c>
      <c r="C1835" s="16">
        <v>19020.13</v>
      </c>
      <c r="D1835">
        <f t="shared" si="56"/>
        <v>5.3586314959639843E-3</v>
      </c>
      <c r="E1835">
        <f t="shared" si="57"/>
        <v>3.470238801784601E-3</v>
      </c>
    </row>
    <row r="1836" spans="1:5">
      <c r="A1836" s="13">
        <v>42830</v>
      </c>
      <c r="B1836" s="14">
        <v>7331.68</v>
      </c>
      <c r="C1836" s="16">
        <v>19069.330000000002</v>
      </c>
      <c r="D1836">
        <f t="shared" si="56"/>
        <v>1.3457537773340956E-3</v>
      </c>
      <c r="E1836">
        <f t="shared" si="57"/>
        <v>2.5833932727360597E-3</v>
      </c>
    </row>
    <row r="1837" spans="1:5">
      <c r="A1837" s="13">
        <v>42831</v>
      </c>
      <c r="B1837" s="14">
        <v>7303.2</v>
      </c>
      <c r="C1837" s="16">
        <v>19126.080000000002</v>
      </c>
      <c r="D1837">
        <f t="shared" si="56"/>
        <v>-3.8920764573211358E-3</v>
      </c>
      <c r="E1837">
        <f t="shared" si="57"/>
        <v>2.9715634291884864E-3</v>
      </c>
    </row>
    <row r="1838" spans="1:5">
      <c r="A1838" s="13">
        <v>42832</v>
      </c>
      <c r="B1838" s="14">
        <v>7349.37</v>
      </c>
      <c r="C1838" s="16">
        <v>19229.689999999999</v>
      </c>
      <c r="D1838">
        <f t="shared" si="56"/>
        <v>6.3019869966177951E-3</v>
      </c>
      <c r="E1838">
        <f t="shared" si="57"/>
        <v>5.402590119492269E-3</v>
      </c>
    </row>
    <row r="1839" spans="1:5">
      <c r="A1839" s="13">
        <v>42835</v>
      </c>
      <c r="B1839" s="14">
        <v>7348.94</v>
      </c>
      <c r="C1839" s="16">
        <v>19264.599999999999</v>
      </c>
      <c r="D1839">
        <f t="shared" si="56"/>
        <v>-5.8510128051833772E-5</v>
      </c>
      <c r="E1839">
        <f t="shared" si="57"/>
        <v>1.8137759948566609E-3</v>
      </c>
    </row>
    <row r="1840" spans="1:5">
      <c r="A1840" s="13">
        <v>42836</v>
      </c>
      <c r="B1840" s="14">
        <v>7365.5</v>
      </c>
      <c r="C1840" s="16">
        <v>19306.52</v>
      </c>
      <c r="D1840">
        <f t="shared" si="56"/>
        <v>2.250851135556215E-3</v>
      </c>
      <c r="E1840">
        <f t="shared" si="57"/>
        <v>2.1736478746331328E-3</v>
      </c>
    </row>
    <row r="1841" spans="1:5">
      <c r="A1841" s="13">
        <v>42837</v>
      </c>
      <c r="B1841" s="14">
        <v>7348.99</v>
      </c>
      <c r="C1841" s="16">
        <v>19423.939999999999</v>
      </c>
      <c r="D1841">
        <f t="shared" si="56"/>
        <v>-2.2440474563985694E-3</v>
      </c>
      <c r="E1841">
        <f t="shared" si="57"/>
        <v>6.0634632147945977E-3</v>
      </c>
    </row>
    <row r="1842" spans="1:5">
      <c r="A1842" s="13">
        <v>42838</v>
      </c>
      <c r="B1842" s="14">
        <v>7327.59</v>
      </c>
      <c r="C1842" s="16">
        <v>19525.330000000002</v>
      </c>
      <c r="D1842">
        <f t="shared" si="56"/>
        <v>-2.9162127915351083E-3</v>
      </c>
      <c r="E1842">
        <f t="shared" si="57"/>
        <v>5.2062710811651546E-3</v>
      </c>
    </row>
    <row r="1843" spans="1:5">
      <c r="A1843" s="13">
        <v>42843</v>
      </c>
      <c r="B1843" s="14">
        <v>7147.5</v>
      </c>
      <c r="C1843" s="16">
        <v>19297.91</v>
      </c>
      <c r="D1843">
        <f t="shared" si="56"/>
        <v>-2.4884030810592504E-2</v>
      </c>
      <c r="E1843">
        <f t="shared" si="57"/>
        <v>-1.1715797099776082E-2</v>
      </c>
    </row>
    <row r="1844" spans="1:5">
      <c r="A1844" s="13">
        <v>42844</v>
      </c>
      <c r="B1844" s="14">
        <v>7114.36</v>
      </c>
      <c r="C1844" s="16">
        <v>19417.759999999998</v>
      </c>
      <c r="D1844">
        <f t="shared" si="56"/>
        <v>-4.647368526482485E-3</v>
      </c>
      <c r="E1844">
        <f t="shared" si="57"/>
        <v>6.1913113136856119E-3</v>
      </c>
    </row>
    <row r="1845" spans="1:5">
      <c r="A1845" s="13">
        <v>42845</v>
      </c>
      <c r="B1845" s="14">
        <v>7118.54</v>
      </c>
      <c r="C1845" s="16">
        <v>19378.75</v>
      </c>
      <c r="D1845">
        <f t="shared" si="56"/>
        <v>5.8737152936886824E-4</v>
      </c>
      <c r="E1845">
        <f t="shared" si="57"/>
        <v>-2.0110063068478345E-3</v>
      </c>
    </row>
    <row r="1846" spans="1:5">
      <c r="A1846" s="13">
        <v>42846</v>
      </c>
      <c r="B1846" s="14">
        <v>7114.55</v>
      </c>
      <c r="C1846" s="16">
        <v>19358.36</v>
      </c>
      <c r="D1846">
        <f t="shared" si="56"/>
        <v>-5.6066533753661315E-4</v>
      </c>
      <c r="E1846">
        <f t="shared" si="57"/>
        <v>-1.0527373819632117E-3</v>
      </c>
    </row>
    <row r="1847" spans="1:5">
      <c r="A1847" s="13">
        <v>42849</v>
      </c>
      <c r="B1847" s="14">
        <v>7264.68</v>
      </c>
      <c r="C1847" s="16">
        <v>19602.830000000002</v>
      </c>
      <c r="D1847">
        <f t="shared" si="56"/>
        <v>2.0882266372753176E-2</v>
      </c>
      <c r="E1847">
        <f t="shared" si="57"/>
        <v>1.2549576052193305E-2</v>
      </c>
    </row>
    <row r="1848" spans="1:5">
      <c r="A1848" s="13">
        <v>42850</v>
      </c>
      <c r="B1848" s="14">
        <v>7275.64</v>
      </c>
      <c r="C1848" s="16">
        <v>19582.330000000002</v>
      </c>
      <c r="D1848">
        <f t="shared" si="56"/>
        <v>1.5075324443603157E-3</v>
      </c>
      <c r="E1848">
        <f t="shared" si="57"/>
        <v>-1.0463145675679282E-3</v>
      </c>
    </row>
    <row r="1849" spans="1:5">
      <c r="A1849" s="13">
        <v>42851</v>
      </c>
      <c r="B1849" s="14">
        <v>7288.72</v>
      </c>
      <c r="C1849" s="16">
        <v>19678.82</v>
      </c>
      <c r="D1849">
        <f t="shared" si="56"/>
        <v>1.796165916878132E-3</v>
      </c>
      <c r="E1849">
        <f t="shared" si="57"/>
        <v>4.9153014757831346E-3</v>
      </c>
    </row>
    <row r="1850" spans="1:5">
      <c r="A1850" s="13">
        <v>42852</v>
      </c>
      <c r="B1850" s="14">
        <v>7237.17</v>
      </c>
      <c r="C1850" s="16">
        <v>19636.64</v>
      </c>
      <c r="D1850">
        <f t="shared" si="56"/>
        <v>-7.0977016090024254E-3</v>
      </c>
      <c r="E1850">
        <f t="shared" si="57"/>
        <v>-2.1457216160504972E-3</v>
      </c>
    </row>
    <row r="1851" spans="1:5">
      <c r="A1851" s="13">
        <v>42853</v>
      </c>
      <c r="B1851" s="14">
        <v>7203.94</v>
      </c>
      <c r="C1851" s="16">
        <v>19615.36</v>
      </c>
      <c r="D1851">
        <f t="shared" si="56"/>
        <v>-4.6021474319173014E-3</v>
      </c>
      <c r="E1851">
        <f t="shared" si="57"/>
        <v>-1.0842760666883607E-3</v>
      </c>
    </row>
    <row r="1852" spans="1:5">
      <c r="A1852" s="13">
        <v>42857</v>
      </c>
      <c r="B1852" s="14">
        <v>7250.05</v>
      </c>
      <c r="C1852" s="16">
        <v>19805.29</v>
      </c>
      <c r="D1852">
        <f t="shared" si="56"/>
        <v>6.3802668217749769E-3</v>
      </c>
      <c r="E1852">
        <f t="shared" si="57"/>
        <v>9.6361409395125698E-3</v>
      </c>
    </row>
    <row r="1853" spans="1:5">
      <c r="A1853" s="13">
        <v>42858</v>
      </c>
      <c r="B1853" s="14">
        <v>7234.53</v>
      </c>
      <c r="C1853" s="16">
        <v>19683.39</v>
      </c>
      <c r="D1853">
        <f t="shared" si="56"/>
        <v>-2.1429694115256493E-3</v>
      </c>
      <c r="E1853">
        <f t="shared" si="57"/>
        <v>-6.1739408463635636E-3</v>
      </c>
    </row>
    <row r="1854" spans="1:5">
      <c r="A1854" s="13">
        <v>42859</v>
      </c>
      <c r="B1854" s="14">
        <v>7248.1</v>
      </c>
      <c r="C1854" s="16">
        <v>19680.810000000001</v>
      </c>
      <c r="D1854">
        <f t="shared" si="56"/>
        <v>1.8739695719932775E-3</v>
      </c>
      <c r="E1854">
        <f t="shared" si="57"/>
        <v>-1.3108357358677122E-4</v>
      </c>
    </row>
    <row r="1855" spans="1:5">
      <c r="A1855" s="13">
        <v>42860</v>
      </c>
      <c r="B1855" s="14">
        <v>7297.43</v>
      </c>
      <c r="C1855" s="16">
        <v>19699.61</v>
      </c>
      <c r="D1855">
        <f t="shared" si="56"/>
        <v>6.7828658189930538E-3</v>
      </c>
      <c r="E1855">
        <f t="shared" si="57"/>
        <v>9.5478927996238015E-4</v>
      </c>
    </row>
    <row r="1856" spans="1:5">
      <c r="A1856" s="13">
        <v>42863</v>
      </c>
      <c r="B1856" s="14">
        <v>7300.86</v>
      </c>
      <c r="C1856" s="16">
        <v>19729.66</v>
      </c>
      <c r="D1856">
        <f t="shared" si="56"/>
        <v>4.6991806069315568E-4</v>
      </c>
      <c r="E1856">
        <f t="shared" si="57"/>
        <v>1.5242486517258063E-3</v>
      </c>
    </row>
    <row r="1857" spans="1:5">
      <c r="A1857" s="13">
        <v>42864</v>
      </c>
      <c r="B1857" s="14">
        <v>7342.21</v>
      </c>
      <c r="C1857" s="16">
        <v>19816.95</v>
      </c>
      <c r="D1857">
        <f t="shared" si="56"/>
        <v>5.6477377915270903E-3</v>
      </c>
      <c r="E1857">
        <f t="shared" si="57"/>
        <v>4.4145448502622645E-3</v>
      </c>
    </row>
    <row r="1858" spans="1:5">
      <c r="A1858" s="13">
        <v>42865</v>
      </c>
      <c r="B1858" s="14">
        <v>7385.24</v>
      </c>
      <c r="C1858" s="16">
        <v>19876.810000000001</v>
      </c>
      <c r="D1858">
        <f t="shared" si="56"/>
        <v>5.8435265364570063E-3</v>
      </c>
      <c r="E1858">
        <f t="shared" si="57"/>
        <v>3.0160934805854764E-3</v>
      </c>
    </row>
    <row r="1859" spans="1:5">
      <c r="A1859" s="13">
        <v>42866</v>
      </c>
      <c r="B1859" s="14">
        <v>7386.63</v>
      </c>
      <c r="C1859" s="16">
        <v>19795.689999999999</v>
      </c>
      <c r="D1859">
        <f t="shared" si="56"/>
        <v>1.8819553707178811E-4</v>
      </c>
      <c r="E1859">
        <f t="shared" si="57"/>
        <v>-4.0894883384528383E-3</v>
      </c>
    </row>
    <row r="1860" spans="1:5">
      <c r="A1860" s="13">
        <v>42867</v>
      </c>
      <c r="B1860" s="14">
        <v>7435.39</v>
      </c>
      <c r="C1860" s="16">
        <v>19762.97</v>
      </c>
      <c r="D1860">
        <f t="shared" ref="D1860:D1923" si="58">LN(B1860/B1859)</f>
        <v>6.5794238432778443E-3</v>
      </c>
      <c r="E1860">
        <f t="shared" ref="E1860:E1923" si="59">LN(C1860/C1859)</f>
        <v>-1.654252568800892E-3</v>
      </c>
    </row>
    <row r="1861" spans="1:5">
      <c r="A1861" s="13">
        <v>42870</v>
      </c>
      <c r="B1861" s="14">
        <v>7454.37</v>
      </c>
      <c r="C1861" s="16">
        <v>19751.009999999998</v>
      </c>
      <c r="D1861">
        <f t="shared" si="58"/>
        <v>2.5494044605127789E-3</v>
      </c>
      <c r="E1861">
        <f t="shared" si="59"/>
        <v>-6.05355388914796E-4</v>
      </c>
    </row>
    <row r="1862" spans="1:5">
      <c r="A1862" s="13">
        <v>42871</v>
      </c>
      <c r="B1862" s="14">
        <v>7522.03</v>
      </c>
      <c r="C1862" s="16">
        <v>19875.89</v>
      </c>
      <c r="D1862">
        <f t="shared" si="58"/>
        <v>9.0356107376482163E-3</v>
      </c>
      <c r="E1862">
        <f t="shared" si="59"/>
        <v>6.3028101319499404E-3</v>
      </c>
    </row>
    <row r="1863" spans="1:5">
      <c r="A1863" s="13">
        <v>42872</v>
      </c>
      <c r="B1863" s="14">
        <v>7503.47</v>
      </c>
      <c r="C1863" s="16">
        <v>19773.59</v>
      </c>
      <c r="D1863">
        <f t="shared" si="58"/>
        <v>-2.4704681294645172E-3</v>
      </c>
      <c r="E1863">
        <f t="shared" si="59"/>
        <v>-5.1602304496004931E-3</v>
      </c>
    </row>
    <row r="1864" spans="1:5">
      <c r="A1864" s="13">
        <v>42873</v>
      </c>
      <c r="B1864" s="14">
        <v>7436.42</v>
      </c>
      <c r="C1864" s="16">
        <v>19691.64</v>
      </c>
      <c r="D1864">
        <f t="shared" si="58"/>
        <v>-8.9760299680010577E-3</v>
      </c>
      <c r="E1864">
        <f t="shared" si="59"/>
        <v>-4.153028769224458E-3</v>
      </c>
    </row>
    <row r="1865" spans="1:5">
      <c r="A1865" s="13">
        <v>42874</v>
      </c>
      <c r="B1865" s="14">
        <v>7470.71</v>
      </c>
      <c r="C1865" s="16">
        <v>19812.8</v>
      </c>
      <c r="D1865">
        <f t="shared" si="58"/>
        <v>4.6004912384334275E-3</v>
      </c>
      <c r="E1865">
        <f t="shared" si="59"/>
        <v>6.1340132855011399E-3</v>
      </c>
    </row>
    <row r="1866" spans="1:5">
      <c r="A1866" s="13">
        <v>42877</v>
      </c>
      <c r="B1866" s="14">
        <v>7496.34</v>
      </c>
      <c r="C1866" s="16">
        <v>19912.55</v>
      </c>
      <c r="D1866">
        <f t="shared" si="58"/>
        <v>3.4248599493696429E-3</v>
      </c>
      <c r="E1866">
        <f t="shared" si="59"/>
        <v>5.0219927398790949E-3</v>
      </c>
    </row>
    <row r="1867" spans="1:5">
      <c r="A1867" s="13">
        <v>42878</v>
      </c>
      <c r="B1867" s="14">
        <v>7485.29</v>
      </c>
      <c r="C1867" s="16">
        <v>19920.12</v>
      </c>
      <c r="D1867">
        <f t="shared" si="58"/>
        <v>-1.4751401554796112E-3</v>
      </c>
      <c r="E1867">
        <f t="shared" si="59"/>
        <v>3.8009001611657566E-4</v>
      </c>
    </row>
    <row r="1868" spans="1:5">
      <c r="A1868" s="13">
        <v>42879</v>
      </c>
      <c r="B1868" s="14">
        <v>7514.9</v>
      </c>
      <c r="C1868" s="16">
        <v>19950.52</v>
      </c>
      <c r="D1868">
        <f t="shared" si="58"/>
        <v>3.9479551204761303E-3</v>
      </c>
      <c r="E1868">
        <f t="shared" si="59"/>
        <v>1.524931924396514E-3</v>
      </c>
    </row>
    <row r="1869" spans="1:5">
      <c r="A1869" s="13">
        <v>42880</v>
      </c>
      <c r="B1869" s="14">
        <v>7517.71</v>
      </c>
      <c r="C1869" s="16">
        <v>19967.580000000002</v>
      </c>
      <c r="D1869">
        <f t="shared" si="58"/>
        <v>3.7385391262449009E-4</v>
      </c>
      <c r="E1869">
        <f t="shared" si="59"/>
        <v>8.5475015287142704E-4</v>
      </c>
    </row>
    <row r="1870" spans="1:5">
      <c r="A1870" s="13">
        <v>42881</v>
      </c>
      <c r="B1870" s="14">
        <v>7547.63</v>
      </c>
      <c r="C1870" s="16">
        <v>20024.919999999998</v>
      </c>
      <c r="D1870">
        <f t="shared" si="58"/>
        <v>3.972036387826873E-3</v>
      </c>
      <c r="E1870">
        <f t="shared" si="59"/>
        <v>2.8675396282399237E-3</v>
      </c>
    </row>
    <row r="1871" spans="1:5">
      <c r="A1871" s="13">
        <v>42885</v>
      </c>
      <c r="B1871" s="14">
        <v>7526.51</v>
      </c>
      <c r="C1871" s="16">
        <v>19991.849999999999</v>
      </c>
      <c r="D1871">
        <f t="shared" si="58"/>
        <v>-2.8021517406119443E-3</v>
      </c>
      <c r="E1871">
        <f t="shared" si="59"/>
        <v>-1.6528074368975449E-3</v>
      </c>
    </row>
    <row r="1872" spans="1:5">
      <c r="A1872" s="13">
        <v>42886</v>
      </c>
      <c r="B1872" s="14">
        <v>7519.95</v>
      </c>
      <c r="C1872" s="16">
        <v>19972.169999999998</v>
      </c>
      <c r="D1872">
        <f t="shared" si="58"/>
        <v>-8.7196595287457085E-4</v>
      </c>
      <c r="E1872">
        <f t="shared" si="59"/>
        <v>-9.8488598448309684E-4</v>
      </c>
    </row>
    <row r="1873" spans="1:5">
      <c r="A1873" s="13">
        <v>42887</v>
      </c>
      <c r="B1873" s="14">
        <v>7543.77</v>
      </c>
      <c r="C1873" s="16">
        <v>20010.62</v>
      </c>
      <c r="D1873">
        <f t="shared" si="58"/>
        <v>3.1625680580417721E-3</v>
      </c>
      <c r="E1873">
        <f t="shared" si="59"/>
        <v>1.9233281045582399E-3</v>
      </c>
    </row>
    <row r="1874" spans="1:5">
      <c r="A1874" s="13">
        <v>42888</v>
      </c>
      <c r="B1874" s="14">
        <v>7547.63</v>
      </c>
      <c r="C1874" s="16">
        <v>20002.75</v>
      </c>
      <c r="D1874">
        <f t="shared" si="58"/>
        <v>5.1154963544460127E-4</v>
      </c>
      <c r="E1874">
        <f t="shared" si="59"/>
        <v>-3.9336852164574158E-4</v>
      </c>
    </row>
    <row r="1875" spans="1:5">
      <c r="A1875" s="13">
        <v>42891</v>
      </c>
      <c r="B1875" s="14">
        <v>7525.76</v>
      </c>
      <c r="C1875" s="16">
        <v>19868.669999999998</v>
      </c>
      <c r="D1875">
        <f t="shared" si="58"/>
        <v>-2.9018044841012361E-3</v>
      </c>
      <c r="E1875">
        <f t="shared" si="59"/>
        <v>-6.7256448562663506E-3</v>
      </c>
    </row>
    <row r="1876" spans="1:5">
      <c r="A1876" s="13">
        <v>42892</v>
      </c>
      <c r="B1876" s="14">
        <v>7524.95</v>
      </c>
      <c r="C1876" s="16">
        <v>19654.84</v>
      </c>
      <c r="D1876">
        <f t="shared" si="58"/>
        <v>-1.0763611826718775E-4</v>
      </c>
      <c r="E1876">
        <f t="shared" si="59"/>
        <v>-1.0820500827060207E-2</v>
      </c>
    </row>
    <row r="1877" spans="1:5">
      <c r="A1877" s="13">
        <v>42893</v>
      </c>
      <c r="B1877" s="14">
        <v>7478.62</v>
      </c>
      <c r="C1877" s="16">
        <v>19695.919999999998</v>
      </c>
      <c r="D1877">
        <f t="shared" si="58"/>
        <v>-6.1758831075544186E-3</v>
      </c>
      <c r="E1877">
        <f t="shared" si="59"/>
        <v>2.0878892770188292E-3</v>
      </c>
    </row>
    <row r="1878" spans="1:5">
      <c r="A1878" s="13">
        <v>42894</v>
      </c>
      <c r="B1878" s="14">
        <v>7449.98</v>
      </c>
      <c r="C1878" s="16">
        <v>19743.41</v>
      </c>
      <c r="D1878">
        <f t="shared" si="58"/>
        <v>-3.836935162931389E-3</v>
      </c>
      <c r="E1878">
        <f t="shared" si="59"/>
        <v>2.4082570851137941E-3</v>
      </c>
    </row>
    <row r="1879" spans="1:5">
      <c r="A1879" s="13">
        <v>42895</v>
      </c>
      <c r="B1879" s="14">
        <v>7527.33</v>
      </c>
      <c r="C1879" s="16">
        <v>19769.96</v>
      </c>
      <c r="D1879">
        <f t="shared" si="58"/>
        <v>1.0329049435443308E-2</v>
      </c>
      <c r="E1879">
        <f t="shared" si="59"/>
        <v>1.3438491323629845E-3</v>
      </c>
    </row>
    <row r="1880" spans="1:5">
      <c r="A1880" s="13">
        <v>42898</v>
      </c>
      <c r="B1880" s="14">
        <v>7511.87</v>
      </c>
      <c r="C1880" s="16">
        <v>19682.7</v>
      </c>
      <c r="D1880">
        <f t="shared" si="58"/>
        <v>-2.0559611476347267E-3</v>
      </c>
      <c r="E1880">
        <f t="shared" si="59"/>
        <v>-4.4235365772329468E-3</v>
      </c>
    </row>
    <row r="1881" spans="1:5">
      <c r="A1881" s="13">
        <v>42899</v>
      </c>
      <c r="B1881" s="14">
        <v>7500.44</v>
      </c>
      <c r="C1881" s="16">
        <v>19859.54</v>
      </c>
      <c r="D1881">
        <f t="shared" si="58"/>
        <v>-1.5227506238051922E-3</v>
      </c>
      <c r="E1881">
        <f t="shared" si="59"/>
        <v>8.9444188781669844E-3</v>
      </c>
    </row>
    <row r="1882" spans="1:5">
      <c r="A1882" s="13">
        <v>42900</v>
      </c>
      <c r="B1882" s="14">
        <v>7474.4</v>
      </c>
      <c r="C1882" s="16">
        <v>19974.7</v>
      </c>
      <c r="D1882">
        <f t="shared" si="58"/>
        <v>-3.477836991501E-3</v>
      </c>
      <c r="E1882">
        <f t="shared" si="59"/>
        <v>5.7819765522529832E-3</v>
      </c>
    </row>
    <row r="1883" spans="1:5">
      <c r="A1883" s="13">
        <v>42901</v>
      </c>
      <c r="B1883" s="14">
        <v>7419.36</v>
      </c>
      <c r="C1883" s="16">
        <v>19553.66</v>
      </c>
      <c r="D1883">
        <f t="shared" si="58"/>
        <v>-7.3910484066277444E-3</v>
      </c>
      <c r="E1883">
        <f t="shared" si="59"/>
        <v>-2.1303991580530333E-2</v>
      </c>
    </row>
    <row r="1884" spans="1:5">
      <c r="A1884" s="13">
        <v>42902</v>
      </c>
      <c r="B1884" s="14">
        <v>7463.54</v>
      </c>
      <c r="C1884" s="16">
        <v>19816.39</v>
      </c>
      <c r="D1884">
        <f t="shared" si="58"/>
        <v>5.9370324026383828E-3</v>
      </c>
      <c r="E1884">
        <f t="shared" si="59"/>
        <v>1.3346891873635813E-2</v>
      </c>
    </row>
    <row r="1885" spans="1:5">
      <c r="A1885" s="13">
        <v>42905</v>
      </c>
      <c r="B1885" s="14">
        <v>7523.81</v>
      </c>
      <c r="C1885" s="16">
        <v>19873.3</v>
      </c>
      <c r="D1885">
        <f t="shared" si="58"/>
        <v>8.0428261020618168E-3</v>
      </c>
      <c r="E1885">
        <f t="shared" si="59"/>
        <v>2.8677492317145644E-3</v>
      </c>
    </row>
    <row r="1886" spans="1:5">
      <c r="A1886" s="13">
        <v>42906</v>
      </c>
      <c r="B1886" s="14">
        <v>7472.71</v>
      </c>
      <c r="C1886" s="16">
        <v>19771.71</v>
      </c>
      <c r="D1886">
        <f t="shared" si="58"/>
        <v>-6.8149407691118968E-3</v>
      </c>
      <c r="E1886">
        <f t="shared" si="59"/>
        <v>-5.1249941599106029E-3</v>
      </c>
    </row>
    <row r="1887" spans="1:5">
      <c r="A1887" s="13">
        <v>42907</v>
      </c>
      <c r="B1887" s="14">
        <v>7447.79</v>
      </c>
      <c r="C1887" s="16">
        <v>19682.61</v>
      </c>
      <c r="D1887">
        <f t="shared" si="58"/>
        <v>-3.3403737370253208E-3</v>
      </c>
      <c r="E1887">
        <f t="shared" si="59"/>
        <v>-4.5166233491848321E-3</v>
      </c>
    </row>
    <row r="1888" spans="1:5">
      <c r="A1888" s="13">
        <v>42908</v>
      </c>
      <c r="B1888" s="14">
        <v>7439.29</v>
      </c>
      <c r="C1888" s="16">
        <v>19658.419999999998</v>
      </c>
      <c r="D1888">
        <f t="shared" si="58"/>
        <v>-1.1419299048127281E-3</v>
      </c>
      <c r="E1888">
        <f t="shared" si="59"/>
        <v>-1.2297595181704347E-3</v>
      </c>
    </row>
    <row r="1889" spans="1:5">
      <c r="A1889" s="13">
        <v>42909</v>
      </c>
      <c r="B1889" s="14">
        <v>7424.13</v>
      </c>
      <c r="C1889" s="16">
        <v>19685.09</v>
      </c>
      <c r="D1889">
        <f t="shared" si="58"/>
        <v>-2.0399080772815345E-3</v>
      </c>
      <c r="E1889">
        <f t="shared" si="59"/>
        <v>1.3557511307502564E-3</v>
      </c>
    </row>
    <row r="1890" spans="1:5">
      <c r="A1890" s="13">
        <v>42912</v>
      </c>
      <c r="B1890" s="14">
        <v>7446.8</v>
      </c>
      <c r="C1890" s="16">
        <v>19684.62</v>
      </c>
      <c r="D1890">
        <f t="shared" si="58"/>
        <v>3.0489038091552323E-3</v>
      </c>
      <c r="E1890">
        <f t="shared" si="59"/>
        <v>-2.3876223625859058E-5</v>
      </c>
    </row>
    <row r="1891" spans="1:5">
      <c r="A1891" s="13">
        <v>42913</v>
      </c>
      <c r="B1891" s="14">
        <v>7434.36</v>
      </c>
      <c r="C1891" s="16">
        <v>19526.8</v>
      </c>
      <c r="D1891">
        <f t="shared" si="58"/>
        <v>-1.671913062931582E-3</v>
      </c>
      <c r="E1891">
        <f t="shared" si="59"/>
        <v>-8.0497391935683543E-3</v>
      </c>
    </row>
    <row r="1892" spans="1:5">
      <c r="A1892" s="13">
        <v>42914</v>
      </c>
      <c r="B1892" s="14">
        <v>7387.8</v>
      </c>
      <c r="C1892" s="16">
        <v>19476.349999999999</v>
      </c>
      <c r="D1892">
        <f t="shared" si="58"/>
        <v>-6.2825058079295139E-3</v>
      </c>
      <c r="E1892">
        <f t="shared" si="59"/>
        <v>-2.586971982317522E-3</v>
      </c>
    </row>
    <row r="1893" spans="1:5">
      <c r="A1893" s="13">
        <v>42915</v>
      </c>
      <c r="B1893" s="14">
        <v>7350.32</v>
      </c>
      <c r="C1893" s="16">
        <v>19346.37</v>
      </c>
      <c r="D1893">
        <f t="shared" si="58"/>
        <v>-5.0861413527582538E-3</v>
      </c>
      <c r="E1893">
        <f t="shared" si="59"/>
        <v>-6.6961040168148252E-3</v>
      </c>
    </row>
    <row r="1894" spans="1:5">
      <c r="A1894" s="13">
        <v>42916</v>
      </c>
      <c r="B1894" s="14">
        <v>7312.72</v>
      </c>
      <c r="C1894" s="16">
        <v>19340.150000000001</v>
      </c>
      <c r="D1894">
        <f t="shared" si="58"/>
        <v>-5.1285521164837937E-3</v>
      </c>
      <c r="E1894">
        <f t="shared" si="59"/>
        <v>-3.2155903677011675E-4</v>
      </c>
    </row>
    <row r="1895" spans="1:5">
      <c r="A1895" s="13">
        <v>42919</v>
      </c>
      <c r="B1895" s="14">
        <v>7377.09</v>
      </c>
      <c r="C1895" s="16">
        <v>19320.43</v>
      </c>
      <c r="D1895">
        <f t="shared" si="58"/>
        <v>8.7639543335769048E-3</v>
      </c>
      <c r="E1895">
        <f t="shared" si="59"/>
        <v>-1.0201606758235165E-3</v>
      </c>
    </row>
    <row r="1896" spans="1:5">
      <c r="A1896" s="13">
        <v>42920</v>
      </c>
      <c r="B1896" s="14">
        <v>7357.23</v>
      </c>
      <c r="C1896" s="16">
        <v>19301.47</v>
      </c>
      <c r="D1896">
        <f t="shared" si="58"/>
        <v>-2.6957487046548713E-3</v>
      </c>
      <c r="E1896">
        <f t="shared" si="59"/>
        <v>-9.8182645199187957E-4</v>
      </c>
    </row>
    <row r="1897" spans="1:5">
      <c r="A1897" s="13">
        <v>42921</v>
      </c>
      <c r="B1897" s="14">
        <v>7367.6</v>
      </c>
      <c r="C1897" s="16">
        <v>19451.22</v>
      </c>
      <c r="D1897">
        <f t="shared" si="58"/>
        <v>1.4085054583870258E-3</v>
      </c>
      <c r="E1897">
        <f t="shared" si="59"/>
        <v>7.7285342195802112E-3</v>
      </c>
    </row>
    <row r="1898" spans="1:5">
      <c r="A1898" s="13">
        <v>42922</v>
      </c>
      <c r="B1898" s="14">
        <v>7337.28</v>
      </c>
      <c r="C1898" s="16">
        <v>19369.060000000001</v>
      </c>
      <c r="D1898">
        <f t="shared" si="58"/>
        <v>-4.1238069223189632E-3</v>
      </c>
      <c r="E1898">
        <f t="shared" si="59"/>
        <v>-4.2328454442655929E-3</v>
      </c>
    </row>
    <row r="1899" spans="1:5">
      <c r="A1899" s="13">
        <v>42923</v>
      </c>
      <c r="B1899" s="14">
        <v>7350.92</v>
      </c>
      <c r="C1899" s="16">
        <v>19395.14</v>
      </c>
      <c r="D1899">
        <f t="shared" si="58"/>
        <v>1.8572737191613531E-3</v>
      </c>
      <c r="E1899">
        <f t="shared" si="59"/>
        <v>1.3455716323286099E-3</v>
      </c>
    </row>
    <row r="1900" spans="1:5">
      <c r="A1900" s="13">
        <v>42926</v>
      </c>
      <c r="B1900" s="14">
        <v>7370.03</v>
      </c>
      <c r="C1900" s="16">
        <v>19357.41</v>
      </c>
      <c r="D1900">
        <f t="shared" si="58"/>
        <v>2.5963012896167629E-3</v>
      </c>
      <c r="E1900">
        <f t="shared" si="59"/>
        <v>-1.9472273139040719E-3</v>
      </c>
    </row>
    <row r="1901" spans="1:5">
      <c r="A1901" s="13">
        <v>42927</v>
      </c>
      <c r="B1901" s="14">
        <v>7329.76</v>
      </c>
      <c r="C1901" s="16">
        <v>19215.39</v>
      </c>
      <c r="D1901">
        <f t="shared" si="58"/>
        <v>-5.4790035422709899E-3</v>
      </c>
      <c r="E1901">
        <f t="shared" si="59"/>
        <v>-7.36377145313974E-3</v>
      </c>
    </row>
    <row r="1902" spans="1:5">
      <c r="A1902" s="13">
        <v>42928</v>
      </c>
      <c r="B1902" s="14">
        <v>7416.93</v>
      </c>
      <c r="C1902" s="16">
        <v>19267.86</v>
      </c>
      <c r="D1902">
        <f t="shared" si="58"/>
        <v>1.1822451724808714E-2</v>
      </c>
      <c r="E1902">
        <f t="shared" si="59"/>
        <v>2.7269023543432989E-3</v>
      </c>
    </row>
    <row r="1903" spans="1:5">
      <c r="A1903" s="13">
        <v>42929</v>
      </c>
      <c r="B1903" s="14">
        <v>7413.44</v>
      </c>
      <c r="C1903" s="16">
        <v>19418.34</v>
      </c>
      <c r="D1903">
        <f t="shared" si="58"/>
        <v>-4.7065583184041876E-4</v>
      </c>
      <c r="E1903">
        <f t="shared" si="59"/>
        <v>7.779557513482081E-3</v>
      </c>
    </row>
    <row r="1904" spans="1:5">
      <c r="A1904" s="13">
        <v>42930</v>
      </c>
      <c r="B1904" s="14">
        <v>7378.39</v>
      </c>
      <c r="C1904" s="16">
        <v>19408.36</v>
      </c>
      <c r="D1904">
        <f t="shared" si="58"/>
        <v>-4.7391114688971857E-3</v>
      </c>
      <c r="E1904">
        <f t="shared" si="59"/>
        <v>-5.1407924030579411E-4</v>
      </c>
    </row>
    <row r="1905" spans="1:5">
      <c r="A1905" s="13">
        <v>42933</v>
      </c>
      <c r="B1905" s="14">
        <v>7404.13</v>
      </c>
      <c r="C1905" s="16">
        <v>19520.59</v>
      </c>
      <c r="D1905">
        <f t="shared" si="58"/>
        <v>3.4824950027552738E-3</v>
      </c>
      <c r="E1905">
        <f t="shared" si="59"/>
        <v>5.7659048564037618E-3</v>
      </c>
    </row>
    <row r="1906" spans="1:5">
      <c r="A1906" s="13">
        <v>42934</v>
      </c>
      <c r="B1906" s="14">
        <v>7390.22</v>
      </c>
      <c r="C1906" s="16">
        <v>19613.38</v>
      </c>
      <c r="D1906">
        <f t="shared" si="58"/>
        <v>-1.8804481574265734E-3</v>
      </c>
      <c r="E1906">
        <f t="shared" si="59"/>
        <v>4.7421804580789441E-3</v>
      </c>
    </row>
    <row r="1907" spans="1:5">
      <c r="A1907" s="13">
        <v>42935</v>
      </c>
      <c r="B1907" s="14">
        <v>7430.91</v>
      </c>
      <c r="C1907" s="16">
        <v>19693.93</v>
      </c>
      <c r="D1907">
        <f t="shared" si="58"/>
        <v>5.4908232004787531E-3</v>
      </c>
      <c r="E1907">
        <f t="shared" si="59"/>
        <v>4.0984800411652386E-3</v>
      </c>
    </row>
    <row r="1908" spans="1:5">
      <c r="A1908" s="13">
        <v>42936</v>
      </c>
      <c r="B1908" s="14">
        <v>7487.87</v>
      </c>
      <c r="C1908" s="16">
        <v>19763.939999999999</v>
      </c>
      <c r="D1908">
        <f t="shared" si="58"/>
        <v>7.636050236596705E-3</v>
      </c>
      <c r="E1908">
        <f t="shared" si="59"/>
        <v>3.5485987189392315E-3</v>
      </c>
    </row>
    <row r="1909" spans="1:5">
      <c r="A1909" s="13">
        <v>42937</v>
      </c>
      <c r="B1909" s="14">
        <v>7452.91</v>
      </c>
      <c r="C1909" s="16">
        <v>19751.240000000002</v>
      </c>
      <c r="D1909">
        <f t="shared" si="58"/>
        <v>-4.6798177610539067E-3</v>
      </c>
      <c r="E1909">
        <f t="shared" si="59"/>
        <v>-6.4279096981361219E-4</v>
      </c>
    </row>
    <row r="1910" spans="1:5">
      <c r="A1910" s="13">
        <v>42940</v>
      </c>
      <c r="B1910" s="14">
        <v>7377.73</v>
      </c>
      <c r="C1910" s="16">
        <v>19616.25</v>
      </c>
      <c r="D1910">
        <f t="shared" si="58"/>
        <v>-1.0138556930834567E-2</v>
      </c>
      <c r="E1910">
        <f t="shared" si="59"/>
        <v>-6.8579698155804237E-3</v>
      </c>
    </row>
    <row r="1911" spans="1:5">
      <c r="A1911" s="13">
        <v>42941</v>
      </c>
      <c r="B1911" s="14">
        <v>7434.82</v>
      </c>
      <c r="C1911" s="16">
        <v>19641.28</v>
      </c>
      <c r="D1911">
        <f t="shared" si="58"/>
        <v>7.7083665790440266E-3</v>
      </c>
      <c r="E1911">
        <f t="shared" si="59"/>
        <v>1.275169547940558E-3</v>
      </c>
    </row>
    <row r="1912" spans="1:5">
      <c r="A1912" s="13">
        <v>42942</v>
      </c>
      <c r="B1912" s="14">
        <v>7452.32</v>
      </c>
      <c r="C1912" s="16">
        <v>19762.66</v>
      </c>
      <c r="D1912">
        <f t="shared" si="58"/>
        <v>2.3510235089697429E-3</v>
      </c>
      <c r="E1912">
        <f t="shared" si="59"/>
        <v>6.1608247257651811E-3</v>
      </c>
    </row>
    <row r="1913" spans="1:5">
      <c r="A1913" s="13">
        <v>42943</v>
      </c>
      <c r="B1913" s="14">
        <v>7443.01</v>
      </c>
      <c r="C1913" s="16">
        <v>19879.43</v>
      </c>
      <c r="D1913">
        <f t="shared" si="58"/>
        <v>-1.250056388458438E-3</v>
      </c>
      <c r="E1913">
        <f t="shared" si="59"/>
        <v>5.8912301406850347E-3</v>
      </c>
    </row>
    <row r="1914" spans="1:5">
      <c r="A1914" s="13">
        <v>42944</v>
      </c>
      <c r="B1914" s="14">
        <v>7368.37</v>
      </c>
      <c r="C1914" s="16">
        <v>19728.189999999999</v>
      </c>
      <c r="D1914">
        <f t="shared" si="58"/>
        <v>-1.0078822073708353E-2</v>
      </c>
      <c r="E1914">
        <f t="shared" si="59"/>
        <v>-7.6369514282271546E-3</v>
      </c>
    </row>
    <row r="1915" spans="1:5">
      <c r="A1915" s="13">
        <v>42947</v>
      </c>
      <c r="B1915" s="14">
        <v>7372</v>
      </c>
      <c r="C1915" s="16">
        <v>19781.14</v>
      </c>
      <c r="D1915">
        <f t="shared" si="58"/>
        <v>4.9252496014424931E-4</v>
      </c>
      <c r="E1915">
        <f t="shared" si="59"/>
        <v>2.6803811505460469E-3</v>
      </c>
    </row>
    <row r="1916" spans="1:5">
      <c r="A1916" s="13">
        <v>42948</v>
      </c>
      <c r="B1916" s="14">
        <v>7423.66</v>
      </c>
      <c r="C1916" s="16">
        <v>19863.599999999999</v>
      </c>
      <c r="D1916">
        <f t="shared" si="58"/>
        <v>6.9831572137959031E-3</v>
      </c>
      <c r="E1916">
        <f t="shared" si="59"/>
        <v>4.1599525644798307E-3</v>
      </c>
    </row>
    <row r="1917" spans="1:5">
      <c r="A1917" s="13">
        <v>42949</v>
      </c>
      <c r="B1917" s="14">
        <v>7411.43</v>
      </c>
      <c r="C1917" s="16">
        <v>19841.41</v>
      </c>
      <c r="D1917">
        <f t="shared" si="58"/>
        <v>-1.6487938759556749E-3</v>
      </c>
      <c r="E1917">
        <f t="shared" si="59"/>
        <v>-1.1177431921188187E-3</v>
      </c>
    </row>
    <row r="1918" spans="1:5">
      <c r="A1918" s="13">
        <v>42950</v>
      </c>
      <c r="B1918" s="14">
        <v>7474.77</v>
      </c>
      <c r="C1918" s="16">
        <v>19908.240000000002</v>
      </c>
      <c r="D1918">
        <f t="shared" si="58"/>
        <v>8.5099464271813936E-3</v>
      </c>
      <c r="E1918">
        <f t="shared" si="59"/>
        <v>3.3625484988706006E-3</v>
      </c>
    </row>
    <row r="1919" spans="1:5">
      <c r="A1919" s="13">
        <v>42951</v>
      </c>
      <c r="B1919" s="14">
        <v>7511.71</v>
      </c>
      <c r="C1919" s="16">
        <v>19969.73</v>
      </c>
      <c r="D1919">
        <f t="shared" si="58"/>
        <v>4.9297866893464317E-3</v>
      </c>
      <c r="E1919">
        <f t="shared" si="59"/>
        <v>3.0839106771684624E-3</v>
      </c>
    </row>
    <row r="1920" spans="1:5">
      <c r="A1920" s="13">
        <v>42954</v>
      </c>
      <c r="B1920" s="14">
        <v>7531.94</v>
      </c>
      <c r="C1920" s="16">
        <v>19988.5</v>
      </c>
      <c r="D1920">
        <f t="shared" si="58"/>
        <v>2.689508489548533E-3</v>
      </c>
      <c r="E1920">
        <f t="shared" si="59"/>
        <v>9.3948112219045029E-4</v>
      </c>
    </row>
    <row r="1921" spans="1:5">
      <c r="A1921" s="13">
        <v>42955</v>
      </c>
      <c r="B1921" s="14">
        <v>7542.73</v>
      </c>
      <c r="C1921" s="16">
        <v>19949.490000000002</v>
      </c>
      <c r="D1921">
        <f t="shared" si="58"/>
        <v>1.4315407027378551E-3</v>
      </c>
      <c r="E1921">
        <f t="shared" si="59"/>
        <v>-1.9535290787580798E-3</v>
      </c>
    </row>
    <row r="1922" spans="1:5">
      <c r="A1922" s="13">
        <v>42956</v>
      </c>
      <c r="B1922" s="14">
        <v>7498.06</v>
      </c>
      <c r="C1922" s="16">
        <v>19875.03</v>
      </c>
      <c r="D1922">
        <f t="shared" si="58"/>
        <v>-5.9398650386255185E-3</v>
      </c>
      <c r="E1922">
        <f t="shared" si="59"/>
        <v>-3.7394091261171735E-3</v>
      </c>
    </row>
    <row r="1923" spans="1:5">
      <c r="A1923" s="13">
        <v>42957</v>
      </c>
      <c r="B1923" s="14">
        <v>7389.94</v>
      </c>
      <c r="C1923" s="16">
        <v>19699.419999999998</v>
      </c>
      <c r="D1923">
        <f t="shared" si="58"/>
        <v>-1.4524704568293025E-2</v>
      </c>
      <c r="E1923">
        <f t="shared" si="59"/>
        <v>-8.8749762870545344E-3</v>
      </c>
    </row>
    <row r="1924" spans="1:5">
      <c r="A1924" s="13">
        <v>42958</v>
      </c>
      <c r="B1924" s="14">
        <v>7309.96</v>
      </c>
      <c r="C1924" s="16">
        <v>19544.79</v>
      </c>
      <c r="D1924">
        <f t="shared" ref="D1924:D1987" si="60">LN(B1924/B1923)</f>
        <v>-1.0881814056821232E-2</v>
      </c>
      <c r="E1924">
        <f t="shared" ref="E1924:E1987" si="61">LN(C1924/C1923)</f>
        <v>-7.8804389348848831E-3</v>
      </c>
    </row>
    <row r="1925" spans="1:5">
      <c r="A1925" s="13">
        <v>42961</v>
      </c>
      <c r="B1925" s="14">
        <v>7353.89</v>
      </c>
      <c r="C1925" s="16">
        <v>19692.47</v>
      </c>
      <c r="D1925">
        <f t="shared" si="60"/>
        <v>5.9916231306489558E-3</v>
      </c>
      <c r="E1925">
        <f t="shared" si="61"/>
        <v>7.5275744202798834E-3</v>
      </c>
    </row>
    <row r="1926" spans="1:5">
      <c r="A1926" s="13">
        <v>42962</v>
      </c>
      <c r="B1926" s="14">
        <v>7383.85</v>
      </c>
      <c r="C1926" s="16">
        <v>19694.810000000001</v>
      </c>
      <c r="D1926">
        <f t="shared" si="60"/>
        <v>4.0657578802252414E-3</v>
      </c>
      <c r="E1926">
        <f t="shared" si="61"/>
        <v>1.1882008621825377E-4</v>
      </c>
    </row>
    <row r="1927" spans="1:5">
      <c r="A1927" s="13">
        <v>42963</v>
      </c>
      <c r="B1927" s="14">
        <v>7433.03</v>
      </c>
      <c r="C1927" s="16">
        <v>19859.240000000002</v>
      </c>
      <c r="D1927">
        <f t="shared" si="60"/>
        <v>6.6383989890744441E-3</v>
      </c>
      <c r="E1927">
        <f t="shared" si="61"/>
        <v>8.314240751889395E-3</v>
      </c>
    </row>
    <row r="1928" spans="1:5">
      <c r="A1928" s="13">
        <v>42964</v>
      </c>
      <c r="B1928" s="14">
        <v>7387.87</v>
      </c>
      <c r="C1928" s="16">
        <v>19773.080000000002</v>
      </c>
      <c r="D1928">
        <f t="shared" si="60"/>
        <v>-6.0941157100464138E-3</v>
      </c>
      <c r="E1928">
        <f t="shared" si="61"/>
        <v>-4.3479733579533291E-3</v>
      </c>
    </row>
    <row r="1929" spans="1:5">
      <c r="A1929" s="13">
        <v>42965</v>
      </c>
      <c r="B1929" s="14">
        <v>7323.98</v>
      </c>
      <c r="C1929" s="16">
        <v>19626.46</v>
      </c>
      <c r="D1929">
        <f t="shared" si="60"/>
        <v>-8.6855700200828851E-3</v>
      </c>
      <c r="E1929">
        <f t="shared" si="61"/>
        <v>-7.4427608459465789E-3</v>
      </c>
    </row>
    <row r="1930" spans="1:5">
      <c r="A1930" s="13">
        <v>42968</v>
      </c>
      <c r="B1930" s="14">
        <v>7318.88</v>
      </c>
      <c r="C1930" s="16">
        <v>19646.900000000001</v>
      </c>
      <c r="D1930">
        <f t="shared" si="60"/>
        <v>-6.965852581015242E-4</v>
      </c>
      <c r="E1930">
        <f t="shared" si="61"/>
        <v>1.0409092497076161E-3</v>
      </c>
    </row>
    <row r="1931" spans="1:5">
      <c r="A1931" s="13">
        <v>42969</v>
      </c>
      <c r="B1931" s="14">
        <v>7381.74</v>
      </c>
      <c r="C1931" s="16">
        <v>19751.2</v>
      </c>
      <c r="D1931">
        <f t="shared" si="60"/>
        <v>8.5520723779611701E-3</v>
      </c>
      <c r="E1931">
        <f t="shared" si="61"/>
        <v>5.2946839395438781E-3</v>
      </c>
    </row>
    <row r="1932" spans="1:5">
      <c r="A1932" s="13">
        <v>42970</v>
      </c>
      <c r="B1932" s="14">
        <v>7382.65</v>
      </c>
      <c r="C1932" s="16">
        <v>19743.22</v>
      </c>
      <c r="D1932">
        <f t="shared" si="60"/>
        <v>1.2326956970815873E-4</v>
      </c>
      <c r="E1932">
        <f t="shared" si="61"/>
        <v>-4.0410772502023326E-4</v>
      </c>
    </row>
    <row r="1933" spans="1:5">
      <c r="A1933" s="13">
        <v>42971</v>
      </c>
      <c r="B1933" s="14">
        <v>7407.06</v>
      </c>
      <c r="C1933" s="16">
        <v>19710.3</v>
      </c>
      <c r="D1933">
        <f t="shared" si="60"/>
        <v>3.3009466939897055E-3</v>
      </c>
      <c r="E1933">
        <f t="shared" si="61"/>
        <v>-1.6687995210509887E-3</v>
      </c>
    </row>
    <row r="1934" spans="1:5">
      <c r="A1934" s="13">
        <v>42972</v>
      </c>
      <c r="B1934" s="14">
        <v>7401.46</v>
      </c>
      <c r="C1934" s="16">
        <v>19671.330000000002</v>
      </c>
      <c r="D1934">
        <f t="shared" si="60"/>
        <v>-7.5632139699901104E-4</v>
      </c>
      <c r="E1934">
        <f t="shared" si="61"/>
        <v>-1.9790959754521433E-3</v>
      </c>
    </row>
    <row r="1935" spans="1:5">
      <c r="A1935" s="13">
        <v>42976</v>
      </c>
      <c r="B1935" s="14">
        <v>7337.43</v>
      </c>
      <c r="C1935" s="16">
        <v>19527.89</v>
      </c>
      <c r="D1935">
        <f t="shared" si="60"/>
        <v>-8.6886329722323519E-3</v>
      </c>
      <c r="E1935">
        <f t="shared" si="61"/>
        <v>-7.3185456360221508E-3</v>
      </c>
    </row>
    <row r="1936" spans="1:5">
      <c r="A1936" s="13">
        <v>42977</v>
      </c>
      <c r="B1936" s="14">
        <v>7365.26</v>
      </c>
      <c r="C1936" s="16">
        <v>19616.560000000001</v>
      </c>
      <c r="D1936">
        <f t="shared" si="60"/>
        <v>3.785706321400645E-3</v>
      </c>
      <c r="E1936">
        <f t="shared" si="61"/>
        <v>4.5304073328183625E-3</v>
      </c>
    </row>
    <row r="1937" spans="1:5">
      <c r="A1937" s="13">
        <v>42978</v>
      </c>
      <c r="B1937" s="14">
        <v>7430.62</v>
      </c>
      <c r="C1937" s="16">
        <v>19803.59</v>
      </c>
      <c r="D1937">
        <f t="shared" si="60"/>
        <v>8.8349493435005057E-3</v>
      </c>
      <c r="E1937">
        <f t="shared" si="61"/>
        <v>9.4891269262721376E-3</v>
      </c>
    </row>
    <row r="1938" spans="1:5">
      <c r="A1938" s="13">
        <v>42979</v>
      </c>
      <c r="B1938" s="14">
        <v>7438.5</v>
      </c>
      <c r="C1938" s="16">
        <v>19786.18</v>
      </c>
      <c r="D1938">
        <f t="shared" si="60"/>
        <v>1.0599148756229692E-3</v>
      </c>
      <c r="E1938">
        <f t="shared" si="61"/>
        <v>-8.7952019535853356E-4</v>
      </c>
    </row>
    <row r="1939" spans="1:5">
      <c r="A1939" s="13">
        <v>42982</v>
      </c>
      <c r="B1939" s="14">
        <v>7411.47</v>
      </c>
      <c r="C1939" s="16">
        <v>19697.91</v>
      </c>
      <c r="D1939">
        <f t="shared" si="60"/>
        <v>-3.6404154151866751E-3</v>
      </c>
      <c r="E1939">
        <f t="shared" si="61"/>
        <v>-4.4711754559080266E-3</v>
      </c>
    </row>
    <row r="1940" spans="1:5">
      <c r="A1940" s="13">
        <v>42983</v>
      </c>
      <c r="B1940" s="14">
        <v>7372.92</v>
      </c>
      <c r="C1940" s="16">
        <v>19726.830000000002</v>
      </c>
      <c r="D1940">
        <f t="shared" si="60"/>
        <v>-5.2149716514355397E-3</v>
      </c>
      <c r="E1940">
        <f t="shared" si="61"/>
        <v>1.4670993486444784E-3</v>
      </c>
    </row>
    <row r="1941" spans="1:5">
      <c r="A1941" s="13">
        <v>42984</v>
      </c>
      <c r="B1941" s="14">
        <v>7354.13</v>
      </c>
      <c r="C1941" s="16">
        <v>19652.310000000001</v>
      </c>
      <c r="D1941">
        <f t="shared" si="60"/>
        <v>-2.5517683712564837E-3</v>
      </c>
      <c r="E1941">
        <f t="shared" si="61"/>
        <v>-3.7847494360749396E-3</v>
      </c>
    </row>
    <row r="1942" spans="1:5">
      <c r="A1942" s="13">
        <v>42985</v>
      </c>
      <c r="B1942" s="14">
        <v>7396.98</v>
      </c>
      <c r="C1942" s="16">
        <v>19696.68</v>
      </c>
      <c r="D1942">
        <f t="shared" si="60"/>
        <v>5.8097486259553717E-3</v>
      </c>
      <c r="E1942">
        <f t="shared" si="61"/>
        <v>2.2552049648691839E-3</v>
      </c>
    </row>
    <row r="1943" spans="1:5">
      <c r="A1943" s="13">
        <v>42986</v>
      </c>
      <c r="B1943" s="14">
        <v>7377.6</v>
      </c>
      <c r="C1943" s="16">
        <v>19610.400000000001</v>
      </c>
      <c r="D1943">
        <f t="shared" si="60"/>
        <v>-2.6234263329338418E-3</v>
      </c>
      <c r="E1943">
        <f t="shared" si="61"/>
        <v>-4.3900558662653471E-3</v>
      </c>
    </row>
    <row r="1944" spans="1:5">
      <c r="A1944" s="13">
        <v>42989</v>
      </c>
      <c r="B1944" s="14">
        <v>7413.59</v>
      </c>
      <c r="C1944" s="16">
        <v>19694.259999999998</v>
      </c>
      <c r="D1944">
        <f t="shared" si="60"/>
        <v>4.8664199467880597E-3</v>
      </c>
      <c r="E1944">
        <f t="shared" si="61"/>
        <v>4.2671849724483617E-3</v>
      </c>
    </row>
    <row r="1945" spans="1:5">
      <c r="A1945" s="13">
        <v>42990</v>
      </c>
      <c r="B1945" s="14">
        <v>7400.69</v>
      </c>
      <c r="C1945" s="16">
        <v>19665.87</v>
      </c>
      <c r="D1945">
        <f t="shared" si="60"/>
        <v>-1.7415633106059158E-3</v>
      </c>
      <c r="E1945">
        <f t="shared" si="61"/>
        <v>-1.4425767863756513E-3</v>
      </c>
    </row>
    <row r="1946" spans="1:5">
      <c r="A1946" s="13">
        <v>42991</v>
      </c>
      <c r="B1946" s="14">
        <v>7379.7</v>
      </c>
      <c r="C1946" s="16">
        <v>19589.97</v>
      </c>
      <c r="D1946">
        <f t="shared" si="60"/>
        <v>-2.8402517268593555E-3</v>
      </c>
      <c r="E1946">
        <f t="shared" si="61"/>
        <v>-3.8669453808343052E-3</v>
      </c>
    </row>
    <row r="1947" spans="1:5">
      <c r="A1947" s="13">
        <v>42992</v>
      </c>
      <c r="B1947" s="14">
        <v>7295.39</v>
      </c>
      <c r="C1947" s="16">
        <v>19523.939999999999</v>
      </c>
      <c r="D1947">
        <f t="shared" si="60"/>
        <v>-1.1490345559035112E-2</v>
      </c>
      <c r="E1947">
        <f t="shared" si="61"/>
        <v>-3.3762956822797163E-3</v>
      </c>
    </row>
    <row r="1948" spans="1:5">
      <c r="A1948" s="13">
        <v>42993</v>
      </c>
      <c r="B1948" s="14">
        <v>7215.47</v>
      </c>
      <c r="C1948" s="16">
        <v>19378.16</v>
      </c>
      <c r="D1948">
        <f t="shared" si="60"/>
        <v>-1.1015309651267621E-2</v>
      </c>
      <c r="E1948">
        <f t="shared" si="61"/>
        <v>-7.4947461646577528E-3</v>
      </c>
    </row>
    <row r="1949" spans="1:5">
      <c r="A1949" s="13">
        <v>42996</v>
      </c>
      <c r="B1949" s="14">
        <v>7253.28</v>
      </c>
      <c r="C1949" s="16">
        <v>19437.849999999999</v>
      </c>
      <c r="D1949">
        <f t="shared" si="60"/>
        <v>5.2264481820984855E-3</v>
      </c>
      <c r="E1949">
        <f t="shared" si="61"/>
        <v>3.0755374934357668E-3</v>
      </c>
    </row>
    <row r="1950" spans="1:5">
      <c r="A1950" s="13">
        <v>42997</v>
      </c>
      <c r="B1950" s="14">
        <v>7275.25</v>
      </c>
      <c r="C1950" s="16">
        <v>19535.48</v>
      </c>
      <c r="D1950">
        <f t="shared" si="60"/>
        <v>3.0243963768643066E-3</v>
      </c>
      <c r="E1950">
        <f t="shared" si="61"/>
        <v>5.0101032792714932E-3</v>
      </c>
    </row>
    <row r="1951" spans="1:5">
      <c r="A1951" s="13">
        <v>42998</v>
      </c>
      <c r="B1951" s="14">
        <v>7271.95</v>
      </c>
      <c r="C1951" s="16">
        <v>19540.77</v>
      </c>
      <c r="D1951">
        <f t="shared" si="60"/>
        <v>-4.5369556431562396E-4</v>
      </c>
      <c r="E1951">
        <f t="shared" si="61"/>
        <v>2.7075269670535766E-4</v>
      </c>
    </row>
    <row r="1952" spans="1:5">
      <c r="A1952" s="13">
        <v>42999</v>
      </c>
      <c r="B1952" s="14">
        <v>7263.9</v>
      </c>
      <c r="C1952" s="16">
        <v>19418.330000000002</v>
      </c>
      <c r="D1952">
        <f t="shared" si="60"/>
        <v>-1.1076064795623732E-3</v>
      </c>
      <c r="E1952">
        <f t="shared" si="61"/>
        <v>-6.2855868394890071E-3</v>
      </c>
    </row>
    <row r="1953" spans="1:5">
      <c r="A1953" s="13">
        <v>43000</v>
      </c>
      <c r="B1953" s="14">
        <v>7310.64</v>
      </c>
      <c r="C1953" s="16">
        <v>19517.36</v>
      </c>
      <c r="D1953">
        <f t="shared" si="60"/>
        <v>6.4139465444764017E-3</v>
      </c>
      <c r="E1953">
        <f t="shared" si="61"/>
        <v>5.0868605920604392E-3</v>
      </c>
    </row>
    <row r="1954" spans="1:5">
      <c r="A1954" s="13">
        <v>43003</v>
      </c>
      <c r="B1954" s="14">
        <v>7301.29</v>
      </c>
      <c r="C1954" s="16">
        <v>19566.419999999998</v>
      </c>
      <c r="D1954">
        <f t="shared" si="60"/>
        <v>-1.2797763575572692E-3</v>
      </c>
      <c r="E1954">
        <f t="shared" si="61"/>
        <v>2.5105056761287655E-3</v>
      </c>
    </row>
    <row r="1955" spans="1:5">
      <c r="A1955" s="13">
        <v>43004</v>
      </c>
      <c r="B1955" s="14">
        <v>7285.74</v>
      </c>
      <c r="C1955" s="16">
        <v>19503.23</v>
      </c>
      <c r="D1955">
        <f t="shared" si="60"/>
        <v>-2.132031796779382E-3</v>
      </c>
      <c r="E1955">
        <f t="shared" si="61"/>
        <v>-3.2347387345020885E-3</v>
      </c>
    </row>
    <row r="1956" spans="1:5">
      <c r="A1956" s="13">
        <v>43005</v>
      </c>
      <c r="B1956" s="14">
        <v>7313.51</v>
      </c>
      <c r="C1956" s="16">
        <v>19569.45</v>
      </c>
      <c r="D1956">
        <f t="shared" si="60"/>
        <v>3.8043096039040471E-3</v>
      </c>
      <c r="E1956">
        <f t="shared" si="61"/>
        <v>3.3895838934857358E-3</v>
      </c>
    </row>
    <row r="1957" spans="1:5">
      <c r="A1957" s="13">
        <v>43006</v>
      </c>
      <c r="B1957" s="14">
        <v>7322.82</v>
      </c>
      <c r="C1957" s="16">
        <v>19678.46</v>
      </c>
      <c r="D1957">
        <f t="shared" si="60"/>
        <v>1.2721770082575177E-3</v>
      </c>
      <c r="E1957">
        <f t="shared" si="61"/>
        <v>5.5549597578690808E-3</v>
      </c>
    </row>
    <row r="1958" spans="1:5">
      <c r="A1958" s="13">
        <v>43007</v>
      </c>
      <c r="B1958" s="14">
        <v>7372.76</v>
      </c>
      <c r="C1958" s="16">
        <v>19874.82</v>
      </c>
      <c r="D1958">
        <f t="shared" si="60"/>
        <v>6.7966275906758446E-3</v>
      </c>
      <c r="E1958">
        <f t="shared" si="61"/>
        <v>9.9289673658738073E-3</v>
      </c>
    </row>
    <row r="1959" spans="1:5">
      <c r="A1959" s="13">
        <v>43010</v>
      </c>
      <c r="B1959" s="14">
        <v>7438.84</v>
      </c>
      <c r="C1959" s="16">
        <v>19957.060000000001</v>
      </c>
      <c r="D1959">
        <f t="shared" si="60"/>
        <v>8.9227954332717404E-3</v>
      </c>
      <c r="E1959">
        <f t="shared" si="61"/>
        <v>4.1293615496156393E-3</v>
      </c>
    </row>
    <row r="1960" spans="1:5">
      <c r="A1960" s="13">
        <v>43011</v>
      </c>
      <c r="B1960" s="14">
        <v>7468.11</v>
      </c>
      <c r="C1960" s="16">
        <v>20035.349999999999</v>
      </c>
      <c r="D1960">
        <f t="shared" si="60"/>
        <v>3.9270323729269085E-3</v>
      </c>
      <c r="E1960">
        <f t="shared" si="61"/>
        <v>3.9152479187930453E-3</v>
      </c>
    </row>
    <row r="1961" spans="1:5">
      <c r="A1961" s="13">
        <v>43012</v>
      </c>
      <c r="B1961" s="14">
        <v>7467.58</v>
      </c>
      <c r="C1961" s="16">
        <v>20029.419999999998</v>
      </c>
      <c r="D1961">
        <f t="shared" si="60"/>
        <v>-7.0970942785018491E-5</v>
      </c>
      <c r="E1961">
        <f t="shared" si="61"/>
        <v>-2.9602067069409225E-4</v>
      </c>
    </row>
    <row r="1962" spans="1:5">
      <c r="A1962" s="13">
        <v>43013</v>
      </c>
      <c r="B1962" s="14">
        <v>7507.99</v>
      </c>
      <c r="C1962" s="16">
        <v>20088.509999999998</v>
      </c>
      <c r="D1962">
        <f t="shared" si="60"/>
        <v>5.3968026699487666E-3</v>
      </c>
      <c r="E1962">
        <f t="shared" si="61"/>
        <v>2.9458171311989019E-3</v>
      </c>
    </row>
    <row r="1963" spans="1:5">
      <c r="A1963" s="13">
        <v>43014</v>
      </c>
      <c r="B1963" s="14">
        <v>7522.87</v>
      </c>
      <c r="C1963" s="16">
        <v>20166.54</v>
      </c>
      <c r="D1963">
        <f t="shared" si="60"/>
        <v>1.9799272777390742E-3</v>
      </c>
      <c r="E1963">
        <f t="shared" si="61"/>
        <v>3.8767855327010783E-3</v>
      </c>
    </row>
    <row r="1964" spans="1:5">
      <c r="A1964" s="13">
        <v>43017</v>
      </c>
      <c r="B1964" s="14">
        <v>7507.89</v>
      </c>
      <c r="C1964" s="16">
        <v>20102.560000000001</v>
      </c>
      <c r="D1964">
        <f t="shared" si="60"/>
        <v>-1.993246510444881E-3</v>
      </c>
      <c r="E1964">
        <f t="shared" si="61"/>
        <v>-3.1776252181170551E-3</v>
      </c>
    </row>
    <row r="1965" spans="1:5">
      <c r="A1965" s="13">
        <v>43018</v>
      </c>
      <c r="B1965" s="14">
        <v>7538.27</v>
      </c>
      <c r="C1965" s="16">
        <v>20146.28</v>
      </c>
      <c r="D1965">
        <f t="shared" si="60"/>
        <v>4.0382451449340632E-3</v>
      </c>
      <c r="E1965">
        <f t="shared" si="61"/>
        <v>2.1724858254506796E-3</v>
      </c>
    </row>
    <row r="1966" spans="1:5">
      <c r="A1966" s="13">
        <v>43019</v>
      </c>
      <c r="B1966" s="14">
        <v>7533.81</v>
      </c>
      <c r="C1966" s="16">
        <v>20167.78</v>
      </c>
      <c r="D1966">
        <f t="shared" si="60"/>
        <v>-5.9182277829976837E-4</v>
      </c>
      <c r="E1966">
        <f t="shared" si="61"/>
        <v>1.0666254918686494E-3</v>
      </c>
    </row>
    <row r="1967" spans="1:5">
      <c r="A1967" s="13">
        <v>43020</v>
      </c>
      <c r="B1967" s="14">
        <v>7556.24</v>
      </c>
      <c r="C1967" s="16">
        <v>20251.240000000002</v>
      </c>
      <c r="D1967">
        <f t="shared" si="60"/>
        <v>2.972822027637535E-3</v>
      </c>
      <c r="E1967">
        <f t="shared" si="61"/>
        <v>4.1297447892623502E-3</v>
      </c>
    </row>
    <row r="1968" spans="1:5">
      <c r="A1968" s="13">
        <v>43021</v>
      </c>
      <c r="B1968" s="14">
        <v>7535.44</v>
      </c>
      <c r="C1968" s="16">
        <v>20259.509999999998</v>
      </c>
      <c r="D1968">
        <f t="shared" si="60"/>
        <v>-2.7564874381450053E-3</v>
      </c>
      <c r="E1968">
        <f t="shared" si="61"/>
        <v>4.0828669500706666E-4</v>
      </c>
    </row>
    <row r="1969" spans="1:5">
      <c r="A1969" s="13">
        <v>43024</v>
      </c>
      <c r="B1969" s="14">
        <v>7526.97</v>
      </c>
      <c r="C1969" s="16">
        <v>20217.13</v>
      </c>
      <c r="D1969">
        <f t="shared" si="60"/>
        <v>-1.1246541413718336E-3</v>
      </c>
      <c r="E1969">
        <f t="shared" si="61"/>
        <v>-2.0940480971981148E-3</v>
      </c>
    </row>
    <row r="1970" spans="1:5">
      <c r="A1970" s="13">
        <v>43025</v>
      </c>
      <c r="B1970" s="14">
        <v>7516.17</v>
      </c>
      <c r="C1970" s="16">
        <v>20130.95</v>
      </c>
      <c r="D1970">
        <f t="shared" si="60"/>
        <v>-1.4358706833217075E-3</v>
      </c>
      <c r="E1970">
        <f t="shared" si="61"/>
        <v>-4.2718330614502321E-3</v>
      </c>
    </row>
    <row r="1971" spans="1:5">
      <c r="A1971" s="13">
        <v>43026</v>
      </c>
      <c r="B1971" s="14">
        <v>7542.87</v>
      </c>
      <c r="C1971" s="16">
        <v>20259.77</v>
      </c>
      <c r="D1971">
        <f t="shared" si="60"/>
        <v>3.5460464914277498E-3</v>
      </c>
      <c r="E1971">
        <f t="shared" si="61"/>
        <v>6.3787145554908969E-3</v>
      </c>
    </row>
    <row r="1972" spans="1:5">
      <c r="A1972" s="13">
        <v>43027</v>
      </c>
      <c r="B1972" s="14">
        <v>7523.04</v>
      </c>
      <c r="C1972" s="16">
        <v>20131.52</v>
      </c>
      <c r="D1972">
        <f t="shared" si="60"/>
        <v>-2.6324346091736333E-3</v>
      </c>
      <c r="E1972">
        <f t="shared" si="61"/>
        <v>-6.3504003462514225E-3</v>
      </c>
    </row>
    <row r="1973" spans="1:5">
      <c r="A1973" s="13">
        <v>43028</v>
      </c>
      <c r="B1973" s="14">
        <v>7523.23</v>
      </c>
      <c r="C1973" s="16">
        <v>20146.88</v>
      </c>
      <c r="D1973">
        <f t="shared" si="60"/>
        <v>2.5255428755285929E-5</v>
      </c>
      <c r="E1973">
        <f t="shared" si="61"/>
        <v>7.6269170297607071E-4</v>
      </c>
    </row>
    <row r="1974" spans="1:5">
      <c r="A1974" s="13">
        <v>43031</v>
      </c>
      <c r="B1974" s="14">
        <v>7524.45</v>
      </c>
      <c r="C1974" s="16">
        <v>20131.57</v>
      </c>
      <c r="D1974">
        <f t="shared" si="60"/>
        <v>1.621512422742767E-4</v>
      </c>
      <c r="E1974">
        <f t="shared" si="61"/>
        <v>-7.6020803865724685E-4</v>
      </c>
    </row>
    <row r="1975" spans="1:5">
      <c r="A1975" s="13">
        <v>43032</v>
      </c>
      <c r="B1975" s="14">
        <v>7526.54</v>
      </c>
      <c r="C1975" s="16">
        <v>20113.21</v>
      </c>
      <c r="D1975">
        <f t="shared" si="60"/>
        <v>2.777225967772641E-4</v>
      </c>
      <c r="E1975">
        <f t="shared" si="61"/>
        <v>-9.1241653072682196E-4</v>
      </c>
    </row>
    <row r="1976" spans="1:5">
      <c r="A1976" s="13">
        <v>43033</v>
      </c>
      <c r="B1976" s="14">
        <v>7447.21</v>
      </c>
      <c r="C1976" s="16">
        <v>20073.3</v>
      </c>
      <c r="D1976">
        <f t="shared" si="60"/>
        <v>-1.0595975253745338E-2</v>
      </c>
      <c r="E1976">
        <f t="shared" si="61"/>
        <v>-1.9862393186618125E-3</v>
      </c>
    </row>
    <row r="1977" spans="1:5">
      <c r="A1977" s="13">
        <v>43034</v>
      </c>
      <c r="B1977" s="14">
        <v>7486.5</v>
      </c>
      <c r="C1977" s="16">
        <v>20163.38</v>
      </c>
      <c r="D1977">
        <f t="shared" si="60"/>
        <v>5.2619329898444525E-3</v>
      </c>
      <c r="E1977">
        <f t="shared" si="61"/>
        <v>4.4775140739542656E-3</v>
      </c>
    </row>
    <row r="1978" spans="1:5">
      <c r="A1978" s="13">
        <v>43035</v>
      </c>
      <c r="B1978" s="14">
        <v>7505.03</v>
      </c>
      <c r="C1978" s="16">
        <v>20146.060000000001</v>
      </c>
      <c r="D1978">
        <f t="shared" si="60"/>
        <v>2.4720638169092026E-3</v>
      </c>
      <c r="E1978">
        <f t="shared" si="61"/>
        <v>-8.5935210540668996E-4</v>
      </c>
    </row>
    <row r="1979" spans="1:5">
      <c r="A1979" s="13">
        <v>43038</v>
      </c>
      <c r="B1979" s="14">
        <v>7487.81</v>
      </c>
      <c r="C1979" s="16">
        <v>20213.25</v>
      </c>
      <c r="D1979">
        <f t="shared" si="60"/>
        <v>-2.2970974908023988E-3</v>
      </c>
      <c r="E1979">
        <f t="shared" si="61"/>
        <v>3.3295941914495402E-3</v>
      </c>
    </row>
    <row r="1980" spans="1:5">
      <c r="A1980" s="13">
        <v>43039</v>
      </c>
      <c r="B1980" s="14">
        <v>7493.08</v>
      </c>
      <c r="C1980" s="16">
        <v>20227.86</v>
      </c>
      <c r="D1980">
        <f t="shared" si="60"/>
        <v>7.0356303495810351E-4</v>
      </c>
      <c r="E1980">
        <f t="shared" si="61"/>
        <v>7.225321281043158E-4</v>
      </c>
    </row>
    <row r="1981" spans="1:5">
      <c r="A1981" s="13">
        <v>43040</v>
      </c>
      <c r="B1981" s="14">
        <v>7487.96</v>
      </c>
      <c r="C1981" s="16">
        <v>20328.240000000002</v>
      </c>
      <c r="D1981">
        <f t="shared" si="60"/>
        <v>-6.8353067602040817E-4</v>
      </c>
      <c r="E1981">
        <f t="shared" si="61"/>
        <v>4.9501902292915364E-3</v>
      </c>
    </row>
    <row r="1982" spans="1:5">
      <c r="A1982" s="13">
        <v>43041</v>
      </c>
      <c r="B1982" s="14">
        <v>7555.32</v>
      </c>
      <c r="C1982" s="16">
        <v>20385.48</v>
      </c>
      <c r="D1982">
        <f t="shared" si="60"/>
        <v>8.9555536026216642E-3</v>
      </c>
      <c r="E1982">
        <f t="shared" si="61"/>
        <v>2.8118303959194005E-3</v>
      </c>
    </row>
    <row r="1983" spans="1:5">
      <c r="A1983" s="13">
        <v>43042</v>
      </c>
      <c r="B1983" s="14">
        <v>7560.35</v>
      </c>
      <c r="C1983" s="16">
        <v>20472.38</v>
      </c>
      <c r="D1983">
        <f t="shared" si="60"/>
        <v>6.6553453279469472E-4</v>
      </c>
      <c r="E1983">
        <f t="shared" si="61"/>
        <v>4.2537779039438757E-3</v>
      </c>
    </row>
    <row r="1984" spans="1:5">
      <c r="A1984" s="13">
        <v>43045</v>
      </c>
      <c r="B1984" s="14">
        <v>7562.28</v>
      </c>
      <c r="C1984" s="16">
        <v>20432.599999999999</v>
      </c>
      <c r="D1984">
        <f t="shared" si="60"/>
        <v>2.5524660862263741E-4</v>
      </c>
      <c r="E1984">
        <f t="shared" si="61"/>
        <v>-1.9449960635931443E-3</v>
      </c>
    </row>
    <row r="1985" spans="1:5">
      <c r="A1985" s="13">
        <v>43046</v>
      </c>
      <c r="B1985" s="14">
        <v>7513.11</v>
      </c>
      <c r="C1985" s="16">
        <v>20307.11</v>
      </c>
      <c r="D1985">
        <f t="shared" si="60"/>
        <v>-6.523237456445943E-3</v>
      </c>
      <c r="E1985">
        <f t="shared" si="61"/>
        <v>-6.1605935286398305E-3</v>
      </c>
    </row>
    <row r="1986" spans="1:5">
      <c r="A1986" s="13">
        <v>43047</v>
      </c>
      <c r="B1986" s="14">
        <v>7529.72</v>
      </c>
      <c r="C1986" s="16">
        <v>20300.22</v>
      </c>
      <c r="D1986">
        <f t="shared" si="60"/>
        <v>2.2083619572101755E-3</v>
      </c>
      <c r="E1986">
        <f t="shared" si="61"/>
        <v>-3.3934760380053186E-4</v>
      </c>
    </row>
    <row r="1987" spans="1:5">
      <c r="A1987" s="13">
        <v>43048</v>
      </c>
      <c r="B1987" s="14">
        <v>7484.1</v>
      </c>
      <c r="C1987" s="16">
        <v>20071.87</v>
      </c>
      <c r="D1987">
        <f t="shared" si="60"/>
        <v>-6.0770863643208328E-3</v>
      </c>
      <c r="E1987">
        <f t="shared" si="61"/>
        <v>-1.1312391068231278E-2</v>
      </c>
    </row>
    <row r="1988" spans="1:5">
      <c r="A1988" s="13">
        <v>43049</v>
      </c>
      <c r="B1988" s="14">
        <v>7432.99</v>
      </c>
      <c r="C1988" s="16">
        <v>20020.849999999999</v>
      </c>
      <c r="D1988">
        <f t="shared" ref="D1988:D2051" si="62">LN(B1988/B1987)</f>
        <v>-6.8525697707217687E-3</v>
      </c>
      <c r="E1988">
        <f t="shared" ref="E1988:E2051" si="63">LN(C1988/C1987)</f>
        <v>-2.5451018309734694E-3</v>
      </c>
    </row>
    <row r="1989" spans="1:5">
      <c r="A1989" s="13">
        <v>43052</v>
      </c>
      <c r="B1989" s="14">
        <v>7415.18</v>
      </c>
      <c r="C1989" s="16">
        <v>19787.91</v>
      </c>
      <c r="D1989">
        <f t="shared" si="62"/>
        <v>-2.3989499771783556E-3</v>
      </c>
      <c r="E1989">
        <f t="shared" si="63"/>
        <v>-1.1703085384153987E-2</v>
      </c>
    </row>
    <row r="1990" spans="1:5">
      <c r="A1990" s="13">
        <v>43053</v>
      </c>
      <c r="B1990" s="14">
        <v>7414.42</v>
      </c>
      <c r="C1990" s="16">
        <v>19846.599999999999</v>
      </c>
      <c r="D1990">
        <f t="shared" si="62"/>
        <v>-1.0249770737785711E-4</v>
      </c>
      <c r="E1990">
        <f t="shared" si="63"/>
        <v>2.9615626834683523E-3</v>
      </c>
    </row>
    <row r="1991" spans="1:5">
      <c r="A1991" s="13">
        <v>43054</v>
      </c>
      <c r="B1991" s="14">
        <v>7372.61</v>
      </c>
      <c r="C1991" s="16">
        <v>19693.38</v>
      </c>
      <c r="D1991">
        <f t="shared" si="62"/>
        <v>-5.6549707979280999E-3</v>
      </c>
      <c r="E1991">
        <f t="shared" si="63"/>
        <v>-7.7501691670421461E-3</v>
      </c>
    </row>
    <row r="1992" spans="1:5">
      <c r="A1992" s="13">
        <v>43055</v>
      </c>
      <c r="B1992" s="14">
        <v>7386.94</v>
      </c>
      <c r="C1992" s="16">
        <v>19850</v>
      </c>
      <c r="D1992">
        <f t="shared" si="62"/>
        <v>1.9417942285072521E-3</v>
      </c>
      <c r="E1992">
        <f t="shared" si="63"/>
        <v>7.9214684726912777E-3</v>
      </c>
    </row>
    <row r="1993" spans="1:5">
      <c r="A1993" s="13">
        <v>43056</v>
      </c>
      <c r="B1993" s="14">
        <v>7380.68</v>
      </c>
      <c r="C1993" s="16">
        <v>19797.830000000002</v>
      </c>
      <c r="D1993">
        <f t="shared" si="62"/>
        <v>-8.4780084738847006E-4</v>
      </c>
      <c r="E1993">
        <f t="shared" si="63"/>
        <v>-2.6316713983817047E-3</v>
      </c>
    </row>
    <row r="1994" spans="1:5">
      <c r="A1994" s="13">
        <v>43059</v>
      </c>
      <c r="B1994" s="14">
        <v>7389.46</v>
      </c>
      <c r="C1994" s="16">
        <v>19871.29</v>
      </c>
      <c r="D1994">
        <f t="shared" si="62"/>
        <v>1.1888852826272345E-3</v>
      </c>
      <c r="E1994">
        <f t="shared" si="63"/>
        <v>3.7036407145205753E-3</v>
      </c>
    </row>
    <row r="1995" spans="1:5">
      <c r="A1995" s="13">
        <v>43060</v>
      </c>
      <c r="B1995" s="14">
        <v>7411.34</v>
      </c>
      <c r="C1995" s="16">
        <v>19943.98</v>
      </c>
      <c r="D1995">
        <f t="shared" si="62"/>
        <v>2.9565990944580151E-3</v>
      </c>
      <c r="E1995">
        <f t="shared" si="63"/>
        <v>3.6513669635536692E-3</v>
      </c>
    </row>
    <row r="1996" spans="1:5">
      <c r="A1996" s="13">
        <v>43061</v>
      </c>
      <c r="B1996" s="14">
        <v>7419.02</v>
      </c>
      <c r="C1996" s="16">
        <v>20013.86</v>
      </c>
      <c r="D1996">
        <f t="shared" si="62"/>
        <v>1.0357133186962421E-3</v>
      </c>
      <c r="E1996">
        <f t="shared" si="63"/>
        <v>3.4976901274790758E-3</v>
      </c>
    </row>
    <row r="1997" spans="1:5">
      <c r="A1997" s="13">
        <v>43062</v>
      </c>
      <c r="B1997" s="14">
        <v>7417.24</v>
      </c>
      <c r="C1997" s="16">
        <v>20006.05</v>
      </c>
      <c r="D1997">
        <f t="shared" si="62"/>
        <v>-2.3995265768343577E-4</v>
      </c>
      <c r="E1997">
        <f t="shared" si="63"/>
        <v>-3.9030573028013923E-4</v>
      </c>
    </row>
    <row r="1998" spans="1:5">
      <c r="A1998" s="13">
        <v>43063</v>
      </c>
      <c r="B1998" s="14">
        <v>7409.64</v>
      </c>
      <c r="C1998" s="16">
        <v>19944.79</v>
      </c>
      <c r="D1998">
        <f t="shared" si="62"/>
        <v>-1.0251651953222393E-3</v>
      </c>
      <c r="E1998">
        <f t="shared" si="63"/>
        <v>-3.0667714627758444E-3</v>
      </c>
    </row>
    <row r="1999" spans="1:5">
      <c r="A1999" s="13">
        <v>43066</v>
      </c>
      <c r="B1999" s="14">
        <v>7383.9</v>
      </c>
      <c r="C1999" s="16">
        <v>19881.259999999998</v>
      </c>
      <c r="D1999">
        <f t="shared" si="62"/>
        <v>-3.479900818238576E-3</v>
      </c>
      <c r="E1999">
        <f t="shared" si="63"/>
        <v>-3.1903768456420997E-3</v>
      </c>
    </row>
    <row r="2000" spans="1:5">
      <c r="A2000" s="13">
        <v>43067</v>
      </c>
      <c r="B2000" s="14">
        <v>7460.65</v>
      </c>
      <c r="C2000" s="16">
        <v>20026.189999999999</v>
      </c>
      <c r="D2000">
        <f t="shared" si="62"/>
        <v>1.0340587473630933E-2</v>
      </c>
      <c r="E2000">
        <f t="shared" si="63"/>
        <v>7.2633374049645991E-3</v>
      </c>
    </row>
    <row r="2001" spans="1:5">
      <c r="A2001" s="13">
        <v>43068</v>
      </c>
      <c r="B2001" s="14">
        <v>7393.56</v>
      </c>
      <c r="C2001" s="16">
        <v>20059.580000000002</v>
      </c>
      <c r="D2001">
        <f t="shared" si="62"/>
        <v>-9.033190752411541E-3</v>
      </c>
      <c r="E2001">
        <f t="shared" si="63"/>
        <v>1.6659282195314335E-3</v>
      </c>
    </row>
    <row r="2002" spans="1:5">
      <c r="A2002" s="13">
        <v>43069</v>
      </c>
      <c r="B2002" s="14">
        <v>7326.67</v>
      </c>
      <c r="C2002" s="16">
        <v>19952.89</v>
      </c>
      <c r="D2002">
        <f t="shared" si="62"/>
        <v>-9.0882357685172725E-3</v>
      </c>
      <c r="E2002">
        <f t="shared" si="63"/>
        <v>-5.3328501264168103E-3</v>
      </c>
    </row>
    <row r="2003" spans="1:5">
      <c r="A2003" s="13">
        <v>43070</v>
      </c>
      <c r="B2003" s="14">
        <v>7300.49</v>
      </c>
      <c r="C2003" s="16">
        <v>19854.400000000001</v>
      </c>
      <c r="D2003">
        <f t="shared" si="62"/>
        <v>-3.5796460769662165E-3</v>
      </c>
      <c r="E2003">
        <f t="shared" si="63"/>
        <v>-4.9483499615339457E-3</v>
      </c>
    </row>
    <row r="2004" spans="1:5">
      <c r="A2004" s="13">
        <v>43073</v>
      </c>
      <c r="B2004" s="14">
        <v>7338.97</v>
      </c>
      <c r="C2004" s="16">
        <v>19935.95</v>
      </c>
      <c r="D2004">
        <f t="shared" si="62"/>
        <v>5.2570366148467079E-3</v>
      </c>
      <c r="E2004">
        <f t="shared" si="63"/>
        <v>4.098989537997263E-3</v>
      </c>
    </row>
    <row r="2005" spans="1:5">
      <c r="A2005" s="13">
        <v>43074</v>
      </c>
      <c r="B2005" s="14">
        <v>7327.5</v>
      </c>
      <c r="C2005" s="16">
        <v>19871.080000000002</v>
      </c>
      <c r="D2005">
        <f t="shared" si="62"/>
        <v>-1.5641122012857455E-3</v>
      </c>
      <c r="E2005">
        <f t="shared" si="63"/>
        <v>-3.2592261931498889E-3</v>
      </c>
    </row>
    <row r="2006" spans="1:5">
      <c r="A2006" s="13">
        <v>43075</v>
      </c>
      <c r="B2006" s="14">
        <v>7348.03</v>
      </c>
      <c r="C2006" s="16">
        <v>19828.939999999999</v>
      </c>
      <c r="D2006">
        <f t="shared" si="62"/>
        <v>2.7978564852381648E-3</v>
      </c>
      <c r="E2006">
        <f t="shared" si="63"/>
        <v>-2.1229216421739272E-3</v>
      </c>
    </row>
    <row r="2007" spans="1:5">
      <c r="A2007" s="13">
        <v>43076</v>
      </c>
      <c r="B2007" s="14">
        <v>7320.75</v>
      </c>
      <c r="C2007" s="16">
        <v>19810.27</v>
      </c>
      <c r="D2007">
        <f t="shared" si="62"/>
        <v>-3.7194683471013516E-3</v>
      </c>
      <c r="E2007">
        <f t="shared" si="63"/>
        <v>-9.4199664325190613E-4</v>
      </c>
    </row>
    <row r="2008" spans="1:5">
      <c r="A2008" s="13">
        <v>43077</v>
      </c>
      <c r="B2008" s="14">
        <v>7393.96</v>
      </c>
      <c r="C2008" s="16">
        <v>19992.54</v>
      </c>
      <c r="D2008">
        <f t="shared" si="62"/>
        <v>9.9506689670370071E-3</v>
      </c>
      <c r="E2008">
        <f t="shared" si="63"/>
        <v>9.1587138745481203E-3</v>
      </c>
    </row>
    <row r="2009" spans="1:5">
      <c r="A2009" s="13">
        <v>43080</v>
      </c>
      <c r="B2009" s="14">
        <v>7453.48</v>
      </c>
      <c r="C2009" s="16">
        <v>20064.62</v>
      </c>
      <c r="D2009">
        <f t="shared" si="62"/>
        <v>8.0175867135174675E-3</v>
      </c>
      <c r="E2009">
        <f t="shared" si="63"/>
        <v>3.5988611173201311E-3</v>
      </c>
    </row>
    <row r="2010" spans="1:5">
      <c r="A2010" s="13">
        <v>43081</v>
      </c>
      <c r="B2010" s="14">
        <v>7500.41</v>
      </c>
      <c r="C2010" s="16">
        <v>20073.02</v>
      </c>
      <c r="D2010">
        <f t="shared" si="62"/>
        <v>6.276648293162059E-3</v>
      </c>
      <c r="E2010">
        <f t="shared" si="63"/>
        <v>4.1855974205934148E-4</v>
      </c>
    </row>
    <row r="2011" spans="1:5">
      <c r="A2011" s="13">
        <v>43082</v>
      </c>
      <c r="B2011" s="14">
        <v>7496.51</v>
      </c>
      <c r="C2011" s="16">
        <v>20061.400000000001</v>
      </c>
      <c r="D2011">
        <f t="shared" si="62"/>
        <v>-5.2010680698642137E-4</v>
      </c>
      <c r="E2011">
        <f t="shared" si="63"/>
        <v>-5.7905410491464334E-4</v>
      </c>
    </row>
    <row r="2012" spans="1:5">
      <c r="A2012" s="13">
        <v>43083</v>
      </c>
      <c r="B2012" s="14">
        <v>7448.12</v>
      </c>
      <c r="C2012" s="16">
        <v>20006.27</v>
      </c>
      <c r="D2012">
        <f t="shared" si="62"/>
        <v>-6.4759273549624043E-3</v>
      </c>
      <c r="E2012">
        <f t="shared" si="63"/>
        <v>-2.7518463035185745E-3</v>
      </c>
    </row>
    <row r="2013" spans="1:5">
      <c r="A2013" s="13">
        <v>43084</v>
      </c>
      <c r="B2013" s="14">
        <v>7490.57</v>
      </c>
      <c r="C2013" s="16">
        <v>20048.61</v>
      </c>
      <c r="D2013">
        <f t="shared" si="62"/>
        <v>5.6832445493682406E-3</v>
      </c>
      <c r="E2013">
        <f t="shared" si="63"/>
        <v>2.1141002429468599E-3</v>
      </c>
    </row>
    <row r="2014" spans="1:5">
      <c r="A2014" s="13">
        <v>43087</v>
      </c>
      <c r="B2014" s="14">
        <v>7537.01</v>
      </c>
      <c r="C2014" s="16">
        <v>20255.400000000001</v>
      </c>
      <c r="D2014">
        <f t="shared" si="62"/>
        <v>6.1806555461162089E-3</v>
      </c>
      <c r="E2014">
        <f t="shared" si="63"/>
        <v>1.0261600003898232E-2</v>
      </c>
    </row>
    <row r="2015" spans="1:5">
      <c r="A2015" s="13">
        <v>43088</v>
      </c>
      <c r="B2015" s="14">
        <v>7544.09</v>
      </c>
      <c r="C2015" s="16">
        <v>20341.509999999998</v>
      </c>
      <c r="D2015">
        <f t="shared" si="62"/>
        <v>9.3892362229952976E-4</v>
      </c>
      <c r="E2015">
        <f t="shared" si="63"/>
        <v>4.2422011497031467E-3</v>
      </c>
    </row>
    <row r="2016" spans="1:5">
      <c r="A2016" s="13">
        <v>43089</v>
      </c>
      <c r="B2016" s="14">
        <v>7525.22</v>
      </c>
      <c r="C2016" s="16">
        <v>20350.29</v>
      </c>
      <c r="D2016">
        <f t="shared" si="62"/>
        <v>-2.5044291826206828E-3</v>
      </c>
      <c r="E2016">
        <f t="shared" si="63"/>
        <v>4.3153658163350839E-4</v>
      </c>
    </row>
    <row r="2017" spans="1:5">
      <c r="A2017" s="13">
        <v>43090</v>
      </c>
      <c r="B2017" s="14">
        <v>7603.98</v>
      </c>
      <c r="C2017" s="16">
        <v>20422.73</v>
      </c>
      <c r="D2017">
        <f t="shared" si="62"/>
        <v>1.0411748340111222E-2</v>
      </c>
      <c r="E2017">
        <f t="shared" si="63"/>
        <v>3.5533338575378178E-3</v>
      </c>
    </row>
    <row r="2018" spans="1:5">
      <c r="A2018" s="13">
        <v>43091</v>
      </c>
      <c r="B2018" s="14">
        <v>7592.66</v>
      </c>
      <c r="C2018" s="16">
        <v>20481.07</v>
      </c>
      <c r="D2018">
        <f t="shared" si="62"/>
        <v>-1.4898032846393347E-3</v>
      </c>
      <c r="E2018">
        <f t="shared" si="63"/>
        <v>2.8525486414240553E-3</v>
      </c>
    </row>
    <row r="2019" spans="1:5">
      <c r="A2019" s="13">
        <v>43096</v>
      </c>
      <c r="B2019" s="14">
        <v>7620.68</v>
      </c>
      <c r="C2019" s="16">
        <v>20640.04</v>
      </c>
      <c r="D2019">
        <f t="shared" si="62"/>
        <v>3.6836134187004307E-3</v>
      </c>
      <c r="E2019">
        <f t="shared" si="63"/>
        <v>7.7318336957027988E-3</v>
      </c>
    </row>
    <row r="2020" spans="1:5">
      <c r="A2020" s="13">
        <v>43097</v>
      </c>
      <c r="B2020" s="14">
        <v>7622.88</v>
      </c>
      <c r="C2020" s="16">
        <v>20642.310000000001</v>
      </c>
      <c r="D2020">
        <f t="shared" si="62"/>
        <v>2.8864648615873945E-4</v>
      </c>
      <c r="E2020">
        <f t="shared" si="63"/>
        <v>1.0997435961324974E-4</v>
      </c>
    </row>
    <row r="2021" spans="1:5">
      <c r="A2021" s="13">
        <v>43098</v>
      </c>
      <c r="B2021" s="14">
        <v>7687.77</v>
      </c>
      <c r="C2021" s="16">
        <v>20726.259999999998</v>
      </c>
      <c r="D2021">
        <f t="shared" si="62"/>
        <v>8.4765034187854818E-3</v>
      </c>
      <c r="E2021">
        <f t="shared" si="63"/>
        <v>4.0586423576823927E-3</v>
      </c>
    </row>
    <row r="2022" spans="1:5">
      <c r="A2022" s="13">
        <v>43102</v>
      </c>
      <c r="B2022" s="14">
        <v>7648.1</v>
      </c>
      <c r="C2022" s="16">
        <v>20681.45</v>
      </c>
      <c r="D2022">
        <f t="shared" si="62"/>
        <v>-5.1735034896679671E-3</v>
      </c>
      <c r="E2022">
        <f t="shared" si="63"/>
        <v>-2.1643320769043541E-3</v>
      </c>
    </row>
    <row r="2023" spans="1:5">
      <c r="A2023" s="13">
        <v>43103</v>
      </c>
      <c r="B2023" s="14">
        <v>7671.11</v>
      </c>
      <c r="C2023" s="16">
        <v>20743.900000000001</v>
      </c>
      <c r="D2023">
        <f t="shared" si="62"/>
        <v>3.0040736179470914E-3</v>
      </c>
      <c r="E2023">
        <f t="shared" si="63"/>
        <v>3.0150643173349791E-3</v>
      </c>
    </row>
    <row r="2024" spans="1:5">
      <c r="A2024" s="13">
        <v>43104</v>
      </c>
      <c r="B2024" s="14">
        <v>7695.88</v>
      </c>
      <c r="C2024" s="16">
        <v>20820.45</v>
      </c>
      <c r="D2024">
        <f t="shared" si="62"/>
        <v>3.2237961308746151E-3</v>
      </c>
      <c r="E2024">
        <f t="shared" si="63"/>
        <v>3.6834492323938629E-3</v>
      </c>
    </row>
    <row r="2025" spans="1:5">
      <c r="A2025" s="13">
        <v>43105</v>
      </c>
      <c r="B2025" s="14">
        <v>7724.22</v>
      </c>
      <c r="C2025" s="16">
        <v>20932.560000000001</v>
      </c>
      <c r="D2025">
        <f t="shared" si="62"/>
        <v>3.6757260858726656E-3</v>
      </c>
      <c r="E2025">
        <f t="shared" si="63"/>
        <v>5.3701646623863786E-3</v>
      </c>
    </row>
    <row r="2026" spans="1:5">
      <c r="A2026" s="13">
        <v>43108</v>
      </c>
      <c r="B2026" s="14">
        <v>7696.51</v>
      </c>
      <c r="C2026" s="16">
        <v>20856.560000000001</v>
      </c>
      <c r="D2026">
        <f t="shared" si="62"/>
        <v>-3.5938674530869357E-3</v>
      </c>
      <c r="E2026">
        <f t="shared" si="63"/>
        <v>-3.6373143914175143E-3</v>
      </c>
    </row>
    <row r="2027" spans="1:5">
      <c r="A2027" s="13">
        <v>43109</v>
      </c>
      <c r="B2027" s="14">
        <v>7731.02</v>
      </c>
      <c r="C2027" s="16">
        <v>20874.95</v>
      </c>
      <c r="D2027">
        <f t="shared" si="62"/>
        <v>4.4738279634106096E-3</v>
      </c>
      <c r="E2027">
        <f t="shared" si="63"/>
        <v>8.8134846740065367E-4</v>
      </c>
    </row>
    <row r="2028" spans="1:5">
      <c r="A2028" s="13">
        <v>43110</v>
      </c>
      <c r="B2028" s="14">
        <v>7748.51</v>
      </c>
      <c r="C2028" s="16">
        <v>20760</v>
      </c>
      <c r="D2028">
        <f t="shared" si="62"/>
        <v>2.2597594943440098E-3</v>
      </c>
      <c r="E2028">
        <f t="shared" si="63"/>
        <v>-5.5218172267820055E-3</v>
      </c>
    </row>
    <row r="2029" spans="1:5">
      <c r="A2029" s="13">
        <v>43111</v>
      </c>
      <c r="B2029" s="14">
        <v>7762.94</v>
      </c>
      <c r="C2029" s="16">
        <v>20737.919999999998</v>
      </c>
      <c r="D2029">
        <f t="shared" si="62"/>
        <v>1.8605616061272447E-3</v>
      </c>
      <c r="E2029">
        <f t="shared" si="63"/>
        <v>-1.0641498216607385E-3</v>
      </c>
    </row>
    <row r="2030" spans="1:5">
      <c r="A2030" s="13">
        <v>43112</v>
      </c>
      <c r="B2030" s="14">
        <v>7778.64</v>
      </c>
      <c r="C2030" s="16">
        <v>20859.349999999999</v>
      </c>
      <c r="D2030">
        <f t="shared" si="62"/>
        <v>2.0203872888818501E-3</v>
      </c>
      <c r="E2030">
        <f t="shared" si="63"/>
        <v>5.8383804960598232E-3</v>
      </c>
    </row>
    <row r="2031" spans="1:5">
      <c r="A2031" s="13">
        <v>43115</v>
      </c>
      <c r="B2031" s="14">
        <v>7769.14</v>
      </c>
      <c r="C2031" s="16">
        <v>20832.77</v>
      </c>
      <c r="D2031">
        <f t="shared" si="62"/>
        <v>-1.222039568640598E-3</v>
      </c>
      <c r="E2031">
        <f t="shared" si="63"/>
        <v>-1.2750612634283289E-3</v>
      </c>
    </row>
    <row r="2032" spans="1:5">
      <c r="A2032" s="13">
        <v>43116</v>
      </c>
      <c r="B2032" s="14">
        <v>7755.93</v>
      </c>
      <c r="C2032" s="16">
        <v>20877.3</v>
      </c>
      <c r="D2032">
        <f t="shared" si="62"/>
        <v>-1.7017640742378914E-3</v>
      </c>
      <c r="E2032">
        <f t="shared" si="63"/>
        <v>2.1352165996482253E-3</v>
      </c>
    </row>
    <row r="2033" spans="1:5">
      <c r="A2033" s="13">
        <v>43117</v>
      </c>
      <c r="B2033" s="14">
        <v>7725.43</v>
      </c>
      <c r="C2033" s="16">
        <v>20769.36</v>
      </c>
      <c r="D2033">
        <f t="shared" si="62"/>
        <v>-3.9402274038405809E-3</v>
      </c>
      <c r="E2033">
        <f t="shared" si="63"/>
        <v>-5.1836205686045826E-3</v>
      </c>
    </row>
    <row r="2034" spans="1:5">
      <c r="A2034" s="13">
        <v>43118</v>
      </c>
      <c r="B2034" s="14">
        <v>7700.96</v>
      </c>
      <c r="C2034" s="16">
        <v>20665.02</v>
      </c>
      <c r="D2034">
        <f t="shared" si="62"/>
        <v>-3.1724882520875134E-3</v>
      </c>
      <c r="E2034">
        <f t="shared" si="63"/>
        <v>-5.036407956489501E-3</v>
      </c>
    </row>
    <row r="2035" spans="1:5">
      <c r="A2035" s="13">
        <v>43119</v>
      </c>
      <c r="B2035" s="14">
        <v>7730.79</v>
      </c>
      <c r="C2035" s="16">
        <v>20653.32</v>
      </c>
      <c r="D2035">
        <f t="shared" si="62"/>
        <v>3.8660601881579312E-3</v>
      </c>
      <c r="E2035">
        <f t="shared" si="63"/>
        <v>-5.6633448065517347E-4</v>
      </c>
    </row>
    <row r="2036" spans="1:5">
      <c r="A2036" s="13">
        <v>43122</v>
      </c>
      <c r="B2036" s="14">
        <v>7715.44</v>
      </c>
      <c r="C2036" s="16">
        <v>20655.169999999998</v>
      </c>
      <c r="D2036">
        <f t="shared" si="62"/>
        <v>-1.9875406559549231E-3</v>
      </c>
      <c r="E2036">
        <f t="shared" si="63"/>
        <v>8.9569964975043078E-5</v>
      </c>
    </row>
    <row r="2037" spans="1:5">
      <c r="A2037" s="13">
        <v>43123</v>
      </c>
      <c r="B2037" s="14">
        <v>7731.83</v>
      </c>
      <c r="C2037" s="16">
        <v>20671.2</v>
      </c>
      <c r="D2037">
        <f t="shared" si="62"/>
        <v>2.1220586097774525E-3</v>
      </c>
      <c r="E2037">
        <f t="shared" si="63"/>
        <v>7.7577589340384649E-4</v>
      </c>
    </row>
    <row r="2038" spans="1:5">
      <c r="A2038" s="13">
        <v>43124</v>
      </c>
      <c r="B2038" s="14">
        <v>7643.43</v>
      </c>
      <c r="C2038" s="16">
        <v>20538.46</v>
      </c>
      <c r="D2038">
        <f t="shared" si="62"/>
        <v>-1.1499119246152045E-2</v>
      </c>
      <c r="E2038">
        <f t="shared" si="63"/>
        <v>-6.4422011285936434E-3</v>
      </c>
    </row>
    <row r="2039" spans="1:5">
      <c r="A2039" s="13">
        <v>43125</v>
      </c>
      <c r="B2039" s="14">
        <v>7615.84</v>
      </c>
      <c r="C2039" s="16">
        <v>20521.740000000002</v>
      </c>
      <c r="D2039">
        <f t="shared" si="62"/>
        <v>-3.6161664437962772E-3</v>
      </c>
      <c r="E2039">
        <f t="shared" si="63"/>
        <v>-8.1441400305662956E-4</v>
      </c>
    </row>
    <row r="2040" spans="1:5">
      <c r="A2040" s="13">
        <v>43126</v>
      </c>
      <c r="B2040" s="14">
        <v>7665.54</v>
      </c>
      <c r="C2040" s="16">
        <v>20615.580000000002</v>
      </c>
      <c r="D2040">
        <f t="shared" si="62"/>
        <v>6.5046710751100112E-3</v>
      </c>
      <c r="E2040">
        <f t="shared" si="63"/>
        <v>4.562288587061771E-3</v>
      </c>
    </row>
    <row r="2041" spans="1:5">
      <c r="A2041" s="13">
        <v>43129</v>
      </c>
      <c r="B2041" s="14">
        <v>7671.53</v>
      </c>
      <c r="C2041" s="16">
        <v>20577.919999999998</v>
      </c>
      <c r="D2041">
        <f t="shared" si="62"/>
        <v>7.8111403345758009E-4</v>
      </c>
      <c r="E2041">
        <f t="shared" si="63"/>
        <v>-1.8284443172882339E-3</v>
      </c>
    </row>
    <row r="2042" spans="1:5">
      <c r="A2042" s="13">
        <v>43130</v>
      </c>
      <c r="B2042" s="14">
        <v>7587.98</v>
      </c>
      <c r="C2042" s="16">
        <v>20370.93</v>
      </c>
      <c r="D2042">
        <f t="shared" si="62"/>
        <v>-1.0950657644939828E-2</v>
      </c>
      <c r="E2042">
        <f t="shared" si="63"/>
        <v>-1.0109771726967974E-2</v>
      </c>
    </row>
    <row r="2043" spans="1:5">
      <c r="A2043" s="13">
        <v>43131</v>
      </c>
      <c r="B2043" s="14">
        <v>7533.55</v>
      </c>
      <c r="C2043" s="16">
        <v>20243.599999999999</v>
      </c>
      <c r="D2043">
        <f t="shared" si="62"/>
        <v>-7.1990380701649733E-3</v>
      </c>
      <c r="E2043">
        <f t="shared" si="63"/>
        <v>-6.2701903563915891E-3</v>
      </c>
    </row>
    <row r="2044" spans="1:5">
      <c r="A2044" s="13">
        <v>43132</v>
      </c>
      <c r="B2044" s="14">
        <v>7490.39</v>
      </c>
      <c r="C2044" s="16">
        <v>20185.54</v>
      </c>
      <c r="D2044">
        <f t="shared" si="62"/>
        <v>-5.7455126590221853E-3</v>
      </c>
      <c r="E2044">
        <f t="shared" si="63"/>
        <v>-2.8721877296247851E-3</v>
      </c>
    </row>
    <row r="2045" spans="1:5">
      <c r="A2045" s="13">
        <v>43133</v>
      </c>
      <c r="B2045" s="14">
        <v>7443.43</v>
      </c>
      <c r="C2045" s="16">
        <v>19962.46</v>
      </c>
      <c r="D2045">
        <f t="shared" si="62"/>
        <v>-6.289101486850481E-3</v>
      </c>
      <c r="E2045">
        <f t="shared" si="63"/>
        <v>-1.1112996703996686E-2</v>
      </c>
    </row>
    <row r="2046" spans="1:5">
      <c r="A2046" s="13">
        <v>43136</v>
      </c>
      <c r="B2046" s="14">
        <v>7334.98</v>
      </c>
      <c r="C2046" s="16">
        <v>19690.490000000002</v>
      </c>
      <c r="D2046">
        <f t="shared" si="62"/>
        <v>-1.4677079174419081E-2</v>
      </c>
      <c r="E2046">
        <f t="shared" si="63"/>
        <v>-1.3717731711892847E-2</v>
      </c>
    </row>
    <row r="2047" spans="1:5">
      <c r="A2047" s="13">
        <v>43137</v>
      </c>
      <c r="B2047" s="14">
        <v>7141.4</v>
      </c>
      <c r="C2047" s="16">
        <v>19262.560000000001</v>
      </c>
      <c r="D2047">
        <f t="shared" si="62"/>
        <v>-2.6745849376191913E-2</v>
      </c>
      <c r="E2047">
        <f t="shared" si="63"/>
        <v>-2.197246256832272E-2</v>
      </c>
    </row>
    <row r="2048" spans="1:5">
      <c r="A2048" s="13">
        <v>43138</v>
      </c>
      <c r="B2048" s="14">
        <v>7279.42</v>
      </c>
      <c r="C2048" s="16">
        <v>19691.650000000001</v>
      </c>
      <c r="D2048">
        <f t="shared" si="62"/>
        <v>1.9142353143072544E-2</v>
      </c>
      <c r="E2048">
        <f t="shared" si="63"/>
        <v>2.2031372520922288E-2</v>
      </c>
    </row>
    <row r="2049" spans="1:5">
      <c r="A2049" s="13">
        <v>43139</v>
      </c>
      <c r="B2049" s="14">
        <v>7170.69</v>
      </c>
      <c r="C2049" s="16">
        <v>19327.689999999999</v>
      </c>
      <c r="D2049">
        <f t="shared" si="62"/>
        <v>-1.5049304414146706E-2</v>
      </c>
      <c r="E2049">
        <f t="shared" si="63"/>
        <v>-1.8655905306290604E-2</v>
      </c>
    </row>
    <row r="2050" spans="1:5">
      <c r="A2050" s="13">
        <v>43140</v>
      </c>
      <c r="B2050" s="14">
        <v>7092.43</v>
      </c>
      <c r="C2050" s="16">
        <v>19217.490000000002</v>
      </c>
      <c r="D2050">
        <f t="shared" si="62"/>
        <v>-1.0973866219306273E-2</v>
      </c>
      <c r="E2050">
        <f t="shared" si="63"/>
        <v>-5.7179808345279581E-3</v>
      </c>
    </row>
    <row r="2051" spans="1:5">
      <c r="A2051" s="13">
        <v>43143</v>
      </c>
      <c r="B2051" s="14">
        <v>7177.06</v>
      </c>
      <c r="C2051" s="16">
        <v>19379.330000000002</v>
      </c>
      <c r="D2051">
        <f t="shared" si="62"/>
        <v>1.186181038038161E-2</v>
      </c>
      <c r="E2051">
        <f t="shared" si="63"/>
        <v>8.3862322596112635E-3</v>
      </c>
    </row>
    <row r="2052" spans="1:5">
      <c r="A2052" s="13">
        <v>43144</v>
      </c>
      <c r="B2052" s="14">
        <v>7168.01</v>
      </c>
      <c r="C2052" s="16">
        <v>19320.080000000002</v>
      </c>
      <c r="D2052">
        <f t="shared" ref="D2052:D2115" si="64">LN(B2052/B2051)</f>
        <v>-1.2617576910614985E-3</v>
      </c>
      <c r="E2052">
        <f t="shared" ref="E2052:E2115" si="65">LN(C2052/C2051)</f>
        <v>-3.0620645790297323E-3</v>
      </c>
    </row>
    <row r="2053" spans="1:5">
      <c r="A2053" s="13">
        <v>43145</v>
      </c>
      <c r="B2053" s="14">
        <v>7213.97</v>
      </c>
      <c r="C2053" s="16">
        <v>19448.38</v>
      </c>
      <c r="D2053">
        <f t="shared" si="64"/>
        <v>6.39135313122047E-3</v>
      </c>
      <c r="E2053">
        <f t="shared" si="65"/>
        <v>6.618806544629729E-3</v>
      </c>
    </row>
    <row r="2054" spans="1:5">
      <c r="A2054" s="13">
        <v>43146</v>
      </c>
      <c r="B2054" s="14">
        <v>7234.81</v>
      </c>
      <c r="C2054" s="16">
        <v>19574.759999999998</v>
      </c>
      <c r="D2054">
        <f t="shared" si="64"/>
        <v>2.884674616321217E-3</v>
      </c>
      <c r="E2054">
        <f t="shared" si="65"/>
        <v>6.477205158129236E-3</v>
      </c>
    </row>
    <row r="2055" spans="1:5">
      <c r="A2055" s="13">
        <v>43147</v>
      </c>
      <c r="B2055" s="14">
        <v>7294.7</v>
      </c>
      <c r="C2055" s="16">
        <v>19733.64</v>
      </c>
      <c r="D2055">
        <f t="shared" si="64"/>
        <v>8.2439585630742947E-3</v>
      </c>
      <c r="E2055">
        <f t="shared" si="65"/>
        <v>8.083812376330584E-3</v>
      </c>
    </row>
    <row r="2056" spans="1:5">
      <c r="A2056" s="13">
        <v>43150</v>
      </c>
      <c r="B2056" s="14">
        <v>7247.66</v>
      </c>
      <c r="C2056" s="16">
        <v>19653.57</v>
      </c>
      <c r="D2056">
        <f t="shared" si="64"/>
        <v>-6.4693989234382594E-3</v>
      </c>
      <c r="E2056">
        <f t="shared" si="65"/>
        <v>-4.0657924387562834E-3</v>
      </c>
    </row>
    <row r="2057" spans="1:5">
      <c r="A2057" s="13">
        <v>43151</v>
      </c>
      <c r="B2057" s="14">
        <v>7246.77</v>
      </c>
      <c r="C2057" s="16">
        <v>19802.91</v>
      </c>
      <c r="D2057">
        <f t="shared" si="64"/>
        <v>-1.2280579520792607E-4</v>
      </c>
      <c r="E2057">
        <f t="shared" si="65"/>
        <v>7.5698953955898847E-3</v>
      </c>
    </row>
    <row r="2058" spans="1:5">
      <c r="A2058" s="13">
        <v>43152</v>
      </c>
      <c r="B2058" s="14">
        <v>7281.57</v>
      </c>
      <c r="C2058" s="16">
        <v>19788.89</v>
      </c>
      <c r="D2058">
        <f t="shared" si="64"/>
        <v>4.7906459452092638E-3</v>
      </c>
      <c r="E2058">
        <f t="shared" si="65"/>
        <v>-7.0822749084513404E-4</v>
      </c>
    </row>
    <row r="2059" spans="1:5">
      <c r="A2059" s="13">
        <v>43153</v>
      </c>
      <c r="B2059" s="14">
        <v>7252.39</v>
      </c>
      <c r="C2059" s="16">
        <v>19736.060000000001</v>
      </c>
      <c r="D2059">
        <f t="shared" si="64"/>
        <v>-4.0154285834516834E-3</v>
      </c>
      <c r="E2059">
        <f t="shared" si="65"/>
        <v>-2.6732497554796436E-3</v>
      </c>
    </row>
    <row r="2060" spans="1:5">
      <c r="A2060" s="13">
        <v>43154</v>
      </c>
      <c r="B2060" s="14">
        <v>7244.41</v>
      </c>
      <c r="C2060" s="16">
        <v>19801.05</v>
      </c>
      <c r="D2060">
        <f t="shared" si="64"/>
        <v>-1.1009327308116638E-3</v>
      </c>
      <c r="E2060">
        <f t="shared" si="65"/>
        <v>3.2875472453164343E-3</v>
      </c>
    </row>
    <row r="2061" spans="1:5">
      <c r="A2061" s="13">
        <v>43157</v>
      </c>
      <c r="B2061" s="14">
        <v>7289.58</v>
      </c>
      <c r="C2061" s="16">
        <v>19828.73</v>
      </c>
      <c r="D2061">
        <f t="shared" si="64"/>
        <v>6.2157942082823698E-3</v>
      </c>
      <c r="E2061">
        <f t="shared" si="65"/>
        <v>1.3969295061066107E-3</v>
      </c>
    </row>
    <row r="2062" spans="1:5">
      <c r="A2062" s="13">
        <v>43158</v>
      </c>
      <c r="B2062" s="14">
        <v>7282.45</v>
      </c>
      <c r="C2062" s="16">
        <v>19875.78</v>
      </c>
      <c r="D2062">
        <f t="shared" si="64"/>
        <v>-9.7858713837311261E-4</v>
      </c>
      <c r="E2062">
        <f t="shared" si="65"/>
        <v>2.3700089497687249E-3</v>
      </c>
    </row>
    <row r="2063" spans="1:5">
      <c r="A2063" s="13">
        <v>43159</v>
      </c>
      <c r="B2063" s="14">
        <v>7231.91</v>
      </c>
      <c r="C2063" s="16">
        <v>19687.27</v>
      </c>
      <c r="D2063">
        <f t="shared" si="64"/>
        <v>-6.9641657315929733E-3</v>
      </c>
      <c r="E2063">
        <f t="shared" si="65"/>
        <v>-9.5296710754105372E-3</v>
      </c>
    </row>
    <row r="2064" spans="1:5">
      <c r="A2064" s="13">
        <v>43160</v>
      </c>
      <c r="B2064" s="14">
        <v>7175.64</v>
      </c>
      <c r="C2064" s="16">
        <v>19551.7</v>
      </c>
      <c r="D2064">
        <f t="shared" si="64"/>
        <v>-7.8112220481765943E-3</v>
      </c>
      <c r="E2064">
        <f t="shared" si="65"/>
        <v>-6.9099948053131417E-3</v>
      </c>
    </row>
    <row r="2065" spans="1:5">
      <c r="A2065" s="13">
        <v>43161</v>
      </c>
      <c r="B2065" s="14">
        <v>7069.9</v>
      </c>
      <c r="C2065" s="16">
        <v>19386.54</v>
      </c>
      <c r="D2065">
        <f t="shared" si="64"/>
        <v>-1.4845620737117328E-2</v>
      </c>
      <c r="E2065">
        <f t="shared" si="65"/>
        <v>-8.4832283369427833E-3</v>
      </c>
    </row>
    <row r="2066" spans="1:5">
      <c r="A2066" s="13">
        <v>43164</v>
      </c>
      <c r="B2066" s="14">
        <v>7115.98</v>
      </c>
      <c r="C2066" s="16">
        <v>19567</v>
      </c>
      <c r="D2066">
        <f t="shared" si="64"/>
        <v>6.4966236950241511E-3</v>
      </c>
      <c r="E2066">
        <f t="shared" si="65"/>
        <v>9.2654629602895583E-3</v>
      </c>
    </row>
    <row r="2067" spans="1:5">
      <c r="A2067" s="13">
        <v>43165</v>
      </c>
      <c r="B2067" s="14">
        <v>7146.75</v>
      </c>
      <c r="C2067" s="16">
        <v>19690.310000000001</v>
      </c>
      <c r="D2067">
        <f t="shared" si="64"/>
        <v>4.3147486823658316E-3</v>
      </c>
      <c r="E2067">
        <f t="shared" si="65"/>
        <v>6.2821627636403627E-3</v>
      </c>
    </row>
    <row r="2068" spans="1:5">
      <c r="A2068" s="13">
        <v>43166</v>
      </c>
      <c r="B2068" s="14">
        <v>7157.84</v>
      </c>
      <c r="C2068" s="16">
        <v>19774.169999999998</v>
      </c>
      <c r="D2068">
        <f t="shared" si="64"/>
        <v>1.5505515672789049E-3</v>
      </c>
      <c r="E2068">
        <f t="shared" si="65"/>
        <v>4.2499040261535859E-3</v>
      </c>
    </row>
    <row r="2069" spans="1:5">
      <c r="A2069" s="13">
        <v>43167</v>
      </c>
      <c r="B2069" s="14">
        <v>7203.24</v>
      </c>
      <c r="C2069" s="16">
        <v>19968.009999999998</v>
      </c>
      <c r="D2069">
        <f t="shared" si="64"/>
        <v>6.3226653208252421E-3</v>
      </c>
      <c r="E2069">
        <f t="shared" si="65"/>
        <v>9.7549524024181725E-3</v>
      </c>
    </row>
    <row r="2070" spans="1:5">
      <c r="A2070" s="13">
        <v>43168</v>
      </c>
      <c r="B2070" s="14">
        <v>7224.51</v>
      </c>
      <c r="C2070" s="16">
        <v>20085.07</v>
      </c>
      <c r="D2070">
        <f t="shared" si="64"/>
        <v>2.948486827032529E-3</v>
      </c>
      <c r="E2070">
        <f t="shared" si="65"/>
        <v>5.8452600049496723E-3</v>
      </c>
    </row>
    <row r="2071" spans="1:5">
      <c r="A2071" s="13">
        <v>43171</v>
      </c>
      <c r="B2071" s="14">
        <v>7214.76</v>
      </c>
      <c r="C2071" s="16">
        <v>20117.53</v>
      </c>
      <c r="D2071">
        <f t="shared" si="64"/>
        <v>-1.350483990096835E-3</v>
      </c>
      <c r="E2071">
        <f t="shared" si="65"/>
        <v>1.6148212828863899E-3</v>
      </c>
    </row>
    <row r="2072" spans="1:5">
      <c r="A2072" s="13">
        <v>43172</v>
      </c>
      <c r="B2072" s="14">
        <v>7138.78</v>
      </c>
      <c r="C2072" s="16">
        <v>19863.23</v>
      </c>
      <c r="D2072">
        <f t="shared" si="64"/>
        <v>-1.05870342348151E-2</v>
      </c>
      <c r="E2072">
        <f t="shared" si="65"/>
        <v>-1.2721290413900403E-2</v>
      </c>
    </row>
    <row r="2073" spans="1:5">
      <c r="A2073" s="13">
        <v>43173</v>
      </c>
      <c r="B2073" s="14">
        <v>7132.69</v>
      </c>
      <c r="C2073" s="16">
        <v>19820.12</v>
      </c>
      <c r="D2073">
        <f t="shared" si="64"/>
        <v>-8.5345102777115557E-4</v>
      </c>
      <c r="E2073">
        <f t="shared" si="65"/>
        <v>-2.1727004881822568E-3</v>
      </c>
    </row>
    <row r="2074" spans="1:5">
      <c r="A2074" s="13">
        <v>43174</v>
      </c>
      <c r="B2074" s="14">
        <v>7139.76</v>
      </c>
      <c r="C2074" s="16">
        <v>19828.41</v>
      </c>
      <c r="D2074">
        <f t="shared" si="64"/>
        <v>9.9071996444650631E-4</v>
      </c>
      <c r="E2074">
        <f t="shared" si="65"/>
        <v>4.1817439994917295E-4</v>
      </c>
    </row>
    <row r="2075" spans="1:5">
      <c r="A2075" s="13">
        <v>43175</v>
      </c>
      <c r="B2075" s="14">
        <v>7164.14</v>
      </c>
      <c r="C2075" s="16">
        <v>19804.900000000001</v>
      </c>
      <c r="D2075">
        <f t="shared" si="64"/>
        <v>3.408863821570208E-3</v>
      </c>
      <c r="E2075">
        <f t="shared" si="65"/>
        <v>-1.1863759427361566E-3</v>
      </c>
    </row>
    <row r="2076" spans="1:5">
      <c r="A2076" s="13">
        <v>43178</v>
      </c>
      <c r="B2076" s="14">
        <v>7042.93</v>
      </c>
      <c r="C2076" s="16">
        <v>19694.77</v>
      </c>
      <c r="D2076">
        <f t="shared" si="64"/>
        <v>-1.7063749395330459E-2</v>
      </c>
      <c r="E2076">
        <f t="shared" si="65"/>
        <v>-5.5762635673464291E-3</v>
      </c>
    </row>
    <row r="2077" spans="1:5">
      <c r="A2077" s="13">
        <v>43179</v>
      </c>
      <c r="B2077" s="14">
        <v>7061.27</v>
      </c>
      <c r="C2077" s="16">
        <v>19723.560000000001</v>
      </c>
      <c r="D2077">
        <f t="shared" si="64"/>
        <v>2.6006452456233528E-3</v>
      </c>
      <c r="E2077">
        <f t="shared" si="65"/>
        <v>1.4607420009556914E-3</v>
      </c>
    </row>
    <row r="2078" spans="1:5">
      <c r="A2078" s="13">
        <v>43180</v>
      </c>
      <c r="B2078" s="14">
        <v>7038.97</v>
      </c>
      <c r="C2078" s="16">
        <v>19668.04</v>
      </c>
      <c r="D2078">
        <f t="shared" si="64"/>
        <v>-3.1630693651507318E-3</v>
      </c>
      <c r="E2078">
        <f t="shared" si="65"/>
        <v>-2.8188769567014673E-3</v>
      </c>
    </row>
    <row r="2079" spans="1:5">
      <c r="A2079" s="13">
        <v>43181</v>
      </c>
      <c r="B2079" s="14">
        <v>6952.59</v>
      </c>
      <c r="C2079" s="16">
        <v>19393.89</v>
      </c>
      <c r="D2079">
        <f t="shared" si="64"/>
        <v>-1.2347600621866611E-2</v>
      </c>
      <c r="E2079">
        <f t="shared" si="65"/>
        <v>-1.4036915299053886E-2</v>
      </c>
    </row>
    <row r="2080" spans="1:5">
      <c r="A2080" s="13">
        <v>43182</v>
      </c>
      <c r="B2080" s="14">
        <v>6921.94</v>
      </c>
      <c r="C2080" s="16">
        <v>19319.48</v>
      </c>
      <c r="D2080">
        <f t="shared" si="64"/>
        <v>-4.4181748654556511E-3</v>
      </c>
      <c r="E2080">
        <f t="shared" si="65"/>
        <v>-3.844154700711833E-3</v>
      </c>
    </row>
    <row r="2081" spans="1:5">
      <c r="A2081" s="13">
        <v>43185</v>
      </c>
      <c r="B2081" s="14">
        <v>6888.69</v>
      </c>
      <c r="C2081" s="16">
        <v>19187.09</v>
      </c>
      <c r="D2081">
        <f t="shared" si="64"/>
        <v>-4.8151408362046358E-3</v>
      </c>
      <c r="E2081">
        <f t="shared" si="65"/>
        <v>-6.8762562673427103E-3</v>
      </c>
    </row>
    <row r="2082" spans="1:5">
      <c r="A2082" s="13">
        <v>43186</v>
      </c>
      <c r="B2082" s="14">
        <v>7000.14</v>
      </c>
      <c r="C2082" s="16">
        <v>19389.13</v>
      </c>
      <c r="D2082">
        <f t="shared" si="64"/>
        <v>1.6049212530960304E-2</v>
      </c>
      <c r="E2082">
        <f t="shared" si="65"/>
        <v>1.047494271808855E-2</v>
      </c>
    </row>
    <row r="2083" spans="1:5">
      <c r="A2083" s="13">
        <v>43187</v>
      </c>
      <c r="B2083" s="14">
        <v>7044.74</v>
      </c>
      <c r="C2083" s="16">
        <v>19356.59</v>
      </c>
      <c r="D2083">
        <f t="shared" si="64"/>
        <v>6.3510902074855264E-3</v>
      </c>
      <c r="E2083">
        <f t="shared" si="65"/>
        <v>-1.6796697880643804E-3</v>
      </c>
    </row>
    <row r="2084" spans="1:5">
      <c r="A2084" s="13">
        <v>43188</v>
      </c>
      <c r="B2084" s="14">
        <v>7056.61</v>
      </c>
      <c r="C2084" s="16">
        <v>19460.47</v>
      </c>
      <c r="D2084">
        <f t="shared" si="64"/>
        <v>1.6835271521604426E-3</v>
      </c>
      <c r="E2084">
        <f t="shared" si="65"/>
        <v>5.3522986021239437E-3</v>
      </c>
    </row>
    <row r="2085" spans="1:5">
      <c r="A2085" s="13">
        <v>43193</v>
      </c>
      <c r="B2085" s="14">
        <v>7030.46</v>
      </c>
      <c r="C2085" s="16">
        <v>19398.009999999998</v>
      </c>
      <c r="D2085">
        <f t="shared" si="64"/>
        <v>-3.7126286781822147E-3</v>
      </c>
      <c r="E2085">
        <f t="shared" si="65"/>
        <v>-3.2147450848058748E-3</v>
      </c>
    </row>
    <row r="2086" spans="1:5">
      <c r="A2086" s="13">
        <v>43194</v>
      </c>
      <c r="B2086" s="14">
        <v>7034.01</v>
      </c>
      <c r="C2086" s="16">
        <v>19264.22</v>
      </c>
      <c r="D2086">
        <f t="shared" si="64"/>
        <v>5.0481818019327889E-4</v>
      </c>
      <c r="E2086">
        <f t="shared" si="65"/>
        <v>-6.9209941613010946E-3</v>
      </c>
    </row>
    <row r="2087" spans="1:5">
      <c r="A2087" s="13">
        <v>43195</v>
      </c>
      <c r="B2087" s="14">
        <v>7199.5</v>
      </c>
      <c r="C2087" s="16">
        <v>19576.169999999998</v>
      </c>
      <c r="D2087">
        <f t="shared" si="64"/>
        <v>2.3254623449215125E-2</v>
      </c>
      <c r="E2087">
        <f t="shared" si="65"/>
        <v>1.6063520878666592E-2</v>
      </c>
    </row>
    <row r="2088" spans="1:5">
      <c r="A2088" s="13">
        <v>43196</v>
      </c>
      <c r="B2088" s="14">
        <v>7183.64</v>
      </c>
      <c r="C2088" s="16">
        <v>19530.169999999998</v>
      </c>
      <c r="D2088">
        <f t="shared" si="64"/>
        <v>-2.2053607804802294E-3</v>
      </c>
      <c r="E2088">
        <f t="shared" si="65"/>
        <v>-2.352560797852388E-3</v>
      </c>
    </row>
    <row r="2089" spans="1:5">
      <c r="A2089" s="13">
        <v>43199</v>
      </c>
      <c r="B2089" s="14">
        <v>7194.75</v>
      </c>
      <c r="C2089" s="16">
        <v>19484.349999999999</v>
      </c>
      <c r="D2089">
        <f t="shared" si="64"/>
        <v>1.5453749983216894E-3</v>
      </c>
      <c r="E2089">
        <f t="shared" si="65"/>
        <v>-2.3488701676438323E-3</v>
      </c>
    </row>
    <row r="2090" spans="1:5">
      <c r="A2090" s="13">
        <v>43200</v>
      </c>
      <c r="B2090" s="14">
        <v>7266.75</v>
      </c>
      <c r="C2090" s="16">
        <v>19675.48</v>
      </c>
      <c r="D2090">
        <f t="shared" si="64"/>
        <v>9.9575555670564676E-3</v>
      </c>
      <c r="E2090">
        <f t="shared" si="65"/>
        <v>9.7616112079133201E-3</v>
      </c>
    </row>
    <row r="2091" spans="1:5">
      <c r="A2091" s="13">
        <v>43201</v>
      </c>
      <c r="B2091" s="14">
        <v>7257.14</v>
      </c>
      <c r="C2091" s="16">
        <v>19654.96</v>
      </c>
      <c r="D2091">
        <f t="shared" si="64"/>
        <v>-1.323337122828125E-3</v>
      </c>
      <c r="E2091">
        <f t="shared" si="65"/>
        <v>-1.0434666818823993E-3</v>
      </c>
    </row>
    <row r="2092" spans="1:5">
      <c r="A2092" s="13">
        <v>43202</v>
      </c>
      <c r="B2092" s="14">
        <v>7258.34</v>
      </c>
      <c r="C2092" s="16">
        <v>19772.93</v>
      </c>
      <c r="D2092">
        <f t="shared" si="64"/>
        <v>1.6534072627764275E-4</v>
      </c>
      <c r="E2092">
        <f t="shared" si="65"/>
        <v>5.9841067851893722E-3</v>
      </c>
    </row>
    <row r="2093" spans="1:5">
      <c r="A2093" s="13">
        <v>43203</v>
      </c>
      <c r="B2093" s="14">
        <v>7264.56</v>
      </c>
      <c r="C2093" s="16">
        <v>19838.54</v>
      </c>
      <c r="D2093">
        <f t="shared" si="64"/>
        <v>8.5657828399493346E-4</v>
      </c>
      <c r="E2093">
        <f t="shared" si="65"/>
        <v>3.312679887896262E-3</v>
      </c>
    </row>
    <row r="2094" spans="1:5">
      <c r="A2094" s="13">
        <v>43206</v>
      </c>
      <c r="B2094" s="14">
        <v>7198.2</v>
      </c>
      <c r="C2094" s="16">
        <v>19771.52</v>
      </c>
      <c r="D2094">
        <f t="shared" si="64"/>
        <v>-9.1767360717302914E-3</v>
      </c>
      <c r="E2094">
        <f t="shared" si="65"/>
        <v>-3.3839920442468203E-3</v>
      </c>
    </row>
    <row r="2095" spans="1:5">
      <c r="A2095" s="13">
        <v>43207</v>
      </c>
      <c r="B2095" s="14">
        <v>7226.05</v>
      </c>
      <c r="C2095" s="16">
        <v>19829.39</v>
      </c>
      <c r="D2095">
        <f t="shared" si="64"/>
        <v>3.8615573922233279E-3</v>
      </c>
      <c r="E2095">
        <f t="shared" si="65"/>
        <v>2.9226621910238382E-3</v>
      </c>
    </row>
    <row r="2096" spans="1:5">
      <c r="A2096" s="13">
        <v>43208</v>
      </c>
      <c r="B2096" s="14">
        <v>7317.34</v>
      </c>
      <c r="C2096" s="16">
        <v>20012.009999999998</v>
      </c>
      <c r="D2096">
        <f t="shared" si="64"/>
        <v>1.2554321794643565E-2</v>
      </c>
      <c r="E2096">
        <f t="shared" si="65"/>
        <v>9.1674127399690962E-3</v>
      </c>
    </row>
    <row r="2097" spans="1:5">
      <c r="A2097" s="13">
        <v>43209</v>
      </c>
      <c r="B2097" s="14">
        <v>7328.92</v>
      </c>
      <c r="C2097" s="16">
        <v>20147.16</v>
      </c>
      <c r="D2097">
        <f t="shared" si="64"/>
        <v>1.5812913894694318E-3</v>
      </c>
      <c r="E2097">
        <f t="shared" si="65"/>
        <v>6.7307422052507943E-3</v>
      </c>
    </row>
    <row r="2098" spans="1:5">
      <c r="A2098" s="13">
        <v>43210</v>
      </c>
      <c r="B2098" s="14">
        <v>7368.17</v>
      </c>
      <c r="C2098" s="16">
        <v>20220.77</v>
      </c>
      <c r="D2098">
        <f t="shared" si="64"/>
        <v>5.3412060907115115E-3</v>
      </c>
      <c r="E2098">
        <f t="shared" si="65"/>
        <v>3.6469584438079791E-3</v>
      </c>
    </row>
    <row r="2099" spans="1:5">
      <c r="A2099" s="13">
        <v>43213</v>
      </c>
      <c r="B2099" s="14">
        <v>7398.87</v>
      </c>
      <c r="C2099" s="16">
        <v>20316.37</v>
      </c>
      <c r="D2099">
        <f t="shared" si="64"/>
        <v>4.1579144133283945E-3</v>
      </c>
      <c r="E2099">
        <f t="shared" si="65"/>
        <v>4.7166710445903978E-3</v>
      </c>
    </row>
    <row r="2100" spans="1:5">
      <c r="A2100" s="13">
        <v>43214</v>
      </c>
      <c r="B2100" s="14">
        <v>7425.4</v>
      </c>
      <c r="C2100" s="16">
        <v>20195.310000000001</v>
      </c>
      <c r="D2100">
        <f t="shared" si="64"/>
        <v>3.5792694444117682E-3</v>
      </c>
      <c r="E2100">
        <f t="shared" si="65"/>
        <v>-5.9765657878605889E-3</v>
      </c>
    </row>
    <row r="2101" spans="1:5">
      <c r="A2101" s="13">
        <v>43215</v>
      </c>
      <c r="B2101" s="14">
        <v>7379.32</v>
      </c>
      <c r="C2101" s="16">
        <v>20019.080000000002</v>
      </c>
      <c r="D2101">
        <f t="shared" si="64"/>
        <v>-6.2250618458518838E-3</v>
      </c>
      <c r="E2101">
        <f t="shared" si="65"/>
        <v>-8.7645804466012049E-3</v>
      </c>
    </row>
    <row r="2102" spans="1:5">
      <c r="A2102" s="13">
        <v>43216</v>
      </c>
      <c r="B2102" s="14">
        <v>7421.43</v>
      </c>
      <c r="C2102" s="16">
        <v>20137.62</v>
      </c>
      <c r="D2102">
        <f t="shared" si="64"/>
        <v>5.6902675369496329E-3</v>
      </c>
      <c r="E2102">
        <f t="shared" si="65"/>
        <v>5.9038887317941274E-3</v>
      </c>
    </row>
    <row r="2103" spans="1:5">
      <c r="A2103" s="13">
        <v>43217</v>
      </c>
      <c r="B2103" s="14">
        <v>7502.21</v>
      </c>
      <c r="C2103" s="16">
        <v>20271.63</v>
      </c>
      <c r="D2103">
        <f t="shared" si="64"/>
        <v>1.0825882820549611E-2</v>
      </c>
      <c r="E2103">
        <f t="shared" si="65"/>
        <v>6.6326641193739412E-3</v>
      </c>
    </row>
    <row r="2104" spans="1:5">
      <c r="A2104" s="13">
        <v>43220</v>
      </c>
      <c r="B2104" s="14">
        <v>7509.3</v>
      </c>
      <c r="C2104" s="16">
        <v>20285.05</v>
      </c>
      <c r="D2104">
        <f t="shared" si="64"/>
        <v>9.4460857397984954E-4</v>
      </c>
      <c r="E2104">
        <f t="shared" si="65"/>
        <v>6.6178989452736448E-4</v>
      </c>
    </row>
    <row r="2105" spans="1:5">
      <c r="A2105" s="13">
        <v>43221</v>
      </c>
      <c r="B2105" s="14">
        <v>7520.36</v>
      </c>
      <c r="C2105" s="16">
        <v>20348.32</v>
      </c>
      <c r="D2105">
        <f t="shared" si="64"/>
        <v>1.4717567791144805E-3</v>
      </c>
      <c r="E2105">
        <f t="shared" si="65"/>
        <v>3.1141916672772613E-3</v>
      </c>
    </row>
    <row r="2106" spans="1:5">
      <c r="A2106" s="13">
        <v>43222</v>
      </c>
      <c r="B2106" s="14">
        <v>7543.2</v>
      </c>
      <c r="C2106" s="16">
        <v>20506.27</v>
      </c>
      <c r="D2106">
        <f t="shared" si="64"/>
        <v>3.0324860130004874E-3</v>
      </c>
      <c r="E2106">
        <f t="shared" si="65"/>
        <v>7.7323398410300307E-3</v>
      </c>
    </row>
    <row r="2107" spans="1:5">
      <c r="A2107" s="13">
        <v>43223</v>
      </c>
      <c r="B2107" s="14">
        <v>7502.69</v>
      </c>
      <c r="C2107" s="16">
        <v>20365.87</v>
      </c>
      <c r="D2107">
        <f t="shared" si="64"/>
        <v>-5.3848722659122356E-3</v>
      </c>
      <c r="E2107">
        <f t="shared" si="65"/>
        <v>-6.8702324977686097E-3</v>
      </c>
    </row>
    <row r="2108" spans="1:5">
      <c r="A2108" s="13">
        <v>43224</v>
      </c>
      <c r="B2108" s="14">
        <v>7567.14</v>
      </c>
      <c r="C2108" s="16">
        <v>20421.88</v>
      </c>
      <c r="D2108">
        <f t="shared" si="64"/>
        <v>8.5535660254218576E-3</v>
      </c>
      <c r="E2108">
        <f t="shared" si="65"/>
        <v>2.74641455858596E-3</v>
      </c>
    </row>
    <row r="2109" spans="1:5">
      <c r="A2109" s="13">
        <v>43228</v>
      </c>
      <c r="B2109" s="14">
        <v>7565.75</v>
      </c>
      <c r="C2109" s="16">
        <v>20594.72</v>
      </c>
      <c r="D2109">
        <f t="shared" si="64"/>
        <v>-1.8370582273574367E-4</v>
      </c>
      <c r="E2109">
        <f t="shared" si="65"/>
        <v>8.427857162706295E-3</v>
      </c>
    </row>
    <row r="2110" spans="1:5">
      <c r="A2110" s="13">
        <v>43229</v>
      </c>
      <c r="B2110" s="14">
        <v>7662.52</v>
      </c>
      <c r="C2110" s="16">
        <v>20681.95</v>
      </c>
      <c r="D2110">
        <f t="shared" si="64"/>
        <v>1.2709428267011701E-2</v>
      </c>
      <c r="E2110">
        <f t="shared" si="65"/>
        <v>4.226606935969112E-3</v>
      </c>
    </row>
    <row r="2111" spans="1:5">
      <c r="A2111" s="13">
        <v>43230</v>
      </c>
      <c r="B2111" s="14">
        <v>7700.97</v>
      </c>
      <c r="C2111" s="16">
        <v>20699.41</v>
      </c>
      <c r="D2111">
        <f t="shared" si="64"/>
        <v>5.0053835784348516E-3</v>
      </c>
      <c r="E2111">
        <f t="shared" si="65"/>
        <v>8.4385825096620849E-4</v>
      </c>
    </row>
    <row r="2112" spans="1:5">
      <c r="A2112" s="13">
        <v>43231</v>
      </c>
      <c r="B2112" s="14">
        <v>7724.55</v>
      </c>
      <c r="C2112" s="16">
        <v>20785.560000000001</v>
      </c>
      <c r="D2112">
        <f t="shared" si="64"/>
        <v>3.0572737083352669E-3</v>
      </c>
      <c r="E2112">
        <f t="shared" si="65"/>
        <v>4.1533173986104633E-3</v>
      </c>
    </row>
    <row r="2113" spans="1:5">
      <c r="A2113" s="13">
        <v>43234</v>
      </c>
      <c r="B2113" s="14">
        <v>7710.98</v>
      </c>
      <c r="C2113" s="16">
        <v>20800.95</v>
      </c>
      <c r="D2113">
        <f t="shared" si="64"/>
        <v>-1.7582815097417881E-3</v>
      </c>
      <c r="E2113">
        <f t="shared" si="65"/>
        <v>7.4014389293879969E-4</v>
      </c>
    </row>
    <row r="2114" spans="1:5">
      <c r="A2114" s="13">
        <v>43235</v>
      </c>
      <c r="B2114" s="14">
        <v>7722.98</v>
      </c>
      <c r="C2114" s="16">
        <v>20784.919999999998</v>
      </c>
      <c r="D2114">
        <f t="shared" si="64"/>
        <v>1.5550127664015318E-3</v>
      </c>
      <c r="E2114">
        <f t="shared" si="65"/>
        <v>-7.7093497353511377E-4</v>
      </c>
    </row>
    <row r="2115" spans="1:5">
      <c r="A2115" s="13">
        <v>43236</v>
      </c>
      <c r="B2115" s="14">
        <v>7734.2</v>
      </c>
      <c r="C2115" s="16">
        <v>20828.79</v>
      </c>
      <c r="D2115">
        <f t="shared" si="64"/>
        <v>1.4517527738686193E-3</v>
      </c>
      <c r="E2115">
        <f t="shared" si="65"/>
        <v>2.1084405236682165E-3</v>
      </c>
    </row>
    <row r="2116" spans="1:5">
      <c r="A2116" s="13">
        <v>43237</v>
      </c>
      <c r="B2116" s="14">
        <v>7787.97</v>
      </c>
      <c r="C2116" s="16">
        <v>21019.439999999999</v>
      </c>
      <c r="D2116">
        <f t="shared" ref="D2116:D2179" si="66">LN(B2116/B2115)</f>
        <v>6.9281827319962351E-3</v>
      </c>
      <c r="E2116">
        <f t="shared" ref="E2116:E2179" si="67">LN(C2116/C2115)</f>
        <v>9.1115595085684894E-3</v>
      </c>
    </row>
    <row r="2117" spans="1:5">
      <c r="A2117" s="13">
        <v>43238</v>
      </c>
      <c r="B2117" s="14">
        <v>7778.79</v>
      </c>
      <c r="C2117" s="16">
        <v>20989.77</v>
      </c>
      <c r="D2117">
        <f t="shared" si="66"/>
        <v>-1.1794363199752334E-3</v>
      </c>
      <c r="E2117">
        <f t="shared" si="67"/>
        <v>-1.4125476262635786E-3</v>
      </c>
    </row>
    <row r="2118" spans="1:5">
      <c r="A2118" s="13">
        <v>43241</v>
      </c>
      <c r="B2118" s="14">
        <v>7859.17</v>
      </c>
      <c r="C2118" s="16">
        <v>21137.66</v>
      </c>
      <c r="D2118">
        <f t="shared" si="66"/>
        <v>1.0280203798445488E-2</v>
      </c>
      <c r="E2118">
        <f t="shared" si="67"/>
        <v>7.0211075079117304E-3</v>
      </c>
    </row>
    <row r="2119" spans="1:5">
      <c r="A2119" s="13">
        <v>43242</v>
      </c>
      <c r="B2119" s="14">
        <v>7877.45</v>
      </c>
      <c r="C2119" s="16">
        <v>21191.439999999999</v>
      </c>
      <c r="D2119">
        <f t="shared" si="66"/>
        <v>2.3232445369002217E-3</v>
      </c>
      <c r="E2119">
        <f t="shared" si="67"/>
        <v>2.5410428729957749E-3</v>
      </c>
    </row>
    <row r="2120" spans="1:5">
      <c r="A2120" s="13">
        <v>43243</v>
      </c>
      <c r="B2120" s="14">
        <v>7788.44</v>
      </c>
      <c r="C2120" s="16">
        <v>21004.9</v>
      </c>
      <c r="D2120">
        <f t="shared" si="66"/>
        <v>-1.1363664348592071E-2</v>
      </c>
      <c r="E2120">
        <f t="shared" si="67"/>
        <v>-8.8415827157896313E-3</v>
      </c>
    </row>
    <row r="2121" spans="1:5">
      <c r="A2121" s="13">
        <v>43244</v>
      </c>
      <c r="B2121" s="14">
        <v>7716.74</v>
      </c>
      <c r="C2121" s="16">
        <v>20989.49</v>
      </c>
      <c r="D2121">
        <f t="shared" si="66"/>
        <v>-9.2485880304704199E-3</v>
      </c>
      <c r="E2121">
        <f t="shared" si="67"/>
        <v>-7.339075858312713E-4</v>
      </c>
    </row>
    <row r="2122" spans="1:5">
      <c r="A2122" s="13">
        <v>43245</v>
      </c>
      <c r="B2122" s="14">
        <v>7730.28</v>
      </c>
      <c r="C2122" s="16">
        <v>21110.53</v>
      </c>
      <c r="D2122">
        <f t="shared" si="66"/>
        <v>1.7530893942950309E-3</v>
      </c>
      <c r="E2122">
        <f t="shared" si="67"/>
        <v>5.7501318766845994E-3</v>
      </c>
    </row>
    <row r="2123" spans="1:5">
      <c r="A2123" s="13">
        <v>43249</v>
      </c>
      <c r="B2123" s="14">
        <v>7632.64</v>
      </c>
      <c r="C2123" s="16">
        <v>20746.759999999998</v>
      </c>
      <c r="D2123">
        <f t="shared" si="66"/>
        <v>-1.2711296380519118E-2</v>
      </c>
      <c r="E2123">
        <f t="shared" si="67"/>
        <v>-1.738187822306107E-2</v>
      </c>
    </row>
    <row r="2124" spans="1:5">
      <c r="A2124" s="13">
        <v>43250</v>
      </c>
      <c r="B2124" s="14">
        <v>7689.57</v>
      </c>
      <c r="C2124" s="16">
        <v>20822.669999999998</v>
      </c>
      <c r="D2124">
        <f t="shared" si="66"/>
        <v>7.4310771066243243E-3</v>
      </c>
      <c r="E2124">
        <f t="shared" si="67"/>
        <v>3.6522071328784871E-3</v>
      </c>
    </row>
    <row r="2125" spans="1:5">
      <c r="A2125" s="13">
        <v>43251</v>
      </c>
      <c r="B2125" s="14">
        <v>7678.2</v>
      </c>
      <c r="C2125" s="16">
        <v>20846.259999999998</v>
      </c>
      <c r="D2125">
        <f t="shared" si="66"/>
        <v>-1.4797204896507697E-3</v>
      </c>
      <c r="E2125">
        <f t="shared" si="67"/>
        <v>1.1322586166823431E-3</v>
      </c>
    </row>
    <row r="2126" spans="1:5">
      <c r="A2126" s="13">
        <v>43252</v>
      </c>
      <c r="B2126" s="14">
        <v>7701.77</v>
      </c>
      <c r="C2126" s="16">
        <v>20984.92</v>
      </c>
      <c r="D2126">
        <f t="shared" si="66"/>
        <v>3.0650278839500435E-3</v>
      </c>
      <c r="E2126">
        <f t="shared" si="67"/>
        <v>6.6295288753233546E-3</v>
      </c>
    </row>
    <row r="2127" spans="1:5">
      <c r="A2127" s="13">
        <v>43255</v>
      </c>
      <c r="B2127" s="14">
        <v>7741.29</v>
      </c>
      <c r="C2127" s="16">
        <v>21110.6</v>
      </c>
      <c r="D2127">
        <f t="shared" si="66"/>
        <v>5.1181678075384457E-3</v>
      </c>
      <c r="E2127">
        <f t="shared" si="67"/>
        <v>5.9711994734268957E-3</v>
      </c>
    </row>
    <row r="2128" spans="1:5">
      <c r="A2128" s="13">
        <v>43256</v>
      </c>
      <c r="B2128" s="14">
        <v>7686.8</v>
      </c>
      <c r="C2128" s="16">
        <v>21051.86</v>
      </c>
      <c r="D2128">
        <f t="shared" si="66"/>
        <v>-7.0637683048214977E-3</v>
      </c>
      <c r="E2128">
        <f t="shared" si="67"/>
        <v>-2.7863667349574818E-3</v>
      </c>
    </row>
    <row r="2129" spans="1:5">
      <c r="A2129" s="13">
        <v>43257</v>
      </c>
      <c r="B2129" s="14">
        <v>7712.37</v>
      </c>
      <c r="C2129" s="16">
        <v>21171.4</v>
      </c>
      <c r="D2129">
        <f t="shared" si="66"/>
        <v>3.3209612596647453E-3</v>
      </c>
      <c r="E2129">
        <f t="shared" si="67"/>
        <v>5.6622970081835443E-3</v>
      </c>
    </row>
    <row r="2130" spans="1:5">
      <c r="A2130" s="13">
        <v>43258</v>
      </c>
      <c r="B2130" s="14">
        <v>7704.4</v>
      </c>
      <c r="C2130" s="16">
        <v>21154.71</v>
      </c>
      <c r="D2130">
        <f t="shared" si="66"/>
        <v>-1.0339391078694213E-3</v>
      </c>
      <c r="E2130">
        <f t="shared" si="67"/>
        <v>-7.8863854320802189E-4</v>
      </c>
    </row>
    <row r="2131" spans="1:5">
      <c r="A2131" s="13">
        <v>43259</v>
      </c>
      <c r="B2131" s="14">
        <v>7681.07</v>
      </c>
      <c r="C2131" s="16">
        <v>21160.54</v>
      </c>
      <c r="D2131">
        <f t="shared" si="66"/>
        <v>-3.0327338562189709E-3</v>
      </c>
      <c r="E2131">
        <f t="shared" si="67"/>
        <v>2.7555077835480872E-4</v>
      </c>
    </row>
    <row r="2132" spans="1:5">
      <c r="A2132" s="13">
        <v>43262</v>
      </c>
      <c r="B2132" s="14">
        <v>7737.43</v>
      </c>
      <c r="C2132" s="16">
        <v>21318.77</v>
      </c>
      <c r="D2132">
        <f t="shared" si="66"/>
        <v>7.3107307483225711E-3</v>
      </c>
      <c r="E2132">
        <f t="shared" si="67"/>
        <v>7.4497788124420891E-3</v>
      </c>
    </row>
    <row r="2133" spans="1:5">
      <c r="A2133" s="13">
        <v>43263</v>
      </c>
      <c r="B2133" s="14">
        <v>7703.81</v>
      </c>
      <c r="C2133" s="16">
        <v>21241.64</v>
      </c>
      <c r="D2133">
        <f t="shared" si="66"/>
        <v>-4.3545794413144233E-3</v>
      </c>
      <c r="E2133">
        <f t="shared" si="67"/>
        <v>-3.6244991266771312E-3</v>
      </c>
    </row>
    <row r="2134" spans="1:5">
      <c r="A2134" s="13">
        <v>43264</v>
      </c>
      <c r="B2134" s="14">
        <v>7703.71</v>
      </c>
      <c r="C2134" s="16">
        <v>21232.87</v>
      </c>
      <c r="D2134">
        <f t="shared" si="66"/>
        <v>-1.2980674372256968E-5</v>
      </c>
      <c r="E2134">
        <f t="shared" si="67"/>
        <v>-4.1295356319020148E-4</v>
      </c>
    </row>
    <row r="2135" spans="1:5">
      <c r="A2135" s="13">
        <v>43265</v>
      </c>
      <c r="B2135" s="14">
        <v>7765.79</v>
      </c>
      <c r="C2135" s="16">
        <v>21324.02</v>
      </c>
      <c r="D2135">
        <f t="shared" si="66"/>
        <v>8.0261589917944246E-3</v>
      </c>
      <c r="E2135">
        <f t="shared" si="67"/>
        <v>4.2836842345917222E-3</v>
      </c>
    </row>
    <row r="2136" spans="1:5">
      <c r="A2136" s="13">
        <v>43266</v>
      </c>
      <c r="B2136" s="14">
        <v>7633.91</v>
      </c>
      <c r="C2136" s="16">
        <v>21005.52</v>
      </c>
      <c r="D2136">
        <f t="shared" si="66"/>
        <v>-1.7128025105973232E-2</v>
      </c>
      <c r="E2136">
        <f t="shared" si="67"/>
        <v>-1.5048876545016465E-2</v>
      </c>
    </row>
    <row r="2137" spans="1:5">
      <c r="A2137" s="13">
        <v>43269</v>
      </c>
      <c r="B2137" s="14">
        <v>7631.33</v>
      </c>
      <c r="C2137" s="16">
        <v>20999.599999999999</v>
      </c>
      <c r="D2137">
        <f t="shared" si="66"/>
        <v>-3.3802285775599232E-4</v>
      </c>
      <c r="E2137">
        <f t="shared" si="67"/>
        <v>-2.8187040242698262E-4</v>
      </c>
    </row>
    <row r="2138" spans="1:5">
      <c r="A2138" s="13">
        <v>43270</v>
      </c>
      <c r="B2138" s="14">
        <v>7603.85</v>
      </c>
      <c r="C2138" s="16">
        <v>20835.78</v>
      </c>
      <c r="D2138">
        <f t="shared" si="66"/>
        <v>-3.6074440605569419E-3</v>
      </c>
      <c r="E2138">
        <f t="shared" si="67"/>
        <v>-7.8316887442579607E-3</v>
      </c>
    </row>
    <row r="2139" spans="1:5">
      <c r="A2139" s="13">
        <v>43271</v>
      </c>
      <c r="B2139" s="14">
        <v>7627.4</v>
      </c>
      <c r="C2139" s="16">
        <v>20926.38</v>
      </c>
      <c r="D2139">
        <f t="shared" si="66"/>
        <v>3.0923290953009646E-3</v>
      </c>
      <c r="E2139">
        <f t="shared" si="67"/>
        <v>4.3388628430247149E-3</v>
      </c>
    </row>
    <row r="2140" spans="1:5">
      <c r="A2140" s="13">
        <v>43272</v>
      </c>
      <c r="B2140" s="14">
        <v>7556.44</v>
      </c>
      <c r="C2140" s="16">
        <v>20729.05</v>
      </c>
      <c r="D2140">
        <f t="shared" si="66"/>
        <v>-9.3468472545892613E-3</v>
      </c>
      <c r="E2140">
        <f t="shared" si="67"/>
        <v>-9.4744659275735801E-3</v>
      </c>
    </row>
    <row r="2141" spans="1:5">
      <c r="A2141" s="13">
        <v>43273</v>
      </c>
      <c r="B2141" s="14">
        <v>7682.27</v>
      </c>
      <c r="C2141" s="16">
        <v>21009.89</v>
      </c>
      <c r="D2141">
        <f t="shared" si="66"/>
        <v>1.6514896590611339E-2</v>
      </c>
      <c r="E2141">
        <f t="shared" si="67"/>
        <v>1.345718114694862E-2</v>
      </c>
    </row>
    <row r="2142" spans="1:5">
      <c r="A2142" s="13">
        <v>43276</v>
      </c>
      <c r="B2142" s="14">
        <v>7509.84</v>
      </c>
      <c r="C2142" s="16">
        <v>20774.419999999998</v>
      </c>
      <c r="D2142">
        <f t="shared" si="66"/>
        <v>-2.2700915780852583E-2</v>
      </c>
      <c r="E2142">
        <f t="shared" si="67"/>
        <v>-1.1270857060195004E-2</v>
      </c>
    </row>
    <row r="2143" spans="1:5">
      <c r="A2143" s="13">
        <v>43277</v>
      </c>
      <c r="B2143" s="14">
        <v>7537.92</v>
      </c>
      <c r="C2143" s="16">
        <v>20757.21</v>
      </c>
      <c r="D2143">
        <f t="shared" si="66"/>
        <v>3.7321212716336393E-3</v>
      </c>
      <c r="E2143">
        <f t="shared" si="67"/>
        <v>-8.2876597836694331E-4</v>
      </c>
    </row>
    <row r="2144" spans="1:5">
      <c r="A2144" s="13">
        <v>43278</v>
      </c>
      <c r="B2144" s="14">
        <v>7621.69</v>
      </c>
      <c r="C2144" s="16">
        <v>20844.14</v>
      </c>
      <c r="D2144">
        <f t="shared" si="66"/>
        <v>1.1051847990890476E-2</v>
      </c>
      <c r="E2144">
        <f t="shared" si="67"/>
        <v>4.1791973829858661E-3</v>
      </c>
    </row>
    <row r="2145" spans="1:5">
      <c r="A2145" s="13">
        <v>43279</v>
      </c>
      <c r="B2145" s="14">
        <v>7615.63</v>
      </c>
      <c r="C2145" s="16">
        <v>20684.16</v>
      </c>
      <c r="D2145">
        <f t="shared" si="66"/>
        <v>-7.9541550869911305E-4</v>
      </c>
      <c r="E2145">
        <f t="shared" si="67"/>
        <v>-7.7046636337872194E-3</v>
      </c>
    </row>
    <row r="2146" spans="1:5">
      <c r="A2146" s="13">
        <v>43280</v>
      </c>
      <c r="B2146" s="14">
        <v>7636.93</v>
      </c>
      <c r="C2146" s="16">
        <v>20830.97</v>
      </c>
      <c r="D2146">
        <f t="shared" si="66"/>
        <v>2.7929755852478615E-3</v>
      </c>
      <c r="E2146">
        <f t="shared" si="67"/>
        <v>7.0726316876971789E-3</v>
      </c>
    </row>
    <row r="2147" spans="1:5">
      <c r="A2147" s="13">
        <v>43283</v>
      </c>
      <c r="B2147" s="14">
        <v>7547.85</v>
      </c>
      <c r="C2147" s="16">
        <v>20605.86</v>
      </c>
      <c r="D2147">
        <f t="shared" si="66"/>
        <v>-1.1732935466552144E-2</v>
      </c>
      <c r="E2147">
        <f t="shared" si="67"/>
        <v>-1.0865320277276477E-2</v>
      </c>
    </row>
    <row r="2148" spans="1:5">
      <c r="A2148" s="13">
        <v>43284</v>
      </c>
      <c r="B2148" s="14">
        <v>7593.29</v>
      </c>
      <c r="C2148" s="16">
        <v>20665.22</v>
      </c>
      <c r="D2148">
        <f t="shared" si="66"/>
        <v>6.002208079480301E-3</v>
      </c>
      <c r="E2148">
        <f t="shared" si="67"/>
        <v>2.8765925647013624E-3</v>
      </c>
    </row>
    <row r="2149" spans="1:5">
      <c r="A2149" s="13">
        <v>43285</v>
      </c>
      <c r="B2149" s="14">
        <v>7573.09</v>
      </c>
      <c r="C2149" s="16">
        <v>20652.509999999998</v>
      </c>
      <c r="D2149">
        <f t="shared" si="66"/>
        <v>-2.663788187364484E-3</v>
      </c>
      <c r="E2149">
        <f t="shared" si="67"/>
        <v>-6.1523226958058415E-4</v>
      </c>
    </row>
    <row r="2150" spans="1:5">
      <c r="A2150" s="13">
        <v>43286</v>
      </c>
      <c r="B2150" s="14">
        <v>7603.22</v>
      </c>
      <c r="C2150" s="16">
        <v>20621.09</v>
      </c>
      <c r="D2150">
        <f t="shared" si="66"/>
        <v>3.9706673870378521E-3</v>
      </c>
      <c r="E2150">
        <f t="shared" si="67"/>
        <v>-1.5225231658733502E-3</v>
      </c>
    </row>
    <row r="2151" spans="1:5">
      <c r="A2151" s="13">
        <v>43287</v>
      </c>
      <c r="B2151" s="14">
        <v>7617.7</v>
      </c>
      <c r="C2151" s="16">
        <v>20618.34</v>
      </c>
      <c r="D2151">
        <f t="shared" si="66"/>
        <v>1.9026450921762496E-3</v>
      </c>
      <c r="E2151">
        <f t="shared" si="67"/>
        <v>-1.3336750794456565E-4</v>
      </c>
    </row>
    <row r="2152" spans="1:5">
      <c r="A2152" s="13">
        <v>43290</v>
      </c>
      <c r="B2152" s="14">
        <v>7687.99</v>
      </c>
      <c r="C2152" s="16">
        <v>20821.16</v>
      </c>
      <c r="D2152">
        <f t="shared" si="66"/>
        <v>9.1848840725610673E-3</v>
      </c>
      <c r="E2152">
        <f t="shared" si="67"/>
        <v>9.7888063093151297E-3</v>
      </c>
    </row>
    <row r="2153" spans="1:5">
      <c r="A2153" s="13">
        <v>43291</v>
      </c>
      <c r="B2153" s="14">
        <v>7692.04</v>
      </c>
      <c r="C2153" s="16">
        <v>20851.560000000001</v>
      </c>
      <c r="D2153">
        <f t="shared" si="66"/>
        <v>5.2665698228317192E-4</v>
      </c>
      <c r="E2153">
        <f t="shared" si="67"/>
        <v>1.4589882970237314E-3</v>
      </c>
    </row>
    <row r="2154" spans="1:5">
      <c r="A2154" s="13">
        <v>43292</v>
      </c>
      <c r="B2154" s="14">
        <v>7591.96</v>
      </c>
      <c r="C2154" s="16">
        <v>20642.27</v>
      </c>
      <c r="D2154">
        <f t="shared" si="66"/>
        <v>-1.3096235331172351E-2</v>
      </c>
      <c r="E2154">
        <f t="shared" si="67"/>
        <v>-1.0087850403715997E-2</v>
      </c>
    </row>
    <row r="2155" spans="1:5">
      <c r="A2155" s="13">
        <v>43293</v>
      </c>
      <c r="B2155" s="14">
        <v>7651.33</v>
      </c>
      <c r="C2155" s="16">
        <v>20779.77</v>
      </c>
      <c r="D2155">
        <f t="shared" si="66"/>
        <v>7.7896963465071828E-3</v>
      </c>
      <c r="E2155">
        <f t="shared" si="67"/>
        <v>6.6390020887973217E-3</v>
      </c>
    </row>
    <row r="2156" spans="1:5">
      <c r="A2156" s="13">
        <v>43294</v>
      </c>
      <c r="B2156" s="14">
        <v>7661.87</v>
      </c>
      <c r="C2156" s="16">
        <v>20813.12</v>
      </c>
      <c r="D2156">
        <f t="shared" si="66"/>
        <v>1.3765903487764396E-3</v>
      </c>
      <c r="E2156">
        <f t="shared" si="67"/>
        <v>1.6036398118558469E-3</v>
      </c>
    </row>
    <row r="2157" spans="1:5">
      <c r="A2157" s="13">
        <v>43297</v>
      </c>
      <c r="B2157" s="14">
        <v>7600.45</v>
      </c>
      <c r="C2157" s="16">
        <v>20800.55</v>
      </c>
      <c r="D2157">
        <f t="shared" si="66"/>
        <v>-8.0486232194049209E-3</v>
      </c>
      <c r="E2157">
        <f t="shared" si="67"/>
        <v>-6.0412842137249549E-4</v>
      </c>
    </row>
    <row r="2158" spans="1:5">
      <c r="A2158" s="13">
        <v>43298</v>
      </c>
      <c r="B2158" s="14">
        <v>7626.33</v>
      </c>
      <c r="C2158" s="16">
        <v>20871.27</v>
      </c>
      <c r="D2158">
        <f t="shared" si="66"/>
        <v>3.3992774467702289E-3</v>
      </c>
      <c r="E2158">
        <f t="shared" si="67"/>
        <v>3.3941434711719219E-3</v>
      </c>
    </row>
    <row r="2159" spans="1:5">
      <c r="A2159" s="13">
        <v>43299</v>
      </c>
      <c r="B2159" s="14">
        <v>7676.28</v>
      </c>
      <c r="C2159" s="16">
        <v>20984.2</v>
      </c>
      <c r="D2159">
        <f t="shared" si="66"/>
        <v>6.5283212996180276E-3</v>
      </c>
      <c r="E2159">
        <f t="shared" si="67"/>
        <v>5.3962014538999322E-3</v>
      </c>
    </row>
    <row r="2160" spans="1:5">
      <c r="A2160" s="13">
        <v>43300</v>
      </c>
      <c r="B2160" s="14">
        <v>7683.97</v>
      </c>
      <c r="C2160" s="16">
        <v>20907.16</v>
      </c>
      <c r="D2160">
        <f t="shared" si="66"/>
        <v>1.0012858700193463E-3</v>
      </c>
      <c r="E2160">
        <f t="shared" si="67"/>
        <v>-3.6780895560297464E-3</v>
      </c>
    </row>
    <row r="2161" spans="1:5">
      <c r="A2161" s="13">
        <v>43301</v>
      </c>
      <c r="B2161" s="14">
        <v>7678.79</v>
      </c>
      <c r="C2161" s="16">
        <v>20925.68</v>
      </c>
      <c r="D2161">
        <f t="shared" si="66"/>
        <v>-6.7435801852072403E-4</v>
      </c>
      <c r="E2161">
        <f t="shared" si="67"/>
        <v>8.8542882624980724E-4</v>
      </c>
    </row>
    <row r="2162" spans="1:5">
      <c r="A2162" s="13">
        <v>43304</v>
      </c>
      <c r="B2162" s="14">
        <v>7655.79</v>
      </c>
      <c r="C2162" s="16">
        <v>20770.38</v>
      </c>
      <c r="D2162">
        <f t="shared" si="66"/>
        <v>-2.9997583562404542E-3</v>
      </c>
      <c r="E2162">
        <f t="shared" si="67"/>
        <v>-7.4491795213256886E-3</v>
      </c>
    </row>
    <row r="2163" spans="1:5">
      <c r="A2163" s="13">
        <v>43305</v>
      </c>
      <c r="B2163" s="14">
        <v>7709.05</v>
      </c>
      <c r="C2163" s="16">
        <v>20852.87</v>
      </c>
      <c r="D2163">
        <f t="shared" si="66"/>
        <v>6.9327390742594773E-3</v>
      </c>
      <c r="E2163">
        <f t="shared" si="67"/>
        <v>3.963655312691914E-3</v>
      </c>
    </row>
    <row r="2164" spans="1:5">
      <c r="A2164" s="13">
        <v>43306</v>
      </c>
      <c r="B2164" s="14">
        <v>7658.26</v>
      </c>
      <c r="C2164" s="16">
        <v>20753.599999999999</v>
      </c>
      <c r="D2164">
        <f t="shared" si="66"/>
        <v>-6.6101594795187684E-3</v>
      </c>
      <c r="E2164">
        <f t="shared" si="67"/>
        <v>-4.7718630477593185E-3</v>
      </c>
    </row>
    <row r="2165" spans="1:5">
      <c r="A2165" s="13">
        <v>43307</v>
      </c>
      <c r="B2165" s="14">
        <v>7663.17</v>
      </c>
      <c r="C2165" s="16">
        <v>20768.61</v>
      </c>
      <c r="D2165">
        <f t="shared" si="66"/>
        <v>6.4093236311268259E-4</v>
      </c>
      <c r="E2165">
        <f t="shared" si="67"/>
        <v>7.2298659699583483E-4</v>
      </c>
    </row>
    <row r="2166" spans="1:5">
      <c r="A2166" s="13">
        <v>43308</v>
      </c>
      <c r="B2166" s="14">
        <v>7701.31</v>
      </c>
      <c r="C2166" s="16">
        <v>20868.939999999999</v>
      </c>
      <c r="D2166">
        <f t="shared" si="66"/>
        <v>4.9647079940957862E-3</v>
      </c>
      <c r="E2166">
        <f t="shared" si="67"/>
        <v>4.8192169894263311E-3</v>
      </c>
    </row>
    <row r="2167" spans="1:5">
      <c r="A2167" s="13">
        <v>43311</v>
      </c>
      <c r="B2167" s="14">
        <v>7700.85</v>
      </c>
      <c r="C2167" s="16">
        <v>20878.25</v>
      </c>
      <c r="D2167">
        <f t="shared" si="66"/>
        <v>-5.973188177974872E-5</v>
      </c>
      <c r="E2167">
        <f t="shared" si="67"/>
        <v>4.4601805076405784E-4</v>
      </c>
    </row>
    <row r="2168" spans="1:5">
      <c r="A2168" s="13">
        <v>43312</v>
      </c>
      <c r="B2168" s="14">
        <v>7748.76</v>
      </c>
      <c r="C2168" s="16">
        <v>20877.87</v>
      </c>
      <c r="D2168">
        <f t="shared" si="66"/>
        <v>6.2021181863469096E-3</v>
      </c>
      <c r="E2168">
        <f t="shared" si="67"/>
        <v>-1.8200924799082893E-5</v>
      </c>
    </row>
    <row r="2169" spans="1:5">
      <c r="A2169" s="13">
        <v>43313</v>
      </c>
      <c r="B2169" s="14">
        <v>7652.91</v>
      </c>
      <c r="C2169" s="16">
        <v>20801.47</v>
      </c>
      <c r="D2169">
        <f t="shared" si="66"/>
        <v>-1.2446862899337321E-2</v>
      </c>
      <c r="E2169">
        <f t="shared" si="67"/>
        <v>-3.6660890296874985E-3</v>
      </c>
    </row>
    <row r="2170" spans="1:5">
      <c r="A2170" s="13">
        <v>43314</v>
      </c>
      <c r="B2170" s="14">
        <v>7575.93</v>
      </c>
      <c r="C2170" s="16">
        <v>20548.97</v>
      </c>
      <c r="D2170">
        <f t="shared" si="66"/>
        <v>-1.0109851527791426E-2</v>
      </c>
      <c r="E2170">
        <f t="shared" si="67"/>
        <v>-1.2212839255360862E-2</v>
      </c>
    </row>
    <row r="2171" spans="1:5">
      <c r="A2171" s="13">
        <v>43315</v>
      </c>
      <c r="B2171" s="14">
        <v>7659.1</v>
      </c>
      <c r="C2171" s="16">
        <v>20635.330000000002</v>
      </c>
      <c r="D2171">
        <f t="shared" si="66"/>
        <v>1.0918367240255061E-2</v>
      </c>
      <c r="E2171">
        <f t="shared" si="67"/>
        <v>4.1938372912440408E-3</v>
      </c>
    </row>
    <row r="2172" spans="1:5">
      <c r="A2172" s="13">
        <v>43318</v>
      </c>
      <c r="B2172" s="14">
        <v>7663.78</v>
      </c>
      <c r="C2172" s="16">
        <v>20639.38</v>
      </c>
      <c r="D2172">
        <f t="shared" si="66"/>
        <v>6.1085124278509502E-4</v>
      </c>
      <c r="E2172">
        <f t="shared" si="67"/>
        <v>1.9624607964516261E-4</v>
      </c>
    </row>
    <row r="2173" spans="1:5">
      <c r="A2173" s="13">
        <v>43319</v>
      </c>
      <c r="B2173" s="14">
        <v>7718.48</v>
      </c>
      <c r="C2173" s="16">
        <v>20675.64</v>
      </c>
      <c r="D2173">
        <f t="shared" si="66"/>
        <v>7.1121188395582022E-3</v>
      </c>
      <c r="E2173">
        <f t="shared" si="67"/>
        <v>1.7552942881271553E-3</v>
      </c>
    </row>
    <row r="2174" spans="1:5">
      <c r="A2174" s="13">
        <v>43320</v>
      </c>
      <c r="B2174" s="14">
        <v>7776.65</v>
      </c>
      <c r="C2174" s="16">
        <v>20770.64</v>
      </c>
      <c r="D2174">
        <f t="shared" si="66"/>
        <v>7.5082007402636954E-3</v>
      </c>
      <c r="E2174">
        <f t="shared" si="67"/>
        <v>4.5842553962304111E-3</v>
      </c>
    </row>
    <row r="2175" spans="1:5">
      <c r="A2175" s="13">
        <v>43321</v>
      </c>
      <c r="B2175" s="14">
        <v>7741.77</v>
      </c>
      <c r="C2175" s="16">
        <v>20806.21</v>
      </c>
      <c r="D2175">
        <f t="shared" si="66"/>
        <v>-4.4953105712267358E-3</v>
      </c>
      <c r="E2175">
        <f t="shared" si="67"/>
        <v>1.7110487532438262E-3</v>
      </c>
    </row>
    <row r="2176" spans="1:5">
      <c r="A2176" s="13">
        <v>43322</v>
      </c>
      <c r="B2176" s="14">
        <v>7667.01</v>
      </c>
      <c r="C2176" s="16">
        <v>20667.45</v>
      </c>
      <c r="D2176">
        <f t="shared" si="66"/>
        <v>-9.703634761371956E-3</v>
      </c>
      <c r="E2176">
        <f t="shared" si="67"/>
        <v>-6.6915009556217158E-3</v>
      </c>
    </row>
    <row r="2177" spans="1:5">
      <c r="A2177" s="13">
        <v>43325</v>
      </c>
      <c r="B2177" s="14">
        <v>7642.45</v>
      </c>
      <c r="C2177" s="16">
        <v>20575.11</v>
      </c>
      <c r="D2177">
        <f t="shared" si="66"/>
        <v>-3.208476467366004E-3</v>
      </c>
      <c r="E2177">
        <f t="shared" si="67"/>
        <v>-4.4779060415908742E-3</v>
      </c>
    </row>
    <row r="2178" spans="1:5">
      <c r="A2178" s="13">
        <v>43326</v>
      </c>
      <c r="B2178" s="14">
        <v>7611.64</v>
      </c>
      <c r="C2178" s="16">
        <v>20509.759999999998</v>
      </c>
      <c r="D2178">
        <f t="shared" si="66"/>
        <v>-4.0395778308556316E-3</v>
      </c>
      <c r="E2178">
        <f t="shared" si="67"/>
        <v>-3.1812224360347305E-3</v>
      </c>
    </row>
    <row r="2179" spans="1:5">
      <c r="A2179" s="13">
        <v>43327</v>
      </c>
      <c r="B2179" s="14">
        <v>7497.87</v>
      </c>
      <c r="C2179" s="16">
        <v>20320.349999999999</v>
      </c>
      <c r="D2179">
        <f t="shared" si="66"/>
        <v>-1.5059674362175236E-2</v>
      </c>
      <c r="E2179">
        <f t="shared" si="67"/>
        <v>-9.2780234354621662E-3</v>
      </c>
    </row>
    <row r="2180" spans="1:5">
      <c r="A2180" s="13">
        <v>43328</v>
      </c>
      <c r="B2180" s="14">
        <v>7556.38</v>
      </c>
      <c r="C2180" s="16">
        <v>20462.259999999998</v>
      </c>
      <c r="D2180">
        <f t="shared" ref="D2180:D2243" si="68">LN(B2180/B2179)</f>
        <v>7.7732593274209977E-3</v>
      </c>
      <c r="E2180">
        <f t="shared" ref="E2180:E2243" si="69">LN(C2180/C2179)</f>
        <v>6.9593668849350443E-3</v>
      </c>
    </row>
    <row r="2181" spans="1:5">
      <c r="A2181" s="13">
        <v>43329</v>
      </c>
      <c r="B2181" s="14">
        <v>7558.59</v>
      </c>
      <c r="C2181" s="16">
        <v>20444.36</v>
      </c>
      <c r="D2181">
        <f t="shared" si="68"/>
        <v>2.9242532611691865E-4</v>
      </c>
      <c r="E2181">
        <f t="shared" si="69"/>
        <v>-8.7516402687310595E-4</v>
      </c>
    </row>
    <row r="2182" spans="1:5">
      <c r="A2182" s="13">
        <v>43332</v>
      </c>
      <c r="B2182" s="14">
        <v>7591.26</v>
      </c>
      <c r="C2182" s="16">
        <v>20531.150000000001</v>
      </c>
      <c r="D2182">
        <f t="shared" si="68"/>
        <v>4.3129206747237756E-3</v>
      </c>
      <c r="E2182">
        <f t="shared" si="69"/>
        <v>4.2361952195203766E-3</v>
      </c>
    </row>
    <row r="2183" spans="1:5">
      <c r="A2183" s="13">
        <v>43333</v>
      </c>
      <c r="B2183" s="14">
        <v>7565.7</v>
      </c>
      <c r="C2183" s="16">
        <v>20642.86</v>
      </c>
      <c r="D2183">
        <f t="shared" si="68"/>
        <v>-3.3727111807553586E-3</v>
      </c>
      <c r="E2183">
        <f t="shared" si="69"/>
        <v>5.4262518564947631E-3</v>
      </c>
    </row>
    <row r="2184" spans="1:5">
      <c r="A2184" s="13">
        <v>43334</v>
      </c>
      <c r="B2184" s="14">
        <v>7574.24</v>
      </c>
      <c r="C2184" s="16">
        <v>20642.5</v>
      </c>
      <c r="D2184">
        <f t="shared" si="68"/>
        <v>1.1281419749008827E-3</v>
      </c>
      <c r="E2184">
        <f t="shared" si="69"/>
        <v>-1.7439596021919668E-5</v>
      </c>
    </row>
    <row r="2185" spans="1:5">
      <c r="A2185" s="13">
        <v>43335</v>
      </c>
      <c r="B2185" s="14">
        <v>7563.22</v>
      </c>
      <c r="C2185" s="16">
        <v>20665.47</v>
      </c>
      <c r="D2185">
        <f t="shared" si="68"/>
        <v>-1.4559908923667433E-3</v>
      </c>
      <c r="E2185">
        <f t="shared" si="69"/>
        <v>1.1121341652724967E-3</v>
      </c>
    </row>
    <row r="2186" spans="1:5">
      <c r="A2186" s="13">
        <v>43336</v>
      </c>
      <c r="B2186" s="14">
        <v>7577.49</v>
      </c>
      <c r="C2186" s="16">
        <v>20691.41</v>
      </c>
      <c r="D2186">
        <f t="shared" si="68"/>
        <v>1.8849848158121834E-3</v>
      </c>
      <c r="E2186">
        <f t="shared" si="69"/>
        <v>1.2544468248898235E-3</v>
      </c>
    </row>
    <row r="2187" spans="1:5">
      <c r="A2187" s="13">
        <v>43340</v>
      </c>
      <c r="B2187" s="14">
        <v>7617.22</v>
      </c>
      <c r="C2187" s="16">
        <v>20849.240000000002</v>
      </c>
      <c r="D2187">
        <f t="shared" si="68"/>
        <v>5.2294634833140851E-3</v>
      </c>
      <c r="E2187">
        <f t="shared" si="69"/>
        <v>7.5988584415250839E-3</v>
      </c>
    </row>
    <row r="2188" spans="1:5">
      <c r="A2188" s="13">
        <v>43341</v>
      </c>
      <c r="B2188" s="14">
        <v>7563.21</v>
      </c>
      <c r="C2188" s="16">
        <v>20736.88</v>
      </c>
      <c r="D2188">
        <f t="shared" si="68"/>
        <v>-7.1157704881688296E-3</v>
      </c>
      <c r="E2188">
        <f t="shared" si="69"/>
        <v>-5.4037392001428089E-3</v>
      </c>
    </row>
    <row r="2189" spans="1:5">
      <c r="A2189" s="13">
        <v>43342</v>
      </c>
      <c r="B2189" s="14">
        <v>7516.03</v>
      </c>
      <c r="C2189" s="16">
        <v>20691.75</v>
      </c>
      <c r="D2189">
        <f t="shared" si="68"/>
        <v>-6.2576302195404068E-3</v>
      </c>
      <c r="E2189">
        <f t="shared" si="69"/>
        <v>-2.178687436754115E-3</v>
      </c>
    </row>
    <row r="2190" spans="1:5">
      <c r="A2190" s="13">
        <v>43343</v>
      </c>
      <c r="B2190" s="14">
        <v>7432.42</v>
      </c>
      <c r="C2190" s="16">
        <v>20689</v>
      </c>
      <c r="D2190">
        <f t="shared" si="68"/>
        <v>-1.118656073441018E-2</v>
      </c>
      <c r="E2190">
        <f t="shared" si="69"/>
        <v>-1.3291204263086184E-4</v>
      </c>
    </row>
    <row r="2191" spans="1:5">
      <c r="A2191" s="13">
        <v>43346</v>
      </c>
      <c r="B2191" s="14">
        <v>7504.6</v>
      </c>
      <c r="C2191" s="16">
        <v>20695.849999999999</v>
      </c>
      <c r="D2191">
        <f t="shared" si="68"/>
        <v>9.6646535699062754E-3</v>
      </c>
      <c r="E2191">
        <f t="shared" si="69"/>
        <v>3.3103901850816601E-4</v>
      </c>
    </row>
    <row r="2192" spans="1:5">
      <c r="A2192" s="13">
        <v>43347</v>
      </c>
      <c r="B2192" s="14">
        <v>7457.86</v>
      </c>
      <c r="C2192" s="16">
        <v>20548.61</v>
      </c>
      <c r="D2192">
        <f t="shared" si="68"/>
        <v>-6.2476560718278725E-3</v>
      </c>
      <c r="E2192">
        <f t="shared" si="69"/>
        <v>-7.1398983282285099E-3</v>
      </c>
    </row>
    <row r="2193" spans="1:5">
      <c r="A2193" s="13">
        <v>43348</v>
      </c>
      <c r="B2193" s="14">
        <v>7383.28</v>
      </c>
      <c r="C2193" s="16">
        <v>20388.47</v>
      </c>
      <c r="D2193">
        <f t="shared" si="68"/>
        <v>-1.0050525471105931E-2</v>
      </c>
      <c r="E2193">
        <f t="shared" si="69"/>
        <v>-7.8237537636588993E-3</v>
      </c>
    </row>
    <row r="2194" spans="1:5">
      <c r="A2194" s="13">
        <v>43349</v>
      </c>
      <c r="B2194" s="14">
        <v>7318.96</v>
      </c>
      <c r="C2194" s="16">
        <v>20283.490000000002</v>
      </c>
      <c r="D2194">
        <f t="shared" si="68"/>
        <v>-8.7497429439819738E-3</v>
      </c>
      <c r="E2194">
        <f t="shared" si="69"/>
        <v>-5.1622903413724719E-3</v>
      </c>
    </row>
    <row r="2195" spans="1:5">
      <c r="A2195" s="13">
        <v>43350</v>
      </c>
      <c r="B2195" s="14">
        <v>7277.7</v>
      </c>
      <c r="C2195" s="16">
        <v>20209.61</v>
      </c>
      <c r="D2195">
        <f t="shared" si="68"/>
        <v>-5.6533631516861287E-3</v>
      </c>
      <c r="E2195">
        <f t="shared" si="69"/>
        <v>-3.6490207950574745E-3</v>
      </c>
    </row>
    <row r="2196" spans="1:5">
      <c r="A2196" s="13">
        <v>43353</v>
      </c>
      <c r="B2196" s="14">
        <v>7279.3</v>
      </c>
      <c r="C2196" s="16">
        <v>20259.830000000002</v>
      </c>
      <c r="D2196">
        <f t="shared" si="68"/>
        <v>2.198255143838367E-4</v>
      </c>
      <c r="E2196">
        <f t="shared" si="69"/>
        <v>2.4818740154712161E-3</v>
      </c>
    </row>
    <row r="2197" spans="1:5">
      <c r="A2197" s="13">
        <v>43354</v>
      </c>
      <c r="B2197" s="14">
        <v>7273.54</v>
      </c>
      <c r="C2197" s="16">
        <v>20226.419999999998</v>
      </c>
      <c r="D2197">
        <f t="shared" si="68"/>
        <v>-7.9159810741842378E-4</v>
      </c>
      <c r="E2197">
        <f t="shared" si="69"/>
        <v>-1.65043725135893E-3</v>
      </c>
    </row>
    <row r="2198" spans="1:5">
      <c r="A2198" s="13">
        <v>43355</v>
      </c>
      <c r="B2198" s="14">
        <v>7313.36</v>
      </c>
      <c r="C2198" s="16">
        <v>20380.53</v>
      </c>
      <c r="D2198">
        <f t="shared" si="68"/>
        <v>5.4597068484948316E-3</v>
      </c>
      <c r="E2198">
        <f t="shared" si="69"/>
        <v>7.590362728647727E-3</v>
      </c>
    </row>
    <row r="2199" spans="1:5">
      <c r="A2199" s="13">
        <v>43356</v>
      </c>
      <c r="B2199" s="14">
        <v>7281.57</v>
      </c>
      <c r="C2199" s="16">
        <v>20243.61</v>
      </c>
      <c r="D2199">
        <f t="shared" si="68"/>
        <v>-4.3563141823186038E-3</v>
      </c>
      <c r="E2199">
        <f t="shared" si="69"/>
        <v>-6.7408451456951292E-3</v>
      </c>
    </row>
    <row r="2200" spans="1:5">
      <c r="A2200" s="13">
        <v>43357</v>
      </c>
      <c r="B2200" s="14">
        <v>7304.04</v>
      </c>
      <c r="C2200" s="16">
        <v>20375.87</v>
      </c>
      <c r="D2200">
        <f t="shared" si="68"/>
        <v>3.0811214308100144E-3</v>
      </c>
      <c r="E2200">
        <f t="shared" si="69"/>
        <v>6.5121694029745322E-3</v>
      </c>
    </row>
    <row r="2201" spans="1:5">
      <c r="A2201" s="13">
        <v>43360</v>
      </c>
      <c r="B2201" s="14">
        <v>7302.1</v>
      </c>
      <c r="C2201" s="16">
        <v>20374.39</v>
      </c>
      <c r="D2201">
        <f t="shared" si="68"/>
        <v>-2.656417111444465E-4</v>
      </c>
      <c r="E2201">
        <f t="shared" si="69"/>
        <v>-7.2637573387256704E-5</v>
      </c>
    </row>
    <row r="2202" spans="1:5">
      <c r="A2202" s="13">
        <v>43361</v>
      </c>
      <c r="B2202" s="14">
        <v>7300.23</v>
      </c>
      <c r="C2202" s="16">
        <v>20458.27</v>
      </c>
      <c r="D2202">
        <f t="shared" si="68"/>
        <v>-2.5612351045665093E-4</v>
      </c>
      <c r="E2202">
        <f t="shared" si="69"/>
        <v>4.1084816903197612E-3</v>
      </c>
    </row>
    <row r="2203" spans="1:5">
      <c r="A2203" s="13">
        <v>43362</v>
      </c>
      <c r="B2203" s="14">
        <v>7331.12</v>
      </c>
      <c r="C2203" s="16">
        <v>20500.45</v>
      </c>
      <c r="D2203">
        <f t="shared" si="68"/>
        <v>4.2224464447838056E-3</v>
      </c>
      <c r="E2203">
        <f t="shared" si="69"/>
        <v>2.0596354041812386E-3</v>
      </c>
    </row>
    <row r="2204" spans="1:5">
      <c r="A2204" s="13">
        <v>43363</v>
      </c>
      <c r="B2204" s="14">
        <v>7367.32</v>
      </c>
      <c r="C2204" s="16">
        <v>20551.259999999998</v>
      </c>
      <c r="D2204">
        <f t="shared" si="68"/>
        <v>4.9257027537600202E-3</v>
      </c>
      <c r="E2204">
        <f t="shared" si="69"/>
        <v>2.4754158082879655E-3</v>
      </c>
    </row>
    <row r="2205" spans="1:5">
      <c r="A2205" s="13">
        <v>43364</v>
      </c>
      <c r="B2205" s="14">
        <v>7490.23</v>
      </c>
      <c r="C2205" s="16">
        <v>20590.36</v>
      </c>
      <c r="D2205">
        <f t="shared" si="68"/>
        <v>1.6545500961932039E-2</v>
      </c>
      <c r="E2205">
        <f t="shared" si="69"/>
        <v>1.9007521712513019E-3</v>
      </c>
    </row>
    <row r="2206" spans="1:5">
      <c r="A2206" s="13">
        <v>43367</v>
      </c>
      <c r="B2206" s="14">
        <v>7458.41</v>
      </c>
      <c r="C2206" s="16">
        <v>20488.07</v>
      </c>
      <c r="D2206">
        <f t="shared" si="68"/>
        <v>-4.2572498982195546E-3</v>
      </c>
      <c r="E2206">
        <f t="shared" si="69"/>
        <v>-4.9802395769749513E-3</v>
      </c>
    </row>
    <row r="2207" spans="1:5">
      <c r="A2207" s="13">
        <v>43368</v>
      </c>
      <c r="B2207" s="14">
        <v>7507.56</v>
      </c>
      <c r="C2207" s="16">
        <v>20461.060000000001</v>
      </c>
      <c r="D2207">
        <f t="shared" si="68"/>
        <v>6.5682580818179851E-3</v>
      </c>
      <c r="E2207">
        <f t="shared" si="69"/>
        <v>-1.3191979373963038E-3</v>
      </c>
    </row>
    <row r="2208" spans="1:5">
      <c r="A2208" s="13">
        <v>43369</v>
      </c>
      <c r="B2208" s="14">
        <v>7511.49</v>
      </c>
      <c r="C2208" s="16">
        <v>20436.48</v>
      </c>
      <c r="D2208">
        <f t="shared" si="68"/>
        <v>5.2333537603172203E-4</v>
      </c>
      <c r="E2208">
        <f t="shared" si="69"/>
        <v>-1.2020284329855204E-3</v>
      </c>
    </row>
    <row r="2209" spans="1:5">
      <c r="A2209" s="13">
        <v>43370</v>
      </c>
      <c r="B2209" s="14">
        <v>7545.44</v>
      </c>
      <c r="C2209" s="16">
        <v>20374.21</v>
      </c>
      <c r="D2209">
        <f t="shared" si="68"/>
        <v>4.5095590580897489E-3</v>
      </c>
      <c r="E2209">
        <f t="shared" si="69"/>
        <v>-3.0516537860339112E-3</v>
      </c>
    </row>
    <row r="2210" spans="1:5">
      <c r="A2210" s="13">
        <v>43371</v>
      </c>
      <c r="B2210" s="14">
        <v>7510.2</v>
      </c>
      <c r="C2210" s="16">
        <v>20307.04</v>
      </c>
      <c r="D2210">
        <f t="shared" si="68"/>
        <v>-4.68131070563015E-3</v>
      </c>
      <c r="E2210">
        <f t="shared" si="69"/>
        <v>-3.3022614123378704E-3</v>
      </c>
    </row>
    <row r="2211" spans="1:5">
      <c r="A2211" s="13">
        <v>43374</v>
      </c>
      <c r="B2211" s="14">
        <v>7495.67</v>
      </c>
      <c r="C2211" s="16">
        <v>20401.21</v>
      </c>
      <c r="D2211">
        <f t="shared" si="68"/>
        <v>-1.9365760920253864E-3</v>
      </c>
      <c r="E2211">
        <f t="shared" si="69"/>
        <v>4.6265888599103357E-3</v>
      </c>
    </row>
    <row r="2212" spans="1:5">
      <c r="A2212" s="13">
        <v>43375</v>
      </c>
      <c r="B2212" s="14">
        <v>7474.55</v>
      </c>
      <c r="C2212" s="16">
        <v>20264.86</v>
      </c>
      <c r="D2212">
        <f t="shared" si="68"/>
        <v>-2.8216036921495276E-3</v>
      </c>
      <c r="E2212">
        <f t="shared" si="69"/>
        <v>-6.7058612231300991E-3</v>
      </c>
    </row>
    <row r="2213" spans="1:5">
      <c r="A2213" s="13">
        <v>43376</v>
      </c>
      <c r="B2213" s="14">
        <v>7510.28</v>
      </c>
      <c r="C2213" s="16">
        <v>20300</v>
      </c>
      <c r="D2213">
        <f t="shared" si="68"/>
        <v>4.768831907143104E-3</v>
      </c>
      <c r="E2213">
        <f t="shared" si="69"/>
        <v>1.7325344542003485E-3</v>
      </c>
    </row>
    <row r="2214" spans="1:5">
      <c r="A2214" s="13">
        <v>43377</v>
      </c>
      <c r="B2214" s="14">
        <v>7418.34</v>
      </c>
      <c r="C2214" s="16">
        <v>20088.7</v>
      </c>
      <c r="D2214">
        <f t="shared" si="68"/>
        <v>-1.2317436229104564E-2</v>
      </c>
      <c r="E2214">
        <f t="shared" si="69"/>
        <v>-1.0463418124957328E-2</v>
      </c>
    </row>
    <row r="2215" spans="1:5">
      <c r="A2215" s="13">
        <v>43378</v>
      </c>
      <c r="B2215" s="14">
        <v>7318.54</v>
      </c>
      <c r="C2215" s="16">
        <v>19918.03</v>
      </c>
      <c r="D2215">
        <f t="shared" si="68"/>
        <v>-1.3544457945956715E-2</v>
      </c>
      <c r="E2215">
        <f t="shared" si="69"/>
        <v>-8.5321162391520551E-3</v>
      </c>
    </row>
    <row r="2216" spans="1:5">
      <c r="A2216" s="13">
        <v>43381</v>
      </c>
      <c r="B2216" s="14">
        <v>7233.33</v>
      </c>
      <c r="C2216" s="16">
        <v>19646.080000000002</v>
      </c>
      <c r="D2216">
        <f t="shared" si="68"/>
        <v>-1.1711343479097729E-2</v>
      </c>
      <c r="E2216">
        <f t="shared" si="69"/>
        <v>-1.374752436350454E-2</v>
      </c>
    </row>
    <row r="2217" spans="1:5">
      <c r="A2217" s="13">
        <v>43382</v>
      </c>
      <c r="B2217" s="14">
        <v>7237.59</v>
      </c>
      <c r="C2217" s="16">
        <v>19549.599999999999</v>
      </c>
      <c r="D2217">
        <f t="shared" si="68"/>
        <v>5.887670062525354E-4</v>
      </c>
      <c r="E2217">
        <f t="shared" si="69"/>
        <v>-4.9230014561252007E-3</v>
      </c>
    </row>
    <row r="2218" spans="1:5">
      <c r="A2218" s="13">
        <v>43383</v>
      </c>
      <c r="B2218" s="14">
        <v>7145.74</v>
      </c>
      <c r="C2218" s="16">
        <v>19239.16</v>
      </c>
      <c r="D2218">
        <f t="shared" si="68"/>
        <v>-1.277190310669675E-2</v>
      </c>
      <c r="E2218">
        <f t="shared" si="69"/>
        <v>-1.6007040623184914E-2</v>
      </c>
    </row>
    <row r="2219" spans="1:5">
      <c r="A2219" s="13">
        <v>43384</v>
      </c>
      <c r="B2219" s="14">
        <v>7006.93</v>
      </c>
      <c r="C2219" s="16">
        <v>18827.75</v>
      </c>
      <c r="D2219">
        <f t="shared" si="68"/>
        <v>-1.9616715619754289E-2</v>
      </c>
      <c r="E2219">
        <f t="shared" si="69"/>
        <v>-2.1615939886528553E-2</v>
      </c>
    </row>
    <row r="2220" spans="1:5">
      <c r="A2220" s="13">
        <v>43385</v>
      </c>
      <c r="B2220" s="14">
        <v>6995.91</v>
      </c>
      <c r="C2220" s="16">
        <v>18973.45</v>
      </c>
      <c r="D2220">
        <f t="shared" si="68"/>
        <v>-1.5739667488956809E-3</v>
      </c>
      <c r="E2220">
        <f t="shared" si="69"/>
        <v>7.7087881613739778E-3</v>
      </c>
    </row>
    <row r="2221" spans="1:5">
      <c r="A2221" s="13">
        <v>43388</v>
      </c>
      <c r="B2221" s="14">
        <v>7029.22</v>
      </c>
      <c r="C2221" s="16">
        <v>18803.45</v>
      </c>
      <c r="D2221">
        <f t="shared" si="68"/>
        <v>4.7500540288954963E-3</v>
      </c>
      <c r="E2221">
        <f t="shared" si="69"/>
        <v>-9.0002698774791362E-3</v>
      </c>
    </row>
    <row r="2222" spans="1:5">
      <c r="A2222" s="13">
        <v>43389</v>
      </c>
      <c r="B2222" s="14">
        <v>7059.4</v>
      </c>
      <c r="C2222" s="16">
        <v>19149.87</v>
      </c>
      <c r="D2222">
        <f t="shared" si="68"/>
        <v>4.2843154494497451E-3</v>
      </c>
      <c r="E2222">
        <f t="shared" si="69"/>
        <v>1.8255563453679669E-2</v>
      </c>
    </row>
    <row r="2223" spans="1:5">
      <c r="A2223" s="13">
        <v>43390</v>
      </c>
      <c r="B2223" s="14">
        <v>7054.6</v>
      </c>
      <c r="C2223" s="16">
        <v>19013.97</v>
      </c>
      <c r="D2223">
        <f t="shared" si="68"/>
        <v>-6.8017573828187063E-4</v>
      </c>
      <c r="E2223">
        <f t="shared" si="69"/>
        <v>-7.1219549410596293E-3</v>
      </c>
    </row>
    <row r="2224" spans="1:5">
      <c r="A2224" s="13">
        <v>43391</v>
      </c>
      <c r="B2224" s="14">
        <v>7026.99</v>
      </c>
      <c r="C2224" s="16">
        <v>18961.349999999999</v>
      </c>
      <c r="D2224">
        <f t="shared" si="68"/>
        <v>-3.921437193022485E-3</v>
      </c>
      <c r="E2224">
        <f t="shared" si="69"/>
        <v>-2.7712753270625521E-3</v>
      </c>
    </row>
    <row r="2225" spans="1:5">
      <c r="A2225" s="13">
        <v>43392</v>
      </c>
      <c r="B2225" s="14">
        <v>7049.8</v>
      </c>
      <c r="C2225" s="16">
        <v>18795.75</v>
      </c>
      <c r="D2225">
        <f t="shared" si="68"/>
        <v>3.2407985007975532E-3</v>
      </c>
      <c r="E2225">
        <f t="shared" si="69"/>
        <v>-8.7719163739042125E-3</v>
      </c>
    </row>
    <row r="2226" spans="1:5">
      <c r="A2226" s="13">
        <v>43395</v>
      </c>
      <c r="B2226" s="14">
        <v>7042.8</v>
      </c>
      <c r="C2226" s="16">
        <v>18758.22</v>
      </c>
      <c r="D2226">
        <f t="shared" si="68"/>
        <v>-9.9342925729712251E-4</v>
      </c>
      <c r="E2226">
        <f t="shared" si="69"/>
        <v>-1.9987241026203704E-3</v>
      </c>
    </row>
    <row r="2227" spans="1:5">
      <c r="A2227" s="13">
        <v>43396</v>
      </c>
      <c r="B2227" s="14">
        <v>6955.21</v>
      </c>
      <c r="C2227" s="16">
        <v>18352.12</v>
      </c>
      <c r="D2227">
        <f t="shared" si="68"/>
        <v>-1.2514799345618187E-2</v>
      </c>
      <c r="E2227">
        <f t="shared" si="69"/>
        <v>-2.1886957184718329E-2</v>
      </c>
    </row>
    <row r="2228" spans="1:5">
      <c r="A2228" s="13">
        <v>43397</v>
      </c>
      <c r="B2228" s="14">
        <v>6962.98</v>
      </c>
      <c r="C2228" s="16">
        <v>18406.48</v>
      </c>
      <c r="D2228">
        <f t="shared" si="68"/>
        <v>1.116524606603282E-3</v>
      </c>
      <c r="E2228">
        <f t="shared" si="69"/>
        <v>2.9576773668083135E-3</v>
      </c>
    </row>
    <row r="2229" spans="1:5">
      <c r="A2229" s="13">
        <v>43398</v>
      </c>
      <c r="B2229" s="14">
        <v>7004.1</v>
      </c>
      <c r="C2229" s="16">
        <v>18531.53</v>
      </c>
      <c r="D2229">
        <f t="shared" si="68"/>
        <v>5.8881482462273807E-3</v>
      </c>
      <c r="E2229">
        <f t="shared" si="69"/>
        <v>6.7708291666847093E-3</v>
      </c>
    </row>
    <row r="2230" spans="1:5">
      <c r="A2230" s="13">
        <v>43399</v>
      </c>
      <c r="B2230" s="14">
        <v>6939.56</v>
      </c>
      <c r="C2230" s="16">
        <v>18352.900000000001</v>
      </c>
      <c r="D2230">
        <f t="shared" si="68"/>
        <v>-9.257319944921745E-3</v>
      </c>
      <c r="E2230">
        <f t="shared" si="69"/>
        <v>-9.6860055349855343E-3</v>
      </c>
    </row>
    <row r="2231" spans="1:5">
      <c r="A2231" s="13">
        <v>43402</v>
      </c>
      <c r="B2231" s="14">
        <v>7026.32</v>
      </c>
      <c r="C2231" s="16">
        <v>18566.82</v>
      </c>
      <c r="D2231">
        <f t="shared" si="68"/>
        <v>1.2424725992177605E-2</v>
      </c>
      <c r="E2231">
        <f t="shared" si="69"/>
        <v>1.1588516597848915E-2</v>
      </c>
    </row>
    <row r="2232" spans="1:5">
      <c r="A2232" s="13">
        <v>43403</v>
      </c>
      <c r="B2232" s="14">
        <v>7035.85</v>
      </c>
      <c r="C2232" s="16">
        <v>18667.73</v>
      </c>
      <c r="D2232">
        <f t="shared" si="68"/>
        <v>1.3554097922287844E-3</v>
      </c>
      <c r="E2232">
        <f t="shared" si="69"/>
        <v>5.4202479714956951E-3</v>
      </c>
    </row>
    <row r="2233" spans="1:5">
      <c r="A2233" s="13">
        <v>43404</v>
      </c>
      <c r="B2233" s="14">
        <v>7128.1</v>
      </c>
      <c r="C2233" s="16">
        <v>18917.68</v>
      </c>
      <c r="D2233">
        <f t="shared" si="68"/>
        <v>1.3026211533946803E-2</v>
      </c>
      <c r="E2233">
        <f t="shared" si="69"/>
        <v>1.3300569810261035E-2</v>
      </c>
    </row>
    <row r="2234" spans="1:5">
      <c r="A2234" s="13">
        <v>43405</v>
      </c>
      <c r="B2234" s="14">
        <v>7114.66</v>
      </c>
      <c r="C2234" s="16">
        <v>19171.93</v>
      </c>
      <c r="D2234">
        <f t="shared" si="68"/>
        <v>-1.8872752176158666E-3</v>
      </c>
      <c r="E2234">
        <f t="shared" si="69"/>
        <v>1.3350295592169197E-2</v>
      </c>
    </row>
    <row r="2235" spans="1:5">
      <c r="A2235" s="13">
        <v>43406</v>
      </c>
      <c r="B2235" s="14">
        <v>7094.12</v>
      </c>
      <c r="C2235" s="16">
        <v>19325.73</v>
      </c>
      <c r="D2235">
        <f t="shared" si="68"/>
        <v>-2.8911721214077723E-3</v>
      </c>
      <c r="E2235">
        <f t="shared" si="69"/>
        <v>7.9901385302266602E-3</v>
      </c>
    </row>
    <row r="2236" spans="1:5">
      <c r="A2236" s="13">
        <v>43409</v>
      </c>
      <c r="B2236" s="14">
        <v>7103.84</v>
      </c>
      <c r="C2236" s="16">
        <v>19063.71</v>
      </c>
      <c r="D2236">
        <f t="shared" si="68"/>
        <v>1.3692110019382071E-3</v>
      </c>
      <c r="E2236">
        <f t="shared" si="69"/>
        <v>-1.3650840900019522E-2</v>
      </c>
    </row>
    <row r="2237" spans="1:5">
      <c r="A2237" s="13">
        <v>43410</v>
      </c>
      <c r="B2237" s="14">
        <v>7040.68</v>
      </c>
      <c r="C2237" s="16">
        <v>19043.650000000001</v>
      </c>
      <c r="D2237">
        <f t="shared" si="68"/>
        <v>-8.9307264992700818E-3</v>
      </c>
      <c r="E2237">
        <f t="shared" si="69"/>
        <v>-1.0528150915154666E-3</v>
      </c>
    </row>
    <row r="2238" spans="1:5">
      <c r="A2238" s="13">
        <v>43411</v>
      </c>
      <c r="B2238" s="14">
        <v>7117.28</v>
      </c>
      <c r="C2238" s="16">
        <v>19147.22</v>
      </c>
      <c r="D2238">
        <f t="shared" si="68"/>
        <v>1.0820873548359741E-2</v>
      </c>
      <c r="E2238">
        <f t="shared" si="69"/>
        <v>5.4238227042462464E-3</v>
      </c>
    </row>
    <row r="2239" spans="1:5">
      <c r="A2239" s="13">
        <v>43412</v>
      </c>
      <c r="B2239" s="14">
        <v>7140.68</v>
      </c>
      <c r="C2239" s="16">
        <v>19257.080000000002</v>
      </c>
      <c r="D2239">
        <f t="shared" si="68"/>
        <v>3.2823799490715876E-3</v>
      </c>
      <c r="E2239">
        <f t="shared" si="69"/>
        <v>5.7212499468922134E-3</v>
      </c>
    </row>
    <row r="2240" spans="1:5">
      <c r="A2240" s="13">
        <v>43413</v>
      </c>
      <c r="B2240" s="14">
        <v>7105.34</v>
      </c>
      <c r="C2240" s="16">
        <v>19106.61</v>
      </c>
      <c r="D2240">
        <f t="shared" si="68"/>
        <v>-4.9613958835475471E-3</v>
      </c>
      <c r="E2240">
        <f t="shared" si="69"/>
        <v>-7.8444368411487199E-3</v>
      </c>
    </row>
    <row r="2241" spans="1:5">
      <c r="A2241" s="13">
        <v>43416</v>
      </c>
      <c r="B2241" s="14">
        <v>7053.08</v>
      </c>
      <c r="C2241" s="16">
        <v>18811.580000000002</v>
      </c>
      <c r="D2241">
        <f t="shared" si="68"/>
        <v>-7.3822131755564126E-3</v>
      </c>
      <c r="E2241">
        <f t="shared" si="69"/>
        <v>-1.5561710822675143E-2</v>
      </c>
    </row>
    <row r="2242" spans="1:5">
      <c r="A2242" s="13">
        <v>43417</v>
      </c>
      <c r="B2242" s="14">
        <v>7053.76</v>
      </c>
      <c r="C2242" s="16">
        <v>18985.73</v>
      </c>
      <c r="D2242">
        <f t="shared" si="68"/>
        <v>9.6407133068444529E-5</v>
      </c>
      <c r="E2242">
        <f t="shared" si="69"/>
        <v>9.2150066947495161E-3</v>
      </c>
    </row>
    <row r="2243" spans="1:5">
      <c r="A2243" s="13">
        <v>43418</v>
      </c>
      <c r="B2243" s="14">
        <v>7033.79</v>
      </c>
      <c r="C2243" s="16">
        <v>18910.14</v>
      </c>
      <c r="D2243">
        <f t="shared" si="68"/>
        <v>-2.8351293697628519E-3</v>
      </c>
      <c r="E2243">
        <f t="shared" si="69"/>
        <v>-3.9893582203590584E-3</v>
      </c>
    </row>
    <row r="2244" spans="1:5">
      <c r="A2244" s="13">
        <v>43419</v>
      </c>
      <c r="B2244" s="14">
        <v>7038.01</v>
      </c>
      <c r="C2244" s="16">
        <v>18662.21</v>
      </c>
      <c r="D2244">
        <f t="shared" ref="D2244:D2307" si="70">LN(B2244/B2243)</f>
        <v>5.997811405091826E-4</v>
      </c>
      <c r="E2244">
        <f t="shared" ref="E2244:E2307" si="71">LN(C2244/C2243)</f>
        <v>-1.3197662571456119E-2</v>
      </c>
    </row>
    <row r="2245" spans="1:5">
      <c r="A2245" s="13">
        <v>43420</v>
      </c>
      <c r="B2245" s="14">
        <v>7013.88</v>
      </c>
      <c r="C2245" s="16">
        <v>18589.09</v>
      </c>
      <c r="D2245">
        <f t="shared" si="70"/>
        <v>-3.4344168248135907E-3</v>
      </c>
      <c r="E2245">
        <f t="shared" si="71"/>
        <v>-3.9257740754611876E-3</v>
      </c>
    </row>
    <row r="2246" spans="1:5">
      <c r="A2246" s="13">
        <v>43423</v>
      </c>
      <c r="B2246" s="14">
        <v>7000.89</v>
      </c>
      <c r="C2246" s="16">
        <v>18540.09</v>
      </c>
      <c r="D2246">
        <f t="shared" si="70"/>
        <v>-1.853759101280642E-3</v>
      </c>
      <c r="E2246">
        <f t="shared" si="71"/>
        <v>-2.6394349914012133E-3</v>
      </c>
    </row>
    <row r="2247" spans="1:5">
      <c r="A2247" s="13">
        <v>43424</v>
      </c>
      <c r="B2247" s="14">
        <v>6947.92</v>
      </c>
      <c r="C2247" s="16">
        <v>18366.36</v>
      </c>
      <c r="D2247">
        <f t="shared" si="70"/>
        <v>-7.5949496226958213E-3</v>
      </c>
      <c r="E2247">
        <f t="shared" si="71"/>
        <v>-9.4146840581951843E-3</v>
      </c>
    </row>
    <row r="2248" spans="1:5">
      <c r="A2248" s="13">
        <v>43425</v>
      </c>
      <c r="B2248" s="14">
        <v>7050.23</v>
      </c>
      <c r="C2248" s="16">
        <v>18584.939999999999</v>
      </c>
      <c r="D2248">
        <f t="shared" si="70"/>
        <v>1.4617906197705187E-2</v>
      </c>
      <c r="E2248">
        <f t="shared" si="71"/>
        <v>1.1830844897332432E-2</v>
      </c>
    </row>
    <row r="2249" spans="1:5">
      <c r="A2249" s="13">
        <v>43426</v>
      </c>
      <c r="B2249" s="14">
        <v>6960.32</v>
      </c>
      <c r="C2249" s="16">
        <v>18530</v>
      </c>
      <c r="D2249">
        <f t="shared" si="70"/>
        <v>-1.2834790104585478E-2</v>
      </c>
      <c r="E2249">
        <f t="shared" si="71"/>
        <v>-2.960535036727616E-3</v>
      </c>
    </row>
    <row r="2250" spans="1:5">
      <c r="A2250" s="13">
        <v>43427</v>
      </c>
      <c r="B2250" s="14">
        <v>6952.86</v>
      </c>
      <c r="C2250" s="16">
        <v>18533.009999999998</v>
      </c>
      <c r="D2250">
        <f t="shared" si="70"/>
        <v>-1.0723645801887552E-3</v>
      </c>
      <c r="E2250">
        <f t="shared" si="71"/>
        <v>1.624260958090686E-4</v>
      </c>
    </row>
    <row r="2251" spans="1:5">
      <c r="A2251" s="13">
        <v>43430</v>
      </c>
      <c r="B2251" s="14">
        <v>7036</v>
      </c>
      <c r="C2251" s="16">
        <v>18719.12</v>
      </c>
      <c r="D2251">
        <f t="shared" si="70"/>
        <v>1.1886741154588357E-2</v>
      </c>
      <c r="E2251">
        <f t="shared" si="71"/>
        <v>9.9919950044235484E-3</v>
      </c>
    </row>
    <row r="2252" spans="1:5">
      <c r="A2252" s="13">
        <v>43431</v>
      </c>
      <c r="B2252" s="14">
        <v>7016.85</v>
      </c>
      <c r="C2252" s="16">
        <v>18660.89</v>
      </c>
      <c r="D2252">
        <f t="shared" si="70"/>
        <v>-2.7254274903348668E-3</v>
      </c>
      <c r="E2252">
        <f t="shared" si="71"/>
        <v>-3.1155715101290507E-3</v>
      </c>
    </row>
    <row r="2253" spans="1:5">
      <c r="A2253" s="13">
        <v>43432</v>
      </c>
      <c r="B2253" s="14">
        <v>7004.52</v>
      </c>
      <c r="C2253" s="16">
        <v>18639.73</v>
      </c>
      <c r="D2253">
        <f t="shared" si="70"/>
        <v>-1.7587444277191557E-3</v>
      </c>
      <c r="E2253">
        <f t="shared" si="71"/>
        <v>-1.1345657133758657E-3</v>
      </c>
    </row>
    <row r="2254" spans="1:5">
      <c r="A2254" s="13">
        <v>43433</v>
      </c>
      <c r="B2254" s="14">
        <v>7038.95</v>
      </c>
      <c r="C2254" s="16">
        <v>18609.03</v>
      </c>
      <c r="D2254">
        <f t="shared" si="70"/>
        <v>4.9033563617923437E-3</v>
      </c>
      <c r="E2254">
        <f t="shared" si="71"/>
        <v>-1.6483773930392011E-3</v>
      </c>
    </row>
    <row r="2255" spans="1:5">
      <c r="A2255" s="13">
        <v>43434</v>
      </c>
      <c r="B2255" s="14">
        <v>6980.24</v>
      </c>
      <c r="C2255" s="16">
        <v>18480.830000000002</v>
      </c>
      <c r="D2255">
        <f t="shared" si="70"/>
        <v>-8.3757111817287216E-3</v>
      </c>
      <c r="E2255">
        <f t="shared" si="71"/>
        <v>-6.9129681560826392E-3</v>
      </c>
    </row>
    <row r="2256" spans="1:5">
      <c r="A2256" s="13">
        <v>43437</v>
      </c>
      <c r="B2256" s="14">
        <v>7062.41</v>
      </c>
      <c r="C2256" s="16">
        <v>18563.849999999999</v>
      </c>
      <c r="D2256">
        <f t="shared" si="70"/>
        <v>1.1703052891208994E-2</v>
      </c>
      <c r="E2256">
        <f t="shared" si="71"/>
        <v>4.4821625662716091E-3</v>
      </c>
    </row>
    <row r="2257" spans="1:5">
      <c r="A2257" s="13">
        <v>43438</v>
      </c>
      <c r="B2257" s="14">
        <v>7022.76</v>
      </c>
      <c r="C2257" s="16">
        <v>18329.64</v>
      </c>
      <c r="D2257">
        <f t="shared" si="70"/>
        <v>-5.6300498657297108E-3</v>
      </c>
      <c r="E2257">
        <f t="shared" si="71"/>
        <v>-1.2696719466931626E-2</v>
      </c>
    </row>
    <row r="2258" spans="1:5">
      <c r="A2258" s="13">
        <v>43439</v>
      </c>
      <c r="B2258" s="14">
        <v>6921.84</v>
      </c>
      <c r="C2258" s="16">
        <v>18271.099999999999</v>
      </c>
      <c r="D2258">
        <f t="shared" si="70"/>
        <v>-1.4474672923528942E-2</v>
      </c>
      <c r="E2258">
        <f t="shared" si="71"/>
        <v>-3.1988451554846161E-3</v>
      </c>
    </row>
    <row r="2259" spans="1:5">
      <c r="A2259" s="13">
        <v>43440</v>
      </c>
      <c r="B2259" s="14">
        <v>6704.05</v>
      </c>
      <c r="C2259" s="16">
        <v>17753.310000000001</v>
      </c>
      <c r="D2259">
        <f t="shared" si="70"/>
        <v>-3.1969808853411802E-2</v>
      </c>
      <c r="E2259">
        <f t="shared" si="71"/>
        <v>-2.8748599159088874E-2</v>
      </c>
    </row>
    <row r="2260" spans="1:5">
      <c r="A2260" s="13">
        <v>43441</v>
      </c>
      <c r="B2260" s="14">
        <v>6778.11</v>
      </c>
      <c r="C2260" s="16">
        <v>17844.11</v>
      </c>
      <c r="D2260">
        <f t="shared" si="70"/>
        <v>1.0986480643410665E-2</v>
      </c>
      <c r="E2260">
        <f t="shared" si="71"/>
        <v>5.1015043744764392E-3</v>
      </c>
    </row>
    <row r="2261" spans="1:5">
      <c r="A2261" s="13">
        <v>43444</v>
      </c>
      <c r="B2261" s="14">
        <v>6721.54</v>
      </c>
      <c r="C2261" s="16">
        <v>17492.310000000001</v>
      </c>
      <c r="D2261">
        <f t="shared" si="70"/>
        <v>-8.3810070822148974E-3</v>
      </c>
      <c r="E2261">
        <f t="shared" si="71"/>
        <v>-1.9912126003105362E-2</v>
      </c>
    </row>
    <row r="2262" spans="1:5">
      <c r="A2262" s="13">
        <v>43445</v>
      </c>
      <c r="B2262" s="14">
        <v>6806.94</v>
      </c>
      <c r="C2262" s="16">
        <v>17653.259999999998</v>
      </c>
      <c r="D2262">
        <f t="shared" si="70"/>
        <v>1.2625385024203987E-2</v>
      </c>
      <c r="E2262">
        <f t="shared" si="71"/>
        <v>9.1591130924532169E-3</v>
      </c>
    </row>
    <row r="2263" spans="1:5">
      <c r="A2263" s="13">
        <v>43446</v>
      </c>
      <c r="B2263" s="14">
        <v>6880.19</v>
      </c>
      <c r="C2263" s="16">
        <v>17988.97</v>
      </c>
      <c r="D2263">
        <f t="shared" si="70"/>
        <v>1.0703587871740102E-2</v>
      </c>
      <c r="E2263">
        <f t="shared" si="71"/>
        <v>1.8838323419885637E-2</v>
      </c>
    </row>
    <row r="2264" spans="1:5">
      <c r="A2264" s="13">
        <v>43447</v>
      </c>
      <c r="B2264" s="14">
        <v>6877.5</v>
      </c>
      <c r="C2264" s="16">
        <v>17818.560000000001</v>
      </c>
      <c r="D2264">
        <f t="shared" si="70"/>
        <v>-3.9105402640703671E-4</v>
      </c>
      <c r="E2264">
        <f t="shared" si="71"/>
        <v>-9.5181815966442294E-3</v>
      </c>
    </row>
    <row r="2265" spans="1:5">
      <c r="A2265" s="13">
        <v>43448</v>
      </c>
      <c r="B2265" s="14">
        <v>6845.17</v>
      </c>
      <c r="C2265" s="16">
        <v>17666.91</v>
      </c>
      <c r="D2265">
        <f t="shared" si="70"/>
        <v>-4.7119197381226378E-3</v>
      </c>
      <c r="E2265">
        <f t="shared" si="71"/>
        <v>-8.5472123226435232E-3</v>
      </c>
    </row>
    <row r="2266" spans="1:5">
      <c r="A2266" s="13">
        <v>43451</v>
      </c>
      <c r="B2266" s="14">
        <v>6773.24</v>
      </c>
      <c r="C2266" s="16">
        <v>17416.96</v>
      </c>
      <c r="D2266">
        <f t="shared" si="70"/>
        <v>-1.0563739658796097E-2</v>
      </c>
      <c r="E2266">
        <f t="shared" si="71"/>
        <v>-1.4248954233815727E-2</v>
      </c>
    </row>
    <row r="2267" spans="1:5">
      <c r="A2267" s="13">
        <v>43452</v>
      </c>
      <c r="B2267" s="14">
        <v>6701.59</v>
      </c>
      <c r="C2267" s="16">
        <v>17495.04</v>
      </c>
      <c r="D2267">
        <f t="shared" si="70"/>
        <v>-1.0634742744296077E-2</v>
      </c>
      <c r="E2267">
        <f t="shared" si="71"/>
        <v>4.4729680443240912E-3</v>
      </c>
    </row>
    <row r="2268" spans="1:5">
      <c r="A2268" s="13">
        <v>43453</v>
      </c>
      <c r="B2268" s="14">
        <v>6765.94</v>
      </c>
      <c r="C2268" s="16">
        <v>17604.5</v>
      </c>
      <c r="D2268">
        <f t="shared" si="70"/>
        <v>9.5563907750636761E-3</v>
      </c>
      <c r="E2268">
        <f t="shared" si="71"/>
        <v>6.237138996691113E-3</v>
      </c>
    </row>
    <row r="2269" spans="1:5">
      <c r="A2269" s="13">
        <v>43454</v>
      </c>
      <c r="B2269" s="14">
        <v>6711.93</v>
      </c>
      <c r="C2269" s="16">
        <v>17446.939999999999</v>
      </c>
      <c r="D2269">
        <f t="shared" si="70"/>
        <v>-8.0146624221602326E-3</v>
      </c>
      <c r="E2269">
        <f t="shared" si="71"/>
        <v>-8.9902760760562778E-3</v>
      </c>
    </row>
    <row r="2270" spans="1:5">
      <c r="A2270" s="13">
        <v>43455</v>
      </c>
      <c r="B2270" s="14">
        <v>6721.17</v>
      </c>
      <c r="C2270" s="16">
        <v>17442.98</v>
      </c>
      <c r="D2270">
        <f t="shared" si="70"/>
        <v>1.3757064947446153E-3</v>
      </c>
      <c r="E2270">
        <f t="shared" si="71"/>
        <v>-2.2699966162162462E-4</v>
      </c>
    </row>
    <row r="2271" spans="1:5">
      <c r="A2271" s="13">
        <v>43458</v>
      </c>
      <c r="B2271" s="14">
        <v>6685.99</v>
      </c>
      <c r="C2271" s="16">
        <v>17312.18</v>
      </c>
      <c r="D2271">
        <f t="shared" si="70"/>
        <v>-5.2479541888159802E-3</v>
      </c>
      <c r="E2271">
        <f t="shared" si="71"/>
        <v>-7.5269754213664747E-3</v>
      </c>
    </row>
    <row r="2272" spans="1:5">
      <c r="A2272" s="13">
        <v>43461</v>
      </c>
      <c r="B2272" s="14">
        <v>6584.68</v>
      </c>
      <c r="C2272" s="16">
        <v>17090.47</v>
      </c>
      <c r="D2272">
        <f t="shared" si="70"/>
        <v>-1.5268553612085886E-2</v>
      </c>
      <c r="E2272">
        <f t="shared" si="71"/>
        <v>-1.2889301810032925E-2</v>
      </c>
    </row>
    <row r="2273" spans="1:5">
      <c r="A2273" s="13">
        <v>43462</v>
      </c>
      <c r="B2273" s="14">
        <v>6733.97</v>
      </c>
      <c r="C2273" s="16">
        <v>17465.05</v>
      </c>
      <c r="D2273">
        <f t="shared" si="70"/>
        <v>2.2419127002380346E-2</v>
      </c>
      <c r="E2273">
        <f t="shared" si="71"/>
        <v>2.1680742911106509E-2</v>
      </c>
    </row>
    <row r="2274" spans="1:5">
      <c r="A2274" s="13">
        <v>43465</v>
      </c>
      <c r="B2274" s="14">
        <v>6728.13</v>
      </c>
      <c r="C2274" s="16">
        <v>17502.05</v>
      </c>
      <c r="D2274">
        <f t="shared" si="70"/>
        <v>-8.6762100509522367E-4</v>
      </c>
      <c r="E2274">
        <f t="shared" si="71"/>
        <v>2.1162758026308497E-3</v>
      </c>
    </row>
    <row r="2275" spans="1:5">
      <c r="A2275" s="13">
        <v>43467</v>
      </c>
      <c r="B2275" s="14">
        <v>6734.23</v>
      </c>
      <c r="C2275" s="16">
        <v>17586.7</v>
      </c>
      <c r="D2275">
        <f t="shared" si="70"/>
        <v>9.0623047035894651E-4</v>
      </c>
      <c r="E2275">
        <f t="shared" si="71"/>
        <v>4.8249176285698045E-3</v>
      </c>
    </row>
    <row r="2276" spans="1:5">
      <c r="A2276" s="13">
        <v>43468</v>
      </c>
      <c r="B2276" s="14">
        <v>6692.66</v>
      </c>
      <c r="C2276" s="16">
        <v>17438.91</v>
      </c>
      <c r="D2276">
        <f t="shared" si="70"/>
        <v>-6.1920717041897303E-3</v>
      </c>
      <c r="E2276">
        <f t="shared" si="71"/>
        <v>-8.4390180268651225E-3</v>
      </c>
    </row>
    <row r="2277" spans="1:5">
      <c r="A2277" s="13">
        <v>43469</v>
      </c>
      <c r="B2277" s="14">
        <v>6837.42</v>
      </c>
      <c r="C2277" s="16">
        <v>17795.88</v>
      </c>
      <c r="D2277">
        <f t="shared" si="70"/>
        <v>2.139906401125841E-2</v>
      </c>
      <c r="E2277">
        <f t="shared" si="71"/>
        <v>2.0263053305099015E-2</v>
      </c>
    </row>
    <row r="2278" spans="1:5">
      <c r="A2278" s="13">
        <v>43472</v>
      </c>
      <c r="B2278" s="14">
        <v>6810.88</v>
      </c>
      <c r="C2278" s="16">
        <v>17976.150000000001</v>
      </c>
      <c r="D2278">
        <f t="shared" si="70"/>
        <v>-3.8891339510784967E-3</v>
      </c>
      <c r="E2278">
        <f t="shared" si="71"/>
        <v>1.0078909474766102E-2</v>
      </c>
    </row>
    <row r="2279" spans="1:5">
      <c r="A2279" s="13">
        <v>43473</v>
      </c>
      <c r="B2279" s="14">
        <v>6861.6</v>
      </c>
      <c r="C2279" s="16">
        <v>18175.79</v>
      </c>
      <c r="D2279">
        <f t="shared" si="70"/>
        <v>7.4193171483166297E-3</v>
      </c>
      <c r="E2279">
        <f t="shared" si="71"/>
        <v>1.1044609467320856E-2</v>
      </c>
    </row>
    <row r="2280" spans="1:5">
      <c r="A2280" s="13">
        <v>43474</v>
      </c>
      <c r="B2280" s="14">
        <v>6906.63</v>
      </c>
      <c r="C2280" s="16">
        <v>18413.71</v>
      </c>
      <c r="D2280">
        <f t="shared" si="70"/>
        <v>6.5411691346968261E-3</v>
      </c>
      <c r="E2280">
        <f t="shared" si="71"/>
        <v>1.3005007080109016E-2</v>
      </c>
    </row>
    <row r="2281" spans="1:5">
      <c r="A2281" s="13">
        <v>43475</v>
      </c>
      <c r="B2281" s="14">
        <v>6942.87</v>
      </c>
      <c r="C2281" s="16">
        <v>18435.62</v>
      </c>
      <c r="D2281">
        <f t="shared" si="70"/>
        <v>5.2334138725004054E-3</v>
      </c>
      <c r="E2281">
        <f t="shared" si="71"/>
        <v>1.1891669445248953E-3</v>
      </c>
    </row>
    <row r="2282" spans="1:5">
      <c r="A2282" s="13">
        <v>43476</v>
      </c>
      <c r="B2282" s="14">
        <v>6918.18</v>
      </c>
      <c r="C2282" s="16">
        <v>18542.310000000001</v>
      </c>
      <c r="D2282">
        <f t="shared" si="70"/>
        <v>-3.562504444126131E-3</v>
      </c>
      <c r="E2282">
        <f t="shared" si="71"/>
        <v>5.7704850461467614E-3</v>
      </c>
    </row>
    <row r="2283" spans="1:5">
      <c r="A2283" s="13">
        <v>43479</v>
      </c>
      <c r="B2283" s="14">
        <v>6855.02</v>
      </c>
      <c r="C2283" s="16">
        <v>18417.580000000002</v>
      </c>
      <c r="D2283">
        <f t="shared" si="70"/>
        <v>-9.1714986687142248E-3</v>
      </c>
      <c r="E2283">
        <f t="shared" si="71"/>
        <v>-6.7495045853407099E-3</v>
      </c>
    </row>
    <row r="2284" spans="1:5">
      <c r="A2284" s="13">
        <v>43480</v>
      </c>
      <c r="B2284" s="14">
        <v>6895.02</v>
      </c>
      <c r="C2284" s="16">
        <v>18429.77</v>
      </c>
      <c r="D2284">
        <f t="shared" si="70"/>
        <v>5.8181813052734831E-3</v>
      </c>
      <c r="E2284">
        <f t="shared" si="71"/>
        <v>6.6164869086703017E-4</v>
      </c>
    </row>
    <row r="2285" spans="1:5">
      <c r="A2285" s="13">
        <v>43481</v>
      </c>
      <c r="B2285" s="14">
        <v>6862.68</v>
      </c>
      <c r="C2285" s="16">
        <v>18486.73</v>
      </c>
      <c r="D2285">
        <f t="shared" si="70"/>
        <v>-4.701375893846919E-3</v>
      </c>
      <c r="E2285">
        <f t="shared" si="71"/>
        <v>3.0858854550687232E-3</v>
      </c>
    </row>
    <row r="2286" spans="1:5">
      <c r="A2286" s="13">
        <v>43482</v>
      </c>
      <c r="B2286" s="14">
        <v>6834.92</v>
      </c>
      <c r="C2286" s="16">
        <v>18537.32</v>
      </c>
      <c r="D2286">
        <f t="shared" si="70"/>
        <v>-4.0532703547693548E-3</v>
      </c>
      <c r="E2286">
        <f t="shared" si="71"/>
        <v>2.7328199635168605E-3</v>
      </c>
    </row>
    <row r="2287" spans="1:5">
      <c r="A2287" s="13">
        <v>43483</v>
      </c>
      <c r="B2287" s="14">
        <v>6968.33</v>
      </c>
      <c r="C2287" s="16">
        <v>18764.47</v>
      </c>
      <c r="D2287">
        <f t="shared" si="70"/>
        <v>1.9330832140754671E-2</v>
      </c>
      <c r="E2287">
        <f t="shared" si="71"/>
        <v>1.217919074699737E-2</v>
      </c>
    </row>
    <row r="2288" spans="1:5">
      <c r="A2288" s="13">
        <v>43486</v>
      </c>
      <c r="B2288" s="14">
        <v>6970.59</v>
      </c>
      <c r="C2288" s="16">
        <v>18762.830000000002</v>
      </c>
      <c r="D2288">
        <f t="shared" si="70"/>
        <v>3.2427189765114677E-4</v>
      </c>
      <c r="E2288">
        <f t="shared" si="71"/>
        <v>-8.7403037311191832E-5</v>
      </c>
    </row>
    <row r="2289" spans="1:5">
      <c r="A2289" s="13">
        <v>43487</v>
      </c>
      <c r="B2289" s="14">
        <v>6901.39</v>
      </c>
      <c r="C2289" s="16">
        <v>18681.59</v>
      </c>
      <c r="D2289">
        <f t="shared" si="70"/>
        <v>-9.9770290930992454E-3</v>
      </c>
      <c r="E2289">
        <f t="shared" si="71"/>
        <v>-4.3392381279884441E-3</v>
      </c>
    </row>
    <row r="2290" spans="1:5">
      <c r="A2290" s="13">
        <v>43488</v>
      </c>
      <c r="B2290" s="14">
        <v>6842.88</v>
      </c>
      <c r="C2290" s="16">
        <v>18582.86</v>
      </c>
      <c r="D2290">
        <f t="shared" si="70"/>
        <v>-8.5141449421423671E-3</v>
      </c>
      <c r="E2290">
        <f t="shared" si="71"/>
        <v>-5.298896455690919E-3</v>
      </c>
    </row>
    <row r="2291" spans="1:5">
      <c r="A2291" s="13">
        <v>43489</v>
      </c>
      <c r="B2291" s="14">
        <v>6818.95</v>
      </c>
      <c r="C2291" s="16">
        <v>18627.63</v>
      </c>
      <c r="D2291">
        <f t="shared" si="70"/>
        <v>-3.5031945900587756E-3</v>
      </c>
      <c r="E2291">
        <f t="shared" si="71"/>
        <v>2.4063118546829971E-3</v>
      </c>
    </row>
    <row r="2292" spans="1:5">
      <c r="A2292" s="13">
        <v>43490</v>
      </c>
      <c r="B2292" s="14">
        <v>6809.22</v>
      </c>
      <c r="C2292" s="16">
        <v>18643.580000000002</v>
      </c>
      <c r="D2292">
        <f t="shared" si="70"/>
        <v>-1.4279249016212335E-3</v>
      </c>
      <c r="E2292">
        <f t="shared" si="71"/>
        <v>8.5588855170921907E-4</v>
      </c>
    </row>
    <row r="2293" spans="1:5">
      <c r="A2293" s="13">
        <v>43493</v>
      </c>
      <c r="B2293" s="14">
        <v>6747.1</v>
      </c>
      <c r="C2293" s="16">
        <v>18534.68</v>
      </c>
      <c r="D2293">
        <f t="shared" si="70"/>
        <v>-9.164793219015907E-3</v>
      </c>
      <c r="E2293">
        <f t="shared" si="71"/>
        <v>-5.8582790829202428E-3</v>
      </c>
    </row>
    <row r="2294" spans="1:5">
      <c r="A2294" s="13">
        <v>43494</v>
      </c>
      <c r="B2294" s="14">
        <v>6833.93</v>
      </c>
      <c r="C2294" s="16">
        <v>18702.61</v>
      </c>
      <c r="D2294">
        <f t="shared" si="70"/>
        <v>1.2787127799952716E-2</v>
      </c>
      <c r="E2294">
        <f t="shared" si="71"/>
        <v>9.0195144945772968E-3</v>
      </c>
    </row>
    <row r="2295" spans="1:5">
      <c r="A2295" s="13">
        <v>43495</v>
      </c>
      <c r="B2295" s="14">
        <v>6941.63</v>
      </c>
      <c r="C2295" s="16">
        <v>18827.97</v>
      </c>
      <c r="D2295">
        <f t="shared" si="70"/>
        <v>1.5636706520491293E-2</v>
      </c>
      <c r="E2295">
        <f t="shared" si="71"/>
        <v>6.680443852290047E-3</v>
      </c>
    </row>
    <row r="2296" spans="1:5">
      <c r="A2296" s="13">
        <v>43496</v>
      </c>
      <c r="B2296" s="14">
        <v>6968.85</v>
      </c>
      <c r="C2296" s="16">
        <v>18711.75</v>
      </c>
      <c r="D2296">
        <f t="shared" si="70"/>
        <v>3.9136010752188546E-3</v>
      </c>
      <c r="E2296">
        <f t="shared" si="71"/>
        <v>-6.1918613838571864E-3</v>
      </c>
    </row>
    <row r="2297" spans="1:5">
      <c r="A2297" s="13">
        <v>43497</v>
      </c>
      <c r="B2297" s="14">
        <v>7020.22</v>
      </c>
      <c r="C2297" s="16">
        <v>18811.37</v>
      </c>
      <c r="D2297">
        <f t="shared" si="70"/>
        <v>7.3443382447816079E-3</v>
      </c>
      <c r="E2297">
        <f t="shared" si="71"/>
        <v>5.3098054776554516E-3</v>
      </c>
    </row>
    <row r="2298" spans="1:5">
      <c r="A2298" s="13">
        <v>43500</v>
      </c>
      <c r="B2298" s="14">
        <v>7034.13</v>
      </c>
      <c r="C2298" s="16">
        <v>18848.810000000001</v>
      </c>
      <c r="D2298">
        <f t="shared" si="70"/>
        <v>1.9794589635114619E-3</v>
      </c>
      <c r="E2298">
        <f t="shared" si="71"/>
        <v>1.9883076679137676E-3</v>
      </c>
    </row>
    <row r="2299" spans="1:5">
      <c r="A2299" s="13">
        <v>43501</v>
      </c>
      <c r="B2299" s="14">
        <v>7177.37</v>
      </c>
      <c r="C2299" s="16">
        <v>18996.02</v>
      </c>
      <c r="D2299">
        <f t="shared" si="70"/>
        <v>2.015900515149853E-2</v>
      </c>
      <c r="E2299">
        <f t="shared" si="71"/>
        <v>7.7797016117890872E-3</v>
      </c>
    </row>
    <row r="2300" spans="1:5">
      <c r="A2300" s="13">
        <v>43502</v>
      </c>
      <c r="B2300" s="14">
        <v>7173.09</v>
      </c>
      <c r="C2300" s="16">
        <v>19073.41</v>
      </c>
      <c r="D2300">
        <f t="shared" si="70"/>
        <v>-5.9649657598496802E-4</v>
      </c>
      <c r="E2300">
        <f t="shared" si="71"/>
        <v>4.0657349797982882E-3</v>
      </c>
    </row>
    <row r="2301" spans="1:5">
      <c r="A2301" s="13">
        <v>43503</v>
      </c>
      <c r="B2301" s="14">
        <v>7093.58</v>
      </c>
      <c r="C2301" s="16">
        <v>18799.259999999998</v>
      </c>
      <c r="D2301">
        <f t="shared" si="70"/>
        <v>-1.1146374480219202E-2</v>
      </c>
      <c r="E2301">
        <f t="shared" si="71"/>
        <v>-1.4477711160268091E-2</v>
      </c>
    </row>
    <row r="2302" spans="1:5">
      <c r="A2302" s="13">
        <v>43504</v>
      </c>
      <c r="B2302" s="14">
        <v>7071.18</v>
      </c>
      <c r="C2302" s="16">
        <v>18652.88</v>
      </c>
      <c r="D2302">
        <f t="shared" si="70"/>
        <v>-3.1627812504566605E-3</v>
      </c>
      <c r="E2302">
        <f t="shared" si="71"/>
        <v>-7.816949598861353E-3</v>
      </c>
    </row>
    <row r="2303" spans="1:5">
      <c r="A2303" s="13">
        <v>43507</v>
      </c>
      <c r="B2303" s="14">
        <v>7129.11</v>
      </c>
      <c r="C2303" s="16">
        <v>18831.78</v>
      </c>
      <c r="D2303">
        <f t="shared" si="70"/>
        <v>8.1590335641723907E-3</v>
      </c>
      <c r="E2303">
        <f t="shared" si="71"/>
        <v>9.5453104464700411E-3</v>
      </c>
    </row>
    <row r="2304" spans="1:5">
      <c r="A2304" s="13">
        <v>43508</v>
      </c>
      <c r="B2304" s="14">
        <v>7133.14</v>
      </c>
      <c r="C2304" s="16">
        <v>18824.78</v>
      </c>
      <c r="D2304">
        <f t="shared" si="70"/>
        <v>5.6512823814691769E-4</v>
      </c>
      <c r="E2304">
        <f t="shared" si="71"/>
        <v>-3.7178117600912845E-4</v>
      </c>
    </row>
    <row r="2305" spans="1:5">
      <c r="A2305" s="13">
        <v>43509</v>
      </c>
      <c r="B2305" s="14">
        <v>7190.84</v>
      </c>
      <c r="C2305" s="16">
        <v>18972.62</v>
      </c>
      <c r="D2305">
        <f t="shared" si="70"/>
        <v>8.0564636493853457E-3</v>
      </c>
      <c r="E2305">
        <f t="shared" si="71"/>
        <v>7.8228001892432144E-3</v>
      </c>
    </row>
    <row r="2306" spans="1:5">
      <c r="A2306" s="13">
        <v>43510</v>
      </c>
      <c r="B2306" s="14">
        <v>7197.01</v>
      </c>
      <c r="C2306" s="16">
        <v>18898.2</v>
      </c>
      <c r="D2306">
        <f t="shared" si="70"/>
        <v>8.576681544801392E-4</v>
      </c>
      <c r="E2306">
        <f t="shared" si="71"/>
        <v>-3.9302077850029973E-3</v>
      </c>
    </row>
    <row r="2307" spans="1:5">
      <c r="A2307" s="13">
        <v>43511</v>
      </c>
      <c r="B2307" s="14">
        <v>7236.68</v>
      </c>
      <c r="C2307" s="16">
        <v>18987.23</v>
      </c>
      <c r="D2307">
        <f t="shared" si="70"/>
        <v>5.4968756967660988E-3</v>
      </c>
      <c r="E2307">
        <f t="shared" si="71"/>
        <v>4.6999685043634795E-3</v>
      </c>
    </row>
    <row r="2308" spans="1:5">
      <c r="A2308" s="13">
        <v>43514</v>
      </c>
      <c r="B2308" s="14">
        <v>7219.47</v>
      </c>
      <c r="C2308" s="16">
        <v>19127.28</v>
      </c>
      <c r="D2308">
        <f t="shared" ref="D2308:D2371" si="72">LN(B2308/B2307)</f>
        <v>-2.3809946812235576E-3</v>
      </c>
      <c r="E2308">
        <f t="shared" ref="E2308:E2371" si="73">LN(C2308/C2307)</f>
        <v>7.3489403539619257E-3</v>
      </c>
    </row>
    <row r="2309" spans="1:5">
      <c r="A2309" s="13">
        <v>43515</v>
      </c>
      <c r="B2309" s="14">
        <v>7179.17</v>
      </c>
      <c r="C2309" s="16">
        <v>19068.89</v>
      </c>
      <c r="D2309">
        <f t="shared" si="72"/>
        <v>-5.5977655158054888E-3</v>
      </c>
      <c r="E2309">
        <f t="shared" si="73"/>
        <v>-3.0573769822278907E-3</v>
      </c>
    </row>
    <row r="2310" spans="1:5">
      <c r="A2310" s="13">
        <v>43516</v>
      </c>
      <c r="B2310" s="14">
        <v>7228.62</v>
      </c>
      <c r="C2310" s="16">
        <v>19202.03</v>
      </c>
      <c r="D2310">
        <f t="shared" si="72"/>
        <v>6.8643690908477325E-3</v>
      </c>
      <c r="E2310">
        <f t="shared" si="73"/>
        <v>6.9577913004471546E-3</v>
      </c>
    </row>
    <row r="2311" spans="1:5">
      <c r="A2311" s="13">
        <v>43517</v>
      </c>
      <c r="B2311" s="14">
        <v>7167.39</v>
      </c>
      <c r="C2311" s="16">
        <v>19236.88</v>
      </c>
      <c r="D2311">
        <f t="shared" si="72"/>
        <v>-8.5065749781682125E-3</v>
      </c>
      <c r="E2311">
        <f t="shared" si="73"/>
        <v>1.8132673142253089E-3</v>
      </c>
    </row>
    <row r="2312" spans="1:5">
      <c r="A2312" s="13">
        <v>43518</v>
      </c>
      <c r="B2312" s="14">
        <v>7178.6</v>
      </c>
      <c r="C2312" s="16">
        <v>19269.59</v>
      </c>
      <c r="D2312">
        <f t="shared" si="72"/>
        <v>1.5628063705013589E-3</v>
      </c>
      <c r="E2312">
        <f t="shared" si="73"/>
        <v>1.6989356784870629E-3</v>
      </c>
    </row>
    <row r="2313" spans="1:5">
      <c r="A2313" s="13">
        <v>43521</v>
      </c>
      <c r="B2313" s="14">
        <v>7183.74</v>
      </c>
      <c r="C2313" s="16">
        <v>19246.98</v>
      </c>
      <c r="D2313">
        <f t="shared" si="72"/>
        <v>7.1576083276689989E-4</v>
      </c>
      <c r="E2313">
        <f t="shared" si="73"/>
        <v>-1.1740402947136885E-3</v>
      </c>
    </row>
    <row r="2314" spans="1:5">
      <c r="A2314" s="13">
        <v>43522</v>
      </c>
      <c r="B2314" s="14">
        <v>7151.12</v>
      </c>
      <c r="C2314" s="16">
        <v>19270.68</v>
      </c>
      <c r="D2314">
        <f t="shared" si="72"/>
        <v>-4.5511510129505692E-3</v>
      </c>
      <c r="E2314">
        <f t="shared" si="73"/>
        <v>1.2306045066556106E-3</v>
      </c>
    </row>
    <row r="2315" spans="1:5">
      <c r="A2315" s="13">
        <v>43523</v>
      </c>
      <c r="B2315" s="14">
        <v>7107.2</v>
      </c>
      <c r="C2315" s="16">
        <v>19153.75</v>
      </c>
      <c r="D2315">
        <f t="shared" si="72"/>
        <v>-6.1606330772988431E-3</v>
      </c>
      <c r="E2315">
        <f t="shared" si="73"/>
        <v>-6.0862509058734679E-3</v>
      </c>
    </row>
    <row r="2316" spans="1:5">
      <c r="A2316" s="13">
        <v>43524</v>
      </c>
      <c r="B2316" s="14">
        <v>7074.73</v>
      </c>
      <c r="C2316" s="16">
        <v>19181.349999999999</v>
      </c>
      <c r="D2316">
        <f t="shared" si="72"/>
        <v>-4.5790744610480494E-3</v>
      </c>
      <c r="E2316">
        <f t="shared" si="73"/>
        <v>1.439933886638682E-3</v>
      </c>
    </row>
    <row r="2317" spans="1:5">
      <c r="A2317" s="13">
        <v>43525</v>
      </c>
      <c r="B2317" s="14">
        <v>7106.73</v>
      </c>
      <c r="C2317" s="16">
        <v>19399.650000000001</v>
      </c>
      <c r="D2317">
        <f t="shared" si="72"/>
        <v>4.5129421527881778E-3</v>
      </c>
      <c r="E2317">
        <f t="shared" si="73"/>
        <v>1.1316571872536445E-2</v>
      </c>
    </row>
    <row r="2318" spans="1:5">
      <c r="A2318" s="13">
        <v>43528</v>
      </c>
      <c r="B2318" s="14">
        <v>7134.39</v>
      </c>
      <c r="C2318" s="16">
        <v>19411.43</v>
      </c>
      <c r="D2318">
        <f t="shared" si="72"/>
        <v>3.8845308208165234E-3</v>
      </c>
      <c r="E2318">
        <f t="shared" si="73"/>
        <v>6.070431619911356E-4</v>
      </c>
    </row>
    <row r="2319" spans="1:5">
      <c r="A2319" s="13">
        <v>43529</v>
      </c>
      <c r="B2319" s="14">
        <v>7183.43</v>
      </c>
      <c r="C2319" s="16">
        <v>19443.14</v>
      </c>
      <c r="D2319">
        <f t="shared" si="72"/>
        <v>6.8502316371396414E-3</v>
      </c>
      <c r="E2319">
        <f t="shared" si="73"/>
        <v>1.6322407912466958E-3</v>
      </c>
    </row>
    <row r="2320" spans="1:5">
      <c r="A2320" s="13">
        <v>43530</v>
      </c>
      <c r="B2320" s="14">
        <v>7196</v>
      </c>
      <c r="C2320" s="16">
        <v>19359.310000000001</v>
      </c>
      <c r="D2320">
        <f t="shared" si="72"/>
        <v>1.7483312206190871E-3</v>
      </c>
      <c r="E2320">
        <f t="shared" si="73"/>
        <v>-4.3208679052360753E-3</v>
      </c>
    </row>
    <row r="2321" spans="1:5">
      <c r="A2321" s="13">
        <v>43531</v>
      </c>
      <c r="B2321" s="14">
        <v>7157.55</v>
      </c>
      <c r="C2321" s="16">
        <v>19183.82</v>
      </c>
      <c r="D2321">
        <f t="shared" si="72"/>
        <v>-5.3575724431960143E-3</v>
      </c>
      <c r="E2321">
        <f t="shared" si="73"/>
        <v>-9.1062252953020908E-3</v>
      </c>
    </row>
    <row r="2322" spans="1:5">
      <c r="A2322" s="13">
        <v>43532</v>
      </c>
      <c r="B2322" s="14">
        <v>7104.31</v>
      </c>
      <c r="C2322" s="16">
        <v>19047.669999999998</v>
      </c>
      <c r="D2322">
        <f t="shared" si="72"/>
        <v>-7.4661015199173533E-3</v>
      </c>
      <c r="E2322">
        <f t="shared" si="73"/>
        <v>-7.1224310411426009E-3</v>
      </c>
    </row>
    <row r="2323" spans="1:5">
      <c r="A2323" s="13">
        <v>43535</v>
      </c>
      <c r="B2323" s="14">
        <v>7130.62</v>
      </c>
      <c r="C2323" s="16">
        <v>19093.060000000001</v>
      </c>
      <c r="D2323">
        <f t="shared" si="72"/>
        <v>3.696545042271235E-3</v>
      </c>
      <c r="E2323">
        <f t="shared" si="73"/>
        <v>2.3801338583714637E-3</v>
      </c>
    </row>
    <row r="2324" spans="1:5">
      <c r="A2324" s="13">
        <v>43536</v>
      </c>
      <c r="B2324" s="14">
        <v>7151.15</v>
      </c>
      <c r="C2324" s="16">
        <v>19143.96</v>
      </c>
      <c r="D2324">
        <f t="shared" si="72"/>
        <v>2.874995766079779E-3</v>
      </c>
      <c r="E2324">
        <f t="shared" si="73"/>
        <v>2.6623429370397416E-3</v>
      </c>
    </row>
    <row r="2325" spans="1:5">
      <c r="A2325" s="13">
        <v>43537</v>
      </c>
      <c r="B2325" s="14">
        <v>7159.19</v>
      </c>
      <c r="C2325" s="16">
        <v>19180.09</v>
      </c>
      <c r="D2325">
        <f t="shared" si="72"/>
        <v>1.123663147899199E-3</v>
      </c>
      <c r="E2325">
        <f t="shared" si="73"/>
        <v>1.8855006557945437E-3</v>
      </c>
    </row>
    <row r="2326" spans="1:5">
      <c r="A2326" s="13">
        <v>43538</v>
      </c>
      <c r="B2326" s="14">
        <v>7185.43</v>
      </c>
      <c r="C2326" s="16">
        <v>19283.060000000001</v>
      </c>
      <c r="D2326">
        <f t="shared" si="72"/>
        <v>3.6585185620809898E-3</v>
      </c>
      <c r="E2326">
        <f t="shared" si="73"/>
        <v>5.3542284494729362E-3</v>
      </c>
    </row>
    <row r="2327" spans="1:5">
      <c r="A2327" s="13">
        <v>43539</v>
      </c>
      <c r="B2327" s="14">
        <v>7228.28</v>
      </c>
      <c r="C2327" s="16">
        <v>19491.03</v>
      </c>
      <c r="D2327">
        <f t="shared" si="72"/>
        <v>5.9457455763483472E-3</v>
      </c>
      <c r="E2327">
        <f t="shared" si="73"/>
        <v>1.0727369455584418E-2</v>
      </c>
    </row>
    <row r="2328" spans="1:5">
      <c r="A2328" s="13">
        <v>43542</v>
      </c>
      <c r="B2328" s="14">
        <v>7299.19</v>
      </c>
      <c r="C2328" s="16">
        <v>19486.7</v>
      </c>
      <c r="D2328">
        <f t="shared" si="72"/>
        <v>9.7622728739882175E-3</v>
      </c>
      <c r="E2328">
        <f t="shared" si="73"/>
        <v>-2.2217815238654407E-4</v>
      </c>
    </row>
    <row r="2329" spans="1:5">
      <c r="A2329" s="13">
        <v>43543</v>
      </c>
      <c r="B2329" s="14">
        <v>7324</v>
      </c>
      <c r="C2329" s="16">
        <v>19551.29</v>
      </c>
      <c r="D2329">
        <f t="shared" si="72"/>
        <v>3.3932437184230483E-3</v>
      </c>
      <c r="E2329">
        <f t="shared" si="73"/>
        <v>3.3090873243567112E-3</v>
      </c>
    </row>
    <row r="2330" spans="1:5">
      <c r="A2330" s="13">
        <v>43544</v>
      </c>
      <c r="B2330" s="14">
        <v>7291.01</v>
      </c>
      <c r="C2330" s="16">
        <v>19388.98</v>
      </c>
      <c r="D2330">
        <f t="shared" si="72"/>
        <v>-4.5145444349409527E-3</v>
      </c>
      <c r="E2330">
        <f t="shared" si="73"/>
        <v>-8.336405473592037E-3</v>
      </c>
    </row>
    <row r="2331" spans="1:5">
      <c r="A2331" s="13">
        <v>43545</v>
      </c>
      <c r="B2331" s="14">
        <v>7355.31</v>
      </c>
      <c r="C2331" s="16">
        <v>19347.580000000002</v>
      </c>
      <c r="D2331">
        <f t="shared" si="72"/>
        <v>8.7804189863715468E-3</v>
      </c>
      <c r="E2331">
        <f t="shared" si="73"/>
        <v>-2.1375163805440996E-3</v>
      </c>
    </row>
    <row r="2332" spans="1:5">
      <c r="A2332" s="13">
        <v>43546</v>
      </c>
      <c r="B2332" s="14">
        <v>7207.59</v>
      </c>
      <c r="C2332" s="16">
        <v>18998.46</v>
      </c>
      <c r="D2332">
        <f t="shared" si="72"/>
        <v>-2.0287863918520645E-2</v>
      </c>
      <c r="E2332">
        <f t="shared" si="73"/>
        <v>-1.8209423805159164E-2</v>
      </c>
    </row>
    <row r="2333" spans="1:5">
      <c r="A2333" s="13">
        <v>43549</v>
      </c>
      <c r="B2333" s="14">
        <v>7177.58</v>
      </c>
      <c r="C2333" s="16">
        <v>18799.560000000001</v>
      </c>
      <c r="D2333">
        <f t="shared" si="72"/>
        <v>-4.1723585520274456E-3</v>
      </c>
      <c r="E2333">
        <f t="shared" si="73"/>
        <v>-1.0524457943218874E-2</v>
      </c>
    </row>
    <row r="2334" spans="1:5">
      <c r="A2334" s="13">
        <v>43550</v>
      </c>
      <c r="B2334" s="14">
        <v>7196.29</v>
      </c>
      <c r="C2334" s="16">
        <v>18896.240000000002</v>
      </c>
      <c r="D2334">
        <f t="shared" si="72"/>
        <v>2.6033365498691857E-3</v>
      </c>
      <c r="E2334">
        <f t="shared" si="73"/>
        <v>5.1294951684097562E-3</v>
      </c>
    </row>
    <row r="2335" spans="1:5">
      <c r="A2335" s="13">
        <v>43551</v>
      </c>
      <c r="B2335" s="14">
        <v>7194.19</v>
      </c>
      <c r="C2335" s="16">
        <v>18893.740000000002</v>
      </c>
      <c r="D2335">
        <f t="shared" si="72"/>
        <v>-2.918596203750031E-4</v>
      </c>
      <c r="E2335">
        <f t="shared" si="73"/>
        <v>-1.3231020517332656E-4</v>
      </c>
    </row>
    <row r="2336" spans="1:5">
      <c r="A2336" s="13">
        <v>43552</v>
      </c>
      <c r="B2336" s="14">
        <v>7234.33</v>
      </c>
      <c r="C2336" s="16">
        <v>18908.59</v>
      </c>
      <c r="D2336">
        <f t="shared" si="72"/>
        <v>5.563994582199183E-3</v>
      </c>
      <c r="E2336">
        <f t="shared" si="73"/>
        <v>7.8566589751865462E-4</v>
      </c>
    </row>
    <row r="2337" spans="1:5">
      <c r="A2337" s="13">
        <v>43553</v>
      </c>
      <c r="B2337" s="14">
        <v>7279.19</v>
      </c>
      <c r="C2337" s="16">
        <v>19117.490000000002</v>
      </c>
      <c r="D2337">
        <f t="shared" si="72"/>
        <v>6.1818418772218581E-3</v>
      </c>
      <c r="E2337">
        <f t="shared" si="73"/>
        <v>1.0987306687703929E-2</v>
      </c>
    </row>
    <row r="2338" spans="1:5">
      <c r="A2338" s="13">
        <v>43556</v>
      </c>
      <c r="B2338" s="14">
        <v>7317.38</v>
      </c>
      <c r="C2338" s="16">
        <v>19238.759999999998</v>
      </c>
      <c r="D2338">
        <f t="shared" si="72"/>
        <v>5.2327481239867512E-3</v>
      </c>
      <c r="E2338">
        <f t="shared" si="73"/>
        <v>6.3233712410214566E-3</v>
      </c>
    </row>
    <row r="2339" spans="1:5">
      <c r="A2339" s="13">
        <v>43557</v>
      </c>
      <c r="B2339" s="14">
        <v>7391.12</v>
      </c>
      <c r="C2339" s="16">
        <v>19329.27</v>
      </c>
      <c r="D2339">
        <f t="shared" si="72"/>
        <v>1.0026939227556132E-2</v>
      </c>
      <c r="E2339">
        <f t="shared" si="73"/>
        <v>4.6935332790185406E-3</v>
      </c>
    </row>
    <row r="2340" spans="1:5">
      <c r="A2340" s="13">
        <v>43558</v>
      </c>
      <c r="B2340" s="14">
        <v>7418.28</v>
      </c>
      <c r="C2340" s="16">
        <v>19563.439999999999</v>
      </c>
      <c r="D2340">
        <f t="shared" si="72"/>
        <v>3.6679447446174634E-3</v>
      </c>
      <c r="E2340">
        <f t="shared" si="73"/>
        <v>1.2041990888964986E-2</v>
      </c>
    </row>
    <row r="2341" spans="1:5">
      <c r="A2341" s="13">
        <v>43559</v>
      </c>
      <c r="B2341" s="14">
        <v>7401.94</v>
      </c>
      <c r="C2341" s="16">
        <v>19507.330000000002</v>
      </c>
      <c r="D2341">
        <f t="shared" si="72"/>
        <v>-2.2050963644312236E-3</v>
      </c>
      <c r="E2341">
        <f t="shared" si="73"/>
        <v>-2.8722258903076231E-3</v>
      </c>
    </row>
    <row r="2342" spans="1:5">
      <c r="A2342" s="13">
        <v>43560</v>
      </c>
      <c r="B2342" s="14">
        <v>7446.87</v>
      </c>
      <c r="C2342" s="16">
        <v>19538.3</v>
      </c>
      <c r="D2342">
        <f t="shared" si="72"/>
        <v>6.0516818683764633E-3</v>
      </c>
      <c r="E2342">
        <f t="shared" si="73"/>
        <v>1.5863494324293884E-3</v>
      </c>
    </row>
    <row r="2343" spans="1:5">
      <c r="A2343" s="13">
        <v>43563</v>
      </c>
      <c r="B2343" s="14">
        <v>7451.89</v>
      </c>
      <c r="C2343" s="16">
        <v>19517.21</v>
      </c>
      <c r="D2343">
        <f t="shared" si="72"/>
        <v>6.7388161027797278E-4</v>
      </c>
      <c r="E2343">
        <f t="shared" si="73"/>
        <v>-1.0800013647218496E-3</v>
      </c>
    </row>
    <row r="2344" spans="1:5">
      <c r="A2344" s="13">
        <v>43564</v>
      </c>
      <c r="B2344" s="14">
        <v>7425.57</v>
      </c>
      <c r="C2344" s="16">
        <v>19433.759999999998</v>
      </c>
      <c r="D2344">
        <f t="shared" si="72"/>
        <v>-3.5382420734022106E-3</v>
      </c>
      <c r="E2344">
        <f t="shared" si="73"/>
        <v>-4.284880591156756E-3</v>
      </c>
    </row>
    <row r="2345" spans="1:5">
      <c r="A2345" s="13">
        <v>43565</v>
      </c>
      <c r="B2345" s="14">
        <v>7421.91</v>
      </c>
      <c r="C2345" s="16">
        <v>19484.84</v>
      </c>
      <c r="D2345">
        <f t="shared" si="72"/>
        <v>-4.9301296571990522E-4</v>
      </c>
      <c r="E2345">
        <f t="shared" si="73"/>
        <v>2.6249674618492799E-3</v>
      </c>
    </row>
    <row r="2346" spans="1:5">
      <c r="A2346" s="13">
        <v>43566</v>
      </c>
      <c r="B2346" s="14">
        <v>7417.95</v>
      </c>
      <c r="C2346" s="16">
        <v>19621.18</v>
      </c>
      <c r="D2346">
        <f t="shared" si="72"/>
        <v>-5.3369776992437618E-4</v>
      </c>
      <c r="E2346">
        <f t="shared" si="73"/>
        <v>6.9728677279782079E-3</v>
      </c>
    </row>
    <row r="2347" spans="1:5">
      <c r="A2347" s="13">
        <v>43567</v>
      </c>
      <c r="B2347" s="14">
        <v>7437.06</v>
      </c>
      <c r="C2347" s="16">
        <v>19711.71</v>
      </c>
      <c r="D2347">
        <f t="shared" si="72"/>
        <v>2.5728707744814743E-3</v>
      </c>
      <c r="E2347">
        <f t="shared" si="73"/>
        <v>4.6032803520040634E-3</v>
      </c>
    </row>
    <row r="2348" spans="1:5">
      <c r="A2348" s="13">
        <v>43570</v>
      </c>
      <c r="B2348" s="14">
        <v>7436.87</v>
      </c>
      <c r="C2348" s="16">
        <v>19807.09</v>
      </c>
      <c r="D2348">
        <f t="shared" si="72"/>
        <v>-2.5548056231422849E-5</v>
      </c>
      <c r="E2348">
        <f t="shared" si="73"/>
        <v>4.8270790206987194E-3</v>
      </c>
    </row>
    <row r="2349" spans="1:5">
      <c r="A2349" s="13">
        <v>43571</v>
      </c>
      <c r="B2349" s="14">
        <v>7469.92</v>
      </c>
      <c r="C2349" s="16">
        <v>19923.38</v>
      </c>
      <c r="D2349">
        <f t="shared" si="72"/>
        <v>4.4342281810440705E-3</v>
      </c>
      <c r="E2349">
        <f t="shared" si="73"/>
        <v>5.853962064568478E-3</v>
      </c>
    </row>
    <row r="2350" spans="1:5">
      <c r="A2350" s="13">
        <v>43572</v>
      </c>
      <c r="B2350" s="14">
        <v>7471.32</v>
      </c>
      <c r="C2350" s="16">
        <v>19858.13</v>
      </c>
      <c r="D2350">
        <f t="shared" si="72"/>
        <v>1.8740077852930786E-4</v>
      </c>
      <c r="E2350">
        <f t="shared" si="73"/>
        <v>-3.2804214075243831E-3</v>
      </c>
    </row>
    <row r="2351" spans="1:5">
      <c r="A2351" s="13">
        <v>43573</v>
      </c>
      <c r="B2351" s="14">
        <v>7459.88</v>
      </c>
      <c r="C2351" s="16">
        <v>19835.93</v>
      </c>
      <c r="D2351">
        <f t="shared" si="72"/>
        <v>-1.5323620658156659E-3</v>
      </c>
      <c r="E2351">
        <f t="shared" si="73"/>
        <v>-1.1185553866073451E-3</v>
      </c>
    </row>
    <row r="2352" spans="1:5">
      <c r="A2352" s="13">
        <v>43578</v>
      </c>
      <c r="B2352" s="14">
        <v>7523.07</v>
      </c>
      <c r="C2352" s="16">
        <v>19908.02</v>
      </c>
      <c r="D2352">
        <f t="shared" si="72"/>
        <v>8.434971038005671E-3</v>
      </c>
      <c r="E2352">
        <f t="shared" si="73"/>
        <v>3.6277259336860231E-3</v>
      </c>
    </row>
    <row r="2353" spans="1:5">
      <c r="A2353" s="13">
        <v>43579</v>
      </c>
      <c r="B2353" s="14">
        <v>7471.75</v>
      </c>
      <c r="C2353" s="16">
        <v>19993.669999999998</v>
      </c>
      <c r="D2353">
        <f t="shared" si="72"/>
        <v>-6.8450572107220473E-3</v>
      </c>
      <c r="E2353">
        <f t="shared" si="73"/>
        <v>4.2930578402342462E-3</v>
      </c>
    </row>
    <row r="2354" spans="1:5">
      <c r="A2354" s="13">
        <v>43580</v>
      </c>
      <c r="B2354" s="14">
        <v>7434.13</v>
      </c>
      <c r="C2354" s="16">
        <v>19871.05</v>
      </c>
      <c r="D2354">
        <f t="shared" si="72"/>
        <v>-5.0476831796528289E-3</v>
      </c>
      <c r="E2354">
        <f t="shared" si="73"/>
        <v>-6.1518248071003217E-3</v>
      </c>
    </row>
    <row r="2355" spans="1:5">
      <c r="A2355" s="13">
        <v>43581</v>
      </c>
      <c r="B2355" s="14">
        <v>7428.19</v>
      </c>
      <c r="C2355" s="16">
        <v>19856.87</v>
      </c>
      <c r="D2355">
        <f t="shared" si="72"/>
        <v>-7.9933688902880803E-4</v>
      </c>
      <c r="E2355">
        <f t="shared" si="73"/>
        <v>-7.1385567641931921E-4</v>
      </c>
    </row>
    <row r="2356" spans="1:5">
      <c r="A2356" s="13">
        <v>43584</v>
      </c>
      <c r="B2356" s="14">
        <v>7440.66</v>
      </c>
      <c r="C2356" s="16">
        <v>19911.2</v>
      </c>
      <c r="D2356">
        <f t="shared" si="72"/>
        <v>1.6773325339402309E-3</v>
      </c>
      <c r="E2356">
        <f t="shared" si="73"/>
        <v>2.7323445065845224E-3</v>
      </c>
    </row>
    <row r="2357" spans="1:5">
      <c r="A2357" s="13">
        <v>43585</v>
      </c>
      <c r="B2357" s="14">
        <v>7418.22</v>
      </c>
      <c r="C2357" s="16">
        <v>19824.810000000001</v>
      </c>
      <c r="D2357">
        <f t="shared" si="72"/>
        <v>-3.0204183706807651E-3</v>
      </c>
      <c r="E2357">
        <f t="shared" si="73"/>
        <v>-4.3482038641380763E-3</v>
      </c>
    </row>
    <row r="2358" spans="1:5">
      <c r="A2358" s="13">
        <v>43586</v>
      </c>
      <c r="B2358" s="14">
        <v>7385.26</v>
      </c>
      <c r="C2358" s="16">
        <v>19813.740000000002</v>
      </c>
      <c r="D2358">
        <f t="shared" si="72"/>
        <v>-4.4530143539978691E-3</v>
      </c>
      <c r="E2358">
        <f t="shared" si="73"/>
        <v>-5.5854718640295953E-4</v>
      </c>
    </row>
    <row r="2359" spans="1:5">
      <c r="A2359" s="13">
        <v>43587</v>
      </c>
      <c r="B2359" s="14">
        <v>7351.31</v>
      </c>
      <c r="C2359" s="16">
        <v>19686.66</v>
      </c>
      <c r="D2359">
        <f t="shared" si="72"/>
        <v>-4.6075932273178539E-3</v>
      </c>
      <c r="E2359">
        <f t="shared" si="73"/>
        <v>-6.4343874208820902E-3</v>
      </c>
    </row>
    <row r="2360" spans="1:5">
      <c r="A2360" s="13">
        <v>43588</v>
      </c>
      <c r="B2360" s="14">
        <v>7380.64</v>
      </c>
      <c r="C2360" s="16">
        <v>19705.169999999998</v>
      </c>
      <c r="D2360">
        <f t="shared" si="72"/>
        <v>3.9818270836001635E-3</v>
      </c>
      <c r="E2360">
        <f t="shared" si="73"/>
        <v>9.3978885278195019E-4</v>
      </c>
    </row>
    <row r="2361" spans="1:5">
      <c r="A2361" s="13">
        <v>43592</v>
      </c>
      <c r="B2361" s="14">
        <v>7260.47</v>
      </c>
      <c r="C2361" s="16">
        <v>19465.689999999999</v>
      </c>
      <c r="D2361">
        <f t="shared" si="72"/>
        <v>-1.6415790686269843E-2</v>
      </c>
      <c r="E2361">
        <f t="shared" si="73"/>
        <v>-1.2227609187142382E-2</v>
      </c>
    </row>
    <row r="2362" spans="1:5">
      <c r="A2362" s="13">
        <v>43593</v>
      </c>
      <c r="B2362" s="14">
        <v>7271</v>
      </c>
      <c r="C2362" s="16">
        <v>19531.91</v>
      </c>
      <c r="D2362">
        <f t="shared" si="72"/>
        <v>1.4492686346367029E-3</v>
      </c>
      <c r="E2362">
        <f t="shared" si="73"/>
        <v>3.3961096911616548E-3</v>
      </c>
    </row>
    <row r="2363" spans="1:5">
      <c r="A2363" s="13">
        <v>43594</v>
      </c>
      <c r="B2363" s="14">
        <v>7207.41</v>
      </c>
      <c r="C2363" s="16">
        <v>19285.580000000002</v>
      </c>
      <c r="D2363">
        <f t="shared" si="72"/>
        <v>-8.784170208178628E-3</v>
      </c>
      <c r="E2363">
        <f t="shared" si="73"/>
        <v>-1.2691871969826435E-2</v>
      </c>
    </row>
    <row r="2364" spans="1:5">
      <c r="A2364" s="13">
        <v>43595</v>
      </c>
      <c r="B2364" s="14">
        <v>7203.29</v>
      </c>
      <c r="C2364" s="16">
        <v>19366.8</v>
      </c>
      <c r="D2364">
        <f t="shared" si="72"/>
        <v>-5.7179736060758728E-4</v>
      </c>
      <c r="E2364">
        <f t="shared" si="73"/>
        <v>4.2025934517281515E-3</v>
      </c>
    </row>
    <row r="2365" spans="1:5">
      <c r="A2365" s="13">
        <v>43598</v>
      </c>
      <c r="B2365" s="14">
        <v>7163.68</v>
      </c>
      <c r="C2365" s="16">
        <v>19126.88</v>
      </c>
      <c r="D2365">
        <f t="shared" si="72"/>
        <v>-5.5140506816646305E-3</v>
      </c>
      <c r="E2365">
        <f t="shared" si="73"/>
        <v>-1.2465584312638266E-2</v>
      </c>
    </row>
    <row r="2366" spans="1:5">
      <c r="A2366" s="13">
        <v>43599</v>
      </c>
      <c r="B2366" s="14">
        <v>7241.6</v>
      </c>
      <c r="C2366" s="16">
        <v>19367.419999999998</v>
      </c>
      <c r="D2366">
        <f t="shared" si="72"/>
        <v>1.0818361039612347E-2</v>
      </c>
      <c r="E2366">
        <f t="shared" si="73"/>
        <v>1.2497597349175611E-2</v>
      </c>
    </row>
    <row r="2367" spans="1:5">
      <c r="A2367" s="13">
        <v>43600</v>
      </c>
      <c r="B2367" s="14">
        <v>7296.95</v>
      </c>
      <c r="C2367" s="16">
        <v>19369.77</v>
      </c>
      <c r="D2367">
        <f t="shared" si="72"/>
        <v>7.6142761719131709E-3</v>
      </c>
      <c r="E2367">
        <f t="shared" si="73"/>
        <v>1.2133043222208869E-4</v>
      </c>
    </row>
    <row r="2368" spans="1:5">
      <c r="A2368" s="13">
        <v>43601</v>
      </c>
      <c r="B2368" s="14">
        <v>7353.51</v>
      </c>
      <c r="C2368" s="16">
        <v>19530.650000000001</v>
      </c>
      <c r="D2368">
        <f t="shared" si="72"/>
        <v>7.7212976249601845E-3</v>
      </c>
      <c r="E2368">
        <f t="shared" si="73"/>
        <v>8.2714231484067018E-3</v>
      </c>
    </row>
    <row r="2369" spans="1:5">
      <c r="A2369" s="13">
        <v>43602</v>
      </c>
      <c r="B2369" s="14">
        <v>7348.62</v>
      </c>
      <c r="C2369" s="16">
        <v>19498.61</v>
      </c>
      <c r="D2369">
        <f t="shared" si="72"/>
        <v>-6.6520975944585803E-4</v>
      </c>
      <c r="E2369">
        <f t="shared" si="73"/>
        <v>-1.6418454870732483E-3</v>
      </c>
    </row>
    <row r="2370" spans="1:5">
      <c r="A2370" s="13">
        <v>43605</v>
      </c>
      <c r="B2370" s="14">
        <v>7310.88</v>
      </c>
      <c r="C2370" s="16">
        <v>19335.59</v>
      </c>
      <c r="D2370">
        <f t="shared" si="72"/>
        <v>-5.1488909413421541E-3</v>
      </c>
      <c r="E2370">
        <f t="shared" si="73"/>
        <v>-8.3957417732244029E-3</v>
      </c>
    </row>
    <row r="2371" spans="1:5">
      <c r="A2371" s="13">
        <v>43606</v>
      </c>
      <c r="B2371" s="14">
        <v>7328.92</v>
      </c>
      <c r="C2371" s="16">
        <v>19436.36</v>
      </c>
      <c r="D2371">
        <f t="shared" si="72"/>
        <v>2.4645157899701609E-3</v>
      </c>
      <c r="E2371">
        <f t="shared" si="73"/>
        <v>5.1980994973092089E-3</v>
      </c>
    </row>
    <row r="2372" spans="1:5">
      <c r="A2372" s="13">
        <v>43607</v>
      </c>
      <c r="B2372" s="14">
        <v>7334.19</v>
      </c>
      <c r="C2372" s="16">
        <v>19307.27</v>
      </c>
      <c r="D2372">
        <f t="shared" ref="D2372:D2435" si="74">LN(B2372/B2371)</f>
        <v>7.188107061750547E-4</v>
      </c>
      <c r="E2372">
        <f t="shared" ref="E2372:E2435" si="75">LN(C2372/C2371)</f>
        <v>-6.663829780737692E-3</v>
      </c>
    </row>
    <row r="2373" spans="1:5">
      <c r="A2373" s="13">
        <v>43608</v>
      </c>
      <c r="B2373" s="14">
        <v>7231.04</v>
      </c>
      <c r="C2373" s="16">
        <v>19031.21</v>
      </c>
      <c r="D2373">
        <f t="shared" si="74"/>
        <v>-1.4164105133448216E-2</v>
      </c>
      <c r="E2373">
        <f t="shared" si="75"/>
        <v>-1.4401445819358273E-2</v>
      </c>
    </row>
    <row r="2374" spans="1:5">
      <c r="A2374" s="13">
        <v>43609</v>
      </c>
      <c r="B2374" s="14">
        <v>7277.73</v>
      </c>
      <c r="C2374" s="16">
        <v>19127.259999999998</v>
      </c>
      <c r="D2374">
        <f t="shared" si="74"/>
        <v>6.4361294820781704E-3</v>
      </c>
      <c r="E2374">
        <f t="shared" si="75"/>
        <v>5.0342795640013925E-3</v>
      </c>
    </row>
    <row r="2375" spans="1:5">
      <c r="A2375" s="13">
        <v>43613</v>
      </c>
      <c r="B2375" s="14">
        <v>7268.95</v>
      </c>
      <c r="C2375" s="16">
        <v>19204.93</v>
      </c>
      <c r="D2375">
        <f t="shared" si="74"/>
        <v>-1.2071484443446933E-3</v>
      </c>
      <c r="E2375">
        <f t="shared" si="75"/>
        <v>4.0524742413574821E-3</v>
      </c>
    </row>
    <row r="2376" spans="1:5">
      <c r="A2376" s="13">
        <v>43614</v>
      </c>
      <c r="B2376" s="14">
        <v>7185.3</v>
      </c>
      <c r="C2376" s="16">
        <v>18946.11</v>
      </c>
      <c r="D2376">
        <f t="shared" si="74"/>
        <v>-1.1574579640823522E-2</v>
      </c>
      <c r="E2376">
        <f t="shared" si="75"/>
        <v>-1.3568383495716662E-2</v>
      </c>
    </row>
    <row r="2377" spans="1:5">
      <c r="A2377" s="13">
        <v>43615</v>
      </c>
      <c r="B2377" s="14">
        <v>7218.16</v>
      </c>
      <c r="C2377" s="16">
        <v>19111.509999999998</v>
      </c>
      <c r="D2377">
        <f t="shared" si="74"/>
        <v>4.5628004673526562E-3</v>
      </c>
      <c r="E2377">
        <f t="shared" si="75"/>
        <v>8.6921379410735116E-3</v>
      </c>
    </row>
    <row r="2378" spans="1:5">
      <c r="A2378" s="13">
        <v>43616</v>
      </c>
      <c r="B2378" s="14">
        <v>7161.71</v>
      </c>
      <c r="C2378" s="16">
        <v>18970.25</v>
      </c>
      <c r="D2378">
        <f t="shared" si="74"/>
        <v>-7.8512935065132555E-3</v>
      </c>
      <c r="E2378">
        <f t="shared" si="75"/>
        <v>-7.418808789137689E-3</v>
      </c>
    </row>
    <row r="2379" spans="1:5">
      <c r="A2379" s="13">
        <v>43619</v>
      </c>
      <c r="B2379" s="14">
        <v>7184.8</v>
      </c>
      <c r="C2379" s="16">
        <v>18877.169999999998</v>
      </c>
      <c r="D2379">
        <f t="shared" si="74"/>
        <v>3.2189041009902325E-3</v>
      </c>
      <c r="E2379">
        <f t="shared" si="75"/>
        <v>-4.9187071489806538E-3</v>
      </c>
    </row>
    <row r="2380" spans="1:5">
      <c r="A2380" s="13">
        <v>43620</v>
      </c>
      <c r="B2380" s="14">
        <v>7214.29</v>
      </c>
      <c r="C2380" s="16">
        <v>19008.16</v>
      </c>
      <c r="D2380">
        <f t="shared" si="74"/>
        <v>4.0960979106272671E-3</v>
      </c>
      <c r="E2380">
        <f t="shared" si="75"/>
        <v>6.9151052389054609E-3</v>
      </c>
    </row>
    <row r="2381" spans="1:5">
      <c r="A2381" s="13">
        <v>43621</v>
      </c>
      <c r="B2381" s="14">
        <v>7220.22</v>
      </c>
      <c r="C2381" s="16">
        <v>19072.169999999998</v>
      </c>
      <c r="D2381">
        <f t="shared" si="74"/>
        <v>8.2164206940315665E-4</v>
      </c>
      <c r="E2381">
        <f t="shared" si="75"/>
        <v>3.3618437805925643E-3</v>
      </c>
    </row>
    <row r="2382" spans="1:5">
      <c r="A2382" s="13">
        <v>43622</v>
      </c>
      <c r="B2382" s="14">
        <v>7259.85</v>
      </c>
      <c r="C2382" s="16">
        <v>19065.52</v>
      </c>
      <c r="D2382">
        <f t="shared" si="74"/>
        <v>5.4737441116019664E-3</v>
      </c>
      <c r="E2382">
        <f t="shared" si="75"/>
        <v>-3.4873638478857008E-4</v>
      </c>
    </row>
    <row r="2383" spans="1:5">
      <c r="A2383" s="13">
        <v>43623</v>
      </c>
      <c r="B2383" s="14">
        <v>7331.94</v>
      </c>
      <c r="C2383" s="16">
        <v>19232.39</v>
      </c>
      <c r="D2383">
        <f t="shared" si="74"/>
        <v>9.8809791716840765E-3</v>
      </c>
      <c r="E2383">
        <f t="shared" si="75"/>
        <v>8.7143688003211879E-3</v>
      </c>
    </row>
    <row r="2384" spans="1:5">
      <c r="A2384" s="13">
        <v>43626</v>
      </c>
      <c r="B2384" s="14">
        <v>7375.54</v>
      </c>
      <c r="C2384" s="16">
        <v>19309.599999999999</v>
      </c>
      <c r="D2384">
        <f t="shared" si="74"/>
        <v>5.9289732464688875E-3</v>
      </c>
      <c r="E2384">
        <f t="shared" si="75"/>
        <v>4.006544720902689E-3</v>
      </c>
    </row>
    <row r="2385" spans="1:5">
      <c r="A2385" s="13">
        <v>43627</v>
      </c>
      <c r="B2385" s="14">
        <v>7398.45</v>
      </c>
      <c r="C2385" s="16">
        <v>19325.72</v>
      </c>
      <c r="D2385">
        <f t="shared" si="74"/>
        <v>3.1013989265799417E-3</v>
      </c>
      <c r="E2385">
        <f t="shared" si="75"/>
        <v>8.3446964774289861E-4</v>
      </c>
    </row>
    <row r="2386" spans="1:5">
      <c r="A2386" s="13">
        <v>43628</v>
      </c>
      <c r="B2386" s="14">
        <v>7367.62</v>
      </c>
      <c r="C2386" s="16">
        <v>19250.060000000001</v>
      </c>
      <c r="D2386">
        <f t="shared" si="74"/>
        <v>-4.1757955636450789E-3</v>
      </c>
      <c r="E2386">
        <f t="shared" si="75"/>
        <v>-3.9226736059429978E-3</v>
      </c>
    </row>
    <row r="2387" spans="1:5">
      <c r="A2387" s="13">
        <v>43629</v>
      </c>
      <c r="B2387" s="14">
        <v>7368.57</v>
      </c>
      <c r="C2387" s="16">
        <v>19172.37</v>
      </c>
      <c r="D2387">
        <f t="shared" si="74"/>
        <v>1.2893427694891737E-4</v>
      </c>
      <c r="E2387">
        <f t="shared" si="75"/>
        <v>-4.0439975232150517E-3</v>
      </c>
    </row>
    <row r="2388" spans="1:5">
      <c r="A2388" s="13">
        <v>43630</v>
      </c>
      <c r="B2388" s="14">
        <v>7345.78</v>
      </c>
      <c r="C2388" s="16">
        <v>19118.34</v>
      </c>
      <c r="D2388">
        <f t="shared" si="74"/>
        <v>-3.0976588464230186E-3</v>
      </c>
      <c r="E2388">
        <f t="shared" si="75"/>
        <v>-2.8220963183460575E-3</v>
      </c>
    </row>
    <row r="2389" spans="1:5">
      <c r="A2389" s="13">
        <v>43633</v>
      </c>
      <c r="B2389" s="14">
        <v>7357.31</v>
      </c>
      <c r="C2389" s="16">
        <v>19157.61</v>
      </c>
      <c r="D2389">
        <f t="shared" si="74"/>
        <v>1.5683781250701253E-3</v>
      </c>
      <c r="E2389">
        <f t="shared" si="75"/>
        <v>2.051941951995978E-3</v>
      </c>
    </row>
    <row r="2390" spans="1:5">
      <c r="A2390" s="13">
        <v>43634</v>
      </c>
      <c r="B2390" s="14">
        <v>7443.04</v>
      </c>
      <c r="C2390" s="16">
        <v>19311.79</v>
      </c>
      <c r="D2390">
        <f t="shared" si="74"/>
        <v>1.1584990737492687E-2</v>
      </c>
      <c r="E2390">
        <f t="shared" si="75"/>
        <v>8.0157645056280723E-3</v>
      </c>
    </row>
    <row r="2391" spans="1:5">
      <c r="A2391" s="13">
        <v>43635</v>
      </c>
      <c r="B2391" s="14">
        <v>7403.54</v>
      </c>
      <c r="C2391" s="16">
        <v>19245.46</v>
      </c>
      <c r="D2391">
        <f t="shared" si="74"/>
        <v>-5.3211033383673478E-3</v>
      </c>
      <c r="E2391">
        <f t="shared" si="75"/>
        <v>-3.4406014657729538E-3</v>
      </c>
    </row>
    <row r="2392" spans="1:5">
      <c r="A2392" s="13">
        <v>43636</v>
      </c>
      <c r="B2392" s="14">
        <v>7424.44</v>
      </c>
      <c r="C2392" s="16">
        <v>19384.13</v>
      </c>
      <c r="D2392">
        <f t="shared" si="74"/>
        <v>2.8189967670005983E-3</v>
      </c>
      <c r="E2392">
        <f t="shared" si="75"/>
        <v>7.179501291506264E-3</v>
      </c>
    </row>
    <row r="2393" spans="1:5">
      <c r="A2393" s="13">
        <v>43637</v>
      </c>
      <c r="B2393" s="14">
        <v>7407.5</v>
      </c>
      <c r="C2393" s="16">
        <v>19324.599999999999</v>
      </c>
      <c r="D2393">
        <f t="shared" si="74"/>
        <v>-2.2842605034619243E-3</v>
      </c>
      <c r="E2393">
        <f t="shared" si="75"/>
        <v>-3.0757943715546371E-3</v>
      </c>
    </row>
    <row r="2394" spans="1:5">
      <c r="A2394" s="13">
        <v>43640</v>
      </c>
      <c r="B2394" s="14">
        <v>7416.69</v>
      </c>
      <c r="C2394" s="16">
        <v>19299.68</v>
      </c>
      <c r="D2394">
        <f t="shared" si="74"/>
        <v>1.2398655410230882E-3</v>
      </c>
      <c r="E2394">
        <f t="shared" si="75"/>
        <v>-1.2903802197900519E-3</v>
      </c>
    </row>
    <row r="2395" spans="1:5">
      <c r="A2395" s="13">
        <v>43641</v>
      </c>
      <c r="B2395" s="14">
        <v>7422.43</v>
      </c>
      <c r="C2395" s="16">
        <v>19286.509999999998</v>
      </c>
      <c r="D2395">
        <f t="shared" si="74"/>
        <v>7.7363081992541823E-4</v>
      </c>
      <c r="E2395">
        <f t="shared" si="75"/>
        <v>-6.8262767126863312E-4</v>
      </c>
    </row>
    <row r="2396" spans="1:5">
      <c r="A2396" s="13">
        <v>43642</v>
      </c>
      <c r="B2396" s="14">
        <v>7416.39</v>
      </c>
      <c r="C2396" s="16">
        <v>19260.39</v>
      </c>
      <c r="D2396">
        <f t="shared" si="74"/>
        <v>-8.1408094896674103E-4</v>
      </c>
      <c r="E2396">
        <f t="shared" si="75"/>
        <v>-1.3552324050849459E-3</v>
      </c>
    </row>
    <row r="2397" spans="1:5">
      <c r="A2397" s="13">
        <v>43643</v>
      </c>
      <c r="B2397" s="14">
        <v>7402.33</v>
      </c>
      <c r="C2397" s="16">
        <v>19314.46</v>
      </c>
      <c r="D2397">
        <f t="shared" si="74"/>
        <v>-1.8976003621149228E-3</v>
      </c>
      <c r="E2397">
        <f t="shared" si="75"/>
        <v>2.8033827953257498E-3</v>
      </c>
    </row>
    <row r="2398" spans="1:5">
      <c r="A2398" s="13">
        <v>43644</v>
      </c>
      <c r="B2398" s="14">
        <v>7425.63</v>
      </c>
      <c r="C2398" s="16">
        <v>19462.099999999999</v>
      </c>
      <c r="D2398">
        <f t="shared" si="74"/>
        <v>3.1427140587326373E-3</v>
      </c>
      <c r="E2398">
        <f t="shared" si="75"/>
        <v>7.6149464231862864E-3</v>
      </c>
    </row>
    <row r="2399" spans="1:5">
      <c r="A2399" s="13">
        <v>43647</v>
      </c>
      <c r="B2399" s="14">
        <v>7497.5</v>
      </c>
      <c r="C2399" s="16">
        <v>19634.66</v>
      </c>
      <c r="D2399">
        <f t="shared" si="74"/>
        <v>9.6321020668444744E-3</v>
      </c>
      <c r="E2399">
        <f t="shared" si="75"/>
        <v>8.8273872580704512E-3</v>
      </c>
    </row>
    <row r="2400" spans="1:5">
      <c r="A2400" s="13">
        <v>43648</v>
      </c>
      <c r="B2400" s="14">
        <v>7559.19</v>
      </c>
      <c r="C2400" s="16">
        <v>19659.330000000002</v>
      </c>
      <c r="D2400">
        <f t="shared" si="74"/>
        <v>8.1944099530656574E-3</v>
      </c>
      <c r="E2400">
        <f t="shared" si="75"/>
        <v>1.2556629266415175E-3</v>
      </c>
    </row>
    <row r="2401" spans="1:5">
      <c r="A2401" s="13">
        <v>43649</v>
      </c>
      <c r="B2401" s="14">
        <v>7609.32</v>
      </c>
      <c r="C2401" s="16">
        <v>19790.830000000002</v>
      </c>
      <c r="D2401">
        <f t="shared" si="74"/>
        <v>6.6097701766254721E-3</v>
      </c>
      <c r="E2401">
        <f t="shared" si="75"/>
        <v>6.6666643195531592E-3</v>
      </c>
    </row>
    <row r="2402" spans="1:5">
      <c r="A2402" s="13">
        <v>43650</v>
      </c>
      <c r="B2402" s="14">
        <v>7603.58</v>
      </c>
      <c r="C2402" s="16">
        <v>19797.61</v>
      </c>
      <c r="D2402">
        <f t="shared" si="74"/>
        <v>-7.5462275731640732E-4</v>
      </c>
      <c r="E2402">
        <f t="shared" si="75"/>
        <v>3.4252423517007555E-4</v>
      </c>
    </row>
    <row r="2403" spans="1:5">
      <c r="A2403" s="13">
        <v>43651</v>
      </c>
      <c r="B2403" s="14">
        <v>7553.14</v>
      </c>
      <c r="C2403" s="16">
        <v>19655.27</v>
      </c>
      <c r="D2403">
        <f t="shared" si="74"/>
        <v>-6.6558181726882179E-3</v>
      </c>
      <c r="E2403">
        <f t="shared" si="75"/>
        <v>-7.2157276020204048E-3</v>
      </c>
    </row>
    <row r="2404" spans="1:5">
      <c r="A2404" s="13">
        <v>43654</v>
      </c>
      <c r="B2404" s="14">
        <v>7549.27</v>
      </c>
      <c r="C2404" s="16">
        <v>19581.47</v>
      </c>
      <c r="D2404">
        <f t="shared" si="74"/>
        <v>-5.1250099615976984E-4</v>
      </c>
      <c r="E2404">
        <f t="shared" si="75"/>
        <v>-3.7617848490361051E-3</v>
      </c>
    </row>
    <row r="2405" spans="1:5">
      <c r="A2405" s="13">
        <v>43655</v>
      </c>
      <c r="B2405" s="14">
        <v>7536.47</v>
      </c>
      <c r="C2405" s="16">
        <v>19467.37</v>
      </c>
      <c r="D2405">
        <f t="shared" si="74"/>
        <v>-1.696967211641891E-3</v>
      </c>
      <c r="E2405">
        <f t="shared" si="75"/>
        <v>-5.8439802426610626E-3</v>
      </c>
    </row>
    <row r="2406" spans="1:5">
      <c r="A2406" s="13">
        <v>43656</v>
      </c>
      <c r="B2406" s="14">
        <v>7530.69</v>
      </c>
      <c r="C2406" s="16">
        <v>19419.38</v>
      </c>
      <c r="D2406">
        <f t="shared" si="74"/>
        <v>-7.6723155306385269E-4</v>
      </c>
      <c r="E2406">
        <f t="shared" si="75"/>
        <v>-2.4681941464816614E-3</v>
      </c>
    </row>
    <row r="2407" spans="1:5">
      <c r="A2407" s="13">
        <v>43657</v>
      </c>
      <c r="B2407" s="14">
        <v>7509.82</v>
      </c>
      <c r="C2407" s="16">
        <v>19443.16</v>
      </c>
      <c r="D2407">
        <f t="shared" si="74"/>
        <v>-2.7751736336526396E-3</v>
      </c>
      <c r="E2407">
        <f t="shared" si="75"/>
        <v>1.2238007586698695E-3</v>
      </c>
    </row>
    <row r="2408" spans="1:5">
      <c r="A2408" s="13">
        <v>43658</v>
      </c>
      <c r="B2408" s="14">
        <v>7505.97</v>
      </c>
      <c r="C2408" s="16">
        <v>19551.830000000002</v>
      </c>
      <c r="D2408">
        <f t="shared" si="74"/>
        <v>-5.1279354391143357E-4</v>
      </c>
      <c r="E2408">
        <f t="shared" si="75"/>
        <v>5.5735509261326992E-3</v>
      </c>
    </row>
    <row r="2409" spans="1:5">
      <c r="A2409" s="13">
        <v>43661</v>
      </c>
      <c r="B2409" s="14">
        <v>7531.72</v>
      </c>
      <c r="C2409" s="16">
        <v>19584.14</v>
      </c>
      <c r="D2409">
        <f t="shared" si="74"/>
        <v>3.4247314804355064E-3</v>
      </c>
      <c r="E2409">
        <f t="shared" si="75"/>
        <v>1.6511668084731685E-3</v>
      </c>
    </row>
    <row r="2410" spans="1:5">
      <c r="A2410" s="13">
        <v>43662</v>
      </c>
      <c r="B2410" s="14">
        <v>7577.2</v>
      </c>
      <c r="C2410" s="16">
        <v>19656.05</v>
      </c>
      <c r="D2410">
        <f t="shared" si="74"/>
        <v>6.0203028892673992E-3</v>
      </c>
      <c r="E2410">
        <f t="shared" si="75"/>
        <v>3.6651239710121025E-3</v>
      </c>
    </row>
    <row r="2411" spans="1:5">
      <c r="A2411" s="13">
        <v>43663</v>
      </c>
      <c r="B2411" s="14">
        <v>7535.46</v>
      </c>
      <c r="C2411" s="16">
        <v>19614.2</v>
      </c>
      <c r="D2411">
        <f t="shared" si="74"/>
        <v>-5.5238596162975381E-3</v>
      </c>
      <c r="E2411">
        <f t="shared" si="75"/>
        <v>-2.1313852518394269E-3</v>
      </c>
    </row>
    <row r="2412" spans="1:5">
      <c r="A2412" s="13">
        <v>43664</v>
      </c>
      <c r="B2412" s="14">
        <v>7493.09</v>
      </c>
      <c r="C2412" s="16">
        <v>19535.13</v>
      </c>
      <c r="D2412">
        <f t="shared" si="74"/>
        <v>-5.6386161351862961E-3</v>
      </c>
      <c r="E2412">
        <f t="shared" si="75"/>
        <v>-4.039410509162302E-3</v>
      </c>
    </row>
    <row r="2413" spans="1:5">
      <c r="A2413" s="13">
        <v>43665</v>
      </c>
      <c r="B2413" s="14">
        <v>7508.7</v>
      </c>
      <c r="C2413" s="16">
        <v>19621.66</v>
      </c>
      <c r="D2413">
        <f t="shared" si="74"/>
        <v>2.0810857416084638E-3</v>
      </c>
      <c r="E2413">
        <f t="shared" si="75"/>
        <v>4.4196748943390535E-3</v>
      </c>
    </row>
    <row r="2414" spans="1:5">
      <c r="A2414" s="13">
        <v>43668</v>
      </c>
      <c r="B2414" s="14">
        <v>7514.93</v>
      </c>
      <c r="C2414" s="16">
        <v>19648.009999999998</v>
      </c>
      <c r="D2414">
        <f t="shared" si="74"/>
        <v>8.293601955190491E-4</v>
      </c>
      <c r="E2414">
        <f t="shared" si="75"/>
        <v>1.3420028207333336E-3</v>
      </c>
    </row>
    <row r="2415" spans="1:5">
      <c r="A2415" s="13">
        <v>43669</v>
      </c>
      <c r="B2415" s="14">
        <v>7556.86</v>
      </c>
      <c r="C2415" s="16">
        <v>19752.34</v>
      </c>
      <c r="D2415">
        <f t="shared" si="74"/>
        <v>5.5640515392921513E-3</v>
      </c>
      <c r="E2415">
        <f t="shared" si="75"/>
        <v>5.2959044192112384E-3</v>
      </c>
    </row>
    <row r="2416" spans="1:5">
      <c r="A2416" s="13">
        <v>43670</v>
      </c>
      <c r="B2416" s="14">
        <v>7501.46</v>
      </c>
      <c r="C2416" s="16">
        <v>19787.78</v>
      </c>
      <c r="D2416">
        <f t="shared" si="74"/>
        <v>-7.3580917330880284E-3</v>
      </c>
      <c r="E2416">
        <f t="shared" si="75"/>
        <v>1.7926101129884298E-3</v>
      </c>
    </row>
    <row r="2417" spans="1:5">
      <c r="A2417" s="13">
        <v>43671</v>
      </c>
      <c r="B2417" s="14">
        <v>7489.05</v>
      </c>
      <c r="C2417" s="16">
        <v>19820.349999999999</v>
      </c>
      <c r="D2417">
        <f t="shared" si="74"/>
        <v>-1.655714560085592E-3</v>
      </c>
      <c r="E2417">
        <f t="shared" si="75"/>
        <v>1.6446122218413703E-3</v>
      </c>
    </row>
    <row r="2418" spans="1:5">
      <c r="A2418" s="13">
        <v>43672</v>
      </c>
      <c r="B2418" s="14">
        <v>7549.06</v>
      </c>
      <c r="C2418" s="16">
        <v>19857.939999999999</v>
      </c>
      <c r="D2418">
        <f t="shared" si="74"/>
        <v>7.9810984947456358E-3</v>
      </c>
      <c r="E2418">
        <f t="shared" si="75"/>
        <v>1.8947394782282286E-3</v>
      </c>
    </row>
    <row r="2419" spans="1:5">
      <c r="A2419" s="13">
        <v>43675</v>
      </c>
      <c r="B2419" s="14">
        <v>7686.61</v>
      </c>
      <c r="C2419" s="16">
        <v>19886.7</v>
      </c>
      <c r="D2419">
        <f t="shared" si="74"/>
        <v>1.805680187428136E-2</v>
      </c>
      <c r="E2419">
        <f t="shared" si="75"/>
        <v>1.4472394274962969E-3</v>
      </c>
    </row>
    <row r="2420" spans="1:5">
      <c r="A2420" s="13">
        <v>43676</v>
      </c>
      <c r="B2420" s="14">
        <v>7646.77</v>
      </c>
      <c r="C2420" s="16">
        <v>19774.82</v>
      </c>
      <c r="D2420">
        <f t="shared" si="74"/>
        <v>-5.1965176174541836E-3</v>
      </c>
      <c r="E2420">
        <f t="shared" si="75"/>
        <v>-5.641755371755033E-3</v>
      </c>
    </row>
    <row r="2421" spans="1:5">
      <c r="A2421" s="13">
        <v>43677</v>
      </c>
      <c r="B2421" s="14">
        <v>7586.78</v>
      </c>
      <c r="C2421" s="16">
        <v>19666.52</v>
      </c>
      <c r="D2421">
        <f t="shared" si="74"/>
        <v>-7.8760774883029905E-3</v>
      </c>
      <c r="E2421">
        <f t="shared" si="75"/>
        <v>-5.4917136275848153E-3</v>
      </c>
    </row>
    <row r="2422" spans="1:5">
      <c r="A2422" s="13">
        <v>43678</v>
      </c>
      <c r="B2422" s="14">
        <v>7584.87</v>
      </c>
      <c r="C2422" s="16">
        <v>19634.310000000001</v>
      </c>
      <c r="D2422">
        <f t="shared" si="74"/>
        <v>-2.5178540370890835E-4</v>
      </c>
      <c r="E2422">
        <f t="shared" si="75"/>
        <v>-1.639151499439841E-3</v>
      </c>
    </row>
    <row r="2423" spans="1:5">
      <c r="A2423" s="13">
        <v>43679</v>
      </c>
      <c r="B2423" s="14">
        <v>7407.06</v>
      </c>
      <c r="C2423" s="16">
        <v>19253.169999999998</v>
      </c>
      <c r="D2423">
        <f t="shared" si="74"/>
        <v>-2.372187411944154E-2</v>
      </c>
      <c r="E2423">
        <f t="shared" si="75"/>
        <v>-1.9602823582267479E-2</v>
      </c>
    </row>
    <row r="2424" spans="1:5">
      <c r="A2424" s="13">
        <v>43682</v>
      </c>
      <c r="B2424" s="14">
        <v>7223.85</v>
      </c>
      <c r="C2424" s="16">
        <v>18871.419999999998</v>
      </c>
      <c r="D2424">
        <f t="shared" si="74"/>
        <v>-2.5045547664362518E-2</v>
      </c>
      <c r="E2424">
        <f t="shared" si="75"/>
        <v>-2.0027114229475076E-2</v>
      </c>
    </row>
    <row r="2425" spans="1:5">
      <c r="A2425" s="13">
        <v>43683</v>
      </c>
      <c r="B2425" s="14">
        <v>7171.69</v>
      </c>
      <c r="C2425" s="16">
        <v>18846.2</v>
      </c>
      <c r="D2425">
        <f t="shared" si="74"/>
        <v>-7.2467206183062212E-3</v>
      </c>
      <c r="E2425">
        <f t="shared" si="75"/>
        <v>-1.3373062117170785E-3</v>
      </c>
    </row>
    <row r="2426" spans="1:5">
      <c r="A2426" s="13">
        <v>43684</v>
      </c>
      <c r="B2426" s="14">
        <v>7198.7</v>
      </c>
      <c r="C2426" s="16">
        <v>18941</v>
      </c>
      <c r="D2426">
        <f t="shared" si="74"/>
        <v>3.7591230031378104E-3</v>
      </c>
      <c r="E2426">
        <f t="shared" si="75"/>
        <v>5.0175826148212265E-3</v>
      </c>
    </row>
    <row r="2427" spans="1:5">
      <c r="A2427" s="13">
        <v>43685</v>
      </c>
      <c r="B2427" s="14">
        <v>7285.9</v>
      </c>
      <c r="C2427" s="16">
        <v>19137.61</v>
      </c>
      <c r="D2427">
        <f t="shared" si="74"/>
        <v>1.2040519375883943E-2</v>
      </c>
      <c r="E2427">
        <f t="shared" si="75"/>
        <v>1.0326624169883183E-2</v>
      </c>
    </row>
    <row r="2428" spans="1:5">
      <c r="A2428" s="13">
        <v>43686</v>
      </c>
      <c r="B2428" s="14">
        <v>7253.85</v>
      </c>
      <c r="C2428" s="16">
        <v>19092.150000000001</v>
      </c>
      <c r="D2428">
        <f t="shared" si="74"/>
        <v>-4.4086111397932341E-3</v>
      </c>
      <c r="E2428">
        <f t="shared" si="75"/>
        <v>-2.3782530377979183E-3</v>
      </c>
    </row>
    <row r="2429" spans="1:5">
      <c r="A2429" s="13">
        <v>43689</v>
      </c>
      <c r="B2429" s="14">
        <v>7226.72</v>
      </c>
      <c r="C2429" s="16">
        <v>18913</v>
      </c>
      <c r="D2429">
        <f t="shared" si="74"/>
        <v>-3.7470944505242085E-3</v>
      </c>
      <c r="E2429">
        <f t="shared" si="75"/>
        <v>-9.4277395003724025E-3</v>
      </c>
    </row>
    <row r="2430" spans="1:5">
      <c r="A2430" s="13">
        <v>43690</v>
      </c>
      <c r="B2430" s="14">
        <v>7250.9</v>
      </c>
      <c r="C2430" s="16">
        <v>19008.18</v>
      </c>
      <c r="D2430">
        <f t="shared" si="74"/>
        <v>3.3403311432385631E-3</v>
      </c>
      <c r="E2430">
        <f t="shared" si="75"/>
        <v>5.0198965260495887E-3</v>
      </c>
    </row>
    <row r="2431" spans="1:5">
      <c r="A2431" s="13">
        <v>43691</v>
      </c>
      <c r="B2431" s="14">
        <v>7147.88</v>
      </c>
      <c r="C2431" s="16">
        <v>18731.05</v>
      </c>
      <c r="D2431">
        <f t="shared" si="74"/>
        <v>-1.4309789849582246E-2</v>
      </c>
      <c r="E2431">
        <f t="shared" si="75"/>
        <v>-1.4686838150544531E-2</v>
      </c>
    </row>
    <row r="2432" spans="1:5">
      <c r="A2432" s="13">
        <v>43692</v>
      </c>
      <c r="B2432" s="14">
        <v>7067.01</v>
      </c>
      <c r="C2432" s="16">
        <v>18640.650000000001</v>
      </c>
      <c r="D2432">
        <f t="shared" si="74"/>
        <v>-1.1378332508251029E-2</v>
      </c>
      <c r="E2432">
        <f t="shared" si="75"/>
        <v>-4.8378947877296642E-3</v>
      </c>
    </row>
    <row r="2433" spans="1:5">
      <c r="A2433" s="13">
        <v>43693</v>
      </c>
      <c r="B2433" s="14">
        <v>7117.15</v>
      </c>
      <c r="C2433" s="16">
        <v>18821.849999999999</v>
      </c>
      <c r="D2433">
        <f t="shared" si="74"/>
        <v>7.069887655915136E-3</v>
      </c>
      <c r="E2433">
        <f t="shared" si="75"/>
        <v>9.6737491132340425E-3</v>
      </c>
    </row>
    <row r="2434" spans="1:5">
      <c r="A2434" s="13">
        <v>43696</v>
      </c>
      <c r="B2434" s="14">
        <v>7189.65</v>
      </c>
      <c r="C2434" s="16">
        <v>19097.97</v>
      </c>
      <c r="D2434">
        <f t="shared" si="74"/>
        <v>1.0135127436438612E-2</v>
      </c>
      <c r="E2434">
        <f t="shared" si="75"/>
        <v>1.4563617674335659E-2</v>
      </c>
    </row>
    <row r="2435" spans="1:5">
      <c r="A2435" s="13">
        <v>43697</v>
      </c>
      <c r="B2435" s="14">
        <v>7125</v>
      </c>
      <c r="C2435" s="16">
        <v>19008.09</v>
      </c>
      <c r="D2435">
        <f t="shared" si="74"/>
        <v>-9.0327656729486498E-3</v>
      </c>
      <c r="E2435">
        <f t="shared" si="75"/>
        <v>-4.7173686641524331E-3</v>
      </c>
    </row>
    <row r="2436" spans="1:5">
      <c r="A2436" s="13">
        <v>43698</v>
      </c>
      <c r="B2436" s="14">
        <v>7203.97</v>
      </c>
      <c r="C2436" s="16">
        <v>19207.75</v>
      </c>
      <c r="D2436">
        <f t="shared" ref="D2436:D2499" si="76">LN(B2436/B2435)</f>
        <v>1.1022536797187382E-2</v>
      </c>
      <c r="E2436">
        <f t="shared" ref="E2436:E2499" si="77">LN(C2436/C2435)</f>
        <v>1.0449165406495165E-2</v>
      </c>
    </row>
    <row r="2437" spans="1:5">
      <c r="A2437" s="13">
        <v>43699</v>
      </c>
      <c r="B2437" s="14">
        <v>7128.18</v>
      </c>
      <c r="C2437" s="16">
        <v>19205.32</v>
      </c>
      <c r="D2437">
        <f t="shared" si="76"/>
        <v>-1.0576320576980471E-2</v>
      </c>
      <c r="E2437">
        <f t="shared" si="77"/>
        <v>-1.2651943743323651E-4</v>
      </c>
    </row>
    <row r="2438" spans="1:5">
      <c r="A2438" s="13">
        <v>43700</v>
      </c>
      <c r="B2438" s="14">
        <v>7094.98</v>
      </c>
      <c r="C2438" s="16">
        <v>19236.13</v>
      </c>
      <c r="D2438">
        <f t="shared" si="76"/>
        <v>-4.6684506534280454E-3</v>
      </c>
      <c r="E2438">
        <f t="shared" si="77"/>
        <v>1.6029575677879901E-3</v>
      </c>
    </row>
    <row r="2439" spans="1:5">
      <c r="A2439" s="13">
        <v>43704</v>
      </c>
      <c r="B2439" s="14">
        <v>7089.58</v>
      </c>
      <c r="C2439" s="16">
        <v>19335.88</v>
      </c>
      <c r="D2439">
        <f t="shared" si="76"/>
        <v>-7.6139129601084023E-4</v>
      </c>
      <c r="E2439">
        <f t="shared" si="77"/>
        <v>5.1721557870181636E-3</v>
      </c>
    </row>
    <row r="2440" spans="1:5">
      <c r="A2440" s="13">
        <v>43705</v>
      </c>
      <c r="B2440" s="14">
        <v>7114.71</v>
      </c>
      <c r="C2440" s="16">
        <v>19202.990000000002</v>
      </c>
      <c r="D2440">
        <f t="shared" si="76"/>
        <v>3.5383713257208359E-3</v>
      </c>
      <c r="E2440">
        <f t="shared" si="77"/>
        <v>-6.8964412655035624E-3</v>
      </c>
    </row>
    <row r="2441" spans="1:5">
      <c r="A2441" s="13">
        <v>43706</v>
      </c>
      <c r="B2441" s="14">
        <v>7184.32</v>
      </c>
      <c r="C2441" s="16">
        <v>19292.5</v>
      </c>
      <c r="D2441">
        <f t="shared" si="76"/>
        <v>9.7364016865104982E-3</v>
      </c>
      <c r="E2441">
        <f t="shared" si="77"/>
        <v>4.6504232737462911E-3</v>
      </c>
    </row>
    <row r="2442" spans="1:5">
      <c r="A2442" s="13">
        <v>43707</v>
      </c>
      <c r="B2442" s="14">
        <v>7207.18</v>
      </c>
      <c r="C2442" s="16">
        <v>19393.63</v>
      </c>
      <c r="D2442">
        <f t="shared" si="76"/>
        <v>3.1768779107543715E-3</v>
      </c>
      <c r="E2442">
        <f t="shared" si="77"/>
        <v>5.2282422853637631E-3</v>
      </c>
    </row>
    <row r="2443" spans="1:5">
      <c r="A2443" s="13">
        <v>43710</v>
      </c>
      <c r="B2443" s="14">
        <v>7281.94</v>
      </c>
      <c r="C2443" s="16">
        <v>19481.55</v>
      </c>
      <c r="D2443">
        <f t="shared" si="76"/>
        <v>1.0319558876184624E-2</v>
      </c>
      <c r="E2443">
        <f t="shared" si="77"/>
        <v>4.5232022024769636E-3</v>
      </c>
    </row>
    <row r="2444" spans="1:5">
      <c r="A2444" s="13">
        <v>43711</v>
      </c>
      <c r="B2444" s="14">
        <v>7268.19</v>
      </c>
      <c r="C2444" s="16">
        <v>19464.14</v>
      </c>
      <c r="D2444">
        <f t="shared" si="76"/>
        <v>-1.8900180401286947E-3</v>
      </c>
      <c r="E2444">
        <f t="shared" si="77"/>
        <v>-8.9406561597586774E-4</v>
      </c>
    </row>
    <row r="2445" spans="1:5">
      <c r="A2445" s="13">
        <v>43712</v>
      </c>
      <c r="B2445" s="14">
        <v>7311.26</v>
      </c>
      <c r="C2445" s="16">
        <v>19619.11</v>
      </c>
      <c r="D2445">
        <f t="shared" si="76"/>
        <v>5.9083333448111649E-3</v>
      </c>
      <c r="E2445">
        <f t="shared" si="77"/>
        <v>7.9302930112129261E-3</v>
      </c>
    </row>
    <row r="2446" spans="1:5">
      <c r="A2446" s="13">
        <v>43713</v>
      </c>
      <c r="B2446" s="14">
        <v>7271.17</v>
      </c>
      <c r="C2446" s="16">
        <v>19649.560000000001</v>
      </c>
      <c r="D2446">
        <f t="shared" si="76"/>
        <v>-5.4984115818546989E-3</v>
      </c>
      <c r="E2446">
        <f t="shared" si="77"/>
        <v>1.5508549743636999E-3</v>
      </c>
    </row>
    <row r="2447" spans="1:5">
      <c r="A2447" s="13">
        <v>43714</v>
      </c>
      <c r="B2447" s="14">
        <v>7282.34</v>
      </c>
      <c r="C2447" s="16">
        <v>19705.52</v>
      </c>
      <c r="D2447">
        <f t="shared" si="76"/>
        <v>1.5350251854467335E-3</v>
      </c>
      <c r="E2447">
        <f t="shared" si="77"/>
        <v>2.8438533330238159E-3</v>
      </c>
    </row>
    <row r="2448" spans="1:5">
      <c r="A2448" s="13">
        <v>43717</v>
      </c>
      <c r="B2448" s="14">
        <v>7235.81</v>
      </c>
      <c r="C2448" s="16">
        <v>19678.45</v>
      </c>
      <c r="D2448">
        <f t="shared" si="76"/>
        <v>-6.4099295454993601E-3</v>
      </c>
      <c r="E2448">
        <f t="shared" si="77"/>
        <v>-1.3746711803251557E-3</v>
      </c>
    </row>
    <row r="2449" spans="1:5">
      <c r="A2449" s="13">
        <v>43718</v>
      </c>
      <c r="B2449" s="14">
        <v>7267.95</v>
      </c>
      <c r="C2449" s="16">
        <v>19738.86</v>
      </c>
      <c r="D2449">
        <f t="shared" si="76"/>
        <v>4.431961451177034E-3</v>
      </c>
      <c r="E2449">
        <f t="shared" si="77"/>
        <v>3.065153218056527E-3</v>
      </c>
    </row>
    <row r="2450" spans="1:5">
      <c r="A2450" s="13">
        <v>43719</v>
      </c>
      <c r="B2450" s="14">
        <v>7338.03</v>
      </c>
      <c r="C2450" s="16">
        <v>19982.16</v>
      </c>
      <c r="D2450">
        <f t="shared" si="76"/>
        <v>9.5961431935693165E-3</v>
      </c>
      <c r="E2450">
        <f t="shared" si="77"/>
        <v>1.2250593907437379E-2</v>
      </c>
    </row>
    <row r="2451" spans="1:5">
      <c r="A2451" s="13">
        <v>43720</v>
      </c>
      <c r="B2451" s="14">
        <v>7344.67</v>
      </c>
      <c r="C2451" s="16">
        <v>19962.57</v>
      </c>
      <c r="D2451">
        <f t="shared" si="76"/>
        <v>9.0446586154581377E-4</v>
      </c>
      <c r="E2451">
        <f t="shared" si="77"/>
        <v>-9.8085537544463728E-4</v>
      </c>
    </row>
    <row r="2452" spans="1:5">
      <c r="A2452" s="13">
        <v>43721</v>
      </c>
      <c r="B2452" s="14">
        <v>7367.46</v>
      </c>
      <c r="C2452" s="16">
        <v>20195.75</v>
      </c>
      <c r="D2452">
        <f t="shared" si="76"/>
        <v>3.0981262711697196E-3</v>
      </c>
      <c r="E2452">
        <f t="shared" si="77"/>
        <v>1.1613166121392815E-2</v>
      </c>
    </row>
    <row r="2453" spans="1:5">
      <c r="A2453" s="13">
        <v>43724</v>
      </c>
      <c r="B2453" s="14">
        <v>7321.41</v>
      </c>
      <c r="C2453" s="16">
        <v>20060.3</v>
      </c>
      <c r="D2453">
        <f t="shared" si="76"/>
        <v>-6.2700739902682833E-3</v>
      </c>
      <c r="E2453">
        <f t="shared" si="77"/>
        <v>-6.7294486746446447E-3</v>
      </c>
    </row>
    <row r="2454" spans="1:5">
      <c r="A2454" s="13">
        <v>43725</v>
      </c>
      <c r="B2454" s="14">
        <v>7320.4</v>
      </c>
      <c r="C2454" s="16">
        <v>20040.54</v>
      </c>
      <c r="D2454">
        <f t="shared" si="76"/>
        <v>-1.3796108563113611E-4</v>
      </c>
      <c r="E2454">
        <f t="shared" si="77"/>
        <v>-9.8551559515010797E-4</v>
      </c>
    </row>
    <row r="2455" spans="1:5">
      <c r="A2455" s="13">
        <v>43726</v>
      </c>
      <c r="B2455" s="14">
        <v>7314.05</v>
      </c>
      <c r="C2455" s="16">
        <v>20054.43</v>
      </c>
      <c r="D2455">
        <f t="shared" si="76"/>
        <v>-8.6781538062811548E-4</v>
      </c>
      <c r="E2455">
        <f t="shared" si="77"/>
        <v>6.9285501675914619E-4</v>
      </c>
    </row>
    <row r="2456" spans="1:5">
      <c r="A2456" s="13">
        <v>43727</v>
      </c>
      <c r="B2456" s="14">
        <v>7356.42</v>
      </c>
      <c r="C2456" s="16">
        <v>20089.46</v>
      </c>
      <c r="D2456">
        <f t="shared" si="76"/>
        <v>5.7762454517448379E-3</v>
      </c>
      <c r="E2456">
        <f t="shared" si="77"/>
        <v>1.745222443126444E-3</v>
      </c>
    </row>
    <row r="2457" spans="1:5">
      <c r="A2457" s="13">
        <v>43728</v>
      </c>
      <c r="B2457" s="14">
        <v>7344.92</v>
      </c>
      <c r="C2457" s="16">
        <v>20169.400000000001</v>
      </c>
      <c r="D2457">
        <f t="shared" si="76"/>
        <v>-1.5644835566859475E-3</v>
      </c>
      <c r="E2457">
        <f t="shared" si="77"/>
        <v>3.9713049531393445E-3</v>
      </c>
    </row>
    <row r="2458" spans="1:5">
      <c r="A2458" s="13">
        <v>43731</v>
      </c>
      <c r="B2458" s="14">
        <v>7326.08</v>
      </c>
      <c r="C2458" s="16">
        <v>20043.79</v>
      </c>
      <c r="D2458">
        <f t="shared" si="76"/>
        <v>-2.5683334955010702E-3</v>
      </c>
      <c r="E2458">
        <f t="shared" si="77"/>
        <v>-6.2472242825475774E-3</v>
      </c>
    </row>
    <row r="2459" spans="1:5">
      <c r="A2459" s="13">
        <v>43732</v>
      </c>
      <c r="B2459" s="14">
        <v>7291.43</v>
      </c>
      <c r="C2459" s="16">
        <v>19919.07</v>
      </c>
      <c r="D2459">
        <f t="shared" si="76"/>
        <v>-4.7408984019529045E-3</v>
      </c>
      <c r="E2459">
        <f t="shared" si="77"/>
        <v>-6.2418157722820512E-3</v>
      </c>
    </row>
    <row r="2460" spans="1:5">
      <c r="A2460" s="13">
        <v>43733</v>
      </c>
      <c r="B2460" s="14">
        <v>7289.99</v>
      </c>
      <c r="C2460" s="16">
        <v>19774.919999999998</v>
      </c>
      <c r="D2460">
        <f t="shared" si="76"/>
        <v>-1.9751162845342476E-4</v>
      </c>
      <c r="E2460">
        <f t="shared" si="77"/>
        <v>-7.2630961860798808E-3</v>
      </c>
    </row>
    <row r="2461" spans="1:5">
      <c r="A2461" s="13">
        <v>43734</v>
      </c>
      <c r="B2461" s="14">
        <v>7351.08</v>
      </c>
      <c r="C2461" s="16">
        <v>19818.61</v>
      </c>
      <c r="D2461">
        <f t="shared" si="76"/>
        <v>8.3450669282977043E-3</v>
      </c>
      <c r="E2461">
        <f t="shared" si="77"/>
        <v>2.2069271283858666E-3</v>
      </c>
    </row>
    <row r="2462" spans="1:5">
      <c r="A2462" s="13">
        <v>43735</v>
      </c>
      <c r="B2462" s="14">
        <v>7426.21</v>
      </c>
      <c r="C2462" s="16">
        <v>19970.95</v>
      </c>
      <c r="D2462">
        <f t="shared" si="76"/>
        <v>1.0168393168894112E-2</v>
      </c>
      <c r="E2462">
        <f t="shared" si="77"/>
        <v>7.6573223913682341E-3</v>
      </c>
    </row>
    <row r="2463" spans="1:5">
      <c r="A2463" s="13">
        <v>43738</v>
      </c>
      <c r="B2463" s="14">
        <v>7408.21</v>
      </c>
      <c r="C2463" s="16">
        <v>19936.669999999998</v>
      </c>
      <c r="D2463">
        <f t="shared" si="76"/>
        <v>-2.4267897004347158E-3</v>
      </c>
      <c r="E2463">
        <f t="shared" si="77"/>
        <v>-1.7179680688153196E-3</v>
      </c>
    </row>
    <row r="2464" spans="1:5">
      <c r="A2464" s="13">
        <v>43739</v>
      </c>
      <c r="B2464" s="14">
        <v>7360.32</v>
      </c>
      <c r="C2464" s="16">
        <v>19872.82</v>
      </c>
      <c r="D2464">
        <f t="shared" si="76"/>
        <v>-6.485434617768137E-3</v>
      </c>
      <c r="E2464">
        <f t="shared" si="77"/>
        <v>-3.2077805945566903E-3</v>
      </c>
    </row>
    <row r="2465" spans="1:5">
      <c r="A2465" s="13">
        <v>43740</v>
      </c>
      <c r="B2465" s="14">
        <v>7122.54</v>
      </c>
      <c r="C2465" s="16">
        <v>19476.91</v>
      </c>
      <c r="D2465">
        <f t="shared" si="76"/>
        <v>-3.2839006676729558E-2</v>
      </c>
      <c r="E2465">
        <f t="shared" si="77"/>
        <v>-2.0123307587650446E-2</v>
      </c>
    </row>
    <row r="2466" spans="1:5">
      <c r="A2466" s="13">
        <v>43741</v>
      </c>
      <c r="B2466" s="14">
        <v>7077.64</v>
      </c>
      <c r="C2466" s="16">
        <v>19348.16</v>
      </c>
      <c r="D2466">
        <f t="shared" si="76"/>
        <v>-6.3238845753817675E-3</v>
      </c>
      <c r="E2466">
        <f t="shared" si="77"/>
        <v>-6.6323368871240105E-3</v>
      </c>
    </row>
    <row r="2467" spans="1:5">
      <c r="A2467" s="13">
        <v>43742</v>
      </c>
      <c r="B2467" s="14">
        <v>7155.38</v>
      </c>
      <c r="C2467" s="16">
        <v>19480.37</v>
      </c>
      <c r="D2467">
        <f t="shared" si="76"/>
        <v>1.0924002507239702E-2</v>
      </c>
      <c r="E2467">
        <f t="shared" si="77"/>
        <v>6.8099673587120905E-3</v>
      </c>
    </row>
    <row r="2468" spans="1:5">
      <c r="A2468" s="13">
        <v>43745</v>
      </c>
      <c r="B2468" s="14">
        <v>7197.88</v>
      </c>
      <c r="C2468" s="16">
        <v>19420.240000000002</v>
      </c>
      <c r="D2468">
        <f t="shared" si="76"/>
        <v>5.922016908658333E-3</v>
      </c>
      <c r="E2468">
        <f t="shared" si="77"/>
        <v>-3.0914706936205523E-3</v>
      </c>
    </row>
    <row r="2469" spans="1:5">
      <c r="A2469" s="13">
        <v>43746</v>
      </c>
      <c r="B2469" s="14">
        <v>7143.15</v>
      </c>
      <c r="C2469" s="16">
        <v>19200.900000000001</v>
      </c>
      <c r="D2469">
        <f t="shared" si="76"/>
        <v>-7.6326826879330491E-3</v>
      </c>
      <c r="E2469">
        <f t="shared" si="77"/>
        <v>-1.1358668245086058E-2</v>
      </c>
    </row>
    <row r="2470" spans="1:5">
      <c r="A2470" s="13">
        <v>43747</v>
      </c>
      <c r="B2470" s="14">
        <v>7166.5</v>
      </c>
      <c r="C2470" s="16">
        <v>19171.599999999999</v>
      </c>
      <c r="D2470">
        <f t="shared" si="76"/>
        <v>3.2635348487776157E-3</v>
      </c>
      <c r="E2470">
        <f t="shared" si="77"/>
        <v>-1.527135615053437E-3</v>
      </c>
    </row>
    <row r="2471" spans="1:5">
      <c r="A2471" s="13">
        <v>43748</v>
      </c>
      <c r="B2471" s="14">
        <v>7186.36</v>
      </c>
      <c r="C2471" s="16">
        <v>19235.72</v>
      </c>
      <c r="D2471">
        <f t="shared" si="76"/>
        <v>2.7673944669938835E-3</v>
      </c>
      <c r="E2471">
        <f t="shared" si="77"/>
        <v>3.3389499486351538E-3</v>
      </c>
    </row>
    <row r="2472" spans="1:5">
      <c r="A2472" s="13">
        <v>43749</v>
      </c>
      <c r="B2472" s="14">
        <v>7247.08</v>
      </c>
      <c r="C2472" s="16">
        <v>20041.71</v>
      </c>
      <c r="D2472">
        <f t="shared" si="76"/>
        <v>8.4138442687288918E-3</v>
      </c>
      <c r="E2472">
        <f t="shared" si="77"/>
        <v>4.1046634648920971E-2</v>
      </c>
    </row>
    <row r="2473" spans="1:5">
      <c r="A2473" s="13">
        <v>43752</v>
      </c>
      <c r="B2473" s="14">
        <v>7213.45</v>
      </c>
      <c r="C2473" s="16">
        <v>19929.900000000001</v>
      </c>
      <c r="D2473">
        <f t="shared" si="76"/>
        <v>-4.651290185168259E-3</v>
      </c>
      <c r="E2473">
        <f t="shared" si="77"/>
        <v>-5.5944852669898865E-3</v>
      </c>
    </row>
    <row r="2474" spans="1:5">
      <c r="A2474" s="13">
        <v>43753</v>
      </c>
      <c r="B2474" s="14">
        <v>7211.64</v>
      </c>
      <c r="C2474" s="16">
        <v>20196.97</v>
      </c>
      <c r="D2474">
        <f t="shared" si="76"/>
        <v>-2.509516418265927E-4</v>
      </c>
      <c r="E2474">
        <f t="shared" si="77"/>
        <v>1.331147650538381E-2</v>
      </c>
    </row>
    <row r="2475" spans="1:5">
      <c r="A2475" s="13">
        <v>43754</v>
      </c>
      <c r="B2475" s="14">
        <v>7167.95</v>
      </c>
      <c r="C2475" s="16">
        <v>20187.96</v>
      </c>
      <c r="D2475">
        <f t="shared" si="76"/>
        <v>-6.0766870879890109E-3</v>
      </c>
      <c r="E2475">
        <f t="shared" si="77"/>
        <v>-4.4620605505532579E-4</v>
      </c>
    </row>
    <row r="2476" spans="1:5">
      <c r="A2476" s="13">
        <v>43755</v>
      </c>
      <c r="B2476" s="14">
        <v>7182.32</v>
      </c>
      <c r="C2476" s="16">
        <v>20221.11</v>
      </c>
      <c r="D2476">
        <f t="shared" si="76"/>
        <v>2.0027504434666824E-3</v>
      </c>
      <c r="E2476">
        <f t="shared" si="77"/>
        <v>1.6407211270418325E-3</v>
      </c>
    </row>
    <row r="2477" spans="1:5">
      <c r="A2477" s="13">
        <v>43756</v>
      </c>
      <c r="B2477" s="14">
        <v>7150.57</v>
      </c>
      <c r="C2477" s="16">
        <v>20228.53</v>
      </c>
      <c r="D2477">
        <f t="shared" si="76"/>
        <v>-4.4303768371950058E-3</v>
      </c>
      <c r="E2477">
        <f t="shared" si="77"/>
        <v>3.6687595158945758E-4</v>
      </c>
    </row>
    <row r="2478" spans="1:5">
      <c r="A2478" s="13">
        <v>43759</v>
      </c>
      <c r="B2478" s="14">
        <v>7163.64</v>
      </c>
      <c r="C2478" s="16">
        <v>20308.79</v>
      </c>
      <c r="D2478">
        <f t="shared" si="76"/>
        <v>1.8261578714032967E-3</v>
      </c>
      <c r="E2478">
        <f t="shared" si="77"/>
        <v>3.9598130746602046E-3</v>
      </c>
    </row>
    <row r="2479" spans="1:5">
      <c r="A2479" s="13">
        <v>43760</v>
      </c>
      <c r="B2479" s="14">
        <v>7212.49</v>
      </c>
      <c r="C2479" s="16">
        <v>20181.91</v>
      </c>
      <c r="D2479">
        <f t="shared" si="76"/>
        <v>6.7960136719070379E-3</v>
      </c>
      <c r="E2479">
        <f t="shared" si="77"/>
        <v>-6.2671386411608035E-3</v>
      </c>
    </row>
    <row r="2480" spans="1:5">
      <c r="A2480" s="13">
        <v>43761</v>
      </c>
      <c r="B2480" s="14">
        <v>7260.74</v>
      </c>
      <c r="C2480" s="16">
        <v>20180.939999999999</v>
      </c>
      <c r="D2480">
        <f t="shared" si="76"/>
        <v>6.6675066655621932E-3</v>
      </c>
      <c r="E2480">
        <f t="shared" si="77"/>
        <v>-4.8063999454360179E-5</v>
      </c>
    </row>
    <row r="2481" spans="1:5">
      <c r="A2481" s="13">
        <v>43762</v>
      </c>
      <c r="B2481" s="14">
        <v>7328.25</v>
      </c>
      <c r="C2481" s="16">
        <v>20152.150000000001</v>
      </c>
      <c r="D2481">
        <f t="shared" si="76"/>
        <v>9.2549904934085825E-3</v>
      </c>
      <c r="E2481">
        <f t="shared" si="77"/>
        <v>-1.4276121611154875E-3</v>
      </c>
    </row>
    <row r="2482" spans="1:5">
      <c r="A2482" s="13">
        <v>43763</v>
      </c>
      <c r="B2482" s="14">
        <v>7324.47</v>
      </c>
      <c r="C2482" s="16">
        <v>20103.509999999998</v>
      </c>
      <c r="D2482">
        <f t="shared" si="76"/>
        <v>-5.159451738452254E-4</v>
      </c>
      <c r="E2482">
        <f t="shared" si="77"/>
        <v>-2.4165557673340703E-3</v>
      </c>
    </row>
    <row r="2483" spans="1:5">
      <c r="A2483" s="13">
        <v>43766</v>
      </c>
      <c r="B2483" s="14">
        <v>7331.28</v>
      </c>
      <c r="C2483" s="16">
        <v>20210.16</v>
      </c>
      <c r="D2483">
        <f t="shared" si="76"/>
        <v>9.2932814630736986E-4</v>
      </c>
      <c r="E2483">
        <f t="shared" si="77"/>
        <v>5.2910215718212717E-3</v>
      </c>
    </row>
    <row r="2484" spans="1:5">
      <c r="A2484" s="13">
        <v>43767</v>
      </c>
      <c r="B2484" s="14">
        <v>7306.26</v>
      </c>
      <c r="C2484" s="16">
        <v>20168.330000000002</v>
      </c>
      <c r="D2484">
        <f t="shared" si="76"/>
        <v>-3.4186105543933423E-3</v>
      </c>
      <c r="E2484">
        <f t="shared" si="77"/>
        <v>-2.071895950731087E-3</v>
      </c>
    </row>
    <row r="2485" spans="1:5">
      <c r="A2485" s="13">
        <v>43768</v>
      </c>
      <c r="B2485" s="14">
        <v>7330.78</v>
      </c>
      <c r="C2485" s="16">
        <v>20115.099999999999</v>
      </c>
      <c r="D2485">
        <f t="shared" si="76"/>
        <v>3.3504073141672852E-3</v>
      </c>
      <c r="E2485">
        <f t="shared" si="77"/>
        <v>-2.6427755025340721E-3</v>
      </c>
    </row>
    <row r="2486" spans="1:5">
      <c r="A2486" s="13">
        <v>43769</v>
      </c>
      <c r="B2486" s="14">
        <v>7248.38</v>
      </c>
      <c r="C2486" s="16">
        <v>20021.5</v>
      </c>
      <c r="D2486">
        <f t="shared" si="76"/>
        <v>-1.1303926620225365E-2</v>
      </c>
      <c r="E2486">
        <f t="shared" si="77"/>
        <v>-4.6640806485050649E-3</v>
      </c>
    </row>
    <row r="2487" spans="1:5">
      <c r="A2487" s="13">
        <v>43770</v>
      </c>
      <c r="B2487" s="14">
        <v>7302.42</v>
      </c>
      <c r="C2487" s="16">
        <v>20158.77</v>
      </c>
      <c r="D2487">
        <f t="shared" si="76"/>
        <v>7.4278044449699937E-3</v>
      </c>
      <c r="E2487">
        <f t="shared" si="77"/>
        <v>6.8327332818476664E-3</v>
      </c>
    </row>
    <row r="2488" spans="1:5">
      <c r="A2488" s="13">
        <v>43773</v>
      </c>
      <c r="B2488" s="14">
        <v>7369.69</v>
      </c>
      <c r="C2488" s="16">
        <v>20249.72</v>
      </c>
      <c r="D2488">
        <f t="shared" si="76"/>
        <v>9.1698428339943901E-3</v>
      </c>
      <c r="E2488">
        <f t="shared" si="77"/>
        <v>4.5015368593542904E-3</v>
      </c>
    </row>
    <row r="2489" spans="1:5">
      <c r="A2489" s="13">
        <v>43774</v>
      </c>
      <c r="B2489" s="14">
        <v>7388.08</v>
      </c>
      <c r="C2489" s="16">
        <v>20294.990000000002</v>
      </c>
      <c r="D2489">
        <f t="shared" si="76"/>
        <v>2.49224774729709E-3</v>
      </c>
      <c r="E2489">
        <f t="shared" si="77"/>
        <v>2.2330912620813523E-3</v>
      </c>
    </row>
    <row r="2490" spans="1:5">
      <c r="A2490" s="13">
        <v>43775</v>
      </c>
      <c r="B2490" s="14">
        <v>7396.65</v>
      </c>
      <c r="C2490" s="16">
        <v>20216.59</v>
      </c>
      <c r="D2490">
        <f t="shared" si="76"/>
        <v>1.1593043579193232E-3</v>
      </c>
      <c r="E2490">
        <f t="shared" si="77"/>
        <v>-3.8705030943991625E-3</v>
      </c>
    </row>
    <row r="2491" spans="1:5">
      <c r="A2491" s="13">
        <v>43776</v>
      </c>
      <c r="B2491" s="14">
        <v>7406.41</v>
      </c>
      <c r="C2491" s="16">
        <v>20433.22</v>
      </c>
      <c r="D2491">
        <f t="shared" si="76"/>
        <v>1.3186464709657648E-3</v>
      </c>
      <c r="E2491">
        <f t="shared" si="77"/>
        <v>1.0658453301874708E-2</v>
      </c>
    </row>
    <row r="2492" spans="1:5">
      <c r="A2492" s="13">
        <v>43777</v>
      </c>
      <c r="B2492" s="14">
        <v>7359.38</v>
      </c>
      <c r="C2492" s="16">
        <v>20357.63</v>
      </c>
      <c r="D2492">
        <f t="shared" si="76"/>
        <v>-6.370151415547233E-3</v>
      </c>
      <c r="E2492">
        <f t="shared" si="77"/>
        <v>-3.7062275743754989E-3</v>
      </c>
    </row>
    <row r="2493" spans="1:5">
      <c r="A2493" s="13">
        <v>43780</v>
      </c>
      <c r="B2493" s="14">
        <v>7328.54</v>
      </c>
      <c r="C2493" s="16">
        <v>20410.03</v>
      </c>
      <c r="D2493">
        <f t="shared" si="76"/>
        <v>-4.1993754488457097E-3</v>
      </c>
      <c r="E2493">
        <f t="shared" si="77"/>
        <v>2.5706664967453099E-3</v>
      </c>
    </row>
    <row r="2494" spans="1:5">
      <c r="A2494" s="13">
        <v>43781</v>
      </c>
      <c r="B2494" s="14">
        <v>7365.44</v>
      </c>
      <c r="C2494" s="16">
        <v>20427.169999999998</v>
      </c>
      <c r="D2494">
        <f t="shared" si="76"/>
        <v>5.0224755400024692E-3</v>
      </c>
      <c r="E2494">
        <f t="shared" si="77"/>
        <v>8.3943076442384026E-4</v>
      </c>
    </row>
    <row r="2495" spans="1:5">
      <c r="A2495" s="13">
        <v>43782</v>
      </c>
      <c r="B2495" s="14">
        <v>7351.21</v>
      </c>
      <c r="C2495" s="16">
        <v>20289.78</v>
      </c>
      <c r="D2495">
        <f t="shared" si="76"/>
        <v>-1.9338646274549036E-3</v>
      </c>
      <c r="E2495">
        <f t="shared" si="77"/>
        <v>-6.7485664535634291E-3</v>
      </c>
    </row>
    <row r="2496" spans="1:5">
      <c r="A2496" s="13">
        <v>43783</v>
      </c>
      <c r="B2496" s="14">
        <v>7292.76</v>
      </c>
      <c r="C2496" s="16">
        <v>20231.8</v>
      </c>
      <c r="D2496">
        <f t="shared" si="76"/>
        <v>-7.9828503333325262E-3</v>
      </c>
      <c r="E2496">
        <f t="shared" si="77"/>
        <v>-2.8616870106117132E-3</v>
      </c>
    </row>
    <row r="2497" spans="1:5">
      <c r="A2497" s="13">
        <v>43784</v>
      </c>
      <c r="B2497" s="14">
        <v>7302.94</v>
      </c>
      <c r="C2497" s="16">
        <v>20404.400000000001</v>
      </c>
      <c r="D2497">
        <f t="shared" si="76"/>
        <v>1.3949316100926922E-3</v>
      </c>
      <c r="E2497">
        <f t="shared" si="77"/>
        <v>8.4949398791064074E-3</v>
      </c>
    </row>
    <row r="2498" spans="1:5">
      <c r="A2498" s="13">
        <v>43787</v>
      </c>
      <c r="B2498" s="14">
        <v>7307.7</v>
      </c>
      <c r="C2498" s="16">
        <v>20440.5</v>
      </c>
      <c r="D2498">
        <f t="shared" si="76"/>
        <v>6.5157996753165332E-4</v>
      </c>
      <c r="E2498">
        <f t="shared" si="77"/>
        <v>1.7676630081078836E-3</v>
      </c>
    </row>
    <row r="2499" spans="1:5">
      <c r="A2499" s="13">
        <v>43788</v>
      </c>
      <c r="B2499" s="14">
        <v>7323.8</v>
      </c>
      <c r="C2499" s="16">
        <v>20528.48</v>
      </c>
      <c r="D2499">
        <f t="shared" si="76"/>
        <v>2.2007321871289915E-3</v>
      </c>
      <c r="E2499">
        <f t="shared" si="77"/>
        <v>4.2949634208658046E-3</v>
      </c>
    </row>
    <row r="2500" spans="1:5">
      <c r="A2500" s="13">
        <v>43789</v>
      </c>
      <c r="B2500" s="14">
        <v>7262.49</v>
      </c>
      <c r="C2500" s="16">
        <v>20475.25</v>
      </c>
      <c r="D2500">
        <f t="shared" ref="D2500:D2563" si="78">LN(B2500/B2499)</f>
        <v>-8.4065737163931675E-3</v>
      </c>
      <c r="E2500">
        <f t="shared" ref="E2500:E2563" si="79">LN(C2500/C2499)</f>
        <v>-2.5963506199124693E-3</v>
      </c>
    </row>
    <row r="2501" spans="1:5">
      <c r="A2501" s="13">
        <v>43790</v>
      </c>
      <c r="B2501" s="14">
        <v>7238.55</v>
      </c>
      <c r="C2501" s="16">
        <v>20369.86</v>
      </c>
      <c r="D2501">
        <f t="shared" si="78"/>
        <v>-3.3018351441987258E-3</v>
      </c>
      <c r="E2501">
        <f t="shared" si="79"/>
        <v>-5.1604823139388845E-3</v>
      </c>
    </row>
    <row r="2502" spans="1:5">
      <c r="A2502" s="13">
        <v>43791</v>
      </c>
      <c r="B2502" s="14">
        <v>7326.81</v>
      </c>
      <c r="C2502" s="16">
        <v>20485.810000000001</v>
      </c>
      <c r="D2502">
        <f t="shared" si="78"/>
        <v>1.2119313258750184E-2</v>
      </c>
      <c r="E2502">
        <f t="shared" si="79"/>
        <v>5.6760939818964636E-3</v>
      </c>
    </row>
    <row r="2503" spans="1:5">
      <c r="A2503" s="13">
        <v>43794</v>
      </c>
      <c r="B2503" s="14">
        <v>7396.29</v>
      </c>
      <c r="C2503" s="16">
        <v>20703.169999999998</v>
      </c>
      <c r="D2503">
        <f t="shared" si="78"/>
        <v>9.4382997848463292E-3</v>
      </c>
      <c r="E2503">
        <f t="shared" si="79"/>
        <v>1.0554377298435084E-2</v>
      </c>
    </row>
    <row r="2504" spans="1:5">
      <c r="A2504" s="13">
        <v>43795</v>
      </c>
      <c r="B2504" s="14">
        <v>7403.14</v>
      </c>
      <c r="C2504" s="16">
        <v>20864.919999999998</v>
      </c>
      <c r="D2504">
        <f t="shared" si="78"/>
        <v>9.2571139417822344E-4</v>
      </c>
      <c r="E2504">
        <f t="shared" si="79"/>
        <v>7.7824512209128949E-3</v>
      </c>
    </row>
    <row r="2505" spans="1:5">
      <c r="A2505" s="13">
        <v>43796</v>
      </c>
      <c r="B2505" s="14">
        <v>7429.78</v>
      </c>
      <c r="C2505" s="16">
        <v>20954.32</v>
      </c>
      <c r="D2505">
        <f t="shared" si="78"/>
        <v>3.5920140665072096E-3</v>
      </c>
      <c r="E2505">
        <f t="shared" si="79"/>
        <v>4.2755504972560934E-3</v>
      </c>
    </row>
    <row r="2506" spans="1:5">
      <c r="A2506" s="13">
        <v>43797</v>
      </c>
      <c r="B2506" s="14">
        <v>7416.43</v>
      </c>
      <c r="C2506" s="16">
        <v>21023.55</v>
      </c>
      <c r="D2506">
        <f t="shared" si="78"/>
        <v>-1.7984392782065173E-3</v>
      </c>
      <c r="E2506">
        <f t="shared" si="79"/>
        <v>3.2984076021767006E-3</v>
      </c>
    </row>
    <row r="2507" spans="1:5">
      <c r="A2507" s="13">
        <v>43798</v>
      </c>
      <c r="B2507" s="14">
        <v>7346.53</v>
      </c>
      <c r="C2507" s="16">
        <v>20812.599999999999</v>
      </c>
      <c r="D2507">
        <f t="shared" si="78"/>
        <v>-9.4697164199018038E-3</v>
      </c>
      <c r="E2507">
        <f t="shared" si="79"/>
        <v>-1.0084665429615414E-2</v>
      </c>
    </row>
    <row r="2508" spans="1:5">
      <c r="A2508" s="13">
        <v>43801</v>
      </c>
      <c r="B2508" s="14">
        <v>7285.94</v>
      </c>
      <c r="C2508" s="16">
        <v>20700.21</v>
      </c>
      <c r="D2508">
        <f t="shared" si="78"/>
        <v>-8.2816293214529046E-3</v>
      </c>
      <c r="E2508">
        <f t="shared" si="79"/>
        <v>-5.4147273865241471E-3</v>
      </c>
    </row>
    <row r="2509" spans="1:5">
      <c r="A2509" s="13">
        <v>43802</v>
      </c>
      <c r="B2509" s="14">
        <v>7158.76</v>
      </c>
      <c r="C2509" s="16">
        <v>20500.93</v>
      </c>
      <c r="D2509">
        <f t="shared" si="78"/>
        <v>-1.7609681964416982E-2</v>
      </c>
      <c r="E2509">
        <f t="shared" si="79"/>
        <v>-9.6735941783783301E-3</v>
      </c>
    </row>
    <row r="2510" spans="1:5">
      <c r="A2510" s="13">
        <v>43803</v>
      </c>
      <c r="B2510" s="14">
        <v>7188.5</v>
      </c>
      <c r="C2510" s="16">
        <v>20665.48</v>
      </c>
      <c r="D2510">
        <f t="shared" si="78"/>
        <v>4.1457452636403103E-3</v>
      </c>
      <c r="E2510">
        <f t="shared" si="79"/>
        <v>7.994424404567076E-3</v>
      </c>
    </row>
    <row r="2511" spans="1:5">
      <c r="A2511" s="13">
        <v>43804</v>
      </c>
      <c r="B2511" s="14">
        <v>7137.85</v>
      </c>
      <c r="C2511" s="16">
        <v>20707.330000000002</v>
      </c>
      <c r="D2511">
        <f t="shared" si="78"/>
        <v>-7.0709163230617267E-3</v>
      </c>
      <c r="E2511">
        <f t="shared" si="79"/>
        <v>2.0230684970956887E-3</v>
      </c>
    </row>
    <row r="2512" spans="1:5">
      <c r="A2512" s="13">
        <v>43805</v>
      </c>
      <c r="B2512" s="14">
        <v>7239.66</v>
      </c>
      <c r="C2512" s="16">
        <v>20933.03</v>
      </c>
      <c r="D2512">
        <f t="shared" si="78"/>
        <v>1.4162633411492181E-2</v>
      </c>
      <c r="E2512">
        <f t="shared" si="79"/>
        <v>1.0840550384511228E-2</v>
      </c>
    </row>
    <row r="2513" spans="1:5">
      <c r="A2513" s="13">
        <v>43808</v>
      </c>
      <c r="B2513" s="14">
        <v>7233.9</v>
      </c>
      <c r="C2513" s="16">
        <v>20922.64</v>
      </c>
      <c r="D2513">
        <f t="shared" si="78"/>
        <v>-7.9593414530848127E-4</v>
      </c>
      <c r="E2513">
        <f t="shared" si="79"/>
        <v>-4.9646799171586579E-4</v>
      </c>
    </row>
    <row r="2514" spans="1:5">
      <c r="A2514" s="13">
        <v>43809</v>
      </c>
      <c r="B2514" s="14">
        <v>7213.76</v>
      </c>
      <c r="C2514" s="16">
        <v>20781.09</v>
      </c>
      <c r="D2514">
        <f t="shared" si="78"/>
        <v>-2.7879965400011142E-3</v>
      </c>
      <c r="E2514">
        <f t="shared" si="79"/>
        <v>-6.7883876851121128E-3</v>
      </c>
    </row>
    <row r="2515" spans="1:5">
      <c r="A2515" s="13">
        <v>43810</v>
      </c>
      <c r="B2515" s="14">
        <v>7216.25</v>
      </c>
      <c r="C2515" s="16">
        <v>20647.11</v>
      </c>
      <c r="D2515">
        <f t="shared" si="78"/>
        <v>3.4511410937526209E-4</v>
      </c>
      <c r="E2515">
        <f t="shared" si="79"/>
        <v>-6.4680805393113909E-3</v>
      </c>
    </row>
    <row r="2516" spans="1:5">
      <c r="A2516" s="13">
        <v>43811</v>
      </c>
      <c r="B2516" s="14">
        <v>7273.47</v>
      </c>
      <c r="C2516" s="16">
        <v>20793.03</v>
      </c>
      <c r="D2516">
        <f t="shared" si="78"/>
        <v>7.8980542681020578E-3</v>
      </c>
      <c r="E2516">
        <f t="shared" si="79"/>
        <v>7.0424763571076167E-3</v>
      </c>
    </row>
    <row r="2517" spans="1:5">
      <c r="A2517" s="13">
        <v>43812</v>
      </c>
      <c r="B2517" s="14">
        <v>7353.44</v>
      </c>
      <c r="C2517" s="16">
        <v>21507.79</v>
      </c>
      <c r="D2517">
        <f t="shared" si="78"/>
        <v>1.0934749283947965E-2</v>
      </c>
      <c r="E2517">
        <f t="shared" si="79"/>
        <v>3.3797360694785943E-2</v>
      </c>
    </row>
    <row r="2518" spans="1:5">
      <c r="A2518" s="13">
        <v>43815</v>
      </c>
      <c r="B2518" s="14">
        <v>7519.05</v>
      </c>
      <c r="C2518" s="16">
        <v>21920.69</v>
      </c>
      <c r="D2518">
        <f t="shared" si="78"/>
        <v>2.2271569249178402E-2</v>
      </c>
      <c r="E2518">
        <f t="shared" si="79"/>
        <v>1.9015744595629307E-2</v>
      </c>
    </row>
    <row r="2519" spans="1:5">
      <c r="A2519" s="13">
        <v>43816</v>
      </c>
      <c r="B2519" s="14">
        <v>7525.28</v>
      </c>
      <c r="C2519" s="16">
        <v>21690.2</v>
      </c>
      <c r="D2519">
        <f t="shared" si="78"/>
        <v>8.2821905078125392E-4</v>
      </c>
      <c r="E2519">
        <f t="shared" si="79"/>
        <v>-1.0570394051211705E-2</v>
      </c>
    </row>
    <row r="2520" spans="1:5">
      <c r="A2520" s="13">
        <v>43817</v>
      </c>
      <c r="B2520" s="14">
        <v>7540.75</v>
      </c>
      <c r="C2520" s="16">
        <v>21663.13</v>
      </c>
      <c r="D2520">
        <f t="shared" si="78"/>
        <v>2.0536273241076562E-3</v>
      </c>
      <c r="E2520">
        <f t="shared" si="79"/>
        <v>-1.2488085006629396E-3</v>
      </c>
    </row>
    <row r="2521" spans="1:5">
      <c r="A2521" s="13">
        <v>43818</v>
      </c>
      <c r="B2521" s="14">
        <v>7573.82</v>
      </c>
      <c r="C2521" s="16">
        <v>21666.14</v>
      </c>
      <c r="D2521">
        <f t="shared" si="78"/>
        <v>4.3759171144760302E-3</v>
      </c>
      <c r="E2521">
        <f t="shared" si="79"/>
        <v>1.3893610507825408E-4</v>
      </c>
    </row>
    <row r="2522" spans="1:5">
      <c r="A2522" s="13">
        <v>43819</v>
      </c>
      <c r="B2522" s="14">
        <v>7582.48</v>
      </c>
      <c r="C2522" s="16">
        <v>21674.3</v>
      </c>
      <c r="D2522">
        <f t="shared" si="78"/>
        <v>1.1427592410315282E-3</v>
      </c>
      <c r="E2522">
        <f t="shared" si="79"/>
        <v>3.7655363426938941E-4</v>
      </c>
    </row>
    <row r="2523" spans="1:5">
      <c r="A2523" s="13">
        <v>43822</v>
      </c>
      <c r="B2523" s="14">
        <v>7623.59</v>
      </c>
      <c r="C2523" s="16">
        <v>21843.35</v>
      </c>
      <c r="D2523">
        <f t="shared" si="78"/>
        <v>5.4070644366099301E-3</v>
      </c>
      <c r="E2523">
        <f t="shared" si="79"/>
        <v>7.7693005182609166E-3</v>
      </c>
    </row>
    <row r="2524" spans="1:5">
      <c r="A2524" s="13">
        <v>43823</v>
      </c>
      <c r="B2524" s="14">
        <v>7632.24</v>
      </c>
      <c r="C2524" s="16">
        <v>21981.09</v>
      </c>
      <c r="D2524">
        <f t="shared" si="78"/>
        <v>1.1339928311927081E-3</v>
      </c>
      <c r="E2524">
        <f t="shared" si="79"/>
        <v>6.2860108904435131E-3</v>
      </c>
    </row>
    <row r="2525" spans="1:5">
      <c r="A2525" s="13">
        <v>43826</v>
      </c>
      <c r="B2525" s="14">
        <v>7644.9</v>
      </c>
      <c r="C2525" s="16">
        <v>22058.99</v>
      </c>
      <c r="D2525">
        <f t="shared" si="78"/>
        <v>1.6573786583068452E-3</v>
      </c>
      <c r="E2525">
        <f t="shared" si="79"/>
        <v>3.537690269628615E-3</v>
      </c>
    </row>
    <row r="2526" spans="1:5">
      <c r="A2526" s="13">
        <v>43829</v>
      </c>
      <c r="B2526" s="14">
        <v>7587.05</v>
      </c>
      <c r="C2526" s="16">
        <v>21936.26</v>
      </c>
      <c r="D2526">
        <f t="shared" si="78"/>
        <v>-7.5959122964049464E-3</v>
      </c>
      <c r="E2526">
        <f t="shared" si="79"/>
        <v>-5.5792531403790011E-3</v>
      </c>
    </row>
    <row r="2527" spans="1:5">
      <c r="A2527" s="13">
        <v>43830</v>
      </c>
      <c r="B2527" s="14">
        <v>7542.44</v>
      </c>
      <c r="C2527" s="16">
        <v>21883.42</v>
      </c>
      <c r="D2527">
        <f t="shared" si="78"/>
        <v>-5.8971094570052871E-3</v>
      </c>
      <c r="E2527">
        <f t="shared" si="79"/>
        <v>-2.411702943113892E-3</v>
      </c>
    </row>
    <row r="2528" spans="1:5">
      <c r="A2528" s="13">
        <v>43832</v>
      </c>
      <c r="B2528" s="14">
        <v>7604.3</v>
      </c>
      <c r="C2528" s="16">
        <v>22108.29</v>
      </c>
      <c r="D2528">
        <f t="shared" si="78"/>
        <v>8.1681396701223496E-3</v>
      </c>
      <c r="E2528">
        <f t="shared" si="79"/>
        <v>1.022337883964828E-2</v>
      </c>
    </row>
    <row r="2529" spans="1:5">
      <c r="A2529" s="13">
        <v>43833</v>
      </c>
      <c r="B2529" s="14">
        <v>7622.4</v>
      </c>
      <c r="C2529" s="16">
        <v>21988.19</v>
      </c>
      <c r="D2529">
        <f t="shared" si="78"/>
        <v>2.3774039713362841E-3</v>
      </c>
      <c r="E2529">
        <f t="shared" si="79"/>
        <v>-5.447160270509956E-3</v>
      </c>
    </row>
    <row r="2530" spans="1:5">
      <c r="A2530" s="13">
        <v>43836</v>
      </c>
      <c r="B2530" s="14">
        <v>7575.34</v>
      </c>
      <c r="C2530" s="16">
        <v>21760.53</v>
      </c>
      <c r="D2530">
        <f t="shared" si="78"/>
        <v>-6.1930458621860338E-3</v>
      </c>
      <c r="E2530">
        <f t="shared" si="79"/>
        <v>-1.0407712729259807E-2</v>
      </c>
    </row>
    <row r="2531" spans="1:5">
      <c r="A2531" s="13">
        <v>43837</v>
      </c>
      <c r="B2531" s="14">
        <v>7573.85</v>
      </c>
      <c r="C2531" s="16">
        <v>21832.68</v>
      </c>
      <c r="D2531">
        <f t="shared" si="78"/>
        <v>-1.9671018777956016E-4</v>
      </c>
      <c r="E2531">
        <f t="shared" si="79"/>
        <v>3.3101515524813527E-3</v>
      </c>
    </row>
    <row r="2532" spans="1:5">
      <c r="A2532" s="13">
        <v>43838</v>
      </c>
      <c r="B2532" s="14">
        <v>7574.93</v>
      </c>
      <c r="C2532" s="16">
        <v>21651.919999999998</v>
      </c>
      <c r="D2532">
        <f t="shared" si="78"/>
        <v>1.4258573981937276E-4</v>
      </c>
      <c r="E2532">
        <f t="shared" si="79"/>
        <v>-8.3137957421407747E-3</v>
      </c>
    </row>
    <row r="2533" spans="1:5">
      <c r="A2533" s="13">
        <v>43839</v>
      </c>
      <c r="B2533" s="14">
        <v>7598.12</v>
      </c>
      <c r="C2533" s="16">
        <v>21643.07</v>
      </c>
      <c r="D2533">
        <f t="shared" si="78"/>
        <v>3.0567378419753899E-3</v>
      </c>
      <c r="E2533">
        <f t="shared" si="79"/>
        <v>-4.0882328986614915E-4</v>
      </c>
    </row>
    <row r="2534" spans="1:5">
      <c r="A2534" s="13">
        <v>43840</v>
      </c>
      <c r="B2534" s="14">
        <v>7587.85</v>
      </c>
      <c r="C2534" s="16">
        <v>21566.67</v>
      </c>
      <c r="D2534">
        <f t="shared" si="78"/>
        <v>-1.3525644480645005E-3</v>
      </c>
      <c r="E2534">
        <f t="shared" si="79"/>
        <v>-3.5362434310071034E-3</v>
      </c>
    </row>
    <row r="2535" spans="1:5">
      <c r="A2535" s="13">
        <v>43843</v>
      </c>
      <c r="B2535" s="14">
        <v>7617.6</v>
      </c>
      <c r="C2535" s="16">
        <v>21716.76</v>
      </c>
      <c r="D2535">
        <f t="shared" si="78"/>
        <v>3.9130756355635248E-3</v>
      </c>
      <c r="E2535">
        <f t="shared" si="79"/>
        <v>6.9352452696371664E-3</v>
      </c>
    </row>
    <row r="2536" spans="1:5">
      <c r="A2536" s="13">
        <v>43844</v>
      </c>
      <c r="B2536" s="14">
        <v>7622.35</v>
      </c>
      <c r="C2536" s="16">
        <v>21756.05</v>
      </c>
      <c r="D2536">
        <f t="shared" si="78"/>
        <v>6.2336164538763462E-4</v>
      </c>
      <c r="E2536">
        <f t="shared" si="79"/>
        <v>1.8075671067816228E-3</v>
      </c>
    </row>
    <row r="2537" spans="1:5">
      <c r="A2537" s="13">
        <v>43845</v>
      </c>
      <c r="B2537" s="14">
        <v>7642.8</v>
      </c>
      <c r="C2537" s="16">
        <v>21713.11</v>
      </c>
      <c r="D2537">
        <f t="shared" si="78"/>
        <v>2.6793070796784649E-3</v>
      </c>
      <c r="E2537">
        <f t="shared" si="79"/>
        <v>-1.9756541864154918E-3</v>
      </c>
    </row>
    <row r="2538" spans="1:5">
      <c r="A2538" s="13">
        <v>43846</v>
      </c>
      <c r="B2538" s="14">
        <v>7609.81</v>
      </c>
      <c r="C2538" s="16">
        <v>21721.23</v>
      </c>
      <c r="D2538">
        <f t="shared" si="78"/>
        <v>-4.3258237697621337E-3</v>
      </c>
      <c r="E2538">
        <f t="shared" si="79"/>
        <v>3.7389770833855886E-4</v>
      </c>
    </row>
    <row r="2539" spans="1:5">
      <c r="A2539" s="13">
        <v>43847</v>
      </c>
      <c r="B2539" s="14">
        <v>7674.56</v>
      </c>
      <c r="C2539" s="16">
        <v>21886.080000000002</v>
      </c>
      <c r="D2539">
        <f t="shared" si="78"/>
        <v>8.4727584262421947E-3</v>
      </c>
      <c r="E2539">
        <f t="shared" si="79"/>
        <v>7.5606949977513917E-3</v>
      </c>
    </row>
    <row r="2540" spans="1:5">
      <c r="A2540" s="13">
        <v>43850</v>
      </c>
      <c r="B2540" s="14">
        <v>7651.44</v>
      </c>
      <c r="C2540" s="16">
        <v>21847.040000000001</v>
      </c>
      <c r="D2540">
        <f t="shared" si="78"/>
        <v>-3.0170974211415347E-3</v>
      </c>
      <c r="E2540">
        <f t="shared" si="79"/>
        <v>-1.7853750370523881E-3</v>
      </c>
    </row>
    <row r="2541" spans="1:5">
      <c r="A2541" s="13">
        <v>43851</v>
      </c>
      <c r="B2541" s="14">
        <v>7610.7</v>
      </c>
      <c r="C2541" s="16">
        <v>21745.41</v>
      </c>
      <c r="D2541">
        <f t="shared" si="78"/>
        <v>-5.3387135439429316E-3</v>
      </c>
      <c r="E2541">
        <f t="shared" si="79"/>
        <v>-4.6627424762547423E-3</v>
      </c>
    </row>
    <row r="2542" spans="1:5">
      <c r="A2542" s="13">
        <v>43852</v>
      </c>
      <c r="B2542" s="14">
        <v>7571.92</v>
      </c>
      <c r="C2542" s="16">
        <v>21762.98</v>
      </c>
      <c r="D2542">
        <f t="shared" si="78"/>
        <v>-5.1084838236744104E-3</v>
      </c>
      <c r="E2542">
        <f t="shared" si="79"/>
        <v>8.0766035953515304E-4</v>
      </c>
    </row>
    <row r="2543" spans="1:5">
      <c r="A2543" s="13">
        <v>43853</v>
      </c>
      <c r="B2543" s="14">
        <v>7507.67</v>
      </c>
      <c r="C2543" s="16">
        <v>21540.560000000001</v>
      </c>
      <c r="D2543">
        <f t="shared" si="78"/>
        <v>-8.521503409284337E-3</v>
      </c>
      <c r="E2543">
        <f t="shared" si="79"/>
        <v>-1.0272691607273393E-2</v>
      </c>
    </row>
    <row r="2544" spans="1:5">
      <c r="A2544" s="13">
        <v>43854</v>
      </c>
      <c r="B2544" s="14">
        <v>7585.98</v>
      </c>
      <c r="C2544" s="16">
        <v>21763.94</v>
      </c>
      <c r="D2544">
        <f t="shared" si="78"/>
        <v>1.0376642186072366E-2</v>
      </c>
      <c r="E2544">
        <f t="shared" si="79"/>
        <v>1.0316802240424207E-2</v>
      </c>
    </row>
    <row r="2545" spans="1:5">
      <c r="A2545" s="13">
        <v>43857</v>
      </c>
      <c r="B2545" s="14">
        <v>7412.05</v>
      </c>
      <c r="C2545" s="16">
        <v>21303.67</v>
      </c>
      <c r="D2545">
        <f t="shared" si="78"/>
        <v>-2.3194752609739088E-2</v>
      </c>
      <c r="E2545">
        <f t="shared" si="79"/>
        <v>-2.1375113430868856E-2</v>
      </c>
    </row>
    <row r="2546" spans="1:5">
      <c r="A2546" s="13">
        <v>43858</v>
      </c>
      <c r="B2546" s="14">
        <v>7480.69</v>
      </c>
      <c r="C2546" s="16">
        <v>21433.06</v>
      </c>
      <c r="D2546">
        <f t="shared" si="78"/>
        <v>9.2179795033375256E-3</v>
      </c>
      <c r="E2546">
        <f t="shared" si="79"/>
        <v>6.0552314296882393E-3</v>
      </c>
    </row>
    <row r="2547" spans="1:5">
      <c r="A2547" s="13">
        <v>43859</v>
      </c>
      <c r="B2547" s="14">
        <v>7483.57</v>
      </c>
      <c r="C2547" s="16">
        <v>21468.99</v>
      </c>
      <c r="D2547">
        <f t="shared" si="78"/>
        <v>3.8491713396576229E-4</v>
      </c>
      <c r="E2547">
        <f t="shared" si="79"/>
        <v>1.6749786269092373E-3</v>
      </c>
    </row>
    <row r="2548" spans="1:5">
      <c r="A2548" s="13">
        <v>43860</v>
      </c>
      <c r="B2548" s="14">
        <v>7381.96</v>
      </c>
      <c r="C2548" s="16">
        <v>21291.88</v>
      </c>
      <c r="D2548">
        <f t="shared" si="78"/>
        <v>-1.3670764847879604E-2</v>
      </c>
      <c r="E2548">
        <f t="shared" si="79"/>
        <v>-8.2837890244042336E-3</v>
      </c>
    </row>
    <row r="2549" spans="1:5">
      <c r="A2549" s="13">
        <v>43861</v>
      </c>
      <c r="B2549" s="14">
        <v>7286.01</v>
      </c>
      <c r="C2549" s="16">
        <v>21143.49</v>
      </c>
      <c r="D2549">
        <f t="shared" si="78"/>
        <v>-1.3083114926750647E-2</v>
      </c>
      <c r="E2549">
        <f t="shared" si="79"/>
        <v>-6.9937226817670091E-3</v>
      </c>
    </row>
    <row r="2550" spans="1:5">
      <c r="A2550" s="13">
        <v>43864</v>
      </c>
      <c r="B2550" s="14">
        <v>7326.31</v>
      </c>
      <c r="C2550" s="16">
        <v>21160.85</v>
      </c>
      <c r="D2550">
        <f t="shared" si="78"/>
        <v>5.5159074230550159E-3</v>
      </c>
      <c r="E2550">
        <f t="shared" si="79"/>
        <v>8.2071962235754216E-4</v>
      </c>
    </row>
    <row r="2551" spans="1:5">
      <c r="A2551" s="13">
        <v>43865</v>
      </c>
      <c r="B2551" s="14">
        <v>7439.82</v>
      </c>
      <c r="C2551" s="16">
        <v>21439.93</v>
      </c>
      <c r="D2551">
        <f t="shared" si="78"/>
        <v>1.5374676500263194E-2</v>
      </c>
      <c r="E2551">
        <f t="shared" si="79"/>
        <v>1.3102294956272596E-2</v>
      </c>
    </row>
    <row r="2552" spans="1:5">
      <c r="A2552" s="13">
        <v>43866</v>
      </c>
      <c r="B2552" s="14">
        <v>7482.48</v>
      </c>
      <c r="C2552" s="16">
        <v>21520</v>
      </c>
      <c r="D2552">
        <f t="shared" si="78"/>
        <v>5.7176328337584618E-3</v>
      </c>
      <c r="E2552">
        <f t="shared" si="79"/>
        <v>3.7276640216854827E-3</v>
      </c>
    </row>
    <row r="2553" spans="1:5">
      <c r="A2553" s="13">
        <v>43867</v>
      </c>
      <c r="B2553" s="14">
        <v>7504.79</v>
      </c>
      <c r="C2553" s="16">
        <v>21572.86</v>
      </c>
      <c r="D2553">
        <f t="shared" si="78"/>
        <v>2.9771955104674059E-3</v>
      </c>
      <c r="E2553">
        <f t="shared" si="79"/>
        <v>2.4533078803521497E-3</v>
      </c>
    </row>
    <row r="2554" spans="1:5">
      <c r="A2554" s="13">
        <v>43868</v>
      </c>
      <c r="B2554" s="14">
        <v>7466.7</v>
      </c>
      <c r="C2554" s="16">
        <v>21499.29</v>
      </c>
      <c r="D2554">
        <f t="shared" si="78"/>
        <v>-5.0883488795368066E-3</v>
      </c>
      <c r="E2554">
        <f t="shared" si="79"/>
        <v>-3.4161318414124386E-3</v>
      </c>
    </row>
    <row r="2555" spans="1:5">
      <c r="A2555" s="13">
        <v>43871</v>
      </c>
      <c r="B2555" s="14">
        <v>7446.88</v>
      </c>
      <c r="C2555" s="16">
        <v>21493.32</v>
      </c>
      <c r="D2555">
        <f t="shared" si="78"/>
        <v>-2.6579817413127237E-3</v>
      </c>
      <c r="E2555">
        <f t="shared" si="79"/>
        <v>-2.777221498473092E-4</v>
      </c>
    </row>
    <row r="2556" spans="1:5">
      <c r="A2556" s="13">
        <v>43872</v>
      </c>
      <c r="B2556" s="14">
        <v>7499.44</v>
      </c>
      <c r="C2556" s="16">
        <v>21646.02</v>
      </c>
      <c r="D2556">
        <f t="shared" si="78"/>
        <v>7.0331983605825309E-3</v>
      </c>
      <c r="E2556">
        <f t="shared" si="79"/>
        <v>7.0794146480886869E-3</v>
      </c>
    </row>
    <row r="2557" spans="1:5">
      <c r="A2557" s="13">
        <v>43873</v>
      </c>
      <c r="B2557" s="14">
        <v>7534.37</v>
      </c>
      <c r="C2557" s="16">
        <v>21793.48</v>
      </c>
      <c r="D2557">
        <f t="shared" si="78"/>
        <v>4.6468676742229646E-3</v>
      </c>
      <c r="E2557">
        <f t="shared" si="79"/>
        <v>6.7892386613598622E-3</v>
      </c>
    </row>
    <row r="2558" spans="1:5">
      <c r="A2558" s="13">
        <v>43874</v>
      </c>
      <c r="B2558" s="14">
        <v>7452.03</v>
      </c>
      <c r="C2558" s="16">
        <v>21673.9</v>
      </c>
      <c r="D2558">
        <f t="shared" si="78"/>
        <v>-1.0988740265992817E-2</v>
      </c>
      <c r="E2558">
        <f t="shared" si="79"/>
        <v>-5.5020708249787376E-3</v>
      </c>
    </row>
    <row r="2559" spans="1:5">
      <c r="A2559" s="13">
        <v>43875</v>
      </c>
      <c r="B2559" s="14">
        <v>7409.13</v>
      </c>
      <c r="C2559" s="16">
        <v>21790.080000000002</v>
      </c>
      <c r="D2559">
        <f t="shared" si="78"/>
        <v>-5.7734549879862249E-3</v>
      </c>
      <c r="E2559">
        <f t="shared" si="79"/>
        <v>5.3460486915460417E-3</v>
      </c>
    </row>
    <row r="2560" spans="1:5">
      <c r="A2560" s="13">
        <v>43878</v>
      </c>
      <c r="B2560" s="14">
        <v>7433.25</v>
      </c>
      <c r="C2560" s="16">
        <v>21826.34</v>
      </c>
      <c r="D2560">
        <f t="shared" si="78"/>
        <v>3.2501554646426852E-3</v>
      </c>
      <c r="E2560">
        <f t="shared" si="79"/>
        <v>1.6626769621799185E-3</v>
      </c>
    </row>
    <row r="2561" spans="1:5">
      <c r="A2561" s="13">
        <v>43879</v>
      </c>
      <c r="B2561" s="14">
        <v>7382.01</v>
      </c>
      <c r="C2561" s="16">
        <v>21678.46</v>
      </c>
      <c r="D2561">
        <f t="shared" si="78"/>
        <v>-6.9172197194638336E-3</v>
      </c>
      <c r="E2561">
        <f t="shared" si="79"/>
        <v>-6.7983564827366321E-3</v>
      </c>
    </row>
    <row r="2562" spans="1:5">
      <c r="A2562" s="13">
        <v>43880</v>
      </c>
      <c r="B2562" s="14">
        <v>7457.02</v>
      </c>
      <c r="C2562" s="16">
        <v>21850.86</v>
      </c>
      <c r="D2562">
        <f t="shared" si="78"/>
        <v>1.0109911348451888E-2</v>
      </c>
      <c r="E2562">
        <f t="shared" si="79"/>
        <v>7.9211391966426212E-3</v>
      </c>
    </row>
    <row r="2563" spans="1:5">
      <c r="A2563" s="13">
        <v>43881</v>
      </c>
      <c r="B2563" s="14">
        <v>7436.64</v>
      </c>
      <c r="C2563" s="16">
        <v>21866.69</v>
      </c>
      <c r="D2563">
        <f t="shared" si="78"/>
        <v>-2.7367366678241207E-3</v>
      </c>
      <c r="E2563">
        <f t="shared" si="79"/>
        <v>7.2419431975697659E-4</v>
      </c>
    </row>
    <row r="2564" spans="1:5">
      <c r="A2564" s="13">
        <v>43882</v>
      </c>
      <c r="B2564" s="14">
        <v>7403.92</v>
      </c>
      <c r="C2564" s="16">
        <v>21780.2</v>
      </c>
      <c r="D2564">
        <f t="shared" ref="D2564:D2611" si="80">LN(B2564/B2563)</f>
        <v>-4.4095442513637775E-3</v>
      </c>
      <c r="E2564">
        <f t="shared" ref="E2564:E2611" si="81">LN(C2564/C2563)</f>
        <v>-3.9631741554261909E-3</v>
      </c>
    </row>
    <row r="2565" spans="1:5">
      <c r="A2565" s="13">
        <v>43885</v>
      </c>
      <c r="B2565" s="14">
        <v>7156.83</v>
      </c>
      <c r="C2565" s="16">
        <v>21117.87</v>
      </c>
      <c r="D2565">
        <f t="shared" si="80"/>
        <v>-3.3942444177357547E-2</v>
      </c>
      <c r="E2565">
        <f t="shared" si="81"/>
        <v>-3.0881698719707813E-2</v>
      </c>
    </row>
    <row r="2566" spans="1:5">
      <c r="A2566" s="13">
        <v>43886</v>
      </c>
      <c r="B2566" s="14">
        <v>7017.88</v>
      </c>
      <c r="C2566" s="16">
        <v>20715.97</v>
      </c>
      <c r="D2566">
        <f t="shared" si="80"/>
        <v>-1.9605967378969576E-2</v>
      </c>
      <c r="E2566">
        <f t="shared" si="81"/>
        <v>-1.9214701074819179E-2</v>
      </c>
    </row>
    <row r="2567" spans="1:5">
      <c r="A2567" s="13">
        <v>43887</v>
      </c>
      <c r="B2567" s="14">
        <v>7042.47</v>
      </c>
      <c r="C2567" s="16">
        <v>20622.95</v>
      </c>
      <c r="D2567">
        <f t="shared" si="80"/>
        <v>3.4977827821487113E-3</v>
      </c>
      <c r="E2567">
        <f t="shared" si="81"/>
        <v>-4.5003670631359547E-3</v>
      </c>
    </row>
    <row r="2568" spans="1:5">
      <c r="A2568" s="13">
        <v>43888</v>
      </c>
      <c r="B2568" s="14">
        <v>6796.4</v>
      </c>
      <c r="C2568" s="16">
        <v>19783.45</v>
      </c>
      <c r="D2568">
        <f t="shared" si="80"/>
        <v>-3.5565900678945737E-2</v>
      </c>
      <c r="E2568">
        <f t="shared" si="81"/>
        <v>-4.155880375138496E-2</v>
      </c>
    </row>
    <row r="2569" spans="1:5">
      <c r="A2569" s="13">
        <v>43889</v>
      </c>
      <c r="B2569" s="14">
        <v>6580.61</v>
      </c>
      <c r="C2569" s="16">
        <v>19330.919999999998</v>
      </c>
      <c r="D2569">
        <f t="shared" si="80"/>
        <v>-3.2265614021925917E-2</v>
      </c>
      <c r="E2569">
        <f t="shared" si="81"/>
        <v>-2.3139843089569838E-2</v>
      </c>
    </row>
    <row r="2570" spans="1:5">
      <c r="A2570" s="13">
        <v>43892</v>
      </c>
      <c r="B2570" s="14">
        <v>6654.89</v>
      </c>
      <c r="C2570" s="16">
        <v>19301.7</v>
      </c>
      <c r="D2570">
        <f t="shared" si="80"/>
        <v>1.1224476577310464E-2</v>
      </c>
      <c r="E2570">
        <f t="shared" si="81"/>
        <v>-1.5127115671678378E-3</v>
      </c>
    </row>
    <row r="2571" spans="1:5">
      <c r="A2571" s="13">
        <v>43893</v>
      </c>
      <c r="B2571" s="14">
        <v>6718.2</v>
      </c>
      <c r="C2571" s="16">
        <v>19682.650000000001</v>
      </c>
      <c r="D2571">
        <f t="shared" si="80"/>
        <v>9.4683387272182142E-3</v>
      </c>
      <c r="E2571">
        <f t="shared" si="81"/>
        <v>1.9544362097229196E-2</v>
      </c>
    </row>
    <row r="2572" spans="1:5">
      <c r="A2572" s="13">
        <v>43894</v>
      </c>
      <c r="B2572" s="14">
        <v>6815.59</v>
      </c>
      <c r="C2572" s="16">
        <v>19742.830000000002</v>
      </c>
      <c r="D2572">
        <f t="shared" si="80"/>
        <v>1.4392373623546719E-2</v>
      </c>
      <c r="E2572">
        <f t="shared" si="81"/>
        <v>3.0528504276558549E-3</v>
      </c>
    </row>
    <row r="2573" spans="1:5">
      <c r="A2573" s="13">
        <v>43895</v>
      </c>
      <c r="B2573" s="14">
        <v>6705.43</v>
      </c>
      <c r="C2573" s="16">
        <v>19323.13</v>
      </c>
      <c r="D2573">
        <f t="shared" si="80"/>
        <v>-1.6294989212955108E-2</v>
      </c>
      <c r="E2573">
        <f t="shared" si="81"/>
        <v>-2.1487563514187381E-2</v>
      </c>
    </row>
    <row r="2574" spans="1:5">
      <c r="A2574" s="13">
        <v>43896</v>
      </c>
      <c r="B2574" s="14">
        <v>6462.55</v>
      </c>
      <c r="C2574" s="16">
        <v>18746.509999999998</v>
      </c>
      <c r="D2574">
        <f t="shared" si="80"/>
        <v>-3.689366917413605E-2</v>
      </c>
      <c r="E2574">
        <f t="shared" si="81"/>
        <v>-3.0295222185893405E-2</v>
      </c>
    </row>
    <row r="2575" spans="1:5">
      <c r="A2575" s="13">
        <v>43899</v>
      </c>
      <c r="B2575" s="14">
        <v>5965.77</v>
      </c>
      <c r="C2575" s="16">
        <v>17547.150000000001</v>
      </c>
      <c r="D2575">
        <f t="shared" si="80"/>
        <v>-7.9985843192603837E-2</v>
      </c>
      <c r="E2575">
        <f t="shared" si="81"/>
        <v>-6.6116058195843166E-2</v>
      </c>
    </row>
    <row r="2576" spans="1:5">
      <c r="A2576" s="13">
        <v>43900</v>
      </c>
      <c r="B2576" s="14">
        <v>5960.23</v>
      </c>
      <c r="C2576" s="16">
        <v>17547.05</v>
      </c>
      <c r="D2576">
        <f t="shared" si="80"/>
        <v>-9.2906261923391016E-4</v>
      </c>
      <c r="E2576">
        <f t="shared" si="81"/>
        <v>-5.6989474045019062E-6</v>
      </c>
    </row>
    <row r="2577" spans="1:5">
      <c r="A2577" s="13">
        <v>43901</v>
      </c>
      <c r="B2577" s="14">
        <v>5876.52</v>
      </c>
      <c r="C2577" s="16">
        <v>17339.23</v>
      </c>
      <c r="D2577">
        <f t="shared" si="80"/>
        <v>-1.4144320965337217E-2</v>
      </c>
      <c r="E2577">
        <f t="shared" si="81"/>
        <v>-1.1914280246152804E-2</v>
      </c>
    </row>
    <row r="2578" spans="1:5">
      <c r="A2578" s="13">
        <v>43902</v>
      </c>
      <c r="B2578" s="14">
        <v>5237.4799999999996</v>
      </c>
      <c r="C2578" s="16">
        <v>15717.42</v>
      </c>
      <c r="D2578">
        <f t="shared" si="80"/>
        <v>-0.11512428334613645</v>
      </c>
      <c r="E2578">
        <f t="shared" si="81"/>
        <v>-9.8201912974582889E-2</v>
      </c>
    </row>
    <row r="2579" spans="1:5">
      <c r="A2579" s="13">
        <v>43903</v>
      </c>
      <c r="B2579" s="14">
        <v>5366.11</v>
      </c>
      <c r="C2579" s="16">
        <v>15562</v>
      </c>
      <c r="D2579">
        <f t="shared" si="80"/>
        <v>2.4262784609032723E-2</v>
      </c>
      <c r="E2579">
        <f t="shared" si="81"/>
        <v>-9.9376061994057852E-3</v>
      </c>
    </row>
    <row r="2580" spans="1:5">
      <c r="A2580" s="13">
        <v>43906</v>
      </c>
      <c r="B2580" s="14">
        <v>5151.08</v>
      </c>
      <c r="C2580" s="16">
        <v>14349.75</v>
      </c>
      <c r="D2580">
        <f t="shared" si="80"/>
        <v>-4.0896849806540798E-2</v>
      </c>
      <c r="E2580">
        <f t="shared" si="81"/>
        <v>-8.1099524743653659E-2</v>
      </c>
    </row>
    <row r="2581" spans="1:5">
      <c r="A2581" s="13">
        <v>43907</v>
      </c>
      <c r="B2581" s="14">
        <v>5294.9</v>
      </c>
      <c r="C2581" s="16">
        <v>13924.88</v>
      </c>
      <c r="D2581">
        <f t="shared" si="80"/>
        <v>2.7537691706061369E-2</v>
      </c>
      <c r="E2581">
        <f t="shared" si="81"/>
        <v>-3.0055352269123741E-2</v>
      </c>
    </row>
    <row r="2582" spans="1:5">
      <c r="A2582" s="13">
        <v>43908</v>
      </c>
      <c r="B2582" s="14">
        <v>5080.58</v>
      </c>
      <c r="C2582" s="16">
        <v>13008.19</v>
      </c>
      <c r="D2582">
        <f t="shared" si="80"/>
        <v>-4.1318664832296487E-2</v>
      </c>
      <c r="E2582">
        <f t="shared" si="81"/>
        <v>-6.809800908711465E-2</v>
      </c>
    </row>
    <row r="2583" spans="1:5">
      <c r="A2583" s="13">
        <v>43909</v>
      </c>
      <c r="B2583" s="14">
        <v>5151.6099999999997</v>
      </c>
      <c r="C2583" s="16">
        <v>12829.7</v>
      </c>
      <c r="D2583">
        <f t="shared" si="80"/>
        <v>1.3883858877522947E-2</v>
      </c>
      <c r="E2583">
        <f t="shared" si="81"/>
        <v>-1.3816363437485131E-2</v>
      </c>
    </row>
    <row r="2584" spans="1:5">
      <c r="A2584" s="13">
        <v>43910</v>
      </c>
      <c r="B2584" s="14">
        <v>5190.78</v>
      </c>
      <c r="C2584" s="16">
        <v>13592.64</v>
      </c>
      <c r="D2584">
        <f t="shared" si="80"/>
        <v>7.5746877238823725E-3</v>
      </c>
      <c r="E2584">
        <f t="shared" si="81"/>
        <v>5.7765674125217492E-2</v>
      </c>
    </row>
    <row r="2585" spans="1:5">
      <c r="A2585" s="13">
        <v>43913</v>
      </c>
      <c r="B2585" s="14">
        <v>4993.8900000000003</v>
      </c>
      <c r="C2585" s="16">
        <v>13078.01</v>
      </c>
      <c r="D2585">
        <f t="shared" si="80"/>
        <v>-3.8668809719597214E-2</v>
      </c>
      <c r="E2585">
        <f t="shared" si="81"/>
        <v>-3.8596276000875028E-2</v>
      </c>
    </row>
    <row r="2586" spans="1:5">
      <c r="A2586" s="13">
        <v>43914</v>
      </c>
      <c r="B2586" s="14">
        <v>5446.01</v>
      </c>
      <c r="C2586" s="16">
        <v>14172.73</v>
      </c>
      <c r="D2586">
        <f t="shared" si="80"/>
        <v>8.6668065276666525E-2</v>
      </c>
      <c r="E2586">
        <f t="shared" si="81"/>
        <v>8.0387501914683579E-2</v>
      </c>
    </row>
    <row r="2587" spans="1:5">
      <c r="A2587" s="13">
        <v>43915</v>
      </c>
      <c r="B2587" s="14">
        <v>5688.2</v>
      </c>
      <c r="C2587" s="16">
        <v>14819.91</v>
      </c>
      <c r="D2587">
        <f t="shared" si="80"/>
        <v>4.3510623166858033E-2</v>
      </c>
      <c r="E2587">
        <f t="shared" si="81"/>
        <v>4.4651851278619634E-2</v>
      </c>
    </row>
    <row r="2588" spans="1:5">
      <c r="A2588" s="13">
        <v>43916</v>
      </c>
      <c r="B2588" s="14">
        <v>5815.73</v>
      </c>
      <c r="C2588" s="16">
        <v>15380.71</v>
      </c>
      <c r="D2588">
        <f t="shared" si="80"/>
        <v>2.2172461867932133E-2</v>
      </c>
      <c r="E2588">
        <f t="shared" si="81"/>
        <v>3.7142579886128027E-2</v>
      </c>
    </row>
    <row r="2589" spans="1:5">
      <c r="A2589" s="13">
        <v>43917</v>
      </c>
      <c r="B2589" s="14">
        <v>5510.33</v>
      </c>
      <c r="C2589" s="16">
        <v>14769.8</v>
      </c>
      <c r="D2589">
        <f t="shared" si="80"/>
        <v>-5.3941803016234316E-2</v>
      </c>
      <c r="E2589">
        <f t="shared" si="81"/>
        <v>-4.0529571370934409E-2</v>
      </c>
    </row>
    <row r="2590" spans="1:5">
      <c r="A2590" s="13">
        <v>43920</v>
      </c>
      <c r="B2590" s="14">
        <v>5563.74</v>
      </c>
      <c r="C2590" s="16">
        <v>14624.63</v>
      </c>
      <c r="D2590">
        <f t="shared" si="80"/>
        <v>9.6460315189009476E-3</v>
      </c>
      <c r="E2590">
        <f t="shared" si="81"/>
        <v>-9.8774618376082941E-3</v>
      </c>
    </row>
    <row r="2591" spans="1:5">
      <c r="A2591" s="13">
        <v>43921</v>
      </c>
      <c r="B2591" s="14">
        <v>5671.96</v>
      </c>
      <c r="C2591" s="16">
        <v>15101.13</v>
      </c>
      <c r="D2591">
        <f t="shared" si="80"/>
        <v>1.9264193021380469E-2</v>
      </c>
      <c r="E2591">
        <f t="shared" si="81"/>
        <v>3.2062481805415578E-2</v>
      </c>
    </row>
    <row r="2592" spans="1:5">
      <c r="A2592" s="13">
        <v>43922</v>
      </c>
      <c r="B2592" s="14">
        <v>5454.57</v>
      </c>
      <c r="C2592" s="16">
        <v>14547.2</v>
      </c>
      <c r="D2592">
        <f t="shared" si="80"/>
        <v>-3.9080947605176726E-2</v>
      </c>
      <c r="E2592">
        <f t="shared" si="81"/>
        <v>-3.7371040221975502E-2</v>
      </c>
    </row>
    <row r="2593" spans="1:5">
      <c r="A2593" s="13">
        <v>43923</v>
      </c>
      <c r="B2593" s="14">
        <v>5480.22</v>
      </c>
      <c r="C2593" s="16">
        <v>14436.8</v>
      </c>
      <c r="D2593">
        <f t="shared" si="80"/>
        <v>4.6914567258919499E-3</v>
      </c>
      <c r="E2593">
        <f t="shared" si="81"/>
        <v>-7.6180329779332832E-3</v>
      </c>
    </row>
    <row r="2594" spans="1:5">
      <c r="A2594" s="13">
        <v>43924</v>
      </c>
      <c r="B2594" s="14">
        <v>5415.5</v>
      </c>
      <c r="C2594" s="16">
        <v>14099.21</v>
      </c>
      <c r="D2594">
        <f t="shared" si="80"/>
        <v>-1.1880033845842419E-2</v>
      </c>
      <c r="E2594">
        <f t="shared" si="81"/>
        <v>-2.3661734812418643E-2</v>
      </c>
    </row>
    <row r="2595" spans="1:5">
      <c r="A2595" s="13">
        <v>43927</v>
      </c>
      <c r="B2595" s="14">
        <v>5582.39</v>
      </c>
      <c r="C2595" s="16">
        <v>14812.36</v>
      </c>
      <c r="D2595">
        <f t="shared" si="80"/>
        <v>3.0351787810888639E-2</v>
      </c>
      <c r="E2595">
        <f t="shared" si="81"/>
        <v>4.9343199928210638E-2</v>
      </c>
    </row>
    <row r="2596" spans="1:5">
      <c r="A2596" s="13">
        <v>43928</v>
      </c>
      <c r="B2596" s="14">
        <v>5704.45</v>
      </c>
      <c r="C2596" s="16">
        <v>15568.96</v>
      </c>
      <c r="D2596">
        <f t="shared" si="80"/>
        <v>2.1629571901250744E-2</v>
      </c>
      <c r="E2596">
        <f t="shared" si="81"/>
        <v>4.9817221122304155E-2</v>
      </c>
    </row>
    <row r="2597" spans="1:5">
      <c r="A2597" s="13">
        <v>43929</v>
      </c>
      <c r="B2597" s="14">
        <v>5677.73</v>
      </c>
      <c r="C2597" s="16">
        <v>15862.83</v>
      </c>
      <c r="D2597">
        <f t="shared" si="80"/>
        <v>-4.6950670405587003E-3</v>
      </c>
      <c r="E2597">
        <f t="shared" si="81"/>
        <v>1.8699448110420899E-2</v>
      </c>
    </row>
    <row r="2598" spans="1:5">
      <c r="A2598" s="13">
        <v>43930</v>
      </c>
      <c r="B2598" s="14">
        <v>5842.66</v>
      </c>
      <c r="C2598" s="16">
        <v>16407.919999999998</v>
      </c>
      <c r="D2598">
        <f t="shared" si="80"/>
        <v>2.8634667627676524E-2</v>
      </c>
      <c r="E2598">
        <f t="shared" si="81"/>
        <v>3.3785508481172358E-2</v>
      </c>
    </row>
    <row r="2599" spans="1:5">
      <c r="A2599" s="13">
        <v>43935</v>
      </c>
      <c r="B2599" s="14">
        <v>5791.31</v>
      </c>
      <c r="C2599" s="16">
        <v>16082.57</v>
      </c>
      <c r="D2599">
        <f t="shared" si="80"/>
        <v>-8.8276544402733498E-3</v>
      </c>
      <c r="E2599">
        <f t="shared" si="81"/>
        <v>-2.0028068237115268E-2</v>
      </c>
    </row>
    <row r="2600" spans="1:5">
      <c r="A2600" s="13">
        <v>43936</v>
      </c>
      <c r="B2600" s="14">
        <v>5597.65</v>
      </c>
      <c r="C2600" s="16">
        <v>15347.56</v>
      </c>
      <c r="D2600">
        <f t="shared" si="80"/>
        <v>-3.4011651343382833E-2</v>
      </c>
      <c r="E2600">
        <f t="shared" si="81"/>
        <v>-4.6779573107297245E-2</v>
      </c>
    </row>
    <row r="2601" spans="1:5">
      <c r="A2601" s="13">
        <v>43937</v>
      </c>
      <c r="B2601" s="14">
        <v>5628.43</v>
      </c>
      <c r="C2601" s="16">
        <v>15378.57</v>
      </c>
      <c r="D2601">
        <f t="shared" si="80"/>
        <v>5.4836732200796668E-3</v>
      </c>
      <c r="E2601">
        <f t="shared" si="81"/>
        <v>2.0184781180415815E-3</v>
      </c>
    </row>
    <row r="2602" spans="1:5">
      <c r="A2602" s="13">
        <v>43938</v>
      </c>
      <c r="B2602" s="14">
        <v>5786.96</v>
      </c>
      <c r="C2602" s="16">
        <v>15859.29</v>
      </c>
      <c r="D2602">
        <f t="shared" si="80"/>
        <v>2.7776570494240777E-2</v>
      </c>
      <c r="E2602">
        <f t="shared" si="81"/>
        <v>3.0780466634524252E-2</v>
      </c>
    </row>
    <row r="2603" spans="1:5">
      <c r="A2603" s="13">
        <v>43941</v>
      </c>
      <c r="B2603" s="14">
        <v>5812.83</v>
      </c>
      <c r="C2603" s="16">
        <v>15822.73</v>
      </c>
      <c r="D2603">
        <f t="shared" si="80"/>
        <v>4.4604329718532058E-3</v>
      </c>
      <c r="E2603">
        <f t="shared" si="81"/>
        <v>-2.3079346726161657E-3</v>
      </c>
    </row>
    <row r="2604" spans="1:5">
      <c r="A2604" s="13">
        <v>43942</v>
      </c>
      <c r="B2604" s="14">
        <v>5641.03</v>
      </c>
      <c r="C2604" s="16">
        <v>15399.25</v>
      </c>
      <c r="D2604">
        <f t="shared" si="80"/>
        <v>-3.0000870545740316E-2</v>
      </c>
      <c r="E2604">
        <f t="shared" si="81"/>
        <v>-2.7128706888390242E-2</v>
      </c>
    </row>
    <row r="2605" spans="1:5">
      <c r="A2605" s="13">
        <v>43943</v>
      </c>
      <c r="B2605" s="14">
        <v>5770.63</v>
      </c>
      <c r="C2605" s="16">
        <v>15586.14</v>
      </c>
      <c r="D2605">
        <f t="shared" si="80"/>
        <v>2.2714587051963577E-2</v>
      </c>
      <c r="E2605">
        <f t="shared" si="81"/>
        <v>1.2063250866212733E-2</v>
      </c>
    </row>
    <row r="2606" spans="1:5">
      <c r="A2606" s="13">
        <v>43944</v>
      </c>
      <c r="B2606" s="14">
        <v>5826.61</v>
      </c>
      <c r="C2606" s="16">
        <v>15794.04</v>
      </c>
      <c r="D2606">
        <f t="shared" si="80"/>
        <v>9.6540961098772402E-3</v>
      </c>
      <c r="E2606">
        <f t="shared" si="81"/>
        <v>1.325059587835334E-2</v>
      </c>
    </row>
    <row r="2607" spans="1:5">
      <c r="A2607" s="13">
        <v>43945</v>
      </c>
      <c r="B2607" s="14">
        <v>5752.23</v>
      </c>
      <c r="C2607" s="16">
        <v>15687.43</v>
      </c>
      <c r="D2607">
        <f t="shared" si="80"/>
        <v>-1.2847750400412802E-2</v>
      </c>
      <c r="E2607">
        <f t="shared" si="81"/>
        <v>-6.7728989488486952E-3</v>
      </c>
    </row>
    <row r="2608" spans="1:5">
      <c r="A2608" s="13">
        <v>43948</v>
      </c>
      <c r="B2608" s="14">
        <v>5846.79</v>
      </c>
      <c r="C2608" s="16">
        <v>15952.72</v>
      </c>
      <c r="D2608">
        <f t="shared" si="80"/>
        <v>1.6305186983142244E-2</v>
      </c>
      <c r="E2608">
        <f t="shared" si="81"/>
        <v>1.6769592876476461E-2</v>
      </c>
    </row>
    <row r="2609" spans="1:5">
      <c r="A2609" s="13">
        <v>43949</v>
      </c>
      <c r="B2609" s="14">
        <v>5958.5</v>
      </c>
      <c r="C2609" s="16">
        <v>16291.58</v>
      </c>
      <c r="D2609">
        <f t="shared" si="80"/>
        <v>1.8925978854464429E-2</v>
      </c>
      <c r="E2609">
        <f t="shared" si="81"/>
        <v>2.1019062323046483E-2</v>
      </c>
    </row>
    <row r="2610" spans="1:5">
      <c r="A2610" s="13">
        <v>43950</v>
      </c>
      <c r="B2610" s="14">
        <v>6115.25</v>
      </c>
      <c r="C2610" s="16">
        <v>16835.34</v>
      </c>
      <c r="D2610">
        <f t="shared" si="80"/>
        <v>2.5966879829128861E-2</v>
      </c>
      <c r="E2610">
        <f t="shared" si="81"/>
        <v>3.2831838499121115E-2</v>
      </c>
    </row>
    <row r="2611" spans="1:5">
      <c r="A2611" s="13">
        <v>43951</v>
      </c>
      <c r="B2611" s="14">
        <v>5901.21</v>
      </c>
      <c r="C2611" s="16">
        <v>16454.46</v>
      </c>
      <c r="D2611">
        <f t="shared" si="80"/>
        <v>-3.5628236747417955E-2</v>
      </c>
      <c r="E2611">
        <f t="shared" si="81"/>
        <v>-2.2883683345493122E-2</v>
      </c>
    </row>
  </sheetData>
  <sortState ref="A2:C2611">
    <sortCondition ref="A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15"/>
  <sheetViews>
    <sheetView topLeftCell="A2593" workbookViewId="0">
      <selection activeCell="C2615" sqref="C2615"/>
    </sheetView>
  </sheetViews>
  <sheetFormatPr defaultRowHeight="14.5"/>
  <cols>
    <col min="1" max="1" width="15.81640625" customWidth="1"/>
  </cols>
  <sheetData>
    <row r="1" spans="1:3">
      <c r="A1" t="s">
        <v>0</v>
      </c>
      <c r="B1" t="s">
        <v>13</v>
      </c>
    </row>
    <row r="2" spans="1:3">
      <c r="A2" s="18">
        <v>40182</v>
      </c>
      <c r="B2">
        <v>80.311300000000003</v>
      </c>
    </row>
    <row r="3" spans="1:3">
      <c r="A3" s="18">
        <v>40183</v>
      </c>
      <c r="B3">
        <v>79.918000000000006</v>
      </c>
      <c r="C3">
        <f>LN(B3/B2)</f>
        <v>-4.90922434152837E-3</v>
      </c>
    </row>
    <row r="4" spans="1:3">
      <c r="A4" s="18">
        <v>40184</v>
      </c>
      <c r="B4">
        <v>79.846800000000002</v>
      </c>
      <c r="C4">
        <f t="shared" ref="C4:C67" si="0">LN(B4/B3)</f>
        <v>-8.9131028503961634E-4</v>
      </c>
    </row>
    <row r="5" spans="1:3">
      <c r="A5" s="18">
        <v>40185</v>
      </c>
      <c r="B5">
        <v>79.754900000000006</v>
      </c>
      <c r="C5">
        <f t="shared" si="0"/>
        <v>-1.151616933361457E-3</v>
      </c>
    </row>
    <row r="6" spans="1:3">
      <c r="A6" s="18">
        <v>40186</v>
      </c>
      <c r="B6">
        <v>79.8523</v>
      </c>
      <c r="C6">
        <f t="shared" si="0"/>
        <v>1.2204964699672192E-3</v>
      </c>
    </row>
    <row r="7" spans="1:3">
      <c r="A7" s="18">
        <v>40189</v>
      </c>
      <c r="B7">
        <v>80.063199999999995</v>
      </c>
      <c r="C7">
        <f t="shared" si="0"/>
        <v>2.6376445344225064E-3</v>
      </c>
    </row>
    <row r="8" spans="1:3">
      <c r="A8" s="18">
        <v>40190</v>
      </c>
      <c r="B8">
        <v>80.191000000000003</v>
      </c>
      <c r="C8">
        <f t="shared" si="0"/>
        <v>1.5949663358928751E-3</v>
      </c>
    </row>
    <row r="9" spans="1:3">
      <c r="A9" s="18">
        <v>40191</v>
      </c>
      <c r="B9">
        <v>80.678899999999999</v>
      </c>
      <c r="C9">
        <f t="shared" si="0"/>
        <v>6.0657897589777464E-3</v>
      </c>
    </row>
    <row r="10" spans="1:3">
      <c r="A10" s="18">
        <v>40192</v>
      </c>
      <c r="B10">
        <v>81.013999999999996</v>
      </c>
      <c r="C10">
        <f t="shared" si="0"/>
        <v>4.1449003605836931E-3</v>
      </c>
    </row>
    <row r="11" spans="1:3">
      <c r="A11" s="18">
        <v>40193</v>
      </c>
      <c r="B11">
        <v>81.047200000000004</v>
      </c>
      <c r="C11">
        <f t="shared" si="0"/>
        <v>4.0972176516590675E-4</v>
      </c>
    </row>
    <row r="12" spans="1:3">
      <c r="A12" s="18">
        <v>40196</v>
      </c>
      <c r="B12">
        <v>81.378600000000006</v>
      </c>
      <c r="C12">
        <f t="shared" si="0"/>
        <v>4.0806381727751485E-3</v>
      </c>
    </row>
    <row r="13" spans="1:3">
      <c r="A13" s="18">
        <v>40197</v>
      </c>
      <c r="B13">
        <v>81.941699999999997</v>
      </c>
      <c r="C13">
        <f t="shared" si="0"/>
        <v>6.8956796099518521E-3</v>
      </c>
    </row>
    <row r="14" spans="1:3">
      <c r="A14" s="18">
        <v>40198</v>
      </c>
      <c r="B14">
        <v>82.139499999999998</v>
      </c>
      <c r="C14">
        <f t="shared" si="0"/>
        <v>2.4110025501581319E-3</v>
      </c>
    </row>
    <row r="15" spans="1:3">
      <c r="A15" s="18">
        <v>40199</v>
      </c>
      <c r="B15">
        <v>81.849999999999994</v>
      </c>
      <c r="C15">
        <f t="shared" si="0"/>
        <v>-3.530717524492463E-3</v>
      </c>
    </row>
    <row r="16" spans="1:3">
      <c r="A16" s="18">
        <v>40200</v>
      </c>
      <c r="B16">
        <v>81.364999999999995</v>
      </c>
      <c r="C16">
        <f t="shared" si="0"/>
        <v>-5.9430987045662048E-3</v>
      </c>
    </row>
    <row r="17" spans="1:3">
      <c r="A17" s="18">
        <v>40203</v>
      </c>
      <c r="B17">
        <v>81.7</v>
      </c>
      <c r="C17">
        <f t="shared" si="0"/>
        <v>4.1087967533795389E-3</v>
      </c>
    </row>
    <row r="18" spans="1:3">
      <c r="A18" s="18">
        <v>40204</v>
      </c>
      <c r="B18">
        <v>81.742800000000003</v>
      </c>
      <c r="C18">
        <f t="shared" si="0"/>
        <v>5.2373063822103725E-4</v>
      </c>
    </row>
    <row r="19" spans="1:3">
      <c r="A19" s="18">
        <v>40205</v>
      </c>
      <c r="B19">
        <v>82.053799999999995</v>
      </c>
      <c r="C19">
        <f t="shared" si="0"/>
        <v>3.7973971831414548E-3</v>
      </c>
    </row>
    <row r="20" spans="1:3">
      <c r="A20" s="18">
        <v>40206</v>
      </c>
      <c r="B20">
        <v>82.048699999999997</v>
      </c>
      <c r="C20">
        <f t="shared" si="0"/>
        <v>-6.21562742997607E-5</v>
      </c>
    </row>
    <row r="21" spans="1:3">
      <c r="A21" s="18">
        <v>40207</v>
      </c>
      <c r="B21">
        <v>81.664699999999996</v>
      </c>
      <c r="C21">
        <f t="shared" si="0"/>
        <v>-4.6911334590228745E-3</v>
      </c>
    </row>
    <row r="22" spans="1:3">
      <c r="A22" s="18">
        <v>40210</v>
      </c>
      <c r="B22">
        <v>81.071700000000007</v>
      </c>
      <c r="C22">
        <f t="shared" si="0"/>
        <v>-7.2878916417359867E-3</v>
      </c>
    </row>
    <row r="23" spans="1:3">
      <c r="A23" s="18">
        <v>40211</v>
      </c>
      <c r="B23">
        <v>81.168999999999997</v>
      </c>
      <c r="C23">
        <f t="shared" si="0"/>
        <v>1.1994525623390275E-3</v>
      </c>
    </row>
    <row r="24" spans="1:3">
      <c r="A24" s="18">
        <v>40212</v>
      </c>
      <c r="B24">
        <v>81.135199999999998</v>
      </c>
      <c r="C24">
        <f t="shared" si="0"/>
        <v>-4.1650185871486842E-4</v>
      </c>
    </row>
    <row r="25" spans="1:3">
      <c r="A25" s="18">
        <v>40213</v>
      </c>
      <c r="B25">
        <v>80.919600000000003</v>
      </c>
      <c r="C25">
        <f t="shared" si="0"/>
        <v>-2.6608298822899815E-3</v>
      </c>
    </row>
    <row r="26" spans="1:3">
      <c r="A26" s="18">
        <v>40214</v>
      </c>
      <c r="B26">
        <v>80.617699999999999</v>
      </c>
      <c r="C26">
        <f t="shared" si="0"/>
        <v>-3.7378407525495293E-3</v>
      </c>
    </row>
    <row r="27" spans="1:3">
      <c r="A27" s="18">
        <v>40217</v>
      </c>
      <c r="B27">
        <v>80.482399999999998</v>
      </c>
      <c r="C27">
        <f t="shared" si="0"/>
        <v>-1.6797014006973785E-3</v>
      </c>
    </row>
    <row r="28" spans="1:3">
      <c r="A28" s="18">
        <v>40218</v>
      </c>
      <c r="B28">
        <v>80.155900000000003</v>
      </c>
      <c r="C28">
        <f t="shared" si="0"/>
        <v>-4.0650386564729428E-3</v>
      </c>
    </row>
    <row r="29" spans="1:3">
      <c r="A29" s="18">
        <v>40219</v>
      </c>
      <c r="B29">
        <v>80.187799999999996</v>
      </c>
      <c r="C29">
        <f t="shared" si="0"/>
        <v>3.9789527646998736E-4</v>
      </c>
    </row>
    <row r="30" spans="1:3">
      <c r="A30" s="18">
        <v>40220</v>
      </c>
      <c r="B30">
        <v>80.550200000000004</v>
      </c>
      <c r="C30">
        <f t="shared" si="0"/>
        <v>4.5092089494126924E-3</v>
      </c>
    </row>
    <row r="31" spans="1:3">
      <c r="A31" s="18">
        <v>40221</v>
      </c>
      <c r="B31">
        <v>80.703100000000006</v>
      </c>
      <c r="C31">
        <f t="shared" si="0"/>
        <v>1.8963958669134613E-3</v>
      </c>
    </row>
    <row r="32" spans="1:3">
      <c r="A32" s="18">
        <v>40224</v>
      </c>
      <c r="B32">
        <v>80.783500000000004</v>
      </c>
      <c r="C32">
        <f t="shared" si="0"/>
        <v>9.9574833630969566E-4</v>
      </c>
    </row>
    <row r="33" spans="1:3">
      <c r="A33" s="18">
        <v>40225</v>
      </c>
      <c r="B33">
        <v>80.485900000000001</v>
      </c>
      <c r="C33">
        <f t="shared" si="0"/>
        <v>-3.6907229494440802E-3</v>
      </c>
    </row>
    <row r="34" spans="1:3">
      <c r="A34" s="18">
        <v>40226</v>
      </c>
      <c r="B34">
        <v>80.871499999999997</v>
      </c>
      <c r="C34">
        <f t="shared" si="0"/>
        <v>4.7794614195510003E-3</v>
      </c>
    </row>
    <row r="35" spans="1:3">
      <c r="A35" s="18">
        <v>40227</v>
      </c>
      <c r="B35">
        <v>80.561899999999994</v>
      </c>
      <c r="C35">
        <f t="shared" si="0"/>
        <v>-3.8356421852405865E-3</v>
      </c>
    </row>
    <row r="36" spans="1:3">
      <c r="A36" s="18">
        <v>40228</v>
      </c>
      <c r="B36">
        <v>79.879599999999996</v>
      </c>
      <c r="C36">
        <f t="shared" si="0"/>
        <v>-8.5053320140377267E-3</v>
      </c>
    </row>
    <row r="37" spans="1:3">
      <c r="A37" s="18">
        <v>40231</v>
      </c>
      <c r="B37">
        <v>79.934899999999999</v>
      </c>
      <c r="C37">
        <f t="shared" si="0"/>
        <v>6.9205237581190207E-4</v>
      </c>
    </row>
    <row r="38" spans="1:3">
      <c r="A38" s="18">
        <v>40232</v>
      </c>
      <c r="B38">
        <v>79.7804</v>
      </c>
      <c r="C38">
        <f t="shared" si="0"/>
        <v>-1.934693147013525E-3</v>
      </c>
    </row>
    <row r="39" spans="1:3">
      <c r="A39" s="18">
        <v>40233</v>
      </c>
      <c r="B39">
        <v>79.654300000000006</v>
      </c>
      <c r="C39">
        <f t="shared" si="0"/>
        <v>-1.5818391641732002E-3</v>
      </c>
    </row>
    <row r="40" spans="1:3">
      <c r="A40" s="18">
        <v>40234</v>
      </c>
      <c r="B40">
        <v>78.954300000000003</v>
      </c>
      <c r="C40">
        <f t="shared" si="0"/>
        <v>-8.826817018768536E-3</v>
      </c>
    </row>
    <row r="41" spans="1:3">
      <c r="A41" s="18">
        <v>40235</v>
      </c>
      <c r="B41">
        <v>78.278899999999993</v>
      </c>
      <c r="C41">
        <f t="shared" si="0"/>
        <v>-8.5911137611159455E-3</v>
      </c>
    </row>
    <row r="42" spans="1:3">
      <c r="A42" s="18">
        <v>40238</v>
      </c>
      <c r="B42">
        <v>77.393500000000003</v>
      </c>
      <c r="C42">
        <f t="shared" si="0"/>
        <v>-1.1375292567495787E-2</v>
      </c>
    </row>
    <row r="43" spans="1:3">
      <c r="A43" s="18">
        <v>40239</v>
      </c>
      <c r="B43">
        <v>76.986599999999996</v>
      </c>
      <c r="C43">
        <f t="shared" si="0"/>
        <v>-5.2714170056739037E-3</v>
      </c>
    </row>
    <row r="44" spans="1:3">
      <c r="A44" s="18">
        <v>40240</v>
      </c>
      <c r="B44">
        <v>77.215400000000002</v>
      </c>
      <c r="C44">
        <f t="shared" si="0"/>
        <v>2.9675382667727923E-3</v>
      </c>
    </row>
    <row r="45" spans="1:3">
      <c r="A45" s="18">
        <v>40241</v>
      </c>
      <c r="B45">
        <v>77.456100000000006</v>
      </c>
      <c r="C45">
        <f t="shared" si="0"/>
        <v>3.1124052499183984E-3</v>
      </c>
    </row>
    <row r="46" spans="1:3">
      <c r="A46" s="18">
        <v>40242</v>
      </c>
      <c r="B46">
        <v>77.685599999999994</v>
      </c>
      <c r="C46">
        <f t="shared" si="0"/>
        <v>2.9585877608111124E-3</v>
      </c>
    </row>
    <row r="47" spans="1:3">
      <c r="A47" s="18">
        <v>40245</v>
      </c>
      <c r="B47">
        <v>77.352999999999994</v>
      </c>
      <c r="C47">
        <f t="shared" si="0"/>
        <v>-4.29055100124989E-3</v>
      </c>
    </row>
    <row r="48" spans="1:3">
      <c r="A48" s="18">
        <v>40246</v>
      </c>
      <c r="B48">
        <v>77.149600000000007</v>
      </c>
      <c r="C48">
        <f t="shared" si="0"/>
        <v>-2.632966921024008E-3</v>
      </c>
    </row>
    <row r="49" spans="1:3">
      <c r="A49" s="18">
        <v>40247</v>
      </c>
      <c r="B49">
        <v>76.795400000000001</v>
      </c>
      <c r="C49">
        <f t="shared" si="0"/>
        <v>-4.6016515641433163E-3</v>
      </c>
    </row>
    <row r="50" spans="1:3">
      <c r="A50" s="18">
        <v>40248</v>
      </c>
      <c r="B50">
        <v>77.159599999999998</v>
      </c>
      <c r="C50">
        <f t="shared" si="0"/>
        <v>4.731261464447337E-3</v>
      </c>
    </row>
    <row r="51" spans="1:3">
      <c r="A51" s="18">
        <v>40249</v>
      </c>
      <c r="B51">
        <v>77.527500000000003</v>
      </c>
      <c r="C51">
        <f t="shared" si="0"/>
        <v>4.7567081376991577E-3</v>
      </c>
    </row>
    <row r="52" spans="1:3">
      <c r="A52" s="18">
        <v>40252</v>
      </c>
      <c r="B52">
        <v>77.201099999999997</v>
      </c>
      <c r="C52">
        <f t="shared" si="0"/>
        <v>-4.2190064947306731E-3</v>
      </c>
    </row>
    <row r="53" spans="1:3">
      <c r="A53" s="18">
        <v>40253</v>
      </c>
      <c r="B53">
        <v>77.5749</v>
      </c>
      <c r="C53">
        <f t="shared" si="0"/>
        <v>4.8302156246424876E-3</v>
      </c>
    </row>
    <row r="54" spans="1:3">
      <c r="A54" s="18">
        <v>40254</v>
      </c>
      <c r="B54">
        <v>78.106899999999996</v>
      </c>
      <c r="C54">
        <f t="shared" si="0"/>
        <v>6.8344799560840688E-3</v>
      </c>
    </row>
    <row r="55" spans="1:3">
      <c r="A55" s="18">
        <v>40255</v>
      </c>
      <c r="B55">
        <v>78.352900000000005</v>
      </c>
      <c r="C55">
        <f t="shared" si="0"/>
        <v>3.1445803038463805E-3</v>
      </c>
    </row>
    <row r="56" spans="1:3">
      <c r="A56" s="18">
        <v>40256</v>
      </c>
      <c r="B56">
        <v>77.408799999999999</v>
      </c>
      <c r="C56">
        <f t="shared" si="0"/>
        <v>-1.2122512295131059E-2</v>
      </c>
    </row>
    <row r="57" spans="1:3">
      <c r="A57" s="18">
        <v>40259</v>
      </c>
      <c r="B57">
        <v>77.702500000000001</v>
      </c>
      <c r="C57">
        <f t="shared" si="0"/>
        <v>3.7869626648477477E-3</v>
      </c>
    </row>
    <row r="58" spans="1:3">
      <c r="A58" s="18">
        <v>40260</v>
      </c>
      <c r="B58">
        <v>77.659300000000002</v>
      </c>
      <c r="C58">
        <f t="shared" si="0"/>
        <v>-5.5612127451377697E-4</v>
      </c>
    </row>
    <row r="59" spans="1:3">
      <c r="A59" s="18">
        <v>40261</v>
      </c>
      <c r="B59">
        <v>77.576400000000007</v>
      </c>
      <c r="C59">
        <f t="shared" si="0"/>
        <v>-1.0680533908191616E-3</v>
      </c>
    </row>
    <row r="60" spans="1:3">
      <c r="A60" s="18">
        <v>40262</v>
      </c>
      <c r="B60">
        <v>77.446299999999994</v>
      </c>
      <c r="C60">
        <f t="shared" si="0"/>
        <v>-1.6784642577327485E-3</v>
      </c>
    </row>
    <row r="61" spans="1:3">
      <c r="A61" s="18">
        <v>40263</v>
      </c>
      <c r="B61">
        <v>77.395799999999994</v>
      </c>
      <c r="C61">
        <f t="shared" si="0"/>
        <v>-6.5227740763651833E-4</v>
      </c>
    </row>
    <row r="62" spans="1:3">
      <c r="A62" s="18">
        <v>40266</v>
      </c>
      <c r="B62">
        <v>77.501900000000006</v>
      </c>
      <c r="C62">
        <f t="shared" si="0"/>
        <v>1.3699366303488703E-3</v>
      </c>
    </row>
    <row r="63" spans="1:3">
      <c r="A63" s="18">
        <v>40267</v>
      </c>
      <c r="B63">
        <v>78.310400000000001</v>
      </c>
      <c r="C63">
        <f t="shared" si="0"/>
        <v>1.0377964466464945E-2</v>
      </c>
    </row>
    <row r="64" spans="1:3">
      <c r="A64" s="18">
        <v>40268</v>
      </c>
      <c r="B64">
        <v>78.227500000000006</v>
      </c>
      <c r="C64">
        <f t="shared" si="0"/>
        <v>-1.0591685176564744E-3</v>
      </c>
    </row>
    <row r="65" spans="1:3">
      <c r="A65" s="18">
        <v>40269</v>
      </c>
      <c r="B65">
        <v>78.752499999999998</v>
      </c>
      <c r="C65">
        <f t="shared" si="0"/>
        <v>6.6887750969669788E-3</v>
      </c>
    </row>
    <row r="66" spans="1:3">
      <c r="A66" s="18">
        <v>40274</v>
      </c>
      <c r="B66">
        <v>78.839500000000001</v>
      </c>
      <c r="C66">
        <f t="shared" si="0"/>
        <v>1.1041170724184677E-3</v>
      </c>
    </row>
    <row r="67" spans="1:3">
      <c r="A67" s="18">
        <v>40275</v>
      </c>
      <c r="B67">
        <v>78.974599999999995</v>
      </c>
      <c r="C67">
        <f t="shared" si="0"/>
        <v>1.7121414753559184E-3</v>
      </c>
    </row>
    <row r="68" spans="1:3">
      <c r="A68" s="18">
        <v>40276</v>
      </c>
      <c r="B68">
        <v>79.153599999999997</v>
      </c>
      <c r="C68">
        <f t="shared" ref="C68:C131" si="1">LN(B68/B67)</f>
        <v>2.2639867709541373E-3</v>
      </c>
    </row>
    <row r="69" spans="1:3">
      <c r="A69" s="18">
        <v>40277</v>
      </c>
      <c r="B69">
        <v>79.389899999999997</v>
      </c>
      <c r="C69">
        <f t="shared" si="1"/>
        <v>2.9808875794217469E-3</v>
      </c>
    </row>
    <row r="70" spans="1:3">
      <c r="A70" s="18">
        <v>40280</v>
      </c>
      <c r="B70">
        <v>79.028999999999996</v>
      </c>
      <c r="C70">
        <f t="shared" si="1"/>
        <v>-4.5562824176666747E-3</v>
      </c>
    </row>
    <row r="71" spans="1:3">
      <c r="A71" s="18">
        <v>40281</v>
      </c>
      <c r="B71">
        <v>79.071399999999997</v>
      </c>
      <c r="C71">
        <f t="shared" si="1"/>
        <v>5.3636804228839041E-4</v>
      </c>
    </row>
    <row r="72" spans="1:3">
      <c r="A72" s="18">
        <v>40282</v>
      </c>
      <c r="B72">
        <v>79.274699999999996</v>
      </c>
      <c r="C72">
        <f t="shared" si="1"/>
        <v>2.5677943657092597E-3</v>
      </c>
    </row>
    <row r="73" spans="1:3">
      <c r="A73" s="18">
        <v>40283</v>
      </c>
      <c r="B73">
        <v>79.660399999999996</v>
      </c>
      <c r="C73">
        <f t="shared" si="1"/>
        <v>4.8535629595136973E-3</v>
      </c>
    </row>
    <row r="74" spans="1:3">
      <c r="A74" s="18">
        <v>40284</v>
      </c>
      <c r="B74">
        <v>79.4024</v>
      </c>
      <c r="C74">
        <f t="shared" si="1"/>
        <v>-3.2440045850647406E-3</v>
      </c>
    </row>
    <row r="75" spans="1:3">
      <c r="A75" s="18">
        <v>40287</v>
      </c>
      <c r="B75">
        <v>79.075100000000006</v>
      </c>
      <c r="C75">
        <f t="shared" si="1"/>
        <v>-4.1305606834173801E-3</v>
      </c>
    </row>
    <row r="76" spans="1:3">
      <c r="A76" s="18">
        <v>40288</v>
      </c>
      <c r="B76">
        <v>79.311199999999999</v>
      </c>
      <c r="C76">
        <f t="shared" si="1"/>
        <v>2.9813206682235594E-3</v>
      </c>
    </row>
    <row r="77" spans="1:3">
      <c r="A77" s="18">
        <v>40289</v>
      </c>
      <c r="B77">
        <v>79.791200000000003</v>
      </c>
      <c r="C77">
        <f t="shared" si="1"/>
        <v>6.0338682043984005E-3</v>
      </c>
    </row>
    <row r="78" spans="1:3">
      <c r="A78" s="18">
        <v>40290</v>
      </c>
      <c r="B78">
        <v>80.060199999999995</v>
      </c>
      <c r="C78">
        <f t="shared" si="1"/>
        <v>3.3656290019832475E-3</v>
      </c>
    </row>
    <row r="79" spans="1:3">
      <c r="A79" s="18">
        <v>40291</v>
      </c>
      <c r="B79">
        <v>79.697699999999998</v>
      </c>
      <c r="C79">
        <f t="shared" si="1"/>
        <v>-4.5381245262681039E-3</v>
      </c>
    </row>
    <row r="80" spans="1:3">
      <c r="A80" s="18">
        <v>40294</v>
      </c>
      <c r="B80">
        <v>80.359800000000007</v>
      </c>
      <c r="C80">
        <f t="shared" si="1"/>
        <v>8.2733239817943498E-3</v>
      </c>
    </row>
    <row r="81" spans="1:3">
      <c r="A81" s="18">
        <v>40295</v>
      </c>
      <c r="B81">
        <v>79.782399999999996</v>
      </c>
      <c r="C81">
        <f t="shared" si="1"/>
        <v>-7.2111223909534618E-3</v>
      </c>
    </row>
    <row r="82" spans="1:3">
      <c r="A82" s="18">
        <v>40296</v>
      </c>
      <c r="B82">
        <v>79.526700000000005</v>
      </c>
      <c r="C82">
        <f t="shared" si="1"/>
        <v>-3.2101144200651268E-3</v>
      </c>
    </row>
    <row r="83" spans="1:3">
      <c r="A83" s="18">
        <v>40297</v>
      </c>
      <c r="B83">
        <v>79.694500000000005</v>
      </c>
      <c r="C83">
        <f t="shared" si="1"/>
        <v>2.1077602997980316E-3</v>
      </c>
    </row>
    <row r="84" spans="1:3">
      <c r="A84" s="18">
        <v>40298</v>
      </c>
      <c r="B84">
        <v>79.673000000000002</v>
      </c>
      <c r="C84">
        <f t="shared" si="1"/>
        <v>-2.6981662045828304E-4</v>
      </c>
    </row>
    <row r="85" spans="1:3">
      <c r="A85" s="18">
        <v>40302</v>
      </c>
      <c r="B85">
        <v>79.751999999999995</v>
      </c>
      <c r="C85">
        <f t="shared" si="1"/>
        <v>9.9106170884327846E-4</v>
      </c>
    </row>
    <row r="86" spans="1:3">
      <c r="A86" s="18">
        <v>40303</v>
      </c>
      <c r="B86">
        <v>80.476600000000005</v>
      </c>
      <c r="C86">
        <f t="shared" si="1"/>
        <v>9.0446392177420988E-3</v>
      </c>
    </row>
    <row r="87" spans="1:3">
      <c r="A87" s="18">
        <v>40304</v>
      </c>
      <c r="B87">
        <v>80.301299999999998</v>
      </c>
      <c r="C87">
        <f t="shared" si="1"/>
        <v>-2.1806488263122988E-3</v>
      </c>
    </row>
    <row r="88" spans="1:3">
      <c r="A88" s="18">
        <v>40305</v>
      </c>
      <c r="B88">
        <v>79.0227</v>
      </c>
      <c r="C88">
        <f t="shared" si="1"/>
        <v>-1.6050657147399873E-2</v>
      </c>
    </row>
    <row r="89" spans="1:3">
      <c r="A89" s="18">
        <v>40308</v>
      </c>
      <c r="B89">
        <v>79.819000000000003</v>
      </c>
      <c r="C89">
        <f t="shared" si="1"/>
        <v>1.0026418389252761E-2</v>
      </c>
    </row>
    <row r="90" spans="1:3">
      <c r="A90" s="18">
        <v>40309</v>
      </c>
      <c r="B90">
        <v>79.726600000000005</v>
      </c>
      <c r="C90">
        <f t="shared" si="1"/>
        <v>-1.1582896718001965E-3</v>
      </c>
    </row>
    <row r="91" spans="1:3">
      <c r="A91" s="18">
        <v>40310</v>
      </c>
      <c r="B91">
        <v>79.618099999999998</v>
      </c>
      <c r="C91">
        <f t="shared" si="1"/>
        <v>-1.3618277453652358E-3</v>
      </c>
    </row>
    <row r="92" spans="1:3">
      <c r="A92" s="18">
        <v>40311</v>
      </c>
      <c r="B92">
        <v>79.027500000000003</v>
      </c>
      <c r="C92">
        <f t="shared" si="1"/>
        <v>-7.4455607768645756E-3</v>
      </c>
    </row>
    <row r="93" spans="1:3">
      <c r="A93" s="18">
        <v>40312</v>
      </c>
      <c r="B93">
        <v>78.981700000000004</v>
      </c>
      <c r="C93">
        <f t="shared" si="1"/>
        <v>-5.7971309623310605E-4</v>
      </c>
    </row>
    <row r="94" spans="1:3">
      <c r="A94" s="18">
        <v>40315</v>
      </c>
      <c r="B94">
        <v>78.704999999999998</v>
      </c>
      <c r="C94">
        <f t="shared" si="1"/>
        <v>-3.5094942566375091E-3</v>
      </c>
    </row>
    <row r="95" spans="1:3">
      <c r="A95" s="18">
        <v>40316</v>
      </c>
      <c r="B95">
        <v>78.593400000000003</v>
      </c>
      <c r="C95">
        <f t="shared" si="1"/>
        <v>-1.418959362905686E-3</v>
      </c>
    </row>
    <row r="96" spans="1:3">
      <c r="A96" s="18">
        <v>40317</v>
      </c>
      <c r="B96">
        <v>78.603999999999999</v>
      </c>
      <c r="C96">
        <f t="shared" si="1"/>
        <v>1.3486228164157695E-4</v>
      </c>
    </row>
    <row r="97" spans="1:3">
      <c r="A97" s="18">
        <v>40318</v>
      </c>
      <c r="B97">
        <v>78.401799999999994</v>
      </c>
      <c r="C97">
        <f t="shared" si="1"/>
        <v>-2.5757024490431638E-3</v>
      </c>
    </row>
    <row r="98" spans="1:3">
      <c r="A98" s="18">
        <v>40319</v>
      </c>
      <c r="B98">
        <v>78.288899999999998</v>
      </c>
      <c r="C98">
        <f t="shared" si="1"/>
        <v>-1.4410557810736354E-3</v>
      </c>
    </row>
    <row r="99" spans="1:3">
      <c r="A99" s="18">
        <v>40322</v>
      </c>
      <c r="B99">
        <v>78.745000000000005</v>
      </c>
      <c r="C99">
        <f t="shared" si="1"/>
        <v>5.8089531311400445E-3</v>
      </c>
    </row>
    <row r="100" spans="1:3">
      <c r="A100" s="18">
        <v>40323</v>
      </c>
      <c r="B100">
        <v>78.995000000000005</v>
      </c>
      <c r="C100">
        <f t="shared" si="1"/>
        <v>3.1697756982683512E-3</v>
      </c>
    </row>
    <row r="101" spans="1:3">
      <c r="A101" s="18">
        <v>40324</v>
      </c>
      <c r="B101">
        <v>79.371799999999993</v>
      </c>
      <c r="C101">
        <f t="shared" si="1"/>
        <v>4.758582114743534E-3</v>
      </c>
    </row>
    <row r="102" spans="1:3">
      <c r="A102" s="18">
        <v>40325</v>
      </c>
      <c r="B102">
        <v>79.433999999999997</v>
      </c>
      <c r="C102">
        <f t="shared" si="1"/>
        <v>7.8334674401888554E-4</v>
      </c>
    </row>
    <row r="103" spans="1:3">
      <c r="A103" s="18">
        <v>40326</v>
      </c>
      <c r="B103">
        <v>79.068799999999996</v>
      </c>
      <c r="C103">
        <f t="shared" si="1"/>
        <v>-4.6081286418540026E-3</v>
      </c>
    </row>
    <row r="104" spans="1:3">
      <c r="A104" s="18">
        <v>40330</v>
      </c>
      <c r="B104">
        <v>80.5946</v>
      </c>
      <c r="C104">
        <f t="shared" si="1"/>
        <v>1.9113290207817459E-2</v>
      </c>
    </row>
    <row r="105" spans="1:3">
      <c r="A105" s="18">
        <v>40331</v>
      </c>
      <c r="B105">
        <v>80.259699999999995</v>
      </c>
      <c r="C105">
        <f t="shared" si="1"/>
        <v>-4.1640227697344167E-3</v>
      </c>
    </row>
    <row r="106" spans="1:3">
      <c r="A106" s="18">
        <v>40332</v>
      </c>
      <c r="B106">
        <v>80.453999999999994</v>
      </c>
      <c r="C106">
        <f t="shared" si="1"/>
        <v>2.4179655457562742E-3</v>
      </c>
    </row>
    <row r="107" spans="1:3">
      <c r="A107" s="18">
        <v>40333</v>
      </c>
      <c r="B107">
        <v>80.856399999999994</v>
      </c>
      <c r="C107">
        <f t="shared" si="1"/>
        <v>4.9891493009543257E-3</v>
      </c>
    </row>
    <row r="108" spans="1:3">
      <c r="A108" s="18">
        <v>40336</v>
      </c>
      <c r="B108">
        <v>80.987899999999996</v>
      </c>
      <c r="C108">
        <f t="shared" si="1"/>
        <v>1.6250189711659005E-3</v>
      </c>
    </row>
    <row r="109" spans="1:3">
      <c r="A109" s="18">
        <v>40337</v>
      </c>
      <c r="B109">
        <v>80.151300000000006</v>
      </c>
      <c r="C109">
        <f t="shared" si="1"/>
        <v>-1.0383662285382197E-2</v>
      </c>
    </row>
    <row r="110" spans="1:3">
      <c r="A110" s="18">
        <v>40338</v>
      </c>
      <c r="B110">
        <v>80.891199999999998</v>
      </c>
      <c r="C110">
        <f t="shared" si="1"/>
        <v>9.1889433685844995E-3</v>
      </c>
    </row>
    <row r="111" spans="1:3">
      <c r="A111" s="18">
        <v>40339</v>
      </c>
      <c r="B111">
        <v>81.031000000000006</v>
      </c>
      <c r="C111">
        <f t="shared" si="1"/>
        <v>1.7267556238320348E-3</v>
      </c>
    </row>
    <row r="112" spans="1:3">
      <c r="A112" s="18">
        <v>40340</v>
      </c>
      <c r="B112">
        <v>80.480900000000005</v>
      </c>
      <c r="C112">
        <f t="shared" si="1"/>
        <v>-6.8119083132291477E-3</v>
      </c>
    </row>
    <row r="113" spans="1:3">
      <c r="A113" s="18">
        <v>40343</v>
      </c>
      <c r="B113">
        <v>80.982100000000003</v>
      </c>
      <c r="C113">
        <f t="shared" si="1"/>
        <v>6.2082534052628167E-3</v>
      </c>
    </row>
    <row r="114" spans="1:3">
      <c r="A114" s="18">
        <v>40344</v>
      </c>
      <c r="B114">
        <v>80.978700000000003</v>
      </c>
      <c r="C114">
        <f t="shared" si="1"/>
        <v>-4.1985468094766804E-5</v>
      </c>
    </row>
    <row r="115" spans="1:3">
      <c r="A115" s="18">
        <v>40345</v>
      </c>
      <c r="B115">
        <v>81.068100000000001</v>
      </c>
      <c r="C115">
        <f t="shared" si="1"/>
        <v>1.1033850599957748E-3</v>
      </c>
    </row>
    <row r="116" spans="1:3">
      <c r="A116" s="18">
        <v>40346</v>
      </c>
      <c r="B116">
        <v>80.595399999999998</v>
      </c>
      <c r="C116">
        <f t="shared" si="1"/>
        <v>-5.8479662650307374E-3</v>
      </c>
    </row>
    <row r="117" spans="1:3">
      <c r="A117" s="18">
        <v>40347</v>
      </c>
      <c r="B117">
        <v>80.485200000000006</v>
      </c>
      <c r="C117">
        <f t="shared" si="1"/>
        <v>-1.3682593334320167E-3</v>
      </c>
    </row>
    <row r="118" spans="1:3">
      <c r="A118" s="18">
        <v>40350</v>
      </c>
      <c r="B118">
        <v>80.495199999999997</v>
      </c>
      <c r="C118">
        <f t="shared" si="1"/>
        <v>1.2423872735875459E-4</v>
      </c>
    </row>
    <row r="119" spans="1:3">
      <c r="A119" s="18">
        <v>40351</v>
      </c>
      <c r="B119">
        <v>80.776799999999994</v>
      </c>
      <c r="C119">
        <f t="shared" si="1"/>
        <v>3.4922402672920489E-3</v>
      </c>
    </row>
    <row r="120" spans="1:3">
      <c r="A120" s="18">
        <v>40352</v>
      </c>
      <c r="B120">
        <v>81.593500000000006</v>
      </c>
      <c r="C120">
        <f t="shared" si="1"/>
        <v>1.0059806349702681E-2</v>
      </c>
    </row>
    <row r="121" spans="1:3">
      <c r="A121" s="18">
        <v>40353</v>
      </c>
      <c r="B121">
        <v>81.697800000000001</v>
      </c>
      <c r="C121">
        <f t="shared" si="1"/>
        <v>1.2774717842803734E-3</v>
      </c>
    </row>
    <row r="122" spans="1:3">
      <c r="A122" s="18">
        <v>40354</v>
      </c>
      <c r="B122">
        <v>81.789100000000005</v>
      </c>
      <c r="C122">
        <f t="shared" si="1"/>
        <v>1.1169091773261025E-3</v>
      </c>
    </row>
    <row r="123" spans="1:3">
      <c r="A123" s="18">
        <v>40357</v>
      </c>
      <c r="B123">
        <v>82.263199999999998</v>
      </c>
      <c r="C123">
        <f t="shared" si="1"/>
        <v>5.7798801949712894E-3</v>
      </c>
    </row>
    <row r="124" spans="1:3">
      <c r="A124" s="18">
        <v>40358</v>
      </c>
      <c r="B124">
        <v>82.644900000000007</v>
      </c>
      <c r="C124">
        <f t="shared" si="1"/>
        <v>4.6292532829120938E-3</v>
      </c>
    </row>
    <row r="125" spans="1:3">
      <c r="A125" s="18">
        <v>40359</v>
      </c>
      <c r="B125">
        <v>81.847300000000004</v>
      </c>
      <c r="C125">
        <f t="shared" si="1"/>
        <v>-9.6978002726298609E-3</v>
      </c>
    </row>
    <row r="126" spans="1:3">
      <c r="A126" s="18">
        <v>40360</v>
      </c>
      <c r="B126">
        <v>81.908100000000005</v>
      </c>
      <c r="C126">
        <f t="shared" si="1"/>
        <v>7.4257096613393448E-4</v>
      </c>
    </row>
    <row r="127" spans="1:3">
      <c r="A127" s="18">
        <v>40361</v>
      </c>
      <c r="B127">
        <v>81.7376</v>
      </c>
      <c r="C127">
        <f t="shared" si="1"/>
        <v>-2.0837707522289397E-3</v>
      </c>
    </row>
    <row r="128" spans="1:3">
      <c r="A128" s="18">
        <v>40364</v>
      </c>
      <c r="B128">
        <v>81.578199999999995</v>
      </c>
      <c r="C128">
        <f t="shared" si="1"/>
        <v>-1.9520469007404285E-3</v>
      </c>
    </row>
    <row r="129" spans="1:3">
      <c r="A129" s="18">
        <v>40365</v>
      </c>
      <c r="B129">
        <v>81.643900000000002</v>
      </c>
      <c r="C129">
        <f t="shared" si="1"/>
        <v>8.0503808673314519E-4</v>
      </c>
    </row>
    <row r="130" spans="1:3">
      <c r="A130" s="18">
        <v>40366</v>
      </c>
      <c r="B130">
        <v>81.6036</v>
      </c>
      <c r="C130">
        <f t="shared" si="1"/>
        <v>-4.9372885733200609E-4</v>
      </c>
    </row>
    <row r="131" spans="1:3">
      <c r="A131" s="18">
        <v>40367</v>
      </c>
      <c r="B131">
        <v>81.158799999999999</v>
      </c>
      <c r="C131">
        <f t="shared" si="1"/>
        <v>-5.4656494043338636E-3</v>
      </c>
    </row>
    <row r="132" spans="1:3">
      <c r="A132" s="18">
        <v>40368</v>
      </c>
      <c r="B132">
        <v>81.032899999999998</v>
      </c>
      <c r="C132">
        <f t="shared" ref="C132:C195" si="2">LN(B132/B131)</f>
        <v>-1.552484193544934E-3</v>
      </c>
    </row>
    <row r="133" spans="1:3">
      <c r="A133" s="18">
        <v>40371</v>
      </c>
      <c r="B133">
        <v>81.037700000000001</v>
      </c>
      <c r="C133">
        <f t="shared" si="2"/>
        <v>5.9233445194952376E-5</v>
      </c>
    </row>
    <row r="134" spans="1:3">
      <c r="A134" s="18">
        <v>40372</v>
      </c>
      <c r="B134">
        <v>81.162000000000006</v>
      </c>
      <c r="C134">
        <f t="shared" si="2"/>
        <v>1.5326788438302578E-3</v>
      </c>
    </row>
    <row r="135" spans="1:3">
      <c r="A135" s="18">
        <v>40373</v>
      </c>
      <c r="B135">
        <v>81.4559</v>
      </c>
      <c r="C135">
        <f t="shared" si="2"/>
        <v>3.614612167465843E-3</v>
      </c>
    </row>
    <row r="136" spans="1:3">
      <c r="A136" s="18">
        <v>40374</v>
      </c>
      <c r="B136">
        <v>81.405299999999997</v>
      </c>
      <c r="C136">
        <f t="shared" si="2"/>
        <v>-6.2138804857337141E-4</v>
      </c>
    </row>
    <row r="137" spans="1:3">
      <c r="A137" s="18">
        <v>40375</v>
      </c>
      <c r="B137">
        <v>81.091700000000003</v>
      </c>
      <c r="C137">
        <f t="shared" si="2"/>
        <v>-3.8597683567005224E-3</v>
      </c>
    </row>
    <row r="138" spans="1:3">
      <c r="A138" s="18">
        <v>40378</v>
      </c>
      <c r="B138">
        <v>80.421999999999997</v>
      </c>
      <c r="C138">
        <f t="shared" si="2"/>
        <v>-8.2928425019514126E-3</v>
      </c>
    </row>
    <row r="139" spans="1:3">
      <c r="A139" s="18">
        <v>40379</v>
      </c>
      <c r="B139">
        <v>80.839500000000001</v>
      </c>
      <c r="C139">
        <f t="shared" si="2"/>
        <v>5.1779368640378024E-3</v>
      </c>
    </row>
    <row r="140" spans="1:3">
      <c r="A140" s="18">
        <v>40380</v>
      </c>
      <c r="B140">
        <v>80.8476</v>
      </c>
      <c r="C140">
        <f t="shared" si="2"/>
        <v>1.001935220159519E-4</v>
      </c>
    </row>
    <row r="141" spans="1:3">
      <c r="A141" s="18">
        <v>40381</v>
      </c>
      <c r="B141">
        <v>80.712000000000003</v>
      </c>
      <c r="C141">
        <f t="shared" si="2"/>
        <v>-1.6786378753279642E-3</v>
      </c>
    </row>
    <row r="142" spans="1:3">
      <c r="A142" s="18">
        <v>40382</v>
      </c>
      <c r="B142">
        <v>81.823700000000002</v>
      </c>
      <c r="C142">
        <f t="shared" si="2"/>
        <v>1.3679669590032258E-2</v>
      </c>
    </row>
    <row r="143" spans="1:3">
      <c r="A143" s="18">
        <v>40385</v>
      </c>
      <c r="B143">
        <v>81.711600000000004</v>
      </c>
      <c r="C143">
        <f t="shared" si="2"/>
        <v>-1.3709580446288872E-3</v>
      </c>
    </row>
    <row r="144" spans="1:3">
      <c r="A144" s="18">
        <v>40386</v>
      </c>
      <c r="B144">
        <v>81.989699999999999</v>
      </c>
      <c r="C144">
        <f t="shared" si="2"/>
        <v>3.3976549671079852E-3</v>
      </c>
    </row>
    <row r="145" spans="1:3">
      <c r="A145" s="18">
        <v>40387</v>
      </c>
      <c r="B145">
        <v>82.226799999999997</v>
      </c>
      <c r="C145">
        <f t="shared" si="2"/>
        <v>2.8876533692494331E-3</v>
      </c>
    </row>
    <row r="146" spans="1:3">
      <c r="A146" s="18">
        <v>40388</v>
      </c>
      <c r="B146">
        <v>81.834199999999996</v>
      </c>
      <c r="C146">
        <f t="shared" si="2"/>
        <v>-4.7860338460889952E-3</v>
      </c>
    </row>
    <row r="147" spans="1:3">
      <c r="A147" s="18">
        <v>40389</v>
      </c>
      <c r="B147">
        <v>82.262</v>
      </c>
      <c r="C147">
        <f t="shared" si="2"/>
        <v>5.214026518384365E-3</v>
      </c>
    </row>
    <row r="148" spans="1:3">
      <c r="A148" s="18">
        <v>40392</v>
      </c>
      <c r="B148">
        <v>82.813400000000001</v>
      </c>
      <c r="C148">
        <f t="shared" si="2"/>
        <v>6.680608385880177E-3</v>
      </c>
    </row>
    <row r="149" spans="1:3">
      <c r="A149" s="18">
        <v>40393</v>
      </c>
      <c r="B149">
        <v>82.978899999999996</v>
      </c>
      <c r="C149">
        <f t="shared" si="2"/>
        <v>1.9964745645285509E-3</v>
      </c>
    </row>
    <row r="150" spans="1:3">
      <c r="A150" s="18">
        <v>40394</v>
      </c>
      <c r="B150">
        <v>82.906700000000001</v>
      </c>
      <c r="C150">
        <f t="shared" si="2"/>
        <v>-8.704794696951638E-4</v>
      </c>
    </row>
    <row r="151" spans="1:3">
      <c r="A151" s="18">
        <v>40395</v>
      </c>
      <c r="B151">
        <v>82.614699999999999</v>
      </c>
      <c r="C151">
        <f t="shared" si="2"/>
        <v>-3.5282483463084154E-3</v>
      </c>
    </row>
    <row r="152" spans="1:3">
      <c r="A152" s="18">
        <v>40396</v>
      </c>
      <c r="B152">
        <v>82.809700000000007</v>
      </c>
      <c r="C152">
        <f t="shared" si="2"/>
        <v>2.3575734936318246E-3</v>
      </c>
    </row>
    <row r="153" spans="1:3">
      <c r="A153" s="18">
        <v>40399</v>
      </c>
      <c r="B153">
        <v>82.915499999999994</v>
      </c>
      <c r="C153">
        <f t="shared" si="2"/>
        <v>1.2768126316742259E-3</v>
      </c>
    </row>
    <row r="154" spans="1:3">
      <c r="A154" s="18">
        <v>40400</v>
      </c>
      <c r="B154">
        <v>82.4435</v>
      </c>
      <c r="C154">
        <f t="shared" si="2"/>
        <v>-5.7088066799057492E-3</v>
      </c>
    </row>
    <row r="155" spans="1:3">
      <c r="A155" s="18">
        <v>40401</v>
      </c>
      <c r="B155">
        <v>82.778999999999996</v>
      </c>
      <c r="C155">
        <f t="shared" si="2"/>
        <v>4.0611957950685614E-3</v>
      </c>
    </row>
    <row r="156" spans="1:3">
      <c r="A156" s="18">
        <v>40402</v>
      </c>
      <c r="B156">
        <v>82.571200000000005</v>
      </c>
      <c r="C156">
        <f t="shared" si="2"/>
        <v>-2.5134545878653151E-3</v>
      </c>
    </row>
    <row r="157" spans="1:3">
      <c r="A157" s="18">
        <v>40403</v>
      </c>
      <c r="B157">
        <v>82.9178</v>
      </c>
      <c r="C157">
        <f t="shared" si="2"/>
        <v>4.1888041717471763E-3</v>
      </c>
    </row>
    <row r="158" spans="1:3">
      <c r="A158" s="18">
        <v>40406</v>
      </c>
      <c r="B158">
        <v>82.988200000000006</v>
      </c>
      <c r="C158">
        <f t="shared" si="2"/>
        <v>8.4867339608508746E-4</v>
      </c>
    </row>
    <row r="159" spans="1:3">
      <c r="A159" s="18">
        <v>40407</v>
      </c>
      <c r="B159">
        <v>82.351900000000001</v>
      </c>
      <c r="C159">
        <f t="shared" si="2"/>
        <v>-7.6969004049057526E-3</v>
      </c>
    </row>
    <row r="160" spans="1:3">
      <c r="A160" s="18">
        <v>40408</v>
      </c>
      <c r="B160">
        <v>82.476100000000002</v>
      </c>
      <c r="C160">
        <f t="shared" si="2"/>
        <v>1.5070257905958312E-3</v>
      </c>
    </row>
    <row r="161" spans="1:3">
      <c r="A161" s="18">
        <v>40409</v>
      </c>
      <c r="B161">
        <v>82.614699999999999</v>
      </c>
      <c r="C161">
        <f t="shared" si="2"/>
        <v>1.6790763938740324E-3</v>
      </c>
    </row>
    <row r="162" spans="1:3">
      <c r="A162" s="18">
        <v>40410</v>
      </c>
      <c r="B162">
        <v>82.709900000000005</v>
      </c>
      <c r="C162">
        <f t="shared" si="2"/>
        <v>1.1516738648985419E-3</v>
      </c>
    </row>
    <row r="163" spans="1:3">
      <c r="A163" s="18">
        <v>40413</v>
      </c>
      <c r="B163">
        <v>82.8108</v>
      </c>
      <c r="C163">
        <f t="shared" si="2"/>
        <v>1.2191830085083667E-3</v>
      </c>
    </row>
    <row r="164" spans="1:3">
      <c r="A164" s="18">
        <v>40414</v>
      </c>
      <c r="B164">
        <v>82.430199999999999</v>
      </c>
      <c r="C164">
        <f t="shared" si="2"/>
        <v>-4.6066130446494229E-3</v>
      </c>
    </row>
    <row r="165" spans="1:3">
      <c r="A165" s="18">
        <v>40415</v>
      </c>
      <c r="B165">
        <v>82.537400000000005</v>
      </c>
      <c r="C165">
        <f t="shared" si="2"/>
        <v>1.2996493261608849E-3</v>
      </c>
    </row>
    <row r="166" spans="1:3">
      <c r="A166" s="18">
        <v>40416</v>
      </c>
      <c r="B166">
        <v>82.8553</v>
      </c>
      <c r="C166">
        <f t="shared" si="2"/>
        <v>3.8441889090405981E-3</v>
      </c>
    </row>
    <row r="167" spans="1:3">
      <c r="A167" s="18">
        <v>40417</v>
      </c>
      <c r="B167">
        <v>82.377600000000001</v>
      </c>
      <c r="C167">
        <f t="shared" si="2"/>
        <v>-5.7821575597238216E-3</v>
      </c>
    </row>
    <row r="168" spans="1:3">
      <c r="A168" s="18">
        <v>40421</v>
      </c>
      <c r="B168">
        <v>81.821200000000005</v>
      </c>
      <c r="C168">
        <f t="shared" si="2"/>
        <v>-6.7771765643236696E-3</v>
      </c>
    </row>
    <row r="169" spans="1:3">
      <c r="A169" s="18">
        <v>40422</v>
      </c>
      <c r="B169">
        <v>81.829499999999996</v>
      </c>
      <c r="C169">
        <f t="shared" si="2"/>
        <v>1.0143555764945291E-4</v>
      </c>
    </row>
    <row r="170" spans="1:3">
      <c r="A170" s="18">
        <v>40423</v>
      </c>
      <c r="B170">
        <v>81.452100000000002</v>
      </c>
      <c r="C170">
        <f t="shared" si="2"/>
        <v>-4.622696887647818E-3</v>
      </c>
    </row>
    <row r="171" spans="1:3">
      <c r="A171" s="18">
        <v>40424</v>
      </c>
      <c r="B171">
        <v>81.490899999999996</v>
      </c>
      <c r="C171">
        <f t="shared" si="2"/>
        <v>4.7624016660221023E-4</v>
      </c>
    </row>
    <row r="172" spans="1:3">
      <c r="A172" s="18">
        <v>40427</v>
      </c>
      <c r="B172">
        <v>81.240700000000004</v>
      </c>
      <c r="C172">
        <f t="shared" si="2"/>
        <v>-3.0750044508911275E-3</v>
      </c>
    </row>
    <row r="173" spans="1:3">
      <c r="A173" s="18">
        <v>40428</v>
      </c>
      <c r="B173">
        <v>81.255700000000004</v>
      </c>
      <c r="C173">
        <f t="shared" si="2"/>
        <v>1.8461947517115981E-4</v>
      </c>
    </row>
    <row r="174" spans="1:3">
      <c r="A174" s="18">
        <v>40429</v>
      </c>
      <c r="B174">
        <v>82.098500000000001</v>
      </c>
      <c r="C174">
        <f t="shared" si="2"/>
        <v>1.031877329419302E-2</v>
      </c>
    </row>
    <row r="175" spans="1:3">
      <c r="A175" s="18">
        <v>40430</v>
      </c>
      <c r="B175">
        <v>82.021199999999993</v>
      </c>
      <c r="C175">
        <f t="shared" si="2"/>
        <v>-9.4199545473278576E-4</v>
      </c>
    </row>
    <row r="176" spans="1:3">
      <c r="A176" s="18">
        <v>40431</v>
      </c>
      <c r="B176">
        <v>81.600899999999996</v>
      </c>
      <c r="C176">
        <f t="shared" si="2"/>
        <v>-5.1374591137926676E-3</v>
      </c>
    </row>
    <row r="177" spans="1:3">
      <c r="A177" s="18">
        <v>40434</v>
      </c>
      <c r="B177">
        <v>81.247500000000002</v>
      </c>
      <c r="C177">
        <f t="shared" si="2"/>
        <v>-4.3402398153073035E-3</v>
      </c>
    </row>
    <row r="178" spans="1:3">
      <c r="A178" s="18">
        <v>40435</v>
      </c>
      <c r="B178">
        <v>81.113299999999995</v>
      </c>
      <c r="C178">
        <f t="shared" si="2"/>
        <v>-1.6531087622316041E-3</v>
      </c>
    </row>
    <row r="179" spans="1:3">
      <c r="A179" s="18">
        <v>40436</v>
      </c>
      <c r="B179">
        <v>81.770600000000002</v>
      </c>
      <c r="C179">
        <f t="shared" si="2"/>
        <v>8.0708230578983922E-3</v>
      </c>
    </row>
    <row r="180" spans="1:3">
      <c r="A180" s="18">
        <v>40437</v>
      </c>
      <c r="B180">
        <v>81.596599999999995</v>
      </c>
      <c r="C180">
        <f t="shared" si="2"/>
        <v>-2.130171366047034E-3</v>
      </c>
    </row>
    <row r="181" spans="1:3">
      <c r="A181" s="18">
        <v>40438</v>
      </c>
      <c r="B181">
        <v>81.754800000000003</v>
      </c>
      <c r="C181">
        <f t="shared" si="2"/>
        <v>1.9369292146849224E-3</v>
      </c>
    </row>
    <row r="182" spans="1:3">
      <c r="A182" s="18">
        <v>40441</v>
      </c>
      <c r="B182">
        <v>81.219700000000003</v>
      </c>
      <c r="C182">
        <f t="shared" si="2"/>
        <v>-6.5666950701792452E-3</v>
      </c>
    </row>
    <row r="183" spans="1:3">
      <c r="A183" s="18">
        <v>40442</v>
      </c>
      <c r="B183">
        <v>80.857100000000003</v>
      </c>
      <c r="C183">
        <f t="shared" si="2"/>
        <v>-4.4744294674272048E-3</v>
      </c>
    </row>
    <row r="184" spans="1:3">
      <c r="A184" s="18">
        <v>40443</v>
      </c>
      <c r="B184">
        <v>80.421300000000002</v>
      </c>
      <c r="C184">
        <f t="shared" si="2"/>
        <v>-5.4043326408683796E-3</v>
      </c>
    </row>
    <row r="185" spans="1:3">
      <c r="A185" s="18">
        <v>40444</v>
      </c>
      <c r="B185">
        <v>80.992000000000004</v>
      </c>
      <c r="C185">
        <f t="shared" si="2"/>
        <v>7.0713178911885636E-3</v>
      </c>
    </row>
    <row r="186" spans="1:3">
      <c r="A186" s="18">
        <v>40445</v>
      </c>
      <c r="B186">
        <v>80.937799999999996</v>
      </c>
      <c r="C186">
        <f t="shared" si="2"/>
        <v>-6.6942591201945819E-4</v>
      </c>
    </row>
    <row r="187" spans="1:3">
      <c r="A187" s="18">
        <v>40448</v>
      </c>
      <c r="B187">
        <v>81.036299999999997</v>
      </c>
      <c r="C187">
        <f t="shared" si="2"/>
        <v>1.2162439815028168E-3</v>
      </c>
    </row>
    <row r="188" spans="1:3">
      <c r="A188" s="18">
        <v>40449</v>
      </c>
      <c r="B188">
        <v>80.603499999999997</v>
      </c>
      <c r="C188">
        <f t="shared" si="2"/>
        <v>-5.3551295448049834E-3</v>
      </c>
    </row>
    <row r="189" spans="1:3">
      <c r="A189" s="18">
        <v>40450</v>
      </c>
      <c r="B189">
        <v>80.346800000000002</v>
      </c>
      <c r="C189">
        <f t="shared" si="2"/>
        <v>-3.1898072592270936E-3</v>
      </c>
    </row>
    <row r="190" spans="1:3">
      <c r="A190" s="18">
        <v>40451</v>
      </c>
      <c r="B190">
        <v>79.950800000000001</v>
      </c>
      <c r="C190">
        <f t="shared" si="2"/>
        <v>-4.940820144355167E-3</v>
      </c>
    </row>
    <row r="191" spans="1:3">
      <c r="A191" s="18">
        <v>40452</v>
      </c>
      <c r="B191">
        <v>79.877399999999994</v>
      </c>
      <c r="C191">
        <f t="shared" si="2"/>
        <v>-9.1848628915463843E-4</v>
      </c>
    </row>
    <row r="192" spans="1:3">
      <c r="A192" s="18">
        <v>40455</v>
      </c>
      <c r="B192">
        <v>80.2727</v>
      </c>
      <c r="C192">
        <f t="shared" si="2"/>
        <v>4.9366288600271825E-3</v>
      </c>
    </row>
    <row r="193" spans="1:3">
      <c r="A193" s="18">
        <v>40456</v>
      </c>
      <c r="B193">
        <v>80.075500000000005</v>
      </c>
      <c r="C193">
        <f t="shared" si="2"/>
        <v>-2.4596484328420526E-3</v>
      </c>
    </row>
    <row r="194" spans="1:3">
      <c r="A194" s="18">
        <v>40457</v>
      </c>
      <c r="B194">
        <v>79.706500000000005</v>
      </c>
      <c r="C194">
        <f t="shared" si="2"/>
        <v>-4.6188013167881986E-3</v>
      </c>
    </row>
    <row r="195" spans="1:3">
      <c r="A195" s="18">
        <v>40458</v>
      </c>
      <c r="B195">
        <v>79.791200000000003</v>
      </c>
      <c r="C195">
        <f t="shared" si="2"/>
        <v>1.0620843806771418E-3</v>
      </c>
    </row>
    <row r="196" spans="1:3">
      <c r="A196" s="18">
        <v>40459</v>
      </c>
      <c r="B196">
        <v>79.732399999999998</v>
      </c>
      <c r="C196">
        <f t="shared" ref="C196:C259" si="3">LN(B196/B195)</f>
        <v>-7.3719503149304955E-4</v>
      </c>
    </row>
    <row r="197" spans="1:3">
      <c r="A197" s="18">
        <v>40462</v>
      </c>
      <c r="B197">
        <v>79.72</v>
      </c>
      <c r="C197">
        <f t="shared" si="3"/>
        <v>-1.5553230964218689E-4</v>
      </c>
    </row>
    <row r="198" spans="1:3">
      <c r="A198" s="18">
        <v>40463</v>
      </c>
      <c r="B198">
        <v>79.306899999999999</v>
      </c>
      <c r="C198">
        <f t="shared" si="3"/>
        <v>-5.1953591397531501E-3</v>
      </c>
    </row>
    <row r="199" spans="1:3">
      <c r="A199" s="18">
        <v>40464</v>
      </c>
      <c r="B199">
        <v>79.087199999999996</v>
      </c>
      <c r="C199">
        <f t="shared" si="3"/>
        <v>-2.774095005983781E-3</v>
      </c>
    </row>
    <row r="200" spans="1:3">
      <c r="A200" s="18">
        <v>40465</v>
      </c>
      <c r="B200">
        <v>79.492800000000003</v>
      </c>
      <c r="C200">
        <f t="shared" si="3"/>
        <v>5.1154103223422674E-3</v>
      </c>
    </row>
    <row r="201" spans="1:3">
      <c r="A201" s="18">
        <v>40466</v>
      </c>
      <c r="B201">
        <v>79.764499999999998</v>
      </c>
      <c r="C201">
        <f t="shared" si="3"/>
        <v>3.4120917986505627E-3</v>
      </c>
    </row>
    <row r="202" spans="1:3">
      <c r="A202" s="18">
        <v>40469</v>
      </c>
      <c r="B202">
        <v>79.363399999999999</v>
      </c>
      <c r="C202">
        <f t="shared" si="3"/>
        <v>-5.0412385190210093E-3</v>
      </c>
    </row>
    <row r="203" spans="1:3">
      <c r="A203" s="18">
        <v>40470</v>
      </c>
      <c r="B203">
        <v>79.250500000000002</v>
      </c>
      <c r="C203">
        <f t="shared" si="3"/>
        <v>-1.4235829150763529E-3</v>
      </c>
    </row>
    <row r="204" spans="1:3">
      <c r="A204" s="18">
        <v>40471</v>
      </c>
      <c r="B204">
        <v>79.211399999999998</v>
      </c>
      <c r="C204">
        <f t="shared" si="3"/>
        <v>-4.9349402971351651E-4</v>
      </c>
    </row>
    <row r="205" spans="1:3">
      <c r="A205" s="18">
        <v>40472</v>
      </c>
      <c r="B205">
        <v>78.661500000000004</v>
      </c>
      <c r="C205">
        <f t="shared" si="3"/>
        <v>-6.9663916215322395E-3</v>
      </c>
    </row>
    <row r="206" spans="1:3">
      <c r="A206" s="18">
        <v>40473</v>
      </c>
      <c r="B206">
        <v>78.486099999999993</v>
      </c>
      <c r="C206">
        <f t="shared" si="3"/>
        <v>-2.2322971885928083E-3</v>
      </c>
    </row>
    <row r="207" spans="1:3">
      <c r="A207" s="18">
        <v>40476</v>
      </c>
      <c r="B207">
        <v>78.480800000000002</v>
      </c>
      <c r="C207">
        <f t="shared" si="3"/>
        <v>-6.7530160842928737E-5</v>
      </c>
    </row>
    <row r="208" spans="1:3">
      <c r="A208" s="18">
        <v>40477</v>
      </c>
      <c r="B208">
        <v>79.670699999999997</v>
      </c>
      <c r="C208">
        <f t="shared" si="3"/>
        <v>1.5047880711858258E-2</v>
      </c>
    </row>
    <row r="209" spans="1:3">
      <c r="A209" s="18">
        <v>40478</v>
      </c>
      <c r="B209">
        <v>79.674400000000006</v>
      </c>
      <c r="C209">
        <f t="shared" si="3"/>
        <v>4.6440085081659623E-5</v>
      </c>
    </row>
    <row r="210" spans="1:3">
      <c r="A210" s="18">
        <v>40479</v>
      </c>
      <c r="B210">
        <v>79.989699999999999</v>
      </c>
      <c r="C210">
        <f t="shared" si="3"/>
        <v>3.9495467028779286E-3</v>
      </c>
    </row>
    <row r="211" spans="1:3">
      <c r="A211" s="18">
        <v>40480</v>
      </c>
      <c r="B211">
        <v>80.190700000000007</v>
      </c>
      <c r="C211">
        <f t="shared" si="3"/>
        <v>2.5096716639371498E-3</v>
      </c>
    </row>
    <row r="212" spans="1:3">
      <c r="A212" s="18">
        <v>40483</v>
      </c>
      <c r="B212">
        <v>80.539400000000001</v>
      </c>
      <c r="C212">
        <f t="shared" si="3"/>
        <v>4.3389576323050382E-3</v>
      </c>
    </row>
    <row r="213" spans="1:3">
      <c r="A213" s="18">
        <v>40484</v>
      </c>
      <c r="B213">
        <v>79.8232</v>
      </c>
      <c r="C213">
        <f t="shared" si="3"/>
        <v>-8.9323166611775077E-3</v>
      </c>
    </row>
    <row r="214" spans="1:3">
      <c r="A214" s="18">
        <v>40485</v>
      </c>
      <c r="B214">
        <v>80.224900000000005</v>
      </c>
      <c r="C214">
        <f t="shared" si="3"/>
        <v>5.0197514809549176E-3</v>
      </c>
    </row>
    <row r="215" spans="1:3">
      <c r="A215" s="18">
        <v>40486</v>
      </c>
      <c r="B215">
        <v>80.378500000000003</v>
      </c>
      <c r="C215">
        <f t="shared" si="3"/>
        <v>1.9127869874740343E-3</v>
      </c>
    </row>
    <row r="216" spans="1:3">
      <c r="A216" s="18">
        <v>40487</v>
      </c>
      <c r="B216">
        <v>80.626999999999995</v>
      </c>
      <c r="C216">
        <f t="shared" si="3"/>
        <v>3.0868535214352232E-3</v>
      </c>
    </row>
    <row r="217" spans="1:3">
      <c r="A217" s="18">
        <v>40490</v>
      </c>
      <c r="B217">
        <v>80.813299999999998</v>
      </c>
      <c r="C217">
        <f t="shared" si="3"/>
        <v>2.3079749318821591E-3</v>
      </c>
    </row>
    <row r="218" spans="1:3">
      <c r="A218" s="18">
        <v>40491</v>
      </c>
      <c r="B218">
        <v>80.525899999999993</v>
      </c>
      <c r="C218">
        <f t="shared" si="3"/>
        <v>-3.5626841336828877E-3</v>
      </c>
    </row>
    <row r="219" spans="1:3">
      <c r="A219" s="18">
        <v>40492</v>
      </c>
      <c r="B219">
        <v>80.942599999999999</v>
      </c>
      <c r="C219">
        <f t="shared" si="3"/>
        <v>5.161389683704623E-3</v>
      </c>
    </row>
    <row r="220" spans="1:3">
      <c r="A220" s="18">
        <v>40493</v>
      </c>
      <c r="B220">
        <v>81.6952</v>
      </c>
      <c r="C220">
        <f t="shared" si="3"/>
        <v>9.254987118308548E-3</v>
      </c>
    </row>
    <row r="221" spans="1:3">
      <c r="A221" s="18">
        <v>40494</v>
      </c>
      <c r="B221">
        <v>81.648399999999995</v>
      </c>
      <c r="C221">
        <f t="shared" si="3"/>
        <v>-5.7302522144237963E-4</v>
      </c>
    </row>
    <row r="222" spans="1:3">
      <c r="A222" s="18">
        <v>40497</v>
      </c>
      <c r="B222">
        <v>81.686199999999999</v>
      </c>
      <c r="C222">
        <f t="shared" si="3"/>
        <v>4.6285356164392711E-4</v>
      </c>
    </row>
    <row r="223" spans="1:3">
      <c r="A223" s="18">
        <v>40498</v>
      </c>
      <c r="B223">
        <v>81.129000000000005</v>
      </c>
      <c r="C223">
        <f t="shared" si="3"/>
        <v>-6.84459651593196E-3</v>
      </c>
    </row>
    <row r="224" spans="1:3">
      <c r="A224" s="18">
        <v>40499</v>
      </c>
      <c r="B224">
        <v>81.179699999999997</v>
      </c>
      <c r="C224">
        <f t="shared" si="3"/>
        <v>6.2473547812262012E-4</v>
      </c>
    </row>
    <row r="225" spans="1:3">
      <c r="A225" s="18">
        <v>40500</v>
      </c>
      <c r="B225">
        <v>81.334100000000007</v>
      </c>
      <c r="C225">
        <f t="shared" si="3"/>
        <v>1.9001468977509095E-3</v>
      </c>
    </row>
    <row r="226" spans="1:3">
      <c r="A226" s="18">
        <v>40501</v>
      </c>
      <c r="B226">
        <v>80.966700000000003</v>
      </c>
      <c r="C226">
        <f t="shared" si="3"/>
        <v>-4.5274037781871199E-3</v>
      </c>
    </row>
    <row r="227" spans="1:3">
      <c r="A227" s="18">
        <v>40504</v>
      </c>
      <c r="B227">
        <v>81.086699999999993</v>
      </c>
      <c r="C227">
        <f t="shared" si="3"/>
        <v>1.4809935729013489E-3</v>
      </c>
    </row>
    <row r="228" spans="1:3">
      <c r="A228" s="18">
        <v>40505</v>
      </c>
      <c r="B228">
        <v>81.378200000000007</v>
      </c>
      <c r="C228">
        <f t="shared" si="3"/>
        <v>3.5884712674159372E-3</v>
      </c>
    </row>
    <row r="229" spans="1:3">
      <c r="A229" s="18">
        <v>40506</v>
      </c>
      <c r="B229">
        <v>81.001800000000003</v>
      </c>
      <c r="C229">
        <f t="shared" si="3"/>
        <v>-4.636047224552923E-3</v>
      </c>
    </row>
    <row r="230" spans="1:3">
      <c r="A230" s="18">
        <v>40507</v>
      </c>
      <c r="B230">
        <v>80.979399999999998</v>
      </c>
      <c r="C230">
        <f t="shared" si="3"/>
        <v>-2.7657530803320294E-4</v>
      </c>
    </row>
    <row r="231" spans="1:3">
      <c r="A231" s="18">
        <v>40508</v>
      </c>
      <c r="B231">
        <v>80.910399999999996</v>
      </c>
      <c r="C231">
        <f t="shared" si="3"/>
        <v>-8.5243176751321982E-4</v>
      </c>
    </row>
    <row r="232" spans="1:3">
      <c r="A232" s="18">
        <v>40511</v>
      </c>
      <c r="B232">
        <v>80.968400000000003</v>
      </c>
      <c r="C232">
        <f t="shared" si="3"/>
        <v>7.165855254907045E-4</v>
      </c>
    </row>
    <row r="233" spans="1:3">
      <c r="A233" s="18">
        <v>40512</v>
      </c>
      <c r="B233">
        <v>81.366600000000005</v>
      </c>
      <c r="C233">
        <f t="shared" si="3"/>
        <v>4.9059142964362357E-3</v>
      </c>
    </row>
    <row r="234" spans="1:3">
      <c r="A234" s="18">
        <v>40513</v>
      </c>
      <c r="B234">
        <v>81.162400000000005</v>
      </c>
      <c r="C234">
        <f t="shared" si="3"/>
        <v>-2.5127836563888718E-3</v>
      </c>
    </row>
    <row r="235" spans="1:3">
      <c r="A235" s="18">
        <v>40514</v>
      </c>
      <c r="B235">
        <v>80.581800000000001</v>
      </c>
      <c r="C235">
        <f t="shared" si="3"/>
        <v>-7.1792681748882679E-3</v>
      </c>
    </row>
    <row r="236" spans="1:3">
      <c r="A236" s="18">
        <v>40515</v>
      </c>
      <c r="B236">
        <v>80.556600000000003</v>
      </c>
      <c r="C236">
        <f t="shared" si="3"/>
        <v>-3.127746112091873E-4</v>
      </c>
    </row>
    <row r="237" spans="1:3">
      <c r="A237" s="18">
        <v>40518</v>
      </c>
      <c r="B237">
        <v>80.734399999999994</v>
      </c>
      <c r="C237">
        <f t="shared" si="3"/>
        <v>2.2047116332610658E-3</v>
      </c>
    </row>
    <row r="238" spans="1:3">
      <c r="A238" s="18">
        <v>40519</v>
      </c>
      <c r="B238">
        <v>81.196100000000001</v>
      </c>
      <c r="C238">
        <f t="shared" si="3"/>
        <v>5.7024618726198286E-3</v>
      </c>
    </row>
    <row r="239" spans="1:3">
      <c r="A239" s="18">
        <v>40520</v>
      </c>
      <c r="B239">
        <v>81.592399999999998</v>
      </c>
      <c r="C239">
        <f t="shared" si="3"/>
        <v>4.8689039200899504E-3</v>
      </c>
    </row>
    <row r="240" spans="1:3">
      <c r="A240" s="18">
        <v>40521</v>
      </c>
      <c r="B240">
        <v>81.4358</v>
      </c>
      <c r="C240">
        <f t="shared" si="3"/>
        <v>-1.9211406145033573E-3</v>
      </c>
    </row>
    <row r="241" spans="1:3">
      <c r="A241" s="18">
        <v>40522</v>
      </c>
      <c r="B241">
        <v>81.581299999999999</v>
      </c>
      <c r="C241">
        <f t="shared" si="3"/>
        <v>1.7850892775891007E-3</v>
      </c>
    </row>
    <row r="242" spans="1:3">
      <c r="A242" s="18">
        <v>40525</v>
      </c>
      <c r="B242">
        <v>81.287499999999994</v>
      </c>
      <c r="C242">
        <f t="shared" si="3"/>
        <v>-3.6078158454315615E-3</v>
      </c>
    </row>
    <row r="243" spans="1:3">
      <c r="A243" s="18">
        <v>40526</v>
      </c>
      <c r="B243">
        <v>80.870099999999994</v>
      </c>
      <c r="C243">
        <f t="shared" si="3"/>
        <v>-5.1480895358123179E-3</v>
      </c>
    </row>
    <row r="244" spans="1:3">
      <c r="A244" s="18">
        <v>40527</v>
      </c>
      <c r="B244">
        <v>80.240300000000005</v>
      </c>
      <c r="C244">
        <f t="shared" si="3"/>
        <v>-7.8182812291177992E-3</v>
      </c>
    </row>
    <row r="245" spans="1:3">
      <c r="A245" s="18">
        <v>40528</v>
      </c>
      <c r="B245">
        <v>80.624300000000005</v>
      </c>
      <c r="C245">
        <f t="shared" si="3"/>
        <v>4.7742104773637302E-3</v>
      </c>
    </row>
    <row r="246" spans="1:3">
      <c r="A246" s="18">
        <v>40529</v>
      </c>
      <c r="B246">
        <v>80.122799999999998</v>
      </c>
      <c r="C246">
        <f t="shared" si="3"/>
        <v>-6.2396351421065742E-3</v>
      </c>
    </row>
    <row r="247" spans="1:3">
      <c r="A247" s="18">
        <v>40532</v>
      </c>
      <c r="B247">
        <v>80.460800000000006</v>
      </c>
      <c r="C247">
        <f t="shared" si="3"/>
        <v>4.2096515353503509E-3</v>
      </c>
    </row>
    <row r="248" spans="1:3">
      <c r="A248" s="18">
        <v>40533</v>
      </c>
      <c r="B248">
        <v>80.157399999999996</v>
      </c>
      <c r="C248">
        <f t="shared" si="3"/>
        <v>-3.7779076201634797E-3</v>
      </c>
    </row>
    <row r="249" spans="1:3">
      <c r="A249" s="18">
        <v>40534</v>
      </c>
      <c r="B249">
        <v>79.808800000000005</v>
      </c>
      <c r="C249">
        <f t="shared" si="3"/>
        <v>-4.3584276157145026E-3</v>
      </c>
    </row>
    <row r="250" spans="1:3">
      <c r="A250" s="18">
        <v>40535</v>
      </c>
      <c r="B250">
        <v>79.931399999999996</v>
      </c>
      <c r="C250">
        <f t="shared" si="3"/>
        <v>1.5349927453768911E-3</v>
      </c>
    </row>
    <row r="251" spans="1:3">
      <c r="A251" s="18">
        <v>40536</v>
      </c>
      <c r="B251">
        <v>79.941900000000004</v>
      </c>
      <c r="C251">
        <f t="shared" si="3"/>
        <v>1.313540161503951E-4</v>
      </c>
    </row>
    <row r="252" spans="1:3">
      <c r="A252" s="18">
        <v>40541</v>
      </c>
      <c r="B252">
        <v>79.667100000000005</v>
      </c>
      <c r="C252">
        <f t="shared" si="3"/>
        <v>-3.4434182474447433E-3</v>
      </c>
    </row>
    <row r="253" spans="1:3">
      <c r="A253" s="18">
        <v>40542</v>
      </c>
      <c r="B253">
        <v>78.926100000000005</v>
      </c>
      <c r="C253">
        <f t="shared" si="3"/>
        <v>-9.3447309499895062E-3</v>
      </c>
    </row>
    <row r="254" spans="1:3">
      <c r="A254" s="18">
        <v>40543</v>
      </c>
      <c r="B254">
        <v>79.742000000000004</v>
      </c>
      <c r="C254">
        <f t="shared" si="3"/>
        <v>1.0284451524434246E-2</v>
      </c>
    </row>
    <row r="255" spans="1:3">
      <c r="A255" s="18">
        <v>40547</v>
      </c>
      <c r="B255">
        <v>79.888999999999996</v>
      </c>
      <c r="C255">
        <f t="shared" si="3"/>
        <v>1.8417480508476096E-3</v>
      </c>
    </row>
    <row r="256" spans="1:3">
      <c r="A256" s="18">
        <v>40548</v>
      </c>
      <c r="B256">
        <v>79.898799999999994</v>
      </c>
      <c r="C256">
        <f t="shared" si="3"/>
        <v>1.2266268153497318E-4</v>
      </c>
    </row>
    <row r="257" spans="1:3">
      <c r="A257" s="18">
        <v>40549</v>
      </c>
      <c r="B257">
        <v>80.360100000000003</v>
      </c>
      <c r="C257">
        <f t="shared" si="3"/>
        <v>5.7569504601793281E-3</v>
      </c>
    </row>
    <row r="258" spans="1:3">
      <c r="A258" s="18">
        <v>40550</v>
      </c>
      <c r="B258">
        <v>80.999300000000005</v>
      </c>
      <c r="C258">
        <f t="shared" si="3"/>
        <v>7.9227283136296626E-3</v>
      </c>
    </row>
    <row r="259" spans="1:3">
      <c r="A259" s="18">
        <v>40553</v>
      </c>
      <c r="B259">
        <v>81.2119</v>
      </c>
      <c r="C259">
        <f t="shared" si="3"/>
        <v>2.6212754943271757E-3</v>
      </c>
    </row>
    <row r="260" spans="1:3">
      <c r="A260" s="18">
        <v>40554</v>
      </c>
      <c r="B260">
        <v>81.218999999999994</v>
      </c>
      <c r="C260">
        <f t="shared" ref="C260:C323" si="4">LN(B260/B259)</f>
        <v>8.7421789875256228E-5</v>
      </c>
    </row>
    <row r="261" spans="1:3">
      <c r="A261" s="18">
        <v>40555</v>
      </c>
      <c r="B261">
        <v>81.326599999999999</v>
      </c>
      <c r="C261">
        <f t="shared" si="4"/>
        <v>1.3239363688325107E-3</v>
      </c>
    </row>
    <row r="262" spans="1:3">
      <c r="A262" s="18">
        <v>40556</v>
      </c>
      <c r="B262">
        <v>81.190899999999999</v>
      </c>
      <c r="C262">
        <f t="shared" si="4"/>
        <v>-1.6699743909036394E-3</v>
      </c>
    </row>
    <row r="263" spans="1:3">
      <c r="A263" s="18">
        <v>40557</v>
      </c>
      <c r="B263">
        <v>81.266400000000004</v>
      </c>
      <c r="C263">
        <f t="shared" si="4"/>
        <v>9.2947507357962658E-4</v>
      </c>
    </row>
    <row r="264" spans="1:3">
      <c r="A264" s="18">
        <v>40560</v>
      </c>
      <c r="B264">
        <v>81.614699999999999</v>
      </c>
      <c r="C264">
        <f t="shared" si="4"/>
        <v>4.2767458088529284E-3</v>
      </c>
    </row>
    <row r="265" spans="1:3">
      <c r="A265" s="18">
        <v>40561</v>
      </c>
      <c r="B265">
        <v>81.649799999999999</v>
      </c>
      <c r="C265">
        <f t="shared" si="4"/>
        <v>4.299771296365457E-4</v>
      </c>
    </row>
    <row r="266" spans="1:3">
      <c r="A266" s="18">
        <v>40562</v>
      </c>
      <c r="B266">
        <v>81.277699999999996</v>
      </c>
      <c r="C266">
        <f t="shared" si="4"/>
        <v>-4.5676837482858815E-3</v>
      </c>
    </row>
    <row r="267" spans="1:3">
      <c r="A267" s="18">
        <v>40563</v>
      </c>
      <c r="B267">
        <v>81.031000000000006</v>
      </c>
      <c r="C267">
        <f t="shared" si="4"/>
        <v>-3.0398886809880235E-3</v>
      </c>
    </row>
    <row r="268" spans="1:3">
      <c r="A268" s="18">
        <v>40564</v>
      </c>
      <c r="B268">
        <v>81.101799999999997</v>
      </c>
      <c r="C268">
        <f t="shared" si="4"/>
        <v>8.7335819155952646E-4</v>
      </c>
    </row>
    <row r="269" spans="1:3">
      <c r="A269" s="18">
        <v>40567</v>
      </c>
      <c r="B269">
        <v>80.8</v>
      </c>
      <c r="C269">
        <f t="shared" si="4"/>
        <v>-3.7281901692245495E-3</v>
      </c>
    </row>
    <row r="270" spans="1:3">
      <c r="A270" s="18">
        <v>40568</v>
      </c>
      <c r="B270">
        <v>79.898300000000006</v>
      </c>
      <c r="C270">
        <f t="shared" si="4"/>
        <v>-1.1222389576915251E-2</v>
      </c>
    </row>
    <row r="271" spans="1:3">
      <c r="A271" s="18">
        <v>40569</v>
      </c>
      <c r="B271">
        <v>80.1113</v>
      </c>
      <c r="C271">
        <f t="shared" si="4"/>
        <v>2.6623418321540843E-3</v>
      </c>
    </row>
    <row r="272" spans="1:3">
      <c r="A272" s="18">
        <v>40570</v>
      </c>
      <c r="B272">
        <v>80.298699999999997</v>
      </c>
      <c r="C272">
        <f t="shared" si="4"/>
        <v>2.3365137492176945E-3</v>
      </c>
    </row>
    <row r="273" spans="1:3">
      <c r="A273" s="18">
        <v>40571</v>
      </c>
      <c r="B273">
        <v>80.234200000000001</v>
      </c>
      <c r="C273">
        <f t="shared" si="4"/>
        <v>-8.0357364092720478E-4</v>
      </c>
    </row>
    <row r="274" spans="1:3">
      <c r="A274" s="18">
        <v>40574</v>
      </c>
      <c r="B274">
        <v>80.811099999999996</v>
      </c>
      <c r="C274">
        <f t="shared" si="4"/>
        <v>7.1644744388432669E-3</v>
      </c>
    </row>
    <row r="275" spans="1:3">
      <c r="A275" s="18">
        <v>40575</v>
      </c>
      <c r="B275">
        <v>81.111199999999997</v>
      </c>
      <c r="C275">
        <f t="shared" si="4"/>
        <v>3.7067203666056683E-3</v>
      </c>
    </row>
    <row r="276" spans="1:3">
      <c r="A276" s="18">
        <v>40576</v>
      </c>
      <c r="B276">
        <v>81.239599999999996</v>
      </c>
      <c r="C276">
        <f t="shared" si="4"/>
        <v>1.5817603211198308E-3</v>
      </c>
    </row>
    <row r="277" spans="1:3">
      <c r="A277" s="18">
        <v>40577</v>
      </c>
      <c r="B277">
        <v>81.654700000000005</v>
      </c>
      <c r="C277">
        <f t="shared" si="4"/>
        <v>5.0965675105656555E-3</v>
      </c>
    </row>
    <row r="278" spans="1:3">
      <c r="A278" s="18">
        <v>40578</v>
      </c>
      <c r="B278">
        <v>81.470500000000001</v>
      </c>
      <c r="C278">
        <f t="shared" si="4"/>
        <v>-2.258388995568102E-3</v>
      </c>
    </row>
    <row r="279" spans="1:3">
      <c r="A279" s="18">
        <v>40581</v>
      </c>
      <c r="B279">
        <v>81.764700000000005</v>
      </c>
      <c r="C279">
        <f t="shared" si="4"/>
        <v>3.6046185939274974E-3</v>
      </c>
    </row>
    <row r="280" spans="1:3">
      <c r="A280" s="18">
        <v>40582</v>
      </c>
      <c r="B280">
        <v>81.208799999999997</v>
      </c>
      <c r="C280">
        <f t="shared" si="4"/>
        <v>-6.821994446283489E-3</v>
      </c>
    </row>
    <row r="281" spans="1:3">
      <c r="A281" s="18">
        <v>40583</v>
      </c>
      <c r="B281">
        <v>81.281999999999996</v>
      </c>
      <c r="C281">
        <f t="shared" si="4"/>
        <v>9.0097414686498016E-4</v>
      </c>
    </row>
    <row r="282" spans="1:3">
      <c r="A282" s="18">
        <v>40584</v>
      </c>
      <c r="B282">
        <v>81.545000000000002</v>
      </c>
      <c r="C282">
        <f t="shared" si="4"/>
        <v>3.2304252822269188E-3</v>
      </c>
    </row>
    <row r="283" spans="1:3">
      <c r="A283" s="18">
        <v>40585</v>
      </c>
      <c r="B283">
        <v>81.320899999999995</v>
      </c>
      <c r="C283">
        <f t="shared" si="4"/>
        <v>-2.7519590218819967E-3</v>
      </c>
    </row>
    <row r="284" spans="1:3">
      <c r="A284" s="18">
        <v>40588</v>
      </c>
      <c r="B284">
        <v>81.613900000000001</v>
      </c>
      <c r="C284">
        <f t="shared" si="4"/>
        <v>3.5965345135723593E-3</v>
      </c>
    </row>
    <row r="285" spans="1:3">
      <c r="A285" s="18">
        <v>40589</v>
      </c>
      <c r="B285">
        <v>82.256200000000007</v>
      </c>
      <c r="C285">
        <f t="shared" si="4"/>
        <v>7.8391761431948828E-3</v>
      </c>
    </row>
    <row r="286" spans="1:3">
      <c r="A286" s="18">
        <v>40590</v>
      </c>
      <c r="B286">
        <v>81.597499999999997</v>
      </c>
      <c r="C286">
        <f t="shared" si="4"/>
        <v>-8.040142497937143E-3</v>
      </c>
    </row>
    <row r="287" spans="1:3">
      <c r="A287" s="18">
        <v>40591</v>
      </c>
      <c r="B287">
        <v>81.860100000000003</v>
      </c>
      <c r="C287">
        <f t="shared" si="4"/>
        <v>3.2130684155316893E-3</v>
      </c>
    </row>
    <row r="288" spans="1:3">
      <c r="A288" s="18">
        <v>40592</v>
      </c>
      <c r="B288">
        <v>81.909499999999994</v>
      </c>
      <c r="C288">
        <f t="shared" si="4"/>
        <v>6.0328658674470672E-4</v>
      </c>
    </row>
    <row r="289" spans="1:3">
      <c r="A289" s="18">
        <v>40595</v>
      </c>
      <c r="B289">
        <v>81.862700000000004</v>
      </c>
      <c r="C289">
        <f t="shared" si="4"/>
        <v>-5.7152558583066948E-4</v>
      </c>
    </row>
    <row r="290" spans="1:3">
      <c r="A290" s="18">
        <v>40596</v>
      </c>
      <c r="B290">
        <v>81.585800000000006</v>
      </c>
      <c r="C290">
        <f t="shared" si="4"/>
        <v>-3.3882264432252901E-3</v>
      </c>
    </row>
    <row r="291" spans="1:3">
      <c r="A291" s="18">
        <v>40597</v>
      </c>
      <c r="B291">
        <v>81.651899999999998</v>
      </c>
      <c r="C291">
        <f t="shared" si="4"/>
        <v>8.0986198179437588E-4</v>
      </c>
    </row>
    <row r="292" spans="1:3">
      <c r="A292" s="18">
        <v>40598</v>
      </c>
      <c r="B292">
        <v>80.875500000000002</v>
      </c>
      <c r="C292">
        <f t="shared" si="4"/>
        <v>-9.5541540186736291E-3</v>
      </c>
    </row>
    <row r="293" spans="1:3">
      <c r="A293" s="18">
        <v>40599</v>
      </c>
      <c r="B293">
        <v>80.777100000000004</v>
      </c>
      <c r="C293">
        <f t="shared" si="4"/>
        <v>-1.2174256665642507E-3</v>
      </c>
    </row>
    <row r="294" spans="1:3">
      <c r="A294" s="18">
        <v>40602</v>
      </c>
      <c r="B294">
        <v>81.483699999999999</v>
      </c>
      <c r="C294">
        <f t="shared" si="4"/>
        <v>8.7094907285441021E-3</v>
      </c>
    </row>
    <row r="295" spans="1:3">
      <c r="A295" s="18">
        <v>40603</v>
      </c>
      <c r="B295">
        <v>81.635000000000005</v>
      </c>
      <c r="C295">
        <f t="shared" si="4"/>
        <v>1.855091333977808E-3</v>
      </c>
    </row>
    <row r="296" spans="1:3">
      <c r="A296" s="18">
        <v>40604</v>
      </c>
      <c r="B296">
        <v>81.497699999999995</v>
      </c>
      <c r="C296">
        <f t="shared" si="4"/>
        <v>-1.6832925884224933E-3</v>
      </c>
    </row>
    <row r="297" spans="1:3">
      <c r="A297" s="18">
        <v>40605</v>
      </c>
      <c r="B297">
        <v>81.159400000000005</v>
      </c>
      <c r="C297">
        <f t="shared" si="4"/>
        <v>-4.1596768637552775E-3</v>
      </c>
    </row>
    <row r="298" spans="1:3">
      <c r="A298" s="18">
        <v>40606</v>
      </c>
      <c r="B298">
        <v>80.900700000000001</v>
      </c>
      <c r="C298">
        <f t="shared" si="4"/>
        <v>-3.1926454413360398E-3</v>
      </c>
    </row>
    <row r="299" spans="1:3">
      <c r="A299" s="18">
        <v>40609</v>
      </c>
      <c r="B299">
        <v>80.606899999999996</v>
      </c>
      <c r="C299">
        <f t="shared" si="4"/>
        <v>-3.6382228957353431E-3</v>
      </c>
    </row>
    <row r="300" spans="1:3">
      <c r="A300" s="18">
        <v>40610</v>
      </c>
      <c r="B300">
        <v>80.6815</v>
      </c>
      <c r="C300">
        <f t="shared" si="4"/>
        <v>9.2505109257357758E-4</v>
      </c>
    </row>
    <row r="301" spans="1:3">
      <c r="A301" s="18">
        <v>40611</v>
      </c>
      <c r="B301">
        <v>80.868099999999998</v>
      </c>
      <c r="C301">
        <f t="shared" si="4"/>
        <v>2.3101274529371053E-3</v>
      </c>
    </row>
    <row r="302" spans="1:3">
      <c r="A302" s="18">
        <v>40612</v>
      </c>
      <c r="B302">
        <v>80.514499999999998</v>
      </c>
      <c r="C302">
        <f t="shared" si="4"/>
        <v>-4.3821399066893635E-3</v>
      </c>
    </row>
    <row r="303" spans="1:3">
      <c r="A303" s="18">
        <v>40613</v>
      </c>
      <c r="B303">
        <v>80.172700000000006</v>
      </c>
      <c r="C303">
        <f t="shared" si="4"/>
        <v>-4.2542345066161188E-3</v>
      </c>
    </row>
    <row r="304" spans="1:3">
      <c r="A304" s="18">
        <v>40616</v>
      </c>
      <c r="B304">
        <v>80.527699999999996</v>
      </c>
      <c r="C304">
        <f t="shared" si="4"/>
        <v>4.4181666937019191E-3</v>
      </c>
    </row>
    <row r="305" spans="1:3">
      <c r="A305" s="18">
        <v>40617</v>
      </c>
      <c r="B305">
        <v>80.0381</v>
      </c>
      <c r="C305">
        <f t="shared" si="4"/>
        <v>-6.0984533119415778E-3</v>
      </c>
    </row>
    <row r="306" spans="1:3">
      <c r="A306" s="18">
        <v>40618</v>
      </c>
      <c r="B306">
        <v>80.0214</v>
      </c>
      <c r="C306">
        <f t="shared" si="4"/>
        <v>-2.0867240070849576E-4</v>
      </c>
    </row>
    <row r="307" spans="1:3">
      <c r="A307" s="18">
        <v>40619</v>
      </c>
      <c r="B307">
        <v>80.175299999999993</v>
      </c>
      <c r="C307">
        <f t="shared" si="4"/>
        <v>1.9213884848623955E-3</v>
      </c>
    </row>
    <row r="308" spans="1:3">
      <c r="A308" s="18">
        <v>40620</v>
      </c>
      <c r="B308">
        <v>80.037499999999994</v>
      </c>
      <c r="C308">
        <f t="shared" si="4"/>
        <v>-1.7202125420776359E-3</v>
      </c>
    </row>
    <row r="309" spans="1:3">
      <c r="A309" s="18">
        <v>40623</v>
      </c>
      <c r="B309">
        <v>80.281300000000002</v>
      </c>
      <c r="C309">
        <f t="shared" si="4"/>
        <v>3.0414422754746475E-3</v>
      </c>
    </row>
    <row r="310" spans="1:3">
      <c r="A310" s="18">
        <v>40624</v>
      </c>
      <c r="B310">
        <v>80.705699999999993</v>
      </c>
      <c r="C310">
        <f t="shared" si="4"/>
        <v>5.2724876314479514E-3</v>
      </c>
    </row>
    <row r="311" spans="1:3">
      <c r="A311" s="18">
        <v>40625</v>
      </c>
      <c r="B311">
        <v>80.300700000000006</v>
      </c>
      <c r="C311">
        <f t="shared" si="4"/>
        <v>-5.0308665270354181E-3</v>
      </c>
    </row>
    <row r="312" spans="1:3">
      <c r="A312" s="18">
        <v>40626</v>
      </c>
      <c r="B312">
        <v>79.585499999999996</v>
      </c>
      <c r="C312">
        <f t="shared" si="4"/>
        <v>-8.9464227717848954E-3</v>
      </c>
    </row>
    <row r="313" spans="1:3">
      <c r="A313" s="18">
        <v>40627</v>
      </c>
      <c r="B313">
        <v>79.408500000000004</v>
      </c>
      <c r="C313">
        <f t="shared" si="4"/>
        <v>-2.226500032959679E-3</v>
      </c>
    </row>
    <row r="314" spans="1:3">
      <c r="A314" s="18">
        <v>40630</v>
      </c>
      <c r="B314">
        <v>79.202600000000004</v>
      </c>
      <c r="C314">
        <f t="shared" si="4"/>
        <v>-2.5962888556908376E-3</v>
      </c>
    </row>
    <row r="315" spans="1:3">
      <c r="A315" s="18">
        <v>40631</v>
      </c>
      <c r="B315">
        <v>79.170500000000004</v>
      </c>
      <c r="C315">
        <f t="shared" si="4"/>
        <v>-4.0537187741567627E-4</v>
      </c>
    </row>
    <row r="316" spans="1:3">
      <c r="A316" s="18">
        <v>40632</v>
      </c>
      <c r="B316">
        <v>79.527199999999993</v>
      </c>
      <c r="C316">
        <f t="shared" si="4"/>
        <v>4.4953468221258976E-3</v>
      </c>
    </row>
    <row r="317" spans="1:3">
      <c r="A317" s="18">
        <v>40633</v>
      </c>
      <c r="B317">
        <v>79.010199999999998</v>
      </c>
      <c r="C317">
        <f t="shared" si="4"/>
        <v>-6.5221434524954918E-3</v>
      </c>
    </row>
    <row r="318" spans="1:3">
      <c r="A318" s="18">
        <v>40634</v>
      </c>
      <c r="B318">
        <v>79.209800000000001</v>
      </c>
      <c r="C318">
        <f t="shared" si="4"/>
        <v>2.5230704826933489E-3</v>
      </c>
    </row>
    <row r="319" spans="1:3">
      <c r="A319" s="18">
        <v>40637</v>
      </c>
      <c r="B319">
        <v>79.436499999999995</v>
      </c>
      <c r="C319">
        <f t="shared" si="4"/>
        <v>2.8579318181746194E-3</v>
      </c>
    </row>
    <row r="320" spans="1:3">
      <c r="A320" s="18">
        <v>40638</v>
      </c>
      <c r="B320">
        <v>80.210499999999996</v>
      </c>
      <c r="C320">
        <f t="shared" si="4"/>
        <v>9.696468638652889E-3</v>
      </c>
    </row>
    <row r="321" spans="1:3">
      <c r="A321" s="18">
        <v>40639</v>
      </c>
      <c r="B321">
        <v>79.919700000000006</v>
      </c>
      <c r="C321">
        <f t="shared" si="4"/>
        <v>-3.6320484166086913E-3</v>
      </c>
    </row>
    <row r="322" spans="1:3">
      <c r="A322" s="18">
        <v>40640</v>
      </c>
      <c r="B322">
        <v>80.059200000000004</v>
      </c>
      <c r="C322">
        <f t="shared" si="4"/>
        <v>1.7439804293824489E-3</v>
      </c>
    </row>
    <row r="323" spans="1:3">
      <c r="A323" s="18">
        <v>40641</v>
      </c>
      <c r="B323">
        <v>79.893100000000004</v>
      </c>
      <c r="C323">
        <f t="shared" si="4"/>
        <v>-2.076869913148881E-3</v>
      </c>
    </row>
    <row r="324" spans="1:3">
      <c r="A324" s="18">
        <v>40644</v>
      </c>
      <c r="B324">
        <v>79.994100000000003</v>
      </c>
      <c r="C324">
        <f t="shared" ref="C324:C387" si="5">LN(B324/B323)</f>
        <v>1.2633908584841927E-3</v>
      </c>
    </row>
    <row r="325" spans="1:3">
      <c r="A325" s="18">
        <v>40645</v>
      </c>
      <c r="B325">
        <v>79.125</v>
      </c>
      <c r="C325">
        <f t="shared" si="5"/>
        <v>-1.0924001489876467E-2</v>
      </c>
    </row>
    <row r="326" spans="1:3">
      <c r="A326" s="18">
        <v>40646</v>
      </c>
      <c r="B326">
        <v>79.197900000000004</v>
      </c>
      <c r="C326">
        <f t="shared" si="5"/>
        <v>9.2090285299200572E-4</v>
      </c>
    </row>
    <row r="327" spans="1:3">
      <c r="A327" s="18">
        <v>40647</v>
      </c>
      <c r="B327">
        <v>79.629300000000001</v>
      </c>
      <c r="C327">
        <f t="shared" si="5"/>
        <v>5.4323322565956117E-3</v>
      </c>
    </row>
    <row r="328" spans="1:3">
      <c r="A328" s="18">
        <v>40648</v>
      </c>
      <c r="B328">
        <v>79.466800000000006</v>
      </c>
      <c r="C328">
        <f t="shared" si="5"/>
        <v>-2.0427911999012977E-3</v>
      </c>
    </row>
    <row r="329" spans="1:3">
      <c r="A329" s="18">
        <v>40651</v>
      </c>
      <c r="B329">
        <v>79.670599999999993</v>
      </c>
      <c r="C329">
        <f t="shared" si="5"/>
        <v>2.5613100555355161E-3</v>
      </c>
    </row>
    <row r="330" spans="1:3">
      <c r="A330" s="18">
        <v>40652</v>
      </c>
      <c r="B330">
        <v>79.850499999999997</v>
      </c>
      <c r="C330">
        <f t="shared" si="5"/>
        <v>2.2555019526187075E-3</v>
      </c>
    </row>
    <row r="331" spans="1:3">
      <c r="A331" s="18">
        <v>40653</v>
      </c>
      <c r="B331">
        <v>79.599199999999996</v>
      </c>
      <c r="C331">
        <f t="shared" si="5"/>
        <v>-3.1520938336038725E-3</v>
      </c>
    </row>
    <row r="332" spans="1:3">
      <c r="A332" s="18">
        <v>40654</v>
      </c>
      <c r="B332">
        <v>80.109399999999994</v>
      </c>
      <c r="C332">
        <f t="shared" si="5"/>
        <v>6.3891579487403921E-3</v>
      </c>
    </row>
    <row r="333" spans="1:3">
      <c r="A333" s="18">
        <v>40659</v>
      </c>
      <c r="B333">
        <v>79.362200000000001</v>
      </c>
      <c r="C333">
        <f t="shared" si="5"/>
        <v>-9.3710161307475771E-3</v>
      </c>
    </row>
    <row r="334" spans="1:3">
      <c r="A334" s="18">
        <v>40660</v>
      </c>
      <c r="B334">
        <v>79.678799999999995</v>
      </c>
      <c r="C334">
        <f t="shared" si="5"/>
        <v>3.981368555402748E-3</v>
      </c>
    </row>
    <row r="335" spans="1:3">
      <c r="A335" s="18">
        <v>40661</v>
      </c>
      <c r="B335">
        <v>79.616399999999999</v>
      </c>
      <c r="C335">
        <f t="shared" si="5"/>
        <v>-7.8345114217798825E-4</v>
      </c>
    </row>
    <row r="336" spans="1:3">
      <c r="A336" s="18">
        <v>40666</v>
      </c>
      <c r="B336">
        <v>78.762799999999999</v>
      </c>
      <c r="C336">
        <f t="shared" si="5"/>
        <v>-1.0779297599655183E-2</v>
      </c>
    </row>
    <row r="337" spans="1:3">
      <c r="A337" s="18">
        <v>40667</v>
      </c>
      <c r="B337">
        <v>78.925700000000006</v>
      </c>
      <c r="C337">
        <f t="shared" si="5"/>
        <v>2.0660994041862943E-3</v>
      </c>
    </row>
    <row r="338" spans="1:3">
      <c r="A338" s="18">
        <v>40668</v>
      </c>
      <c r="B338">
        <v>79.211500000000001</v>
      </c>
      <c r="C338">
        <f t="shared" si="5"/>
        <v>3.614586715463879E-3</v>
      </c>
    </row>
    <row r="339" spans="1:3">
      <c r="A339" s="18">
        <v>40669</v>
      </c>
      <c r="B339">
        <v>79.549199999999999</v>
      </c>
      <c r="C339">
        <f t="shared" si="5"/>
        <v>4.2542078652429054E-3</v>
      </c>
    </row>
    <row r="340" spans="1:3">
      <c r="A340" s="18">
        <v>40672</v>
      </c>
      <c r="B340">
        <v>79.743099999999998</v>
      </c>
      <c r="C340">
        <f t="shared" si="5"/>
        <v>2.434519380642694E-3</v>
      </c>
    </row>
    <row r="341" spans="1:3">
      <c r="A341" s="18">
        <v>40673</v>
      </c>
      <c r="B341">
        <v>79.666700000000006</v>
      </c>
      <c r="C341">
        <f t="shared" si="5"/>
        <v>-9.5853587231936165E-4</v>
      </c>
    </row>
    <row r="342" spans="1:3">
      <c r="A342" s="18">
        <v>40674</v>
      </c>
      <c r="B342">
        <v>80.438699999999997</v>
      </c>
      <c r="C342">
        <f t="shared" si="5"/>
        <v>9.6437219866299696E-3</v>
      </c>
    </row>
    <row r="343" spans="1:3">
      <c r="A343" s="18">
        <v>40675</v>
      </c>
      <c r="B343">
        <v>79.919600000000003</v>
      </c>
      <c r="C343">
        <f t="shared" si="5"/>
        <v>-6.4742743372173195E-3</v>
      </c>
    </row>
    <row r="344" spans="1:3">
      <c r="A344" s="18">
        <v>40676</v>
      </c>
      <c r="B344">
        <v>79.620900000000006</v>
      </c>
      <c r="C344">
        <f t="shared" si="5"/>
        <v>-3.7445081219435517E-3</v>
      </c>
    </row>
    <row r="345" spans="1:3">
      <c r="A345" s="18">
        <v>40679</v>
      </c>
      <c r="B345">
        <v>79.6554</v>
      </c>
      <c r="C345">
        <f t="shared" si="5"/>
        <v>4.3320946731618395E-4</v>
      </c>
    </row>
    <row r="346" spans="1:3">
      <c r="A346" s="18">
        <v>40680</v>
      </c>
      <c r="B346">
        <v>79.833200000000005</v>
      </c>
      <c r="C346">
        <f t="shared" si="5"/>
        <v>2.2296273671870252E-3</v>
      </c>
    </row>
    <row r="347" spans="1:3">
      <c r="A347" s="18">
        <v>40681</v>
      </c>
      <c r="B347">
        <v>79.175799999999995</v>
      </c>
      <c r="C347">
        <f t="shared" si="5"/>
        <v>-8.2687614621135639E-3</v>
      </c>
    </row>
    <row r="348" spans="1:3">
      <c r="A348" s="18">
        <v>40682</v>
      </c>
      <c r="B348">
        <v>79.274699999999996</v>
      </c>
      <c r="C348">
        <f t="shared" si="5"/>
        <v>1.2483395488611026E-3</v>
      </c>
    </row>
    <row r="349" spans="1:3">
      <c r="A349" s="18">
        <v>40683</v>
      </c>
      <c r="B349">
        <v>79.711200000000005</v>
      </c>
      <c r="C349">
        <f t="shared" si="5"/>
        <v>5.4910667772639201E-3</v>
      </c>
    </row>
    <row r="350" spans="1:3">
      <c r="A350" s="18">
        <v>40686</v>
      </c>
      <c r="B350">
        <v>79.872900000000001</v>
      </c>
      <c r="C350">
        <f t="shared" si="5"/>
        <v>2.0265183729307815E-3</v>
      </c>
    </row>
    <row r="351" spans="1:3">
      <c r="A351" s="18">
        <v>40687</v>
      </c>
      <c r="B351">
        <v>79.881699999999995</v>
      </c>
      <c r="C351">
        <f t="shared" si="5"/>
        <v>1.1016897177159418E-4</v>
      </c>
    </row>
    <row r="352" spans="1:3">
      <c r="A352" s="18">
        <v>40688</v>
      </c>
      <c r="B352">
        <v>80.431399999999996</v>
      </c>
      <c r="C352">
        <f t="shared" si="5"/>
        <v>6.8578569608283959E-3</v>
      </c>
    </row>
    <row r="353" spans="1:3">
      <c r="A353" s="18">
        <v>40689</v>
      </c>
      <c r="B353">
        <v>80.657499999999999</v>
      </c>
      <c r="C353">
        <f t="shared" si="5"/>
        <v>2.8071474629694547E-3</v>
      </c>
    </row>
    <row r="354" spans="1:3">
      <c r="A354" s="18">
        <v>40690</v>
      </c>
      <c r="B354">
        <v>80.603899999999996</v>
      </c>
      <c r="C354">
        <f t="shared" si="5"/>
        <v>-6.6475922910059712E-4</v>
      </c>
    </row>
    <row r="355" spans="1:3">
      <c r="A355" s="18">
        <v>40694</v>
      </c>
      <c r="B355">
        <v>80.176500000000004</v>
      </c>
      <c r="C355">
        <f t="shared" si="5"/>
        <v>-5.3165809606319399E-3</v>
      </c>
    </row>
    <row r="356" spans="1:3">
      <c r="A356" s="18">
        <v>40695</v>
      </c>
      <c r="B356">
        <v>79.673500000000004</v>
      </c>
      <c r="C356">
        <f t="shared" si="5"/>
        <v>-6.2934208345127498E-3</v>
      </c>
    </row>
    <row r="357" spans="1:3">
      <c r="A357" s="18">
        <v>40696</v>
      </c>
      <c r="B357">
        <v>79.3386</v>
      </c>
      <c r="C357">
        <f t="shared" si="5"/>
        <v>-4.2122642890971137E-3</v>
      </c>
    </row>
    <row r="358" spans="1:3">
      <c r="A358" s="18">
        <v>40697</v>
      </c>
      <c r="B358">
        <v>79.022199999999998</v>
      </c>
      <c r="C358">
        <f t="shared" si="5"/>
        <v>-3.995943705909305E-3</v>
      </c>
    </row>
    <row r="359" spans="1:3">
      <c r="A359" s="18">
        <v>40700</v>
      </c>
      <c r="B359">
        <v>78.847399999999993</v>
      </c>
      <c r="C359">
        <f t="shared" si="5"/>
        <v>-2.2144867844630222E-3</v>
      </c>
    </row>
    <row r="360" spans="1:3">
      <c r="A360" s="18">
        <v>40701</v>
      </c>
      <c r="B360">
        <v>79.080699999999993</v>
      </c>
      <c r="C360">
        <f t="shared" si="5"/>
        <v>2.954511194764396E-3</v>
      </c>
    </row>
    <row r="361" spans="1:3">
      <c r="A361" s="18">
        <v>40702</v>
      </c>
      <c r="B361">
        <v>78.942400000000006</v>
      </c>
      <c r="C361">
        <f t="shared" si="5"/>
        <v>-1.7503774487467524E-3</v>
      </c>
    </row>
    <row r="362" spans="1:3">
      <c r="A362" s="18">
        <v>40703</v>
      </c>
      <c r="B362">
        <v>79.237899999999996</v>
      </c>
      <c r="C362">
        <f t="shared" si="5"/>
        <v>3.7362471022451345E-3</v>
      </c>
    </row>
    <row r="363" spans="1:3">
      <c r="A363" s="18">
        <v>40704</v>
      </c>
      <c r="B363">
        <v>79.047799999999995</v>
      </c>
      <c r="C363">
        <f t="shared" si="5"/>
        <v>-2.4019869312153922E-3</v>
      </c>
    </row>
    <row r="364" spans="1:3">
      <c r="A364" s="18">
        <v>40707</v>
      </c>
      <c r="B364">
        <v>79.3626</v>
      </c>
      <c r="C364">
        <f t="shared" si="5"/>
        <v>3.97449175555356E-3</v>
      </c>
    </row>
    <row r="365" spans="1:3">
      <c r="A365" s="18">
        <v>40708</v>
      </c>
      <c r="B365">
        <v>79.442099999999996</v>
      </c>
      <c r="C365">
        <f t="shared" si="5"/>
        <v>1.0012298961088566E-3</v>
      </c>
    </row>
    <row r="366" spans="1:3">
      <c r="A366" s="18">
        <v>40709</v>
      </c>
      <c r="B366">
        <v>79.429599999999994</v>
      </c>
      <c r="C366">
        <f t="shared" si="5"/>
        <v>-1.5735968112379708E-4</v>
      </c>
    </row>
    <row r="367" spans="1:3">
      <c r="A367" s="18">
        <v>40710</v>
      </c>
      <c r="B367">
        <v>79.334100000000007</v>
      </c>
      <c r="C367">
        <f t="shared" si="5"/>
        <v>-1.2030459294943875E-3</v>
      </c>
    </row>
    <row r="368" spans="1:3">
      <c r="A368" s="18">
        <v>40711</v>
      </c>
      <c r="B368">
        <v>78.950699999999998</v>
      </c>
      <c r="C368">
        <f t="shared" si="5"/>
        <v>-4.8444417887504917E-3</v>
      </c>
    </row>
    <row r="369" spans="1:3">
      <c r="A369" s="18">
        <v>40714</v>
      </c>
      <c r="B369">
        <v>79.177599999999998</v>
      </c>
      <c r="C369">
        <f t="shared" si="5"/>
        <v>2.8698235006242648E-3</v>
      </c>
    </row>
    <row r="370" spans="1:3">
      <c r="A370" s="18">
        <v>40715</v>
      </c>
      <c r="B370">
        <v>78.9756</v>
      </c>
      <c r="C370">
        <f t="shared" si="5"/>
        <v>-2.554486533870234E-3</v>
      </c>
    </row>
    <row r="371" spans="1:3">
      <c r="A371" s="18">
        <v>40716</v>
      </c>
      <c r="B371">
        <v>78.361800000000002</v>
      </c>
      <c r="C371">
        <f t="shared" si="5"/>
        <v>-7.8023802841847871E-3</v>
      </c>
    </row>
    <row r="372" spans="1:3">
      <c r="A372" s="18">
        <v>40717</v>
      </c>
      <c r="B372">
        <v>78.604299999999995</v>
      </c>
      <c r="C372">
        <f t="shared" si="5"/>
        <v>3.0898416018666024E-3</v>
      </c>
    </row>
    <row r="373" spans="1:3">
      <c r="A373" s="18">
        <v>40718</v>
      </c>
      <c r="B373">
        <v>78.4876</v>
      </c>
      <c r="C373">
        <f t="shared" si="5"/>
        <v>-1.4857547902547496E-3</v>
      </c>
    </row>
    <row r="374" spans="1:3">
      <c r="A374" s="18">
        <v>40721</v>
      </c>
      <c r="B374">
        <v>78.334900000000005</v>
      </c>
      <c r="C374">
        <f t="shared" si="5"/>
        <v>-1.9474252515947728E-3</v>
      </c>
    </row>
    <row r="375" spans="1:3">
      <c r="A375" s="18">
        <v>40722</v>
      </c>
      <c r="B375">
        <v>78.055800000000005</v>
      </c>
      <c r="C375">
        <f t="shared" si="5"/>
        <v>-3.5692697366762447E-3</v>
      </c>
    </row>
    <row r="376" spans="1:3">
      <c r="A376" s="18">
        <v>40723</v>
      </c>
      <c r="B376">
        <v>77.996700000000004</v>
      </c>
      <c r="C376">
        <f t="shared" si="5"/>
        <v>-7.5743743708731092E-4</v>
      </c>
    </row>
    <row r="377" spans="1:3">
      <c r="A377" s="18">
        <v>40724</v>
      </c>
      <c r="B377">
        <v>77.799499999999995</v>
      </c>
      <c r="C377">
        <f t="shared" si="5"/>
        <v>-2.5315136738126086E-3</v>
      </c>
    </row>
    <row r="378" spans="1:3">
      <c r="A378" s="18">
        <v>40725</v>
      </c>
      <c r="B378">
        <v>77.784400000000005</v>
      </c>
      <c r="C378">
        <f t="shared" si="5"/>
        <v>-1.9410748859486208E-4</v>
      </c>
    </row>
    <row r="379" spans="1:3">
      <c r="A379" s="18">
        <v>40728</v>
      </c>
      <c r="B379">
        <v>77.766999999999996</v>
      </c>
      <c r="C379">
        <f t="shared" si="5"/>
        <v>-2.2372026317454507E-4</v>
      </c>
    </row>
    <row r="380" spans="1:3">
      <c r="A380" s="18">
        <v>40729</v>
      </c>
      <c r="B380">
        <v>78.087000000000003</v>
      </c>
      <c r="C380">
        <f t="shared" si="5"/>
        <v>4.1064130490069779E-3</v>
      </c>
    </row>
    <row r="381" spans="1:3">
      <c r="A381" s="18">
        <v>40730</v>
      </c>
      <c r="B381">
        <v>77.971299999999999</v>
      </c>
      <c r="C381">
        <f t="shared" si="5"/>
        <v>-1.4827794638094453E-3</v>
      </c>
    </row>
    <row r="382" spans="1:3">
      <c r="A382" s="18">
        <v>40731</v>
      </c>
      <c r="B382">
        <v>77.774799999999999</v>
      </c>
      <c r="C382">
        <f t="shared" si="5"/>
        <v>-2.523339001920949E-3</v>
      </c>
    </row>
    <row r="383" spans="1:3">
      <c r="A383" s="18">
        <v>40732</v>
      </c>
      <c r="B383">
        <v>78.440899999999999</v>
      </c>
      <c r="C383">
        <f t="shared" si="5"/>
        <v>8.5280037402285826E-3</v>
      </c>
    </row>
    <row r="384" spans="1:3">
      <c r="A384" s="18">
        <v>40735</v>
      </c>
      <c r="B384">
        <v>78.537400000000005</v>
      </c>
      <c r="C384">
        <f t="shared" si="5"/>
        <v>1.2294694509463113E-3</v>
      </c>
    </row>
    <row r="385" spans="1:3">
      <c r="A385" s="18">
        <v>40736</v>
      </c>
      <c r="B385">
        <v>78.673599999999993</v>
      </c>
      <c r="C385">
        <f t="shared" si="5"/>
        <v>1.7327036158494128E-3</v>
      </c>
    </row>
    <row r="386" spans="1:3">
      <c r="A386" s="18">
        <v>40737</v>
      </c>
      <c r="B386">
        <v>78.855599999999995</v>
      </c>
      <c r="C386">
        <f t="shared" si="5"/>
        <v>2.3106837459818822E-3</v>
      </c>
    </row>
    <row r="387" spans="1:3">
      <c r="A387" s="18">
        <v>40738</v>
      </c>
      <c r="B387">
        <v>79.065299999999993</v>
      </c>
      <c r="C387">
        <f t="shared" si="5"/>
        <v>2.6557615015159221E-3</v>
      </c>
    </row>
    <row r="388" spans="1:3">
      <c r="A388" s="18">
        <v>40739</v>
      </c>
      <c r="B388">
        <v>79.169300000000007</v>
      </c>
      <c r="C388">
        <f t="shared" ref="C388:C451" si="6">LN(B388/B387)</f>
        <v>1.3145040967693894E-3</v>
      </c>
    </row>
    <row r="389" spans="1:3">
      <c r="A389" s="18">
        <v>40742</v>
      </c>
      <c r="B389">
        <v>79.0548</v>
      </c>
      <c r="C389">
        <f t="shared" si="6"/>
        <v>-1.4473145366239153E-3</v>
      </c>
    </row>
    <row r="390" spans="1:3">
      <c r="A390" s="18">
        <v>40743</v>
      </c>
      <c r="B390">
        <v>79.177499999999995</v>
      </c>
      <c r="C390">
        <f t="shared" si="6"/>
        <v>1.5508846751719255E-3</v>
      </c>
    </row>
    <row r="391" spans="1:3">
      <c r="A391" s="18">
        <v>40744</v>
      </c>
      <c r="B391">
        <v>78.989400000000003</v>
      </c>
      <c r="C391">
        <f t="shared" si="6"/>
        <v>-2.3785013005586724E-3</v>
      </c>
    </row>
    <row r="392" spans="1:3">
      <c r="A392" s="18">
        <v>40745</v>
      </c>
      <c r="B392">
        <v>79.1477</v>
      </c>
      <c r="C392">
        <f t="shared" si="6"/>
        <v>2.0020609063332558E-3</v>
      </c>
    </row>
    <row r="393" spans="1:3">
      <c r="A393" s="18">
        <v>40746</v>
      </c>
      <c r="B393">
        <v>79.236599999999996</v>
      </c>
      <c r="C393">
        <f t="shared" si="6"/>
        <v>1.1225861317817013E-3</v>
      </c>
    </row>
    <row r="394" spans="1:3">
      <c r="A394" s="18">
        <v>40749</v>
      </c>
      <c r="B394">
        <v>79.173299999999998</v>
      </c>
      <c r="C394">
        <f t="shared" si="6"/>
        <v>-7.9919251725028883E-4</v>
      </c>
    </row>
    <row r="395" spans="1:3">
      <c r="A395" s="18">
        <v>40750</v>
      </c>
      <c r="B395">
        <v>79.141199999999998</v>
      </c>
      <c r="C395">
        <f t="shared" si="6"/>
        <v>-4.055219255330302E-4</v>
      </c>
    </row>
    <row r="396" spans="1:3">
      <c r="A396" s="18">
        <v>40751</v>
      </c>
      <c r="B396">
        <v>79.189800000000005</v>
      </c>
      <c r="C396">
        <f t="shared" si="6"/>
        <v>6.1390380312579087E-4</v>
      </c>
    </row>
    <row r="397" spans="1:3">
      <c r="A397" s="18">
        <v>40752</v>
      </c>
      <c r="B397">
        <v>79.384699999999995</v>
      </c>
      <c r="C397">
        <f t="shared" si="6"/>
        <v>2.4581518231546621E-3</v>
      </c>
    </row>
    <row r="398" spans="1:3">
      <c r="A398" s="18">
        <v>40753</v>
      </c>
      <c r="B398">
        <v>79.524100000000004</v>
      </c>
      <c r="C398">
        <f t="shared" si="6"/>
        <v>1.7544659044414932E-3</v>
      </c>
    </row>
    <row r="399" spans="1:3">
      <c r="A399" s="18">
        <v>40756</v>
      </c>
      <c r="B399">
        <v>79.241500000000002</v>
      </c>
      <c r="C399">
        <f t="shared" si="6"/>
        <v>-3.5599688907169006E-3</v>
      </c>
    </row>
    <row r="400" spans="1:3">
      <c r="A400" s="18">
        <v>40757</v>
      </c>
      <c r="B400">
        <v>79.408299999999997</v>
      </c>
      <c r="C400">
        <f t="shared" si="6"/>
        <v>2.1027453102287984E-3</v>
      </c>
    </row>
    <row r="401" spans="1:3">
      <c r="A401" s="18">
        <v>40758</v>
      </c>
      <c r="B401">
        <v>79.759100000000004</v>
      </c>
      <c r="C401">
        <f t="shared" si="6"/>
        <v>4.4079449435357829E-3</v>
      </c>
    </row>
    <row r="402" spans="1:3">
      <c r="A402" s="18">
        <v>40759</v>
      </c>
      <c r="B402">
        <v>79.965100000000007</v>
      </c>
      <c r="C402">
        <f t="shared" si="6"/>
        <v>2.5794477508013607E-3</v>
      </c>
    </row>
    <row r="403" spans="1:3">
      <c r="A403" s="18">
        <v>40760</v>
      </c>
      <c r="B403">
        <v>80.163300000000007</v>
      </c>
      <c r="C403">
        <f t="shared" si="6"/>
        <v>2.4755146646938488E-3</v>
      </c>
    </row>
    <row r="404" spans="1:3">
      <c r="A404" s="18">
        <v>40763</v>
      </c>
      <c r="B404">
        <v>79.884299999999996</v>
      </c>
      <c r="C404">
        <f t="shared" si="6"/>
        <v>-3.4864663089493961E-3</v>
      </c>
    </row>
    <row r="405" spans="1:3">
      <c r="A405" s="18">
        <v>40764</v>
      </c>
      <c r="B405">
        <v>79.345200000000006</v>
      </c>
      <c r="C405">
        <f t="shared" si="6"/>
        <v>-6.7713841955607101E-3</v>
      </c>
    </row>
    <row r="406" spans="1:3">
      <c r="A406" s="18">
        <v>40765</v>
      </c>
      <c r="B406">
        <v>79.008600000000001</v>
      </c>
      <c r="C406">
        <f t="shared" si="6"/>
        <v>-4.2512463477375334E-3</v>
      </c>
    </row>
    <row r="407" spans="1:3">
      <c r="A407" s="18">
        <v>40766</v>
      </c>
      <c r="B407">
        <v>79.217699999999994</v>
      </c>
      <c r="C407">
        <f t="shared" si="6"/>
        <v>2.6430513982336383E-3</v>
      </c>
    </row>
    <row r="408" spans="1:3">
      <c r="A408" s="18">
        <v>40767</v>
      </c>
      <c r="B408">
        <v>79.6738</v>
      </c>
      <c r="C408">
        <f t="shared" si="6"/>
        <v>5.7410403040645871E-3</v>
      </c>
    </row>
    <row r="409" spans="1:3">
      <c r="A409" s="18">
        <v>40770</v>
      </c>
      <c r="B409">
        <v>79.543400000000005</v>
      </c>
      <c r="C409">
        <f t="shared" si="6"/>
        <v>-1.6380143496587758E-3</v>
      </c>
    </row>
    <row r="410" spans="1:3">
      <c r="A410" s="18">
        <v>40771</v>
      </c>
      <c r="B410">
        <v>79.791300000000007</v>
      </c>
      <c r="C410">
        <f t="shared" si="6"/>
        <v>3.1116913017292798E-3</v>
      </c>
    </row>
    <row r="411" spans="1:3">
      <c r="A411" s="18">
        <v>40772</v>
      </c>
      <c r="B411">
        <v>80.268799999999999</v>
      </c>
      <c r="C411">
        <f t="shared" si="6"/>
        <v>5.9665265304739579E-3</v>
      </c>
    </row>
    <row r="412" spans="1:3">
      <c r="A412" s="18">
        <v>40773</v>
      </c>
      <c r="B412">
        <v>80.351900000000001</v>
      </c>
      <c r="C412">
        <f t="shared" si="6"/>
        <v>1.0347359638508808E-3</v>
      </c>
    </row>
    <row r="413" spans="1:3">
      <c r="A413" s="18">
        <v>40774</v>
      </c>
      <c r="B413">
        <v>80.497299999999996</v>
      </c>
      <c r="C413">
        <f t="shared" si="6"/>
        <v>1.8079050390498355E-3</v>
      </c>
    </row>
    <row r="414" spans="1:3">
      <c r="A414" s="18">
        <v>40777</v>
      </c>
      <c r="B414">
        <v>80.013199999999998</v>
      </c>
      <c r="C414">
        <f t="shared" si="6"/>
        <v>-6.0320224264771355E-3</v>
      </c>
    </row>
    <row r="415" spans="1:3">
      <c r="A415" s="18">
        <v>40778</v>
      </c>
      <c r="B415">
        <v>80.219300000000004</v>
      </c>
      <c r="C415">
        <f t="shared" si="6"/>
        <v>2.5725132374659664E-3</v>
      </c>
    </row>
    <row r="416" spans="1:3">
      <c r="A416" s="18">
        <v>40779</v>
      </c>
      <c r="B416">
        <v>79.716399999999993</v>
      </c>
      <c r="C416">
        <f t="shared" si="6"/>
        <v>-6.288798028592551E-3</v>
      </c>
    </row>
    <row r="417" spans="1:3">
      <c r="A417" s="18">
        <v>40780</v>
      </c>
      <c r="B417">
        <v>79.274000000000001</v>
      </c>
      <c r="C417">
        <f t="shared" si="6"/>
        <v>-5.5651302441523951E-3</v>
      </c>
    </row>
    <row r="418" spans="1:3">
      <c r="A418" s="18">
        <v>40781</v>
      </c>
      <c r="B418">
        <v>79.055700000000002</v>
      </c>
      <c r="C418">
        <f t="shared" si="6"/>
        <v>-2.7575387097907005E-3</v>
      </c>
    </row>
    <row r="419" spans="1:3">
      <c r="A419" s="18">
        <v>40785</v>
      </c>
      <c r="B419">
        <v>79.026399999999995</v>
      </c>
      <c r="C419">
        <f t="shared" si="6"/>
        <v>-3.7069346036681976E-4</v>
      </c>
    </row>
    <row r="420" spans="1:3">
      <c r="A420" s="18">
        <v>40786</v>
      </c>
      <c r="B420">
        <v>79.048599999999993</v>
      </c>
      <c r="C420">
        <f t="shared" si="6"/>
        <v>2.8087933127889661E-4</v>
      </c>
    </row>
    <row r="421" spans="1:3">
      <c r="A421" s="18">
        <v>40787</v>
      </c>
      <c r="B421">
        <v>78.891999999999996</v>
      </c>
      <c r="C421">
        <f t="shared" si="6"/>
        <v>-1.9830246474642254E-3</v>
      </c>
    </row>
    <row r="422" spans="1:3">
      <c r="A422" s="18">
        <v>40788</v>
      </c>
      <c r="B422">
        <v>79.261200000000002</v>
      </c>
      <c r="C422">
        <f t="shared" si="6"/>
        <v>4.6688991518428419E-3</v>
      </c>
    </row>
    <row r="423" spans="1:3">
      <c r="A423" s="18">
        <v>40791</v>
      </c>
      <c r="B423">
        <v>79.153700000000001</v>
      </c>
      <c r="C423">
        <f t="shared" si="6"/>
        <v>-1.3571957751584579E-3</v>
      </c>
    </row>
    <row r="424" spans="1:3">
      <c r="A424" s="18">
        <v>40792</v>
      </c>
      <c r="B424">
        <v>79.128900000000002</v>
      </c>
      <c r="C424">
        <f t="shared" si="6"/>
        <v>-3.1336356874271648E-4</v>
      </c>
    </row>
    <row r="425" spans="1:3">
      <c r="A425" s="18">
        <v>40793</v>
      </c>
      <c r="B425">
        <v>78.840500000000006</v>
      </c>
      <c r="C425">
        <f t="shared" si="6"/>
        <v>-3.6513441263924576E-3</v>
      </c>
    </row>
    <row r="426" spans="1:3">
      <c r="A426" s="18">
        <v>40794</v>
      </c>
      <c r="B426">
        <v>79.565700000000007</v>
      </c>
      <c r="C426">
        <f t="shared" si="6"/>
        <v>9.1562712388857815E-3</v>
      </c>
    </row>
    <row r="427" spans="1:3">
      <c r="A427" s="18">
        <v>40795</v>
      </c>
      <c r="B427">
        <v>79.809899999999999</v>
      </c>
      <c r="C427">
        <f t="shared" si="6"/>
        <v>3.064461449623055E-3</v>
      </c>
    </row>
    <row r="428" spans="1:3">
      <c r="A428" s="18">
        <v>40798</v>
      </c>
      <c r="B428">
        <v>79.785799999999995</v>
      </c>
      <c r="C428">
        <f t="shared" si="6"/>
        <v>-3.0201315177275816E-4</v>
      </c>
    </row>
    <row r="429" spans="1:3">
      <c r="A429" s="18">
        <v>40799</v>
      </c>
      <c r="B429">
        <v>79.506799999999998</v>
      </c>
      <c r="C429">
        <f t="shared" si="6"/>
        <v>-3.5029911659356502E-3</v>
      </c>
    </row>
    <row r="430" spans="1:3">
      <c r="A430" s="18">
        <v>40800</v>
      </c>
      <c r="B430">
        <v>79.335499999999996</v>
      </c>
      <c r="C430">
        <f t="shared" si="6"/>
        <v>-2.1568570388083544E-3</v>
      </c>
    </row>
    <row r="431" spans="1:3">
      <c r="A431" s="18">
        <v>40801</v>
      </c>
      <c r="B431">
        <v>79.030799999999999</v>
      </c>
      <c r="C431">
        <f t="shared" si="6"/>
        <v>-3.8480456509480945E-3</v>
      </c>
    </row>
    <row r="432" spans="1:3">
      <c r="A432" s="18">
        <v>40802</v>
      </c>
      <c r="B432">
        <v>79.143699999999995</v>
      </c>
      <c r="C432">
        <f t="shared" si="6"/>
        <v>1.4275375509059411E-3</v>
      </c>
    </row>
    <row r="433" spans="1:3">
      <c r="A433" s="18">
        <v>40805</v>
      </c>
      <c r="B433">
        <v>79.128799999999998</v>
      </c>
      <c r="C433">
        <f t="shared" si="6"/>
        <v>-1.882828671312412E-4</v>
      </c>
    </row>
    <row r="434" spans="1:3">
      <c r="A434" s="18">
        <v>40806</v>
      </c>
      <c r="B434">
        <v>79.180599999999998</v>
      </c>
      <c r="C434">
        <f t="shared" si="6"/>
        <v>6.5441473277828084E-4</v>
      </c>
    </row>
    <row r="435" spans="1:3">
      <c r="A435" s="18">
        <v>40807</v>
      </c>
      <c r="B435">
        <v>78.816900000000004</v>
      </c>
      <c r="C435">
        <f t="shared" si="6"/>
        <v>-4.6038784462539778E-3</v>
      </c>
    </row>
    <row r="436" spans="1:3">
      <c r="A436" s="18">
        <v>40808</v>
      </c>
      <c r="B436">
        <v>78.517600000000002</v>
      </c>
      <c r="C436">
        <f t="shared" si="6"/>
        <v>-3.8046373940511169E-3</v>
      </c>
    </row>
    <row r="437" spans="1:3">
      <c r="A437" s="18">
        <v>40809</v>
      </c>
      <c r="B437">
        <v>78.778499999999994</v>
      </c>
      <c r="C437">
        <f t="shared" si="6"/>
        <v>3.3173135158165398E-3</v>
      </c>
    </row>
    <row r="438" spans="1:3">
      <c r="A438" s="18">
        <v>40812</v>
      </c>
      <c r="B438">
        <v>79.526700000000005</v>
      </c>
      <c r="C438">
        <f t="shared" si="6"/>
        <v>9.4526973363050684E-3</v>
      </c>
    </row>
    <row r="439" spans="1:3">
      <c r="A439" s="18">
        <v>40813</v>
      </c>
      <c r="B439">
        <v>79.554699999999997</v>
      </c>
      <c r="C439">
        <f t="shared" si="6"/>
        <v>3.5202104443549364E-4</v>
      </c>
    </row>
    <row r="440" spans="1:3">
      <c r="A440" s="18">
        <v>40814</v>
      </c>
      <c r="B440">
        <v>79.495699999999999</v>
      </c>
      <c r="C440">
        <f t="shared" si="6"/>
        <v>-7.419032294949386E-4</v>
      </c>
    </row>
    <row r="441" spans="1:3">
      <c r="A441" s="18">
        <v>40815</v>
      </c>
      <c r="B441">
        <v>79.513199999999998</v>
      </c>
      <c r="C441">
        <f t="shared" si="6"/>
        <v>2.2011346623549335E-4</v>
      </c>
    </row>
    <row r="442" spans="1:3">
      <c r="A442" s="18">
        <v>40816</v>
      </c>
      <c r="B442">
        <v>79.874600000000001</v>
      </c>
      <c r="C442">
        <f t="shared" si="6"/>
        <v>4.5348592470375723E-3</v>
      </c>
    </row>
    <row r="443" spans="1:3">
      <c r="A443" s="18">
        <v>40819</v>
      </c>
      <c r="B443">
        <v>79.892200000000003</v>
      </c>
      <c r="C443">
        <f t="shared" si="6"/>
        <v>2.2032111892087585E-4</v>
      </c>
    </row>
    <row r="444" spans="1:3">
      <c r="A444" s="18">
        <v>40820</v>
      </c>
      <c r="B444">
        <v>79.624300000000005</v>
      </c>
      <c r="C444">
        <f t="shared" si="6"/>
        <v>-3.3589033344609571E-3</v>
      </c>
    </row>
    <row r="445" spans="1:3">
      <c r="A445" s="18">
        <v>40821</v>
      </c>
      <c r="B445">
        <v>79.504599999999996</v>
      </c>
      <c r="C445">
        <f t="shared" si="6"/>
        <v>-1.5044410233069469E-3</v>
      </c>
    </row>
    <row r="446" spans="1:3">
      <c r="A446" s="18">
        <v>40822</v>
      </c>
      <c r="B446">
        <v>78.9208</v>
      </c>
      <c r="C446">
        <f t="shared" si="6"/>
        <v>-7.370063671108866E-3</v>
      </c>
    </row>
    <row r="447" spans="1:3">
      <c r="A447" s="18">
        <v>40823</v>
      </c>
      <c r="B447">
        <v>79.714299999999994</v>
      </c>
      <c r="C447">
        <f t="shared" si="6"/>
        <v>1.0004174586973539E-2</v>
      </c>
    </row>
    <row r="448" spans="1:3">
      <c r="A448" s="18">
        <v>40826</v>
      </c>
      <c r="B448">
        <v>79.293700000000001</v>
      </c>
      <c r="C448">
        <f t="shared" si="6"/>
        <v>-5.2903121976003407E-3</v>
      </c>
    </row>
    <row r="449" spans="1:3">
      <c r="A449" s="18">
        <v>40827</v>
      </c>
      <c r="B449">
        <v>79.186499999999995</v>
      </c>
      <c r="C449">
        <f t="shared" si="6"/>
        <v>-1.3528505939522494E-3</v>
      </c>
    </row>
    <row r="450" spans="1:3">
      <c r="A450" s="18">
        <v>40828</v>
      </c>
      <c r="B450">
        <v>79.3065</v>
      </c>
      <c r="C450">
        <f t="shared" si="6"/>
        <v>1.5142627488901614E-3</v>
      </c>
    </row>
    <row r="451" spans="1:3">
      <c r="A451" s="18">
        <v>40829</v>
      </c>
      <c r="B451">
        <v>79.4726</v>
      </c>
      <c r="C451">
        <f t="shared" si="6"/>
        <v>2.0922156705767158E-3</v>
      </c>
    </row>
    <row r="452" spans="1:3">
      <c r="A452" s="18">
        <v>40830</v>
      </c>
      <c r="B452">
        <v>79.222700000000003</v>
      </c>
      <c r="C452">
        <f t="shared" ref="C452:C515" si="7">LN(B452/B451)</f>
        <v>-3.1494342499344152E-3</v>
      </c>
    </row>
    <row r="453" spans="1:3">
      <c r="A453" s="18">
        <v>40833</v>
      </c>
      <c r="B453">
        <v>79.470399999999998</v>
      </c>
      <c r="C453">
        <f t="shared" si="7"/>
        <v>3.1217513699064456E-3</v>
      </c>
    </row>
    <row r="454" spans="1:3">
      <c r="A454" s="18">
        <v>40834</v>
      </c>
      <c r="B454">
        <v>79.119399999999999</v>
      </c>
      <c r="C454">
        <f t="shared" si="7"/>
        <v>-4.4265214172285487E-3</v>
      </c>
    </row>
    <row r="455" spans="1:3">
      <c r="A455" s="18">
        <v>40835</v>
      </c>
      <c r="B455">
        <v>79.624499999999998</v>
      </c>
      <c r="C455">
        <f t="shared" si="7"/>
        <v>6.3637305696519686E-3</v>
      </c>
    </row>
    <row r="456" spans="1:3">
      <c r="A456" s="18">
        <v>40836</v>
      </c>
      <c r="B456">
        <v>79.345799999999997</v>
      </c>
      <c r="C456">
        <f t="shared" si="7"/>
        <v>-3.5063189228984378E-3</v>
      </c>
    </row>
    <row r="457" spans="1:3">
      <c r="A457" s="18">
        <v>40837</v>
      </c>
      <c r="B457">
        <v>79.873800000000003</v>
      </c>
      <c r="C457">
        <f t="shared" si="7"/>
        <v>6.632373595804539E-3</v>
      </c>
    </row>
    <row r="458" spans="1:3">
      <c r="A458" s="18">
        <v>40840</v>
      </c>
      <c r="B458">
        <v>79.872600000000006</v>
      </c>
      <c r="C458">
        <f t="shared" si="7"/>
        <v>-1.5023812743394491E-5</v>
      </c>
    </row>
    <row r="459" spans="1:3">
      <c r="A459" s="18">
        <v>40841</v>
      </c>
      <c r="B459">
        <v>79.822599999999994</v>
      </c>
      <c r="C459">
        <f t="shared" si="7"/>
        <v>-6.2619291793158439E-4</v>
      </c>
    </row>
    <row r="460" spans="1:3">
      <c r="A460" s="18">
        <v>40842</v>
      </c>
      <c r="B460">
        <v>79.838200000000001</v>
      </c>
      <c r="C460">
        <f t="shared" si="7"/>
        <v>1.9541427889195159E-4</v>
      </c>
    </row>
    <row r="461" spans="1:3">
      <c r="A461" s="18">
        <v>40843</v>
      </c>
      <c r="B461">
        <v>79.268000000000001</v>
      </c>
      <c r="C461">
        <f t="shared" si="7"/>
        <v>-7.1675703539173284E-3</v>
      </c>
    </row>
    <row r="462" spans="1:3">
      <c r="A462" s="18">
        <v>40844</v>
      </c>
      <c r="B462">
        <v>79.538300000000007</v>
      </c>
      <c r="C462">
        <f t="shared" si="7"/>
        <v>3.4041503520333108E-3</v>
      </c>
    </row>
    <row r="463" spans="1:3">
      <c r="A463" s="18">
        <v>40847</v>
      </c>
      <c r="B463">
        <v>80.443200000000004</v>
      </c>
      <c r="C463">
        <f t="shared" si="7"/>
        <v>1.131267865958197E-2</v>
      </c>
    </row>
    <row r="464" spans="1:3">
      <c r="A464" s="18">
        <v>40848</v>
      </c>
      <c r="B464">
        <v>80.6374</v>
      </c>
      <c r="C464">
        <f t="shared" si="7"/>
        <v>2.4112164231982649E-3</v>
      </c>
    </row>
    <row r="465" spans="1:3">
      <c r="A465" s="18">
        <v>40849</v>
      </c>
      <c r="B465">
        <v>80.253</v>
      </c>
      <c r="C465">
        <f t="shared" si="7"/>
        <v>-4.7784172508181771E-3</v>
      </c>
    </row>
    <row r="466" spans="1:3">
      <c r="A466" s="18">
        <v>40850</v>
      </c>
      <c r="B466">
        <v>80.317099999999996</v>
      </c>
      <c r="C466">
        <f t="shared" si="7"/>
        <v>7.9840522494594108E-4</v>
      </c>
    </row>
    <row r="467" spans="1:3">
      <c r="A467" s="18">
        <v>40851</v>
      </c>
      <c r="B467">
        <v>80.639499999999998</v>
      </c>
      <c r="C467">
        <f t="shared" si="7"/>
        <v>4.006054193102797E-3</v>
      </c>
    </row>
    <row r="468" spans="1:3">
      <c r="A468" s="18">
        <v>40854</v>
      </c>
      <c r="B468">
        <v>80.752399999999994</v>
      </c>
      <c r="C468">
        <f t="shared" si="7"/>
        <v>1.3990791163133952E-3</v>
      </c>
    </row>
    <row r="469" spans="1:3">
      <c r="A469" s="18">
        <v>40855</v>
      </c>
      <c r="B469">
        <v>80.808400000000006</v>
      </c>
      <c r="C469">
        <f t="shared" si="7"/>
        <v>6.9323749625791234E-4</v>
      </c>
    </row>
    <row r="470" spans="1:3">
      <c r="A470" s="18">
        <v>40856</v>
      </c>
      <c r="B470">
        <v>81.006399999999999</v>
      </c>
      <c r="C470">
        <f t="shared" si="7"/>
        <v>2.4472433772249756E-3</v>
      </c>
    </row>
    <row r="471" spans="1:3">
      <c r="A471" s="18">
        <v>40857</v>
      </c>
      <c r="B471">
        <v>80.683999999999997</v>
      </c>
      <c r="C471">
        <f t="shared" si="7"/>
        <v>-3.9878734577205501E-3</v>
      </c>
    </row>
    <row r="472" spans="1:3">
      <c r="A472" s="18">
        <v>40858</v>
      </c>
      <c r="B472">
        <v>81.072900000000004</v>
      </c>
      <c r="C472">
        <f t="shared" si="7"/>
        <v>4.8084594761885905E-3</v>
      </c>
    </row>
    <row r="473" spans="1:3">
      <c r="A473" s="18">
        <v>40861</v>
      </c>
      <c r="B473">
        <v>80.599400000000003</v>
      </c>
      <c r="C473">
        <f t="shared" si="7"/>
        <v>-5.8575445991347315E-3</v>
      </c>
    </row>
    <row r="474" spans="1:3">
      <c r="A474" s="18">
        <v>40862</v>
      </c>
      <c r="B474">
        <v>80.639700000000005</v>
      </c>
      <c r="C474">
        <f t="shared" si="7"/>
        <v>4.9987876190303398E-4</v>
      </c>
    </row>
    <row r="475" spans="1:3">
      <c r="A475" s="18">
        <v>40863</v>
      </c>
      <c r="B475">
        <v>80.480599999999995</v>
      </c>
      <c r="C475">
        <f t="shared" si="7"/>
        <v>-1.9749224860149271E-3</v>
      </c>
    </row>
    <row r="476" spans="1:3">
      <c r="A476" s="18">
        <v>40864</v>
      </c>
      <c r="B476">
        <v>80.580200000000005</v>
      </c>
      <c r="C476">
        <f t="shared" si="7"/>
        <v>1.2368001735532164E-3</v>
      </c>
    </row>
    <row r="477" spans="1:3">
      <c r="A477" s="18">
        <v>40865</v>
      </c>
      <c r="B477">
        <v>80.568799999999996</v>
      </c>
      <c r="C477">
        <f t="shared" si="7"/>
        <v>-1.4148396848909895E-4</v>
      </c>
    </row>
    <row r="478" spans="1:3">
      <c r="A478" s="18">
        <v>40868</v>
      </c>
      <c r="B478">
        <v>80.085999999999999</v>
      </c>
      <c r="C478">
        <f t="shared" si="7"/>
        <v>-6.0104205219453739E-3</v>
      </c>
    </row>
    <row r="479" spans="1:3">
      <c r="A479" s="18">
        <v>40869</v>
      </c>
      <c r="B479">
        <v>80.110799999999998</v>
      </c>
      <c r="C479">
        <f t="shared" si="7"/>
        <v>3.0961917089630201E-4</v>
      </c>
    </row>
    <row r="480" spans="1:3">
      <c r="A480" s="18">
        <v>40870</v>
      </c>
      <c r="B480">
        <v>80.018100000000004</v>
      </c>
      <c r="C480">
        <f t="shared" si="7"/>
        <v>-1.1578173628329566E-3</v>
      </c>
    </row>
    <row r="481" spans="1:3">
      <c r="A481" s="18">
        <v>40871</v>
      </c>
      <c r="B481">
        <v>80.063900000000004</v>
      </c>
      <c r="C481">
        <f t="shared" si="7"/>
        <v>5.7220675965645852E-4</v>
      </c>
    </row>
    <row r="482" spans="1:3">
      <c r="A482" s="18">
        <v>40872</v>
      </c>
      <c r="B482">
        <v>80.220799999999997</v>
      </c>
      <c r="C482">
        <f t="shared" si="7"/>
        <v>1.9577670247320068E-3</v>
      </c>
    </row>
    <row r="483" spans="1:3">
      <c r="A483" s="18">
        <v>40875</v>
      </c>
      <c r="B483">
        <v>80.152799999999999</v>
      </c>
      <c r="C483">
        <f t="shared" si="7"/>
        <v>-8.4801992441536195E-4</v>
      </c>
    </row>
    <row r="484" spans="1:3">
      <c r="A484" s="18">
        <v>40876</v>
      </c>
      <c r="B484">
        <v>80.474999999999994</v>
      </c>
      <c r="C484">
        <f t="shared" si="7"/>
        <v>4.0117642416887074E-3</v>
      </c>
    </row>
    <row r="485" spans="1:3">
      <c r="A485" s="18">
        <v>40877</v>
      </c>
      <c r="B485">
        <v>80.4512</v>
      </c>
      <c r="C485">
        <f t="shared" si="7"/>
        <v>-2.957877607687916E-4</v>
      </c>
    </row>
    <row r="486" spans="1:3">
      <c r="A486" s="18">
        <v>40878</v>
      </c>
      <c r="B486">
        <v>80.178399999999996</v>
      </c>
      <c r="C486">
        <f t="shared" si="7"/>
        <v>-3.3966375098704888E-3</v>
      </c>
    </row>
    <row r="487" spans="1:3">
      <c r="A487" s="18">
        <v>40879</v>
      </c>
      <c r="B487">
        <v>80.003699999999995</v>
      </c>
      <c r="C487">
        <f t="shared" si="7"/>
        <v>-2.1812683098492401E-3</v>
      </c>
    </row>
    <row r="488" spans="1:3">
      <c r="A488" s="18">
        <v>40882</v>
      </c>
      <c r="B488">
        <v>80.265900000000002</v>
      </c>
      <c r="C488">
        <f t="shared" si="7"/>
        <v>3.2719896215406656E-3</v>
      </c>
    </row>
    <row r="489" spans="1:3">
      <c r="A489" s="18">
        <v>40883</v>
      </c>
      <c r="B489">
        <v>80.0715</v>
      </c>
      <c r="C489">
        <f t="shared" si="7"/>
        <v>-2.4248877087603834E-3</v>
      </c>
    </row>
    <row r="490" spans="1:3">
      <c r="A490" s="18">
        <v>40884</v>
      </c>
      <c r="B490">
        <v>80.419499999999999</v>
      </c>
      <c r="C490">
        <f t="shared" si="7"/>
        <v>4.3366985737705336E-3</v>
      </c>
    </row>
    <row r="491" spans="1:3">
      <c r="A491" s="18">
        <v>40885</v>
      </c>
      <c r="B491">
        <v>80.527500000000003</v>
      </c>
      <c r="C491">
        <f t="shared" si="7"/>
        <v>1.3420569033291219E-3</v>
      </c>
    </row>
    <row r="492" spans="1:3">
      <c r="A492" s="18">
        <v>40886</v>
      </c>
      <c r="B492">
        <v>80.301900000000003</v>
      </c>
      <c r="C492">
        <f t="shared" si="7"/>
        <v>-2.8054590512340766E-3</v>
      </c>
    </row>
    <row r="493" spans="1:3">
      <c r="A493" s="18">
        <v>40889</v>
      </c>
      <c r="B493">
        <v>80.932599999999994</v>
      </c>
      <c r="C493">
        <f t="shared" si="7"/>
        <v>7.8234275776346389E-3</v>
      </c>
    </row>
    <row r="494" spans="1:3">
      <c r="A494" s="18">
        <v>40890</v>
      </c>
      <c r="B494">
        <v>81.030799999999999</v>
      </c>
      <c r="C494">
        <f t="shared" si="7"/>
        <v>1.2126197898187062E-3</v>
      </c>
    </row>
    <row r="495" spans="1:3">
      <c r="A495" s="18">
        <v>40891</v>
      </c>
      <c r="B495">
        <v>80.983900000000006</v>
      </c>
      <c r="C495">
        <f t="shared" si="7"/>
        <v>-5.7895982660883247E-4</v>
      </c>
    </row>
    <row r="496" spans="1:3">
      <c r="A496" s="18">
        <v>40892</v>
      </c>
      <c r="B496">
        <v>81.081000000000003</v>
      </c>
      <c r="C496">
        <f t="shared" si="7"/>
        <v>1.1982855216487753E-3</v>
      </c>
    </row>
    <row r="497" spans="1:3">
      <c r="A497" s="18">
        <v>40893</v>
      </c>
      <c r="B497">
        <v>81.047399999999996</v>
      </c>
      <c r="C497">
        <f t="shared" si="7"/>
        <v>-4.1448630198099743E-4</v>
      </c>
    </row>
    <row r="498" spans="1:3">
      <c r="A498" s="18">
        <v>40896</v>
      </c>
      <c r="B498">
        <v>81.188000000000002</v>
      </c>
      <c r="C498">
        <f t="shared" si="7"/>
        <v>1.7332842918388208E-3</v>
      </c>
    </row>
    <row r="499" spans="1:3">
      <c r="A499" s="18">
        <v>40897</v>
      </c>
      <c r="B499">
        <v>81.623699999999999</v>
      </c>
      <c r="C499">
        <f t="shared" si="7"/>
        <v>5.352207981278387E-3</v>
      </c>
    </row>
    <row r="500" spans="1:3">
      <c r="A500" s="18">
        <v>40898</v>
      </c>
      <c r="B500">
        <v>81.693299999999994</v>
      </c>
      <c r="C500">
        <f t="shared" si="7"/>
        <v>8.5233018257141956E-4</v>
      </c>
    </row>
    <row r="501" spans="1:3">
      <c r="A501" s="18">
        <v>40899</v>
      </c>
      <c r="B501">
        <v>81.715100000000007</v>
      </c>
      <c r="C501">
        <f t="shared" si="7"/>
        <v>2.6681615056928427E-4</v>
      </c>
    </row>
    <row r="502" spans="1:3">
      <c r="A502" s="18">
        <v>40900</v>
      </c>
      <c r="B502">
        <v>81.603800000000007</v>
      </c>
      <c r="C502">
        <f t="shared" si="7"/>
        <v>-1.3629777965715362E-3</v>
      </c>
    </row>
    <row r="503" spans="1:3">
      <c r="A503" s="18">
        <v>40905</v>
      </c>
      <c r="B503">
        <v>81.031700000000001</v>
      </c>
      <c r="C503">
        <f t="shared" si="7"/>
        <v>-7.0353933766746897E-3</v>
      </c>
    </row>
    <row r="504" spans="1:3">
      <c r="A504" s="18">
        <v>40906</v>
      </c>
      <c r="B504">
        <v>80.744399999999999</v>
      </c>
      <c r="C504">
        <f t="shared" si="7"/>
        <v>-3.551826283799824E-3</v>
      </c>
    </row>
    <row r="505" spans="1:3">
      <c r="A505" s="18">
        <v>40907</v>
      </c>
      <c r="B505">
        <v>81.072599999999994</v>
      </c>
      <c r="C505">
        <f t="shared" si="7"/>
        <v>4.0564396823078537E-3</v>
      </c>
    </row>
    <row r="506" spans="1:3">
      <c r="A506" s="18">
        <v>40911</v>
      </c>
      <c r="B506">
        <v>81.331000000000003</v>
      </c>
      <c r="C506">
        <f t="shared" si="7"/>
        <v>3.1821981539177837E-3</v>
      </c>
    </row>
    <row r="507" spans="1:3">
      <c r="A507" s="18">
        <v>40912</v>
      </c>
      <c r="B507">
        <v>81.771299999999997</v>
      </c>
      <c r="C507">
        <f t="shared" si="7"/>
        <v>5.399078609723878E-3</v>
      </c>
    </row>
    <row r="508" spans="1:3">
      <c r="A508" s="18">
        <v>40913</v>
      </c>
      <c r="B508">
        <v>81.566400000000002</v>
      </c>
      <c r="C508">
        <f t="shared" si="7"/>
        <v>-2.5089138328886957E-3</v>
      </c>
    </row>
    <row r="509" spans="1:3">
      <c r="A509" s="18">
        <v>40914</v>
      </c>
      <c r="B509">
        <v>81.459800000000001</v>
      </c>
      <c r="C509">
        <f t="shared" si="7"/>
        <v>-1.3077654412937364E-3</v>
      </c>
    </row>
    <row r="510" spans="1:3">
      <c r="A510" s="18">
        <v>40917</v>
      </c>
      <c r="B510">
        <v>81.554400000000001</v>
      </c>
      <c r="C510">
        <f t="shared" si="7"/>
        <v>1.1606352160662521E-3</v>
      </c>
    </row>
    <row r="511" spans="1:3">
      <c r="A511" s="18">
        <v>40918</v>
      </c>
      <c r="B511">
        <v>81.521000000000001</v>
      </c>
      <c r="C511">
        <f t="shared" si="7"/>
        <v>-4.0962647299385324E-4</v>
      </c>
    </row>
    <row r="512" spans="1:3">
      <c r="A512" s="18">
        <v>40919</v>
      </c>
      <c r="B512">
        <v>81.202299999999994</v>
      </c>
      <c r="C512">
        <f t="shared" si="7"/>
        <v>-3.91708387795618E-3</v>
      </c>
    </row>
    <row r="513" spans="1:3">
      <c r="A513" s="18">
        <v>40920</v>
      </c>
      <c r="B513">
        <v>80.5505</v>
      </c>
      <c r="C513">
        <f t="shared" si="7"/>
        <v>-8.0592549612750839E-3</v>
      </c>
    </row>
    <row r="514" spans="1:3">
      <c r="A514" s="18">
        <v>40921</v>
      </c>
      <c r="B514">
        <v>80.883099999999999</v>
      </c>
      <c r="C514">
        <f t="shared" si="7"/>
        <v>4.1205854370759279E-3</v>
      </c>
    </row>
    <row r="515" spans="1:3">
      <c r="A515" s="18">
        <v>40924</v>
      </c>
      <c r="B515">
        <v>81.028300000000002</v>
      </c>
      <c r="C515">
        <f t="shared" si="7"/>
        <v>1.7935740031226005E-3</v>
      </c>
    </row>
    <row r="516" spans="1:3">
      <c r="A516" s="18">
        <v>40925</v>
      </c>
      <c r="B516">
        <v>80.862099999999998</v>
      </c>
      <c r="C516">
        <f t="shared" ref="C516:C579" si="8">LN(B516/B515)</f>
        <v>-2.0532416794182386E-3</v>
      </c>
    </row>
    <row r="517" spans="1:3">
      <c r="A517" s="18">
        <v>40926</v>
      </c>
      <c r="B517">
        <v>80.804000000000002</v>
      </c>
      <c r="C517">
        <f t="shared" si="8"/>
        <v>-7.187654369260161E-4</v>
      </c>
    </row>
    <row r="518" spans="1:3">
      <c r="A518" s="18">
        <v>40927</v>
      </c>
      <c r="B518">
        <v>80.8142</v>
      </c>
      <c r="C518">
        <f t="shared" si="8"/>
        <v>1.2622340817480251E-4</v>
      </c>
    </row>
    <row r="519" spans="1:3">
      <c r="A519" s="18">
        <v>40928</v>
      </c>
      <c r="B519">
        <v>81.024299999999997</v>
      </c>
      <c r="C519">
        <f t="shared" si="8"/>
        <v>2.5964170210466468E-3</v>
      </c>
    </row>
    <row r="520" spans="1:3">
      <c r="A520" s="18">
        <v>40931</v>
      </c>
      <c r="B520">
        <v>80.837100000000007</v>
      </c>
      <c r="C520">
        <f t="shared" si="8"/>
        <v>-2.3130911195143084E-3</v>
      </c>
    </row>
    <row r="521" spans="1:3">
      <c r="A521" s="18">
        <v>40932</v>
      </c>
      <c r="B521">
        <v>81.097700000000003</v>
      </c>
      <c r="C521">
        <f t="shared" si="8"/>
        <v>3.218582107969169E-3</v>
      </c>
    </row>
    <row r="522" spans="1:3">
      <c r="A522" s="18">
        <v>40933</v>
      </c>
      <c r="B522">
        <v>81.161900000000003</v>
      </c>
      <c r="C522">
        <f t="shared" si="8"/>
        <v>7.9132456076739621E-4</v>
      </c>
    </row>
    <row r="523" spans="1:3">
      <c r="A523" s="18">
        <v>40934</v>
      </c>
      <c r="B523">
        <v>80.882900000000006</v>
      </c>
      <c r="C523">
        <f t="shared" si="8"/>
        <v>-3.4434955727129847E-3</v>
      </c>
    </row>
    <row r="524" spans="1:3">
      <c r="A524" s="18">
        <v>40935</v>
      </c>
      <c r="B524">
        <v>80.776700000000005</v>
      </c>
      <c r="C524">
        <f t="shared" si="8"/>
        <v>-1.3138720530967958E-3</v>
      </c>
    </row>
    <row r="525" spans="1:3">
      <c r="A525" s="18">
        <v>40938</v>
      </c>
      <c r="B525">
        <v>80.944599999999994</v>
      </c>
      <c r="C525">
        <f t="shared" si="8"/>
        <v>2.0764124493792254E-3</v>
      </c>
    </row>
    <row r="526" spans="1:3">
      <c r="A526" s="18">
        <v>40939</v>
      </c>
      <c r="B526">
        <v>81.461399999999998</v>
      </c>
      <c r="C526">
        <f t="shared" si="8"/>
        <v>6.3643183674827698E-3</v>
      </c>
    </row>
    <row r="527" spans="1:3">
      <c r="A527" s="18">
        <v>40940</v>
      </c>
      <c r="B527">
        <v>81.368600000000001</v>
      </c>
      <c r="C527">
        <f t="shared" si="8"/>
        <v>-1.1398392193994445E-3</v>
      </c>
    </row>
    <row r="528" spans="1:3">
      <c r="A528" s="18">
        <v>40941</v>
      </c>
      <c r="B528">
        <v>81.241100000000003</v>
      </c>
      <c r="C528">
        <f t="shared" si="8"/>
        <v>-1.5681724537788828E-3</v>
      </c>
    </row>
    <row r="529" spans="1:3">
      <c r="A529" s="18">
        <v>40942</v>
      </c>
      <c r="B529">
        <v>81.283600000000007</v>
      </c>
      <c r="C529">
        <f t="shared" si="8"/>
        <v>5.2299743938920057E-4</v>
      </c>
    </row>
    <row r="530" spans="1:3">
      <c r="A530" s="18">
        <v>40945</v>
      </c>
      <c r="B530">
        <v>81.466300000000004</v>
      </c>
      <c r="C530">
        <f t="shared" si="8"/>
        <v>2.2451636129490766E-3</v>
      </c>
    </row>
    <row r="531" spans="1:3">
      <c r="A531" s="18">
        <v>40946</v>
      </c>
      <c r="B531">
        <v>81.247100000000003</v>
      </c>
      <c r="C531">
        <f t="shared" si="8"/>
        <v>-2.694309535702244E-3</v>
      </c>
    </row>
    <row r="532" spans="1:3">
      <c r="A532" s="18">
        <v>40947</v>
      </c>
      <c r="B532">
        <v>80.9161</v>
      </c>
      <c r="C532">
        <f t="shared" si="8"/>
        <v>-4.0823128759645668E-3</v>
      </c>
    </row>
    <row r="533" spans="1:3">
      <c r="A533" s="18">
        <v>40948</v>
      </c>
      <c r="B533">
        <v>80.904899999999998</v>
      </c>
      <c r="C533">
        <f t="shared" si="8"/>
        <v>-1.3842455574846786E-4</v>
      </c>
    </row>
    <row r="534" spans="1:3">
      <c r="A534" s="18">
        <v>40949</v>
      </c>
      <c r="B534">
        <v>80.950199999999995</v>
      </c>
      <c r="C534">
        <f t="shared" si="8"/>
        <v>5.5975994803784512E-4</v>
      </c>
    </row>
    <row r="535" spans="1:3">
      <c r="A535" s="18">
        <v>40952</v>
      </c>
      <c r="B535">
        <v>80.995500000000007</v>
      </c>
      <c r="C535">
        <f t="shared" si="8"/>
        <v>5.5944679212256883E-4</v>
      </c>
    </row>
    <row r="536" spans="1:3">
      <c r="A536" s="18">
        <v>40953</v>
      </c>
      <c r="B536">
        <v>80.739199999999997</v>
      </c>
      <c r="C536">
        <f t="shared" si="8"/>
        <v>-3.1693905456925062E-3</v>
      </c>
    </row>
    <row r="537" spans="1:3">
      <c r="A537" s="18">
        <v>40954</v>
      </c>
      <c r="B537">
        <v>81.081900000000005</v>
      </c>
      <c r="C537">
        <f t="shared" si="8"/>
        <v>4.2355479270939191E-3</v>
      </c>
    </row>
    <row r="538" spans="1:3">
      <c r="A538" s="18">
        <v>40955</v>
      </c>
      <c r="B538">
        <v>81.522199999999998</v>
      </c>
      <c r="C538">
        <f t="shared" si="8"/>
        <v>5.4156208376971125E-3</v>
      </c>
    </row>
    <row r="539" spans="1:3">
      <c r="A539" s="18">
        <v>40956</v>
      </c>
      <c r="B539">
        <v>81.372799999999998</v>
      </c>
      <c r="C539">
        <f t="shared" si="8"/>
        <v>-1.8343109597037724E-3</v>
      </c>
    </row>
    <row r="540" spans="1:3">
      <c r="A540" s="18">
        <v>40959</v>
      </c>
      <c r="B540">
        <v>81.229500000000002</v>
      </c>
      <c r="C540">
        <f t="shared" si="8"/>
        <v>-1.762583150412592E-3</v>
      </c>
    </row>
    <row r="541" spans="1:3">
      <c r="A541" s="18">
        <v>40960</v>
      </c>
      <c r="B541">
        <v>81.023499999999999</v>
      </c>
      <c r="C541">
        <f t="shared" si="8"/>
        <v>-2.5392456310413766E-3</v>
      </c>
    </row>
    <row r="542" spans="1:3">
      <c r="A542" s="18">
        <v>40961</v>
      </c>
      <c r="B542">
        <v>80.384100000000004</v>
      </c>
      <c r="C542">
        <f t="shared" si="8"/>
        <v>-7.9228406179895836E-3</v>
      </c>
    </row>
    <row r="543" spans="1:3">
      <c r="A543" s="18">
        <v>40962</v>
      </c>
      <c r="B543">
        <v>80.273399999999995</v>
      </c>
      <c r="C543">
        <f t="shared" si="8"/>
        <v>-1.378087142143094E-3</v>
      </c>
    </row>
    <row r="544" spans="1:3">
      <c r="A544" s="18">
        <v>40963</v>
      </c>
      <c r="B544">
        <v>80.52</v>
      </c>
      <c r="C544">
        <f t="shared" si="8"/>
        <v>3.0672924801663335E-3</v>
      </c>
    </row>
    <row r="545" spans="1:3">
      <c r="A545" s="18">
        <v>40966</v>
      </c>
      <c r="B545">
        <v>80.679100000000005</v>
      </c>
      <c r="C545">
        <f t="shared" si="8"/>
        <v>1.9739570712389784E-3</v>
      </c>
    </row>
    <row r="546" spans="1:3">
      <c r="A546" s="18">
        <v>40967</v>
      </c>
      <c r="B546">
        <v>80.508600000000001</v>
      </c>
      <c r="C546">
        <f t="shared" si="8"/>
        <v>-2.1155468263390144E-3</v>
      </c>
    </row>
    <row r="547" spans="1:3">
      <c r="A547" s="18">
        <v>40968</v>
      </c>
      <c r="B547">
        <v>81.331299999999999</v>
      </c>
      <c r="C547">
        <f t="shared" si="8"/>
        <v>1.0166925296096066E-2</v>
      </c>
    </row>
    <row r="548" spans="1:3">
      <c r="A548" s="18">
        <v>40969</v>
      </c>
      <c r="B548">
        <v>81.422899999999998</v>
      </c>
      <c r="C548">
        <f t="shared" si="8"/>
        <v>1.125623912275678E-3</v>
      </c>
    </row>
    <row r="549" spans="1:3">
      <c r="A549" s="18">
        <v>40970</v>
      </c>
      <c r="B549">
        <v>81.4191</v>
      </c>
      <c r="C549">
        <f t="shared" si="8"/>
        <v>-4.6671006259963265E-5</v>
      </c>
    </row>
    <row r="550" spans="1:3">
      <c r="A550" s="18">
        <v>40973</v>
      </c>
      <c r="B550">
        <v>81.458399999999997</v>
      </c>
      <c r="C550">
        <f t="shared" si="8"/>
        <v>4.8257126690508467E-4</v>
      </c>
    </row>
    <row r="551" spans="1:3">
      <c r="A551" s="18">
        <v>40974</v>
      </c>
      <c r="B551">
        <v>81.296000000000006</v>
      </c>
      <c r="C551">
        <f t="shared" si="8"/>
        <v>-1.9956456341316711E-3</v>
      </c>
    </row>
    <row r="552" spans="1:3">
      <c r="A552" s="18">
        <v>40975</v>
      </c>
      <c r="B552">
        <v>81.125600000000006</v>
      </c>
      <c r="C552">
        <f t="shared" si="8"/>
        <v>-2.0982438606355672E-3</v>
      </c>
    </row>
    <row r="553" spans="1:3">
      <c r="A553" s="18">
        <v>40976</v>
      </c>
      <c r="B553">
        <v>81.064700000000002</v>
      </c>
      <c r="C553">
        <f t="shared" si="8"/>
        <v>-7.5096972953477893E-4</v>
      </c>
    </row>
    <row r="554" spans="1:3">
      <c r="A554" s="18">
        <v>40977</v>
      </c>
      <c r="B554">
        <v>80.987099999999998</v>
      </c>
      <c r="C554">
        <f t="shared" si="8"/>
        <v>-9.5771853112883068E-4</v>
      </c>
    </row>
    <row r="555" spans="1:3">
      <c r="A555" s="18">
        <v>40980</v>
      </c>
      <c r="B555">
        <v>80.596500000000006</v>
      </c>
      <c r="C555">
        <f t="shared" si="8"/>
        <v>-4.8346584779751971E-3</v>
      </c>
    </row>
    <row r="556" spans="1:3">
      <c r="A556" s="18">
        <v>40981</v>
      </c>
      <c r="B556">
        <v>81.3001</v>
      </c>
      <c r="C556">
        <f t="shared" si="8"/>
        <v>8.6920223132068049E-3</v>
      </c>
    </row>
    <row r="557" spans="1:3">
      <c r="A557" s="18">
        <v>40982</v>
      </c>
      <c r="B557">
        <v>81.510099999999994</v>
      </c>
      <c r="C557">
        <f t="shared" si="8"/>
        <v>2.5796923836368672E-3</v>
      </c>
    </row>
    <row r="558" spans="1:3">
      <c r="A558" s="18">
        <v>40983</v>
      </c>
      <c r="B558">
        <v>81.183099999999996</v>
      </c>
      <c r="C558">
        <f t="shared" si="8"/>
        <v>-4.019841521785297E-3</v>
      </c>
    </row>
    <row r="559" spans="1:3">
      <c r="A559" s="18">
        <v>40984</v>
      </c>
      <c r="B559">
        <v>81.681200000000004</v>
      </c>
      <c r="C559">
        <f t="shared" si="8"/>
        <v>6.1167678002733341E-3</v>
      </c>
    </row>
    <row r="560" spans="1:3">
      <c r="A560" s="18">
        <v>40987</v>
      </c>
      <c r="B560">
        <v>81.661699999999996</v>
      </c>
      <c r="C560">
        <f t="shared" si="8"/>
        <v>-2.3876152673478349E-4</v>
      </c>
    </row>
    <row r="561" spans="1:3">
      <c r="A561" s="18">
        <v>40988</v>
      </c>
      <c r="B561">
        <v>81.638300000000001</v>
      </c>
      <c r="C561">
        <f t="shared" si="8"/>
        <v>-2.8658910177775687E-4</v>
      </c>
    </row>
    <row r="562" spans="1:3">
      <c r="A562" s="18">
        <v>40989</v>
      </c>
      <c r="B562">
        <v>81.716700000000003</v>
      </c>
      <c r="C562">
        <f t="shared" si="8"/>
        <v>9.5987274365069491E-4</v>
      </c>
    </row>
    <row r="563" spans="1:3">
      <c r="A563" s="18">
        <v>40990</v>
      </c>
      <c r="B563">
        <v>81.513400000000004</v>
      </c>
      <c r="C563">
        <f t="shared" si="8"/>
        <v>-2.4909634328633195E-3</v>
      </c>
    </row>
    <row r="564" spans="1:3">
      <c r="A564" s="18">
        <v>40991</v>
      </c>
      <c r="B564">
        <v>81.513400000000004</v>
      </c>
      <c r="C564">
        <f t="shared" si="8"/>
        <v>0</v>
      </c>
    </row>
    <row r="565" spans="1:3">
      <c r="A565" s="18">
        <v>40994</v>
      </c>
      <c r="B565">
        <v>81.602900000000005</v>
      </c>
      <c r="C565">
        <f t="shared" si="8"/>
        <v>1.0973766445362605E-3</v>
      </c>
    </row>
    <row r="566" spans="1:3">
      <c r="A566" s="18">
        <v>40995</v>
      </c>
      <c r="B566">
        <v>81.783100000000005</v>
      </c>
      <c r="C566">
        <f t="shared" si="8"/>
        <v>2.2058202424408944E-3</v>
      </c>
    </row>
    <row r="567" spans="1:3">
      <c r="A567" s="18">
        <v>40996</v>
      </c>
      <c r="B567">
        <v>81.342200000000005</v>
      </c>
      <c r="C567">
        <f t="shared" si="8"/>
        <v>-5.4056737200059964E-3</v>
      </c>
    </row>
    <row r="568" spans="1:3">
      <c r="A568" s="18">
        <v>40997</v>
      </c>
      <c r="B568">
        <v>81.709199999999996</v>
      </c>
      <c r="C568">
        <f t="shared" si="8"/>
        <v>4.50165554871719E-3</v>
      </c>
    </row>
    <row r="569" spans="1:3">
      <c r="A569" s="18">
        <v>40998</v>
      </c>
      <c r="B569">
        <v>81.872699999999995</v>
      </c>
      <c r="C569">
        <f t="shared" si="8"/>
        <v>1.9989993323891436E-3</v>
      </c>
    </row>
    <row r="570" spans="1:3">
      <c r="A570" s="18">
        <v>41001</v>
      </c>
      <c r="B570">
        <v>82.054500000000004</v>
      </c>
      <c r="C570">
        <f t="shared" si="8"/>
        <v>2.2180586813505283E-3</v>
      </c>
    </row>
    <row r="571" spans="1:3">
      <c r="A571" s="18">
        <v>41002</v>
      </c>
      <c r="B571">
        <v>81.6755</v>
      </c>
      <c r="C571">
        <f t="shared" si="8"/>
        <v>-4.6295813464372303E-3</v>
      </c>
    </row>
    <row r="572" spans="1:3">
      <c r="A572" s="18">
        <v>41003</v>
      </c>
      <c r="B572">
        <v>82.087299999999999</v>
      </c>
      <c r="C572">
        <f t="shared" si="8"/>
        <v>5.0292357968767651E-3</v>
      </c>
    </row>
    <row r="573" spans="1:3">
      <c r="A573" s="18">
        <v>41004</v>
      </c>
      <c r="B573">
        <v>82.058499999999995</v>
      </c>
      <c r="C573">
        <f t="shared" si="8"/>
        <v>-3.5090755042811787E-4</v>
      </c>
    </row>
    <row r="574" spans="1:3">
      <c r="A574" s="18">
        <v>41009</v>
      </c>
      <c r="B574">
        <v>82.092299999999994</v>
      </c>
      <c r="C574">
        <f t="shared" si="8"/>
        <v>4.1181645752184042E-4</v>
      </c>
    </row>
    <row r="575" spans="1:3">
      <c r="A575" s="18">
        <v>41010</v>
      </c>
      <c r="B575">
        <v>82.268799999999999</v>
      </c>
      <c r="C575">
        <f t="shared" si="8"/>
        <v>2.1477109589139779E-3</v>
      </c>
    </row>
    <row r="576" spans="1:3">
      <c r="A576" s="18">
        <v>41011</v>
      </c>
      <c r="B576">
        <v>82.248500000000007</v>
      </c>
      <c r="C576">
        <f t="shared" si="8"/>
        <v>-2.4678255846672731E-4</v>
      </c>
    </row>
    <row r="577" spans="1:3">
      <c r="A577" s="18">
        <v>41012</v>
      </c>
      <c r="B577">
        <v>82.251900000000006</v>
      </c>
      <c r="C577">
        <f t="shared" si="8"/>
        <v>4.1337285508007577E-5</v>
      </c>
    </row>
    <row r="578" spans="1:3">
      <c r="A578" s="18">
        <v>41015</v>
      </c>
      <c r="B578">
        <v>82.120800000000003</v>
      </c>
      <c r="C578">
        <f t="shared" si="8"/>
        <v>-1.5951557381353517E-3</v>
      </c>
    </row>
    <row r="579" spans="1:3">
      <c r="A579" s="18">
        <v>41016</v>
      </c>
      <c r="B579">
        <v>82.198599999999999</v>
      </c>
      <c r="C579">
        <f t="shared" si="8"/>
        <v>9.4693634243459143E-4</v>
      </c>
    </row>
    <row r="580" spans="1:3">
      <c r="A580" s="18">
        <v>41017</v>
      </c>
      <c r="B580">
        <v>82.844099999999997</v>
      </c>
      <c r="C580">
        <f t="shared" ref="C580:C643" si="9">LN(B580/B579)</f>
        <v>7.822258014272724E-3</v>
      </c>
    </row>
    <row r="581" spans="1:3">
      <c r="A581" s="18">
        <v>41018</v>
      </c>
      <c r="B581">
        <v>82.961399999999998</v>
      </c>
      <c r="C581">
        <f t="shared" si="9"/>
        <v>1.414911080383917E-3</v>
      </c>
    </row>
    <row r="582" spans="1:3">
      <c r="A582" s="18">
        <v>41019</v>
      </c>
      <c r="B582">
        <v>83.008099999999999</v>
      </c>
      <c r="C582">
        <f t="shared" si="9"/>
        <v>5.627540148336295E-4</v>
      </c>
    </row>
    <row r="583" spans="1:3">
      <c r="A583" s="18">
        <v>41022</v>
      </c>
      <c r="B583">
        <v>83.259</v>
      </c>
      <c r="C583">
        <f t="shared" si="9"/>
        <v>3.0180377289866986E-3</v>
      </c>
    </row>
    <row r="584" spans="1:3">
      <c r="A584" s="18">
        <v>41023</v>
      </c>
      <c r="B584">
        <v>83.207499999999996</v>
      </c>
      <c r="C584">
        <f t="shared" si="9"/>
        <v>-6.1874313021583914E-4</v>
      </c>
    </row>
    <row r="585" spans="1:3">
      <c r="A585" s="18">
        <v>41024</v>
      </c>
      <c r="B585">
        <v>83.061400000000006</v>
      </c>
      <c r="C585">
        <f t="shared" si="9"/>
        <v>-1.7573946492903142E-3</v>
      </c>
    </row>
    <row r="586" spans="1:3">
      <c r="A586" s="18">
        <v>41025</v>
      </c>
      <c r="B586">
        <v>83.232600000000005</v>
      </c>
      <c r="C586">
        <f t="shared" si="9"/>
        <v>2.059004660222723E-3</v>
      </c>
    </row>
    <row r="587" spans="1:3">
      <c r="A587" s="18">
        <v>41026</v>
      </c>
      <c r="B587">
        <v>83.355400000000003</v>
      </c>
      <c r="C587">
        <f t="shared" si="9"/>
        <v>1.474296134687276E-3</v>
      </c>
    </row>
    <row r="588" spans="1:3">
      <c r="A588" s="18">
        <v>41029</v>
      </c>
      <c r="B588">
        <v>83.450999999999993</v>
      </c>
      <c r="C588">
        <f t="shared" si="9"/>
        <v>1.1462391187280437E-3</v>
      </c>
    </row>
    <row r="589" spans="1:3">
      <c r="A589" s="18">
        <v>41030</v>
      </c>
      <c r="B589">
        <v>83.384799999999998</v>
      </c>
      <c r="C589">
        <f t="shared" si="9"/>
        <v>-7.9359470178883289E-4</v>
      </c>
    </row>
    <row r="590" spans="1:3">
      <c r="A590" s="18">
        <v>41031</v>
      </c>
      <c r="B590">
        <v>83.615700000000004</v>
      </c>
      <c r="C590">
        <f t="shared" si="9"/>
        <v>2.7652629439413657E-3</v>
      </c>
    </row>
    <row r="591" spans="1:3">
      <c r="A591" s="18">
        <v>41032</v>
      </c>
      <c r="B591">
        <v>83.627200000000002</v>
      </c>
      <c r="C591">
        <f t="shared" si="9"/>
        <v>1.3752452293188414E-4</v>
      </c>
    </row>
    <row r="592" spans="1:3">
      <c r="A592" s="18">
        <v>41033</v>
      </c>
      <c r="B592">
        <v>83.587299999999999</v>
      </c>
      <c r="C592">
        <f t="shared" si="9"/>
        <v>-4.7723134964097156E-4</v>
      </c>
    </row>
    <row r="593" spans="1:3">
      <c r="A593" s="18">
        <v>41037</v>
      </c>
      <c r="B593">
        <v>83.995400000000004</v>
      </c>
      <c r="C593">
        <f t="shared" si="9"/>
        <v>4.8704407640875434E-3</v>
      </c>
    </row>
    <row r="594" spans="1:3">
      <c r="A594" s="18">
        <v>41038</v>
      </c>
      <c r="B594">
        <v>84.111199999999997</v>
      </c>
      <c r="C594">
        <f t="shared" si="9"/>
        <v>1.3776974647773902E-3</v>
      </c>
    </row>
    <row r="595" spans="1:3">
      <c r="A595" s="18">
        <v>41039</v>
      </c>
      <c r="B595">
        <v>84.297200000000004</v>
      </c>
      <c r="C595">
        <f t="shared" si="9"/>
        <v>2.2089168429764742E-3</v>
      </c>
    </row>
    <row r="596" spans="1:3">
      <c r="A596" s="18">
        <v>41040</v>
      </c>
      <c r="B596">
        <v>84.052899999999994</v>
      </c>
      <c r="C596">
        <f t="shared" si="9"/>
        <v>-2.9022872155555048E-3</v>
      </c>
    </row>
    <row r="597" spans="1:3">
      <c r="A597" s="18">
        <v>41043</v>
      </c>
      <c r="B597">
        <v>84.620400000000004</v>
      </c>
      <c r="C597">
        <f t="shared" si="9"/>
        <v>6.7290097643768381E-3</v>
      </c>
    </row>
    <row r="598" spans="1:3">
      <c r="A598" s="18">
        <v>41044</v>
      </c>
      <c r="B598">
        <v>84.581800000000001</v>
      </c>
      <c r="C598">
        <f t="shared" si="9"/>
        <v>-4.5625885088522786E-4</v>
      </c>
    </row>
    <row r="599" spans="1:3">
      <c r="A599" s="18">
        <v>41045</v>
      </c>
      <c r="B599">
        <v>84.135900000000007</v>
      </c>
      <c r="C599">
        <f t="shared" si="9"/>
        <v>-5.2857647796013861E-3</v>
      </c>
    </row>
    <row r="600" spans="1:3">
      <c r="A600" s="18">
        <v>41046</v>
      </c>
      <c r="B600">
        <v>83.723299999999995</v>
      </c>
      <c r="C600">
        <f t="shared" si="9"/>
        <v>-4.9160347595528639E-3</v>
      </c>
    </row>
    <row r="601" spans="1:3">
      <c r="A601" s="18">
        <v>41047</v>
      </c>
      <c r="B601">
        <v>83.645899999999997</v>
      </c>
      <c r="C601">
        <f t="shared" si="9"/>
        <v>-9.2490142173834629E-4</v>
      </c>
    </row>
    <row r="602" spans="1:3">
      <c r="A602" s="18">
        <v>41050</v>
      </c>
      <c r="B602">
        <v>83.440100000000001</v>
      </c>
      <c r="C602">
        <f t="shared" si="9"/>
        <v>-2.4634033260989971E-3</v>
      </c>
    </row>
    <row r="603" spans="1:3">
      <c r="A603" s="18">
        <v>41051</v>
      </c>
      <c r="B603">
        <v>83.457599999999999</v>
      </c>
      <c r="C603">
        <f t="shared" si="9"/>
        <v>2.0970930173562567E-4</v>
      </c>
    </row>
    <row r="604" spans="1:3">
      <c r="A604" s="18">
        <v>41052</v>
      </c>
      <c r="B604">
        <v>83.842299999999994</v>
      </c>
      <c r="C604">
        <f t="shared" si="9"/>
        <v>4.5989349430573005E-3</v>
      </c>
    </row>
    <row r="605" spans="1:3">
      <c r="A605" s="18">
        <v>41053</v>
      </c>
      <c r="B605">
        <v>83.607299999999995</v>
      </c>
      <c r="C605">
        <f t="shared" si="9"/>
        <v>-2.8068165499562196E-3</v>
      </c>
    </row>
    <row r="606" spans="1:3">
      <c r="A606" s="18">
        <v>41054</v>
      </c>
      <c r="B606">
        <v>83.663600000000002</v>
      </c>
      <c r="C606">
        <f t="shared" si="9"/>
        <v>6.731595528691476E-4</v>
      </c>
    </row>
    <row r="607" spans="1:3">
      <c r="A607" s="18">
        <v>41057</v>
      </c>
      <c r="B607">
        <v>83.882800000000003</v>
      </c>
      <c r="C607">
        <f t="shared" si="9"/>
        <v>2.61659009162256E-3</v>
      </c>
    </row>
    <row r="608" spans="1:3">
      <c r="A608" s="18">
        <v>41058</v>
      </c>
      <c r="B608">
        <v>83.769300000000001</v>
      </c>
      <c r="C608">
        <f t="shared" si="9"/>
        <v>-1.3539945797276067E-3</v>
      </c>
    </row>
    <row r="609" spans="1:3">
      <c r="A609" s="18">
        <v>41059</v>
      </c>
      <c r="B609">
        <v>83.673599999999993</v>
      </c>
      <c r="C609">
        <f t="shared" si="9"/>
        <v>-1.1430763611993216E-3</v>
      </c>
    </row>
    <row r="610" spans="1:3">
      <c r="A610" s="18">
        <v>41060</v>
      </c>
      <c r="B610">
        <v>83.076999999999998</v>
      </c>
      <c r="C610">
        <f t="shared" si="9"/>
        <v>-7.155626973938096E-3</v>
      </c>
    </row>
    <row r="611" spans="1:3">
      <c r="A611" s="18">
        <v>41061</v>
      </c>
      <c r="B611">
        <v>82.779499999999999</v>
      </c>
      <c r="C611">
        <f t="shared" si="9"/>
        <v>-3.5874423861868973E-3</v>
      </c>
    </row>
    <row r="612" spans="1:3">
      <c r="A612" s="18">
        <v>41066</v>
      </c>
      <c r="B612">
        <v>82.761600000000001</v>
      </c>
      <c r="C612">
        <f t="shared" si="9"/>
        <v>-2.1626049446038639E-4</v>
      </c>
    </row>
    <row r="613" spans="1:3">
      <c r="A613" s="18">
        <v>41067</v>
      </c>
      <c r="B613">
        <v>83.07</v>
      </c>
      <c r="C613">
        <f t="shared" si="9"/>
        <v>3.7194401494015953E-3</v>
      </c>
    </row>
    <row r="614" spans="1:3">
      <c r="A614" s="18">
        <v>41068</v>
      </c>
      <c r="B614">
        <v>82.686599999999999</v>
      </c>
      <c r="C614">
        <f t="shared" si="9"/>
        <v>-4.626068388782191E-3</v>
      </c>
    </row>
    <row r="615" spans="1:3">
      <c r="A615" s="18">
        <v>41071</v>
      </c>
      <c r="B615">
        <v>82.986800000000002</v>
      </c>
      <c r="C615">
        <f t="shared" si="9"/>
        <v>3.6240015422330804E-3</v>
      </c>
    </row>
    <row r="616" spans="1:3">
      <c r="A616" s="18">
        <v>41072</v>
      </c>
      <c r="B616">
        <v>83.435699999999997</v>
      </c>
      <c r="C616">
        <f t="shared" si="9"/>
        <v>5.3947163237284051E-3</v>
      </c>
    </row>
    <row r="617" spans="1:3">
      <c r="A617" s="18">
        <v>41073</v>
      </c>
      <c r="B617">
        <v>83.0749</v>
      </c>
      <c r="C617">
        <f t="shared" si="9"/>
        <v>-4.3336648197938483E-3</v>
      </c>
    </row>
    <row r="618" spans="1:3">
      <c r="A618" s="18">
        <v>41074</v>
      </c>
      <c r="B618">
        <v>82.798199999999994</v>
      </c>
      <c r="C618">
        <f t="shared" si="9"/>
        <v>-3.3362884838847445E-3</v>
      </c>
    </row>
    <row r="619" spans="1:3">
      <c r="A619" s="18">
        <v>41075</v>
      </c>
      <c r="B619">
        <v>83.133700000000005</v>
      </c>
      <c r="C619">
        <f t="shared" si="9"/>
        <v>4.0438331290240121E-3</v>
      </c>
    </row>
    <row r="620" spans="1:3">
      <c r="A620" s="18">
        <v>41078</v>
      </c>
      <c r="B620">
        <v>83.465199999999996</v>
      </c>
      <c r="C620">
        <f t="shared" si="9"/>
        <v>3.9796233649576056E-3</v>
      </c>
    </row>
    <row r="621" spans="1:3">
      <c r="A621" s="18">
        <v>41079</v>
      </c>
      <c r="B621">
        <v>83.245800000000003</v>
      </c>
      <c r="C621">
        <f t="shared" si="9"/>
        <v>-2.6321013810262557E-3</v>
      </c>
    </row>
    <row r="622" spans="1:3">
      <c r="A622" s="18">
        <v>41080</v>
      </c>
      <c r="B622">
        <v>83.316800000000001</v>
      </c>
      <c r="C622">
        <f t="shared" si="9"/>
        <v>8.525323728172683E-4</v>
      </c>
    </row>
    <row r="623" spans="1:3">
      <c r="A623" s="18">
        <v>41081</v>
      </c>
      <c r="B623">
        <v>83.3703</v>
      </c>
      <c r="C623">
        <f t="shared" si="9"/>
        <v>6.4192132249112977E-4</v>
      </c>
    </row>
    <row r="624" spans="1:3">
      <c r="A624" s="18">
        <v>41082</v>
      </c>
      <c r="B624">
        <v>83.203900000000004</v>
      </c>
      <c r="C624">
        <f t="shared" si="9"/>
        <v>-1.9979091041799823E-3</v>
      </c>
    </row>
    <row r="625" spans="1:3">
      <c r="A625" s="18">
        <v>41085</v>
      </c>
      <c r="B625">
        <v>83.430800000000005</v>
      </c>
      <c r="C625">
        <f t="shared" si="9"/>
        <v>2.7233240163485818E-3</v>
      </c>
    </row>
    <row r="626" spans="1:3">
      <c r="A626" s="18">
        <v>41086</v>
      </c>
      <c r="B626">
        <v>83.624099999999999</v>
      </c>
      <c r="C626">
        <f t="shared" si="9"/>
        <v>2.3142103137265618E-3</v>
      </c>
    </row>
    <row r="627" spans="1:3">
      <c r="A627" s="18">
        <v>41087</v>
      </c>
      <c r="B627">
        <v>83.408500000000004</v>
      </c>
      <c r="C627">
        <f t="shared" si="9"/>
        <v>-2.5815334220445634E-3</v>
      </c>
    </row>
    <row r="628" spans="1:3">
      <c r="A628" s="18">
        <v>41088</v>
      </c>
      <c r="B628">
        <v>83.319000000000003</v>
      </c>
      <c r="C628">
        <f t="shared" si="9"/>
        <v>-1.073608236154561E-3</v>
      </c>
    </row>
    <row r="629" spans="1:3">
      <c r="A629" s="18">
        <v>41089</v>
      </c>
      <c r="B629">
        <v>83.058599999999998</v>
      </c>
      <c r="C629">
        <f t="shared" si="9"/>
        <v>-3.1302316252207201E-3</v>
      </c>
    </row>
    <row r="630" spans="1:3">
      <c r="A630" s="18">
        <v>41092</v>
      </c>
      <c r="B630">
        <v>83.4465</v>
      </c>
      <c r="C630">
        <f t="shared" si="9"/>
        <v>4.6593251708592701E-3</v>
      </c>
    </row>
    <row r="631" spans="1:3">
      <c r="A631" s="18">
        <v>41093</v>
      </c>
      <c r="B631">
        <v>83.228999999999999</v>
      </c>
      <c r="C631">
        <f t="shared" si="9"/>
        <v>-2.6098631587288331E-3</v>
      </c>
    </row>
    <row r="632" spans="1:3">
      <c r="A632" s="18">
        <v>41094</v>
      </c>
      <c r="B632">
        <v>83.080799999999996</v>
      </c>
      <c r="C632">
        <f t="shared" si="9"/>
        <v>-1.7822165528099218E-3</v>
      </c>
    </row>
    <row r="633" spans="1:3">
      <c r="A633" s="18">
        <v>41095</v>
      </c>
      <c r="B633">
        <v>83.303600000000003</v>
      </c>
      <c r="C633">
        <f t="shared" si="9"/>
        <v>2.6781372913315601E-3</v>
      </c>
    </row>
    <row r="634" spans="1:3">
      <c r="A634" s="18">
        <v>41096</v>
      </c>
      <c r="B634">
        <v>83.617599999999996</v>
      </c>
      <c r="C634">
        <f t="shared" si="9"/>
        <v>3.7622587230186173E-3</v>
      </c>
    </row>
    <row r="635" spans="1:3">
      <c r="A635" s="18">
        <v>41099</v>
      </c>
      <c r="B635">
        <v>83.748599999999996</v>
      </c>
      <c r="C635">
        <f t="shared" si="9"/>
        <v>1.5654298986542262E-3</v>
      </c>
    </row>
    <row r="636" spans="1:3">
      <c r="A636" s="18">
        <v>41100</v>
      </c>
      <c r="B636">
        <v>83.694199999999995</v>
      </c>
      <c r="C636">
        <f t="shared" si="9"/>
        <v>-6.497741546844561E-4</v>
      </c>
    </row>
    <row r="637" spans="1:3">
      <c r="A637" s="18">
        <v>41101</v>
      </c>
      <c r="B637">
        <v>84.070300000000003</v>
      </c>
      <c r="C637">
        <f t="shared" si="9"/>
        <v>4.483673602837618E-3</v>
      </c>
    </row>
    <row r="638" spans="1:3">
      <c r="A638" s="18">
        <v>41102</v>
      </c>
      <c r="B638">
        <v>83.558400000000006</v>
      </c>
      <c r="C638">
        <f t="shared" si="9"/>
        <v>-6.1075650083201923E-3</v>
      </c>
    </row>
    <row r="639" spans="1:3">
      <c r="A639" s="18">
        <v>41103</v>
      </c>
      <c r="B639">
        <v>84.000100000000003</v>
      </c>
      <c r="C639">
        <f t="shared" si="9"/>
        <v>5.2722007314181295E-3</v>
      </c>
    </row>
    <row r="640" spans="1:3">
      <c r="A640" s="18">
        <v>41106</v>
      </c>
      <c r="B640">
        <v>84.393000000000001</v>
      </c>
      <c r="C640">
        <f t="shared" si="9"/>
        <v>4.6664704549120774E-3</v>
      </c>
    </row>
    <row r="641" spans="1:3">
      <c r="A641" s="18">
        <v>41107</v>
      </c>
      <c r="B641">
        <v>84.203100000000006</v>
      </c>
      <c r="C641">
        <f t="shared" si="9"/>
        <v>-2.2527221010214572E-3</v>
      </c>
    </row>
    <row r="642" spans="1:3">
      <c r="A642" s="18">
        <v>41108</v>
      </c>
      <c r="B642">
        <v>84.229600000000005</v>
      </c>
      <c r="C642">
        <f t="shared" si="9"/>
        <v>3.1466574149395727E-4</v>
      </c>
    </row>
    <row r="643" spans="1:3">
      <c r="A643" s="18">
        <v>41109</v>
      </c>
      <c r="B643">
        <v>84.662199999999999</v>
      </c>
      <c r="C643">
        <f t="shared" si="9"/>
        <v>5.1228176390934396E-3</v>
      </c>
    </row>
    <row r="644" spans="1:3">
      <c r="A644" s="18">
        <v>41110</v>
      </c>
      <c r="B644">
        <v>84.645099999999999</v>
      </c>
      <c r="C644">
        <f t="shared" ref="C644:C707" si="10">LN(B644/B643)</f>
        <v>-2.0199956006794069E-4</v>
      </c>
    </row>
    <row r="645" spans="1:3">
      <c r="A645" s="18">
        <v>41113</v>
      </c>
      <c r="B645">
        <v>84.324700000000007</v>
      </c>
      <c r="C645">
        <f t="shared" si="10"/>
        <v>-3.7923982156206557E-3</v>
      </c>
    </row>
    <row r="646" spans="1:3">
      <c r="A646" s="18">
        <v>41114</v>
      </c>
      <c r="B646">
        <v>84.537999999999997</v>
      </c>
      <c r="C646">
        <f t="shared" si="10"/>
        <v>2.5263141409524736E-3</v>
      </c>
    </row>
    <row r="647" spans="1:3">
      <c r="A647" s="18">
        <v>41115</v>
      </c>
      <c r="B647">
        <v>84.096299999999999</v>
      </c>
      <c r="C647">
        <f t="shared" si="10"/>
        <v>-5.2385666512113939E-3</v>
      </c>
    </row>
    <row r="648" spans="1:3">
      <c r="A648" s="18">
        <v>41116</v>
      </c>
      <c r="B648">
        <v>84.464299999999994</v>
      </c>
      <c r="C648">
        <f t="shared" si="10"/>
        <v>4.3663891166815542E-3</v>
      </c>
    </row>
    <row r="649" spans="1:3">
      <c r="A649" s="18">
        <v>41117</v>
      </c>
      <c r="B649">
        <v>84.243300000000005</v>
      </c>
      <c r="C649">
        <f t="shared" si="10"/>
        <v>-2.6199190363863211E-3</v>
      </c>
    </row>
    <row r="650" spans="1:3">
      <c r="A650" s="18">
        <v>41120</v>
      </c>
      <c r="B650">
        <v>84.586799999999997</v>
      </c>
      <c r="C650">
        <f t="shared" si="10"/>
        <v>4.0691852220698438E-3</v>
      </c>
    </row>
    <row r="651" spans="1:3">
      <c r="A651" s="18">
        <v>41121</v>
      </c>
      <c r="B651">
        <v>84.124399999999994</v>
      </c>
      <c r="C651">
        <f t="shared" si="10"/>
        <v>-5.481570373918763E-3</v>
      </c>
    </row>
    <row r="652" spans="1:3">
      <c r="A652" s="18">
        <v>41122</v>
      </c>
      <c r="B652">
        <v>83.779799999999994</v>
      </c>
      <c r="C652">
        <f t="shared" si="10"/>
        <v>-4.1047273843162592E-3</v>
      </c>
    </row>
    <row r="653" spans="1:3">
      <c r="A653" s="18">
        <v>41123</v>
      </c>
      <c r="B653">
        <v>83.990499999999997</v>
      </c>
      <c r="C653">
        <f t="shared" si="10"/>
        <v>2.511768898013726E-3</v>
      </c>
    </row>
    <row r="654" spans="1:3">
      <c r="A654" s="18">
        <v>41124</v>
      </c>
      <c r="B654">
        <v>83.636200000000002</v>
      </c>
      <c r="C654">
        <f t="shared" si="10"/>
        <v>-4.2272564884073115E-3</v>
      </c>
    </row>
    <row r="655" spans="1:3">
      <c r="A655" s="18">
        <v>41127</v>
      </c>
      <c r="B655">
        <v>83.372500000000002</v>
      </c>
      <c r="C655">
        <f t="shared" si="10"/>
        <v>-3.1579219423300739E-3</v>
      </c>
    </row>
    <row r="656" spans="1:3">
      <c r="A656" s="18">
        <v>41128</v>
      </c>
      <c r="B656">
        <v>83.537400000000005</v>
      </c>
      <c r="C656">
        <f t="shared" si="10"/>
        <v>1.9759169905545441E-3</v>
      </c>
    </row>
    <row r="657" spans="1:3">
      <c r="A657" s="18">
        <v>41129</v>
      </c>
      <c r="B657">
        <v>83.8125</v>
      </c>
      <c r="C657">
        <f t="shared" si="10"/>
        <v>3.2877252726106801E-3</v>
      </c>
    </row>
    <row r="658" spans="1:3">
      <c r="A658" s="18">
        <v>41130</v>
      </c>
      <c r="B658">
        <v>83.854399999999998</v>
      </c>
      <c r="C658">
        <f t="shared" si="10"/>
        <v>4.9980050769976461E-4</v>
      </c>
    </row>
    <row r="659" spans="1:3">
      <c r="A659" s="18">
        <v>41131</v>
      </c>
      <c r="B659">
        <v>84.114999999999995</v>
      </c>
      <c r="C659">
        <f t="shared" si="10"/>
        <v>3.1029486215266621E-3</v>
      </c>
    </row>
    <row r="660" spans="1:3">
      <c r="A660" s="18">
        <v>41134</v>
      </c>
      <c r="B660">
        <v>84.101600000000005</v>
      </c>
      <c r="C660">
        <f t="shared" si="10"/>
        <v>-1.5931840292020334E-4</v>
      </c>
    </row>
    <row r="661" spans="1:3">
      <c r="A661" s="18">
        <v>41135</v>
      </c>
      <c r="B661">
        <v>84.1417</v>
      </c>
      <c r="C661">
        <f t="shared" si="10"/>
        <v>4.7669061126762689E-4</v>
      </c>
    </row>
    <row r="662" spans="1:3">
      <c r="A662" s="18">
        <v>41136</v>
      </c>
      <c r="B662">
        <v>84.356399999999994</v>
      </c>
      <c r="C662">
        <f t="shared" si="10"/>
        <v>2.5483980673302914E-3</v>
      </c>
    </row>
    <row r="663" spans="1:3">
      <c r="A663" s="18">
        <v>41137</v>
      </c>
      <c r="B663">
        <v>84.314599999999999</v>
      </c>
      <c r="C663">
        <f t="shared" si="10"/>
        <v>-4.9563945023992626E-4</v>
      </c>
    </row>
    <row r="664" spans="1:3">
      <c r="A664" s="18">
        <v>41138</v>
      </c>
      <c r="B664">
        <v>84.248900000000006</v>
      </c>
      <c r="C664">
        <f t="shared" si="10"/>
        <v>-7.795282291475187E-4</v>
      </c>
    </row>
    <row r="665" spans="1:3">
      <c r="A665" s="18">
        <v>41141</v>
      </c>
      <c r="B665">
        <v>84.200699999999998</v>
      </c>
      <c r="C665">
        <f t="shared" si="10"/>
        <v>-5.7227801449777696E-4</v>
      </c>
    </row>
    <row r="666" spans="1:3">
      <c r="A666" s="18">
        <v>41142</v>
      </c>
      <c r="B666">
        <v>84.034999999999997</v>
      </c>
      <c r="C666">
        <f t="shared" si="10"/>
        <v>-1.9698560243863223E-3</v>
      </c>
    </row>
    <row r="667" spans="1:3">
      <c r="A667" s="18">
        <v>41143</v>
      </c>
      <c r="B667">
        <v>84.244600000000005</v>
      </c>
      <c r="C667">
        <f t="shared" si="10"/>
        <v>2.4910934942823826E-3</v>
      </c>
    </row>
    <row r="668" spans="1:3">
      <c r="A668" s="18">
        <v>41144</v>
      </c>
      <c r="B668">
        <v>84.173599999999993</v>
      </c>
      <c r="C668">
        <f t="shared" si="10"/>
        <v>-8.4313933061954391E-4</v>
      </c>
    </row>
    <row r="669" spans="1:3">
      <c r="A669" s="18">
        <v>41145</v>
      </c>
      <c r="B669">
        <v>84.082899999999995</v>
      </c>
      <c r="C669">
        <f t="shared" si="10"/>
        <v>-1.0781159573069678E-3</v>
      </c>
    </row>
    <row r="670" spans="1:3">
      <c r="A670" s="18">
        <v>41149</v>
      </c>
      <c r="B670">
        <v>83.984999999999999</v>
      </c>
      <c r="C670">
        <f t="shared" si="10"/>
        <v>-1.165005465919386E-3</v>
      </c>
    </row>
    <row r="671" spans="1:3">
      <c r="A671" s="18">
        <v>41150</v>
      </c>
      <c r="B671">
        <v>84.207099999999997</v>
      </c>
      <c r="C671">
        <f t="shared" si="10"/>
        <v>2.6410292647071148E-3</v>
      </c>
    </row>
    <row r="672" spans="1:3">
      <c r="A672" s="18">
        <v>41151</v>
      </c>
      <c r="B672">
        <v>84.273600000000002</v>
      </c>
      <c r="C672">
        <f t="shared" si="10"/>
        <v>7.8940796724336006E-4</v>
      </c>
    </row>
    <row r="673" spans="1:3">
      <c r="A673" s="18">
        <v>41152</v>
      </c>
      <c r="B673">
        <v>84.1691</v>
      </c>
      <c r="C673">
        <f t="shared" si="10"/>
        <v>-1.2407781804345877E-3</v>
      </c>
    </row>
    <row r="674" spans="1:3">
      <c r="A674" s="18">
        <v>41155</v>
      </c>
      <c r="B674">
        <v>84.3416</v>
      </c>
      <c r="C674">
        <f t="shared" si="10"/>
        <v>2.0473484503330244E-3</v>
      </c>
    </row>
    <row r="675" spans="1:3">
      <c r="A675" s="18">
        <v>41156</v>
      </c>
      <c r="B675">
        <v>84.379300000000001</v>
      </c>
      <c r="C675">
        <f t="shared" si="10"/>
        <v>4.4689188627411924E-4</v>
      </c>
    </row>
    <row r="676" spans="1:3">
      <c r="A676" s="18">
        <v>41157</v>
      </c>
      <c r="B676">
        <v>84.412099999999995</v>
      </c>
      <c r="C676">
        <f t="shared" si="10"/>
        <v>3.8864539796287594E-4</v>
      </c>
    </row>
    <row r="677" spans="1:3">
      <c r="A677" s="18">
        <v>41158</v>
      </c>
      <c r="B677">
        <v>84.333299999999994</v>
      </c>
      <c r="C677">
        <f t="shared" si="10"/>
        <v>-9.3395145263668283E-4</v>
      </c>
    </row>
    <row r="678" spans="1:3">
      <c r="A678" s="18">
        <v>41159</v>
      </c>
      <c r="B678">
        <v>84.049499999999995</v>
      </c>
      <c r="C678">
        <f t="shared" si="10"/>
        <v>-3.3708938054614807E-3</v>
      </c>
    </row>
    <row r="679" spans="1:3">
      <c r="A679" s="18">
        <v>41162</v>
      </c>
      <c r="B679">
        <v>84.036900000000003</v>
      </c>
      <c r="C679">
        <f t="shared" si="10"/>
        <v>-1.4992289707667404E-4</v>
      </c>
    </row>
    <row r="680" spans="1:3">
      <c r="A680" s="18">
        <v>41163</v>
      </c>
      <c r="B680">
        <v>84.029399999999995</v>
      </c>
      <c r="C680">
        <f t="shared" si="10"/>
        <v>-8.9250492275795093E-5</v>
      </c>
    </row>
    <row r="681" spans="1:3">
      <c r="A681" s="18">
        <v>41164</v>
      </c>
      <c r="B681">
        <v>84.087999999999994</v>
      </c>
      <c r="C681">
        <f t="shared" si="10"/>
        <v>6.97131913451702E-4</v>
      </c>
    </row>
    <row r="682" spans="1:3">
      <c r="A682" s="18">
        <v>41165</v>
      </c>
      <c r="B682">
        <v>84.107600000000005</v>
      </c>
      <c r="C682">
        <f t="shared" si="10"/>
        <v>2.3306198365162647E-4</v>
      </c>
    </row>
    <row r="683" spans="1:3">
      <c r="A683" s="18">
        <v>41166</v>
      </c>
      <c r="B683">
        <v>83.765000000000001</v>
      </c>
      <c r="C683">
        <f t="shared" si="10"/>
        <v>-4.0816723592090693E-3</v>
      </c>
    </row>
    <row r="684" spans="1:3">
      <c r="A684" s="18">
        <v>41169</v>
      </c>
      <c r="B684">
        <v>83.982399999999998</v>
      </c>
      <c r="C684">
        <f t="shared" si="10"/>
        <v>2.5919939351141635E-3</v>
      </c>
    </row>
    <row r="685" spans="1:3">
      <c r="A685" s="18">
        <v>41170</v>
      </c>
      <c r="B685">
        <v>84.229299999999995</v>
      </c>
      <c r="C685">
        <f t="shared" si="10"/>
        <v>2.9355886339505763E-3</v>
      </c>
    </row>
    <row r="686" spans="1:3">
      <c r="A686" s="18">
        <v>41171</v>
      </c>
      <c r="B686">
        <v>84.040599999999998</v>
      </c>
      <c r="C686">
        <f t="shared" si="10"/>
        <v>-2.2428263058453511E-3</v>
      </c>
    </row>
    <row r="687" spans="1:3">
      <c r="A687" s="18">
        <v>41172</v>
      </c>
      <c r="B687">
        <v>84.343900000000005</v>
      </c>
      <c r="C687">
        <f t="shared" si="10"/>
        <v>3.6024732444396058E-3</v>
      </c>
    </row>
    <row r="688" spans="1:3">
      <c r="A688" s="18">
        <v>41173</v>
      </c>
      <c r="B688">
        <v>84.426500000000004</v>
      </c>
      <c r="C688">
        <f t="shared" si="10"/>
        <v>9.7884470967874782E-4</v>
      </c>
    </row>
    <row r="689" spans="1:3">
      <c r="A689" s="18">
        <v>41176</v>
      </c>
      <c r="B689">
        <v>84.414900000000003</v>
      </c>
      <c r="C689">
        <f t="shared" si="10"/>
        <v>-1.3740705796384467E-4</v>
      </c>
    </row>
    <row r="690" spans="1:3">
      <c r="A690" s="18">
        <v>41177</v>
      </c>
      <c r="B690">
        <v>84.4863</v>
      </c>
      <c r="C690">
        <f t="shared" si="10"/>
        <v>8.4546473622587896E-4</v>
      </c>
    </row>
    <row r="691" spans="1:3">
      <c r="A691" s="18">
        <v>41178</v>
      </c>
      <c r="B691">
        <v>84.462599999999995</v>
      </c>
      <c r="C691">
        <f t="shared" si="10"/>
        <v>-2.8055820612574102E-4</v>
      </c>
    </row>
    <row r="692" spans="1:3">
      <c r="A692" s="18">
        <v>41179</v>
      </c>
      <c r="B692">
        <v>84.534999999999997</v>
      </c>
      <c r="C692">
        <f t="shared" si="10"/>
        <v>8.5681695396016427E-4</v>
      </c>
    </row>
    <row r="693" spans="1:3">
      <c r="A693" s="18">
        <v>41180</v>
      </c>
      <c r="B693">
        <v>84.297399999999996</v>
      </c>
      <c r="C693">
        <f t="shared" si="10"/>
        <v>-2.8146274868818366E-3</v>
      </c>
    </row>
    <row r="694" spans="1:3">
      <c r="A694" s="18">
        <v>41183</v>
      </c>
      <c r="B694">
        <v>84.136499999999998</v>
      </c>
      <c r="C694">
        <f t="shared" si="10"/>
        <v>-1.910542342636673E-3</v>
      </c>
    </row>
    <row r="695" spans="1:3">
      <c r="A695" s="18">
        <v>41184</v>
      </c>
      <c r="B695">
        <v>83.995500000000007</v>
      </c>
      <c r="C695">
        <f t="shared" si="10"/>
        <v>-1.6772539796690818E-3</v>
      </c>
    </row>
    <row r="696" spans="1:3">
      <c r="A696" s="18">
        <v>41185</v>
      </c>
      <c r="B696">
        <v>83.849199999999996</v>
      </c>
      <c r="C696">
        <f t="shared" si="10"/>
        <v>-1.743278602788493E-3</v>
      </c>
    </row>
    <row r="697" spans="1:3">
      <c r="A697" s="18">
        <v>41186</v>
      </c>
      <c r="B697">
        <v>83.895600000000002</v>
      </c>
      <c r="C697">
        <f t="shared" si="10"/>
        <v>5.5322133602250996E-4</v>
      </c>
    </row>
    <row r="698" spans="1:3">
      <c r="A698" s="18">
        <v>41187</v>
      </c>
      <c r="B698">
        <v>83.843100000000007</v>
      </c>
      <c r="C698">
        <f t="shared" si="10"/>
        <v>-6.2597363296970816E-4</v>
      </c>
    </row>
    <row r="699" spans="1:3">
      <c r="A699" s="18">
        <v>41190</v>
      </c>
      <c r="B699">
        <v>83.376000000000005</v>
      </c>
      <c r="C699">
        <f t="shared" si="10"/>
        <v>-5.5866969131474625E-3</v>
      </c>
    </row>
    <row r="700" spans="1:3">
      <c r="A700" s="18">
        <v>41191</v>
      </c>
      <c r="B700">
        <v>83.518100000000004</v>
      </c>
      <c r="C700">
        <f t="shared" si="10"/>
        <v>1.7028766665606917E-3</v>
      </c>
    </row>
    <row r="701" spans="1:3">
      <c r="A701" s="18">
        <v>41192</v>
      </c>
      <c r="B701">
        <v>83.6066</v>
      </c>
      <c r="C701">
        <f t="shared" si="10"/>
        <v>1.0590895094778569E-3</v>
      </c>
    </row>
    <row r="702" spans="1:3">
      <c r="A702" s="18">
        <v>41193</v>
      </c>
      <c r="B702">
        <v>83.517899999999997</v>
      </c>
      <c r="C702">
        <f t="shared" si="10"/>
        <v>-1.0614842028374462E-3</v>
      </c>
    </row>
    <row r="703" spans="1:3">
      <c r="A703" s="18">
        <v>41194</v>
      </c>
      <c r="B703">
        <v>83.663399999999996</v>
      </c>
      <c r="C703">
        <f t="shared" si="10"/>
        <v>1.740625736682946E-3</v>
      </c>
    </row>
    <row r="704" spans="1:3">
      <c r="A704" s="18">
        <v>41197</v>
      </c>
      <c r="B704">
        <v>83.650700000000001</v>
      </c>
      <c r="C704">
        <f t="shared" si="10"/>
        <v>-1.5181027808638359E-4</v>
      </c>
    </row>
    <row r="705" spans="1:3">
      <c r="A705" s="18">
        <v>41198</v>
      </c>
      <c r="B705">
        <v>83.553100000000001</v>
      </c>
      <c r="C705">
        <f t="shared" si="10"/>
        <v>-1.1674377147530169E-3</v>
      </c>
    </row>
    <row r="706" spans="1:3">
      <c r="A706" s="18">
        <v>41199</v>
      </c>
      <c r="B706">
        <v>83.468599999999995</v>
      </c>
      <c r="C706">
        <f t="shared" si="10"/>
        <v>-1.0118446550294819E-3</v>
      </c>
    </row>
    <row r="707" spans="1:3">
      <c r="A707" s="18">
        <v>41200</v>
      </c>
      <c r="B707">
        <v>83.420199999999994</v>
      </c>
      <c r="C707">
        <f t="shared" si="10"/>
        <v>-5.8002695635585885E-4</v>
      </c>
    </row>
    <row r="708" spans="1:3">
      <c r="A708" s="18">
        <v>41201</v>
      </c>
      <c r="B708">
        <v>83.116799999999998</v>
      </c>
      <c r="C708">
        <f t="shared" ref="C708:C771" si="11">LN(B708/B707)</f>
        <v>-3.6436387789388815E-3</v>
      </c>
    </row>
    <row r="709" spans="1:3">
      <c r="A709" s="18">
        <v>41204</v>
      </c>
      <c r="B709">
        <v>83.066400000000002</v>
      </c>
      <c r="C709">
        <f t="shared" si="11"/>
        <v>-6.0655952641706619E-4</v>
      </c>
    </row>
    <row r="710" spans="1:3">
      <c r="A710" s="18">
        <v>41205</v>
      </c>
      <c r="B710">
        <v>83.036699999999996</v>
      </c>
      <c r="C710">
        <f t="shared" si="11"/>
        <v>-3.5760922362704901E-4</v>
      </c>
    </row>
    <row r="711" spans="1:3">
      <c r="A711" s="18">
        <v>41206</v>
      </c>
      <c r="B711">
        <v>83.490399999999994</v>
      </c>
      <c r="C711">
        <f t="shared" si="11"/>
        <v>5.4489764438303036E-3</v>
      </c>
    </row>
    <row r="712" spans="1:3">
      <c r="A712" s="18">
        <v>41207</v>
      </c>
      <c r="B712">
        <v>84.096599999999995</v>
      </c>
      <c r="C712">
        <f t="shared" si="11"/>
        <v>7.2344829124694624E-3</v>
      </c>
    </row>
    <row r="713" spans="1:3">
      <c r="A713" s="18">
        <v>41208</v>
      </c>
      <c r="B713">
        <v>83.949799999999996</v>
      </c>
      <c r="C713">
        <f t="shared" si="11"/>
        <v>-1.7471369495817653E-3</v>
      </c>
    </row>
    <row r="714" spans="1:3">
      <c r="A714" s="18">
        <v>41211</v>
      </c>
      <c r="B714">
        <v>83.704599999999999</v>
      </c>
      <c r="C714">
        <f t="shared" si="11"/>
        <v>-2.9250669809789483E-3</v>
      </c>
    </row>
    <row r="715" spans="1:3">
      <c r="A715" s="18">
        <v>41212</v>
      </c>
      <c r="B715">
        <v>83.676500000000004</v>
      </c>
      <c r="C715">
        <f t="shared" si="11"/>
        <v>-3.3576073121732941E-4</v>
      </c>
    </row>
    <row r="716" spans="1:3">
      <c r="A716" s="18">
        <v>41213</v>
      </c>
      <c r="B716">
        <v>83.9071</v>
      </c>
      <c r="C716">
        <f t="shared" si="11"/>
        <v>2.7520610076872207E-3</v>
      </c>
    </row>
    <row r="717" spans="1:3">
      <c r="A717" s="18">
        <v>41214</v>
      </c>
      <c r="B717">
        <v>84.13</v>
      </c>
      <c r="C717">
        <f t="shared" si="11"/>
        <v>2.6529871169778756E-3</v>
      </c>
    </row>
    <row r="718" spans="1:3">
      <c r="A718" s="18">
        <v>41215</v>
      </c>
      <c r="B718">
        <v>83.984999999999999</v>
      </c>
      <c r="C718">
        <f t="shared" si="11"/>
        <v>-1.7250100937558821E-3</v>
      </c>
    </row>
    <row r="719" spans="1:3">
      <c r="A719" s="18">
        <v>41218</v>
      </c>
      <c r="B719">
        <v>83.893000000000001</v>
      </c>
      <c r="C719">
        <f t="shared" si="11"/>
        <v>-1.0960341344296706E-3</v>
      </c>
    </row>
    <row r="720" spans="1:3">
      <c r="A720" s="18">
        <v>41219</v>
      </c>
      <c r="B720">
        <v>83.844300000000004</v>
      </c>
      <c r="C720">
        <f t="shared" si="11"/>
        <v>-5.8066990905866886E-4</v>
      </c>
    </row>
    <row r="721" spans="1:3">
      <c r="A721" s="18">
        <v>41220</v>
      </c>
      <c r="B721">
        <v>84.038899999999998</v>
      </c>
      <c r="C721">
        <f t="shared" si="11"/>
        <v>2.3182794604243947E-3</v>
      </c>
    </row>
    <row r="722" spans="1:3">
      <c r="A722" s="18">
        <v>41221</v>
      </c>
      <c r="B722">
        <v>84.082300000000004</v>
      </c>
      <c r="C722">
        <f t="shared" si="11"/>
        <v>5.1629420875007553E-4</v>
      </c>
    </row>
    <row r="723" spans="1:3">
      <c r="A723" s="18">
        <v>41222</v>
      </c>
      <c r="B723">
        <v>83.840800000000002</v>
      </c>
      <c r="C723">
        <f t="shared" si="11"/>
        <v>-2.8763185827119361E-3</v>
      </c>
    </row>
    <row r="724" spans="1:3">
      <c r="A724" s="18">
        <v>41225</v>
      </c>
      <c r="B724">
        <v>83.603099999999998</v>
      </c>
      <c r="C724">
        <f t="shared" si="11"/>
        <v>-2.8391617690674384E-3</v>
      </c>
    </row>
    <row r="725" spans="1:3">
      <c r="A725" s="18">
        <v>41226</v>
      </c>
      <c r="B725">
        <v>83.754000000000005</v>
      </c>
      <c r="C725">
        <f t="shared" si="11"/>
        <v>1.8033300158033306E-3</v>
      </c>
    </row>
    <row r="726" spans="1:3">
      <c r="A726" s="18">
        <v>41227</v>
      </c>
      <c r="B726">
        <v>83.496200000000002</v>
      </c>
      <c r="C726">
        <f t="shared" si="11"/>
        <v>-3.0828089194674282E-3</v>
      </c>
    </row>
    <row r="727" spans="1:3">
      <c r="A727" s="18">
        <v>41228</v>
      </c>
      <c r="B727">
        <v>83.437200000000004</v>
      </c>
      <c r="C727">
        <f t="shared" si="11"/>
        <v>-7.0686875672186869E-4</v>
      </c>
    </row>
    <row r="728" spans="1:3">
      <c r="A728" s="18">
        <v>41229</v>
      </c>
      <c r="B728">
        <v>83.667400000000001</v>
      </c>
      <c r="C728">
        <f t="shared" si="11"/>
        <v>2.7551622830144489E-3</v>
      </c>
    </row>
    <row r="729" spans="1:3">
      <c r="A729" s="18">
        <v>41232</v>
      </c>
      <c r="B729">
        <v>83.524900000000002</v>
      </c>
      <c r="C729">
        <f t="shared" si="11"/>
        <v>-1.704624369731265E-3</v>
      </c>
    </row>
    <row r="730" spans="1:3">
      <c r="A730" s="18">
        <v>41233</v>
      </c>
      <c r="B730">
        <v>83.617699999999999</v>
      </c>
      <c r="C730">
        <f t="shared" si="11"/>
        <v>1.1104291728812159E-3</v>
      </c>
    </row>
    <row r="731" spans="1:3">
      <c r="A731" s="18">
        <v>41234</v>
      </c>
      <c r="B731">
        <v>83.686099999999996</v>
      </c>
      <c r="C731">
        <f t="shared" si="11"/>
        <v>8.1767424064442562E-4</v>
      </c>
    </row>
    <row r="732" spans="1:3">
      <c r="A732" s="18">
        <v>41235</v>
      </c>
      <c r="B732">
        <v>83.478800000000007</v>
      </c>
      <c r="C732">
        <f t="shared" si="11"/>
        <v>-2.4801870041397489E-3</v>
      </c>
    </row>
    <row r="733" spans="1:3">
      <c r="A733" s="18">
        <v>41236</v>
      </c>
      <c r="B733">
        <v>83.510900000000007</v>
      </c>
      <c r="C733">
        <f t="shared" si="11"/>
        <v>3.8445485434593916E-4</v>
      </c>
    </row>
    <row r="734" spans="1:3">
      <c r="A734" s="18">
        <v>41239</v>
      </c>
      <c r="B734">
        <v>83.528400000000005</v>
      </c>
      <c r="C734">
        <f t="shared" si="11"/>
        <v>2.0953153017308826E-4</v>
      </c>
    </row>
    <row r="735" spans="1:3">
      <c r="A735" s="18">
        <v>41240</v>
      </c>
      <c r="B735">
        <v>83.686800000000005</v>
      </c>
      <c r="C735">
        <f t="shared" si="11"/>
        <v>1.8945651756512136E-3</v>
      </c>
    </row>
    <row r="736" spans="1:3">
      <c r="A736" s="18">
        <v>41241</v>
      </c>
      <c r="B736">
        <v>83.537099999999995</v>
      </c>
      <c r="C736">
        <f t="shared" si="11"/>
        <v>-1.7904144083431394E-3</v>
      </c>
    </row>
    <row r="737" spans="1:3">
      <c r="A737" s="18">
        <v>41242</v>
      </c>
      <c r="B737">
        <v>83.513199999999998</v>
      </c>
      <c r="C737">
        <f t="shared" si="11"/>
        <v>-2.8614136177032432E-4</v>
      </c>
    </row>
    <row r="738" spans="1:3">
      <c r="A738" s="18">
        <v>41243</v>
      </c>
      <c r="B738">
        <v>83.380799999999994</v>
      </c>
      <c r="C738">
        <f t="shared" si="11"/>
        <v>-1.5866361615813061E-3</v>
      </c>
    </row>
    <row r="739" spans="1:3">
      <c r="A739" s="18">
        <v>41246</v>
      </c>
      <c r="B739">
        <v>83.518500000000003</v>
      </c>
      <c r="C739">
        <f t="shared" si="11"/>
        <v>1.6500971693035652E-3</v>
      </c>
    </row>
    <row r="740" spans="1:3">
      <c r="A740" s="18">
        <v>41247</v>
      </c>
      <c r="B740">
        <v>83.479399999999998</v>
      </c>
      <c r="C740">
        <f t="shared" si="11"/>
        <v>-4.6826937002775686E-4</v>
      </c>
    </row>
    <row r="741" spans="1:3">
      <c r="A741" s="18">
        <v>41248</v>
      </c>
      <c r="B741">
        <v>83.481999999999999</v>
      </c>
      <c r="C741">
        <f t="shared" si="11"/>
        <v>3.1144923320221826E-5</v>
      </c>
    </row>
    <row r="742" spans="1:3">
      <c r="A742" s="18">
        <v>41249</v>
      </c>
      <c r="B742">
        <v>83.689099999999996</v>
      </c>
      <c r="C742">
        <f t="shared" si="11"/>
        <v>2.4777022577352915E-3</v>
      </c>
    </row>
    <row r="743" spans="1:3">
      <c r="A743" s="18">
        <v>41250</v>
      </c>
      <c r="B743">
        <v>83.607699999999994</v>
      </c>
      <c r="C743">
        <f t="shared" si="11"/>
        <v>-9.7312090157821059E-4</v>
      </c>
    </row>
    <row r="744" spans="1:3">
      <c r="A744" s="18">
        <v>41253</v>
      </c>
      <c r="B744">
        <v>83.911199999999994</v>
      </c>
      <c r="C744">
        <f t="shared" si="11"/>
        <v>3.6234757041598738E-3</v>
      </c>
    </row>
    <row r="745" spans="1:3">
      <c r="A745" s="18">
        <v>41254</v>
      </c>
      <c r="B745">
        <v>83.777000000000001</v>
      </c>
      <c r="C745">
        <f t="shared" si="11"/>
        <v>-1.6005900075311359E-3</v>
      </c>
    </row>
    <row r="746" spans="1:3">
      <c r="A746" s="18">
        <v>41255</v>
      </c>
      <c r="B746">
        <v>83.707899999999995</v>
      </c>
      <c r="C746">
        <f t="shared" si="11"/>
        <v>-8.2514906025187495E-4</v>
      </c>
    </row>
    <row r="747" spans="1:3">
      <c r="A747" s="18">
        <v>41256</v>
      </c>
      <c r="B747">
        <v>83.641800000000003</v>
      </c>
      <c r="C747">
        <f t="shared" si="11"/>
        <v>-7.8996261645427864E-4</v>
      </c>
    </row>
    <row r="748" spans="1:3">
      <c r="A748" s="18">
        <v>41257</v>
      </c>
      <c r="B748">
        <v>83.495900000000006</v>
      </c>
      <c r="C748">
        <f t="shared" si="11"/>
        <v>-1.7458662774370315E-3</v>
      </c>
    </row>
    <row r="749" spans="1:3">
      <c r="A749" s="18">
        <v>41260</v>
      </c>
      <c r="B749">
        <v>83.728700000000003</v>
      </c>
      <c r="C749">
        <f t="shared" si="11"/>
        <v>2.7842811451553769E-3</v>
      </c>
    </row>
    <row r="750" spans="1:3">
      <c r="A750" s="18">
        <v>41261</v>
      </c>
      <c r="B750">
        <v>83.7667</v>
      </c>
      <c r="C750">
        <f t="shared" si="11"/>
        <v>4.5374381209231592E-4</v>
      </c>
    </row>
    <row r="751" spans="1:3">
      <c r="A751" s="18">
        <v>41262</v>
      </c>
      <c r="B751">
        <v>83.707400000000007</v>
      </c>
      <c r="C751">
        <f t="shared" si="11"/>
        <v>-7.0816923307252789E-4</v>
      </c>
    </row>
    <row r="752" spans="1:3">
      <c r="A752" s="18">
        <v>41263</v>
      </c>
      <c r="B752">
        <v>83.744</v>
      </c>
      <c r="C752">
        <f t="shared" si="11"/>
        <v>4.3714176869013975E-4</v>
      </c>
    </row>
    <row r="753" spans="1:3">
      <c r="A753" s="18">
        <v>41264</v>
      </c>
      <c r="B753">
        <v>83.598399999999998</v>
      </c>
      <c r="C753">
        <f t="shared" si="11"/>
        <v>-1.7401451962086212E-3</v>
      </c>
    </row>
    <row r="754" spans="1:3">
      <c r="A754" s="18">
        <v>41267</v>
      </c>
      <c r="B754">
        <v>83.323099999999997</v>
      </c>
      <c r="C754">
        <f t="shared" si="11"/>
        <v>-3.2985594979273508E-3</v>
      </c>
    </row>
    <row r="755" spans="1:3">
      <c r="A755" s="18">
        <v>41270</v>
      </c>
      <c r="B755">
        <v>83.184299999999993</v>
      </c>
      <c r="C755">
        <f t="shared" si="11"/>
        <v>-1.6671935559614823E-3</v>
      </c>
    </row>
    <row r="756" spans="1:3">
      <c r="A756" s="18">
        <v>41271</v>
      </c>
      <c r="B756">
        <v>83.3352</v>
      </c>
      <c r="C756">
        <f t="shared" si="11"/>
        <v>1.8124008456225026E-3</v>
      </c>
    </row>
    <row r="757" spans="1:3">
      <c r="A757" s="18">
        <v>41274</v>
      </c>
      <c r="B757">
        <v>83.769400000000005</v>
      </c>
      <c r="C757">
        <f t="shared" si="11"/>
        <v>5.1967567281428701E-3</v>
      </c>
    </row>
    <row r="758" spans="1:3">
      <c r="A758" s="18">
        <v>41276</v>
      </c>
      <c r="B758">
        <v>83.883300000000006</v>
      </c>
      <c r="C758">
        <f t="shared" si="11"/>
        <v>1.3587615054672895E-3</v>
      </c>
    </row>
    <row r="759" spans="1:3">
      <c r="A759" s="18">
        <v>41277</v>
      </c>
      <c r="B759">
        <v>83.784800000000004</v>
      </c>
      <c r="C759">
        <f t="shared" si="11"/>
        <v>-1.1749403891554708E-3</v>
      </c>
    </row>
    <row r="760" spans="1:3">
      <c r="A760" s="18">
        <v>41278</v>
      </c>
      <c r="B760">
        <v>83.435699999999997</v>
      </c>
      <c r="C760">
        <f t="shared" si="11"/>
        <v>-4.1753314595556167E-3</v>
      </c>
    </row>
    <row r="761" spans="1:3">
      <c r="A761" s="18">
        <v>41281</v>
      </c>
      <c r="B761">
        <v>83.473600000000005</v>
      </c>
      <c r="C761">
        <f t="shared" si="11"/>
        <v>4.5413887244610211E-4</v>
      </c>
    </row>
    <row r="762" spans="1:3">
      <c r="A762" s="18">
        <v>41282</v>
      </c>
      <c r="B762">
        <v>83.336200000000005</v>
      </c>
      <c r="C762">
        <f t="shared" si="11"/>
        <v>-1.6473855981353502E-3</v>
      </c>
    </row>
    <row r="763" spans="1:3">
      <c r="A763" s="18">
        <v>41283</v>
      </c>
      <c r="B763">
        <v>83.263599999999997</v>
      </c>
      <c r="C763">
        <f t="shared" si="11"/>
        <v>-8.715497208949633E-4</v>
      </c>
    </row>
    <row r="764" spans="1:3">
      <c r="A764" s="18">
        <v>41284</v>
      </c>
      <c r="B764">
        <v>83.142799999999994</v>
      </c>
      <c r="C764">
        <f t="shared" si="11"/>
        <v>-1.4518674909105109E-3</v>
      </c>
    </row>
    <row r="765" spans="1:3">
      <c r="A765" s="18">
        <v>41285</v>
      </c>
      <c r="B765">
        <v>82.843900000000005</v>
      </c>
      <c r="C765">
        <f t="shared" si="11"/>
        <v>-3.6014972655097192E-3</v>
      </c>
    </row>
    <row r="766" spans="1:3">
      <c r="A766" s="18">
        <v>41288</v>
      </c>
      <c r="B766">
        <v>82.478300000000004</v>
      </c>
      <c r="C766">
        <f t="shared" si="11"/>
        <v>-4.4228856860873376E-3</v>
      </c>
    </row>
    <row r="767" spans="1:3">
      <c r="A767" s="18">
        <v>41289</v>
      </c>
      <c r="B767">
        <v>82.683499999999995</v>
      </c>
      <c r="C767">
        <f t="shared" si="11"/>
        <v>2.4848373604853843E-3</v>
      </c>
    </row>
    <row r="768" spans="1:3">
      <c r="A768" s="18">
        <v>41290</v>
      </c>
      <c r="B768">
        <v>82.381799999999998</v>
      </c>
      <c r="C768">
        <f t="shared" si="11"/>
        <v>-3.6555270667420442E-3</v>
      </c>
    </row>
    <row r="769" spans="1:3">
      <c r="A769" s="18">
        <v>41291</v>
      </c>
      <c r="B769">
        <v>82.063599999999994</v>
      </c>
      <c r="C769">
        <f t="shared" si="11"/>
        <v>-3.8699823422697404E-3</v>
      </c>
    </row>
    <row r="770" spans="1:3">
      <c r="A770" s="18">
        <v>41292</v>
      </c>
      <c r="B770">
        <v>81.802000000000007</v>
      </c>
      <c r="C770">
        <f t="shared" si="11"/>
        <v>-3.1928632029826292E-3</v>
      </c>
    </row>
    <row r="771" spans="1:3">
      <c r="A771" s="18">
        <v>41295</v>
      </c>
      <c r="B771">
        <v>81.5608</v>
      </c>
      <c r="C771">
        <f t="shared" si="11"/>
        <v>-2.9529387996399935E-3</v>
      </c>
    </row>
    <row r="772" spans="1:3">
      <c r="A772" s="18">
        <v>41296</v>
      </c>
      <c r="B772">
        <v>81.772800000000004</v>
      </c>
      <c r="C772">
        <f t="shared" ref="C772:C835" si="12">LN(B772/B771)</f>
        <v>2.5959155868937938E-3</v>
      </c>
    </row>
    <row r="773" spans="1:3">
      <c r="A773" s="18">
        <v>41297</v>
      </c>
      <c r="B773">
        <v>81.668000000000006</v>
      </c>
      <c r="C773">
        <f t="shared" si="12"/>
        <v>-1.2824217008590274E-3</v>
      </c>
    </row>
    <row r="774" spans="1:3">
      <c r="A774" s="18">
        <v>41298</v>
      </c>
      <c r="B774">
        <v>81.132400000000004</v>
      </c>
      <c r="C774">
        <f t="shared" si="12"/>
        <v>-6.5798601524211901E-3</v>
      </c>
    </row>
    <row r="775" spans="1:3">
      <c r="A775" s="18">
        <v>41299</v>
      </c>
      <c r="B775">
        <v>80.9345</v>
      </c>
      <c r="C775">
        <f t="shared" si="12"/>
        <v>-2.4422025516885196E-3</v>
      </c>
    </row>
    <row r="776" spans="1:3">
      <c r="A776" s="18">
        <v>41302</v>
      </c>
      <c r="B776">
        <v>80.515699999999995</v>
      </c>
      <c r="C776">
        <f t="shared" si="12"/>
        <v>-5.1879891055092546E-3</v>
      </c>
    </row>
    <row r="777" spans="1:3">
      <c r="A777" s="18">
        <v>41303</v>
      </c>
      <c r="B777">
        <v>80.601900000000001</v>
      </c>
      <c r="C777">
        <f t="shared" si="12"/>
        <v>1.0700259713972212E-3</v>
      </c>
    </row>
    <row r="778" spans="1:3">
      <c r="A778" s="18">
        <v>41304</v>
      </c>
      <c r="B778">
        <v>80.508399999999995</v>
      </c>
      <c r="C778">
        <f t="shared" si="12"/>
        <v>-1.1606956289827782E-3</v>
      </c>
    </row>
    <row r="779" spans="1:3">
      <c r="A779" s="18">
        <v>41305</v>
      </c>
      <c r="B779">
        <v>80.800399999999996</v>
      </c>
      <c r="C779">
        <f t="shared" si="12"/>
        <v>3.6203892030966236E-3</v>
      </c>
    </row>
    <row r="780" spans="1:3">
      <c r="A780" s="18">
        <v>41306</v>
      </c>
      <c r="B780">
        <v>79.843199999999996</v>
      </c>
      <c r="C780">
        <f t="shared" si="12"/>
        <v>-1.1917204649504526E-2</v>
      </c>
    </row>
    <row r="781" spans="1:3">
      <c r="A781" s="18">
        <v>41309</v>
      </c>
      <c r="B781">
        <v>80.283100000000005</v>
      </c>
      <c r="C781">
        <f t="shared" si="12"/>
        <v>5.4944266702942422E-3</v>
      </c>
    </row>
    <row r="782" spans="1:3">
      <c r="A782" s="18">
        <v>41310</v>
      </c>
      <c r="B782">
        <v>80.043000000000006</v>
      </c>
      <c r="C782">
        <f t="shared" si="12"/>
        <v>-2.9951477581371148E-3</v>
      </c>
    </row>
    <row r="783" spans="1:3">
      <c r="A783" s="18">
        <v>41311</v>
      </c>
      <c r="B783">
        <v>79.947599999999994</v>
      </c>
      <c r="C783">
        <f t="shared" si="12"/>
        <v>-1.192570204833134E-3</v>
      </c>
    </row>
    <row r="784" spans="1:3">
      <c r="A784" s="18">
        <v>41312</v>
      </c>
      <c r="B784">
        <v>80.710499999999996</v>
      </c>
      <c r="C784">
        <f t="shared" si="12"/>
        <v>9.4972582686313426E-3</v>
      </c>
    </row>
    <row r="785" spans="1:3">
      <c r="A785" s="18">
        <v>41313</v>
      </c>
      <c r="B785">
        <v>81.402900000000002</v>
      </c>
      <c r="C785">
        <f t="shared" si="12"/>
        <v>8.5422205732147757E-3</v>
      </c>
    </row>
    <row r="786" spans="1:3">
      <c r="A786" s="18">
        <v>41316</v>
      </c>
      <c r="B786">
        <v>80.580600000000004</v>
      </c>
      <c r="C786">
        <f t="shared" si="12"/>
        <v>-1.0152973157650225E-2</v>
      </c>
    </row>
    <row r="787" spans="1:3">
      <c r="A787" s="18">
        <v>41317</v>
      </c>
      <c r="B787">
        <v>80.259500000000003</v>
      </c>
      <c r="C787">
        <f t="shared" si="12"/>
        <v>-3.9927906857971504E-3</v>
      </c>
    </row>
    <row r="788" spans="1:3">
      <c r="A788" s="18">
        <v>41318</v>
      </c>
      <c r="B788">
        <v>79.730500000000006</v>
      </c>
      <c r="C788">
        <f t="shared" si="12"/>
        <v>-6.6129374061409405E-3</v>
      </c>
    </row>
    <row r="789" spans="1:3">
      <c r="A789" s="18">
        <v>41319</v>
      </c>
      <c r="B789">
        <v>79.935500000000005</v>
      </c>
      <c r="C789">
        <f t="shared" si="12"/>
        <v>2.5678618196236817E-3</v>
      </c>
    </row>
    <row r="790" spans="1:3">
      <c r="A790" s="18">
        <v>41320</v>
      </c>
      <c r="B790">
        <v>79.966099999999997</v>
      </c>
      <c r="C790">
        <f t="shared" si="12"/>
        <v>3.8273538693214029E-4</v>
      </c>
    </row>
    <row r="791" spans="1:3">
      <c r="A791" s="18">
        <v>41323</v>
      </c>
      <c r="B791">
        <v>79.772300000000001</v>
      </c>
      <c r="C791">
        <f t="shared" si="12"/>
        <v>-2.4264684645286913E-3</v>
      </c>
    </row>
    <row r="792" spans="1:3">
      <c r="A792" s="18">
        <v>41324</v>
      </c>
      <c r="B792">
        <v>79.536600000000007</v>
      </c>
      <c r="C792">
        <f t="shared" si="12"/>
        <v>-2.9590333243153057E-3</v>
      </c>
    </row>
    <row r="793" spans="1:3">
      <c r="A793" s="18">
        <v>41325</v>
      </c>
      <c r="B793">
        <v>78.7697</v>
      </c>
      <c r="C793">
        <f t="shared" si="12"/>
        <v>-9.6888879262115174E-3</v>
      </c>
    </row>
    <row r="794" spans="1:3">
      <c r="A794" s="18">
        <v>41326</v>
      </c>
      <c r="B794">
        <v>79.071399999999997</v>
      </c>
      <c r="C794">
        <f t="shared" si="12"/>
        <v>3.8228366049428268E-3</v>
      </c>
    </row>
    <row r="795" spans="1:3">
      <c r="A795" s="18">
        <v>41327</v>
      </c>
      <c r="B795">
        <v>79.329300000000003</v>
      </c>
      <c r="C795">
        <f t="shared" si="12"/>
        <v>3.256301618450569E-3</v>
      </c>
    </row>
    <row r="796" spans="1:3">
      <c r="A796" s="18">
        <v>41330</v>
      </c>
      <c r="B796">
        <v>78.343800000000002</v>
      </c>
      <c r="C796">
        <f t="shared" si="12"/>
        <v>-1.2500709803450066E-2</v>
      </c>
    </row>
    <row r="797" spans="1:3">
      <c r="A797" s="18">
        <v>41331</v>
      </c>
      <c r="B797">
        <v>78.881600000000006</v>
      </c>
      <c r="C797">
        <f t="shared" si="12"/>
        <v>6.8411604929553785E-3</v>
      </c>
    </row>
    <row r="798" spans="1:3">
      <c r="A798" s="18">
        <v>41332</v>
      </c>
      <c r="B798">
        <v>78.7637</v>
      </c>
      <c r="C798">
        <f t="shared" si="12"/>
        <v>-1.4957632353334595E-3</v>
      </c>
    </row>
    <row r="799" spans="1:3">
      <c r="A799" s="18">
        <v>41333</v>
      </c>
      <c r="B799">
        <v>79.148700000000005</v>
      </c>
      <c r="C799">
        <f t="shared" si="12"/>
        <v>4.8761308527253844E-3</v>
      </c>
    </row>
    <row r="800" spans="1:3">
      <c r="A800" s="18">
        <v>41334</v>
      </c>
      <c r="B800">
        <v>78.660499999999999</v>
      </c>
      <c r="C800">
        <f t="shared" si="12"/>
        <v>-6.1872382273656231E-3</v>
      </c>
    </row>
    <row r="801" spans="1:3">
      <c r="A801" s="18">
        <v>41337</v>
      </c>
      <c r="B801">
        <v>78.887100000000004</v>
      </c>
      <c r="C801">
        <f t="shared" si="12"/>
        <v>2.8765929313494579E-3</v>
      </c>
    </row>
    <row r="802" spans="1:3">
      <c r="A802" s="18">
        <v>41338</v>
      </c>
      <c r="B802">
        <v>79.0518</v>
      </c>
      <c r="C802">
        <f t="shared" si="12"/>
        <v>2.0856174090233765E-3</v>
      </c>
    </row>
    <row r="803" spans="1:3">
      <c r="A803" s="18">
        <v>41339</v>
      </c>
      <c r="B803">
        <v>78.815799999999996</v>
      </c>
      <c r="C803">
        <f t="shared" si="12"/>
        <v>-2.9898494156399102E-3</v>
      </c>
    </row>
    <row r="804" spans="1:3">
      <c r="A804" s="18">
        <v>41340</v>
      </c>
      <c r="B804">
        <v>78.529200000000003</v>
      </c>
      <c r="C804">
        <f t="shared" si="12"/>
        <v>-3.6429542337970354E-3</v>
      </c>
    </row>
    <row r="805" spans="1:3">
      <c r="A805" s="18">
        <v>41341</v>
      </c>
      <c r="B805">
        <v>78.281099999999995</v>
      </c>
      <c r="C805">
        <f t="shared" si="12"/>
        <v>-3.1643355955463821E-3</v>
      </c>
    </row>
    <row r="806" spans="1:3">
      <c r="A806" s="18">
        <v>41344</v>
      </c>
      <c r="B806">
        <v>78.028300000000002</v>
      </c>
      <c r="C806">
        <f t="shared" si="12"/>
        <v>-3.2346131507719859E-3</v>
      </c>
    </row>
    <row r="807" spans="1:3">
      <c r="A807" s="18">
        <v>41345</v>
      </c>
      <c r="B807">
        <v>77.903400000000005</v>
      </c>
      <c r="C807">
        <f t="shared" si="12"/>
        <v>-1.601983775094353E-3</v>
      </c>
    </row>
    <row r="808" spans="1:3">
      <c r="A808" s="18">
        <v>41346</v>
      </c>
      <c r="B808">
        <v>78.386700000000005</v>
      </c>
      <c r="C808">
        <f t="shared" si="12"/>
        <v>6.1846724843706413E-3</v>
      </c>
    </row>
    <row r="809" spans="1:3">
      <c r="A809" s="18">
        <v>41347</v>
      </c>
      <c r="B809">
        <v>78.955500000000001</v>
      </c>
      <c r="C809">
        <f t="shared" si="12"/>
        <v>7.2301325114829717E-3</v>
      </c>
    </row>
    <row r="810" spans="1:3">
      <c r="A810" s="18">
        <v>41348</v>
      </c>
      <c r="B810">
        <v>79.004499999999993</v>
      </c>
      <c r="C810">
        <f t="shared" si="12"/>
        <v>6.2041025033809287E-4</v>
      </c>
    </row>
    <row r="811" spans="1:3">
      <c r="A811" s="18">
        <v>41351</v>
      </c>
      <c r="B811">
        <v>79.256900000000002</v>
      </c>
      <c r="C811">
        <f t="shared" si="12"/>
        <v>3.1896623433378631E-3</v>
      </c>
    </row>
    <row r="812" spans="1:3">
      <c r="A812" s="18">
        <v>41352</v>
      </c>
      <c r="B812">
        <v>79.585800000000006</v>
      </c>
      <c r="C812">
        <f t="shared" si="12"/>
        <v>4.141209763398844E-3</v>
      </c>
    </row>
    <row r="813" spans="1:3">
      <c r="A813" s="18">
        <v>41353</v>
      </c>
      <c r="B813">
        <v>79.475700000000003</v>
      </c>
      <c r="C813">
        <f t="shared" si="12"/>
        <v>-1.3843704175267642E-3</v>
      </c>
    </row>
    <row r="814" spans="1:3">
      <c r="A814" s="18">
        <v>41354</v>
      </c>
      <c r="B814">
        <v>79.794399999999996</v>
      </c>
      <c r="C814">
        <f t="shared" si="12"/>
        <v>4.0020119954818053E-3</v>
      </c>
    </row>
    <row r="815" spans="1:3">
      <c r="A815" s="18">
        <v>41355</v>
      </c>
      <c r="B815">
        <v>79.838899999999995</v>
      </c>
      <c r="C815">
        <f t="shared" si="12"/>
        <v>5.5752779843152537E-4</v>
      </c>
    </row>
    <row r="816" spans="1:3">
      <c r="A816" s="18">
        <v>41358</v>
      </c>
      <c r="B816">
        <v>79.924499999999995</v>
      </c>
      <c r="C816">
        <f t="shared" si="12"/>
        <v>1.0715847082769729E-3</v>
      </c>
    </row>
    <row r="817" spans="1:3">
      <c r="A817" s="18">
        <v>41359</v>
      </c>
      <c r="B817">
        <v>79.832899999999995</v>
      </c>
      <c r="C817">
        <f t="shared" si="12"/>
        <v>-1.1467388682828736E-3</v>
      </c>
    </row>
    <row r="818" spans="1:3">
      <c r="A818" s="18">
        <v>41360</v>
      </c>
      <c r="B818">
        <v>79.908799999999999</v>
      </c>
      <c r="C818">
        <f t="shared" si="12"/>
        <v>9.5028418643019412E-4</v>
      </c>
    </row>
    <row r="819" spans="1:3">
      <c r="A819" s="18">
        <v>41361</v>
      </c>
      <c r="B819">
        <v>80.032899999999998</v>
      </c>
      <c r="C819">
        <f t="shared" si="12"/>
        <v>1.5518157541667E-3</v>
      </c>
    </row>
    <row r="820" spans="1:3">
      <c r="A820" s="18">
        <v>41366</v>
      </c>
      <c r="B820">
        <v>79.7196</v>
      </c>
      <c r="C820">
        <f t="shared" si="12"/>
        <v>-3.9223223632368119E-3</v>
      </c>
    </row>
    <row r="821" spans="1:3">
      <c r="A821" s="18">
        <v>41367</v>
      </c>
      <c r="B821">
        <v>79.715400000000002</v>
      </c>
      <c r="C821">
        <f t="shared" si="12"/>
        <v>-5.2686047617726477E-5</v>
      </c>
    </row>
    <row r="822" spans="1:3">
      <c r="A822" s="18">
        <v>41368</v>
      </c>
      <c r="B822">
        <v>80.075199999999995</v>
      </c>
      <c r="C822">
        <f t="shared" si="12"/>
        <v>4.5034014276247427E-3</v>
      </c>
    </row>
    <row r="823" spans="1:3">
      <c r="A823" s="18">
        <v>41369</v>
      </c>
      <c r="B823">
        <v>80.376800000000003</v>
      </c>
      <c r="C823">
        <f t="shared" si="12"/>
        <v>3.7593841797990478E-3</v>
      </c>
    </row>
    <row r="824" spans="1:3">
      <c r="A824" s="18">
        <v>41372</v>
      </c>
      <c r="B824">
        <v>80.022300000000001</v>
      </c>
      <c r="C824">
        <f t="shared" si="12"/>
        <v>-4.4202315000282308E-3</v>
      </c>
    </row>
    <row r="825" spans="1:3">
      <c r="A825" s="18">
        <v>41373</v>
      </c>
      <c r="B825">
        <v>79.921300000000002</v>
      </c>
      <c r="C825">
        <f t="shared" si="12"/>
        <v>-1.2629453560485215E-3</v>
      </c>
    </row>
    <row r="826" spans="1:3">
      <c r="A826" s="18">
        <v>41374</v>
      </c>
      <c r="B826">
        <v>79.962000000000003</v>
      </c>
      <c r="C826">
        <f t="shared" si="12"/>
        <v>5.0912135137480519E-4</v>
      </c>
    </row>
    <row r="827" spans="1:3">
      <c r="A827" s="18">
        <v>41375</v>
      </c>
      <c r="B827">
        <v>80.155299999999997</v>
      </c>
      <c r="C827">
        <f t="shared" si="12"/>
        <v>2.414481057412661E-3</v>
      </c>
    </row>
    <row r="828" spans="1:3">
      <c r="A828" s="18">
        <v>41376</v>
      </c>
      <c r="B828">
        <v>80.127899999999997</v>
      </c>
      <c r="C828">
        <f t="shared" si="12"/>
        <v>-3.4189484945271751E-4</v>
      </c>
    </row>
    <row r="829" spans="1:3">
      <c r="A829" s="18">
        <v>41379</v>
      </c>
      <c r="B829">
        <v>79.900099999999995</v>
      </c>
      <c r="C829">
        <f t="shared" si="12"/>
        <v>-2.8470036977036378E-3</v>
      </c>
    </row>
    <row r="830" spans="1:3">
      <c r="A830" s="18">
        <v>41380</v>
      </c>
      <c r="B830">
        <v>79.638499999999993</v>
      </c>
      <c r="C830">
        <f t="shared" si="12"/>
        <v>-3.2794600736858743E-3</v>
      </c>
    </row>
    <row r="831" spans="1:3">
      <c r="A831" s="18">
        <v>41381</v>
      </c>
      <c r="B831">
        <v>79.683700000000002</v>
      </c>
      <c r="C831">
        <f t="shared" si="12"/>
        <v>5.6740367899364849E-4</v>
      </c>
    </row>
    <row r="832" spans="1:3">
      <c r="A832" s="18">
        <v>41382</v>
      </c>
      <c r="B832">
        <v>79.869600000000005</v>
      </c>
      <c r="C832">
        <f t="shared" si="12"/>
        <v>2.3302568373233887E-3</v>
      </c>
    </row>
    <row r="833" spans="1:3">
      <c r="A833" s="18">
        <v>41383</v>
      </c>
      <c r="B833">
        <v>79.724299999999999</v>
      </c>
      <c r="C833">
        <f t="shared" si="12"/>
        <v>-1.8208721028321992E-3</v>
      </c>
    </row>
    <row r="834" spans="1:3">
      <c r="A834" s="18">
        <v>41386</v>
      </c>
      <c r="B834">
        <v>79.888000000000005</v>
      </c>
      <c r="C834">
        <f t="shared" si="12"/>
        <v>2.0512210825534855E-3</v>
      </c>
    </row>
    <row r="835" spans="1:3">
      <c r="A835" s="18">
        <v>41387</v>
      </c>
      <c r="B835">
        <v>80.193600000000004</v>
      </c>
      <c r="C835">
        <f t="shared" si="12"/>
        <v>3.818057431233049E-3</v>
      </c>
    </row>
    <row r="836" spans="1:3">
      <c r="A836" s="18">
        <v>41388</v>
      </c>
      <c r="B836">
        <v>80.180599999999998</v>
      </c>
      <c r="C836">
        <f t="shared" ref="C836:C899" si="13">LN(B836/B835)</f>
        <v>-1.6212084024091593E-4</v>
      </c>
    </row>
    <row r="837" spans="1:3">
      <c r="A837" s="18">
        <v>41389</v>
      </c>
      <c r="B837">
        <v>80.982100000000003</v>
      </c>
      <c r="C837">
        <f t="shared" si="13"/>
        <v>9.946552247502469E-3</v>
      </c>
    </row>
    <row r="838" spans="1:3">
      <c r="A838" s="18">
        <v>41390</v>
      </c>
      <c r="B838">
        <v>81.109399999999994</v>
      </c>
      <c r="C838">
        <f t="shared" si="13"/>
        <v>1.570718096536792E-3</v>
      </c>
    </row>
    <row r="839" spans="1:3">
      <c r="A839" s="18">
        <v>41393</v>
      </c>
      <c r="B839">
        <v>80.820899999999995</v>
      </c>
      <c r="C839">
        <f t="shared" si="13"/>
        <v>-3.5632652474996483E-3</v>
      </c>
    </row>
    <row r="840" spans="1:3">
      <c r="A840" s="18">
        <v>41394</v>
      </c>
      <c r="B840">
        <v>80.828800000000001</v>
      </c>
      <c r="C840">
        <f t="shared" si="13"/>
        <v>9.7742216735284383E-5</v>
      </c>
    </row>
    <row r="841" spans="1:3">
      <c r="A841" s="18">
        <v>41395</v>
      </c>
      <c r="B841">
        <v>80.769300000000001</v>
      </c>
      <c r="C841">
        <f t="shared" si="13"/>
        <v>-7.3639482999850387E-4</v>
      </c>
    </row>
    <row r="842" spans="1:3">
      <c r="A842" s="18">
        <v>41396</v>
      </c>
      <c r="B842">
        <v>80.980500000000006</v>
      </c>
      <c r="C842">
        <f t="shared" si="13"/>
        <v>2.611442116472202E-3</v>
      </c>
    </row>
    <row r="843" spans="1:3">
      <c r="A843" s="18">
        <v>41397</v>
      </c>
      <c r="B843">
        <v>81.139099999999999</v>
      </c>
      <c r="C843">
        <f t="shared" si="13"/>
        <v>1.956580827933819E-3</v>
      </c>
    </row>
    <row r="844" spans="1:3">
      <c r="A844" s="18">
        <v>41401</v>
      </c>
      <c r="B844">
        <v>80.790499999999994</v>
      </c>
      <c r="C844">
        <f t="shared" si="13"/>
        <v>-4.3055814196990621E-3</v>
      </c>
    </row>
    <row r="845" spans="1:3">
      <c r="A845" s="18">
        <v>41402</v>
      </c>
      <c r="B845">
        <v>80.936400000000006</v>
      </c>
      <c r="C845">
        <f t="shared" si="13"/>
        <v>1.8042767106823626E-3</v>
      </c>
    </row>
    <row r="846" spans="1:3">
      <c r="A846" s="18">
        <v>41403</v>
      </c>
      <c r="B846">
        <v>80.859099999999998</v>
      </c>
      <c r="C846">
        <f t="shared" si="13"/>
        <v>-9.5552726598029732E-4</v>
      </c>
    </row>
    <row r="847" spans="1:3">
      <c r="A847" s="18">
        <v>41404</v>
      </c>
      <c r="B847">
        <v>80.758799999999994</v>
      </c>
      <c r="C847">
        <f t="shared" si="13"/>
        <v>-1.2411993086984838E-3</v>
      </c>
    </row>
    <row r="848" spans="1:3">
      <c r="A848" s="18">
        <v>41407</v>
      </c>
      <c r="B848">
        <v>80.684799999999996</v>
      </c>
      <c r="C848">
        <f t="shared" si="13"/>
        <v>-9.1672887847412657E-4</v>
      </c>
    </row>
    <row r="849" spans="1:3">
      <c r="A849" s="18">
        <v>41408</v>
      </c>
      <c r="B849">
        <v>80.281700000000001</v>
      </c>
      <c r="C849">
        <f t="shared" si="13"/>
        <v>-5.0085060264223802E-3</v>
      </c>
    </row>
    <row r="850" spans="1:3">
      <c r="A850" s="18">
        <v>41409</v>
      </c>
      <c r="B850">
        <v>80.587800000000001</v>
      </c>
      <c r="C850">
        <f t="shared" si="13"/>
        <v>3.8055737031763731E-3</v>
      </c>
    </row>
    <row r="851" spans="1:3">
      <c r="A851" s="18">
        <v>41410</v>
      </c>
      <c r="B851">
        <v>80.806399999999996</v>
      </c>
      <c r="C851">
        <f t="shared" si="13"/>
        <v>2.7088970195473529E-3</v>
      </c>
    </row>
    <row r="852" spans="1:3">
      <c r="A852" s="18">
        <v>41411</v>
      </c>
      <c r="B852">
        <v>80.632900000000006</v>
      </c>
      <c r="C852">
        <f t="shared" si="13"/>
        <v>-2.1494154991665167E-3</v>
      </c>
    </row>
    <row r="853" spans="1:3">
      <c r="A853" s="18">
        <v>41414</v>
      </c>
      <c r="B853">
        <v>80.6477</v>
      </c>
      <c r="C853">
        <f t="shared" si="13"/>
        <v>1.8353106376760731E-4</v>
      </c>
    </row>
    <row r="854" spans="1:3">
      <c r="A854" s="18">
        <v>41415</v>
      </c>
      <c r="B854">
        <v>80.197699999999998</v>
      </c>
      <c r="C854">
        <f t="shared" si="13"/>
        <v>-5.5954497186620957E-3</v>
      </c>
    </row>
    <row r="855" spans="1:3">
      <c r="A855" s="18">
        <v>41416</v>
      </c>
      <c r="B855">
        <v>79.737200000000001</v>
      </c>
      <c r="C855">
        <f t="shared" si="13"/>
        <v>-5.7586089411980944E-3</v>
      </c>
    </row>
    <row r="856" spans="1:3">
      <c r="A856" s="18">
        <v>41417</v>
      </c>
      <c r="B856">
        <v>79.714600000000004</v>
      </c>
      <c r="C856">
        <f t="shared" si="13"/>
        <v>-2.8347124524570578E-4</v>
      </c>
    </row>
    <row r="857" spans="1:3">
      <c r="A857" s="18">
        <v>41418</v>
      </c>
      <c r="B857">
        <v>79.970799999999997</v>
      </c>
      <c r="C857">
        <f t="shared" si="13"/>
        <v>3.2088120746128178E-3</v>
      </c>
    </row>
    <row r="858" spans="1:3">
      <c r="A858" s="18">
        <v>41422</v>
      </c>
      <c r="B858">
        <v>79.788799999999995</v>
      </c>
      <c r="C858">
        <f t="shared" si="13"/>
        <v>-2.2784243167041011E-3</v>
      </c>
    </row>
    <row r="859" spans="1:3">
      <c r="A859" s="18">
        <v>41423</v>
      </c>
      <c r="B859">
        <v>79.799000000000007</v>
      </c>
      <c r="C859">
        <f t="shared" si="13"/>
        <v>1.2782932046060986E-4</v>
      </c>
    </row>
    <row r="860" spans="1:3">
      <c r="A860" s="18">
        <v>41424</v>
      </c>
      <c r="B860">
        <v>80.031999999999996</v>
      </c>
      <c r="C860">
        <f t="shared" si="13"/>
        <v>2.9155816462839669E-3</v>
      </c>
    </row>
    <row r="861" spans="1:3">
      <c r="A861" s="18">
        <v>41425</v>
      </c>
      <c r="B861">
        <v>80.130499999999998</v>
      </c>
      <c r="C861">
        <f t="shared" si="13"/>
        <v>1.2300009355299666E-3</v>
      </c>
    </row>
    <row r="862" spans="1:3">
      <c r="A862" s="18">
        <v>41428</v>
      </c>
      <c r="B862">
        <v>80.506399999999999</v>
      </c>
      <c r="C862">
        <f t="shared" si="13"/>
        <v>4.6801287391648834E-3</v>
      </c>
    </row>
    <row r="863" spans="1:3">
      <c r="A863" s="18">
        <v>41429</v>
      </c>
      <c r="B863">
        <v>80.330500000000001</v>
      </c>
      <c r="C863">
        <f t="shared" si="13"/>
        <v>-2.1873098788924537E-3</v>
      </c>
    </row>
    <row r="864" spans="1:3">
      <c r="A864" s="18">
        <v>41430</v>
      </c>
      <c r="B864">
        <v>80.843400000000003</v>
      </c>
      <c r="C864">
        <f t="shared" si="13"/>
        <v>6.3645755469173074E-3</v>
      </c>
    </row>
    <row r="865" spans="1:3">
      <c r="A865" s="18">
        <v>41431</v>
      </c>
      <c r="B865">
        <v>81.153800000000004</v>
      </c>
      <c r="C865">
        <f t="shared" si="13"/>
        <v>3.8321696901611091E-3</v>
      </c>
    </row>
    <row r="866" spans="1:3">
      <c r="A866" s="18">
        <v>41432</v>
      </c>
      <c r="B866">
        <v>81.067300000000003</v>
      </c>
      <c r="C866">
        <f t="shared" si="13"/>
        <v>-1.0664458347043903E-3</v>
      </c>
    </row>
    <row r="867" spans="1:3">
      <c r="A867" s="18">
        <v>41435</v>
      </c>
      <c r="B867">
        <v>81.261099999999999</v>
      </c>
      <c r="C867">
        <f t="shared" si="13"/>
        <v>2.3877533700455522E-3</v>
      </c>
    </row>
    <row r="868" spans="1:3">
      <c r="A868" s="18">
        <v>41436</v>
      </c>
      <c r="B868">
        <v>81.286600000000007</v>
      </c>
      <c r="C868">
        <f t="shared" si="13"/>
        <v>3.1375405753749833E-4</v>
      </c>
    </row>
    <row r="869" spans="1:3">
      <c r="A869" s="18">
        <v>41437</v>
      </c>
      <c r="B869">
        <v>81.399699999999996</v>
      </c>
      <c r="C869">
        <f t="shared" si="13"/>
        <v>1.390406177049573E-3</v>
      </c>
    </row>
    <row r="870" spans="1:3">
      <c r="A870" s="18">
        <v>41438</v>
      </c>
      <c r="B870">
        <v>81.427000000000007</v>
      </c>
      <c r="C870">
        <f t="shared" si="13"/>
        <v>3.3532584343754743E-4</v>
      </c>
    </row>
    <row r="871" spans="1:3">
      <c r="A871" s="18">
        <v>41439</v>
      </c>
      <c r="B871">
        <v>81.209199999999996</v>
      </c>
      <c r="C871">
        <f t="shared" si="13"/>
        <v>-2.6783720992280841E-3</v>
      </c>
    </row>
    <row r="872" spans="1:3">
      <c r="A872" s="18">
        <v>41442</v>
      </c>
      <c r="B872">
        <v>81.420199999999994</v>
      </c>
      <c r="C872">
        <f t="shared" si="13"/>
        <v>2.5948582285080348E-3</v>
      </c>
    </row>
    <row r="873" spans="1:3">
      <c r="A873" s="18">
        <v>41443</v>
      </c>
      <c r="B873">
        <v>80.858699999999999</v>
      </c>
      <c r="C873">
        <f t="shared" si="13"/>
        <v>-6.9202125577672363E-3</v>
      </c>
    </row>
    <row r="874" spans="1:3">
      <c r="A874" s="18">
        <v>41444</v>
      </c>
      <c r="B874">
        <v>81.018600000000006</v>
      </c>
      <c r="C874">
        <f t="shared" si="13"/>
        <v>1.9755710282527922E-3</v>
      </c>
    </row>
    <row r="875" spans="1:3">
      <c r="A875" s="18">
        <v>41445</v>
      </c>
      <c r="B875">
        <v>81.169200000000004</v>
      </c>
      <c r="C875">
        <f t="shared" si="13"/>
        <v>1.8571069252188597E-3</v>
      </c>
    </row>
    <row r="876" spans="1:3">
      <c r="A876" s="18">
        <v>41446</v>
      </c>
      <c r="B876">
        <v>80.923400000000001</v>
      </c>
      <c r="C876">
        <f t="shared" si="13"/>
        <v>-3.0328366428532716E-3</v>
      </c>
    </row>
    <row r="877" spans="1:3">
      <c r="A877" s="18">
        <v>41449</v>
      </c>
      <c r="B877">
        <v>81.176000000000002</v>
      </c>
      <c r="C877">
        <f t="shared" si="13"/>
        <v>3.1166087531955874E-3</v>
      </c>
    </row>
    <row r="878" spans="1:3">
      <c r="A878" s="18">
        <v>41450</v>
      </c>
      <c r="B878">
        <v>81.243300000000005</v>
      </c>
      <c r="C878">
        <f t="shared" si="13"/>
        <v>8.2871929446410968E-4</v>
      </c>
    </row>
    <row r="879" spans="1:3">
      <c r="A879" s="18">
        <v>41451</v>
      </c>
      <c r="B879">
        <v>81.158000000000001</v>
      </c>
      <c r="C879">
        <f t="shared" si="13"/>
        <v>-1.0504842983913687E-3</v>
      </c>
    </row>
    <row r="880" spans="1:3">
      <c r="A880" s="18">
        <v>41452</v>
      </c>
      <c r="B880">
        <v>80.468900000000005</v>
      </c>
      <c r="C880">
        <f t="shared" si="13"/>
        <v>-8.527097598811869E-3</v>
      </c>
    </row>
    <row r="881" spans="1:3">
      <c r="A881" s="18">
        <v>41453</v>
      </c>
      <c r="B881">
        <v>80.287400000000005</v>
      </c>
      <c r="C881">
        <f t="shared" si="13"/>
        <v>-2.2580773148058149E-3</v>
      </c>
    </row>
    <row r="882" spans="1:3">
      <c r="A882" s="18">
        <v>41456</v>
      </c>
      <c r="B882">
        <v>80.434200000000004</v>
      </c>
      <c r="C882">
        <f t="shared" si="13"/>
        <v>1.8267618145085061E-3</v>
      </c>
    </row>
    <row r="883" spans="1:3">
      <c r="A883" s="18">
        <v>41457</v>
      </c>
      <c r="B883">
        <v>80.205299999999994</v>
      </c>
      <c r="C883">
        <f t="shared" si="13"/>
        <v>-2.8498613967499731E-3</v>
      </c>
    </row>
    <row r="884" spans="1:3">
      <c r="A884" s="18">
        <v>41458</v>
      </c>
      <c r="B884">
        <v>80.930499999999995</v>
      </c>
      <c r="C884">
        <f t="shared" si="13"/>
        <v>9.0011641902033139E-3</v>
      </c>
    </row>
    <row r="885" spans="1:3">
      <c r="A885" s="18">
        <v>41459</v>
      </c>
      <c r="B885">
        <v>80.056299999999993</v>
      </c>
      <c r="C885">
        <f t="shared" si="13"/>
        <v>-1.086062450922883E-2</v>
      </c>
    </row>
    <row r="886" spans="1:3">
      <c r="A886" s="18">
        <v>41460</v>
      </c>
      <c r="B886">
        <v>79.516000000000005</v>
      </c>
      <c r="C886">
        <f t="shared" si="13"/>
        <v>-6.7718778856947302E-3</v>
      </c>
    </row>
    <row r="887" spans="1:3">
      <c r="A887" s="18">
        <v>41463</v>
      </c>
      <c r="B887">
        <v>79.694699999999997</v>
      </c>
      <c r="C887">
        <f t="shared" si="13"/>
        <v>2.2448249400656606E-3</v>
      </c>
    </row>
    <row r="888" spans="1:3">
      <c r="A888" s="18">
        <v>41464</v>
      </c>
      <c r="B888">
        <v>79.369299999999996</v>
      </c>
      <c r="C888">
        <f t="shared" si="13"/>
        <v>-4.0914406016420253E-3</v>
      </c>
    </row>
    <row r="889" spans="1:3">
      <c r="A889" s="18">
        <v>41465</v>
      </c>
      <c r="B889">
        <v>79.675899999999999</v>
      </c>
      <c r="C889">
        <f t="shared" si="13"/>
        <v>3.8555125184547624E-3</v>
      </c>
    </row>
    <row r="890" spans="1:3">
      <c r="A890" s="18">
        <v>41466</v>
      </c>
      <c r="B890">
        <v>79.859800000000007</v>
      </c>
      <c r="C890">
        <f t="shared" si="13"/>
        <v>2.305441120116462E-3</v>
      </c>
    </row>
    <row r="891" spans="1:3">
      <c r="A891" s="18">
        <v>41467</v>
      </c>
      <c r="B891">
        <v>79.847499999999997</v>
      </c>
      <c r="C891">
        <f t="shared" si="13"/>
        <v>-1.5403178219571925E-4</v>
      </c>
    </row>
    <row r="892" spans="1:3">
      <c r="A892" s="18">
        <v>41470</v>
      </c>
      <c r="B892">
        <v>79.801500000000004</v>
      </c>
      <c r="C892">
        <f t="shared" si="13"/>
        <v>-5.762641954909477E-4</v>
      </c>
    </row>
    <row r="893" spans="1:3">
      <c r="A893" s="18">
        <v>41471</v>
      </c>
      <c r="B893">
        <v>79.450800000000001</v>
      </c>
      <c r="C893">
        <f t="shared" si="13"/>
        <v>-4.4043391136241094E-3</v>
      </c>
    </row>
    <row r="894" spans="1:3">
      <c r="A894" s="18">
        <v>41472</v>
      </c>
      <c r="B894">
        <v>79.873099999999994</v>
      </c>
      <c r="C894">
        <f t="shared" si="13"/>
        <v>5.3011630893716171E-3</v>
      </c>
    </row>
    <row r="895" spans="1:3">
      <c r="A895" s="18">
        <v>41473</v>
      </c>
      <c r="B895">
        <v>80.09</v>
      </c>
      <c r="C895">
        <f t="shared" si="13"/>
        <v>2.7118770882603675E-3</v>
      </c>
    </row>
    <row r="896" spans="1:3">
      <c r="A896" s="18">
        <v>41474</v>
      </c>
      <c r="B896">
        <v>80.184399999999997</v>
      </c>
      <c r="C896">
        <f t="shared" si="13"/>
        <v>1.1779799009207774E-3</v>
      </c>
    </row>
    <row r="897" spans="1:3">
      <c r="A897" s="18">
        <v>41477</v>
      </c>
      <c r="B897">
        <v>80.503699999999995</v>
      </c>
      <c r="C897">
        <f t="shared" si="13"/>
        <v>3.9741638646711153E-3</v>
      </c>
    </row>
    <row r="898" spans="1:3">
      <c r="A898" s="18">
        <v>41478</v>
      </c>
      <c r="B898">
        <v>80.404799999999994</v>
      </c>
      <c r="C898">
        <f t="shared" si="13"/>
        <v>-1.2292702057880582E-3</v>
      </c>
    </row>
    <row r="899" spans="1:3">
      <c r="A899" s="18">
        <v>41479</v>
      </c>
      <c r="B899">
        <v>80.300600000000003</v>
      </c>
      <c r="C899">
        <f t="shared" si="13"/>
        <v>-1.2967829905191602E-3</v>
      </c>
    </row>
    <row r="900" spans="1:3">
      <c r="A900" s="18">
        <v>41480</v>
      </c>
      <c r="B900">
        <v>80.096299999999999</v>
      </c>
      <c r="C900">
        <f t="shared" ref="C900:C963" si="14">LN(B900/B899)</f>
        <v>-2.547432157132793E-3</v>
      </c>
    </row>
    <row r="901" spans="1:3">
      <c r="A901" s="18">
        <v>41481</v>
      </c>
      <c r="B901">
        <v>80.235699999999994</v>
      </c>
      <c r="C901">
        <f t="shared" si="14"/>
        <v>1.7388922376799191E-3</v>
      </c>
    </row>
    <row r="902" spans="1:3">
      <c r="A902" s="18">
        <v>41484</v>
      </c>
      <c r="B902">
        <v>80.162899999999993</v>
      </c>
      <c r="C902">
        <f t="shared" si="14"/>
        <v>-9.0773865855273128E-4</v>
      </c>
    </row>
    <row r="903" spans="1:3">
      <c r="A903" s="18">
        <v>41485</v>
      </c>
      <c r="B903">
        <v>79.787899999999993</v>
      </c>
      <c r="C903">
        <f t="shared" si="14"/>
        <v>-4.6889504406387198E-3</v>
      </c>
    </row>
    <row r="904" spans="1:3">
      <c r="A904" s="18">
        <v>41486</v>
      </c>
      <c r="B904">
        <v>79.240399999999994</v>
      </c>
      <c r="C904">
        <f t="shared" si="14"/>
        <v>-6.8855941130440074E-3</v>
      </c>
    </row>
    <row r="905" spans="1:3">
      <c r="A905" s="18">
        <v>41487</v>
      </c>
      <c r="B905">
        <v>79.451599999999999</v>
      </c>
      <c r="C905">
        <f t="shared" si="14"/>
        <v>2.6617614586184812E-3</v>
      </c>
    </row>
    <row r="906" spans="1:3">
      <c r="A906" s="18">
        <v>41488</v>
      </c>
      <c r="B906">
        <v>79.843199999999996</v>
      </c>
      <c r="C906">
        <f t="shared" si="14"/>
        <v>4.9166801285353999E-3</v>
      </c>
    </row>
    <row r="907" spans="1:3">
      <c r="A907" s="18">
        <v>41491</v>
      </c>
      <c r="B907">
        <v>80.276799999999994</v>
      </c>
      <c r="C907">
        <f t="shared" si="14"/>
        <v>5.4159512850549497E-3</v>
      </c>
    </row>
    <row r="908" spans="1:3">
      <c r="A908" s="18">
        <v>41492</v>
      </c>
      <c r="B908">
        <v>80.263199999999998</v>
      </c>
      <c r="C908">
        <f t="shared" si="14"/>
        <v>-1.6942818029807216E-4</v>
      </c>
    </row>
    <row r="909" spans="1:3">
      <c r="A909" s="18">
        <v>41493</v>
      </c>
      <c r="B909">
        <v>80.903199999999998</v>
      </c>
      <c r="C909">
        <f t="shared" si="14"/>
        <v>7.942143823250012E-3</v>
      </c>
    </row>
    <row r="910" spans="1:3">
      <c r="A910" s="18">
        <v>41494</v>
      </c>
      <c r="B910">
        <v>80.773200000000003</v>
      </c>
      <c r="C910">
        <f t="shared" si="14"/>
        <v>-1.6081509486432736E-3</v>
      </c>
    </row>
    <row r="911" spans="1:3">
      <c r="A911" s="18">
        <v>41495</v>
      </c>
      <c r="B911">
        <v>80.715999999999994</v>
      </c>
      <c r="C911">
        <f t="shared" si="14"/>
        <v>-7.0840653606695446E-4</v>
      </c>
    </row>
    <row r="912" spans="1:3">
      <c r="A912" s="18">
        <v>41498</v>
      </c>
      <c r="B912">
        <v>80.721299999999999</v>
      </c>
      <c r="C912">
        <f t="shared" si="14"/>
        <v>6.5660166540249058E-5</v>
      </c>
    </row>
    <row r="913" spans="1:3">
      <c r="A913" s="18">
        <v>41499</v>
      </c>
      <c r="B913">
        <v>80.934600000000003</v>
      </c>
      <c r="C913">
        <f t="shared" si="14"/>
        <v>2.6389401659350207E-3</v>
      </c>
    </row>
    <row r="914" spans="1:3">
      <c r="A914" s="18">
        <v>41500</v>
      </c>
      <c r="B914">
        <v>81.207400000000007</v>
      </c>
      <c r="C914">
        <f t="shared" si="14"/>
        <v>3.3649548840854575E-3</v>
      </c>
    </row>
    <row r="915" spans="1:3">
      <c r="A915" s="18">
        <v>41501</v>
      </c>
      <c r="B915">
        <v>81.404899999999998</v>
      </c>
      <c r="C915">
        <f t="shared" si="14"/>
        <v>2.4290917367524615E-3</v>
      </c>
    </row>
    <row r="916" spans="1:3">
      <c r="A916" s="18">
        <v>41502</v>
      </c>
      <c r="B916">
        <v>81.367900000000006</v>
      </c>
      <c r="C916">
        <f t="shared" si="14"/>
        <v>-4.5462141877830549E-4</v>
      </c>
    </row>
    <row r="917" spans="1:3">
      <c r="A917" s="18">
        <v>41505</v>
      </c>
      <c r="B917">
        <v>81.706699999999998</v>
      </c>
      <c r="C917">
        <f t="shared" si="14"/>
        <v>4.1551595093074255E-3</v>
      </c>
    </row>
    <row r="918" spans="1:3">
      <c r="A918" s="18">
        <v>41506</v>
      </c>
      <c r="B918">
        <v>81.486900000000006</v>
      </c>
      <c r="C918">
        <f t="shared" si="14"/>
        <v>-2.6937347164287901E-3</v>
      </c>
    </row>
    <row r="919" spans="1:3">
      <c r="A919" s="18">
        <v>41507</v>
      </c>
      <c r="B919">
        <v>81.821100000000001</v>
      </c>
      <c r="C919">
        <f t="shared" si="14"/>
        <v>4.0928854255151467E-3</v>
      </c>
    </row>
    <row r="920" spans="1:3">
      <c r="A920" s="18">
        <v>41508</v>
      </c>
      <c r="B920">
        <v>81.385400000000004</v>
      </c>
      <c r="C920">
        <f t="shared" si="14"/>
        <v>-5.3392608145729301E-3</v>
      </c>
    </row>
    <row r="921" spans="1:3">
      <c r="A921" s="18">
        <v>41509</v>
      </c>
      <c r="B921">
        <v>81.215599999999995</v>
      </c>
      <c r="C921">
        <f t="shared" si="14"/>
        <v>-2.0885488001034765E-3</v>
      </c>
    </row>
    <row r="922" spans="1:3">
      <c r="A922" s="18">
        <v>41513</v>
      </c>
      <c r="B922">
        <v>81.087000000000003</v>
      </c>
      <c r="C922">
        <f t="shared" si="14"/>
        <v>-1.584694600237962E-3</v>
      </c>
    </row>
    <row r="923" spans="1:3">
      <c r="A923" s="18">
        <v>41514</v>
      </c>
      <c r="B923">
        <v>81.364999999999995</v>
      </c>
      <c r="C923">
        <f t="shared" si="14"/>
        <v>3.4225527709256429E-3</v>
      </c>
    </row>
    <row r="924" spans="1:3">
      <c r="A924" s="18">
        <v>41515</v>
      </c>
      <c r="B924">
        <v>81.498199999999997</v>
      </c>
      <c r="C924">
        <f t="shared" si="14"/>
        <v>1.6357290007718854E-3</v>
      </c>
    </row>
    <row r="925" spans="1:3">
      <c r="A925" s="18">
        <v>41516</v>
      </c>
      <c r="B925">
        <v>81.491200000000006</v>
      </c>
      <c r="C925">
        <f t="shared" si="14"/>
        <v>-8.5895156424783395E-5</v>
      </c>
    </row>
    <row r="926" spans="1:3">
      <c r="A926" s="18">
        <v>41519</v>
      </c>
      <c r="B926">
        <v>81.969800000000006</v>
      </c>
      <c r="C926">
        <f t="shared" si="14"/>
        <v>5.855847787995209E-3</v>
      </c>
    </row>
    <row r="927" spans="1:3">
      <c r="A927" s="18">
        <v>41520</v>
      </c>
      <c r="B927">
        <v>82.011099999999999</v>
      </c>
      <c r="C927">
        <f t="shared" si="14"/>
        <v>5.0371721186131299E-4</v>
      </c>
    </row>
    <row r="928" spans="1:3">
      <c r="A928" s="18">
        <v>41521</v>
      </c>
      <c r="B928">
        <v>82.322100000000006</v>
      </c>
      <c r="C928">
        <f t="shared" si="14"/>
        <v>3.7849974477148513E-3</v>
      </c>
    </row>
    <row r="929" spans="1:3">
      <c r="A929" s="18">
        <v>41522</v>
      </c>
      <c r="B929">
        <v>82.430999999999997</v>
      </c>
      <c r="C929">
        <f t="shared" si="14"/>
        <v>1.3219783525737559E-3</v>
      </c>
    </row>
    <row r="930" spans="1:3">
      <c r="A930" s="18">
        <v>41523</v>
      </c>
      <c r="B930">
        <v>82.371099999999998</v>
      </c>
      <c r="C930">
        <f t="shared" si="14"/>
        <v>-7.2693251648799128E-4</v>
      </c>
    </row>
    <row r="931" spans="1:3">
      <c r="A931" s="18">
        <v>41526</v>
      </c>
      <c r="B931">
        <v>82.473100000000002</v>
      </c>
      <c r="C931">
        <f t="shared" si="14"/>
        <v>1.237532324675408E-3</v>
      </c>
    </row>
    <row r="932" spans="1:3">
      <c r="A932" s="18">
        <v>41527</v>
      </c>
      <c r="B932">
        <v>82.362499999999997</v>
      </c>
      <c r="C932">
        <f t="shared" si="14"/>
        <v>-1.3419433253191524E-3</v>
      </c>
    </row>
    <row r="933" spans="1:3">
      <c r="A933" s="18">
        <v>41528</v>
      </c>
      <c r="B933">
        <v>82.6648</v>
      </c>
      <c r="C933">
        <f t="shared" si="14"/>
        <v>3.6636403568263147E-3</v>
      </c>
    </row>
    <row r="934" spans="1:3">
      <c r="A934" s="18">
        <v>41529</v>
      </c>
      <c r="B934">
        <v>82.673599999999993</v>
      </c>
      <c r="C934">
        <f t="shared" si="14"/>
        <v>1.064483508767658E-4</v>
      </c>
    </row>
    <row r="935" spans="1:3">
      <c r="A935" s="18">
        <v>41530</v>
      </c>
      <c r="B935">
        <v>83.086200000000005</v>
      </c>
      <c r="C935">
        <f t="shared" si="14"/>
        <v>4.9782981414959173E-3</v>
      </c>
    </row>
    <row r="936" spans="1:3">
      <c r="A936" s="18">
        <v>41533</v>
      </c>
      <c r="B936">
        <v>82.996700000000004</v>
      </c>
      <c r="C936">
        <f t="shared" si="14"/>
        <v>-1.0777751190952766E-3</v>
      </c>
    </row>
    <row r="937" spans="1:3">
      <c r="A937" s="18">
        <v>41534</v>
      </c>
      <c r="B937">
        <v>82.880200000000002</v>
      </c>
      <c r="C937">
        <f t="shared" si="14"/>
        <v>-1.4046563343674625E-3</v>
      </c>
    </row>
    <row r="938" spans="1:3">
      <c r="A938" s="18">
        <v>41535</v>
      </c>
      <c r="B938">
        <v>83.225499999999997</v>
      </c>
      <c r="C938">
        <f t="shared" si="14"/>
        <v>4.1575996175204138E-3</v>
      </c>
    </row>
    <row r="939" spans="1:3">
      <c r="A939" s="18">
        <v>41536</v>
      </c>
      <c r="B939">
        <v>82.848200000000006</v>
      </c>
      <c r="C939">
        <f t="shared" si="14"/>
        <v>-4.5437736274991933E-3</v>
      </c>
    </row>
    <row r="940" spans="1:3">
      <c r="A940" s="18">
        <v>41537</v>
      </c>
      <c r="B940">
        <v>82.751599999999996</v>
      </c>
      <c r="C940">
        <f t="shared" si="14"/>
        <v>-1.1666682080168993E-3</v>
      </c>
    </row>
    <row r="941" spans="1:3">
      <c r="A941" s="18">
        <v>41540</v>
      </c>
      <c r="B941">
        <v>82.958200000000005</v>
      </c>
      <c r="C941">
        <f t="shared" si="14"/>
        <v>2.4935170647339415E-3</v>
      </c>
    </row>
    <row r="942" spans="1:3">
      <c r="A942" s="18">
        <v>41541</v>
      </c>
      <c r="B942">
        <v>82.746700000000004</v>
      </c>
      <c r="C942">
        <f t="shared" si="14"/>
        <v>-2.5527321745134534E-3</v>
      </c>
    </row>
    <row r="943" spans="1:3">
      <c r="A943" s="18">
        <v>41542</v>
      </c>
      <c r="B943">
        <v>83.157200000000003</v>
      </c>
      <c r="C943">
        <f t="shared" si="14"/>
        <v>4.9486580813947155E-3</v>
      </c>
    </row>
    <row r="944" spans="1:3">
      <c r="A944" s="18">
        <v>41543</v>
      </c>
      <c r="B944">
        <v>82.9251</v>
      </c>
      <c r="C944">
        <f t="shared" si="14"/>
        <v>-2.7950016479509612E-3</v>
      </c>
    </row>
    <row r="945" spans="1:3">
      <c r="A945" s="18">
        <v>41544</v>
      </c>
      <c r="B945">
        <v>83.331900000000005</v>
      </c>
      <c r="C945">
        <f t="shared" si="14"/>
        <v>4.8936383048722477E-3</v>
      </c>
    </row>
    <row r="946" spans="1:3">
      <c r="A946" s="18">
        <v>41547</v>
      </c>
      <c r="B946">
        <v>83.714200000000005</v>
      </c>
      <c r="C946">
        <f t="shared" si="14"/>
        <v>4.5771875841750945E-3</v>
      </c>
    </row>
    <row r="947" spans="1:3">
      <c r="A947" s="18">
        <v>41548</v>
      </c>
      <c r="B947">
        <v>83.762900000000002</v>
      </c>
      <c r="C947">
        <f t="shared" si="14"/>
        <v>5.8157206415231164E-4</v>
      </c>
    </row>
    <row r="948" spans="1:3">
      <c r="A948" s="18">
        <v>41549</v>
      </c>
      <c r="B948">
        <v>83.637900000000002</v>
      </c>
      <c r="C948">
        <f t="shared" si="14"/>
        <v>-1.4934220533281237E-3</v>
      </c>
    </row>
    <row r="949" spans="1:3">
      <c r="A949" s="18">
        <v>41550</v>
      </c>
      <c r="B949">
        <v>83.179199999999994</v>
      </c>
      <c r="C949">
        <f t="shared" si="14"/>
        <v>-5.4994500692609038E-3</v>
      </c>
    </row>
    <row r="950" spans="1:3">
      <c r="A950" s="18">
        <v>41551</v>
      </c>
      <c r="B950">
        <v>82.753799999999998</v>
      </c>
      <c r="C950">
        <f t="shared" si="14"/>
        <v>-5.1273819189877733E-3</v>
      </c>
    </row>
    <row r="951" spans="1:3">
      <c r="A951" s="18">
        <v>41554</v>
      </c>
      <c r="B951">
        <v>82.883399999999995</v>
      </c>
      <c r="C951">
        <f t="shared" si="14"/>
        <v>1.5648661828032416E-3</v>
      </c>
    </row>
    <row r="952" spans="1:3">
      <c r="A952" s="18">
        <v>41555</v>
      </c>
      <c r="B952">
        <v>82.910200000000003</v>
      </c>
      <c r="C952">
        <f t="shared" si="14"/>
        <v>3.2329354370056411E-4</v>
      </c>
    </row>
    <row r="953" spans="1:3">
      <c r="A953" s="18">
        <v>41556</v>
      </c>
      <c r="B953">
        <v>82.346100000000007</v>
      </c>
      <c r="C953">
        <f t="shared" si="14"/>
        <v>-6.8269977115291572E-3</v>
      </c>
    </row>
    <row r="954" spans="1:3">
      <c r="A954" s="18">
        <v>41557</v>
      </c>
      <c r="B954">
        <v>82.439899999999994</v>
      </c>
      <c r="C954">
        <f t="shared" si="14"/>
        <v>1.1384463501858057E-3</v>
      </c>
    </row>
    <row r="955" spans="1:3">
      <c r="A955" s="18">
        <v>41558</v>
      </c>
      <c r="B955">
        <v>82.261899999999997</v>
      </c>
      <c r="C955">
        <f t="shared" si="14"/>
        <v>-2.1614829868460196E-3</v>
      </c>
    </row>
    <row r="956" spans="1:3">
      <c r="A956" s="18">
        <v>41561</v>
      </c>
      <c r="B956">
        <v>82.519400000000005</v>
      </c>
      <c r="C956">
        <f t="shared" si="14"/>
        <v>3.1253571807227567E-3</v>
      </c>
    </row>
    <row r="957" spans="1:3">
      <c r="A957" s="18">
        <v>41562</v>
      </c>
      <c r="B957">
        <v>82.585599999999999</v>
      </c>
      <c r="C957">
        <f t="shared" si="14"/>
        <v>8.0191397653102132E-4</v>
      </c>
    </row>
    <row r="958" spans="1:3">
      <c r="A958" s="18">
        <v>41563</v>
      </c>
      <c r="B958">
        <v>82.406800000000004</v>
      </c>
      <c r="C958">
        <f t="shared" si="14"/>
        <v>-2.1673734062036222E-3</v>
      </c>
    </row>
    <row r="959" spans="1:3">
      <c r="A959" s="18">
        <v>41564</v>
      </c>
      <c r="B959">
        <v>82.819599999999994</v>
      </c>
      <c r="C959">
        <f t="shared" si="14"/>
        <v>4.9967905721596548E-3</v>
      </c>
    </row>
    <row r="960" spans="1:3">
      <c r="A960" s="18">
        <v>41565</v>
      </c>
      <c r="B960">
        <v>82.909199999999998</v>
      </c>
      <c r="C960">
        <f t="shared" si="14"/>
        <v>1.0812847100788948E-3</v>
      </c>
    </row>
    <row r="961" spans="1:3">
      <c r="A961" s="18">
        <v>41568</v>
      </c>
      <c r="B961">
        <v>82.852699999999999</v>
      </c>
      <c r="C961">
        <f t="shared" si="14"/>
        <v>-6.8170070671292183E-4</v>
      </c>
    </row>
    <row r="962" spans="1:3">
      <c r="A962" s="18">
        <v>41569</v>
      </c>
      <c r="B962">
        <v>82.766300000000001</v>
      </c>
      <c r="C962">
        <f t="shared" si="14"/>
        <v>-1.0433586465067176E-3</v>
      </c>
    </row>
    <row r="963" spans="1:3">
      <c r="A963" s="18">
        <v>41570</v>
      </c>
      <c r="B963">
        <v>82.501300000000001</v>
      </c>
      <c r="C963">
        <f t="shared" si="14"/>
        <v>-3.2069229191056775E-3</v>
      </c>
    </row>
    <row r="964" spans="1:3">
      <c r="A964" s="18">
        <v>41571</v>
      </c>
      <c r="B964">
        <v>82.431899999999999</v>
      </c>
      <c r="C964">
        <f t="shared" ref="C964:C1027" si="15">LN(B964/B963)</f>
        <v>-8.4155287226367359E-4</v>
      </c>
    </row>
    <row r="965" spans="1:3">
      <c r="A965" s="18">
        <v>41572</v>
      </c>
      <c r="B965">
        <v>82.469499999999996</v>
      </c>
      <c r="C965">
        <f t="shared" si="15"/>
        <v>4.5603009618620414E-4</v>
      </c>
    </row>
    <row r="966" spans="1:3">
      <c r="A966" s="18">
        <v>41575</v>
      </c>
      <c r="B966">
        <v>82.350499999999997</v>
      </c>
      <c r="C966">
        <f t="shared" si="15"/>
        <v>-1.4439997655332415E-3</v>
      </c>
    </row>
    <row r="967" spans="1:3">
      <c r="A967" s="18">
        <v>41576</v>
      </c>
      <c r="B967">
        <v>82.076300000000003</v>
      </c>
      <c r="C967">
        <f t="shared" si="15"/>
        <v>-3.3352258169253119E-3</v>
      </c>
    </row>
    <row r="968" spans="1:3">
      <c r="A968" s="18">
        <v>41577</v>
      </c>
      <c r="B968">
        <v>82.148600000000002</v>
      </c>
      <c r="C968">
        <f t="shared" si="15"/>
        <v>8.8049990800485346E-4</v>
      </c>
    </row>
    <row r="969" spans="1:3">
      <c r="A969" s="18">
        <v>41578</v>
      </c>
      <c r="B969">
        <v>82.752499999999998</v>
      </c>
      <c r="C969">
        <f t="shared" si="15"/>
        <v>7.3244229394646993E-3</v>
      </c>
    </row>
    <row r="970" spans="1:3">
      <c r="A970" s="18">
        <v>41579</v>
      </c>
      <c r="B970">
        <v>82.467100000000002</v>
      </c>
      <c r="C970">
        <f t="shared" si="15"/>
        <v>-3.4547993563622554E-3</v>
      </c>
    </row>
    <row r="971" spans="1:3">
      <c r="A971" s="18">
        <v>41582</v>
      </c>
      <c r="B971">
        <v>82.500799999999998</v>
      </c>
      <c r="C971">
        <f t="shared" si="15"/>
        <v>4.0856433850202013E-4</v>
      </c>
    </row>
    <row r="972" spans="1:3">
      <c r="A972" s="18">
        <v>41583</v>
      </c>
      <c r="B972">
        <v>83.1357</v>
      </c>
      <c r="C972">
        <f t="shared" si="15"/>
        <v>7.6662222332718509E-3</v>
      </c>
    </row>
    <row r="973" spans="1:3">
      <c r="A973" s="18">
        <v>41584</v>
      </c>
      <c r="B973">
        <v>83.139799999999994</v>
      </c>
      <c r="C973">
        <f t="shared" si="15"/>
        <v>4.9315744061278402E-5</v>
      </c>
    </row>
    <row r="974" spans="1:3">
      <c r="A974" s="18">
        <v>41585</v>
      </c>
      <c r="B974">
        <v>83.547799999999995</v>
      </c>
      <c r="C974">
        <f t="shared" si="15"/>
        <v>4.895394916070387E-3</v>
      </c>
    </row>
    <row r="975" spans="1:3">
      <c r="A975" s="18">
        <v>41586</v>
      </c>
      <c r="B975">
        <v>83.476799999999997</v>
      </c>
      <c r="C975">
        <f t="shared" si="15"/>
        <v>-8.5017421716966168E-4</v>
      </c>
    </row>
    <row r="976" spans="1:3">
      <c r="A976" s="18">
        <v>41589</v>
      </c>
      <c r="B976">
        <v>83.195099999999996</v>
      </c>
      <c r="C976">
        <f t="shared" si="15"/>
        <v>-3.3802970774904208E-3</v>
      </c>
    </row>
    <row r="977" spans="1:3">
      <c r="A977" s="18">
        <v>41590</v>
      </c>
      <c r="B977">
        <v>82.927499999999995</v>
      </c>
      <c r="C977">
        <f t="shared" si="15"/>
        <v>-3.2217197595308801E-3</v>
      </c>
    </row>
    <row r="978" spans="1:3">
      <c r="A978" s="18">
        <v>41591</v>
      </c>
      <c r="B978">
        <v>83.361699999999999</v>
      </c>
      <c r="C978">
        <f t="shared" si="15"/>
        <v>5.2222391686715646E-3</v>
      </c>
    </row>
    <row r="979" spans="1:3">
      <c r="A979" s="18">
        <v>41592</v>
      </c>
      <c r="B979">
        <v>83.687399999999997</v>
      </c>
      <c r="C979">
        <f t="shared" si="15"/>
        <v>3.8994572578929703E-3</v>
      </c>
    </row>
    <row r="980" spans="1:3">
      <c r="A980" s="18">
        <v>41593</v>
      </c>
      <c r="B980">
        <v>83.600300000000004</v>
      </c>
      <c r="C980">
        <f t="shared" si="15"/>
        <v>-1.0413199281303815E-3</v>
      </c>
    </row>
    <row r="981" spans="1:3">
      <c r="A981" s="18">
        <v>41596</v>
      </c>
      <c r="B981">
        <v>83.461399999999998</v>
      </c>
      <c r="C981">
        <f t="shared" si="15"/>
        <v>-1.6628590754917182E-3</v>
      </c>
    </row>
    <row r="982" spans="1:3">
      <c r="A982" s="18">
        <v>41597</v>
      </c>
      <c r="B982">
        <v>83.427000000000007</v>
      </c>
      <c r="C982">
        <f t="shared" si="15"/>
        <v>-4.1225154638890383E-4</v>
      </c>
    </row>
    <row r="983" spans="1:3">
      <c r="A983" s="18">
        <v>41598</v>
      </c>
      <c r="B983">
        <v>83.980400000000003</v>
      </c>
      <c r="C983">
        <f t="shared" si="15"/>
        <v>6.6114403044396841E-3</v>
      </c>
    </row>
    <row r="984" spans="1:3">
      <c r="A984" s="18">
        <v>41599</v>
      </c>
      <c r="B984">
        <v>83.988100000000003</v>
      </c>
      <c r="C984">
        <f t="shared" si="15"/>
        <v>9.1683857454180327E-5</v>
      </c>
    </row>
    <row r="985" spans="1:3">
      <c r="A985" s="18">
        <v>41600</v>
      </c>
      <c r="B985">
        <v>83.955299999999994</v>
      </c>
      <c r="C985">
        <f t="shared" si="15"/>
        <v>-3.9060779306657222E-4</v>
      </c>
    </row>
    <row r="986" spans="1:3">
      <c r="A986" s="18">
        <v>41603</v>
      </c>
      <c r="B986">
        <v>83.8596</v>
      </c>
      <c r="C986">
        <f t="shared" si="15"/>
        <v>-1.1405424711890323E-3</v>
      </c>
    </row>
    <row r="987" spans="1:3">
      <c r="A987" s="18">
        <v>41604</v>
      </c>
      <c r="B987">
        <v>83.825000000000003</v>
      </c>
      <c r="C987">
        <f t="shared" si="15"/>
        <v>-4.1267952442910154E-4</v>
      </c>
    </row>
    <row r="988" spans="1:3">
      <c r="A988" s="18">
        <v>41605</v>
      </c>
      <c r="B988">
        <v>84.322900000000004</v>
      </c>
      <c r="C988">
        <f t="shared" si="15"/>
        <v>5.9221846387154361E-3</v>
      </c>
    </row>
    <row r="989" spans="1:3">
      <c r="A989" s="18">
        <v>41606</v>
      </c>
      <c r="B989">
        <v>84.586600000000004</v>
      </c>
      <c r="C989">
        <f t="shared" si="15"/>
        <v>3.1223846407752473E-3</v>
      </c>
    </row>
    <row r="990" spans="1:3">
      <c r="A990" s="18">
        <v>41607</v>
      </c>
      <c r="B990">
        <v>84.700500000000005</v>
      </c>
      <c r="C990">
        <f t="shared" si="15"/>
        <v>1.3456431965233025E-3</v>
      </c>
    </row>
    <row r="991" spans="1:3">
      <c r="A991" s="18">
        <v>41610</v>
      </c>
      <c r="B991">
        <v>84.889099999999999</v>
      </c>
      <c r="C991">
        <f t="shared" si="15"/>
        <v>2.2241939098970429E-3</v>
      </c>
    </row>
    <row r="992" spans="1:3">
      <c r="A992" s="18">
        <v>41611</v>
      </c>
      <c r="B992">
        <v>85.001900000000006</v>
      </c>
      <c r="C992">
        <f t="shared" si="15"/>
        <v>1.3279104434661465E-3</v>
      </c>
    </row>
    <row r="993" spans="1:3">
      <c r="A993" s="18">
        <v>41612</v>
      </c>
      <c r="B993">
        <v>84.775400000000005</v>
      </c>
      <c r="C993">
        <f t="shared" si="15"/>
        <v>-2.6682028089372862E-3</v>
      </c>
    </row>
    <row r="994" spans="1:3">
      <c r="A994" s="18">
        <v>41613</v>
      </c>
      <c r="B994">
        <v>84.255700000000004</v>
      </c>
      <c r="C994">
        <f t="shared" si="15"/>
        <v>-6.1491836424606705E-3</v>
      </c>
    </row>
    <row r="995" spans="1:3">
      <c r="A995" s="18">
        <v>41614</v>
      </c>
      <c r="B995">
        <v>84.289900000000003</v>
      </c>
      <c r="C995">
        <f t="shared" si="15"/>
        <v>4.058248980616635E-4</v>
      </c>
    </row>
    <row r="996" spans="1:3">
      <c r="A996" s="18">
        <v>41617</v>
      </c>
      <c r="B996">
        <v>84.343900000000005</v>
      </c>
      <c r="C996">
        <f t="shared" si="15"/>
        <v>6.404410248210667E-4</v>
      </c>
    </row>
    <row r="997" spans="1:3">
      <c r="A997" s="18">
        <v>41618</v>
      </c>
      <c r="B997">
        <v>84.3399</v>
      </c>
      <c r="C997">
        <f t="shared" si="15"/>
        <v>-4.7426012465346568E-5</v>
      </c>
    </row>
    <row r="998" spans="1:3">
      <c r="A998" s="18">
        <v>41619</v>
      </c>
      <c r="B998">
        <v>84.002899999999997</v>
      </c>
      <c r="C998">
        <f t="shared" si="15"/>
        <v>-4.003740583784934E-3</v>
      </c>
    </row>
    <row r="999" spans="1:3">
      <c r="A999" s="18">
        <v>41620</v>
      </c>
      <c r="B999">
        <v>83.996600000000001</v>
      </c>
      <c r="C999">
        <f t="shared" si="15"/>
        <v>-7.500022325006639E-5</v>
      </c>
    </row>
    <row r="1000" spans="1:3">
      <c r="A1000" s="18">
        <v>41621</v>
      </c>
      <c r="B1000">
        <v>83.818100000000001</v>
      </c>
      <c r="C1000">
        <f t="shared" si="15"/>
        <v>-2.12734721473606E-3</v>
      </c>
    </row>
    <row r="1001" spans="1:3">
      <c r="A1001" s="18">
        <v>41624</v>
      </c>
      <c r="B1001">
        <v>83.811300000000003</v>
      </c>
      <c r="C1001">
        <f t="shared" si="15"/>
        <v>-8.1131352897894927E-5</v>
      </c>
    </row>
    <row r="1002" spans="1:3">
      <c r="A1002" s="18">
        <v>41625</v>
      </c>
      <c r="B1002">
        <v>83.629300000000001</v>
      </c>
      <c r="C1002">
        <f t="shared" si="15"/>
        <v>-2.1739061096969162E-3</v>
      </c>
    </row>
    <row r="1003" spans="1:3">
      <c r="A1003" s="18">
        <v>41626</v>
      </c>
      <c r="B1003">
        <v>84.308400000000006</v>
      </c>
      <c r="C1003">
        <f t="shared" si="15"/>
        <v>8.0875670154538452E-3</v>
      </c>
    </row>
    <row r="1004" spans="1:3">
      <c r="A1004" s="18">
        <v>41627</v>
      </c>
      <c r="B1004">
        <v>84.581400000000002</v>
      </c>
      <c r="C1004">
        <f t="shared" si="15"/>
        <v>3.2328801120244622E-3</v>
      </c>
    </row>
    <row r="1005" spans="1:3">
      <c r="A1005" s="18">
        <v>41628</v>
      </c>
      <c r="B1005">
        <v>84.507400000000004</v>
      </c>
      <c r="C1005">
        <f t="shared" si="15"/>
        <v>-8.7527979055234274E-4</v>
      </c>
    </row>
    <row r="1006" spans="1:3">
      <c r="A1006" s="18">
        <v>41631</v>
      </c>
      <c r="B1006">
        <v>84.343299999999999</v>
      </c>
      <c r="C1006">
        <f t="shared" si="15"/>
        <v>-1.9437295985780072E-3</v>
      </c>
    </row>
    <row r="1007" spans="1:3">
      <c r="A1007" s="18">
        <v>41632</v>
      </c>
      <c r="B1007">
        <v>84.501999999999995</v>
      </c>
      <c r="C1007">
        <f t="shared" si="15"/>
        <v>1.8798278274120548E-3</v>
      </c>
    </row>
    <row r="1008" spans="1:3">
      <c r="A1008" s="18">
        <v>41635</v>
      </c>
      <c r="B1008">
        <v>84.882099999999994</v>
      </c>
      <c r="C1008">
        <f t="shared" si="15"/>
        <v>4.4880320881513008E-3</v>
      </c>
    </row>
    <row r="1009" spans="1:3">
      <c r="A1009" s="18">
        <v>41638</v>
      </c>
      <c r="B1009">
        <v>84.872500000000002</v>
      </c>
      <c r="C1009">
        <f t="shared" si="15"/>
        <v>-1.1310444618556168E-4</v>
      </c>
    </row>
    <row r="1010" spans="1:3">
      <c r="A1010" s="18">
        <v>41639</v>
      </c>
      <c r="B1010">
        <v>85.115499999999997</v>
      </c>
      <c r="C1010">
        <f t="shared" si="15"/>
        <v>2.8590272904466668E-3</v>
      </c>
    </row>
    <row r="1011" spans="1:3">
      <c r="A1011" s="18">
        <v>41641</v>
      </c>
      <c r="B1011">
        <v>85.041499999999999</v>
      </c>
      <c r="C1011">
        <f t="shared" si="15"/>
        <v>-8.6978501813310199E-4</v>
      </c>
    </row>
    <row r="1012" spans="1:3">
      <c r="A1012" s="18">
        <v>41642</v>
      </c>
      <c r="B1012">
        <v>85.203699999999998</v>
      </c>
      <c r="C1012">
        <f t="shared" si="15"/>
        <v>1.9054874860193309E-3</v>
      </c>
    </row>
    <row r="1013" spans="1:3">
      <c r="A1013" s="18">
        <v>41645</v>
      </c>
      <c r="B1013">
        <v>84.97</v>
      </c>
      <c r="C1013">
        <f t="shared" si="15"/>
        <v>-2.7466071069321943E-3</v>
      </c>
    </row>
    <row r="1014" spans="1:3">
      <c r="A1014" s="18">
        <v>41646</v>
      </c>
      <c r="B1014">
        <v>85.045199999999994</v>
      </c>
      <c r="C1014">
        <f t="shared" si="15"/>
        <v>8.8462684400067014E-4</v>
      </c>
    </row>
    <row r="1015" spans="1:3">
      <c r="A1015" s="18">
        <v>41647</v>
      </c>
      <c r="B1015">
        <v>85.461600000000004</v>
      </c>
      <c r="C1015">
        <f t="shared" si="15"/>
        <v>4.8842723903907643E-3</v>
      </c>
    </row>
    <row r="1016" spans="1:3">
      <c r="A1016" s="18">
        <v>41648</v>
      </c>
      <c r="B1016">
        <v>85.516099999999994</v>
      </c>
      <c r="C1016">
        <f t="shared" si="15"/>
        <v>6.3751005945000437E-4</v>
      </c>
    </row>
    <row r="1017" spans="1:3">
      <c r="A1017" s="18">
        <v>41649</v>
      </c>
      <c r="B1017">
        <v>85.230999999999995</v>
      </c>
      <c r="C1017">
        <f t="shared" si="15"/>
        <v>-3.3394448860369396E-3</v>
      </c>
    </row>
    <row r="1018" spans="1:3">
      <c r="A1018" s="18">
        <v>41652</v>
      </c>
      <c r="B1018">
        <v>84.714799999999997</v>
      </c>
      <c r="C1018">
        <f t="shared" si="15"/>
        <v>-6.0748966729626264E-3</v>
      </c>
    </row>
    <row r="1019" spans="1:3">
      <c r="A1019" s="18">
        <v>41653</v>
      </c>
      <c r="B1019">
        <v>85.000399999999999</v>
      </c>
      <c r="C1019">
        <f t="shared" si="15"/>
        <v>3.3656416113051766E-3</v>
      </c>
    </row>
    <row r="1020" spans="1:3">
      <c r="A1020" s="18">
        <v>41654</v>
      </c>
      <c r="B1020">
        <v>84.837000000000003</v>
      </c>
      <c r="C1020">
        <f t="shared" si="15"/>
        <v>-1.9241939692436305E-3</v>
      </c>
    </row>
    <row r="1021" spans="1:3">
      <c r="A1021" s="18">
        <v>41655</v>
      </c>
      <c r="B1021">
        <v>84.832300000000004</v>
      </c>
      <c r="C1021">
        <f t="shared" si="15"/>
        <v>-5.5401890633133094E-5</v>
      </c>
    </row>
    <row r="1022" spans="1:3">
      <c r="A1022" s="18">
        <v>41656</v>
      </c>
      <c r="B1022">
        <v>85.500699999999995</v>
      </c>
      <c r="C1022">
        <f t="shared" si="15"/>
        <v>7.8481965419829706E-3</v>
      </c>
    </row>
    <row r="1023" spans="1:3">
      <c r="A1023" s="18">
        <v>41659</v>
      </c>
      <c r="B1023">
        <v>85.387699999999995</v>
      </c>
      <c r="C1023">
        <f t="shared" si="15"/>
        <v>-1.3225007252665917E-3</v>
      </c>
    </row>
    <row r="1024" spans="1:3">
      <c r="A1024" s="18">
        <v>41660</v>
      </c>
      <c r="B1024">
        <v>85.718000000000004</v>
      </c>
      <c r="C1024">
        <f t="shared" si="15"/>
        <v>3.8607762368683277E-3</v>
      </c>
    </row>
    <row r="1025" spans="1:3">
      <c r="A1025" s="18">
        <v>41661</v>
      </c>
      <c r="B1025">
        <v>86.255499999999998</v>
      </c>
      <c r="C1025">
        <f t="shared" si="15"/>
        <v>6.2509834390065792E-3</v>
      </c>
    </row>
    <row r="1026" spans="1:3">
      <c r="A1026" s="18">
        <v>41662</v>
      </c>
      <c r="B1026">
        <v>86.115799999999993</v>
      </c>
      <c r="C1026">
        <f t="shared" si="15"/>
        <v>-1.6209198467157821E-3</v>
      </c>
    </row>
    <row r="1027" spans="1:3">
      <c r="A1027" s="18">
        <v>41663</v>
      </c>
      <c r="B1027">
        <v>85.471999999999994</v>
      </c>
      <c r="C1027">
        <f t="shared" si="15"/>
        <v>-7.5040652200452007E-3</v>
      </c>
    </row>
    <row r="1028" spans="1:3">
      <c r="A1028" s="18">
        <v>41666</v>
      </c>
      <c r="B1028">
        <v>85.886700000000005</v>
      </c>
      <c r="C1028">
        <f t="shared" ref="C1028:C1091" si="16">LN(B1028/B1027)</f>
        <v>4.8401488760033019E-3</v>
      </c>
    </row>
    <row r="1029" spans="1:3">
      <c r="A1029" s="18">
        <v>41667</v>
      </c>
      <c r="B1029">
        <v>85.949700000000007</v>
      </c>
      <c r="C1029">
        <f t="shared" si="16"/>
        <v>7.332556178171009E-4</v>
      </c>
    </row>
    <row r="1030" spans="1:3">
      <c r="A1030" s="18">
        <v>41668</v>
      </c>
      <c r="B1030">
        <v>85.865399999999994</v>
      </c>
      <c r="C1030">
        <f t="shared" si="16"/>
        <v>-9.8128752088213513E-4</v>
      </c>
    </row>
    <row r="1031" spans="1:3">
      <c r="A1031" s="18">
        <v>41669</v>
      </c>
      <c r="B1031">
        <v>85.904600000000002</v>
      </c>
      <c r="C1031">
        <f t="shared" si="16"/>
        <v>4.5642429621623408E-4</v>
      </c>
    </row>
    <row r="1032" spans="1:3">
      <c r="A1032" s="18">
        <v>41670</v>
      </c>
      <c r="B1032">
        <v>85.871899999999997</v>
      </c>
      <c r="C1032">
        <f t="shared" si="16"/>
        <v>-3.8072728685247925E-4</v>
      </c>
    </row>
    <row r="1033" spans="1:3">
      <c r="A1033" s="18">
        <v>41673</v>
      </c>
      <c r="B1033">
        <v>85.167100000000005</v>
      </c>
      <c r="C1033">
        <f t="shared" si="16"/>
        <v>-8.2414418845247108E-3</v>
      </c>
    </row>
    <row r="1034" spans="1:3">
      <c r="A1034" s="18">
        <v>41674</v>
      </c>
      <c r="B1034">
        <v>84.964699999999993</v>
      </c>
      <c r="C1034">
        <f t="shared" si="16"/>
        <v>-2.3793329111429428E-3</v>
      </c>
    </row>
    <row r="1035" spans="1:3">
      <c r="A1035" s="18">
        <v>41675</v>
      </c>
      <c r="B1035">
        <v>84.905900000000003</v>
      </c>
      <c r="C1035">
        <f t="shared" si="16"/>
        <v>-6.9229168965555601E-4</v>
      </c>
    </row>
    <row r="1036" spans="1:3">
      <c r="A1036" s="18">
        <v>41676</v>
      </c>
      <c r="B1036">
        <v>84.723500000000001</v>
      </c>
      <c r="C1036">
        <f t="shared" si="16"/>
        <v>-2.1505714257004176E-3</v>
      </c>
    </row>
    <row r="1037" spans="1:3">
      <c r="A1037" s="18">
        <v>41677</v>
      </c>
      <c r="B1037">
        <v>85.031899999999993</v>
      </c>
      <c r="C1037">
        <f t="shared" si="16"/>
        <v>3.6334672039118492E-3</v>
      </c>
    </row>
    <row r="1038" spans="1:3">
      <c r="A1038" s="18">
        <v>41680</v>
      </c>
      <c r="B1038">
        <v>84.955699999999993</v>
      </c>
      <c r="C1038">
        <f t="shared" si="16"/>
        <v>-8.9653604267589751E-4</v>
      </c>
    </row>
    <row r="1039" spans="1:3">
      <c r="A1039" s="18">
        <v>41681</v>
      </c>
      <c r="B1039">
        <v>85.243300000000005</v>
      </c>
      <c r="C1039">
        <f t="shared" si="16"/>
        <v>3.379576539652273E-3</v>
      </c>
    </row>
    <row r="1040" spans="1:3">
      <c r="A1040" s="18">
        <v>41682</v>
      </c>
      <c r="B1040">
        <v>86.062200000000004</v>
      </c>
      <c r="C1040">
        <f t="shared" si="16"/>
        <v>9.5607699443009935E-3</v>
      </c>
    </row>
    <row r="1041" spans="1:3">
      <c r="A1041" s="18">
        <v>41683</v>
      </c>
      <c r="B1041">
        <v>86.088200000000001</v>
      </c>
      <c r="C1041">
        <f t="shared" si="16"/>
        <v>3.0206145553756964E-4</v>
      </c>
    </row>
    <row r="1042" spans="1:3">
      <c r="A1042" s="18">
        <v>41684</v>
      </c>
      <c r="B1042">
        <v>86.446399999999997</v>
      </c>
      <c r="C1042">
        <f t="shared" si="16"/>
        <v>4.1522165947095215E-3</v>
      </c>
    </row>
    <row r="1043" spans="1:3">
      <c r="A1043" s="18">
        <v>41687</v>
      </c>
      <c r="B1043">
        <v>86.277500000000003</v>
      </c>
      <c r="C1043">
        <f t="shared" si="16"/>
        <v>-1.9557230219417951E-3</v>
      </c>
    </row>
    <row r="1044" spans="1:3">
      <c r="A1044" s="18">
        <v>41688</v>
      </c>
      <c r="B1044">
        <v>86.072999999999993</v>
      </c>
      <c r="C1044">
        <f t="shared" si="16"/>
        <v>-2.3730722680778086E-3</v>
      </c>
    </row>
    <row r="1045" spans="1:3">
      <c r="A1045" s="18">
        <v>41689</v>
      </c>
      <c r="B1045">
        <v>86.187799999999996</v>
      </c>
      <c r="C1045">
        <f t="shared" si="16"/>
        <v>1.3328629263932368E-3</v>
      </c>
    </row>
    <row r="1046" spans="1:3">
      <c r="A1046" s="18">
        <v>41690</v>
      </c>
      <c r="B1046">
        <v>86.104299999999995</v>
      </c>
      <c r="C1046">
        <f t="shared" si="16"/>
        <v>-9.6928421601967193E-4</v>
      </c>
    </row>
    <row r="1047" spans="1:3">
      <c r="A1047" s="18">
        <v>41691</v>
      </c>
      <c r="B1047">
        <v>86.138499999999993</v>
      </c>
      <c r="C1047">
        <f t="shared" si="16"/>
        <v>3.9711384684220101E-4</v>
      </c>
    </row>
    <row r="1048" spans="1:3">
      <c r="A1048" s="18">
        <v>41694</v>
      </c>
      <c r="B1048">
        <v>85.87</v>
      </c>
      <c r="C1048">
        <f t="shared" si="16"/>
        <v>-3.1219412770680309E-3</v>
      </c>
    </row>
    <row r="1049" spans="1:3">
      <c r="A1049" s="18">
        <v>41695</v>
      </c>
      <c r="B1049">
        <v>86.142600000000002</v>
      </c>
      <c r="C1049">
        <f t="shared" si="16"/>
        <v>3.1695379083964748E-3</v>
      </c>
    </row>
    <row r="1050" spans="1:3">
      <c r="A1050" s="18">
        <v>41696</v>
      </c>
      <c r="B1050">
        <v>86.214500000000001</v>
      </c>
      <c r="C1050">
        <f t="shared" si="16"/>
        <v>8.343143876367639E-4</v>
      </c>
    </row>
    <row r="1051" spans="1:3">
      <c r="A1051" s="18">
        <v>41697</v>
      </c>
      <c r="B1051">
        <v>86.320300000000003</v>
      </c>
      <c r="C1051">
        <f t="shared" si="16"/>
        <v>1.2264194036355122E-3</v>
      </c>
    </row>
    <row r="1052" spans="1:3">
      <c r="A1052" s="18">
        <v>41698</v>
      </c>
      <c r="B1052">
        <v>86.277799999999999</v>
      </c>
      <c r="C1052">
        <f t="shared" si="16"/>
        <v>-4.9247356557181779E-4</v>
      </c>
    </row>
    <row r="1053" spans="1:3">
      <c r="A1053" s="18">
        <v>41701</v>
      </c>
      <c r="B1053">
        <v>86.250500000000002</v>
      </c>
      <c r="C1053">
        <f t="shared" si="16"/>
        <v>-3.1646982237517701E-4</v>
      </c>
    </row>
    <row r="1054" spans="1:3">
      <c r="A1054" s="18">
        <v>41702</v>
      </c>
      <c r="B1054">
        <v>86.122900000000001</v>
      </c>
      <c r="C1054">
        <f t="shared" si="16"/>
        <v>-1.4805071235725977E-3</v>
      </c>
    </row>
    <row r="1055" spans="1:3">
      <c r="A1055" s="18">
        <v>41703</v>
      </c>
      <c r="B1055">
        <v>86.381</v>
      </c>
      <c r="C1055">
        <f t="shared" si="16"/>
        <v>2.9923983468804374E-3</v>
      </c>
    </row>
    <row r="1056" spans="1:3">
      <c r="A1056" s="18">
        <v>41704</v>
      </c>
      <c r="B1056">
        <v>85.903199999999998</v>
      </c>
      <c r="C1056">
        <f t="shared" si="16"/>
        <v>-5.5466633037503568E-3</v>
      </c>
    </row>
    <row r="1057" spans="1:3">
      <c r="A1057" s="18">
        <v>41705</v>
      </c>
      <c r="B1057">
        <v>85.910499999999999</v>
      </c>
      <c r="C1057">
        <f t="shared" si="16"/>
        <v>8.4975761588180573E-5</v>
      </c>
    </row>
    <row r="1058" spans="1:3">
      <c r="A1058" s="18">
        <v>41708</v>
      </c>
      <c r="B1058">
        <v>85.427999999999997</v>
      </c>
      <c r="C1058">
        <f t="shared" si="16"/>
        <v>-5.6321407675245525E-3</v>
      </c>
    </row>
    <row r="1059" spans="1:3">
      <c r="A1059" s="18">
        <v>41709</v>
      </c>
      <c r="B1059">
        <v>85.448599999999999</v>
      </c>
      <c r="C1059">
        <f t="shared" si="16"/>
        <v>2.4110966744193851E-4</v>
      </c>
    </row>
    <row r="1060" spans="1:3">
      <c r="A1060" s="18">
        <v>41710</v>
      </c>
      <c r="B1060">
        <v>85.2303</v>
      </c>
      <c r="C1060">
        <f t="shared" si="16"/>
        <v>-2.5580211618032819E-3</v>
      </c>
    </row>
    <row r="1061" spans="1:3">
      <c r="A1061" s="18">
        <v>41711</v>
      </c>
      <c r="B1061">
        <v>85.453299999999999</v>
      </c>
      <c r="C1061">
        <f t="shared" si="16"/>
        <v>2.6130234760101461E-3</v>
      </c>
    </row>
    <row r="1062" spans="1:3">
      <c r="A1062" s="18">
        <v>41712</v>
      </c>
      <c r="B1062">
        <v>85.226399999999998</v>
      </c>
      <c r="C1062">
        <f t="shared" si="16"/>
        <v>-2.6587828976191203E-3</v>
      </c>
    </row>
    <row r="1063" spans="1:3">
      <c r="A1063" s="18">
        <v>41715</v>
      </c>
      <c r="B1063">
        <v>85.303100000000001</v>
      </c>
      <c r="C1063">
        <f t="shared" si="16"/>
        <v>8.9955116472034496E-4</v>
      </c>
    </row>
    <row r="1064" spans="1:3">
      <c r="A1064" s="18">
        <v>41716</v>
      </c>
      <c r="B1064">
        <v>84.9923</v>
      </c>
      <c r="C1064">
        <f t="shared" si="16"/>
        <v>-3.6501320068262001E-3</v>
      </c>
    </row>
    <row r="1065" spans="1:3">
      <c r="A1065" s="18">
        <v>41717</v>
      </c>
      <c r="B1065">
        <v>85.306899999999999</v>
      </c>
      <c r="C1065">
        <f t="shared" si="16"/>
        <v>3.6946780475111143E-3</v>
      </c>
    </row>
    <row r="1066" spans="1:3">
      <c r="A1066" s="18">
        <v>41718</v>
      </c>
      <c r="B1066">
        <v>85.275199999999998</v>
      </c>
      <c r="C1066">
        <f t="shared" si="16"/>
        <v>-3.7166854394350023E-4</v>
      </c>
    </row>
    <row r="1067" spans="1:3">
      <c r="A1067" s="18">
        <v>41719</v>
      </c>
      <c r="B1067">
        <v>85.173599999999993</v>
      </c>
      <c r="C1067">
        <f t="shared" si="16"/>
        <v>-1.1921469911545407E-3</v>
      </c>
    </row>
    <row r="1068" spans="1:3">
      <c r="A1068" s="18">
        <v>41722</v>
      </c>
      <c r="B1068">
        <v>85.075699999999998</v>
      </c>
      <c r="C1068">
        <f t="shared" si="16"/>
        <v>-1.1500782768664446E-3</v>
      </c>
    </row>
    <row r="1069" spans="1:3">
      <c r="A1069" s="18">
        <v>41723</v>
      </c>
      <c r="B1069">
        <v>85.158199999999994</v>
      </c>
      <c r="C1069">
        <f t="shared" si="16"/>
        <v>9.6925473079972305E-4</v>
      </c>
    </row>
    <row r="1070" spans="1:3">
      <c r="A1070" s="18">
        <v>41724</v>
      </c>
      <c r="B1070">
        <v>85.388900000000007</v>
      </c>
      <c r="C1070">
        <f t="shared" si="16"/>
        <v>2.7054126480336479E-3</v>
      </c>
    </row>
    <row r="1071" spans="1:3">
      <c r="A1071" s="18">
        <v>41725</v>
      </c>
      <c r="B1071">
        <v>85.762200000000007</v>
      </c>
      <c r="C1071">
        <f t="shared" si="16"/>
        <v>4.3622342124942501E-3</v>
      </c>
    </row>
    <row r="1072" spans="1:3">
      <c r="A1072" s="18">
        <v>41726</v>
      </c>
      <c r="B1072">
        <v>85.867800000000003</v>
      </c>
      <c r="C1072">
        <f t="shared" si="16"/>
        <v>1.2305542542156908E-3</v>
      </c>
    </row>
    <row r="1073" spans="1:3">
      <c r="A1073" s="18">
        <v>41729</v>
      </c>
      <c r="B1073">
        <v>85.871799999999993</v>
      </c>
      <c r="C1073">
        <f t="shared" si="16"/>
        <v>4.6582151125498646E-5</v>
      </c>
    </row>
    <row r="1074" spans="1:3">
      <c r="A1074" s="18">
        <v>41730</v>
      </c>
      <c r="B1074">
        <v>85.656999999999996</v>
      </c>
      <c r="C1074">
        <f t="shared" si="16"/>
        <v>-2.5045369906559097E-3</v>
      </c>
    </row>
    <row r="1075" spans="1:3">
      <c r="A1075" s="18">
        <v>41731</v>
      </c>
      <c r="B1075">
        <v>85.751199999999997</v>
      </c>
      <c r="C1075">
        <f t="shared" si="16"/>
        <v>1.0991307240085127E-3</v>
      </c>
    </row>
    <row r="1076" spans="1:3">
      <c r="A1076" s="18">
        <v>41732</v>
      </c>
      <c r="B1076">
        <v>85.734499999999997</v>
      </c>
      <c r="C1076">
        <f t="shared" si="16"/>
        <v>-1.9476842737078636E-4</v>
      </c>
    </row>
    <row r="1077" spans="1:3">
      <c r="A1077" s="18">
        <v>41733</v>
      </c>
      <c r="B1077">
        <v>85.776899999999998</v>
      </c>
      <c r="C1077">
        <f t="shared" si="16"/>
        <v>4.9442778571863867E-4</v>
      </c>
    </row>
    <row r="1078" spans="1:3">
      <c r="A1078" s="18">
        <v>41736</v>
      </c>
      <c r="B1078">
        <v>85.717100000000002</v>
      </c>
      <c r="C1078">
        <f t="shared" si="16"/>
        <v>-6.9740052041150635E-4</v>
      </c>
    </row>
    <row r="1079" spans="1:3">
      <c r="A1079" s="18">
        <v>41737</v>
      </c>
      <c r="B1079">
        <v>86.15</v>
      </c>
      <c r="C1079">
        <f t="shared" si="16"/>
        <v>5.0376240187743702E-3</v>
      </c>
    </row>
    <row r="1080" spans="1:3">
      <c r="A1080" s="18">
        <v>41738</v>
      </c>
      <c r="B1080">
        <v>86.043199999999999</v>
      </c>
      <c r="C1080">
        <f t="shared" si="16"/>
        <v>-1.2404672622956133E-3</v>
      </c>
    </row>
    <row r="1081" spans="1:3">
      <c r="A1081" s="18">
        <v>41739</v>
      </c>
      <c r="B1081">
        <v>85.963499999999996</v>
      </c>
      <c r="C1081">
        <f t="shared" si="16"/>
        <v>-9.2670815385428819E-4</v>
      </c>
    </row>
    <row r="1082" spans="1:3">
      <c r="A1082" s="18">
        <v>41740</v>
      </c>
      <c r="B1082">
        <v>85.695099999999996</v>
      </c>
      <c r="C1082">
        <f t="shared" si="16"/>
        <v>-3.1271397847083648E-3</v>
      </c>
    </row>
    <row r="1083" spans="1:3">
      <c r="A1083" s="18">
        <v>41743</v>
      </c>
      <c r="B1083">
        <v>86.051599999999993</v>
      </c>
      <c r="C1083">
        <f t="shared" si="16"/>
        <v>4.15146855239488E-3</v>
      </c>
    </row>
    <row r="1084" spans="1:3">
      <c r="A1084" s="18">
        <v>41744</v>
      </c>
      <c r="B1084">
        <v>86.044700000000006</v>
      </c>
      <c r="C1084">
        <f t="shared" si="16"/>
        <v>-8.018766241560064E-5</v>
      </c>
    </row>
    <row r="1085" spans="1:3">
      <c r="A1085" s="18">
        <v>41745</v>
      </c>
      <c r="B1085">
        <v>86.450400000000002</v>
      </c>
      <c r="C1085">
        <f t="shared" si="16"/>
        <v>4.7039104075309746E-3</v>
      </c>
    </row>
    <row r="1086" spans="1:3">
      <c r="A1086" s="18">
        <v>41746</v>
      </c>
      <c r="B1086">
        <v>86.412499999999994</v>
      </c>
      <c r="C1086">
        <f t="shared" si="16"/>
        <v>-4.3849779920724442E-4</v>
      </c>
    </row>
    <row r="1087" spans="1:3">
      <c r="A1087" s="18">
        <v>41751</v>
      </c>
      <c r="B1087">
        <v>86.695300000000003</v>
      </c>
      <c r="C1087">
        <f t="shared" si="16"/>
        <v>3.267331126440265E-3</v>
      </c>
    </row>
    <row r="1088" spans="1:3">
      <c r="A1088" s="18">
        <v>41752</v>
      </c>
      <c r="B1088">
        <v>86.375600000000006</v>
      </c>
      <c r="C1088">
        <f t="shared" si="16"/>
        <v>-3.6944438797021401E-3</v>
      </c>
    </row>
    <row r="1089" spans="1:3">
      <c r="A1089" s="18">
        <v>41753</v>
      </c>
      <c r="B1089">
        <v>86.5274</v>
      </c>
      <c r="C1089">
        <f t="shared" si="16"/>
        <v>1.7558982666835755E-3</v>
      </c>
    </row>
    <row r="1090" spans="1:3">
      <c r="A1090" s="18">
        <v>41754</v>
      </c>
      <c r="B1090">
        <v>86.519099999999995</v>
      </c>
      <c r="C1090">
        <f t="shared" si="16"/>
        <v>-9.5927973190628214E-5</v>
      </c>
    </row>
    <row r="1091" spans="1:3">
      <c r="A1091" s="18">
        <v>41757</v>
      </c>
      <c r="B1091">
        <v>86.474699999999999</v>
      </c>
      <c r="C1091">
        <f t="shared" si="16"/>
        <v>-5.1331320515425735E-4</v>
      </c>
    </row>
    <row r="1092" spans="1:3">
      <c r="A1092" s="18">
        <v>41758</v>
      </c>
      <c r="B1092">
        <v>86.733800000000002</v>
      </c>
      <c r="C1092">
        <f t="shared" ref="C1092:C1155" si="17">LN(B1092/B1091)</f>
        <v>2.9917722659168287E-3</v>
      </c>
    </row>
    <row r="1093" spans="1:3">
      <c r="A1093" s="18">
        <v>41759</v>
      </c>
      <c r="B1093">
        <v>86.751400000000004</v>
      </c>
      <c r="C1093">
        <f t="shared" si="17"/>
        <v>2.0289915290040207E-4</v>
      </c>
    </row>
    <row r="1094" spans="1:3">
      <c r="A1094" s="18">
        <v>41760</v>
      </c>
      <c r="B1094">
        <v>86.768900000000002</v>
      </c>
      <c r="C1094">
        <f t="shared" si="17"/>
        <v>2.0170550718660494E-4</v>
      </c>
    </row>
    <row r="1095" spans="1:3">
      <c r="A1095" s="18">
        <v>41761</v>
      </c>
      <c r="B1095">
        <v>86.6661</v>
      </c>
      <c r="C1095">
        <f t="shared" si="17"/>
        <v>-1.1854586679602304E-3</v>
      </c>
    </row>
    <row r="1096" spans="1:3">
      <c r="A1096" s="18">
        <v>41765</v>
      </c>
      <c r="B1096">
        <v>86.921899999999994</v>
      </c>
      <c r="C1096">
        <f t="shared" si="17"/>
        <v>2.9472104656726346E-3</v>
      </c>
    </row>
    <row r="1097" spans="1:3">
      <c r="A1097" s="18">
        <v>41766</v>
      </c>
      <c r="B1097">
        <v>86.808099999999996</v>
      </c>
      <c r="C1097">
        <f t="shared" si="17"/>
        <v>-1.310079045372775E-3</v>
      </c>
    </row>
    <row r="1098" spans="1:3">
      <c r="A1098" s="18">
        <v>41767</v>
      </c>
      <c r="B1098">
        <v>86.902100000000004</v>
      </c>
      <c r="C1098">
        <f t="shared" si="17"/>
        <v>1.0822624022669056E-3</v>
      </c>
    </row>
    <row r="1099" spans="1:3">
      <c r="A1099" s="18">
        <v>41768</v>
      </c>
      <c r="B1099">
        <v>86.752499999999998</v>
      </c>
      <c r="C1099">
        <f t="shared" si="17"/>
        <v>-1.7229608315412421E-3</v>
      </c>
    </row>
    <row r="1100" spans="1:3">
      <c r="A1100" s="18">
        <v>41771</v>
      </c>
      <c r="B1100">
        <v>86.943100000000001</v>
      </c>
      <c r="C1100">
        <f t="shared" si="17"/>
        <v>2.1946448442163122E-3</v>
      </c>
    </row>
    <row r="1101" spans="1:3">
      <c r="A1101" s="18">
        <v>41772</v>
      </c>
      <c r="B1101">
        <v>86.8904</v>
      </c>
      <c r="C1101">
        <f t="shared" si="17"/>
        <v>-6.0632733753305352E-4</v>
      </c>
    </row>
    <row r="1102" spans="1:3">
      <c r="A1102" s="18">
        <v>41773</v>
      </c>
      <c r="B1102">
        <v>86.558199999999999</v>
      </c>
      <c r="C1102">
        <f t="shared" si="17"/>
        <v>-3.8305343046557598E-3</v>
      </c>
    </row>
    <row r="1103" spans="1:3">
      <c r="A1103" s="18">
        <v>41774</v>
      </c>
      <c r="B1103">
        <v>86.652000000000001</v>
      </c>
      <c r="C1103">
        <f t="shared" si="17"/>
        <v>1.0830771994880611E-3</v>
      </c>
    </row>
    <row r="1104" spans="1:3">
      <c r="A1104" s="18">
        <v>41775</v>
      </c>
      <c r="B1104">
        <v>86.837599999999995</v>
      </c>
      <c r="C1104">
        <f t="shared" si="17"/>
        <v>2.1396103375111797E-3</v>
      </c>
    </row>
    <row r="1105" spans="1:3">
      <c r="A1105" s="18">
        <v>41778</v>
      </c>
      <c r="B1105">
        <v>86.772599999999997</v>
      </c>
      <c r="C1105">
        <f t="shared" si="17"/>
        <v>-7.4880396471133201E-4</v>
      </c>
    </row>
    <row r="1106" spans="1:3">
      <c r="A1106" s="18">
        <v>41779</v>
      </c>
      <c r="B1106">
        <v>87.001000000000005</v>
      </c>
      <c r="C1106">
        <f t="shared" si="17"/>
        <v>2.6287092115542142E-3</v>
      </c>
    </row>
    <row r="1107" spans="1:3">
      <c r="A1107" s="18">
        <v>41780</v>
      </c>
      <c r="B1107">
        <v>87.267200000000003</v>
      </c>
      <c r="C1107">
        <f t="shared" si="17"/>
        <v>3.0550634831388152E-3</v>
      </c>
    </row>
    <row r="1108" spans="1:3">
      <c r="A1108" s="18">
        <v>41781</v>
      </c>
      <c r="B1108">
        <v>87.162499999999994</v>
      </c>
      <c r="C1108">
        <f t="shared" si="17"/>
        <v>-1.200483777408791E-3</v>
      </c>
    </row>
    <row r="1109" spans="1:3">
      <c r="A1109" s="18">
        <v>41782</v>
      </c>
      <c r="B1109">
        <v>87.1631</v>
      </c>
      <c r="C1109">
        <f t="shared" si="17"/>
        <v>6.8836705567677263E-6</v>
      </c>
    </row>
    <row r="1110" spans="1:3">
      <c r="A1110" s="18">
        <v>41786</v>
      </c>
      <c r="B1110">
        <v>87.093599999999995</v>
      </c>
      <c r="C1110">
        <f t="shared" si="17"/>
        <v>-7.9767381897100846E-4</v>
      </c>
    </row>
    <row r="1111" spans="1:3">
      <c r="A1111" s="18">
        <v>41787</v>
      </c>
      <c r="B1111">
        <v>86.670500000000004</v>
      </c>
      <c r="C1111">
        <f t="shared" si="17"/>
        <v>-4.8698302602176204E-3</v>
      </c>
    </row>
    <row r="1112" spans="1:3">
      <c r="A1112" s="18">
        <v>41788</v>
      </c>
      <c r="B1112">
        <v>86.593100000000007</v>
      </c>
      <c r="C1112">
        <f t="shared" si="17"/>
        <v>-8.9343641882737681E-4</v>
      </c>
    </row>
    <row r="1113" spans="1:3">
      <c r="A1113" s="18">
        <v>41789</v>
      </c>
      <c r="B1113">
        <v>86.8322</v>
      </c>
      <c r="C1113">
        <f t="shared" si="17"/>
        <v>2.7573848970497768E-3</v>
      </c>
    </row>
    <row r="1114" spans="1:3">
      <c r="A1114" s="18">
        <v>41792</v>
      </c>
      <c r="B1114">
        <v>86.931100000000001</v>
      </c>
      <c r="C1114">
        <f t="shared" si="17"/>
        <v>1.1383302536210054E-3</v>
      </c>
    </row>
    <row r="1115" spans="1:3">
      <c r="A1115" s="18">
        <v>41793</v>
      </c>
      <c r="B1115">
        <v>86.837999999999994</v>
      </c>
      <c r="C1115">
        <f t="shared" si="17"/>
        <v>-1.0715369868182834E-3</v>
      </c>
    </row>
    <row r="1116" spans="1:3">
      <c r="A1116" s="18">
        <v>41794</v>
      </c>
      <c r="B1116">
        <v>86.897599999999997</v>
      </c>
      <c r="C1116">
        <f t="shared" si="17"/>
        <v>6.8610005477270583E-4</v>
      </c>
    </row>
    <row r="1117" spans="1:3">
      <c r="A1117" s="18">
        <v>41795</v>
      </c>
      <c r="B1117">
        <v>87.091200000000001</v>
      </c>
      <c r="C1117">
        <f t="shared" si="17"/>
        <v>2.2254315208918344E-3</v>
      </c>
    </row>
    <row r="1118" spans="1:3">
      <c r="A1118" s="18">
        <v>41796</v>
      </c>
      <c r="B1118">
        <v>86.899199999999993</v>
      </c>
      <c r="C1118">
        <f t="shared" si="17"/>
        <v>-2.207019214105356E-3</v>
      </c>
    </row>
    <row r="1119" spans="1:3">
      <c r="A1119" s="18">
        <v>41799</v>
      </c>
      <c r="B1119">
        <v>87.103200000000001</v>
      </c>
      <c r="C1119">
        <f t="shared" si="17"/>
        <v>2.3447963185242397E-3</v>
      </c>
    </row>
    <row r="1120" spans="1:3">
      <c r="A1120" s="18">
        <v>41800</v>
      </c>
      <c r="B1120">
        <v>87.076099999999997</v>
      </c>
      <c r="C1120">
        <f t="shared" si="17"/>
        <v>-3.1117360350714387E-4</v>
      </c>
    </row>
    <row r="1121" spans="1:3">
      <c r="A1121" s="18">
        <v>41801</v>
      </c>
      <c r="B1121">
        <v>87.2697</v>
      </c>
      <c r="C1121">
        <f t="shared" si="17"/>
        <v>2.2208746017877349E-3</v>
      </c>
    </row>
    <row r="1122" spans="1:3">
      <c r="A1122" s="18">
        <v>41802</v>
      </c>
      <c r="B1122">
        <v>87.449299999999994</v>
      </c>
      <c r="C1122">
        <f t="shared" si="17"/>
        <v>2.055873296645886E-3</v>
      </c>
    </row>
    <row r="1123" spans="1:3">
      <c r="A1123" s="18">
        <v>41803</v>
      </c>
      <c r="B1123">
        <v>88.174999999999997</v>
      </c>
      <c r="C1123">
        <f t="shared" si="17"/>
        <v>8.2642792635837081E-3</v>
      </c>
    </row>
    <row r="1124" spans="1:3">
      <c r="A1124" s="18">
        <v>41806</v>
      </c>
      <c r="B1124">
        <v>88.194199999999995</v>
      </c>
      <c r="C1124">
        <f t="shared" si="17"/>
        <v>2.1772509118196892E-4</v>
      </c>
    </row>
    <row r="1125" spans="1:3">
      <c r="A1125" s="18">
        <v>41807</v>
      </c>
      <c r="B1125">
        <v>88.260199999999998</v>
      </c>
      <c r="C1125">
        <f t="shared" si="17"/>
        <v>7.4806865771361801E-4</v>
      </c>
    </row>
    <row r="1126" spans="1:3">
      <c r="A1126" s="18">
        <v>41808</v>
      </c>
      <c r="B1126">
        <v>87.994399999999999</v>
      </c>
      <c r="C1126">
        <f t="shared" si="17"/>
        <v>-3.0160937813205513E-3</v>
      </c>
    </row>
    <row r="1127" spans="1:3">
      <c r="A1127" s="18">
        <v>41809</v>
      </c>
      <c r="B1127">
        <v>88.345100000000002</v>
      </c>
      <c r="C1127">
        <f t="shared" si="17"/>
        <v>3.9775599042540678E-3</v>
      </c>
    </row>
    <row r="1128" spans="1:3">
      <c r="A1128" s="18">
        <v>41810</v>
      </c>
      <c r="B1128">
        <v>88.412499999999994</v>
      </c>
      <c r="C1128">
        <f t="shared" si="17"/>
        <v>7.6262636816335318E-4</v>
      </c>
    </row>
    <row r="1129" spans="1:3">
      <c r="A1129" s="18">
        <v>41813</v>
      </c>
      <c r="B1129">
        <v>88.243700000000004</v>
      </c>
      <c r="C1129">
        <f t="shared" si="17"/>
        <v>-1.9110571989368963E-3</v>
      </c>
    </row>
    <row r="1130" spans="1:3">
      <c r="A1130" s="18">
        <v>41814</v>
      </c>
      <c r="B1130">
        <v>88.039299999999997</v>
      </c>
      <c r="C1130">
        <f t="shared" si="17"/>
        <v>-2.3189994679141354E-3</v>
      </c>
    </row>
    <row r="1131" spans="1:3">
      <c r="A1131" s="18">
        <v>41815</v>
      </c>
      <c r="B1131">
        <v>87.948999999999998</v>
      </c>
      <c r="C1131">
        <f t="shared" si="17"/>
        <v>-1.0262046729759161E-3</v>
      </c>
    </row>
    <row r="1132" spans="1:3">
      <c r="A1132" s="18">
        <v>41816</v>
      </c>
      <c r="B1132">
        <v>88.229699999999994</v>
      </c>
      <c r="C1132">
        <f t="shared" si="17"/>
        <v>3.186540001939105E-3</v>
      </c>
    </row>
    <row r="1133" spans="1:3">
      <c r="A1133" s="18">
        <v>41817</v>
      </c>
      <c r="B1133">
        <v>88.063199999999995</v>
      </c>
      <c r="C1133">
        <f t="shared" si="17"/>
        <v>-1.8889024969847362E-3</v>
      </c>
    </row>
    <row r="1134" spans="1:3">
      <c r="A1134" s="18">
        <v>41820</v>
      </c>
      <c r="B1134">
        <v>88.272000000000006</v>
      </c>
      <c r="C1134">
        <f t="shared" si="17"/>
        <v>2.3682180028393924E-3</v>
      </c>
    </row>
    <row r="1135" spans="1:3">
      <c r="A1135" s="18">
        <v>41821</v>
      </c>
      <c r="B1135">
        <v>88.540099999999995</v>
      </c>
      <c r="C1135">
        <f t="shared" si="17"/>
        <v>3.0326002063068018E-3</v>
      </c>
    </row>
    <row r="1136" spans="1:3">
      <c r="A1136" s="18">
        <v>41822</v>
      </c>
      <c r="B1136">
        <v>88.813699999999997</v>
      </c>
      <c r="C1136">
        <f t="shared" si="17"/>
        <v>3.0853606411978063E-3</v>
      </c>
    </row>
    <row r="1137" spans="1:3">
      <c r="A1137" s="18">
        <v>41823</v>
      </c>
      <c r="B1137">
        <v>88.894999999999996</v>
      </c>
      <c r="C1137">
        <f t="shared" si="17"/>
        <v>9.1498059095531813E-4</v>
      </c>
    </row>
    <row r="1138" spans="1:3">
      <c r="A1138" s="18">
        <v>41824</v>
      </c>
      <c r="B1138">
        <v>88.992500000000007</v>
      </c>
      <c r="C1138">
        <f t="shared" si="17"/>
        <v>1.0961985497960922E-3</v>
      </c>
    </row>
    <row r="1139" spans="1:3">
      <c r="A1139" s="18">
        <v>41827</v>
      </c>
      <c r="B1139">
        <v>88.855900000000005</v>
      </c>
      <c r="C1139">
        <f t="shared" si="17"/>
        <v>-1.5361400705494214E-3</v>
      </c>
    </row>
    <row r="1140" spans="1:3">
      <c r="A1140" s="18">
        <v>41828</v>
      </c>
      <c r="B1140">
        <v>88.705699999999993</v>
      </c>
      <c r="C1140">
        <f t="shared" si="17"/>
        <v>-1.6918076411271468E-3</v>
      </c>
    </row>
    <row r="1141" spans="1:3">
      <c r="A1141" s="18">
        <v>41829</v>
      </c>
      <c r="B1141">
        <v>88.675200000000004</v>
      </c>
      <c r="C1141">
        <f t="shared" si="17"/>
        <v>-3.4389272239092181E-4</v>
      </c>
    </row>
    <row r="1142" spans="1:3">
      <c r="A1142" s="18">
        <v>41830</v>
      </c>
      <c r="B1142">
        <v>88.6965</v>
      </c>
      <c r="C1142">
        <f t="shared" si="17"/>
        <v>2.4017360269302355E-4</v>
      </c>
    </row>
    <row r="1143" spans="1:3">
      <c r="A1143" s="18">
        <v>41831</v>
      </c>
      <c r="B1143">
        <v>88.663200000000003</v>
      </c>
      <c r="C1143">
        <f t="shared" si="17"/>
        <v>-3.7550808206479602E-4</v>
      </c>
    </row>
    <row r="1144" spans="1:3">
      <c r="A1144" s="18">
        <v>41834</v>
      </c>
      <c r="B1144">
        <v>88.512699999999995</v>
      </c>
      <c r="C1144">
        <f t="shared" si="17"/>
        <v>-1.6988770616946638E-3</v>
      </c>
    </row>
    <row r="1145" spans="1:3">
      <c r="A1145" s="18">
        <v>41835</v>
      </c>
      <c r="B1145">
        <v>89.032399999999996</v>
      </c>
      <c r="C1145">
        <f t="shared" si="17"/>
        <v>5.8543038844800265E-3</v>
      </c>
    </row>
    <row r="1146" spans="1:3">
      <c r="A1146" s="18">
        <v>41836</v>
      </c>
      <c r="B1146">
        <v>89.142600000000002</v>
      </c>
      <c r="C1146">
        <f t="shared" si="17"/>
        <v>1.236986266892162E-3</v>
      </c>
    </row>
    <row r="1147" spans="1:3">
      <c r="A1147" s="18">
        <v>41837</v>
      </c>
      <c r="B1147">
        <v>88.968900000000005</v>
      </c>
      <c r="C1147">
        <f t="shared" si="17"/>
        <v>-1.9504642324318616E-3</v>
      </c>
    </row>
    <row r="1148" spans="1:3">
      <c r="A1148" s="18">
        <v>41838</v>
      </c>
      <c r="B1148">
        <v>88.872100000000003</v>
      </c>
      <c r="C1148">
        <f t="shared" si="17"/>
        <v>-1.088612969558577E-3</v>
      </c>
    </row>
    <row r="1149" spans="1:3">
      <c r="A1149" s="18">
        <v>41841</v>
      </c>
      <c r="B1149">
        <v>88.831199999999995</v>
      </c>
      <c r="C1149">
        <f t="shared" si="17"/>
        <v>-4.6031785253522061E-4</v>
      </c>
    </row>
    <row r="1150" spans="1:3">
      <c r="A1150" s="18">
        <v>41842</v>
      </c>
      <c r="B1150">
        <v>88.949600000000004</v>
      </c>
      <c r="C1150">
        <f t="shared" si="17"/>
        <v>1.3319775533139485E-3</v>
      </c>
    </row>
    <row r="1151" spans="1:3">
      <c r="A1151" s="18">
        <v>41843</v>
      </c>
      <c r="B1151">
        <v>88.825900000000004</v>
      </c>
      <c r="C1151">
        <f t="shared" si="17"/>
        <v>-1.3916430550199228E-3</v>
      </c>
    </row>
    <row r="1152" spans="1:3">
      <c r="A1152" s="18">
        <v>41844</v>
      </c>
      <c r="B1152">
        <v>88.481200000000001</v>
      </c>
      <c r="C1152">
        <f t="shared" si="17"/>
        <v>-3.8881740693012794E-3</v>
      </c>
    </row>
    <row r="1153" spans="1:3">
      <c r="A1153" s="18">
        <v>41845</v>
      </c>
      <c r="B1153">
        <v>88.617800000000003</v>
      </c>
      <c r="C1153">
        <f t="shared" si="17"/>
        <v>1.5426402982440335E-3</v>
      </c>
    </row>
    <row r="1154" spans="1:3">
      <c r="A1154" s="18">
        <v>41848</v>
      </c>
      <c r="B1154">
        <v>88.750600000000006</v>
      </c>
      <c r="C1154">
        <f t="shared" si="17"/>
        <v>1.4974485287723958E-3</v>
      </c>
    </row>
    <row r="1155" spans="1:3">
      <c r="A1155" s="18">
        <v>41849</v>
      </c>
      <c r="B1155">
        <v>88.606499999999997</v>
      </c>
      <c r="C1155">
        <f t="shared" si="17"/>
        <v>-1.6249705448314114E-3</v>
      </c>
    </row>
    <row r="1156" spans="1:3">
      <c r="A1156" s="18">
        <v>41850</v>
      </c>
      <c r="B1156">
        <v>88.5732</v>
      </c>
      <c r="C1156">
        <f t="shared" ref="C1156:C1219" si="18">LN(B1156/B1155)</f>
        <v>-3.7588956739497271E-4</v>
      </c>
    </row>
    <row r="1157" spans="1:3">
      <c r="A1157" s="18">
        <v>41851</v>
      </c>
      <c r="B1157">
        <v>88.514300000000006</v>
      </c>
      <c r="C1157">
        <f t="shared" si="18"/>
        <v>-6.6520790199127335E-4</v>
      </c>
    </row>
    <row r="1158" spans="1:3">
      <c r="A1158" s="18">
        <v>41852</v>
      </c>
      <c r="B1158">
        <v>88.086600000000004</v>
      </c>
      <c r="C1158">
        <f t="shared" si="18"/>
        <v>-4.8436993945548687E-3</v>
      </c>
    </row>
    <row r="1159" spans="1:3">
      <c r="A1159" s="18">
        <v>41855</v>
      </c>
      <c r="B1159">
        <v>88.133300000000006</v>
      </c>
      <c r="C1159">
        <f t="shared" si="18"/>
        <v>5.3001960724363857E-4</v>
      </c>
    </row>
    <row r="1160" spans="1:3">
      <c r="A1160" s="18">
        <v>41856</v>
      </c>
      <c r="B1160">
        <v>88.504900000000006</v>
      </c>
      <c r="C1160">
        <f t="shared" si="18"/>
        <v>4.2074766182895792E-3</v>
      </c>
    </row>
    <row r="1161" spans="1:3">
      <c r="A1161" s="18">
        <v>41857</v>
      </c>
      <c r="B1161">
        <v>88.372100000000003</v>
      </c>
      <c r="C1161">
        <f t="shared" si="18"/>
        <v>-1.5016087445336357E-3</v>
      </c>
    </row>
    <row r="1162" spans="1:3">
      <c r="A1162" s="18">
        <v>41858</v>
      </c>
      <c r="B1162">
        <v>88.438400000000001</v>
      </c>
      <c r="C1162">
        <f t="shared" si="18"/>
        <v>7.4995549593988981E-4</v>
      </c>
    </row>
    <row r="1163" spans="1:3">
      <c r="A1163" s="18">
        <v>41859</v>
      </c>
      <c r="B1163">
        <v>87.951599999999999</v>
      </c>
      <c r="C1163">
        <f t="shared" si="18"/>
        <v>-5.5196012914947128E-3</v>
      </c>
    </row>
    <row r="1164" spans="1:3">
      <c r="A1164" s="18">
        <v>41862</v>
      </c>
      <c r="B1164">
        <v>87.968000000000004</v>
      </c>
      <c r="C1164">
        <f t="shared" si="18"/>
        <v>1.8644881011003651E-4</v>
      </c>
    </row>
    <row r="1165" spans="1:3">
      <c r="A1165" s="18">
        <v>41863</v>
      </c>
      <c r="B1165">
        <v>88.175299999999993</v>
      </c>
      <c r="C1165">
        <f t="shared" si="18"/>
        <v>2.3537664584145613E-3</v>
      </c>
    </row>
    <row r="1166" spans="1:3">
      <c r="A1166" s="18">
        <v>41864</v>
      </c>
      <c r="B1166">
        <v>87.4893</v>
      </c>
      <c r="C1166">
        <f t="shared" si="18"/>
        <v>-7.8103782694742482E-3</v>
      </c>
    </row>
    <row r="1167" spans="1:3">
      <c r="A1167" s="18">
        <v>41865</v>
      </c>
      <c r="B1167">
        <v>87.406700000000001</v>
      </c>
      <c r="C1167">
        <f t="shared" si="18"/>
        <v>-9.4456140953803544E-4</v>
      </c>
    </row>
    <row r="1168" spans="1:3">
      <c r="A1168" s="18">
        <v>41866</v>
      </c>
      <c r="B1168">
        <v>87.418000000000006</v>
      </c>
      <c r="C1168">
        <f t="shared" si="18"/>
        <v>1.2927235128386036E-4</v>
      </c>
    </row>
    <row r="1169" spans="1:3">
      <c r="A1169" s="18">
        <v>41869</v>
      </c>
      <c r="B1169">
        <v>87.676000000000002</v>
      </c>
      <c r="C1169">
        <f t="shared" si="18"/>
        <v>2.946990607584239E-3</v>
      </c>
    </row>
    <row r="1170" spans="1:3">
      <c r="A1170" s="18">
        <v>41870</v>
      </c>
      <c r="B1170">
        <v>87.293599999999998</v>
      </c>
      <c r="C1170">
        <f t="shared" si="18"/>
        <v>-4.3710519867152459E-3</v>
      </c>
    </row>
    <row r="1171" spans="1:3">
      <c r="A1171" s="18">
        <v>41871</v>
      </c>
      <c r="B1171">
        <v>87.597899999999996</v>
      </c>
      <c r="C1171">
        <f t="shared" si="18"/>
        <v>3.4798753178684554E-3</v>
      </c>
    </row>
    <row r="1172" spans="1:3">
      <c r="A1172" s="18">
        <v>41872</v>
      </c>
      <c r="B1172">
        <v>87.3566</v>
      </c>
      <c r="C1172">
        <f t="shared" si="18"/>
        <v>-2.758433226963077E-3</v>
      </c>
    </row>
    <row r="1173" spans="1:3">
      <c r="A1173" s="18">
        <v>41873</v>
      </c>
      <c r="B1173">
        <v>87.436700000000002</v>
      </c>
      <c r="C1173">
        <f t="shared" si="18"/>
        <v>9.1651116612548019E-4</v>
      </c>
    </row>
    <row r="1174" spans="1:3">
      <c r="A1174" s="18">
        <v>41877</v>
      </c>
      <c r="B1174">
        <v>87.5471</v>
      </c>
      <c r="C1174">
        <f t="shared" si="18"/>
        <v>1.2618312626471672E-3</v>
      </c>
    </row>
    <row r="1175" spans="1:3">
      <c r="A1175" s="18">
        <v>41878</v>
      </c>
      <c r="B1175">
        <v>87.5535</v>
      </c>
      <c r="C1175">
        <f t="shared" si="18"/>
        <v>7.3100834638408532E-5</v>
      </c>
    </row>
    <row r="1176" spans="1:3">
      <c r="A1176" s="18">
        <v>41879</v>
      </c>
      <c r="B1176">
        <v>87.678700000000006</v>
      </c>
      <c r="C1176">
        <f t="shared" si="18"/>
        <v>1.4289613587473904E-3</v>
      </c>
    </row>
    <row r="1177" spans="1:3">
      <c r="A1177" s="18">
        <v>41880</v>
      </c>
      <c r="B1177">
        <v>87.830600000000004</v>
      </c>
      <c r="C1177">
        <f t="shared" si="18"/>
        <v>1.7309628370383273E-3</v>
      </c>
    </row>
    <row r="1178" spans="1:3">
      <c r="A1178" s="18">
        <v>41883</v>
      </c>
      <c r="B1178">
        <v>88.025300000000001</v>
      </c>
      <c r="C1178">
        <f t="shared" si="18"/>
        <v>2.2143138735086737E-3</v>
      </c>
    </row>
    <row r="1179" spans="1:3">
      <c r="A1179" s="18">
        <v>41884</v>
      </c>
      <c r="B1179">
        <v>87.590599999999995</v>
      </c>
      <c r="C1179">
        <f t="shared" si="18"/>
        <v>-4.9505869094222466E-3</v>
      </c>
    </row>
    <row r="1180" spans="1:3">
      <c r="A1180" s="18">
        <v>41885</v>
      </c>
      <c r="B1180">
        <v>87.170900000000003</v>
      </c>
      <c r="C1180">
        <f t="shared" si="18"/>
        <v>-4.8031266254160033E-3</v>
      </c>
    </row>
    <row r="1181" spans="1:3">
      <c r="A1181" s="18">
        <v>41886</v>
      </c>
      <c r="B1181">
        <v>87.514099999999999</v>
      </c>
      <c r="C1181">
        <f t="shared" si="18"/>
        <v>3.9293636154332321E-3</v>
      </c>
    </row>
    <row r="1182" spans="1:3">
      <c r="A1182" s="18">
        <v>41887</v>
      </c>
      <c r="B1182">
        <v>87.143500000000003</v>
      </c>
      <c r="C1182">
        <f t="shared" si="18"/>
        <v>-4.2437381045822738E-3</v>
      </c>
    </row>
    <row r="1183" spans="1:3">
      <c r="A1183" s="18">
        <v>41890</v>
      </c>
      <c r="B1183">
        <v>86.361800000000002</v>
      </c>
      <c r="C1183">
        <f t="shared" si="18"/>
        <v>-9.0107367217565539E-3</v>
      </c>
    </row>
    <row r="1184" spans="1:3">
      <c r="A1184" s="18">
        <v>41891</v>
      </c>
      <c r="B1184">
        <v>86.305599999999998</v>
      </c>
      <c r="C1184">
        <f t="shared" si="18"/>
        <v>-6.5096250924703261E-4</v>
      </c>
    </row>
    <row r="1185" spans="1:3">
      <c r="A1185" s="18">
        <v>41892</v>
      </c>
      <c r="B1185">
        <v>86.548299999999998</v>
      </c>
      <c r="C1185">
        <f t="shared" si="18"/>
        <v>2.8081537007704541E-3</v>
      </c>
    </row>
    <row r="1186" spans="1:3">
      <c r="A1186" s="18">
        <v>41893</v>
      </c>
      <c r="B1186">
        <v>86.946899999999999</v>
      </c>
      <c r="C1186">
        <f t="shared" si="18"/>
        <v>4.5949478869891673E-3</v>
      </c>
    </row>
    <row r="1187" spans="1:3">
      <c r="A1187" s="18">
        <v>41894</v>
      </c>
      <c r="B1187">
        <v>86.994200000000006</v>
      </c>
      <c r="C1187">
        <f t="shared" si="18"/>
        <v>5.4386227482625842E-4</v>
      </c>
    </row>
    <row r="1188" spans="1:3">
      <c r="A1188" s="18">
        <v>41897</v>
      </c>
      <c r="B1188">
        <v>87.055499999999995</v>
      </c>
      <c r="C1188">
        <f t="shared" si="18"/>
        <v>7.0439653196325354E-4</v>
      </c>
    </row>
    <row r="1189" spans="1:3">
      <c r="A1189" s="18">
        <v>41898</v>
      </c>
      <c r="B1189">
        <v>86.957300000000004</v>
      </c>
      <c r="C1189">
        <f t="shared" si="18"/>
        <v>-1.1286527246775608E-3</v>
      </c>
    </row>
    <row r="1190" spans="1:3">
      <c r="A1190" s="18">
        <v>41899</v>
      </c>
      <c r="B1190">
        <v>87.439499999999995</v>
      </c>
      <c r="C1190">
        <f t="shared" si="18"/>
        <v>5.5299320722819907E-3</v>
      </c>
    </row>
    <row r="1191" spans="1:3">
      <c r="A1191" s="18">
        <v>41900</v>
      </c>
      <c r="B1191">
        <v>87.9602</v>
      </c>
      <c r="C1191">
        <f t="shared" si="18"/>
        <v>5.9373137996121522E-3</v>
      </c>
    </row>
    <row r="1192" spans="1:3">
      <c r="A1192" s="18">
        <v>41901</v>
      </c>
      <c r="B1192">
        <v>87.881100000000004</v>
      </c>
      <c r="C1192">
        <f t="shared" si="18"/>
        <v>-8.9967493797404278E-4</v>
      </c>
    </row>
    <row r="1193" spans="1:3">
      <c r="A1193" s="18">
        <v>41904</v>
      </c>
      <c r="B1193">
        <v>88.082700000000003</v>
      </c>
      <c r="C1193">
        <f t="shared" si="18"/>
        <v>2.2913813887537504E-3</v>
      </c>
    </row>
    <row r="1194" spans="1:3">
      <c r="A1194" s="18">
        <v>41905</v>
      </c>
      <c r="B1194">
        <v>88.085400000000007</v>
      </c>
      <c r="C1194">
        <f t="shared" si="18"/>
        <v>3.0652541523931624E-5</v>
      </c>
    </row>
    <row r="1195" spans="1:3">
      <c r="A1195" s="18">
        <v>41906</v>
      </c>
      <c r="B1195">
        <v>88.254000000000005</v>
      </c>
      <c r="C1195">
        <f t="shared" si="18"/>
        <v>1.9122221281815564E-3</v>
      </c>
    </row>
    <row r="1196" spans="1:3">
      <c r="A1196" s="18">
        <v>41907</v>
      </c>
      <c r="B1196">
        <v>88.392799999999994</v>
      </c>
      <c r="C1196">
        <f t="shared" si="18"/>
        <v>1.5714977974703645E-3</v>
      </c>
    </row>
    <row r="1197" spans="1:3">
      <c r="A1197" s="18">
        <v>41908</v>
      </c>
      <c r="B1197">
        <v>88.202399999999997</v>
      </c>
      <c r="C1197">
        <f t="shared" si="18"/>
        <v>-2.1563448358412965E-3</v>
      </c>
    </row>
    <row r="1198" spans="1:3">
      <c r="A1198" s="18">
        <v>41911</v>
      </c>
      <c r="B1198">
        <v>88.308300000000003</v>
      </c>
      <c r="C1198">
        <f t="shared" si="18"/>
        <v>1.1999274005085312E-3</v>
      </c>
    </row>
    <row r="1199" spans="1:3">
      <c r="A1199" s="18">
        <v>41912</v>
      </c>
      <c r="B1199">
        <v>88.338099999999997</v>
      </c>
      <c r="C1199">
        <f t="shared" si="18"/>
        <v>3.3739719895442517E-4</v>
      </c>
    </row>
    <row r="1200" spans="1:3">
      <c r="A1200" s="18">
        <v>41913</v>
      </c>
      <c r="B1200">
        <v>88.445999999999998</v>
      </c>
      <c r="C1200">
        <f t="shared" si="18"/>
        <v>1.2206981668432795E-3</v>
      </c>
    </row>
    <row r="1201" spans="1:3">
      <c r="A1201" s="18">
        <v>41914</v>
      </c>
      <c r="B1201">
        <v>87.691999999999993</v>
      </c>
      <c r="C1201">
        <f t="shared" si="18"/>
        <v>-8.5615211442773148E-3</v>
      </c>
    </row>
    <row r="1202" spans="1:3">
      <c r="A1202" s="18">
        <v>41915</v>
      </c>
      <c r="B1202">
        <v>87.525400000000005</v>
      </c>
      <c r="C1202">
        <f t="shared" si="18"/>
        <v>-1.9016381958102267E-3</v>
      </c>
    </row>
    <row r="1203" spans="1:3">
      <c r="A1203" s="18">
        <v>41918</v>
      </c>
      <c r="B1203">
        <v>87.481700000000004</v>
      </c>
      <c r="C1203">
        <f t="shared" si="18"/>
        <v>-4.9940832009974241E-4</v>
      </c>
    </row>
    <row r="1204" spans="1:3">
      <c r="A1204" s="18">
        <v>41919</v>
      </c>
      <c r="B1204">
        <v>87.613799999999998</v>
      </c>
      <c r="C1204">
        <f t="shared" si="18"/>
        <v>1.508891148696021E-3</v>
      </c>
    </row>
    <row r="1205" spans="1:3">
      <c r="A1205" s="18">
        <v>41920</v>
      </c>
      <c r="B1205">
        <v>87.385400000000004</v>
      </c>
      <c r="C1205">
        <f t="shared" si="18"/>
        <v>-2.6102991292150947E-3</v>
      </c>
    </row>
    <row r="1206" spans="1:3">
      <c r="A1206" s="18">
        <v>41921</v>
      </c>
      <c r="B1206">
        <v>87.653800000000004</v>
      </c>
      <c r="C1206">
        <f t="shared" si="18"/>
        <v>3.0667440248430327E-3</v>
      </c>
    </row>
    <row r="1207" spans="1:3">
      <c r="A1207" s="18">
        <v>41922</v>
      </c>
      <c r="B1207">
        <v>87.347200000000001</v>
      </c>
      <c r="C1207">
        <f t="shared" si="18"/>
        <v>-3.5039835623830781E-3</v>
      </c>
    </row>
    <row r="1208" spans="1:3">
      <c r="A1208" s="18">
        <v>41925</v>
      </c>
      <c r="B1208">
        <v>87.229200000000006</v>
      </c>
      <c r="C1208">
        <f t="shared" si="18"/>
        <v>-1.3518438685896598E-3</v>
      </c>
    </row>
    <row r="1209" spans="1:3">
      <c r="A1209" s="18">
        <v>41926</v>
      </c>
      <c r="B1209">
        <v>86.581299999999999</v>
      </c>
      <c r="C1209">
        <f t="shared" si="18"/>
        <v>-7.4552803302344872E-3</v>
      </c>
    </row>
    <row r="1210" spans="1:3">
      <c r="A1210" s="18">
        <v>41927</v>
      </c>
      <c r="B1210">
        <v>86.322800000000001</v>
      </c>
      <c r="C1210">
        <f t="shared" si="18"/>
        <v>-2.9900990502524805E-3</v>
      </c>
    </row>
    <row r="1211" spans="1:3">
      <c r="A1211" s="18">
        <v>41928</v>
      </c>
      <c r="B1211">
        <v>86.678299999999993</v>
      </c>
      <c r="C1211">
        <f t="shared" si="18"/>
        <v>4.1098062426323688E-3</v>
      </c>
    </row>
    <row r="1212" spans="1:3">
      <c r="A1212" s="18">
        <v>41929</v>
      </c>
      <c r="B1212">
        <v>87.134200000000007</v>
      </c>
      <c r="C1212">
        <f t="shared" si="18"/>
        <v>5.2458948062753512E-3</v>
      </c>
    </row>
    <row r="1213" spans="1:3">
      <c r="A1213" s="18">
        <v>41932</v>
      </c>
      <c r="B1213">
        <v>87.271600000000007</v>
      </c>
      <c r="C1213">
        <f t="shared" si="18"/>
        <v>1.5756359986434114E-3</v>
      </c>
    </row>
    <row r="1214" spans="1:3">
      <c r="A1214" s="18">
        <v>41933</v>
      </c>
      <c r="B1214">
        <v>87.446200000000005</v>
      </c>
      <c r="C1214">
        <f t="shared" si="18"/>
        <v>1.9986522051168528E-3</v>
      </c>
    </row>
    <row r="1215" spans="1:3">
      <c r="A1215" s="18">
        <v>41934</v>
      </c>
      <c r="B1215">
        <v>87.295599999999993</v>
      </c>
      <c r="C1215">
        <f t="shared" si="18"/>
        <v>-1.7236864595334691E-3</v>
      </c>
    </row>
    <row r="1216" spans="1:3">
      <c r="A1216" s="18">
        <v>41935</v>
      </c>
      <c r="B1216">
        <v>87.300399999999996</v>
      </c>
      <c r="C1216">
        <f t="shared" si="18"/>
        <v>5.4984077541493186E-5</v>
      </c>
    </row>
    <row r="1217" spans="1:3">
      <c r="A1217" s="18">
        <v>41936</v>
      </c>
      <c r="B1217">
        <v>87.475099999999998</v>
      </c>
      <c r="C1217">
        <f t="shared" si="18"/>
        <v>1.9991367003162454E-3</v>
      </c>
    </row>
    <row r="1218" spans="1:3">
      <c r="A1218" s="18">
        <v>41939</v>
      </c>
      <c r="B1218">
        <v>87.605500000000006</v>
      </c>
      <c r="C1218">
        <f t="shared" si="18"/>
        <v>1.4895999226885825E-3</v>
      </c>
    </row>
    <row r="1219" spans="1:3">
      <c r="A1219" s="18">
        <v>41940</v>
      </c>
      <c r="B1219">
        <v>87.573599999999999</v>
      </c>
      <c r="C1219">
        <f t="shared" si="18"/>
        <v>-3.6419870124474525E-4</v>
      </c>
    </row>
    <row r="1220" spans="1:3">
      <c r="A1220" s="18">
        <v>41941</v>
      </c>
      <c r="B1220">
        <v>87.460400000000007</v>
      </c>
      <c r="C1220">
        <f t="shared" ref="C1220:C1283" si="19">LN(B1220/B1219)</f>
        <v>-1.2934631646697144E-3</v>
      </c>
    </row>
    <row r="1221" spans="1:3">
      <c r="A1221" s="18">
        <v>41942</v>
      </c>
      <c r="B1221">
        <v>87.351900000000001</v>
      </c>
      <c r="C1221">
        <f t="shared" si="19"/>
        <v>-1.2413315760086026E-3</v>
      </c>
    </row>
    <row r="1222" spans="1:3">
      <c r="A1222" s="18">
        <v>41943</v>
      </c>
      <c r="B1222">
        <v>87.754800000000003</v>
      </c>
      <c r="C1222">
        <f t="shared" si="19"/>
        <v>4.6017737870083803E-3</v>
      </c>
    </row>
    <row r="1223" spans="1:3">
      <c r="A1223" s="18">
        <v>41946</v>
      </c>
      <c r="B1223">
        <v>87.932100000000005</v>
      </c>
      <c r="C1223">
        <f t="shared" si="19"/>
        <v>2.0183640349997769E-3</v>
      </c>
    </row>
    <row r="1224" spans="1:3">
      <c r="A1224" s="18">
        <v>41947</v>
      </c>
      <c r="B1224">
        <v>87.731300000000005</v>
      </c>
      <c r="C1224">
        <f t="shared" si="19"/>
        <v>-2.2861915169538486E-3</v>
      </c>
    </row>
    <row r="1225" spans="1:3">
      <c r="A1225" s="18">
        <v>41948</v>
      </c>
      <c r="B1225">
        <v>87.970100000000002</v>
      </c>
      <c r="C1225">
        <f t="shared" si="19"/>
        <v>2.7182497924175394E-3</v>
      </c>
    </row>
    <row r="1226" spans="1:3">
      <c r="A1226" s="18">
        <v>41949</v>
      </c>
      <c r="B1226">
        <v>87.831800000000001</v>
      </c>
      <c r="C1226">
        <f t="shared" si="19"/>
        <v>-1.573362159678298E-3</v>
      </c>
    </row>
    <row r="1227" spans="1:3">
      <c r="A1227" s="18">
        <v>41950</v>
      </c>
      <c r="B1227">
        <v>87.623500000000007</v>
      </c>
      <c r="C1227">
        <f t="shared" si="19"/>
        <v>-2.3743950494737004E-3</v>
      </c>
    </row>
    <row r="1228" spans="1:3">
      <c r="A1228" s="18">
        <v>41953</v>
      </c>
      <c r="B1228">
        <v>87.576300000000003</v>
      </c>
      <c r="C1228">
        <f t="shared" si="19"/>
        <v>-5.3881341350765321E-4</v>
      </c>
    </row>
    <row r="1229" spans="1:3">
      <c r="A1229" s="18">
        <v>41954</v>
      </c>
      <c r="B1229">
        <v>87.7273</v>
      </c>
      <c r="C1229">
        <f t="shared" si="19"/>
        <v>1.722726028953552E-3</v>
      </c>
    </row>
    <row r="1230" spans="1:3">
      <c r="A1230" s="18">
        <v>41955</v>
      </c>
      <c r="B1230">
        <v>87.209000000000003</v>
      </c>
      <c r="C1230">
        <f t="shared" si="19"/>
        <v>-5.925602823177497E-3</v>
      </c>
    </row>
    <row r="1231" spans="1:3">
      <c r="A1231" s="18">
        <v>41956</v>
      </c>
      <c r="B1231">
        <v>86.751199999999997</v>
      </c>
      <c r="C1231">
        <f t="shared" si="19"/>
        <v>-5.2632850138971095E-3</v>
      </c>
    </row>
    <row r="1232" spans="1:3">
      <c r="A1232" s="18">
        <v>41957</v>
      </c>
      <c r="B1232">
        <v>86.285200000000003</v>
      </c>
      <c r="C1232">
        <f t="shared" si="19"/>
        <v>-5.3861629874829347E-3</v>
      </c>
    </row>
    <row r="1233" spans="1:3">
      <c r="A1233" s="18">
        <v>41960</v>
      </c>
      <c r="B1233">
        <v>86.376999999999995</v>
      </c>
      <c r="C1233">
        <f t="shared" si="19"/>
        <v>1.0633480709722697E-3</v>
      </c>
    </row>
    <row r="1234" spans="1:3">
      <c r="A1234" s="18">
        <v>41961</v>
      </c>
      <c r="B1234">
        <v>86.022499999999994</v>
      </c>
      <c r="C1234">
        <f t="shared" si="19"/>
        <v>-4.1125467259391334E-3</v>
      </c>
    </row>
    <row r="1235" spans="1:3">
      <c r="A1235" s="18">
        <v>41962</v>
      </c>
      <c r="B1235">
        <v>86.193700000000007</v>
      </c>
      <c r="C1235">
        <f t="shared" si="19"/>
        <v>1.9881992100072134E-3</v>
      </c>
    </row>
    <row r="1236" spans="1:3">
      <c r="A1236" s="18">
        <v>41963</v>
      </c>
      <c r="B1236">
        <v>86.358500000000006</v>
      </c>
      <c r="C1236">
        <f t="shared" si="19"/>
        <v>1.9101471914966565E-3</v>
      </c>
    </row>
    <row r="1237" spans="1:3">
      <c r="A1237" s="18">
        <v>41964</v>
      </c>
      <c r="B1237">
        <v>86.672899999999998</v>
      </c>
      <c r="C1237">
        <f t="shared" si="19"/>
        <v>3.63402649462469E-3</v>
      </c>
    </row>
    <row r="1238" spans="1:3">
      <c r="A1238" s="18">
        <v>41967</v>
      </c>
      <c r="B1238">
        <v>86.734999999999999</v>
      </c>
      <c r="C1238">
        <f t="shared" si="19"/>
        <v>7.1623037537162917E-4</v>
      </c>
    </row>
    <row r="1239" spans="1:3">
      <c r="A1239" s="18">
        <v>41968</v>
      </c>
      <c r="B1239">
        <v>86.705100000000002</v>
      </c>
      <c r="C1239">
        <f t="shared" si="19"/>
        <v>-3.4478762750023639E-4</v>
      </c>
    </row>
    <row r="1240" spans="1:3">
      <c r="A1240" s="18">
        <v>41969</v>
      </c>
      <c r="B1240">
        <v>86.915899999999993</v>
      </c>
      <c r="C1240">
        <f t="shared" si="19"/>
        <v>2.4282788785054419E-3</v>
      </c>
    </row>
    <row r="1241" spans="1:3">
      <c r="A1241" s="18">
        <v>41970</v>
      </c>
      <c r="B1241">
        <v>86.781800000000004</v>
      </c>
      <c r="C1241">
        <f t="shared" si="19"/>
        <v>-1.5440622028112063E-3</v>
      </c>
    </row>
    <row r="1242" spans="1:3">
      <c r="A1242" s="18">
        <v>41971</v>
      </c>
      <c r="B1242">
        <v>86.603099999999998</v>
      </c>
      <c r="C1242">
        <f t="shared" si="19"/>
        <v>-2.0613105671221954E-3</v>
      </c>
    </row>
    <row r="1243" spans="1:3">
      <c r="A1243" s="18">
        <v>41974</v>
      </c>
      <c r="B1243">
        <v>86.939599999999999</v>
      </c>
      <c r="C1243">
        <f t="shared" si="19"/>
        <v>3.8780129814518158E-3</v>
      </c>
    </row>
    <row r="1244" spans="1:3">
      <c r="A1244" s="18">
        <v>41975</v>
      </c>
      <c r="B1244">
        <v>86.942599999999999</v>
      </c>
      <c r="C1244">
        <f t="shared" si="19"/>
        <v>3.4506119663715444E-5</v>
      </c>
    </row>
    <row r="1245" spans="1:3">
      <c r="A1245" s="18">
        <v>41976</v>
      </c>
      <c r="B1245">
        <v>87.593299999999999</v>
      </c>
      <c r="C1245">
        <f t="shared" si="19"/>
        <v>7.4563802034697266E-3</v>
      </c>
    </row>
    <row r="1246" spans="1:3">
      <c r="A1246" s="18">
        <v>41977</v>
      </c>
      <c r="B1246">
        <v>87.105900000000005</v>
      </c>
      <c r="C1246">
        <f t="shared" si="19"/>
        <v>-5.5798912027851776E-3</v>
      </c>
    </row>
    <row r="1247" spans="1:3">
      <c r="A1247" s="18">
        <v>41978</v>
      </c>
      <c r="B1247">
        <v>87.144999999999996</v>
      </c>
      <c r="C1247">
        <f t="shared" si="19"/>
        <v>4.4877817740088466E-4</v>
      </c>
    </row>
    <row r="1248" spans="1:3">
      <c r="A1248" s="18">
        <v>41981</v>
      </c>
      <c r="B1248">
        <v>87.3827</v>
      </c>
      <c r="C1248">
        <f t="shared" si="19"/>
        <v>2.7239245916053493E-3</v>
      </c>
    </row>
    <row r="1249" spans="1:3">
      <c r="A1249" s="18">
        <v>41982</v>
      </c>
      <c r="B1249">
        <v>87.183700000000002</v>
      </c>
      <c r="C1249">
        <f t="shared" si="19"/>
        <v>-2.2799357287763217E-3</v>
      </c>
    </row>
    <row r="1250" spans="1:3">
      <c r="A1250" s="18">
        <v>41983</v>
      </c>
      <c r="B1250">
        <v>87.278199999999998</v>
      </c>
      <c r="C1250">
        <f t="shared" si="19"/>
        <v>1.083331194285318E-3</v>
      </c>
    </row>
    <row r="1251" spans="1:3">
      <c r="A1251" s="18">
        <v>41984</v>
      </c>
      <c r="B1251">
        <v>87.539900000000003</v>
      </c>
      <c r="C1251">
        <f t="shared" si="19"/>
        <v>2.9939713964049642E-3</v>
      </c>
    </row>
    <row r="1252" spans="1:3">
      <c r="A1252" s="18">
        <v>41985</v>
      </c>
      <c r="B1252">
        <v>87.282700000000006</v>
      </c>
      <c r="C1252">
        <f t="shared" si="19"/>
        <v>-2.9424134587338548E-3</v>
      </c>
    </row>
    <row r="1253" spans="1:3">
      <c r="A1253" s="18">
        <v>41988</v>
      </c>
      <c r="B1253">
        <v>87.170199999999994</v>
      </c>
      <c r="C1253">
        <f t="shared" si="19"/>
        <v>-1.289746580249732E-3</v>
      </c>
    </row>
    <row r="1254" spans="1:3">
      <c r="A1254" s="18">
        <v>41989</v>
      </c>
      <c r="B1254">
        <v>87.639399999999995</v>
      </c>
      <c r="C1254">
        <f t="shared" si="19"/>
        <v>5.3681391266947841E-3</v>
      </c>
    </row>
    <row r="1255" spans="1:3">
      <c r="A1255" s="18">
        <v>41990</v>
      </c>
      <c r="B1255">
        <v>87.439599999999999</v>
      </c>
      <c r="C1255">
        <f t="shared" si="19"/>
        <v>-2.2823992224721549E-3</v>
      </c>
    </row>
    <row r="1256" spans="1:3">
      <c r="A1256" s="18">
        <v>41991</v>
      </c>
      <c r="B1256">
        <v>87.872299999999996</v>
      </c>
      <c r="C1256">
        <f t="shared" si="19"/>
        <v>4.936354904084294E-3</v>
      </c>
    </row>
    <row r="1257" spans="1:3">
      <c r="A1257" s="18">
        <v>41992</v>
      </c>
      <c r="B1257">
        <v>87.936400000000006</v>
      </c>
      <c r="C1257">
        <f t="shared" si="19"/>
        <v>7.2920171573264878E-4</v>
      </c>
    </row>
    <row r="1258" spans="1:3">
      <c r="A1258" s="18">
        <v>41995</v>
      </c>
      <c r="B1258">
        <v>87.878299999999996</v>
      </c>
      <c r="C1258">
        <f t="shared" si="19"/>
        <v>-6.6092314368421644E-4</v>
      </c>
    </row>
    <row r="1259" spans="1:3">
      <c r="A1259" s="18">
        <v>41996</v>
      </c>
      <c r="B1259">
        <v>87.647199999999998</v>
      </c>
      <c r="C1259">
        <f t="shared" si="19"/>
        <v>-2.6332371482897824E-3</v>
      </c>
    </row>
    <row r="1260" spans="1:3">
      <c r="A1260" s="18">
        <v>41997</v>
      </c>
      <c r="B1260">
        <v>87.698099999999997</v>
      </c>
      <c r="C1260">
        <f t="shared" si="19"/>
        <v>5.8056875695789247E-4</v>
      </c>
    </row>
    <row r="1261" spans="1:3">
      <c r="A1261" s="18">
        <v>42002</v>
      </c>
      <c r="B1261">
        <v>87.720600000000005</v>
      </c>
      <c r="C1261">
        <f t="shared" si="19"/>
        <v>2.565290943714002E-4</v>
      </c>
    </row>
    <row r="1262" spans="1:3">
      <c r="A1262" s="18">
        <v>42003</v>
      </c>
      <c r="B1262">
        <v>87.8232</v>
      </c>
      <c r="C1262">
        <f t="shared" si="19"/>
        <v>1.1689391671238581E-3</v>
      </c>
    </row>
    <row r="1263" spans="1:3">
      <c r="A1263" s="18">
        <v>42004</v>
      </c>
      <c r="B1263">
        <v>88.254300000000001</v>
      </c>
      <c r="C1263">
        <f t="shared" si="19"/>
        <v>4.8967172001366643E-3</v>
      </c>
    </row>
    <row r="1264" spans="1:3">
      <c r="A1264" s="18">
        <v>42006</v>
      </c>
      <c r="B1264">
        <v>87.570099999999996</v>
      </c>
      <c r="C1264">
        <f t="shared" si="19"/>
        <v>-7.78280436176715E-3</v>
      </c>
    </row>
    <row r="1265" spans="1:3">
      <c r="A1265" s="18">
        <v>42009</v>
      </c>
      <c r="B1265">
        <v>87.147499999999994</v>
      </c>
      <c r="C1265">
        <f t="shared" si="19"/>
        <v>-4.837530095759727E-3</v>
      </c>
    </row>
    <row r="1266" spans="1:3">
      <c r="A1266" s="18">
        <v>42010</v>
      </c>
      <c r="B1266">
        <v>86.826800000000006</v>
      </c>
      <c r="C1266">
        <f t="shared" si="19"/>
        <v>-3.6867556098868176E-3</v>
      </c>
    </row>
    <row r="1267" spans="1:3">
      <c r="A1267" s="18">
        <v>42011</v>
      </c>
      <c r="B1267">
        <v>86.758899999999997</v>
      </c>
      <c r="C1267">
        <f t="shared" si="19"/>
        <v>-7.8232254688107873E-4</v>
      </c>
    </row>
    <row r="1268" spans="1:3">
      <c r="A1268" s="18">
        <v>42012</v>
      </c>
      <c r="B1268">
        <v>86.813599999999994</v>
      </c>
      <c r="C1268">
        <f t="shared" si="19"/>
        <v>6.3028419606608811E-4</v>
      </c>
    </row>
    <row r="1269" spans="1:3">
      <c r="A1269" s="18">
        <v>42013</v>
      </c>
      <c r="B1269">
        <v>86.993200000000002</v>
      </c>
      <c r="C1269">
        <f t="shared" si="19"/>
        <v>2.0666632597124098E-3</v>
      </c>
    </row>
    <row r="1270" spans="1:3">
      <c r="A1270" s="18">
        <v>42016</v>
      </c>
      <c r="B1270">
        <v>87.058800000000005</v>
      </c>
      <c r="C1270">
        <f t="shared" si="19"/>
        <v>7.5379775131834169E-4</v>
      </c>
    </row>
    <row r="1271" spans="1:3">
      <c r="A1271" s="18">
        <v>42017</v>
      </c>
      <c r="B1271">
        <v>87.435500000000005</v>
      </c>
      <c r="C1271">
        <f t="shared" si="19"/>
        <v>4.3176262514020803E-3</v>
      </c>
    </row>
    <row r="1272" spans="1:3">
      <c r="A1272" s="18">
        <v>42018</v>
      </c>
      <c r="B1272">
        <v>87.572500000000005</v>
      </c>
      <c r="C1272">
        <f t="shared" si="19"/>
        <v>1.5656430332894611E-3</v>
      </c>
    </row>
    <row r="1273" spans="1:3">
      <c r="A1273" s="18">
        <v>42019</v>
      </c>
      <c r="B1273">
        <v>87.736699999999999</v>
      </c>
      <c r="C1273">
        <f t="shared" si="19"/>
        <v>1.8732621906475922E-3</v>
      </c>
    </row>
    <row r="1274" spans="1:3">
      <c r="A1274" s="18">
        <v>42020</v>
      </c>
      <c r="B1274">
        <v>87.681899999999999</v>
      </c>
      <c r="C1274">
        <f t="shared" si="19"/>
        <v>-6.2479123402716947E-4</v>
      </c>
    </row>
    <row r="1275" spans="1:3">
      <c r="A1275" s="18">
        <v>42023</v>
      </c>
      <c r="B1275">
        <v>87.484300000000005</v>
      </c>
      <c r="C1275">
        <f t="shared" si="19"/>
        <v>-2.2561439800416029E-3</v>
      </c>
    </row>
    <row r="1276" spans="1:3">
      <c r="A1276" s="18">
        <v>42024</v>
      </c>
      <c r="B1276">
        <v>88.001199999999997</v>
      </c>
      <c r="C1276">
        <f t="shared" si="19"/>
        <v>5.8911020559600973E-3</v>
      </c>
    </row>
    <row r="1277" spans="1:3">
      <c r="A1277" s="18">
        <v>42025</v>
      </c>
      <c r="B1277">
        <v>87.402000000000001</v>
      </c>
      <c r="C1277">
        <f t="shared" si="19"/>
        <v>-6.8322850540026969E-3</v>
      </c>
    </row>
    <row r="1278" spans="1:3">
      <c r="A1278" s="18">
        <v>42026</v>
      </c>
      <c r="B1278">
        <v>87.903000000000006</v>
      </c>
      <c r="C1278">
        <f t="shared" si="19"/>
        <v>5.7157681066938018E-3</v>
      </c>
    </row>
    <row r="1279" spans="1:3">
      <c r="A1279" s="18">
        <v>42027</v>
      </c>
      <c r="B1279">
        <v>88.335599999999999</v>
      </c>
      <c r="C1279">
        <f t="shared" si="19"/>
        <v>4.9092635646896358E-3</v>
      </c>
    </row>
    <row r="1280" spans="1:3">
      <c r="A1280" s="18">
        <v>42030</v>
      </c>
      <c r="B1280">
        <v>88.626400000000004</v>
      </c>
      <c r="C1280">
        <f t="shared" si="19"/>
        <v>3.2865842583109407E-3</v>
      </c>
    </row>
    <row r="1281" spans="1:3">
      <c r="A1281" s="18">
        <v>42031</v>
      </c>
      <c r="B1281">
        <v>88.9024</v>
      </c>
      <c r="C1281">
        <f t="shared" si="19"/>
        <v>3.1093571563182991E-3</v>
      </c>
    </row>
    <row r="1282" spans="1:3">
      <c r="A1282" s="18">
        <v>42032</v>
      </c>
      <c r="B1282">
        <v>89.074399999999997</v>
      </c>
      <c r="C1282">
        <f t="shared" si="19"/>
        <v>1.9328367916188768E-3</v>
      </c>
    </row>
    <row r="1283" spans="1:3">
      <c r="A1283" s="18">
        <v>42033</v>
      </c>
      <c r="B1283">
        <v>88.624499999999998</v>
      </c>
      <c r="C1283">
        <f t="shared" si="19"/>
        <v>-5.0636324850625363E-3</v>
      </c>
    </row>
    <row r="1284" spans="1:3">
      <c r="A1284" s="18">
        <v>42034</v>
      </c>
      <c r="B1284">
        <v>88.542599999999993</v>
      </c>
      <c r="C1284">
        <f t="shared" ref="C1284:C1347" si="20">LN(B1284/B1283)</f>
        <v>-9.2455095595040749E-4</v>
      </c>
    </row>
    <row r="1285" spans="1:3">
      <c r="A1285" s="18">
        <v>42037</v>
      </c>
      <c r="B1285">
        <v>88.355699999999999</v>
      </c>
      <c r="C1285">
        <f t="shared" si="20"/>
        <v>-2.1130793178225538E-3</v>
      </c>
    </row>
    <row r="1286" spans="1:3">
      <c r="A1286" s="18">
        <v>42038</v>
      </c>
      <c r="B1286">
        <v>88.309600000000003</v>
      </c>
      <c r="C1286">
        <f t="shared" si="20"/>
        <v>-5.2189084156707623E-4</v>
      </c>
    </row>
    <row r="1287" spans="1:3">
      <c r="A1287" s="18">
        <v>42039</v>
      </c>
      <c r="B1287">
        <v>89.033299999999997</v>
      </c>
      <c r="C1287">
        <f t="shared" si="20"/>
        <v>8.1616350840270652E-3</v>
      </c>
    </row>
    <row r="1288" spans="1:3">
      <c r="A1288" s="18">
        <v>42040</v>
      </c>
      <c r="B1288">
        <v>89.389200000000002</v>
      </c>
      <c r="C1288">
        <f t="shared" si="20"/>
        <v>3.9894124566628268E-3</v>
      </c>
    </row>
    <row r="1289" spans="1:3">
      <c r="A1289" s="18">
        <v>42041</v>
      </c>
      <c r="B1289">
        <v>89.724699999999999</v>
      </c>
      <c r="C1289">
        <f t="shared" si="20"/>
        <v>3.7462239655612268E-3</v>
      </c>
    </row>
    <row r="1290" spans="1:3">
      <c r="A1290" s="18">
        <v>42044</v>
      </c>
      <c r="B1290">
        <v>89.600099999999998</v>
      </c>
      <c r="C1290">
        <f t="shared" si="20"/>
        <v>-1.3896574266554624E-3</v>
      </c>
    </row>
    <row r="1291" spans="1:3">
      <c r="A1291" s="18">
        <v>42045</v>
      </c>
      <c r="B1291">
        <v>89.801000000000002</v>
      </c>
      <c r="C1291">
        <f t="shared" si="20"/>
        <v>2.2396750519211523E-3</v>
      </c>
    </row>
    <row r="1292" spans="1:3">
      <c r="A1292" s="18">
        <v>42046</v>
      </c>
      <c r="B1292">
        <v>90.041300000000007</v>
      </c>
      <c r="C1292">
        <f t="shared" si="20"/>
        <v>2.6723428582357709E-3</v>
      </c>
    </row>
    <row r="1293" spans="1:3">
      <c r="A1293" s="18">
        <v>42047</v>
      </c>
      <c r="B1293">
        <v>90.257199999999997</v>
      </c>
      <c r="C1293">
        <f t="shared" si="20"/>
        <v>2.3949184623676682E-3</v>
      </c>
    </row>
    <row r="1294" spans="1:3">
      <c r="A1294" s="18">
        <v>42048</v>
      </c>
      <c r="B1294">
        <v>90.188100000000006</v>
      </c>
      <c r="C1294">
        <f t="shared" si="20"/>
        <v>-7.6588310560265116E-4</v>
      </c>
    </row>
    <row r="1295" spans="1:3">
      <c r="A1295" s="18">
        <v>42051</v>
      </c>
      <c r="B1295">
        <v>90.099000000000004</v>
      </c>
      <c r="C1295">
        <f t="shared" si="20"/>
        <v>-9.8842354504663607E-4</v>
      </c>
    </row>
    <row r="1296" spans="1:3">
      <c r="A1296" s="18">
        <v>42052</v>
      </c>
      <c r="B1296">
        <v>89.877300000000005</v>
      </c>
      <c r="C1296">
        <f t="shared" si="20"/>
        <v>-2.463658961053594E-3</v>
      </c>
    </row>
    <row r="1297" spans="1:3">
      <c r="A1297" s="18">
        <v>42053</v>
      </c>
      <c r="B1297">
        <v>90.718599999999995</v>
      </c>
      <c r="C1297">
        <f t="shared" si="20"/>
        <v>9.3170009490879321E-3</v>
      </c>
    </row>
    <row r="1298" spans="1:3">
      <c r="A1298" s="18">
        <v>42054</v>
      </c>
      <c r="B1298">
        <v>90.565799999999996</v>
      </c>
      <c r="C1298">
        <f t="shared" si="20"/>
        <v>-1.685749421185269E-3</v>
      </c>
    </row>
    <row r="1299" spans="1:3">
      <c r="A1299" s="18">
        <v>42055</v>
      </c>
      <c r="B1299">
        <v>90.240099999999998</v>
      </c>
      <c r="C1299">
        <f t="shared" si="20"/>
        <v>-3.6027624352520256E-3</v>
      </c>
    </row>
    <row r="1300" spans="1:3">
      <c r="A1300" s="18">
        <v>42058</v>
      </c>
      <c r="B1300">
        <v>90.822199999999995</v>
      </c>
      <c r="C1300">
        <f t="shared" si="20"/>
        <v>6.4298532105164195E-3</v>
      </c>
    </row>
    <row r="1301" spans="1:3">
      <c r="A1301" s="18">
        <v>42059</v>
      </c>
      <c r="B1301">
        <v>90.931100000000001</v>
      </c>
      <c r="C1301">
        <f t="shared" si="20"/>
        <v>1.1983277666112457E-3</v>
      </c>
    </row>
    <row r="1302" spans="1:3">
      <c r="A1302" s="18">
        <v>42060</v>
      </c>
      <c r="B1302">
        <v>90.960700000000003</v>
      </c>
      <c r="C1302">
        <f t="shared" si="20"/>
        <v>3.2546822079160866E-4</v>
      </c>
    </row>
    <row r="1303" spans="1:3">
      <c r="A1303" s="18">
        <v>42061</v>
      </c>
      <c r="B1303">
        <v>91.135099999999994</v>
      </c>
      <c r="C1303">
        <f t="shared" si="20"/>
        <v>1.915475846488206E-3</v>
      </c>
    </row>
    <row r="1304" spans="1:3">
      <c r="A1304" s="18">
        <v>42062</v>
      </c>
      <c r="B1304">
        <v>91.406300000000002</v>
      </c>
      <c r="C1304">
        <f t="shared" si="20"/>
        <v>2.9713829250571752E-3</v>
      </c>
    </row>
    <row r="1305" spans="1:3">
      <c r="A1305" s="18">
        <v>42065</v>
      </c>
      <c r="B1305">
        <v>91.055099999999996</v>
      </c>
      <c r="C1305">
        <f t="shared" si="20"/>
        <v>-3.849586090118708E-3</v>
      </c>
    </row>
    <row r="1306" spans="1:3">
      <c r="A1306" s="18">
        <v>42066</v>
      </c>
      <c r="B1306">
        <v>91.132499999999993</v>
      </c>
      <c r="C1306">
        <f t="shared" si="20"/>
        <v>8.4967368423044705E-4</v>
      </c>
    </row>
    <row r="1307" spans="1:3">
      <c r="A1307" s="18">
        <v>42067</v>
      </c>
      <c r="B1307">
        <v>91.084100000000007</v>
      </c>
      <c r="C1307">
        <f t="shared" si="20"/>
        <v>-5.3123591525957193E-4</v>
      </c>
    </row>
    <row r="1308" spans="1:3">
      <c r="A1308" s="18">
        <v>42068</v>
      </c>
      <c r="B1308">
        <v>91.067499999999995</v>
      </c>
      <c r="C1308">
        <f t="shared" si="20"/>
        <v>-1.8226576155204821E-4</v>
      </c>
    </row>
    <row r="1309" spans="1:3">
      <c r="A1309" s="18">
        <v>42069</v>
      </c>
      <c r="B1309">
        <v>90.913700000000006</v>
      </c>
      <c r="C1309">
        <f t="shared" si="20"/>
        <v>-1.6902848933627375E-3</v>
      </c>
    </row>
    <row r="1310" spans="1:3">
      <c r="A1310" s="18">
        <v>42072</v>
      </c>
      <c r="B1310">
        <v>91.191900000000004</v>
      </c>
      <c r="C1310">
        <f t="shared" si="20"/>
        <v>3.0553724478913423E-3</v>
      </c>
    </row>
    <row r="1311" spans="1:3">
      <c r="A1311" s="18">
        <v>42073</v>
      </c>
      <c r="B1311">
        <v>91.912000000000006</v>
      </c>
      <c r="C1311">
        <f t="shared" si="20"/>
        <v>7.8655202046074291E-3</v>
      </c>
    </row>
    <row r="1312" spans="1:3">
      <c r="A1312" s="18">
        <v>42074</v>
      </c>
      <c r="B1312">
        <v>91.705799999999996</v>
      </c>
      <c r="C1312">
        <f t="shared" si="20"/>
        <v>-2.2459705614524036E-3</v>
      </c>
    </row>
    <row r="1313" spans="1:3">
      <c r="A1313" s="18">
        <v>42075</v>
      </c>
      <c r="B1313">
        <v>91.182500000000005</v>
      </c>
      <c r="C1313">
        <f t="shared" si="20"/>
        <v>-5.7226342867050389E-3</v>
      </c>
    </row>
    <row r="1314" spans="1:3">
      <c r="A1314" s="18">
        <v>42076</v>
      </c>
      <c r="B1314">
        <v>90.784800000000004</v>
      </c>
      <c r="C1314">
        <f t="shared" si="20"/>
        <v>-4.3711219898072929E-3</v>
      </c>
    </row>
    <row r="1315" spans="1:3">
      <c r="A1315" s="18">
        <v>42079</v>
      </c>
      <c r="B1315">
        <v>90.826800000000006</v>
      </c>
      <c r="C1315">
        <f t="shared" si="20"/>
        <v>4.6252552974310434E-4</v>
      </c>
    </row>
    <row r="1316" spans="1:3">
      <c r="A1316" s="18">
        <v>42080</v>
      </c>
      <c r="B1316">
        <v>90.325999999999993</v>
      </c>
      <c r="C1316">
        <f t="shared" si="20"/>
        <v>-5.5290481383996606E-3</v>
      </c>
    </row>
    <row r="1317" spans="1:3">
      <c r="A1317" s="18">
        <v>42081</v>
      </c>
      <c r="B1317">
        <v>89.739500000000007</v>
      </c>
      <c r="C1317">
        <f t="shared" si="20"/>
        <v>-6.5143192235644449E-3</v>
      </c>
    </row>
    <row r="1318" spans="1:3">
      <c r="A1318" s="18">
        <v>42082</v>
      </c>
      <c r="B1318">
        <v>89.964100000000002</v>
      </c>
      <c r="C1318">
        <f t="shared" si="20"/>
        <v>2.4996729831627241E-3</v>
      </c>
    </row>
    <row r="1319" spans="1:3">
      <c r="A1319" s="18">
        <v>42083</v>
      </c>
      <c r="B1319">
        <v>90.251800000000003</v>
      </c>
      <c r="C1319">
        <f t="shared" si="20"/>
        <v>3.1928397483965264E-3</v>
      </c>
    </row>
    <row r="1320" spans="1:3">
      <c r="A1320" s="18">
        <v>42086</v>
      </c>
      <c r="B1320">
        <v>89.583600000000004</v>
      </c>
      <c r="C1320">
        <f t="shared" si="20"/>
        <v>-7.4312740989190039E-3</v>
      </c>
    </row>
    <row r="1321" spans="1:3">
      <c r="A1321" s="18">
        <v>42087</v>
      </c>
      <c r="B1321">
        <v>89.231300000000005</v>
      </c>
      <c r="C1321">
        <f t="shared" si="20"/>
        <v>-3.9403926164736603E-3</v>
      </c>
    </row>
    <row r="1322" spans="1:3">
      <c r="A1322" s="18">
        <v>42088</v>
      </c>
      <c r="B1322">
        <v>89.148600000000002</v>
      </c>
      <c r="C1322">
        <f t="shared" si="20"/>
        <v>-9.2723458108468252E-4</v>
      </c>
    </row>
    <row r="1323" spans="1:3">
      <c r="A1323" s="18">
        <v>42089</v>
      </c>
      <c r="B1323">
        <v>89.045199999999994</v>
      </c>
      <c r="C1323">
        <f t="shared" si="20"/>
        <v>-1.1605343351483827E-3</v>
      </c>
    </row>
    <row r="1324" spans="1:3">
      <c r="A1324" s="18">
        <v>42090</v>
      </c>
      <c r="B1324">
        <v>89.4392</v>
      </c>
      <c r="C1324">
        <f t="shared" si="20"/>
        <v>4.4149588421463076E-3</v>
      </c>
    </row>
    <row r="1325" spans="1:3">
      <c r="A1325" s="18">
        <v>42093</v>
      </c>
      <c r="B1325">
        <v>89.339799999999997</v>
      </c>
      <c r="C1325">
        <f t="shared" si="20"/>
        <v>-1.1119875403988407E-3</v>
      </c>
    </row>
    <row r="1326" spans="1:3">
      <c r="A1326" s="18">
        <v>42094</v>
      </c>
      <c r="B1326">
        <v>89.967399999999998</v>
      </c>
      <c r="C1326">
        <f t="shared" si="20"/>
        <v>7.000305207168417E-3</v>
      </c>
    </row>
    <row r="1327" spans="1:3">
      <c r="A1327" s="18">
        <v>42095</v>
      </c>
      <c r="B1327">
        <v>89.662599999999998</v>
      </c>
      <c r="C1327">
        <f t="shared" si="20"/>
        <v>-3.3936457443351957E-3</v>
      </c>
    </row>
    <row r="1328" spans="1:3">
      <c r="A1328" s="18">
        <v>42096</v>
      </c>
      <c r="B1328">
        <v>89.153199999999998</v>
      </c>
      <c r="C1328">
        <f t="shared" si="20"/>
        <v>-5.6974985207065417E-3</v>
      </c>
    </row>
    <row r="1329" spans="1:3">
      <c r="A1329" s="18">
        <v>42101</v>
      </c>
      <c r="B1329">
        <v>89.461600000000004</v>
      </c>
      <c r="C1329">
        <f t="shared" si="20"/>
        <v>3.4532447083876262E-3</v>
      </c>
    </row>
    <row r="1330" spans="1:3">
      <c r="A1330" s="18">
        <v>42102</v>
      </c>
      <c r="B1330">
        <v>90.0428</v>
      </c>
      <c r="C1330">
        <f t="shared" si="20"/>
        <v>6.475629912040628E-3</v>
      </c>
    </row>
    <row r="1331" spans="1:3">
      <c r="A1331" s="18">
        <v>42103</v>
      </c>
      <c r="B1331">
        <v>89.4833</v>
      </c>
      <c r="C1331">
        <f t="shared" si="20"/>
        <v>-6.2330971535617544E-3</v>
      </c>
    </row>
    <row r="1332" spans="1:3">
      <c r="A1332" s="18">
        <v>42104</v>
      </c>
      <c r="B1332">
        <v>89.218199999999996</v>
      </c>
      <c r="C1332">
        <f t="shared" si="20"/>
        <v>-2.9669610436373057E-3</v>
      </c>
    </row>
    <row r="1333" spans="1:3">
      <c r="A1333" s="18">
        <v>42107</v>
      </c>
      <c r="B1333">
        <v>89.458600000000004</v>
      </c>
      <c r="C1333">
        <f t="shared" si="20"/>
        <v>2.690893782064017E-3</v>
      </c>
    </row>
    <row r="1334" spans="1:3">
      <c r="A1334" s="18">
        <v>42108</v>
      </c>
      <c r="B1334">
        <v>89.666499999999999</v>
      </c>
      <c r="C1334">
        <f t="shared" si="20"/>
        <v>2.3212837659635972E-3</v>
      </c>
    </row>
    <row r="1335" spans="1:3">
      <c r="A1335" s="18">
        <v>42109</v>
      </c>
      <c r="B1335">
        <v>89.937399999999997</v>
      </c>
      <c r="C1335">
        <f t="shared" si="20"/>
        <v>3.016640567773691E-3</v>
      </c>
    </row>
    <row r="1336" spans="1:3">
      <c r="A1336" s="18">
        <v>42110</v>
      </c>
      <c r="B1336">
        <v>90.1738</v>
      </c>
      <c r="C1336">
        <f t="shared" si="20"/>
        <v>2.6250464796203428E-3</v>
      </c>
    </row>
    <row r="1337" spans="1:3">
      <c r="A1337" s="18">
        <v>42111</v>
      </c>
      <c r="B1337">
        <v>90.230400000000003</v>
      </c>
      <c r="C1337">
        <f t="shared" si="20"/>
        <v>6.2747986861836291E-4</v>
      </c>
    </row>
    <row r="1338" spans="1:3">
      <c r="A1338" s="18">
        <v>42114</v>
      </c>
      <c r="B1338">
        <v>90.110100000000003</v>
      </c>
      <c r="C1338">
        <f t="shared" si="20"/>
        <v>-1.3341431108805386E-3</v>
      </c>
    </row>
    <row r="1339" spans="1:3">
      <c r="A1339" s="18">
        <v>42115</v>
      </c>
      <c r="B1339">
        <v>90.264700000000005</v>
      </c>
      <c r="C1339">
        <f t="shared" si="20"/>
        <v>1.7142088346912391E-3</v>
      </c>
    </row>
    <row r="1340" spans="1:3">
      <c r="A1340" s="18">
        <v>42116</v>
      </c>
      <c r="B1340">
        <v>91.048199999999994</v>
      </c>
      <c r="C1340">
        <f t="shared" si="20"/>
        <v>8.6425717849391692E-3</v>
      </c>
    </row>
    <row r="1341" spans="1:3">
      <c r="A1341" s="18">
        <v>42117</v>
      </c>
      <c r="B1341">
        <v>90.704400000000007</v>
      </c>
      <c r="C1341">
        <f t="shared" si="20"/>
        <v>-3.7831690996359738E-3</v>
      </c>
    </row>
    <row r="1342" spans="1:3">
      <c r="A1342" s="18">
        <v>42118</v>
      </c>
      <c r="B1342">
        <v>91.070400000000006</v>
      </c>
      <c r="C1342">
        <f t="shared" si="20"/>
        <v>4.0269662747730462E-3</v>
      </c>
    </row>
    <row r="1343" spans="1:3">
      <c r="A1343" s="18">
        <v>42121</v>
      </c>
      <c r="B1343">
        <v>91.232200000000006</v>
      </c>
      <c r="C1343">
        <f t="shared" si="20"/>
        <v>1.7750711452753378E-3</v>
      </c>
    </row>
    <row r="1344" spans="1:3">
      <c r="A1344" s="18">
        <v>42122</v>
      </c>
      <c r="B1344">
        <v>91.344700000000003</v>
      </c>
      <c r="C1344">
        <f t="shared" si="20"/>
        <v>1.2323575900113066E-3</v>
      </c>
    </row>
    <row r="1345" spans="1:3">
      <c r="A1345" s="18">
        <v>42123</v>
      </c>
      <c r="B1345">
        <v>91.269099999999995</v>
      </c>
      <c r="C1345">
        <f t="shared" si="20"/>
        <v>-8.2797690337697339E-4</v>
      </c>
    </row>
    <row r="1346" spans="1:3">
      <c r="A1346" s="18">
        <v>42124</v>
      </c>
      <c r="B1346">
        <v>90.678899999999999</v>
      </c>
      <c r="C1346">
        <f t="shared" si="20"/>
        <v>-6.4875906310331325E-3</v>
      </c>
    </row>
    <row r="1347" spans="1:3">
      <c r="A1347" s="18">
        <v>42125</v>
      </c>
      <c r="B1347">
        <v>89.534700000000001</v>
      </c>
      <c r="C1347">
        <f t="shared" si="20"/>
        <v>-1.2698435358608005E-2</v>
      </c>
    </row>
    <row r="1348" spans="1:3">
      <c r="A1348" s="18">
        <v>42129</v>
      </c>
      <c r="B1348">
        <v>89.651600000000002</v>
      </c>
      <c r="C1348">
        <f t="shared" ref="C1348:C1411" si="21">LN(B1348/B1347)</f>
        <v>1.3047874372639613E-3</v>
      </c>
    </row>
    <row r="1349" spans="1:3">
      <c r="A1349" s="18">
        <v>42130</v>
      </c>
      <c r="B1349">
        <v>89.163399999999996</v>
      </c>
      <c r="C1349">
        <f t="shared" si="21"/>
        <v>-5.4604055925381772E-3</v>
      </c>
    </row>
    <row r="1350" spans="1:3">
      <c r="A1350" s="18">
        <v>42131</v>
      </c>
      <c r="B1350">
        <v>89.387699999999995</v>
      </c>
      <c r="C1350">
        <f t="shared" si="21"/>
        <v>2.5124473384830759E-3</v>
      </c>
    </row>
    <row r="1351" spans="1:3">
      <c r="A1351" s="18">
        <v>42132</v>
      </c>
      <c r="B1351">
        <v>90.874600000000001</v>
      </c>
      <c r="C1351">
        <f t="shared" si="21"/>
        <v>1.649744537205829E-2</v>
      </c>
    </row>
    <row r="1352" spans="1:3">
      <c r="A1352" s="18">
        <v>42135</v>
      </c>
      <c r="B1352">
        <v>92.074100000000001</v>
      </c>
      <c r="C1352">
        <f t="shared" si="21"/>
        <v>1.311315344974079E-2</v>
      </c>
    </row>
    <row r="1353" spans="1:3">
      <c r="A1353" s="18">
        <v>42136</v>
      </c>
      <c r="B1353">
        <v>92.181100000000001</v>
      </c>
      <c r="C1353">
        <f t="shared" si="21"/>
        <v>1.1614327522689331E-3</v>
      </c>
    </row>
    <row r="1354" spans="1:3">
      <c r="A1354" s="18">
        <v>42137</v>
      </c>
      <c r="B1354">
        <v>91.9405</v>
      </c>
      <c r="C1354">
        <f t="shared" si="21"/>
        <v>-2.6134917027472921E-3</v>
      </c>
    </row>
    <row r="1355" spans="1:3">
      <c r="A1355" s="18">
        <v>42138</v>
      </c>
      <c r="B1355">
        <v>91.966200000000001</v>
      </c>
      <c r="C1355">
        <f t="shared" si="21"/>
        <v>2.7948954733355641E-4</v>
      </c>
    </row>
    <row r="1356" spans="1:3">
      <c r="A1356" s="18">
        <v>42139</v>
      </c>
      <c r="B1356">
        <v>91.8857</v>
      </c>
      <c r="C1356">
        <f t="shared" si="21"/>
        <v>-8.7570490317856139E-4</v>
      </c>
    </row>
    <row r="1357" spans="1:3">
      <c r="A1357" s="18">
        <v>42142</v>
      </c>
      <c r="B1357">
        <v>91.638800000000003</v>
      </c>
      <c r="C1357">
        <f t="shared" si="21"/>
        <v>-2.6906505556997685E-3</v>
      </c>
    </row>
    <row r="1358" spans="1:3">
      <c r="A1358" s="18">
        <v>42143</v>
      </c>
      <c r="B1358">
        <v>91.777600000000007</v>
      </c>
      <c r="C1358">
        <f t="shared" si="21"/>
        <v>1.5134963557830476E-3</v>
      </c>
    </row>
    <row r="1359" spans="1:3">
      <c r="A1359" s="18">
        <v>42144</v>
      </c>
      <c r="B1359">
        <v>92.191400000000002</v>
      </c>
      <c r="C1359">
        <f t="shared" si="21"/>
        <v>4.4985915871721197E-3</v>
      </c>
    </row>
    <row r="1360" spans="1:3">
      <c r="A1360" s="18">
        <v>42145</v>
      </c>
      <c r="B1360">
        <v>92.7714</v>
      </c>
      <c r="C1360">
        <f t="shared" si="21"/>
        <v>6.271551912741145E-3</v>
      </c>
    </row>
    <row r="1361" spans="1:3">
      <c r="A1361" s="18">
        <v>42146</v>
      </c>
      <c r="B1361">
        <v>92.263999999999996</v>
      </c>
      <c r="C1361">
        <f t="shared" si="21"/>
        <v>-5.484369713153461E-3</v>
      </c>
    </row>
    <row r="1362" spans="1:3">
      <c r="A1362" s="18">
        <v>42150</v>
      </c>
      <c r="B1362">
        <v>92.338099999999997</v>
      </c>
      <c r="C1362">
        <f t="shared" si="21"/>
        <v>8.0280781182660464E-4</v>
      </c>
    </row>
    <row r="1363" spans="1:3">
      <c r="A1363" s="18">
        <v>42151</v>
      </c>
      <c r="B1363">
        <v>92.187700000000007</v>
      </c>
      <c r="C1363">
        <f t="shared" si="21"/>
        <v>-1.6301247121529321E-3</v>
      </c>
    </row>
    <row r="1364" spans="1:3">
      <c r="A1364" s="18">
        <v>42152</v>
      </c>
      <c r="B1364">
        <v>91.826499999999996</v>
      </c>
      <c r="C1364">
        <f t="shared" si="21"/>
        <v>-3.9257890303646343E-3</v>
      </c>
    </row>
    <row r="1365" spans="1:3">
      <c r="A1365" s="18">
        <v>42153</v>
      </c>
      <c r="B1365">
        <v>91.399900000000002</v>
      </c>
      <c r="C1365">
        <f t="shared" si="21"/>
        <v>-4.6565426253444087E-3</v>
      </c>
    </row>
    <row r="1366" spans="1:3">
      <c r="A1366" s="18">
        <v>42156</v>
      </c>
      <c r="B1366">
        <v>91.469099999999997</v>
      </c>
      <c r="C1366">
        <f t="shared" si="21"/>
        <v>7.5682596069373716E-4</v>
      </c>
    </row>
    <row r="1367" spans="1:3">
      <c r="A1367" s="18">
        <v>42157</v>
      </c>
      <c r="B1367">
        <v>91.054400000000001</v>
      </c>
      <c r="C1367">
        <f t="shared" si="21"/>
        <v>-4.5440802261977218E-3</v>
      </c>
    </row>
    <row r="1368" spans="1:3">
      <c r="A1368" s="18">
        <v>42158</v>
      </c>
      <c r="B1368">
        <v>90.4923</v>
      </c>
      <c r="C1368">
        <f t="shared" si="21"/>
        <v>-6.1923658888988807E-3</v>
      </c>
    </row>
    <row r="1369" spans="1:3">
      <c r="A1369" s="18">
        <v>42159</v>
      </c>
      <c r="B1369">
        <v>90.671099999999996</v>
      </c>
      <c r="C1369">
        <f t="shared" si="21"/>
        <v>1.9739092780896232E-3</v>
      </c>
    </row>
    <row r="1370" spans="1:3">
      <c r="A1370" s="18">
        <v>42160</v>
      </c>
      <c r="B1370">
        <v>90.855400000000003</v>
      </c>
      <c r="C1370">
        <f t="shared" si="21"/>
        <v>2.0305582195985672E-3</v>
      </c>
    </row>
    <row r="1371" spans="1:3">
      <c r="A1371" s="18">
        <v>42163</v>
      </c>
      <c r="B1371">
        <v>90.620099999999994</v>
      </c>
      <c r="C1371">
        <f t="shared" si="21"/>
        <v>-2.5931889633450502E-3</v>
      </c>
    </row>
    <row r="1372" spans="1:3">
      <c r="A1372" s="18">
        <v>42164</v>
      </c>
      <c r="B1372">
        <v>90.616299999999995</v>
      </c>
      <c r="C1372">
        <f t="shared" si="21"/>
        <v>-4.1934180998412068E-5</v>
      </c>
    </row>
    <row r="1373" spans="1:3">
      <c r="A1373" s="18">
        <v>42165</v>
      </c>
      <c r="B1373">
        <v>91.524199999999993</v>
      </c>
      <c r="C1373">
        <f t="shared" si="21"/>
        <v>9.9693096203477168E-3</v>
      </c>
    </row>
    <row r="1374" spans="1:3">
      <c r="A1374" s="18">
        <v>42166</v>
      </c>
      <c r="B1374">
        <v>91.631</v>
      </c>
      <c r="C1374">
        <f t="shared" si="21"/>
        <v>1.1662241869705237E-3</v>
      </c>
    </row>
    <row r="1375" spans="1:3">
      <c r="A1375" s="18">
        <v>42167</v>
      </c>
      <c r="B1375">
        <v>91.861500000000007</v>
      </c>
      <c r="C1375">
        <f t="shared" si="21"/>
        <v>2.5123655870689541E-3</v>
      </c>
    </row>
    <row r="1376" spans="1:3">
      <c r="A1376" s="18">
        <v>42170</v>
      </c>
      <c r="B1376">
        <v>91.816800000000001</v>
      </c>
      <c r="C1376">
        <f t="shared" si="21"/>
        <v>-4.8672054219192265E-4</v>
      </c>
    </row>
    <row r="1377" spans="1:3">
      <c r="A1377" s="18">
        <v>42171</v>
      </c>
      <c r="B1377">
        <v>92.360699999999994</v>
      </c>
      <c r="C1377">
        <f t="shared" si="21"/>
        <v>5.9062760773793471E-3</v>
      </c>
    </row>
    <row r="1378" spans="1:3">
      <c r="A1378" s="18">
        <v>42172</v>
      </c>
      <c r="B1378">
        <v>92.9101</v>
      </c>
      <c r="C1378">
        <f t="shared" si="21"/>
        <v>5.9307954669311838E-3</v>
      </c>
    </row>
    <row r="1379" spans="1:3">
      <c r="A1379" s="18">
        <v>42173</v>
      </c>
      <c r="B1379">
        <v>92.990600000000001</v>
      </c>
      <c r="C1379">
        <f t="shared" si="21"/>
        <v>8.6605381293971661E-4</v>
      </c>
    </row>
    <row r="1380" spans="1:3">
      <c r="A1380" s="18">
        <v>42174</v>
      </c>
      <c r="B1380">
        <v>93.367099999999994</v>
      </c>
      <c r="C1380">
        <f t="shared" si="21"/>
        <v>4.0406220107648333E-3</v>
      </c>
    </row>
    <row r="1381" spans="1:3">
      <c r="A1381" s="18">
        <v>42177</v>
      </c>
      <c r="B1381">
        <v>92.646600000000007</v>
      </c>
      <c r="C1381">
        <f t="shared" si="21"/>
        <v>-7.7467799764523327E-3</v>
      </c>
    </row>
    <row r="1382" spans="1:3">
      <c r="A1382" s="18">
        <v>42178</v>
      </c>
      <c r="B1382">
        <v>93.165800000000004</v>
      </c>
      <c r="C1382">
        <f t="shared" si="21"/>
        <v>5.5884467478940396E-3</v>
      </c>
    </row>
    <row r="1383" spans="1:3">
      <c r="A1383" s="18">
        <v>42179</v>
      </c>
      <c r="B1383">
        <v>93.165099999999995</v>
      </c>
      <c r="C1383">
        <f t="shared" si="21"/>
        <v>-7.5135149350705466E-6</v>
      </c>
    </row>
    <row r="1384" spans="1:3">
      <c r="A1384" s="18">
        <v>42180</v>
      </c>
      <c r="B1384">
        <v>93.125699999999995</v>
      </c>
      <c r="C1384">
        <f t="shared" si="21"/>
        <v>-4.2299459326456464E-4</v>
      </c>
    </row>
    <row r="1385" spans="1:3">
      <c r="A1385" s="18">
        <v>42181</v>
      </c>
      <c r="B1385">
        <v>93.4572</v>
      </c>
      <c r="C1385">
        <f t="shared" si="21"/>
        <v>3.5533840325994641E-3</v>
      </c>
    </row>
    <row r="1386" spans="1:3">
      <c r="A1386" s="18">
        <v>42184</v>
      </c>
      <c r="B1386">
        <v>93.457700000000003</v>
      </c>
      <c r="C1386">
        <f t="shared" si="21"/>
        <v>5.3500282748561177E-6</v>
      </c>
    </row>
    <row r="1387" spans="1:3">
      <c r="A1387" s="18">
        <v>42185</v>
      </c>
      <c r="B1387">
        <v>93.3964</v>
      </c>
      <c r="C1387">
        <f t="shared" si="21"/>
        <v>-6.5612691612494992E-4</v>
      </c>
    </row>
    <row r="1388" spans="1:3">
      <c r="A1388" s="18">
        <v>42186</v>
      </c>
      <c r="B1388">
        <v>93.051400000000001</v>
      </c>
      <c r="C1388">
        <f t="shared" si="21"/>
        <v>-3.7007719453022044E-3</v>
      </c>
    </row>
    <row r="1389" spans="1:3">
      <c r="A1389" s="18">
        <v>42187</v>
      </c>
      <c r="B1389">
        <v>92.931799999999996</v>
      </c>
      <c r="C1389">
        <f t="shared" si="21"/>
        <v>-1.286137849938787E-3</v>
      </c>
    </row>
    <row r="1390" spans="1:3">
      <c r="A1390" s="18">
        <v>42188</v>
      </c>
      <c r="B1390">
        <v>92.968400000000003</v>
      </c>
      <c r="C1390">
        <f t="shared" si="21"/>
        <v>3.9375966753027941E-4</v>
      </c>
    </row>
    <row r="1391" spans="1:3">
      <c r="A1391" s="18">
        <v>42191</v>
      </c>
      <c r="B1391">
        <v>93.109300000000005</v>
      </c>
      <c r="C1391">
        <f t="shared" si="21"/>
        <v>1.5144214156686184E-3</v>
      </c>
    </row>
    <row r="1392" spans="1:3">
      <c r="A1392" s="18">
        <v>42192</v>
      </c>
      <c r="B1392">
        <v>92.766000000000005</v>
      </c>
      <c r="C1392">
        <f t="shared" si="21"/>
        <v>-3.6938785341908138E-3</v>
      </c>
    </row>
    <row r="1393" spans="1:3">
      <c r="A1393" s="18">
        <v>42193</v>
      </c>
      <c r="B1393">
        <v>91.743399999999994</v>
      </c>
      <c r="C1393">
        <f t="shared" si="21"/>
        <v>-1.10846436061554E-2</v>
      </c>
    </row>
    <row r="1394" spans="1:3">
      <c r="A1394" s="18">
        <v>42194</v>
      </c>
      <c r="B1394">
        <v>92.002300000000005</v>
      </c>
      <c r="C1394">
        <f t="shared" si="21"/>
        <v>2.818026994188478E-3</v>
      </c>
    </row>
    <row r="1395" spans="1:3">
      <c r="A1395" s="18">
        <v>42195</v>
      </c>
      <c r="B1395">
        <v>92.113500000000002</v>
      </c>
      <c r="C1395">
        <f t="shared" si="21"/>
        <v>1.2079355875058795E-3</v>
      </c>
    </row>
    <row r="1396" spans="1:3">
      <c r="A1396" s="18">
        <v>42198</v>
      </c>
      <c r="B1396">
        <v>93.013000000000005</v>
      </c>
      <c r="C1396">
        <f t="shared" si="21"/>
        <v>9.7177560064357956E-3</v>
      </c>
    </row>
    <row r="1397" spans="1:3">
      <c r="A1397" s="18">
        <v>42199</v>
      </c>
      <c r="B1397">
        <v>93.268100000000004</v>
      </c>
      <c r="C1397">
        <f t="shared" si="21"/>
        <v>2.7388732347812346E-3</v>
      </c>
    </row>
    <row r="1398" spans="1:3">
      <c r="A1398" s="18">
        <v>42200</v>
      </c>
      <c r="B1398">
        <v>93.8065</v>
      </c>
      <c r="C1398">
        <f t="shared" si="21"/>
        <v>5.7560084212939728E-3</v>
      </c>
    </row>
    <row r="1399" spans="1:3">
      <c r="A1399" s="18">
        <v>42201</v>
      </c>
      <c r="B1399">
        <v>93.893900000000002</v>
      </c>
      <c r="C1399">
        <f t="shared" si="21"/>
        <v>9.3127139118065027E-4</v>
      </c>
    </row>
    <row r="1400" spans="1:3">
      <c r="A1400" s="18">
        <v>42202</v>
      </c>
      <c r="B1400">
        <v>94.439400000000006</v>
      </c>
      <c r="C1400">
        <f t="shared" si="21"/>
        <v>5.7929375792345342E-3</v>
      </c>
    </row>
    <row r="1401" spans="1:3">
      <c r="A1401" s="18">
        <v>42205</v>
      </c>
      <c r="B1401">
        <v>94.198999999999998</v>
      </c>
      <c r="C1401">
        <f t="shared" si="21"/>
        <v>-2.5487931422601843E-3</v>
      </c>
    </row>
    <row r="1402" spans="1:3">
      <c r="A1402" s="18">
        <v>42206</v>
      </c>
      <c r="B1402">
        <v>93.618499999999997</v>
      </c>
      <c r="C1402">
        <f t="shared" si="21"/>
        <v>-6.1815522886251618E-3</v>
      </c>
    </row>
    <row r="1403" spans="1:3">
      <c r="A1403" s="18">
        <v>42207</v>
      </c>
      <c r="B1403">
        <v>94.319800000000001</v>
      </c>
      <c r="C1403">
        <f t="shared" si="21"/>
        <v>7.4631222597231137E-3</v>
      </c>
    </row>
    <row r="1404" spans="1:3">
      <c r="A1404" s="18">
        <v>42208</v>
      </c>
      <c r="B1404">
        <v>93.315299999999993</v>
      </c>
      <c r="C1404">
        <f t="shared" si="21"/>
        <v>-1.0707054238674898E-2</v>
      </c>
    </row>
    <row r="1405" spans="1:3">
      <c r="A1405" s="18">
        <v>42209</v>
      </c>
      <c r="B1405">
        <v>93.295699999999997</v>
      </c>
      <c r="C1405">
        <f t="shared" si="21"/>
        <v>-2.1006264445362798E-4</v>
      </c>
    </row>
    <row r="1406" spans="1:3">
      <c r="A1406" s="18">
        <v>42212</v>
      </c>
      <c r="B1406">
        <v>93.107500000000002</v>
      </c>
      <c r="C1406">
        <f t="shared" si="21"/>
        <v>-2.0192793251254679E-3</v>
      </c>
    </row>
    <row r="1407" spans="1:3">
      <c r="A1407" s="18">
        <v>42213</v>
      </c>
      <c r="B1407">
        <v>93.474400000000003</v>
      </c>
      <c r="C1407">
        <f t="shared" si="21"/>
        <v>3.9328624364511015E-3</v>
      </c>
    </row>
    <row r="1408" spans="1:3">
      <c r="A1408" s="18">
        <v>42214</v>
      </c>
      <c r="B1408">
        <v>93.890900000000002</v>
      </c>
      <c r="C1408">
        <f t="shared" si="21"/>
        <v>4.4458678958773576E-3</v>
      </c>
    </row>
    <row r="1409" spans="1:3">
      <c r="A1409" s="18">
        <v>42215</v>
      </c>
      <c r="B1409">
        <v>94.2453</v>
      </c>
      <c r="C1409">
        <f t="shared" si="21"/>
        <v>3.7674878008058894E-3</v>
      </c>
    </row>
    <row r="1410" spans="1:3">
      <c r="A1410" s="18">
        <v>42216</v>
      </c>
      <c r="B1410">
        <v>93.590800000000002</v>
      </c>
      <c r="C1410">
        <f t="shared" si="21"/>
        <v>-6.9688696562776459E-3</v>
      </c>
    </row>
    <row r="1411" spans="1:3">
      <c r="A1411" s="18">
        <v>42219</v>
      </c>
      <c r="B1411">
        <v>94.105099999999993</v>
      </c>
      <c r="C1411">
        <f t="shared" si="21"/>
        <v>5.4801547303370036E-3</v>
      </c>
    </row>
    <row r="1412" spans="1:3">
      <c r="A1412" s="18">
        <v>42220</v>
      </c>
      <c r="B1412">
        <v>94.042299999999997</v>
      </c>
      <c r="C1412">
        <f t="shared" ref="C1412:C1475" si="22">LN(B1412/B1411)</f>
        <v>-6.6756173438666964E-4</v>
      </c>
    </row>
    <row r="1413" spans="1:3">
      <c r="A1413" s="18">
        <v>42221</v>
      </c>
      <c r="B1413">
        <v>94.634</v>
      </c>
      <c r="C1413">
        <f t="shared" si="22"/>
        <v>6.2721384696945307E-3</v>
      </c>
    </row>
    <row r="1414" spans="1:3">
      <c r="A1414" s="18">
        <v>42222</v>
      </c>
      <c r="B1414">
        <v>93.821299999999994</v>
      </c>
      <c r="C1414">
        <f t="shared" si="22"/>
        <v>-8.624910395135155E-3</v>
      </c>
    </row>
    <row r="1415" spans="1:3">
      <c r="A1415" s="18">
        <v>42223</v>
      </c>
      <c r="B1415">
        <v>93.482399999999998</v>
      </c>
      <c r="C1415">
        <f t="shared" si="22"/>
        <v>-3.6187258428907638E-3</v>
      </c>
    </row>
    <row r="1416" spans="1:3">
      <c r="A1416" s="18">
        <v>42226</v>
      </c>
      <c r="B1416">
        <v>93.748800000000003</v>
      </c>
      <c r="C1416">
        <f t="shared" si="22"/>
        <v>2.8456814865623617E-3</v>
      </c>
    </row>
    <row r="1417" spans="1:3">
      <c r="A1417" s="18">
        <v>42227</v>
      </c>
      <c r="B1417">
        <v>93.838099999999997</v>
      </c>
      <c r="C1417">
        <f t="shared" si="22"/>
        <v>9.5209214231609237E-4</v>
      </c>
    </row>
    <row r="1418" spans="1:3">
      <c r="A1418" s="18">
        <v>42228</v>
      </c>
      <c r="B1418">
        <v>93.5518</v>
      </c>
      <c r="C1418">
        <f t="shared" si="22"/>
        <v>-3.0556633283553279E-3</v>
      </c>
    </row>
    <row r="1419" spans="1:3">
      <c r="A1419" s="18">
        <v>42229</v>
      </c>
      <c r="B1419">
        <v>93.605900000000005</v>
      </c>
      <c r="C1419">
        <f t="shared" si="22"/>
        <v>5.7812210244941986E-4</v>
      </c>
    </row>
    <row r="1420" spans="1:3">
      <c r="A1420" s="18">
        <v>42230</v>
      </c>
      <c r="B1420">
        <v>93.813900000000004</v>
      </c>
      <c r="C1420">
        <f t="shared" si="22"/>
        <v>2.2196169817288816E-3</v>
      </c>
    </row>
    <row r="1421" spans="1:3">
      <c r="A1421" s="18">
        <v>42233</v>
      </c>
      <c r="B1421">
        <v>93.972200000000001</v>
      </c>
      <c r="C1421">
        <f t="shared" si="22"/>
        <v>1.6859611813318312E-3</v>
      </c>
    </row>
    <row r="1422" spans="1:3">
      <c r="A1422" s="18">
        <v>42234</v>
      </c>
      <c r="B1422">
        <v>94.534000000000006</v>
      </c>
      <c r="C1422">
        <f t="shared" si="22"/>
        <v>5.9605643031034987E-3</v>
      </c>
    </row>
    <row r="1423" spans="1:3">
      <c r="A1423" s="18">
        <v>42235</v>
      </c>
      <c r="B1423">
        <v>94.401200000000003</v>
      </c>
      <c r="C1423">
        <f t="shared" si="22"/>
        <v>-1.4057732161071926E-3</v>
      </c>
    </row>
    <row r="1424" spans="1:3">
      <c r="A1424" s="18">
        <v>42236</v>
      </c>
      <c r="B1424">
        <v>93.844399999999993</v>
      </c>
      <c r="C1424">
        <f t="shared" si="22"/>
        <v>-5.9156933685241822E-3</v>
      </c>
    </row>
    <row r="1425" spans="1:3">
      <c r="A1425" s="18">
        <v>42237</v>
      </c>
      <c r="B1425">
        <v>93.341700000000003</v>
      </c>
      <c r="C1425">
        <f t="shared" si="22"/>
        <v>-5.3711382259406353E-3</v>
      </c>
    </row>
    <row r="1426" spans="1:3">
      <c r="A1426" s="18">
        <v>42240</v>
      </c>
      <c r="B1426">
        <v>92.613299999999995</v>
      </c>
      <c r="C1426">
        <f t="shared" si="22"/>
        <v>-7.8341934923360241E-3</v>
      </c>
    </row>
    <row r="1427" spans="1:3">
      <c r="A1427" s="18">
        <v>42241</v>
      </c>
      <c r="B1427">
        <v>93.110200000000006</v>
      </c>
      <c r="C1427">
        <f t="shared" si="22"/>
        <v>5.3509780468582917E-3</v>
      </c>
    </row>
    <row r="1428" spans="1:3">
      <c r="A1428" s="18">
        <v>42242</v>
      </c>
      <c r="B1428">
        <v>92.2072</v>
      </c>
      <c r="C1428">
        <f t="shared" si="22"/>
        <v>-9.7455192752372299E-3</v>
      </c>
    </row>
    <row r="1429" spans="1:3">
      <c r="A1429" s="18">
        <v>42243</v>
      </c>
      <c r="B1429">
        <v>92.055599999999998</v>
      </c>
      <c r="C1429">
        <f t="shared" si="22"/>
        <v>-1.6454762893639992E-3</v>
      </c>
    </row>
    <row r="1430" spans="1:3">
      <c r="A1430" s="18">
        <v>42244</v>
      </c>
      <c r="B1430">
        <v>91.895200000000003</v>
      </c>
      <c r="C1430">
        <f t="shared" si="22"/>
        <v>-1.7439450184791947E-3</v>
      </c>
    </row>
    <row r="1431" spans="1:3">
      <c r="A1431" s="18">
        <v>42248</v>
      </c>
      <c r="B1431">
        <v>91.565299999999993</v>
      </c>
      <c r="C1431">
        <f t="shared" si="22"/>
        <v>-3.5964183634442431E-3</v>
      </c>
    </row>
    <row r="1432" spans="1:3">
      <c r="A1432" s="18">
        <v>42249</v>
      </c>
      <c r="B1432">
        <v>91.552300000000002</v>
      </c>
      <c r="C1432">
        <f t="shared" si="22"/>
        <v>-1.4198525998412084E-4</v>
      </c>
    </row>
    <row r="1433" spans="1:3">
      <c r="A1433" s="18">
        <v>42250</v>
      </c>
      <c r="B1433">
        <v>91.702500000000001</v>
      </c>
      <c r="C1433">
        <f t="shared" si="22"/>
        <v>1.6392480157022987E-3</v>
      </c>
    </row>
    <row r="1434" spans="1:3">
      <c r="A1434" s="18">
        <v>42251</v>
      </c>
      <c r="B1434">
        <v>91.384799999999998</v>
      </c>
      <c r="C1434">
        <f t="shared" si="22"/>
        <v>-3.4704790432846457E-3</v>
      </c>
    </row>
    <row r="1435" spans="1:3">
      <c r="A1435" s="18">
        <v>42254</v>
      </c>
      <c r="B1435">
        <v>91.8262</v>
      </c>
      <c r="C1435">
        <f t="shared" si="22"/>
        <v>4.8184972958176661E-3</v>
      </c>
    </row>
    <row r="1436" spans="1:3">
      <c r="A1436" s="18">
        <v>42255</v>
      </c>
      <c r="B1436">
        <v>92.251599999999996</v>
      </c>
      <c r="C1436">
        <f t="shared" si="22"/>
        <v>4.6219669868190769E-3</v>
      </c>
    </row>
    <row r="1437" spans="1:3">
      <c r="A1437" s="18">
        <v>42256</v>
      </c>
      <c r="B1437">
        <v>92.393000000000001</v>
      </c>
      <c r="C1437">
        <f t="shared" si="22"/>
        <v>1.5315912584610545E-3</v>
      </c>
    </row>
    <row r="1438" spans="1:3">
      <c r="A1438" s="18">
        <v>42257</v>
      </c>
      <c r="B1438">
        <v>92.524299999999997</v>
      </c>
      <c r="C1438">
        <f t="shared" si="22"/>
        <v>1.4200945186384419E-3</v>
      </c>
    </row>
    <row r="1439" spans="1:3">
      <c r="A1439" s="18">
        <v>42258</v>
      </c>
      <c r="B1439">
        <v>92.074299999999994</v>
      </c>
      <c r="C1439">
        <f t="shared" si="22"/>
        <v>-4.8754529165030364E-3</v>
      </c>
    </row>
    <row r="1440" spans="1:3">
      <c r="A1440" s="18">
        <v>42261</v>
      </c>
      <c r="B1440">
        <v>91.855000000000004</v>
      </c>
      <c r="C1440">
        <f t="shared" si="22"/>
        <v>-2.3846130433657089E-3</v>
      </c>
    </row>
    <row r="1441" spans="1:3">
      <c r="A1441" s="18">
        <v>42262</v>
      </c>
      <c r="B1441">
        <v>91.739900000000006</v>
      </c>
      <c r="C1441">
        <f t="shared" si="22"/>
        <v>-1.2538476295298616E-3</v>
      </c>
    </row>
    <row r="1442" spans="1:3">
      <c r="A1442" s="18">
        <v>42263</v>
      </c>
      <c r="B1442">
        <v>92.477599999999995</v>
      </c>
      <c r="C1442">
        <f t="shared" si="22"/>
        <v>8.0090538988557853E-3</v>
      </c>
    </row>
    <row r="1443" spans="1:3">
      <c r="A1443" s="18">
        <v>42264</v>
      </c>
      <c r="B1443">
        <v>92.509299999999996</v>
      </c>
      <c r="C1443">
        <f t="shared" si="22"/>
        <v>3.4272697483230273E-4</v>
      </c>
    </row>
    <row r="1444" spans="1:3">
      <c r="A1444" s="18">
        <v>42265</v>
      </c>
      <c r="B1444">
        <v>92.494299999999996</v>
      </c>
      <c r="C1444">
        <f t="shared" si="22"/>
        <v>-1.6215900699092289E-4</v>
      </c>
    </row>
    <row r="1445" spans="1:3">
      <c r="A1445" s="18">
        <v>42268</v>
      </c>
      <c r="B1445">
        <v>92.800399999999996</v>
      </c>
      <c r="C1445">
        <f t="shared" si="22"/>
        <v>3.3039291296251558E-3</v>
      </c>
    </row>
    <row r="1446" spans="1:3">
      <c r="A1446" s="18">
        <v>42269</v>
      </c>
      <c r="B1446">
        <v>92.317800000000005</v>
      </c>
      <c r="C1446">
        <f t="shared" si="22"/>
        <v>-5.2139778078252805E-3</v>
      </c>
    </row>
    <row r="1447" spans="1:3">
      <c r="A1447" s="18">
        <v>42270</v>
      </c>
      <c r="B1447">
        <v>91.617800000000003</v>
      </c>
      <c r="C1447">
        <f t="shared" si="22"/>
        <v>-7.6113963739747265E-3</v>
      </c>
    </row>
    <row r="1448" spans="1:3">
      <c r="A1448" s="18">
        <v>42271</v>
      </c>
      <c r="B1448">
        <v>91.311800000000005</v>
      </c>
      <c r="C1448">
        <f t="shared" si="22"/>
        <v>-3.3455524465622875E-3</v>
      </c>
    </row>
    <row r="1449" spans="1:3">
      <c r="A1449" s="18">
        <v>42272</v>
      </c>
      <c r="B1449">
        <v>91.2179</v>
      </c>
      <c r="C1449">
        <f t="shared" si="22"/>
        <v>-1.0288737480355244E-3</v>
      </c>
    </row>
    <row r="1450" spans="1:3">
      <c r="A1450" s="18">
        <v>42275</v>
      </c>
      <c r="B1450">
        <v>91.091300000000004</v>
      </c>
      <c r="C1450">
        <f t="shared" si="22"/>
        <v>-1.3888494968977917E-3</v>
      </c>
    </row>
    <row r="1451" spans="1:3">
      <c r="A1451" s="18">
        <v>42276</v>
      </c>
      <c r="B1451">
        <v>90.753200000000007</v>
      </c>
      <c r="C1451">
        <f t="shared" si="22"/>
        <v>-3.7185660231273251E-3</v>
      </c>
    </row>
    <row r="1452" spans="1:3">
      <c r="A1452" s="18">
        <v>42277</v>
      </c>
      <c r="B1452">
        <v>91.007400000000004</v>
      </c>
      <c r="C1452">
        <f t="shared" si="22"/>
        <v>2.7970876607141468E-3</v>
      </c>
    </row>
    <row r="1453" spans="1:3">
      <c r="A1453" s="18">
        <v>42278</v>
      </c>
      <c r="B1453">
        <v>90.842299999999994</v>
      </c>
      <c r="C1453">
        <f t="shared" si="22"/>
        <v>-1.8157857325286316E-3</v>
      </c>
    </row>
    <row r="1454" spans="1:3">
      <c r="A1454" s="18">
        <v>42279</v>
      </c>
      <c r="B1454">
        <v>90.778899999999993</v>
      </c>
      <c r="C1454">
        <f t="shared" si="22"/>
        <v>-6.9815641098303722E-4</v>
      </c>
    </row>
    <row r="1455" spans="1:3">
      <c r="A1455" s="18">
        <v>42282</v>
      </c>
      <c r="B1455">
        <v>90.872100000000003</v>
      </c>
      <c r="C1455">
        <f t="shared" si="22"/>
        <v>1.0261436290258576E-3</v>
      </c>
    </row>
    <row r="1456" spans="1:3">
      <c r="A1456" s="18">
        <v>42283</v>
      </c>
      <c r="B1456">
        <v>90.787099999999995</v>
      </c>
      <c r="C1456">
        <f t="shared" si="22"/>
        <v>-9.3581834779934427E-4</v>
      </c>
    </row>
    <row r="1457" spans="1:3">
      <c r="A1457" s="18">
        <v>42284</v>
      </c>
      <c r="B1457">
        <v>91.399000000000001</v>
      </c>
      <c r="C1457">
        <f t="shared" si="22"/>
        <v>6.71733245151612E-3</v>
      </c>
    </row>
    <row r="1458" spans="1:3">
      <c r="A1458" s="18">
        <v>42285</v>
      </c>
      <c r="B1458">
        <v>91.084299999999999</v>
      </c>
      <c r="C1458">
        <f t="shared" si="22"/>
        <v>-3.449086157228257E-3</v>
      </c>
    </row>
    <row r="1459" spans="1:3">
      <c r="A1459" s="18">
        <v>42286</v>
      </c>
      <c r="B1459">
        <v>90.722700000000003</v>
      </c>
      <c r="C1459">
        <f t="shared" si="22"/>
        <v>-3.9778498826594441E-3</v>
      </c>
    </row>
    <row r="1460" spans="1:3">
      <c r="A1460" s="18">
        <v>42289</v>
      </c>
      <c r="B1460">
        <v>90.801400000000001</v>
      </c>
      <c r="C1460">
        <f t="shared" si="22"/>
        <v>8.6710254925919837E-4</v>
      </c>
    </row>
    <row r="1461" spans="1:3">
      <c r="A1461" s="18">
        <v>42290</v>
      </c>
      <c r="B1461">
        <v>90.198400000000007</v>
      </c>
      <c r="C1461">
        <f t="shared" si="22"/>
        <v>-6.663015438536638E-3</v>
      </c>
    </row>
    <row r="1462" spans="1:3">
      <c r="A1462" s="18">
        <v>42291</v>
      </c>
      <c r="B1462">
        <v>91.134200000000007</v>
      </c>
      <c r="C1462">
        <f t="shared" si="22"/>
        <v>1.03214569001114E-2</v>
      </c>
    </row>
    <row r="1463" spans="1:3">
      <c r="A1463" s="18">
        <v>42292</v>
      </c>
      <c r="B1463">
        <v>91.409899999999993</v>
      </c>
      <c r="C1463">
        <f t="shared" si="22"/>
        <v>3.0206422407548124E-3</v>
      </c>
    </row>
    <row r="1464" spans="1:3">
      <c r="A1464" s="18">
        <v>42293</v>
      </c>
      <c r="B1464">
        <v>91.395300000000006</v>
      </c>
      <c r="C1464">
        <f t="shared" si="22"/>
        <v>-1.5973287445907532E-4</v>
      </c>
    </row>
    <row r="1465" spans="1:3">
      <c r="A1465" s="18">
        <v>42296</v>
      </c>
      <c r="B1465">
        <v>91.974800000000002</v>
      </c>
      <c r="C1465">
        <f t="shared" si="22"/>
        <v>6.3205716660758773E-3</v>
      </c>
    </row>
    <row r="1466" spans="1:3">
      <c r="A1466" s="18">
        <v>42297</v>
      </c>
      <c r="B1466">
        <v>91.706699999999998</v>
      </c>
      <c r="C1466">
        <f t="shared" si="22"/>
        <v>-2.9191855509423732E-3</v>
      </c>
    </row>
    <row r="1467" spans="1:3">
      <c r="A1467" s="18">
        <v>42298</v>
      </c>
      <c r="B1467">
        <v>91.736400000000003</v>
      </c>
      <c r="C1467">
        <f t="shared" si="22"/>
        <v>3.2380613126914496E-4</v>
      </c>
    </row>
    <row r="1468" spans="1:3">
      <c r="A1468" s="18">
        <v>42299</v>
      </c>
      <c r="B1468">
        <v>92.343199999999996</v>
      </c>
      <c r="C1468">
        <f t="shared" si="22"/>
        <v>6.5928239511074578E-3</v>
      </c>
    </row>
    <row r="1469" spans="1:3">
      <c r="A1469" s="18">
        <v>42300</v>
      </c>
      <c r="B1469">
        <v>92.584000000000003</v>
      </c>
      <c r="C1469">
        <f t="shared" si="22"/>
        <v>2.6042695298099322E-3</v>
      </c>
    </row>
    <row r="1470" spans="1:3">
      <c r="A1470" s="18">
        <v>42303</v>
      </c>
      <c r="B1470">
        <v>92.581800000000001</v>
      </c>
      <c r="C1470">
        <f t="shared" si="22"/>
        <v>-2.37624874583402E-5</v>
      </c>
    </row>
    <row r="1471" spans="1:3">
      <c r="A1471" s="18">
        <v>42304</v>
      </c>
      <c r="B1471">
        <v>92.373099999999994</v>
      </c>
      <c r="C1471">
        <f t="shared" si="22"/>
        <v>-2.2567673370723369E-3</v>
      </c>
    </row>
    <row r="1472" spans="1:3">
      <c r="A1472" s="18">
        <v>42305</v>
      </c>
      <c r="B1472">
        <v>92.337400000000002</v>
      </c>
      <c r="C1472">
        <f t="shared" si="22"/>
        <v>-3.8655085059612353E-4</v>
      </c>
    </row>
    <row r="1473" spans="1:3">
      <c r="A1473" s="18">
        <v>42306</v>
      </c>
      <c r="B1473">
        <v>92.791899999999998</v>
      </c>
      <c r="C1473">
        <f t="shared" si="22"/>
        <v>4.9100916292341909E-3</v>
      </c>
    </row>
    <row r="1474" spans="1:3">
      <c r="A1474" s="18">
        <v>42307</v>
      </c>
      <c r="B1474">
        <v>93.174199999999999</v>
      </c>
      <c r="C1474">
        <f t="shared" si="22"/>
        <v>4.1115078344810185E-3</v>
      </c>
    </row>
    <row r="1475" spans="1:3">
      <c r="A1475" s="18">
        <v>42310</v>
      </c>
      <c r="B1475">
        <v>93.095699999999994</v>
      </c>
      <c r="C1475">
        <f t="shared" si="22"/>
        <v>-8.4286301380228701E-4</v>
      </c>
    </row>
    <row r="1476" spans="1:3">
      <c r="A1476" s="18">
        <v>42311</v>
      </c>
      <c r="B1476">
        <v>93.323099999999997</v>
      </c>
      <c r="C1476">
        <f t="shared" ref="C1476:C1539" si="23">LN(B1476/B1475)</f>
        <v>2.4396693122168177E-3</v>
      </c>
    </row>
    <row r="1477" spans="1:3">
      <c r="A1477" s="18">
        <v>42312</v>
      </c>
      <c r="B1477">
        <v>93.695400000000006</v>
      </c>
      <c r="C1477">
        <f t="shared" si="23"/>
        <v>3.9814295569838834E-3</v>
      </c>
    </row>
    <row r="1478" spans="1:3">
      <c r="A1478" s="18">
        <v>42313</v>
      </c>
      <c r="B1478">
        <v>92.927999999999997</v>
      </c>
      <c r="C1478">
        <f t="shared" si="23"/>
        <v>-8.2240954274873049E-3</v>
      </c>
    </row>
    <row r="1479" spans="1:3">
      <c r="A1479" s="18">
        <v>42314</v>
      </c>
      <c r="B1479">
        <v>92.630399999999995</v>
      </c>
      <c r="C1479">
        <f t="shared" si="23"/>
        <v>-3.207618250238907E-3</v>
      </c>
    </row>
    <row r="1480" spans="1:3">
      <c r="A1480" s="18">
        <v>42317</v>
      </c>
      <c r="B1480">
        <v>92.7988</v>
      </c>
      <c r="C1480">
        <f t="shared" si="23"/>
        <v>1.8163271620283967E-3</v>
      </c>
    </row>
    <row r="1481" spans="1:3">
      <c r="A1481" s="18">
        <v>42318</v>
      </c>
      <c r="B1481">
        <v>93.051900000000003</v>
      </c>
      <c r="C1481">
        <f t="shared" si="23"/>
        <v>2.7236933352269149E-3</v>
      </c>
    </row>
    <row r="1482" spans="1:3">
      <c r="A1482" s="18">
        <v>42319</v>
      </c>
      <c r="B1482">
        <v>93.388300000000001</v>
      </c>
      <c r="C1482">
        <f t="shared" si="23"/>
        <v>3.6086677129021673E-3</v>
      </c>
    </row>
    <row r="1483" spans="1:3">
      <c r="A1483" s="18">
        <v>42320</v>
      </c>
      <c r="B1483">
        <v>93.251400000000004</v>
      </c>
      <c r="C1483">
        <f t="shared" si="23"/>
        <v>-1.4669979061440381E-3</v>
      </c>
    </row>
    <row r="1484" spans="1:3">
      <c r="A1484" s="18">
        <v>42321</v>
      </c>
      <c r="B1484">
        <v>93.417900000000003</v>
      </c>
      <c r="C1484">
        <f t="shared" si="23"/>
        <v>1.7839038787266076E-3</v>
      </c>
    </row>
    <row r="1485" spans="1:3">
      <c r="A1485" s="18">
        <v>42324</v>
      </c>
      <c r="B1485">
        <v>93.515799999999999</v>
      </c>
      <c r="C1485">
        <f t="shared" si="23"/>
        <v>1.0474302809026748E-3</v>
      </c>
    </row>
    <row r="1486" spans="1:3">
      <c r="A1486" s="18">
        <v>42325</v>
      </c>
      <c r="B1486">
        <v>93.929100000000005</v>
      </c>
      <c r="C1486">
        <f t="shared" si="23"/>
        <v>4.409836381518731E-3</v>
      </c>
    </row>
    <row r="1487" spans="1:3">
      <c r="A1487" s="18">
        <v>42326</v>
      </c>
      <c r="B1487">
        <v>93.938800000000001</v>
      </c>
      <c r="C1487">
        <f t="shared" si="23"/>
        <v>1.0326404892594494E-4</v>
      </c>
    </row>
    <row r="1488" spans="1:3">
      <c r="A1488" s="18">
        <v>42327</v>
      </c>
      <c r="B1488">
        <v>93.927099999999996</v>
      </c>
      <c r="C1488">
        <f t="shared" si="23"/>
        <v>-1.2455693146158121E-4</v>
      </c>
    </row>
    <row r="1489" spans="1:3">
      <c r="A1489" s="18">
        <v>42328</v>
      </c>
      <c r="B1489">
        <v>93.800399999999996</v>
      </c>
      <c r="C1489">
        <f t="shared" si="23"/>
        <v>-1.3498290792525011E-3</v>
      </c>
    </row>
    <row r="1490" spans="1:3">
      <c r="A1490" s="18">
        <v>42331</v>
      </c>
      <c r="B1490">
        <v>93.567300000000003</v>
      </c>
      <c r="C1490">
        <f t="shared" si="23"/>
        <v>-2.488156926286593E-3</v>
      </c>
    </row>
    <row r="1491" spans="1:3">
      <c r="A1491" s="18">
        <v>42332</v>
      </c>
      <c r="B1491">
        <v>93.038499999999999</v>
      </c>
      <c r="C1491">
        <f t="shared" si="23"/>
        <v>-5.6675774866997162E-3</v>
      </c>
    </row>
    <row r="1492" spans="1:3">
      <c r="A1492" s="18">
        <v>42333</v>
      </c>
      <c r="B1492">
        <v>93.266999999999996</v>
      </c>
      <c r="C1492">
        <f t="shared" si="23"/>
        <v>2.4529615558754438E-3</v>
      </c>
    </row>
    <row r="1493" spans="1:3">
      <c r="A1493" s="18">
        <v>42334</v>
      </c>
      <c r="B1493">
        <v>93.556799999999996</v>
      </c>
      <c r="C1493">
        <f t="shared" si="23"/>
        <v>3.1023909420490603E-3</v>
      </c>
    </row>
    <row r="1494" spans="1:3">
      <c r="A1494" s="18">
        <v>42335</v>
      </c>
      <c r="B1494">
        <v>93.294399999999996</v>
      </c>
      <c r="C1494">
        <f t="shared" si="23"/>
        <v>-2.8086538646364552E-3</v>
      </c>
    </row>
    <row r="1495" spans="1:3">
      <c r="A1495" s="18">
        <v>42338</v>
      </c>
      <c r="B1495">
        <v>93.414299999999997</v>
      </c>
      <c r="C1495">
        <f t="shared" si="23"/>
        <v>1.2843538247751384E-3</v>
      </c>
    </row>
    <row r="1496" spans="1:3">
      <c r="A1496" s="18">
        <v>42339</v>
      </c>
      <c r="B1496">
        <v>93.194699999999997</v>
      </c>
      <c r="C1496">
        <f t="shared" si="23"/>
        <v>-2.3535853187183257E-3</v>
      </c>
    </row>
    <row r="1497" spans="1:3">
      <c r="A1497" s="18">
        <v>42340</v>
      </c>
      <c r="B1497">
        <v>92.699799999999996</v>
      </c>
      <c r="C1497">
        <f t="shared" si="23"/>
        <v>-5.3245380495904283E-3</v>
      </c>
    </row>
    <row r="1498" spans="1:3">
      <c r="A1498" s="18">
        <v>42341</v>
      </c>
      <c r="B1498">
        <v>91.929400000000001</v>
      </c>
      <c r="C1498">
        <f t="shared" si="23"/>
        <v>-8.3454239229164007E-3</v>
      </c>
    </row>
    <row r="1499" spans="1:3">
      <c r="A1499" s="18">
        <v>42342</v>
      </c>
      <c r="B1499">
        <v>92.113</v>
      </c>
      <c r="C1499">
        <f t="shared" si="23"/>
        <v>1.9951930740543557E-3</v>
      </c>
    </row>
    <row r="1500" spans="1:3">
      <c r="A1500" s="18">
        <v>42345</v>
      </c>
      <c r="B1500">
        <v>92.201300000000003</v>
      </c>
      <c r="C1500">
        <f t="shared" si="23"/>
        <v>9.581460229105658E-4</v>
      </c>
    </row>
    <row r="1501" spans="1:3">
      <c r="A1501" s="18">
        <v>42346</v>
      </c>
      <c r="B1501">
        <v>91.613799999999998</v>
      </c>
      <c r="C1501">
        <f t="shared" si="23"/>
        <v>-6.3923148916369367E-3</v>
      </c>
    </row>
    <row r="1502" spans="1:3">
      <c r="A1502" s="18">
        <v>42347</v>
      </c>
      <c r="B1502">
        <v>92.345200000000006</v>
      </c>
      <c r="C1502">
        <f t="shared" si="23"/>
        <v>7.9518137622650326E-3</v>
      </c>
    </row>
    <row r="1503" spans="1:3">
      <c r="A1503" s="18">
        <v>42348</v>
      </c>
      <c r="B1503">
        <v>92.388900000000007</v>
      </c>
      <c r="C1503">
        <f t="shared" si="23"/>
        <v>4.7311244448257421E-4</v>
      </c>
    </row>
    <row r="1504" spans="1:3">
      <c r="A1504" s="18">
        <v>42349</v>
      </c>
      <c r="B1504">
        <v>92.547200000000004</v>
      </c>
      <c r="C1504">
        <f t="shared" si="23"/>
        <v>1.7119430837078775E-3</v>
      </c>
    </row>
    <row r="1505" spans="1:3">
      <c r="A1505" s="18">
        <v>42352</v>
      </c>
      <c r="B1505">
        <v>91.818200000000004</v>
      </c>
      <c r="C1505">
        <f t="shared" si="23"/>
        <v>-7.9082495883288813E-3</v>
      </c>
    </row>
    <row r="1506" spans="1:3">
      <c r="A1506" s="18">
        <v>42353</v>
      </c>
      <c r="B1506">
        <v>91.870999999999995</v>
      </c>
      <c r="C1506">
        <f t="shared" si="23"/>
        <v>5.748841135369264E-4</v>
      </c>
    </row>
    <row r="1507" spans="1:3">
      <c r="A1507" s="18">
        <v>42354</v>
      </c>
      <c r="B1507">
        <v>91.499099999999999</v>
      </c>
      <c r="C1507">
        <f t="shared" si="23"/>
        <v>-4.0562830027264735E-3</v>
      </c>
    </row>
    <row r="1508" spans="1:3">
      <c r="A1508" s="18">
        <v>42355</v>
      </c>
      <c r="B1508">
        <v>91.332700000000003</v>
      </c>
      <c r="C1508">
        <f t="shared" si="23"/>
        <v>-1.8202527781786262E-3</v>
      </c>
    </row>
    <row r="1509" spans="1:3">
      <c r="A1509" s="18">
        <v>42356</v>
      </c>
      <c r="B1509">
        <v>91.271900000000002</v>
      </c>
      <c r="C1509">
        <f t="shared" si="23"/>
        <v>-6.6591972214071567E-4</v>
      </c>
    </row>
    <row r="1510" spans="1:3">
      <c r="A1510" s="18">
        <v>42359</v>
      </c>
      <c r="B1510">
        <v>90.877899999999997</v>
      </c>
      <c r="C1510">
        <f t="shared" si="23"/>
        <v>-4.3261163557130515E-3</v>
      </c>
    </row>
    <row r="1511" spans="1:3">
      <c r="A1511" s="18">
        <v>42360</v>
      </c>
      <c r="B1511">
        <v>90.264099999999999</v>
      </c>
      <c r="C1511">
        <f t="shared" si="23"/>
        <v>-6.777029614579373E-3</v>
      </c>
    </row>
    <row r="1512" spans="1:3">
      <c r="A1512" s="18">
        <v>42361</v>
      </c>
      <c r="B1512">
        <v>90.897300000000001</v>
      </c>
      <c r="C1512">
        <f t="shared" si="23"/>
        <v>6.9904800750784655E-3</v>
      </c>
    </row>
    <row r="1513" spans="1:3">
      <c r="A1513" s="18">
        <v>42362</v>
      </c>
      <c r="B1513">
        <v>90.916700000000006</v>
      </c>
      <c r="C1513">
        <f t="shared" si="23"/>
        <v>2.1340490912289206E-4</v>
      </c>
    </row>
    <row r="1514" spans="1:3">
      <c r="A1514" s="18">
        <v>42367</v>
      </c>
      <c r="B1514">
        <v>90.339100000000002</v>
      </c>
      <c r="C1514">
        <f t="shared" si="23"/>
        <v>-6.3733348686847687E-3</v>
      </c>
    </row>
    <row r="1515" spans="1:3">
      <c r="A1515" s="18">
        <v>42368</v>
      </c>
      <c r="B1515">
        <v>90.602599999999995</v>
      </c>
      <c r="C1515">
        <f t="shared" si="23"/>
        <v>2.9125423964778108E-3</v>
      </c>
    </row>
    <row r="1516" spans="1:3">
      <c r="A1516" s="18">
        <v>42369</v>
      </c>
      <c r="B1516">
        <v>90.420500000000004</v>
      </c>
      <c r="C1516">
        <f t="shared" si="23"/>
        <v>-2.0118986076846962E-3</v>
      </c>
    </row>
    <row r="1517" spans="1:3">
      <c r="A1517" s="18">
        <v>42373</v>
      </c>
      <c r="B1517">
        <v>90.358800000000002</v>
      </c>
      <c r="C1517">
        <f t="shared" si="23"/>
        <v>-6.8260030208911685E-4</v>
      </c>
    </row>
    <row r="1518" spans="1:3">
      <c r="A1518" s="18">
        <v>42374</v>
      </c>
      <c r="B1518">
        <v>90.521900000000002</v>
      </c>
      <c r="C1518">
        <f t="shared" si="23"/>
        <v>1.8033990824169364E-3</v>
      </c>
    </row>
    <row r="1519" spans="1:3">
      <c r="A1519" s="18">
        <v>42375</v>
      </c>
      <c r="B1519">
        <v>90.283699999999996</v>
      </c>
      <c r="C1519">
        <f t="shared" si="23"/>
        <v>-2.6348756654661193E-3</v>
      </c>
    </row>
    <row r="1520" spans="1:3">
      <c r="A1520" s="18">
        <v>42376</v>
      </c>
      <c r="B1520">
        <v>89.659000000000006</v>
      </c>
      <c r="C1520">
        <f t="shared" si="23"/>
        <v>-6.9433492965860948E-3</v>
      </c>
    </row>
    <row r="1521" spans="1:3">
      <c r="A1521" s="18">
        <v>42377</v>
      </c>
      <c r="B1521">
        <v>89.153099999999995</v>
      </c>
      <c r="C1521">
        <f t="shared" si="23"/>
        <v>-5.6584688601742468E-3</v>
      </c>
    </row>
    <row r="1522" spans="1:3">
      <c r="A1522" s="18">
        <v>42380</v>
      </c>
      <c r="B1522">
        <v>89.378600000000006</v>
      </c>
      <c r="C1522">
        <f t="shared" si="23"/>
        <v>2.526163363918556E-3</v>
      </c>
    </row>
    <row r="1523" spans="1:3">
      <c r="A1523" s="18">
        <v>42381</v>
      </c>
      <c r="B1523">
        <v>88.517700000000005</v>
      </c>
      <c r="C1523">
        <f t="shared" si="23"/>
        <v>-9.6787479066952464E-3</v>
      </c>
    </row>
    <row r="1524" spans="1:3">
      <c r="A1524" s="18">
        <v>42382</v>
      </c>
      <c r="B1524">
        <v>88.867800000000003</v>
      </c>
      <c r="C1524">
        <f t="shared" si="23"/>
        <v>3.947340166924395E-3</v>
      </c>
    </row>
    <row r="1525" spans="1:3">
      <c r="A1525" s="18">
        <v>42383</v>
      </c>
      <c r="B1525">
        <v>88.659199999999998</v>
      </c>
      <c r="C1525">
        <f t="shared" si="23"/>
        <v>-2.3500661421064009E-3</v>
      </c>
    </row>
    <row r="1526" spans="1:3">
      <c r="A1526" s="18">
        <v>42384</v>
      </c>
      <c r="B1526">
        <v>87.705699999999993</v>
      </c>
      <c r="C1526">
        <f t="shared" si="23"/>
        <v>-1.0812914476523008E-2</v>
      </c>
    </row>
    <row r="1527" spans="1:3">
      <c r="A1527" s="18">
        <v>42387</v>
      </c>
      <c r="B1527">
        <v>87.862099999999998</v>
      </c>
      <c r="C1527">
        <f t="shared" si="23"/>
        <v>1.781648358882732E-3</v>
      </c>
    </row>
    <row r="1528" spans="1:3">
      <c r="A1528" s="18">
        <v>42388</v>
      </c>
      <c r="B1528">
        <v>86.9435</v>
      </c>
      <c r="C1528">
        <f t="shared" si="23"/>
        <v>-1.0510057524445927E-2</v>
      </c>
    </row>
    <row r="1529" spans="1:3">
      <c r="A1529" s="18">
        <v>42389</v>
      </c>
      <c r="B1529">
        <v>87.287700000000001</v>
      </c>
      <c r="C1529">
        <f t="shared" si="23"/>
        <v>3.9510770490667341E-3</v>
      </c>
    </row>
    <row r="1530" spans="1:3">
      <c r="A1530" s="18">
        <v>42390</v>
      </c>
      <c r="B1530">
        <v>87.276799999999994</v>
      </c>
      <c r="C1530">
        <f t="shared" si="23"/>
        <v>-1.248822070257681E-4</v>
      </c>
    </row>
    <row r="1531" spans="1:3">
      <c r="A1531" s="18">
        <v>42391</v>
      </c>
      <c r="B1531">
        <v>88.381600000000006</v>
      </c>
      <c r="C1531">
        <f t="shared" si="23"/>
        <v>1.2579125940760251E-2</v>
      </c>
    </row>
    <row r="1532" spans="1:3">
      <c r="A1532" s="18">
        <v>42394</v>
      </c>
      <c r="B1532">
        <v>87.981099999999998</v>
      </c>
      <c r="C1532">
        <f t="shared" si="23"/>
        <v>-4.5417844981144977E-3</v>
      </c>
    </row>
    <row r="1533" spans="1:3">
      <c r="A1533" s="18">
        <v>42395</v>
      </c>
      <c r="B1533">
        <v>88.246899999999997</v>
      </c>
      <c r="C1533">
        <f t="shared" si="23"/>
        <v>3.0165490336995712E-3</v>
      </c>
    </row>
    <row r="1534" spans="1:3">
      <c r="A1534" s="18">
        <v>42396</v>
      </c>
      <c r="B1534">
        <v>87.722300000000004</v>
      </c>
      <c r="C1534">
        <f t="shared" si="23"/>
        <v>-5.9624247214717582E-3</v>
      </c>
    </row>
    <row r="1535" spans="1:3">
      <c r="A1535" s="18">
        <v>42397</v>
      </c>
      <c r="B1535">
        <v>88.185299999999998</v>
      </c>
      <c r="C1535">
        <f t="shared" si="23"/>
        <v>5.2641394594501812E-3</v>
      </c>
    </row>
    <row r="1536" spans="1:3">
      <c r="A1536" s="18">
        <v>42398</v>
      </c>
      <c r="B1536">
        <v>87.495199999999997</v>
      </c>
      <c r="C1536">
        <f t="shared" si="23"/>
        <v>-7.8563477396431259E-3</v>
      </c>
    </row>
    <row r="1537" spans="1:3">
      <c r="A1537" s="18">
        <v>42401</v>
      </c>
      <c r="B1537">
        <v>88.285799999999995</v>
      </c>
      <c r="C1537">
        <f t="shared" si="23"/>
        <v>8.995344559689129E-3</v>
      </c>
    </row>
    <row r="1538" spans="1:3">
      <c r="A1538" s="18">
        <v>42402</v>
      </c>
      <c r="B1538">
        <v>88.3172</v>
      </c>
      <c r="C1538">
        <f t="shared" si="23"/>
        <v>3.5559985199432081E-4</v>
      </c>
    </row>
    <row r="1539" spans="1:3">
      <c r="A1539" s="18">
        <v>42403</v>
      </c>
      <c r="B1539">
        <v>88.885400000000004</v>
      </c>
      <c r="C1539">
        <f t="shared" si="23"/>
        <v>6.4130204337196871E-3</v>
      </c>
    </row>
    <row r="1540" spans="1:3">
      <c r="A1540" s="18">
        <v>42404</v>
      </c>
      <c r="B1540">
        <v>88.137600000000006</v>
      </c>
      <c r="C1540">
        <f t="shared" ref="C1540:C1603" si="24">LN(B1540/B1539)</f>
        <v>-8.4486699260530006E-3</v>
      </c>
    </row>
    <row r="1541" spans="1:3">
      <c r="A1541" s="18">
        <v>42405</v>
      </c>
      <c r="B1541">
        <v>87.730099999999993</v>
      </c>
      <c r="C1541">
        <f t="shared" si="24"/>
        <v>-4.6341736347738178E-3</v>
      </c>
    </row>
    <row r="1542" spans="1:3">
      <c r="A1542" s="18">
        <v>42408</v>
      </c>
      <c r="B1542">
        <v>87.048500000000004</v>
      </c>
      <c r="C1542">
        <f t="shared" si="24"/>
        <v>-7.7996214110083329E-3</v>
      </c>
    </row>
    <row r="1543" spans="1:3">
      <c r="A1543" s="18">
        <v>42409</v>
      </c>
      <c r="B1543">
        <v>86.960899999999995</v>
      </c>
      <c r="C1543">
        <f t="shared" si="24"/>
        <v>-1.0068422441574148E-3</v>
      </c>
    </row>
    <row r="1544" spans="1:3">
      <c r="A1544" s="18">
        <v>42410</v>
      </c>
      <c r="B1544">
        <v>87.276399999999995</v>
      </c>
      <c r="C1544">
        <f t="shared" si="24"/>
        <v>3.6215017659521117E-3</v>
      </c>
    </row>
    <row r="1545" spans="1:3">
      <c r="A1545" s="18">
        <v>42411</v>
      </c>
      <c r="B1545">
        <v>86.504099999999994</v>
      </c>
      <c r="C1545">
        <f t="shared" si="24"/>
        <v>-8.8882824528915706E-3</v>
      </c>
    </row>
    <row r="1546" spans="1:3">
      <c r="A1546" s="18">
        <v>42412</v>
      </c>
      <c r="B1546">
        <v>87.040199999999999</v>
      </c>
      <c r="C1546">
        <f t="shared" si="24"/>
        <v>6.1782692406357892E-3</v>
      </c>
    </row>
    <row r="1547" spans="1:3">
      <c r="A1547" s="18">
        <v>42415</v>
      </c>
      <c r="B1547">
        <v>87.377399999999994</v>
      </c>
      <c r="C1547">
        <f t="shared" si="24"/>
        <v>3.8665870887893807E-3</v>
      </c>
    </row>
    <row r="1548" spans="1:3">
      <c r="A1548" s="18">
        <v>42416</v>
      </c>
      <c r="B1548">
        <v>86.565600000000003</v>
      </c>
      <c r="C1548">
        <f t="shared" si="24"/>
        <v>-9.3341599731178934E-3</v>
      </c>
    </row>
    <row r="1549" spans="1:3">
      <c r="A1549" s="18">
        <v>42417</v>
      </c>
      <c r="B1549">
        <v>86.625699999999995</v>
      </c>
      <c r="C1549">
        <f t="shared" si="24"/>
        <v>6.9403027071687393E-4</v>
      </c>
    </row>
    <row r="1550" spans="1:3">
      <c r="A1550" s="18">
        <v>42418</v>
      </c>
      <c r="B1550">
        <v>87.025999999999996</v>
      </c>
      <c r="C1550">
        <f t="shared" si="24"/>
        <v>4.6103862968598017E-3</v>
      </c>
    </row>
    <row r="1551" spans="1:3">
      <c r="A1551" s="18">
        <v>42419</v>
      </c>
      <c r="B1551">
        <v>86.422799999999995</v>
      </c>
      <c r="C1551">
        <f t="shared" si="24"/>
        <v>-6.9553946960080413E-3</v>
      </c>
    </row>
    <row r="1552" spans="1:3">
      <c r="A1552" s="18">
        <v>42422</v>
      </c>
      <c r="B1552">
        <v>85.890900000000002</v>
      </c>
      <c r="C1552">
        <f t="shared" si="24"/>
        <v>-6.173643644080142E-3</v>
      </c>
    </row>
    <row r="1553" spans="1:3">
      <c r="A1553" s="18">
        <v>42423</v>
      </c>
      <c r="B1553">
        <v>85.713499999999996</v>
      </c>
      <c r="C1553">
        <f t="shared" si="24"/>
        <v>-2.0675467901178782E-3</v>
      </c>
    </row>
    <row r="1554" spans="1:3">
      <c r="A1554" s="18">
        <v>42424</v>
      </c>
      <c r="B1554">
        <v>84.659300000000002</v>
      </c>
      <c r="C1554">
        <f t="shared" si="24"/>
        <v>-1.2375372761145744E-2</v>
      </c>
    </row>
    <row r="1555" spans="1:3">
      <c r="A1555" s="18">
        <v>42425</v>
      </c>
      <c r="B1555">
        <v>84.721900000000005</v>
      </c>
      <c r="C1555">
        <f t="shared" si="24"/>
        <v>7.3916116841981022E-4</v>
      </c>
    </row>
    <row r="1556" spans="1:3">
      <c r="A1556" s="18">
        <v>42426</v>
      </c>
      <c r="B1556">
        <v>84.712199999999996</v>
      </c>
      <c r="C1556">
        <f t="shared" si="24"/>
        <v>-1.1449879346140811E-4</v>
      </c>
    </row>
    <row r="1557" spans="1:3">
      <c r="A1557" s="18">
        <v>42429</v>
      </c>
      <c r="B1557">
        <v>85.355000000000004</v>
      </c>
      <c r="C1557">
        <f t="shared" si="24"/>
        <v>7.5594007667512571E-3</v>
      </c>
    </row>
    <row r="1558" spans="1:3">
      <c r="A1558" s="18">
        <v>42430</v>
      </c>
      <c r="B1558">
        <v>85.293800000000005</v>
      </c>
      <c r="C1558">
        <f t="shared" si="24"/>
        <v>-7.172626191777801E-4</v>
      </c>
    </row>
    <row r="1559" spans="1:3">
      <c r="A1559" s="18">
        <v>42431</v>
      </c>
      <c r="B1559">
        <v>86.275000000000006</v>
      </c>
      <c r="C1559">
        <f t="shared" si="24"/>
        <v>1.1438101770528682E-2</v>
      </c>
    </row>
    <row r="1560" spans="1:3">
      <c r="A1560" s="18">
        <v>42432</v>
      </c>
      <c r="B1560">
        <v>86.291700000000006</v>
      </c>
      <c r="C1560">
        <f t="shared" si="24"/>
        <v>1.9354835031481029E-4</v>
      </c>
    </row>
    <row r="1561" spans="1:3">
      <c r="A1561" s="18">
        <v>42433</v>
      </c>
      <c r="B1561">
        <v>86.266199999999998</v>
      </c>
      <c r="C1561">
        <f t="shared" si="24"/>
        <v>-2.9555297306737367E-4</v>
      </c>
    </row>
    <row r="1562" spans="1:3">
      <c r="A1562" s="18">
        <v>42436</v>
      </c>
      <c r="B1562">
        <v>86.282399999999996</v>
      </c>
      <c r="C1562">
        <f t="shared" si="24"/>
        <v>1.8777318445468505E-4</v>
      </c>
    </row>
    <row r="1563" spans="1:3">
      <c r="A1563" s="18">
        <v>42437</v>
      </c>
      <c r="B1563">
        <v>85.997500000000002</v>
      </c>
      <c r="C1563">
        <f t="shared" si="24"/>
        <v>-3.3074114822372459E-3</v>
      </c>
    </row>
    <row r="1564" spans="1:3">
      <c r="A1564" s="18">
        <v>42438</v>
      </c>
      <c r="B1564">
        <v>86.239800000000002</v>
      </c>
      <c r="C1564">
        <f t="shared" si="24"/>
        <v>2.8135619850038957E-3</v>
      </c>
    </row>
    <row r="1565" spans="1:3">
      <c r="A1565" s="18">
        <v>42439</v>
      </c>
      <c r="B1565">
        <v>86.199799999999996</v>
      </c>
      <c r="C1565">
        <f t="shared" si="24"/>
        <v>-4.6393056719502238E-4</v>
      </c>
    </row>
    <row r="1566" spans="1:3">
      <c r="A1566" s="18">
        <v>42440</v>
      </c>
      <c r="B1566">
        <v>86.558700000000002</v>
      </c>
      <c r="C1566">
        <f t="shared" si="24"/>
        <v>4.1549390197635917E-3</v>
      </c>
    </row>
    <row r="1567" spans="1:3">
      <c r="A1567" s="18">
        <v>42443</v>
      </c>
      <c r="B1567">
        <v>86.368899999999996</v>
      </c>
      <c r="C1567">
        <f t="shared" si="24"/>
        <v>-2.195139193682851E-3</v>
      </c>
    </row>
    <row r="1568" spans="1:3">
      <c r="A1568" s="18">
        <v>42444</v>
      </c>
      <c r="B1568">
        <v>85.430499999999995</v>
      </c>
      <c r="C1568">
        <f t="shared" si="24"/>
        <v>-1.0924477416084186E-2</v>
      </c>
    </row>
    <row r="1569" spans="1:3">
      <c r="A1569" s="18">
        <v>42445</v>
      </c>
      <c r="B1569">
        <v>85.220100000000002</v>
      </c>
      <c r="C1569">
        <f t="shared" si="24"/>
        <v>-2.4658583867935438E-3</v>
      </c>
    </row>
    <row r="1570" spans="1:3">
      <c r="A1570" s="18">
        <v>42446</v>
      </c>
      <c r="B1570">
        <v>86.257800000000003</v>
      </c>
      <c r="C1570">
        <f t="shared" si="24"/>
        <v>1.2103165100555695E-2</v>
      </c>
    </row>
    <row r="1571" spans="1:3">
      <c r="A1571" s="18">
        <v>42447</v>
      </c>
      <c r="B1571">
        <v>86.467799999999997</v>
      </c>
      <c r="C1571">
        <f t="shared" si="24"/>
        <v>2.4316036936292591E-3</v>
      </c>
    </row>
    <row r="1572" spans="1:3">
      <c r="A1572" s="18">
        <v>42450</v>
      </c>
      <c r="B1572">
        <v>85.968400000000003</v>
      </c>
      <c r="C1572">
        <f t="shared" si="24"/>
        <v>-5.7923034289876652E-3</v>
      </c>
    </row>
    <row r="1573" spans="1:3">
      <c r="A1573" s="18">
        <v>42451</v>
      </c>
      <c r="B1573">
        <v>85.013599999999997</v>
      </c>
      <c r="C1573">
        <f t="shared" si="24"/>
        <v>-1.1168543178059518E-2</v>
      </c>
    </row>
    <row r="1574" spans="1:3">
      <c r="A1574" s="18">
        <v>42452</v>
      </c>
      <c r="B1574">
        <v>84.6815</v>
      </c>
      <c r="C1574">
        <f t="shared" si="24"/>
        <v>-3.9140838360369823E-3</v>
      </c>
    </row>
    <row r="1575" spans="1:3">
      <c r="A1575" s="18">
        <v>42453</v>
      </c>
      <c r="B1575">
        <v>85.002300000000005</v>
      </c>
      <c r="C1575">
        <f t="shared" si="24"/>
        <v>3.7811550921178455E-3</v>
      </c>
    </row>
    <row r="1576" spans="1:3">
      <c r="A1576" s="18">
        <v>42458</v>
      </c>
      <c r="B1576">
        <v>85.582700000000003</v>
      </c>
      <c r="C1576">
        <f t="shared" si="24"/>
        <v>6.8048449706717522E-3</v>
      </c>
    </row>
    <row r="1577" spans="1:3">
      <c r="A1577" s="18">
        <v>42459</v>
      </c>
      <c r="B1577">
        <v>85.787599999999998</v>
      </c>
      <c r="C1577">
        <f t="shared" si="24"/>
        <v>2.3913139866286711E-3</v>
      </c>
    </row>
    <row r="1578" spans="1:3">
      <c r="A1578" s="18">
        <v>42460</v>
      </c>
      <c r="B1578">
        <v>85.135099999999994</v>
      </c>
      <c r="C1578">
        <f t="shared" si="24"/>
        <v>-7.6350674281065621E-3</v>
      </c>
    </row>
    <row r="1579" spans="1:3">
      <c r="A1579" s="18">
        <v>42461</v>
      </c>
      <c r="B1579">
        <v>84.283000000000001</v>
      </c>
      <c r="C1579">
        <f t="shared" si="24"/>
        <v>-1.0059222540875311E-2</v>
      </c>
    </row>
    <row r="1580" spans="1:3">
      <c r="A1580" s="18">
        <v>42464</v>
      </c>
      <c r="B1580">
        <v>84.707300000000004</v>
      </c>
      <c r="C1580">
        <f t="shared" si="24"/>
        <v>5.0216005488132754E-3</v>
      </c>
    </row>
    <row r="1581" spans="1:3">
      <c r="A1581" s="18">
        <v>42465</v>
      </c>
      <c r="B1581">
        <v>83.852099999999993</v>
      </c>
      <c r="C1581">
        <f t="shared" si="24"/>
        <v>-1.0147251806571174E-2</v>
      </c>
    </row>
    <row r="1582" spans="1:3">
      <c r="A1582" s="18">
        <v>42466</v>
      </c>
      <c r="B1582">
        <v>83.580200000000005</v>
      </c>
      <c r="C1582">
        <f t="shared" si="24"/>
        <v>-3.2478827444509493E-3</v>
      </c>
    </row>
    <row r="1583" spans="1:3">
      <c r="A1583" s="18">
        <v>42467</v>
      </c>
      <c r="B1583">
        <v>83.567700000000002</v>
      </c>
      <c r="C1583">
        <f t="shared" si="24"/>
        <v>-1.4956813724017979E-4</v>
      </c>
    </row>
    <row r="1584" spans="1:3">
      <c r="A1584" s="18">
        <v>42468</v>
      </c>
      <c r="B1584">
        <v>83.470500000000001</v>
      </c>
      <c r="C1584">
        <f t="shared" si="24"/>
        <v>-1.163805775816542E-3</v>
      </c>
    </row>
    <row r="1585" spans="1:3">
      <c r="A1585" s="18">
        <v>42471</v>
      </c>
      <c r="B1585">
        <v>84.198599999999999</v>
      </c>
      <c r="C1585">
        <f t="shared" si="24"/>
        <v>8.6850180108494907E-3</v>
      </c>
    </row>
    <row r="1586" spans="1:3">
      <c r="A1586" s="18">
        <v>42472</v>
      </c>
      <c r="B1586">
        <v>84.151600000000002</v>
      </c>
      <c r="C1586">
        <f t="shared" si="24"/>
        <v>-5.5835990953474279E-4</v>
      </c>
    </row>
    <row r="1587" spans="1:3">
      <c r="A1587" s="18">
        <v>42473</v>
      </c>
      <c r="B1587">
        <v>84.5471</v>
      </c>
      <c r="C1587">
        <f t="shared" si="24"/>
        <v>4.6888414030030129E-3</v>
      </c>
    </row>
    <row r="1588" spans="1:3">
      <c r="A1588" s="18">
        <v>42474</v>
      </c>
      <c r="B1588">
        <v>84.267600000000002</v>
      </c>
      <c r="C1588">
        <f t="shared" si="24"/>
        <v>-3.3113260325112496E-3</v>
      </c>
    </row>
    <row r="1589" spans="1:3">
      <c r="A1589" s="18">
        <v>42475</v>
      </c>
      <c r="B1589">
        <v>84.349299999999999</v>
      </c>
      <c r="C1589">
        <f t="shared" si="24"/>
        <v>9.6906070973382531E-4</v>
      </c>
    </row>
    <row r="1590" spans="1:3">
      <c r="A1590" s="18">
        <v>42478</v>
      </c>
      <c r="B1590">
        <v>84.77</v>
      </c>
      <c r="C1590">
        <f t="shared" si="24"/>
        <v>4.9751964179583445E-3</v>
      </c>
    </row>
    <row r="1591" spans="1:3">
      <c r="A1591" s="18">
        <v>42479</v>
      </c>
      <c r="B1591">
        <v>85.240399999999994</v>
      </c>
      <c r="C1591">
        <f t="shared" si="24"/>
        <v>5.5337932316587022E-3</v>
      </c>
    </row>
    <row r="1592" spans="1:3">
      <c r="A1592" s="18">
        <v>42480</v>
      </c>
      <c r="B1592">
        <v>85.442999999999998</v>
      </c>
      <c r="C1592">
        <f t="shared" si="24"/>
        <v>2.3739871030378948E-3</v>
      </c>
    </row>
    <row r="1593" spans="1:3">
      <c r="A1593" s="18">
        <v>42481</v>
      </c>
      <c r="B1593">
        <v>85.306299999999993</v>
      </c>
      <c r="C1593">
        <f t="shared" si="24"/>
        <v>-1.6011782092885882E-3</v>
      </c>
    </row>
    <row r="1594" spans="1:3">
      <c r="A1594" s="18">
        <v>42482</v>
      </c>
      <c r="B1594">
        <v>86.056399999999996</v>
      </c>
      <c r="C1594">
        <f t="shared" si="24"/>
        <v>8.7545865092768394E-3</v>
      </c>
    </row>
    <row r="1595" spans="1:3">
      <c r="A1595" s="18">
        <v>42485</v>
      </c>
      <c r="B1595">
        <v>86.480599999999995</v>
      </c>
      <c r="C1595">
        <f t="shared" si="24"/>
        <v>4.9172160722373145E-3</v>
      </c>
    </row>
    <row r="1596" spans="1:3">
      <c r="A1596" s="18">
        <v>42486</v>
      </c>
      <c r="B1596">
        <v>86.783500000000004</v>
      </c>
      <c r="C1596">
        <f t="shared" si="24"/>
        <v>3.4964001033638585E-3</v>
      </c>
    </row>
    <row r="1597" spans="1:3">
      <c r="A1597" s="18">
        <v>42487</v>
      </c>
      <c r="B1597">
        <v>86.542100000000005</v>
      </c>
      <c r="C1597">
        <f t="shared" si="24"/>
        <v>-2.7855106930148028E-3</v>
      </c>
    </row>
    <row r="1598" spans="1:3">
      <c r="A1598" s="18">
        <v>42488</v>
      </c>
      <c r="B1598">
        <v>86.587500000000006</v>
      </c>
      <c r="C1598">
        <f t="shared" si="24"/>
        <v>5.2446261113817528E-4</v>
      </c>
    </row>
    <row r="1599" spans="1:3">
      <c r="A1599" s="18">
        <v>42489</v>
      </c>
      <c r="B1599">
        <v>86.385400000000004</v>
      </c>
      <c r="C1599">
        <f t="shared" si="24"/>
        <v>-2.3367832991741241E-3</v>
      </c>
    </row>
    <row r="1600" spans="1:3">
      <c r="A1600" s="18">
        <v>42493</v>
      </c>
      <c r="B1600">
        <v>85.613699999999994</v>
      </c>
      <c r="C1600">
        <f t="shared" si="24"/>
        <v>-8.9733629789923892E-3</v>
      </c>
    </row>
    <row r="1601" spans="1:3">
      <c r="A1601" s="18">
        <v>42494</v>
      </c>
      <c r="B1601">
        <v>85.418800000000005</v>
      </c>
      <c r="C1601">
        <f t="shared" si="24"/>
        <v>-2.279099988177935E-3</v>
      </c>
    </row>
    <row r="1602" spans="1:3">
      <c r="A1602" s="18">
        <v>42495</v>
      </c>
      <c r="B1602">
        <v>85.955799999999996</v>
      </c>
      <c r="C1602">
        <f t="shared" si="24"/>
        <v>6.26699356339162E-3</v>
      </c>
    </row>
    <row r="1603" spans="1:3">
      <c r="A1603" s="18">
        <v>42496</v>
      </c>
      <c r="B1603">
        <v>85.504599999999996</v>
      </c>
      <c r="C1603">
        <f t="shared" si="24"/>
        <v>-5.2630349806966617E-3</v>
      </c>
    </row>
    <row r="1604" spans="1:3">
      <c r="A1604" s="18">
        <v>42499</v>
      </c>
      <c r="B1604">
        <v>85.500200000000007</v>
      </c>
      <c r="C1604">
        <f t="shared" ref="C1604:C1667" si="25">LN(B1604/B1603)</f>
        <v>-5.1460543808886958E-5</v>
      </c>
    </row>
    <row r="1605" spans="1:3">
      <c r="A1605" s="18">
        <v>42500</v>
      </c>
      <c r="B1605">
        <v>85.918400000000005</v>
      </c>
      <c r="C1605">
        <f t="shared" si="25"/>
        <v>4.8792934919689073E-3</v>
      </c>
    </row>
    <row r="1606" spans="1:3">
      <c r="A1606" s="18">
        <v>42501</v>
      </c>
      <c r="B1606">
        <v>85.719399999999993</v>
      </c>
      <c r="C1606">
        <f t="shared" si="25"/>
        <v>-2.3188375657193735E-3</v>
      </c>
    </row>
    <row r="1607" spans="1:3">
      <c r="A1607" s="18">
        <v>42502</v>
      </c>
      <c r="B1607">
        <v>86.052400000000006</v>
      </c>
      <c r="C1607">
        <f t="shared" si="25"/>
        <v>3.8772419822788741E-3</v>
      </c>
    </row>
    <row r="1608" spans="1:3">
      <c r="A1608" s="18">
        <v>42503</v>
      </c>
      <c r="B1608">
        <v>85.655299999999997</v>
      </c>
      <c r="C1608">
        <f t="shared" si="25"/>
        <v>-4.6253104309965602E-3</v>
      </c>
    </row>
    <row r="1609" spans="1:3">
      <c r="A1609" s="18">
        <v>42506</v>
      </c>
      <c r="B1609">
        <v>85.804199999999994</v>
      </c>
      <c r="C1609">
        <f t="shared" si="25"/>
        <v>1.7368537460069194E-3</v>
      </c>
    </row>
    <row r="1610" spans="1:3">
      <c r="A1610" s="18">
        <v>42507</v>
      </c>
      <c r="B1610">
        <v>86.161900000000003</v>
      </c>
      <c r="C1610">
        <f t="shared" si="25"/>
        <v>4.160128256473424E-3</v>
      </c>
    </row>
    <row r="1611" spans="1:3">
      <c r="A1611" s="18">
        <v>42508</v>
      </c>
      <c r="B1611">
        <v>87.402500000000003</v>
      </c>
      <c r="C1611">
        <f t="shared" si="25"/>
        <v>1.4295801770115441E-2</v>
      </c>
    </row>
    <row r="1612" spans="1:3">
      <c r="A1612" s="18">
        <v>42509</v>
      </c>
      <c r="B1612">
        <v>87.653999999999996</v>
      </c>
      <c r="C1612">
        <f t="shared" si="25"/>
        <v>2.8733600070391103E-3</v>
      </c>
    </row>
    <row r="1613" spans="1:3">
      <c r="A1613" s="18">
        <v>42510</v>
      </c>
      <c r="B1613">
        <v>87.202200000000005</v>
      </c>
      <c r="C1613">
        <f t="shared" si="25"/>
        <v>-5.1676864239546868E-3</v>
      </c>
    </row>
    <row r="1614" spans="1:3">
      <c r="A1614" s="18">
        <v>42513</v>
      </c>
      <c r="B1614">
        <v>86.959299999999999</v>
      </c>
      <c r="C1614">
        <f t="shared" si="25"/>
        <v>-2.7893668519350279E-3</v>
      </c>
    </row>
    <row r="1615" spans="1:3">
      <c r="A1615" s="18">
        <v>42514</v>
      </c>
      <c r="B1615">
        <v>87.970100000000002</v>
      </c>
      <c r="C1615">
        <f t="shared" si="25"/>
        <v>1.1556790912559923E-2</v>
      </c>
    </row>
    <row r="1616" spans="1:3">
      <c r="A1616" s="18">
        <v>42515</v>
      </c>
      <c r="B1616">
        <v>88.643000000000001</v>
      </c>
      <c r="C1616">
        <f t="shared" si="25"/>
        <v>7.6200831764931401E-3</v>
      </c>
    </row>
    <row r="1617" spans="1:3">
      <c r="A1617" s="18">
        <v>42516</v>
      </c>
      <c r="B1617">
        <v>88.2179</v>
      </c>
      <c r="C1617">
        <f t="shared" si="25"/>
        <v>-4.8071769241730174E-3</v>
      </c>
    </row>
    <row r="1618" spans="1:3">
      <c r="A1618" s="18">
        <v>42517</v>
      </c>
      <c r="B1618">
        <v>88.088399999999993</v>
      </c>
      <c r="C1618">
        <f t="shared" si="25"/>
        <v>-1.4690345528106438E-3</v>
      </c>
    </row>
    <row r="1619" spans="1:3">
      <c r="A1619" s="18">
        <v>42521</v>
      </c>
      <c r="B1619">
        <v>87.788600000000002</v>
      </c>
      <c r="C1619">
        <f t="shared" si="25"/>
        <v>-3.4092040502513316E-3</v>
      </c>
    </row>
    <row r="1620" spans="1:3">
      <c r="A1620" s="18">
        <v>42522</v>
      </c>
      <c r="B1620">
        <v>86.702699999999993</v>
      </c>
      <c r="C1620">
        <f t="shared" si="25"/>
        <v>-1.244662649425016E-2</v>
      </c>
    </row>
    <row r="1621" spans="1:3">
      <c r="A1621" s="18">
        <v>42523</v>
      </c>
      <c r="B1621">
        <v>86.960899999999995</v>
      </c>
      <c r="C1621">
        <f t="shared" si="25"/>
        <v>2.9735671753035927E-3</v>
      </c>
    </row>
    <row r="1622" spans="1:3">
      <c r="A1622" s="18">
        <v>42524</v>
      </c>
      <c r="B1622">
        <v>86.509299999999996</v>
      </c>
      <c r="C1622">
        <f t="shared" si="25"/>
        <v>-5.2066697359775798E-3</v>
      </c>
    </row>
    <row r="1623" spans="1:3">
      <c r="A1623" s="18">
        <v>42527</v>
      </c>
      <c r="B1623">
        <v>85.960999999999999</v>
      </c>
      <c r="C1623">
        <f t="shared" si="25"/>
        <v>-6.3582175849708454E-3</v>
      </c>
    </row>
    <row r="1624" spans="1:3">
      <c r="A1624" s="18">
        <v>42528</v>
      </c>
      <c r="B1624">
        <v>86.513000000000005</v>
      </c>
      <c r="C1624">
        <f t="shared" si="25"/>
        <v>6.4009866384463618E-3</v>
      </c>
    </row>
    <row r="1625" spans="1:3">
      <c r="A1625" s="18">
        <v>42529</v>
      </c>
      <c r="B1625">
        <v>86.237899999999996</v>
      </c>
      <c r="C1625">
        <f t="shared" si="25"/>
        <v>-3.1849354480572752E-3</v>
      </c>
    </row>
    <row r="1626" spans="1:3">
      <c r="A1626" s="18">
        <v>42530</v>
      </c>
      <c r="B1626">
        <v>86.042199999999994</v>
      </c>
      <c r="C1626">
        <f t="shared" si="25"/>
        <v>-2.2718826396624175E-3</v>
      </c>
    </row>
    <row r="1627" spans="1:3">
      <c r="A1627" s="18">
        <v>42531</v>
      </c>
      <c r="B1627">
        <v>85.414500000000004</v>
      </c>
      <c r="C1627">
        <f t="shared" si="25"/>
        <v>-7.3219979660609424E-3</v>
      </c>
    </row>
    <row r="1628" spans="1:3">
      <c r="A1628" s="18">
        <v>42534</v>
      </c>
      <c r="B1628">
        <v>85.134500000000003</v>
      </c>
      <c r="C1628">
        <f t="shared" si="25"/>
        <v>-3.2835167789652966E-3</v>
      </c>
    </row>
    <row r="1629" spans="1:3">
      <c r="A1629" s="18">
        <v>42535</v>
      </c>
      <c r="B1629">
        <v>84.554400000000001</v>
      </c>
      <c r="C1629">
        <f t="shared" si="25"/>
        <v>-6.8372446267294966E-3</v>
      </c>
    </row>
    <row r="1630" spans="1:3">
      <c r="A1630" s="18">
        <v>42536</v>
      </c>
      <c r="B1630">
        <v>84.904899999999998</v>
      </c>
      <c r="C1630">
        <f t="shared" si="25"/>
        <v>4.1366924071963469E-3</v>
      </c>
    </row>
    <row r="1631" spans="1:3">
      <c r="A1631" s="18">
        <v>42537</v>
      </c>
      <c r="B1631">
        <v>84.535600000000002</v>
      </c>
      <c r="C1631">
        <f t="shared" si="25"/>
        <v>-4.3590591950307313E-3</v>
      </c>
    </row>
    <row r="1632" spans="1:3">
      <c r="A1632" s="18">
        <v>42538</v>
      </c>
      <c r="B1632">
        <v>85.4315</v>
      </c>
      <c r="C1632">
        <f t="shared" si="25"/>
        <v>1.0542137828593581E-2</v>
      </c>
    </row>
    <row r="1633" spans="1:3">
      <c r="A1633" s="18">
        <v>42541</v>
      </c>
      <c r="B1633">
        <v>87.350399999999993</v>
      </c>
      <c r="C1633">
        <f t="shared" si="25"/>
        <v>2.2212730604148787E-2</v>
      </c>
    </row>
    <row r="1634" spans="1:3">
      <c r="A1634" s="18">
        <v>42542</v>
      </c>
      <c r="B1634">
        <v>87.509900000000002</v>
      </c>
      <c r="C1634">
        <f t="shared" si="25"/>
        <v>1.8243139721969952E-3</v>
      </c>
    </row>
    <row r="1635" spans="1:3">
      <c r="A1635" s="18">
        <v>42543</v>
      </c>
      <c r="B1635">
        <v>87.555300000000003</v>
      </c>
      <c r="C1635">
        <f t="shared" si="25"/>
        <v>5.1866391513302626E-4</v>
      </c>
    </row>
    <row r="1636" spans="1:3">
      <c r="A1636" s="18">
        <v>42544</v>
      </c>
      <c r="B1636">
        <v>87.905900000000003</v>
      </c>
      <c r="C1636">
        <f t="shared" si="25"/>
        <v>3.9963304321324411E-3</v>
      </c>
    </row>
    <row r="1637" spans="1:3">
      <c r="A1637" s="18">
        <v>42545</v>
      </c>
      <c r="B1637">
        <v>81.931100000000001</v>
      </c>
      <c r="C1637">
        <f t="shared" si="25"/>
        <v>-7.0388274008765211E-2</v>
      </c>
    </row>
    <row r="1638" spans="1:3">
      <c r="A1638" s="18">
        <v>42548</v>
      </c>
      <c r="B1638">
        <v>79.7714</v>
      </c>
      <c r="C1638">
        <f t="shared" si="25"/>
        <v>-2.6713605932445358E-2</v>
      </c>
    </row>
    <row r="1639" spans="1:3">
      <c r="A1639" s="18">
        <v>42549</v>
      </c>
      <c r="B1639">
        <v>80.501599999999996</v>
      </c>
      <c r="C1639">
        <f t="shared" si="25"/>
        <v>9.1120157767983715E-3</v>
      </c>
    </row>
    <row r="1640" spans="1:3">
      <c r="A1640" s="18">
        <v>42550</v>
      </c>
      <c r="B1640">
        <v>81.434799999999996</v>
      </c>
      <c r="C1640">
        <f t="shared" si="25"/>
        <v>1.1525640072653279E-2</v>
      </c>
    </row>
    <row r="1641" spans="1:3">
      <c r="A1641" s="18">
        <v>42551</v>
      </c>
      <c r="B1641">
        <v>80.596299999999999</v>
      </c>
      <c r="C1641">
        <f t="shared" si="25"/>
        <v>-1.0349957324360471E-2</v>
      </c>
    </row>
    <row r="1642" spans="1:3">
      <c r="A1642" s="18">
        <v>42552</v>
      </c>
      <c r="B1642">
        <v>79.75</v>
      </c>
      <c r="C1642">
        <f t="shared" si="25"/>
        <v>-1.055600108673338E-2</v>
      </c>
    </row>
    <row r="1643" spans="1:3">
      <c r="A1643" s="18">
        <v>42555</v>
      </c>
      <c r="B1643">
        <v>79.840500000000006</v>
      </c>
      <c r="C1643">
        <f t="shared" si="25"/>
        <v>1.1341528436952801E-3</v>
      </c>
    </row>
    <row r="1644" spans="1:3">
      <c r="A1644" s="18">
        <v>42556</v>
      </c>
      <c r="B1644">
        <v>78.578400000000002</v>
      </c>
      <c r="C1644">
        <f t="shared" si="25"/>
        <v>-1.5934042000750204E-2</v>
      </c>
    </row>
    <row r="1645" spans="1:3">
      <c r="A1645" s="18">
        <v>42557</v>
      </c>
      <c r="B1645">
        <v>77.757900000000006</v>
      </c>
      <c r="C1645">
        <f t="shared" si="25"/>
        <v>-1.0496698893227976E-2</v>
      </c>
    </row>
    <row r="1646" spans="1:3">
      <c r="A1646" s="18">
        <v>42558</v>
      </c>
      <c r="B1646">
        <v>78.010999999999996</v>
      </c>
      <c r="C1646">
        <f t="shared" si="25"/>
        <v>3.2496887727653961E-3</v>
      </c>
    </row>
    <row r="1647" spans="1:3">
      <c r="A1647" s="18">
        <v>42559</v>
      </c>
      <c r="B1647">
        <v>78.312299999999993</v>
      </c>
      <c r="C1647">
        <f t="shared" si="25"/>
        <v>3.8548363948790153E-3</v>
      </c>
    </row>
    <row r="1648" spans="1:3">
      <c r="A1648" s="18">
        <v>42562</v>
      </c>
      <c r="B1648">
        <v>78.500500000000002</v>
      </c>
      <c r="C1648">
        <f t="shared" si="25"/>
        <v>2.4003154125140608E-3</v>
      </c>
    </row>
    <row r="1649" spans="1:3">
      <c r="A1649" s="18">
        <v>42563</v>
      </c>
      <c r="B1649">
        <v>79.593699999999998</v>
      </c>
      <c r="C1649">
        <f t="shared" si="25"/>
        <v>1.3829949794675883E-2</v>
      </c>
    </row>
    <row r="1650" spans="1:3">
      <c r="A1650" s="18">
        <v>42564</v>
      </c>
      <c r="B1650">
        <v>79.657399999999996</v>
      </c>
      <c r="C1650">
        <f t="shared" si="25"/>
        <v>7.9999451680120388E-4</v>
      </c>
    </row>
    <row r="1651" spans="1:3">
      <c r="A1651" s="18">
        <v>42565</v>
      </c>
      <c r="B1651">
        <v>80.262799999999999</v>
      </c>
      <c r="C1651">
        <f t="shared" si="25"/>
        <v>7.571312342429656E-3</v>
      </c>
    </row>
    <row r="1652" spans="1:3">
      <c r="A1652" s="18">
        <v>42566</v>
      </c>
      <c r="B1652">
        <v>79.894800000000004</v>
      </c>
      <c r="C1652">
        <f t="shared" si="25"/>
        <v>-4.5954815460802403E-3</v>
      </c>
    </row>
    <row r="1653" spans="1:3">
      <c r="A1653" s="18">
        <v>42569</v>
      </c>
      <c r="B1653">
        <v>80.280100000000004</v>
      </c>
      <c r="C1653">
        <f t="shared" si="25"/>
        <v>4.8110002649643978E-3</v>
      </c>
    </row>
    <row r="1654" spans="1:3">
      <c r="A1654" s="18">
        <v>42570</v>
      </c>
      <c r="B1654">
        <v>79.650899999999993</v>
      </c>
      <c r="C1654">
        <f t="shared" si="25"/>
        <v>-7.8684338403731263E-3</v>
      </c>
    </row>
    <row r="1655" spans="1:3">
      <c r="A1655" s="18">
        <v>42571</v>
      </c>
      <c r="B1655">
        <v>79.908299999999997</v>
      </c>
      <c r="C1655">
        <f t="shared" si="25"/>
        <v>3.2263914996556349E-3</v>
      </c>
    </row>
    <row r="1656" spans="1:3">
      <c r="A1656" s="18">
        <v>42572</v>
      </c>
      <c r="B1656">
        <v>80.200100000000006</v>
      </c>
      <c r="C1656">
        <f t="shared" si="25"/>
        <v>3.6450345275812605E-3</v>
      </c>
    </row>
    <row r="1657" spans="1:3">
      <c r="A1657" s="18">
        <v>42573</v>
      </c>
      <c r="B1657">
        <v>79.493700000000004</v>
      </c>
      <c r="C1657">
        <f t="shared" si="25"/>
        <v>-8.8469885172904623E-3</v>
      </c>
    </row>
    <row r="1658" spans="1:3">
      <c r="A1658" s="18">
        <v>42576</v>
      </c>
      <c r="B1658">
        <v>79.781499999999994</v>
      </c>
      <c r="C1658">
        <f t="shared" si="25"/>
        <v>3.61387476800444E-3</v>
      </c>
    </row>
    <row r="1659" spans="1:3">
      <c r="A1659" s="18">
        <v>42577</v>
      </c>
      <c r="B1659">
        <v>79.673400000000001</v>
      </c>
      <c r="C1659">
        <f t="shared" si="25"/>
        <v>-1.3558694848605822E-3</v>
      </c>
    </row>
    <row r="1660" spans="1:3">
      <c r="A1660" s="18">
        <v>42578</v>
      </c>
      <c r="B1660">
        <v>79.666799999999995</v>
      </c>
      <c r="C1660">
        <f t="shared" si="25"/>
        <v>-8.2841618170236762E-5</v>
      </c>
    </row>
    <row r="1661" spans="1:3">
      <c r="A1661" s="18">
        <v>42579</v>
      </c>
      <c r="B1661">
        <v>79.261200000000002</v>
      </c>
      <c r="C1661">
        <f t="shared" si="25"/>
        <v>-5.1042092090679766E-3</v>
      </c>
    </row>
    <row r="1662" spans="1:3">
      <c r="A1662" s="18">
        <v>42580</v>
      </c>
      <c r="B1662">
        <v>79.623900000000006</v>
      </c>
      <c r="C1662">
        <f t="shared" si="25"/>
        <v>4.565571347131165E-3</v>
      </c>
    </row>
    <row r="1663" spans="1:3">
      <c r="A1663" s="18">
        <v>42583</v>
      </c>
      <c r="B1663">
        <v>79.263599999999997</v>
      </c>
      <c r="C1663">
        <f t="shared" si="25"/>
        <v>-4.5352921731448012E-3</v>
      </c>
    </row>
    <row r="1664" spans="1:3">
      <c r="A1664" s="18">
        <v>42584</v>
      </c>
      <c r="B1664">
        <v>79.6267</v>
      </c>
      <c r="C1664">
        <f t="shared" si="25"/>
        <v>4.5704568758244309E-3</v>
      </c>
    </row>
    <row r="1665" spans="1:3">
      <c r="A1665" s="18">
        <v>42585</v>
      </c>
      <c r="B1665">
        <v>79.929000000000002</v>
      </c>
      <c r="C1665">
        <f t="shared" si="25"/>
        <v>3.7892768696756894E-3</v>
      </c>
    </row>
    <row r="1666" spans="1:3">
      <c r="A1666" s="18">
        <v>42586</v>
      </c>
      <c r="B1666">
        <v>78.8536</v>
      </c>
      <c r="C1666">
        <f t="shared" si="25"/>
        <v>-1.354577193630827E-2</v>
      </c>
    </row>
    <row r="1667" spans="1:3">
      <c r="A1667" s="18">
        <v>42587</v>
      </c>
      <c r="B1667">
        <v>78.7624</v>
      </c>
      <c r="C1667">
        <f t="shared" si="25"/>
        <v>-1.1572430486499832E-3</v>
      </c>
    </row>
    <row r="1668" spans="1:3">
      <c r="A1668" s="18">
        <v>42590</v>
      </c>
      <c r="B1668">
        <v>78.632900000000006</v>
      </c>
      <c r="C1668">
        <f t="shared" ref="C1668:C1731" si="26">LN(B1668/B1667)</f>
        <v>-1.6455387069581229E-3</v>
      </c>
    </row>
    <row r="1669" spans="1:3">
      <c r="A1669" s="18">
        <v>42591</v>
      </c>
      <c r="B1669">
        <v>78.163799999999995</v>
      </c>
      <c r="C1669">
        <f t="shared" si="26"/>
        <v>-5.9835621489323036E-3</v>
      </c>
    </row>
    <row r="1670" spans="1:3">
      <c r="A1670" s="18">
        <v>42592</v>
      </c>
      <c r="B1670">
        <v>77.998800000000003</v>
      </c>
      <c r="C1670">
        <f t="shared" si="26"/>
        <v>-2.1131828158750354E-3</v>
      </c>
    </row>
    <row r="1671" spans="1:3">
      <c r="A1671" s="18">
        <v>42593</v>
      </c>
      <c r="B1671">
        <v>77.645499999999998</v>
      </c>
      <c r="C1671">
        <f t="shared" si="26"/>
        <v>-4.5398463907587892E-3</v>
      </c>
    </row>
    <row r="1672" spans="1:3">
      <c r="A1672" s="18">
        <v>42594</v>
      </c>
      <c r="B1672">
        <v>77.457499999999996</v>
      </c>
      <c r="C1672">
        <f t="shared" si="26"/>
        <v>-2.4241967217753374E-3</v>
      </c>
    </row>
    <row r="1673" spans="1:3">
      <c r="A1673" s="18">
        <v>42597</v>
      </c>
      <c r="B1673">
        <v>77.028899999999993</v>
      </c>
      <c r="C1673">
        <f t="shared" si="26"/>
        <v>-5.5487227310072364E-3</v>
      </c>
    </row>
    <row r="1674" spans="1:3">
      <c r="A1674" s="18">
        <v>42598</v>
      </c>
      <c r="B1674">
        <v>77.286100000000005</v>
      </c>
      <c r="C1674">
        <f t="shared" si="26"/>
        <v>3.3334444242490301E-3</v>
      </c>
    </row>
    <row r="1675" spans="1:3">
      <c r="A1675" s="18">
        <v>42599</v>
      </c>
      <c r="B1675">
        <v>77.511600000000001</v>
      </c>
      <c r="C1675">
        <f t="shared" si="26"/>
        <v>2.9134820415384634E-3</v>
      </c>
    </row>
    <row r="1676" spans="1:3">
      <c r="A1676" s="18">
        <v>42600</v>
      </c>
      <c r="B1676">
        <v>78.1828</v>
      </c>
      <c r="C1676">
        <f t="shared" si="26"/>
        <v>8.622071931756084E-3</v>
      </c>
    </row>
    <row r="1677" spans="1:3">
      <c r="A1677" s="18">
        <v>42601</v>
      </c>
      <c r="B1677">
        <v>77.612200000000001</v>
      </c>
      <c r="C1677">
        <f t="shared" si="26"/>
        <v>-7.3250431830644922E-3</v>
      </c>
    </row>
    <row r="1678" spans="1:3">
      <c r="A1678" s="18">
        <v>42604</v>
      </c>
      <c r="B1678">
        <v>78.182500000000005</v>
      </c>
      <c r="C1678">
        <f t="shared" si="26"/>
        <v>7.321206014587976E-3</v>
      </c>
    </row>
    <row r="1679" spans="1:3">
      <c r="A1679" s="18">
        <v>42605</v>
      </c>
      <c r="B1679">
        <v>78.3917</v>
      </c>
      <c r="C1679">
        <f t="shared" si="26"/>
        <v>2.6722170636918193E-3</v>
      </c>
    </row>
    <row r="1680" spans="1:3">
      <c r="A1680" s="18">
        <v>42606</v>
      </c>
      <c r="B1680">
        <v>79.125200000000007</v>
      </c>
      <c r="C1680">
        <f t="shared" si="26"/>
        <v>9.3133537021951943E-3</v>
      </c>
    </row>
    <row r="1681" spans="1:3">
      <c r="A1681" s="18">
        <v>42607</v>
      </c>
      <c r="B1681">
        <v>78.644400000000005</v>
      </c>
      <c r="C1681">
        <f t="shared" si="26"/>
        <v>-6.094982663684456E-3</v>
      </c>
    </row>
    <row r="1682" spans="1:3">
      <c r="A1682" s="18">
        <v>42608</v>
      </c>
      <c r="B1682">
        <v>78.707499999999996</v>
      </c>
      <c r="C1682">
        <f t="shared" si="26"/>
        <v>8.0202404143042672E-4</v>
      </c>
    </row>
    <row r="1683" spans="1:3">
      <c r="A1683" s="18">
        <v>42612</v>
      </c>
      <c r="B1683">
        <v>78.769199999999998</v>
      </c>
      <c r="C1683">
        <f t="shared" si="26"/>
        <v>7.8360802781861556E-4</v>
      </c>
    </row>
    <row r="1684" spans="1:3">
      <c r="A1684" s="18">
        <v>42613</v>
      </c>
      <c r="B1684">
        <v>78.855199999999996</v>
      </c>
      <c r="C1684">
        <f t="shared" si="26"/>
        <v>1.0912017242697811E-3</v>
      </c>
    </row>
    <row r="1685" spans="1:3">
      <c r="A1685" s="18">
        <v>42614</v>
      </c>
      <c r="B1685">
        <v>79.848200000000006</v>
      </c>
      <c r="C1685">
        <f t="shared" si="26"/>
        <v>1.2514072903080768E-2</v>
      </c>
    </row>
    <row r="1686" spans="1:3">
      <c r="A1686" s="18">
        <v>42615</v>
      </c>
      <c r="B1686">
        <v>80.016499999999994</v>
      </c>
      <c r="C1686">
        <f t="shared" si="26"/>
        <v>2.1055312670838402E-3</v>
      </c>
    </row>
    <row r="1687" spans="1:3">
      <c r="A1687" s="18">
        <v>42618</v>
      </c>
      <c r="B1687">
        <v>79.938100000000006</v>
      </c>
      <c r="C1687">
        <f t="shared" si="26"/>
        <v>-9.8027823242554345E-4</v>
      </c>
    </row>
    <row r="1688" spans="1:3">
      <c r="A1688" s="18">
        <v>42619</v>
      </c>
      <c r="B1688">
        <v>80.267099999999999</v>
      </c>
      <c r="C1688">
        <f t="shared" si="26"/>
        <v>4.1072382482310243E-3</v>
      </c>
    </row>
    <row r="1689" spans="1:3">
      <c r="A1689" s="18">
        <v>42620</v>
      </c>
      <c r="B1689">
        <v>79.695599999999999</v>
      </c>
      <c r="C1689">
        <f t="shared" si="26"/>
        <v>-7.1454461772233156E-3</v>
      </c>
    </row>
    <row r="1690" spans="1:3">
      <c r="A1690" s="18">
        <v>42621</v>
      </c>
      <c r="B1690">
        <v>79.406800000000004</v>
      </c>
      <c r="C1690">
        <f t="shared" si="26"/>
        <v>-3.6303703424800126E-3</v>
      </c>
    </row>
    <row r="1691" spans="1:3">
      <c r="A1691" s="18">
        <v>42622</v>
      </c>
      <c r="B1691">
        <v>79.459299999999999</v>
      </c>
      <c r="C1691">
        <f t="shared" si="26"/>
        <v>6.6093398039146131E-4</v>
      </c>
    </row>
    <row r="1692" spans="1:3">
      <c r="A1692" s="18">
        <v>42625</v>
      </c>
      <c r="B1692">
        <v>79.709800000000001</v>
      </c>
      <c r="C1692">
        <f t="shared" si="26"/>
        <v>3.1475984574448465E-3</v>
      </c>
    </row>
    <row r="1693" spans="1:3">
      <c r="A1693" s="18">
        <v>42626</v>
      </c>
      <c r="B1693">
        <v>78.916499999999999</v>
      </c>
      <c r="C1693">
        <f t="shared" si="26"/>
        <v>-1.0002207877783328E-2</v>
      </c>
    </row>
    <row r="1694" spans="1:3">
      <c r="A1694" s="18">
        <v>42627</v>
      </c>
      <c r="B1694">
        <v>78.883499999999998</v>
      </c>
      <c r="C1694">
        <f t="shared" si="26"/>
        <v>-4.1825095666752303E-4</v>
      </c>
    </row>
    <row r="1695" spans="1:3">
      <c r="A1695" s="18">
        <v>42628</v>
      </c>
      <c r="B1695">
        <v>78.939700000000002</v>
      </c>
      <c r="C1695">
        <f t="shared" si="26"/>
        <v>7.1218936601786804E-4</v>
      </c>
    </row>
    <row r="1696" spans="1:3">
      <c r="A1696" s="18">
        <v>42629</v>
      </c>
      <c r="B1696">
        <v>78.613399999999999</v>
      </c>
      <c r="C1696">
        <f t="shared" si="26"/>
        <v>-4.142101507712991E-3</v>
      </c>
    </row>
    <row r="1697" spans="1:3">
      <c r="A1697" s="18">
        <v>42632</v>
      </c>
      <c r="B1697">
        <v>78.371700000000004</v>
      </c>
      <c r="C1697">
        <f t="shared" si="26"/>
        <v>-3.0792755615914433E-3</v>
      </c>
    </row>
    <row r="1698" spans="1:3">
      <c r="A1698" s="18">
        <v>42633</v>
      </c>
      <c r="B1698">
        <v>77.775199999999998</v>
      </c>
      <c r="C1698">
        <f t="shared" si="26"/>
        <v>-7.6402785026696701E-3</v>
      </c>
    </row>
    <row r="1699" spans="1:3">
      <c r="A1699" s="18">
        <v>42634</v>
      </c>
      <c r="B1699">
        <v>77.890100000000004</v>
      </c>
      <c r="C1699">
        <f t="shared" si="26"/>
        <v>1.47624449208377E-3</v>
      </c>
    </row>
    <row r="1700" spans="1:3">
      <c r="A1700" s="18">
        <v>42635</v>
      </c>
      <c r="B1700">
        <v>78.221599999999995</v>
      </c>
      <c r="C1700">
        <f t="shared" si="26"/>
        <v>4.2469654518414047E-3</v>
      </c>
    </row>
    <row r="1701" spans="1:3">
      <c r="A1701" s="18">
        <v>42636</v>
      </c>
      <c r="B1701">
        <v>77.535399999999996</v>
      </c>
      <c r="C1701">
        <f t="shared" si="26"/>
        <v>-8.8112179814564835E-3</v>
      </c>
    </row>
    <row r="1702" spans="1:3">
      <c r="A1702" s="18">
        <v>42639</v>
      </c>
      <c r="B1702">
        <v>77.426699999999997</v>
      </c>
      <c r="C1702">
        <f t="shared" si="26"/>
        <v>-1.4029239127317809E-3</v>
      </c>
    </row>
    <row r="1703" spans="1:3">
      <c r="A1703" s="18">
        <v>42640</v>
      </c>
      <c r="B1703">
        <v>77.782799999999995</v>
      </c>
      <c r="C1703">
        <f t="shared" si="26"/>
        <v>4.5886447005692721E-3</v>
      </c>
    </row>
    <row r="1704" spans="1:3">
      <c r="A1704" s="18">
        <v>42641</v>
      </c>
      <c r="B1704">
        <v>77.834800000000001</v>
      </c>
      <c r="C1704">
        <f t="shared" si="26"/>
        <v>6.68304895274094E-4</v>
      </c>
    </row>
    <row r="1705" spans="1:3">
      <c r="A1705" s="18">
        <v>42642</v>
      </c>
      <c r="B1705">
        <v>77.631399999999999</v>
      </c>
      <c r="C1705">
        <f t="shared" si="26"/>
        <v>-2.6166474263086448E-3</v>
      </c>
    </row>
    <row r="1706" spans="1:3">
      <c r="A1706" s="18">
        <v>42643</v>
      </c>
      <c r="B1706">
        <v>77.650499999999994</v>
      </c>
      <c r="C1706">
        <f t="shared" si="26"/>
        <v>2.460042039197541E-4</v>
      </c>
    </row>
    <row r="1707" spans="1:3">
      <c r="A1707" s="18">
        <v>42646</v>
      </c>
      <c r="B1707">
        <v>76.818100000000001</v>
      </c>
      <c r="C1707">
        <f t="shared" si="26"/>
        <v>-1.0777699254518186E-2</v>
      </c>
    </row>
    <row r="1708" spans="1:3">
      <c r="A1708" s="18">
        <v>42647</v>
      </c>
      <c r="B1708">
        <v>76.601900000000001</v>
      </c>
      <c r="C1708">
        <f t="shared" si="26"/>
        <v>-2.8184088530059668E-3</v>
      </c>
    </row>
    <row r="1709" spans="1:3">
      <c r="A1709" s="18">
        <v>42648</v>
      </c>
      <c r="B1709">
        <v>76.4131</v>
      </c>
      <c r="C1709">
        <f t="shared" si="26"/>
        <v>-2.4677331740206301E-3</v>
      </c>
    </row>
    <row r="1710" spans="1:3">
      <c r="A1710" s="18">
        <v>42649</v>
      </c>
      <c r="B1710">
        <v>75.975800000000007</v>
      </c>
      <c r="C1710">
        <f t="shared" si="26"/>
        <v>-5.7392789155002941E-3</v>
      </c>
    </row>
    <row r="1711" spans="1:3">
      <c r="A1711" s="18">
        <v>42650</v>
      </c>
      <c r="B1711">
        <v>74.825599999999994</v>
      </c>
      <c r="C1711">
        <f t="shared" si="26"/>
        <v>-1.5254796110014944E-2</v>
      </c>
    </row>
    <row r="1712" spans="1:3">
      <c r="A1712" s="18">
        <v>42653</v>
      </c>
      <c r="B1712">
        <v>74.418000000000006</v>
      </c>
      <c r="C1712">
        <f t="shared" si="26"/>
        <v>-5.4622243556893919E-3</v>
      </c>
    </row>
    <row r="1713" spans="1:3">
      <c r="A1713" s="18">
        <v>42654</v>
      </c>
      <c r="B1713">
        <v>73.968599999999995</v>
      </c>
      <c r="C1713">
        <f t="shared" si="26"/>
        <v>-6.0571692324431535E-3</v>
      </c>
    </row>
    <row r="1714" spans="1:3">
      <c r="A1714" s="18">
        <v>42655</v>
      </c>
      <c r="B1714">
        <v>73.902600000000007</v>
      </c>
      <c r="C1714">
        <f t="shared" si="26"/>
        <v>-8.9266881424787756E-4</v>
      </c>
    </row>
    <row r="1715" spans="1:3">
      <c r="A1715" s="18">
        <v>42656</v>
      </c>
      <c r="B1715">
        <v>73.877099999999999</v>
      </c>
      <c r="C1715">
        <f t="shared" si="26"/>
        <v>-3.4510829637759912E-4</v>
      </c>
    </row>
    <row r="1716" spans="1:3">
      <c r="A1716" s="18">
        <v>42657</v>
      </c>
      <c r="B1716">
        <v>73.977900000000005</v>
      </c>
      <c r="C1716">
        <f t="shared" si="26"/>
        <v>1.3634982329536469E-3</v>
      </c>
    </row>
    <row r="1717" spans="1:3">
      <c r="A1717" s="18">
        <v>42660</v>
      </c>
      <c r="B1717">
        <v>73.807900000000004</v>
      </c>
      <c r="C1717">
        <f t="shared" si="26"/>
        <v>-2.3006280032667756E-3</v>
      </c>
    </row>
    <row r="1718" spans="1:3">
      <c r="A1718" s="18">
        <v>42661</v>
      </c>
      <c r="B1718">
        <v>74.758399999999995</v>
      </c>
      <c r="C1718">
        <f t="shared" si="26"/>
        <v>1.2795808591319379E-2</v>
      </c>
    </row>
    <row r="1719" spans="1:3">
      <c r="A1719" s="18">
        <v>42662</v>
      </c>
      <c r="B1719">
        <v>74.641499999999994</v>
      </c>
      <c r="C1719">
        <f t="shared" si="26"/>
        <v>-1.5649277390056245E-3</v>
      </c>
    </row>
    <row r="1720" spans="1:3">
      <c r="A1720" s="18">
        <v>42663</v>
      </c>
      <c r="B1720">
        <v>74.561099999999996</v>
      </c>
      <c r="C1720">
        <f t="shared" si="26"/>
        <v>-1.0777293127874714E-3</v>
      </c>
    </row>
    <row r="1721" spans="1:3">
      <c r="A1721" s="18">
        <v>42664</v>
      </c>
      <c r="B1721">
        <v>74.534499999999994</v>
      </c>
      <c r="C1721">
        <f t="shared" si="26"/>
        <v>-3.5681804536447705E-4</v>
      </c>
    </row>
    <row r="1722" spans="1:3">
      <c r="A1722" s="18">
        <v>42667</v>
      </c>
      <c r="B1722">
        <v>74.554500000000004</v>
      </c>
      <c r="C1722">
        <f t="shared" si="26"/>
        <v>2.6829612003536252E-4</v>
      </c>
    </row>
    <row r="1723" spans="1:3">
      <c r="A1723" s="18">
        <v>42668</v>
      </c>
      <c r="B1723">
        <v>74.211600000000004</v>
      </c>
      <c r="C1723">
        <f t="shared" si="26"/>
        <v>-4.6099293758448115E-3</v>
      </c>
    </row>
    <row r="1724" spans="1:3">
      <c r="A1724" s="18">
        <v>42669</v>
      </c>
      <c r="B1724">
        <v>74.626800000000003</v>
      </c>
      <c r="C1724">
        <f t="shared" si="26"/>
        <v>5.5792198386660375E-3</v>
      </c>
    </row>
    <row r="1725" spans="1:3">
      <c r="A1725" s="18">
        <v>42670</v>
      </c>
      <c r="B1725">
        <v>74.3279</v>
      </c>
      <c r="C1725">
        <f t="shared" si="26"/>
        <v>-4.0133060747877709E-3</v>
      </c>
    </row>
    <row r="1726" spans="1:3">
      <c r="A1726" s="18">
        <v>42671</v>
      </c>
      <c r="B1726">
        <v>74.126499999999993</v>
      </c>
      <c r="C1726">
        <f t="shared" si="26"/>
        <v>-2.7132927492641533E-3</v>
      </c>
    </row>
    <row r="1727" spans="1:3">
      <c r="A1727" s="18">
        <v>42674</v>
      </c>
      <c r="B1727">
        <v>74.352199999999996</v>
      </c>
      <c r="C1727">
        <f t="shared" si="26"/>
        <v>3.0401690456394906E-3</v>
      </c>
    </row>
    <row r="1728" spans="1:3">
      <c r="A1728" s="18">
        <v>42675</v>
      </c>
      <c r="B1728">
        <v>74.062399999999997</v>
      </c>
      <c r="C1728">
        <f t="shared" si="26"/>
        <v>-3.905281128903584E-3</v>
      </c>
    </row>
    <row r="1729" spans="1:3">
      <c r="A1729" s="18">
        <v>42676</v>
      </c>
      <c r="B1729">
        <v>74.321100000000001</v>
      </c>
      <c r="C1729">
        <f t="shared" si="26"/>
        <v>3.486914139624079E-3</v>
      </c>
    </row>
    <row r="1730" spans="1:3">
      <c r="A1730" s="18">
        <v>42677</v>
      </c>
      <c r="B1730">
        <v>75.2547</v>
      </c>
      <c r="C1730">
        <f t="shared" si="26"/>
        <v>1.2483464893104377E-2</v>
      </c>
    </row>
    <row r="1731" spans="1:3">
      <c r="A1731" s="18">
        <v>42678</v>
      </c>
      <c r="B1731">
        <v>75.733400000000003</v>
      </c>
      <c r="C1731">
        <f t="shared" si="26"/>
        <v>6.3409183098924677E-3</v>
      </c>
    </row>
    <row r="1732" spans="1:3">
      <c r="A1732" s="18">
        <v>42681</v>
      </c>
      <c r="B1732">
        <v>75.204599999999999</v>
      </c>
      <c r="C1732">
        <f t="shared" ref="C1732:C1795" si="27">LN(B1732/B1731)</f>
        <v>-7.0068791624504226E-3</v>
      </c>
    </row>
    <row r="1733" spans="1:3">
      <c r="A1733" s="18">
        <v>42682</v>
      </c>
      <c r="B1733">
        <v>75.209199999999996</v>
      </c>
      <c r="C1733">
        <f t="shared" si="27"/>
        <v>6.1164600607481229E-5</v>
      </c>
    </row>
    <row r="1734" spans="1:3">
      <c r="A1734" s="18">
        <v>42683</v>
      </c>
      <c r="B1734">
        <v>75.868700000000004</v>
      </c>
      <c r="C1734">
        <f t="shared" si="27"/>
        <v>8.7306507325439608E-3</v>
      </c>
    </row>
    <row r="1735" spans="1:3">
      <c r="A1735" s="18">
        <v>42684</v>
      </c>
      <c r="B1735">
        <v>76.515000000000001</v>
      </c>
      <c r="C1735">
        <f t="shared" si="27"/>
        <v>8.4825854121091809E-3</v>
      </c>
    </row>
    <row r="1736" spans="1:3">
      <c r="A1736" s="18">
        <v>42685</v>
      </c>
      <c r="B1736">
        <v>77.305800000000005</v>
      </c>
      <c r="C1736">
        <f t="shared" si="27"/>
        <v>1.0282185077117981E-2</v>
      </c>
    </row>
    <row r="1737" spans="1:3">
      <c r="A1737" s="18">
        <v>42688</v>
      </c>
      <c r="B1737">
        <v>77.114800000000002</v>
      </c>
      <c r="C1737">
        <f t="shared" si="27"/>
        <v>-2.4737644770478286E-3</v>
      </c>
    </row>
    <row r="1738" spans="1:3">
      <c r="A1738" s="18">
        <v>42689</v>
      </c>
      <c r="B1738">
        <v>76.675299999999993</v>
      </c>
      <c r="C1738">
        <f t="shared" si="27"/>
        <v>-5.7155980322151677E-3</v>
      </c>
    </row>
    <row r="1739" spans="1:3">
      <c r="A1739" s="18">
        <v>42690</v>
      </c>
      <c r="B1739">
        <v>77.189400000000006</v>
      </c>
      <c r="C1739">
        <f t="shared" si="27"/>
        <v>6.6825192931037423E-3</v>
      </c>
    </row>
    <row r="1740" spans="1:3">
      <c r="A1740" s="18">
        <v>42691</v>
      </c>
      <c r="B1740">
        <v>77.268100000000004</v>
      </c>
      <c r="C1740">
        <f t="shared" si="27"/>
        <v>1.0190506360726501E-3</v>
      </c>
    </row>
    <row r="1741" spans="1:3">
      <c r="A1741" s="18">
        <v>42692</v>
      </c>
      <c r="B1741">
        <v>77.005099999999999</v>
      </c>
      <c r="C1741">
        <f t="shared" si="27"/>
        <v>-3.4095391134722785E-3</v>
      </c>
    </row>
    <row r="1742" spans="1:3">
      <c r="A1742" s="18">
        <v>42695</v>
      </c>
      <c r="B1742">
        <v>77.804400000000001</v>
      </c>
      <c r="C1742">
        <f t="shared" si="27"/>
        <v>1.0326331428521256E-2</v>
      </c>
    </row>
    <row r="1743" spans="1:3">
      <c r="A1743" s="18">
        <v>42696</v>
      </c>
      <c r="B1743">
        <v>77.643199999999993</v>
      </c>
      <c r="C1743">
        <f t="shared" si="27"/>
        <v>-2.0740115355117961E-3</v>
      </c>
    </row>
    <row r="1744" spans="1:3">
      <c r="A1744" s="18">
        <v>42697</v>
      </c>
      <c r="B1744">
        <v>77.793800000000005</v>
      </c>
      <c r="C1744">
        <f t="shared" si="27"/>
        <v>1.9377631725307092E-3</v>
      </c>
    </row>
    <row r="1745" spans="1:3">
      <c r="A1745" s="18">
        <v>42698</v>
      </c>
      <c r="B1745">
        <v>78.113</v>
      </c>
      <c r="C1745">
        <f t="shared" si="27"/>
        <v>4.0947597667785694E-3</v>
      </c>
    </row>
    <row r="1746" spans="1:3">
      <c r="A1746" s="18">
        <v>42699</v>
      </c>
      <c r="B1746">
        <v>77.847099999999998</v>
      </c>
      <c r="C1746">
        <f t="shared" si="27"/>
        <v>-3.4098497966668661E-3</v>
      </c>
    </row>
    <row r="1747" spans="1:3">
      <c r="A1747" s="18">
        <v>42702</v>
      </c>
      <c r="B1747">
        <v>77.632300000000001</v>
      </c>
      <c r="C1747">
        <f t="shared" si="27"/>
        <v>-2.7630687622720719E-3</v>
      </c>
    </row>
    <row r="1748" spans="1:3">
      <c r="A1748" s="18">
        <v>42703</v>
      </c>
      <c r="B1748">
        <v>78.099999999999994</v>
      </c>
      <c r="C1748">
        <f t="shared" si="27"/>
        <v>6.0064791457016178E-3</v>
      </c>
    </row>
    <row r="1749" spans="1:3">
      <c r="A1749" s="18">
        <v>42704</v>
      </c>
      <c r="B1749">
        <v>78.109800000000007</v>
      </c>
      <c r="C1749">
        <f t="shared" si="27"/>
        <v>1.2547228167346866E-4</v>
      </c>
    </row>
    <row r="1750" spans="1:3">
      <c r="A1750" s="18">
        <v>42705</v>
      </c>
      <c r="B1750">
        <v>78.885900000000007</v>
      </c>
      <c r="C1750">
        <f t="shared" si="27"/>
        <v>9.8869755301418706E-3</v>
      </c>
    </row>
    <row r="1751" spans="1:3">
      <c r="A1751" s="18">
        <v>42706</v>
      </c>
      <c r="B1751">
        <v>78.888400000000004</v>
      </c>
      <c r="C1751">
        <f t="shared" si="27"/>
        <v>3.1690839385281811E-5</v>
      </c>
    </row>
    <row r="1752" spans="1:3">
      <c r="A1752" s="18">
        <v>42709</v>
      </c>
      <c r="B1752">
        <v>78.953100000000006</v>
      </c>
      <c r="C1752">
        <f t="shared" si="27"/>
        <v>8.1980979176798691E-4</v>
      </c>
    </row>
    <row r="1753" spans="1:3">
      <c r="A1753" s="18">
        <v>42710</v>
      </c>
      <c r="B1753">
        <v>78.878500000000003</v>
      </c>
      <c r="C1753">
        <f t="shared" si="27"/>
        <v>-9.4531140221983828E-4</v>
      </c>
    </row>
    <row r="1754" spans="1:3">
      <c r="A1754" s="18">
        <v>42711</v>
      </c>
      <c r="B1754">
        <v>78.055499999999995</v>
      </c>
      <c r="C1754">
        <f t="shared" si="27"/>
        <v>-1.0488581758732856E-2</v>
      </c>
    </row>
    <row r="1755" spans="1:3">
      <c r="A1755" s="18">
        <v>42712</v>
      </c>
      <c r="B1755">
        <v>78.371300000000005</v>
      </c>
      <c r="C1755">
        <f t="shared" si="27"/>
        <v>4.0376767796329004E-3</v>
      </c>
    </row>
    <row r="1756" spans="1:3">
      <c r="A1756" s="18">
        <v>42713</v>
      </c>
      <c r="B1756">
        <v>78.817899999999995</v>
      </c>
      <c r="C1756">
        <f t="shared" si="27"/>
        <v>5.6823395206241339E-3</v>
      </c>
    </row>
    <row r="1757" spans="1:3">
      <c r="A1757" s="18">
        <v>42716</v>
      </c>
      <c r="B1757">
        <v>79.1387</v>
      </c>
      <c r="C1757">
        <f t="shared" si="27"/>
        <v>4.0618808086502218E-3</v>
      </c>
    </row>
    <row r="1758" spans="1:3">
      <c r="A1758" s="18">
        <v>42717</v>
      </c>
      <c r="B1758">
        <v>79.075400000000002</v>
      </c>
      <c r="C1758">
        <f t="shared" si="27"/>
        <v>-8.0018156886814277E-4</v>
      </c>
    </row>
    <row r="1759" spans="1:3">
      <c r="A1759" s="18">
        <v>42718</v>
      </c>
      <c r="B1759">
        <v>79.1327</v>
      </c>
      <c r="C1759">
        <f t="shared" si="27"/>
        <v>7.2436243789606597E-4</v>
      </c>
    </row>
    <row r="1760" spans="1:3">
      <c r="A1760" s="18">
        <v>42719</v>
      </c>
      <c r="B1760">
        <v>78.499600000000001</v>
      </c>
      <c r="C1760">
        <f t="shared" si="27"/>
        <v>-8.0326608716116948E-3</v>
      </c>
    </row>
    <row r="1761" spans="1:3">
      <c r="A1761" s="18">
        <v>42720</v>
      </c>
      <c r="B1761">
        <v>78.700100000000006</v>
      </c>
      <c r="C1761">
        <f t="shared" si="27"/>
        <v>2.5508968366017605E-3</v>
      </c>
    </row>
    <row r="1762" spans="1:3">
      <c r="A1762" s="18">
        <v>42723</v>
      </c>
      <c r="B1762">
        <v>78.277000000000001</v>
      </c>
      <c r="C1762">
        <f t="shared" si="27"/>
        <v>-5.3906082423402562E-3</v>
      </c>
    </row>
    <row r="1763" spans="1:3">
      <c r="A1763" s="18">
        <v>42724</v>
      </c>
      <c r="B1763">
        <v>78.3142</v>
      </c>
      <c r="C1763">
        <f t="shared" si="27"/>
        <v>4.7512249347092463E-4</v>
      </c>
    </row>
    <row r="1764" spans="1:3">
      <c r="A1764" s="18">
        <v>42725</v>
      </c>
      <c r="B1764">
        <v>78.181899999999999</v>
      </c>
      <c r="C1764">
        <f t="shared" si="27"/>
        <v>-1.6907773614483119E-3</v>
      </c>
    </row>
    <row r="1765" spans="1:3">
      <c r="A1765" s="18">
        <v>42726</v>
      </c>
      <c r="B1765">
        <v>77.589500000000001</v>
      </c>
      <c r="C1765">
        <f t="shared" si="27"/>
        <v>-7.6060542045669009E-3</v>
      </c>
    </row>
    <row r="1766" spans="1:3">
      <c r="A1766" s="18">
        <v>42727</v>
      </c>
      <c r="B1766">
        <v>77.365399999999994</v>
      </c>
      <c r="C1766">
        <f t="shared" si="27"/>
        <v>-2.8924565307805543E-3</v>
      </c>
    </row>
    <row r="1767" spans="1:3">
      <c r="A1767" s="18">
        <v>42732</v>
      </c>
      <c r="B1767">
        <v>77.4572</v>
      </c>
      <c r="C1767">
        <f t="shared" si="27"/>
        <v>1.1858735192170735E-3</v>
      </c>
    </row>
    <row r="1768" spans="1:3">
      <c r="A1768" s="18">
        <v>42733</v>
      </c>
      <c r="B1768">
        <v>77.009100000000004</v>
      </c>
      <c r="C1768">
        <f t="shared" si="27"/>
        <v>-5.8019290551880173E-3</v>
      </c>
    </row>
    <row r="1769" spans="1:3">
      <c r="A1769" s="18">
        <v>42734</v>
      </c>
      <c r="B1769">
        <v>77.3506</v>
      </c>
      <c r="C1769">
        <f t="shared" si="27"/>
        <v>4.4247372489787072E-3</v>
      </c>
    </row>
    <row r="1770" spans="1:3">
      <c r="A1770" s="18">
        <v>42738</v>
      </c>
      <c r="B1770">
        <v>77.578500000000005</v>
      </c>
      <c r="C1770">
        <f t="shared" si="27"/>
        <v>2.9419930068526967E-3</v>
      </c>
    </row>
    <row r="1771" spans="1:3">
      <c r="A1771" s="18">
        <v>42739</v>
      </c>
      <c r="B1771">
        <v>77.481399999999994</v>
      </c>
      <c r="C1771">
        <f t="shared" si="27"/>
        <v>-1.2524193900838333E-3</v>
      </c>
    </row>
    <row r="1772" spans="1:3">
      <c r="A1772" s="18">
        <v>42740</v>
      </c>
      <c r="B1772">
        <v>77.592399999999998</v>
      </c>
      <c r="C1772">
        <f t="shared" si="27"/>
        <v>1.4315766938974204E-3</v>
      </c>
    </row>
    <row r="1773" spans="1:3">
      <c r="A1773" s="18">
        <v>42741</v>
      </c>
      <c r="B1773">
        <v>77.143900000000002</v>
      </c>
      <c r="C1773">
        <f t="shared" si="27"/>
        <v>-5.7969753184389326E-3</v>
      </c>
    </row>
    <row r="1774" spans="1:3">
      <c r="A1774" s="18">
        <v>42744</v>
      </c>
      <c r="B1774">
        <v>76.203100000000006</v>
      </c>
      <c r="C1774">
        <f t="shared" si="27"/>
        <v>-1.2270364650359168E-2</v>
      </c>
    </row>
    <row r="1775" spans="1:3">
      <c r="A1775" s="18">
        <v>42745</v>
      </c>
      <c r="B1775">
        <v>76.249499999999998</v>
      </c>
      <c r="C1775">
        <f t="shared" si="27"/>
        <v>6.0871380918035422E-4</v>
      </c>
    </row>
    <row r="1776" spans="1:3">
      <c r="A1776" s="18">
        <v>42746</v>
      </c>
      <c r="B1776">
        <v>76.117999999999995</v>
      </c>
      <c r="C1776">
        <f t="shared" si="27"/>
        <v>-1.7260903099299918E-3</v>
      </c>
    </row>
    <row r="1777" spans="1:3">
      <c r="A1777" s="18">
        <v>42747</v>
      </c>
      <c r="B1777">
        <v>76.128200000000007</v>
      </c>
      <c r="C1777">
        <f t="shared" si="27"/>
        <v>1.3399349232055011E-4</v>
      </c>
    </row>
    <row r="1778" spans="1:3">
      <c r="A1778" s="18">
        <v>42748</v>
      </c>
      <c r="B1778">
        <v>76.032700000000006</v>
      </c>
      <c r="C1778">
        <f t="shared" si="27"/>
        <v>-1.2552503637869726E-3</v>
      </c>
    </row>
    <row r="1779" spans="1:3">
      <c r="A1779" s="18">
        <v>42751</v>
      </c>
      <c r="B1779">
        <v>75.380200000000002</v>
      </c>
      <c r="C1779">
        <f t="shared" si="27"/>
        <v>-8.6188698484394692E-3</v>
      </c>
    </row>
    <row r="1780" spans="1:3">
      <c r="A1780" s="18">
        <v>42752</v>
      </c>
      <c r="B1780">
        <v>76.934100000000001</v>
      </c>
      <c r="C1780">
        <f t="shared" si="27"/>
        <v>2.0404570194999756E-2</v>
      </c>
    </row>
    <row r="1781" spans="1:3">
      <c r="A1781" s="18">
        <v>42753</v>
      </c>
      <c r="B1781">
        <v>76.6357</v>
      </c>
      <c r="C1781">
        <f t="shared" si="27"/>
        <v>-3.8861856373742011E-3</v>
      </c>
    </row>
    <row r="1782" spans="1:3">
      <c r="A1782" s="18">
        <v>42754</v>
      </c>
      <c r="B1782">
        <v>76.880899999999997</v>
      </c>
      <c r="C1782">
        <f t="shared" si="27"/>
        <v>3.1944455324252282E-3</v>
      </c>
    </row>
    <row r="1783" spans="1:3">
      <c r="A1783" s="18">
        <v>42755</v>
      </c>
      <c r="B1783">
        <v>76.676699999999997</v>
      </c>
      <c r="C1783">
        <f t="shared" si="27"/>
        <v>-2.6595898915584655E-3</v>
      </c>
    </row>
    <row r="1784" spans="1:3">
      <c r="A1784" s="18">
        <v>42758</v>
      </c>
      <c r="B1784">
        <v>77.355999999999995</v>
      </c>
      <c r="C1784">
        <f t="shared" si="27"/>
        <v>8.8202622424235003E-3</v>
      </c>
    </row>
    <row r="1785" spans="1:3">
      <c r="A1785" s="18">
        <v>42759</v>
      </c>
      <c r="B1785">
        <v>77.460300000000004</v>
      </c>
      <c r="C1785">
        <f t="shared" si="27"/>
        <v>1.3474035457468202E-3</v>
      </c>
    </row>
    <row r="1786" spans="1:3">
      <c r="A1786" s="18">
        <v>42760</v>
      </c>
      <c r="B1786">
        <v>78.138499999999993</v>
      </c>
      <c r="C1786">
        <f t="shared" si="27"/>
        <v>8.717346082566458E-3</v>
      </c>
    </row>
    <row r="1787" spans="1:3">
      <c r="A1787" s="18">
        <v>42761</v>
      </c>
      <c r="B1787">
        <v>78.344300000000004</v>
      </c>
      <c r="C1787">
        <f t="shared" si="27"/>
        <v>2.6303225485988049E-3</v>
      </c>
    </row>
    <row r="1788" spans="1:3">
      <c r="A1788" s="18">
        <v>42762</v>
      </c>
      <c r="B1788">
        <v>77.950800000000001</v>
      </c>
      <c r="C1788">
        <f t="shared" si="27"/>
        <v>-5.0353572367469093E-3</v>
      </c>
    </row>
    <row r="1789" spans="1:3">
      <c r="A1789" s="18">
        <v>42765</v>
      </c>
      <c r="B1789">
        <v>77.724599999999995</v>
      </c>
      <c r="C1789">
        <f t="shared" si="27"/>
        <v>-2.9060488579504607E-3</v>
      </c>
    </row>
    <row r="1790" spans="1:3">
      <c r="A1790" s="18">
        <v>42766</v>
      </c>
      <c r="B1790">
        <v>77.602800000000002</v>
      </c>
      <c r="C1790">
        <f t="shared" si="27"/>
        <v>-1.5683005698233789E-3</v>
      </c>
    </row>
    <row r="1791" spans="1:3">
      <c r="A1791" s="18">
        <v>42767</v>
      </c>
      <c r="B1791">
        <v>78.232799999999997</v>
      </c>
      <c r="C1791">
        <f t="shared" si="27"/>
        <v>8.0854879397236328E-3</v>
      </c>
    </row>
    <row r="1792" spans="1:3">
      <c r="A1792" s="18">
        <v>42768</v>
      </c>
      <c r="B1792">
        <v>77.235799999999998</v>
      </c>
      <c r="C1792">
        <f t="shared" si="27"/>
        <v>-1.2825916841279372E-2</v>
      </c>
    </row>
    <row r="1793" spans="1:3">
      <c r="A1793" s="18">
        <v>42769</v>
      </c>
      <c r="B1793">
        <v>77.131900000000002</v>
      </c>
      <c r="C1793">
        <f t="shared" si="27"/>
        <v>-1.3461367331329441E-3</v>
      </c>
    </row>
    <row r="1794" spans="1:3">
      <c r="A1794" s="18">
        <v>42772</v>
      </c>
      <c r="B1794">
        <v>76.962100000000007</v>
      </c>
      <c r="C1794">
        <f t="shared" si="27"/>
        <v>-2.2038504902972362E-3</v>
      </c>
    </row>
    <row r="1795" spans="1:3">
      <c r="A1795" s="18">
        <v>42773</v>
      </c>
      <c r="B1795">
        <v>77.122200000000007</v>
      </c>
      <c r="C1795">
        <f t="shared" si="27"/>
        <v>2.0780839789009504E-3</v>
      </c>
    </row>
    <row r="1796" spans="1:3">
      <c r="A1796" s="18">
        <v>42774</v>
      </c>
      <c r="B1796">
        <v>77.6614</v>
      </c>
      <c r="C1796">
        <f t="shared" ref="C1796:C1859" si="28">LN(B1796/B1795)</f>
        <v>6.9671745731537801E-3</v>
      </c>
    </row>
    <row r="1797" spans="1:3">
      <c r="A1797" s="18">
        <v>42775</v>
      </c>
      <c r="B1797">
        <v>77.812700000000007</v>
      </c>
      <c r="C1797">
        <f t="shared" si="28"/>
        <v>1.946305497336128E-3</v>
      </c>
    </row>
    <row r="1798" spans="1:3">
      <c r="A1798" s="18">
        <v>42776</v>
      </c>
      <c r="B1798">
        <v>77.711299999999994</v>
      </c>
      <c r="C1798">
        <f t="shared" si="28"/>
        <v>-1.3039789918991697E-3</v>
      </c>
    </row>
    <row r="1799" spans="1:3">
      <c r="A1799" s="18">
        <v>42779</v>
      </c>
      <c r="B1799">
        <v>77.930599999999998</v>
      </c>
      <c r="C1799">
        <f t="shared" si="28"/>
        <v>2.8180090981279001E-3</v>
      </c>
    </row>
    <row r="1800" spans="1:3">
      <c r="A1800" s="18">
        <v>42780</v>
      </c>
      <c r="B1800">
        <v>77.846900000000005</v>
      </c>
      <c r="C1800">
        <f t="shared" si="28"/>
        <v>-1.0746097229012864E-3</v>
      </c>
    </row>
    <row r="1801" spans="1:3">
      <c r="A1801" s="18">
        <v>42781</v>
      </c>
      <c r="B1801">
        <v>77.715400000000002</v>
      </c>
      <c r="C1801">
        <f t="shared" si="28"/>
        <v>-1.6906413870437561E-3</v>
      </c>
    </row>
    <row r="1802" spans="1:3">
      <c r="A1802" s="18">
        <v>42782</v>
      </c>
      <c r="B1802">
        <v>77.586299999999994</v>
      </c>
      <c r="C1802">
        <f t="shared" si="28"/>
        <v>-1.6625707218602607E-3</v>
      </c>
    </row>
    <row r="1803" spans="1:3">
      <c r="A1803" s="18">
        <v>42783</v>
      </c>
      <c r="B1803">
        <v>77.3476</v>
      </c>
      <c r="C1803">
        <f t="shared" si="28"/>
        <v>-3.0813164693022704E-3</v>
      </c>
    </row>
    <row r="1804" spans="1:3">
      <c r="A1804" s="18">
        <v>42786</v>
      </c>
      <c r="B1804">
        <v>77.624300000000005</v>
      </c>
      <c r="C1804">
        <f t="shared" si="28"/>
        <v>3.5709737576481121E-3</v>
      </c>
    </row>
    <row r="1805" spans="1:3">
      <c r="A1805" s="18">
        <v>42787</v>
      </c>
      <c r="B1805">
        <v>77.968599999999995</v>
      </c>
      <c r="C1805">
        <f t="shared" si="28"/>
        <v>4.4256590367289482E-3</v>
      </c>
    </row>
    <row r="1806" spans="1:3">
      <c r="A1806" s="18">
        <v>42788</v>
      </c>
      <c r="B1806">
        <v>77.848299999999995</v>
      </c>
      <c r="C1806">
        <f t="shared" si="28"/>
        <v>-1.5441203605344933E-3</v>
      </c>
    </row>
    <row r="1807" spans="1:3">
      <c r="A1807" s="18">
        <v>42789</v>
      </c>
      <c r="B1807">
        <v>78.157899999999998</v>
      </c>
      <c r="C1807">
        <f t="shared" si="28"/>
        <v>3.9690782346127208E-3</v>
      </c>
    </row>
    <row r="1808" spans="1:3">
      <c r="A1808" s="18">
        <v>42790</v>
      </c>
      <c r="B1808">
        <v>77.921899999999994</v>
      </c>
      <c r="C1808">
        <f t="shared" si="28"/>
        <v>-3.0240963898566344E-3</v>
      </c>
    </row>
    <row r="1809" spans="1:3">
      <c r="A1809" s="18">
        <v>42793</v>
      </c>
      <c r="B1809">
        <v>77.597800000000007</v>
      </c>
      <c r="C1809">
        <f t="shared" si="28"/>
        <v>-4.1679667487422613E-3</v>
      </c>
    </row>
    <row r="1810" spans="1:3">
      <c r="A1810" s="18">
        <v>42794</v>
      </c>
      <c r="B1810">
        <v>77.404200000000003</v>
      </c>
      <c r="C1810">
        <f t="shared" si="28"/>
        <v>-2.4980335824668258E-3</v>
      </c>
    </row>
    <row r="1811" spans="1:3">
      <c r="A1811" s="18">
        <v>42795</v>
      </c>
      <c r="B1811">
        <v>76.982900000000001</v>
      </c>
      <c r="C1811">
        <f t="shared" si="28"/>
        <v>-5.4577234207061559E-3</v>
      </c>
    </row>
    <row r="1812" spans="1:3">
      <c r="A1812" s="18">
        <v>42796</v>
      </c>
      <c r="B1812">
        <v>76.950400000000002</v>
      </c>
      <c r="C1812">
        <f t="shared" si="28"/>
        <v>-4.2226081663817043E-4</v>
      </c>
    </row>
    <row r="1813" spans="1:3">
      <c r="A1813" s="18">
        <v>42797</v>
      </c>
      <c r="B1813">
        <v>76.683400000000006</v>
      </c>
      <c r="C1813">
        <f t="shared" si="28"/>
        <v>-3.4758011428018508E-3</v>
      </c>
    </row>
    <row r="1814" spans="1:3">
      <c r="A1814" s="18">
        <v>42800</v>
      </c>
      <c r="B1814">
        <v>76.479799999999997</v>
      </c>
      <c r="C1814">
        <f t="shared" si="28"/>
        <v>-2.6586036322476594E-3</v>
      </c>
    </row>
    <row r="1815" spans="1:3">
      <c r="A1815" s="18">
        <v>42801</v>
      </c>
      <c r="B1815">
        <v>76.172899999999998</v>
      </c>
      <c r="C1815">
        <f t="shared" si="28"/>
        <v>-4.0208972849696224E-3</v>
      </c>
    </row>
    <row r="1816" spans="1:3">
      <c r="A1816" s="18">
        <v>42802</v>
      </c>
      <c r="B1816">
        <v>76.171000000000006</v>
      </c>
      <c r="C1816">
        <f t="shared" si="28"/>
        <v>-2.4943565184989675E-5</v>
      </c>
    </row>
    <row r="1817" spans="1:3">
      <c r="A1817" s="18">
        <v>42803</v>
      </c>
      <c r="B1817">
        <v>76.017399999999995</v>
      </c>
      <c r="C1817">
        <f t="shared" si="28"/>
        <v>-2.0185513765075868E-3</v>
      </c>
    </row>
    <row r="1818" spans="1:3">
      <c r="A1818" s="18">
        <v>42804</v>
      </c>
      <c r="B1818">
        <v>75.805899999999994</v>
      </c>
      <c r="C1818">
        <f t="shared" si="28"/>
        <v>-2.7861354194637766E-3</v>
      </c>
    </row>
    <row r="1819" spans="1:3">
      <c r="A1819" s="18">
        <v>42807</v>
      </c>
      <c r="B1819">
        <v>76.125200000000007</v>
      </c>
      <c r="C1819">
        <f t="shared" si="28"/>
        <v>4.2032272535704558E-3</v>
      </c>
    </row>
    <row r="1820" spans="1:3">
      <c r="A1820" s="18">
        <v>42808</v>
      </c>
      <c r="B1820">
        <v>75.809799999999996</v>
      </c>
      <c r="C1820">
        <f t="shared" si="28"/>
        <v>-4.1517813940604841E-3</v>
      </c>
    </row>
    <row r="1821" spans="1:3">
      <c r="A1821" s="18">
        <v>42809</v>
      </c>
      <c r="B1821">
        <v>76.183599999999998</v>
      </c>
      <c r="C1821">
        <f t="shared" si="28"/>
        <v>4.9186445413240453E-3</v>
      </c>
    </row>
    <row r="1822" spans="1:3">
      <c r="A1822" s="18">
        <v>42810</v>
      </c>
      <c r="B1822">
        <v>76.506299999999996</v>
      </c>
      <c r="C1822">
        <f t="shared" si="28"/>
        <v>4.2268739511760823E-3</v>
      </c>
    </row>
    <row r="1823" spans="1:3">
      <c r="A1823" s="18">
        <v>42811</v>
      </c>
      <c r="B1823">
        <v>76.502600000000001</v>
      </c>
      <c r="C1823">
        <f t="shared" si="28"/>
        <v>-4.8363199797133994E-5</v>
      </c>
    </row>
    <row r="1824" spans="1:3">
      <c r="A1824" s="18">
        <v>42814</v>
      </c>
      <c r="B1824">
        <v>76.396199999999993</v>
      </c>
      <c r="C1824">
        <f t="shared" si="28"/>
        <v>-1.3917704674590197E-3</v>
      </c>
    </row>
    <row r="1825" spans="1:3">
      <c r="A1825" s="18">
        <v>42815</v>
      </c>
      <c r="B1825">
        <v>76.855000000000004</v>
      </c>
      <c r="C1825">
        <f t="shared" si="28"/>
        <v>5.9875729613023242E-3</v>
      </c>
    </row>
    <row r="1826" spans="1:3">
      <c r="A1826" s="18">
        <v>42816</v>
      </c>
      <c r="B1826">
        <v>76.845299999999995</v>
      </c>
      <c r="C1826">
        <f t="shared" si="28"/>
        <v>-1.2621966271877049E-4</v>
      </c>
    </row>
    <row r="1827" spans="1:3">
      <c r="A1827" s="18">
        <v>42817</v>
      </c>
      <c r="B1827">
        <v>77.210700000000003</v>
      </c>
      <c r="C1827">
        <f t="shared" si="28"/>
        <v>4.7437384485869705E-3</v>
      </c>
    </row>
    <row r="1828" spans="1:3">
      <c r="A1828" s="18">
        <v>42818</v>
      </c>
      <c r="B1828">
        <v>76.921599999999998</v>
      </c>
      <c r="C1828">
        <f t="shared" si="28"/>
        <v>-3.7513271264858045E-3</v>
      </c>
    </row>
    <row r="1829" spans="1:3">
      <c r="A1829" s="18">
        <v>42821</v>
      </c>
      <c r="B1829">
        <v>77.052199999999999</v>
      </c>
      <c r="C1829">
        <f t="shared" si="28"/>
        <v>1.6963929099560596E-3</v>
      </c>
    </row>
    <row r="1830" spans="1:3">
      <c r="A1830" s="18">
        <v>42822</v>
      </c>
      <c r="B1830">
        <v>76.901499999999999</v>
      </c>
      <c r="C1830">
        <f t="shared" si="28"/>
        <v>-1.9577320731169255E-3</v>
      </c>
    </row>
    <row r="1831" spans="1:3">
      <c r="A1831" s="18">
        <v>42823</v>
      </c>
      <c r="B1831">
        <v>76.652299999999997</v>
      </c>
      <c r="C1831">
        <f t="shared" si="28"/>
        <v>-3.2457707823235456E-3</v>
      </c>
    </row>
    <row r="1832" spans="1:3">
      <c r="A1832" s="18">
        <v>42824</v>
      </c>
      <c r="B1832">
        <v>77.182599999999994</v>
      </c>
      <c r="C1832">
        <f t="shared" si="28"/>
        <v>6.8944316350724724E-3</v>
      </c>
    </row>
    <row r="1833" spans="1:3">
      <c r="A1833" s="18">
        <v>42825</v>
      </c>
      <c r="B1833">
        <v>77.467500000000001</v>
      </c>
      <c r="C1833">
        <f t="shared" si="28"/>
        <v>3.6844505408949557E-3</v>
      </c>
    </row>
    <row r="1834" spans="1:3">
      <c r="A1834" s="18">
        <v>42828</v>
      </c>
      <c r="B1834">
        <v>77.492099999999994</v>
      </c>
      <c r="C1834">
        <f t="shared" si="28"/>
        <v>3.1750211289465911E-4</v>
      </c>
    </row>
    <row r="1835" spans="1:3">
      <c r="A1835" s="18">
        <v>42829</v>
      </c>
      <c r="B1835">
        <v>77.253399999999999</v>
      </c>
      <c r="C1835">
        <f t="shared" si="28"/>
        <v>-3.0850679253583502E-3</v>
      </c>
    </row>
    <row r="1836" spans="1:3">
      <c r="A1836" s="18">
        <v>42830</v>
      </c>
      <c r="B1836">
        <v>77.459900000000005</v>
      </c>
      <c r="C1836">
        <f t="shared" si="28"/>
        <v>2.6694553425778752E-3</v>
      </c>
    </row>
    <row r="1837" spans="1:3">
      <c r="A1837" s="18">
        <v>42831</v>
      </c>
      <c r="B1837">
        <v>77.581999999999994</v>
      </c>
      <c r="C1837">
        <f t="shared" si="28"/>
        <v>1.5750584228161858E-3</v>
      </c>
    </row>
    <row r="1838" spans="1:3">
      <c r="A1838" s="18">
        <v>42832</v>
      </c>
      <c r="B1838">
        <v>77.1066</v>
      </c>
      <c r="C1838">
        <f t="shared" si="28"/>
        <v>-6.1465615013047998E-3</v>
      </c>
    </row>
    <row r="1839" spans="1:3">
      <c r="A1839" s="18">
        <v>42835</v>
      </c>
      <c r="B1839">
        <v>77.432199999999995</v>
      </c>
      <c r="C1839">
        <f t="shared" si="28"/>
        <v>4.2138347365226125E-3</v>
      </c>
    </row>
    <row r="1840" spans="1:3">
      <c r="A1840" s="18">
        <v>42836</v>
      </c>
      <c r="B1840">
        <v>77.661500000000004</v>
      </c>
      <c r="C1840">
        <f t="shared" si="28"/>
        <v>2.9569243247379779E-3</v>
      </c>
    </row>
    <row r="1841" spans="1:3">
      <c r="A1841" s="18">
        <v>42837</v>
      </c>
      <c r="B1841">
        <v>77.785700000000006</v>
      </c>
      <c r="C1841">
        <f t="shared" si="28"/>
        <v>1.597970583308446E-3</v>
      </c>
    </row>
    <row r="1842" spans="1:3">
      <c r="A1842" s="18">
        <v>42838</v>
      </c>
      <c r="B1842">
        <v>77.7667</v>
      </c>
      <c r="C1842">
        <f t="shared" si="28"/>
        <v>-2.442906711114226E-4</v>
      </c>
    </row>
    <row r="1843" spans="1:3">
      <c r="A1843" s="18">
        <v>42843</v>
      </c>
      <c r="B1843">
        <v>78.991399999999999</v>
      </c>
      <c r="C1843">
        <f t="shared" si="28"/>
        <v>1.5625666789920674E-2</v>
      </c>
    </row>
    <row r="1844" spans="1:3">
      <c r="A1844" s="18">
        <v>42844</v>
      </c>
      <c r="B1844">
        <v>79.248099999999994</v>
      </c>
      <c r="C1844">
        <f t="shared" si="28"/>
        <v>3.2444519248185362E-3</v>
      </c>
    </row>
    <row r="1845" spans="1:3">
      <c r="A1845" s="18">
        <v>42845</v>
      </c>
      <c r="B1845">
        <v>79.235500000000002</v>
      </c>
      <c r="C1845">
        <f t="shared" si="28"/>
        <v>-1.590069890706605E-4</v>
      </c>
    </row>
    <row r="1846" spans="1:3">
      <c r="A1846" s="18">
        <v>42846</v>
      </c>
      <c r="B1846">
        <v>79.170199999999994</v>
      </c>
      <c r="C1846">
        <f t="shared" si="28"/>
        <v>-8.2446532793891759E-4</v>
      </c>
    </row>
    <row r="1847" spans="1:3">
      <c r="A1847" s="18">
        <v>42849</v>
      </c>
      <c r="B1847">
        <v>78.428700000000006</v>
      </c>
      <c r="C1847">
        <f t="shared" si="28"/>
        <v>-9.4100335924382147E-3</v>
      </c>
    </row>
    <row r="1848" spans="1:3">
      <c r="A1848" s="18">
        <v>42850</v>
      </c>
      <c r="B1848">
        <v>78.503799999999998</v>
      </c>
      <c r="C1848">
        <f t="shared" si="28"/>
        <v>9.5709946292673557E-4</v>
      </c>
    </row>
    <row r="1849" spans="1:3">
      <c r="A1849" s="18">
        <v>42851</v>
      </c>
      <c r="B1849">
        <v>78.914699999999996</v>
      </c>
      <c r="C1849">
        <f t="shared" si="28"/>
        <v>5.2204910249525902E-3</v>
      </c>
    </row>
    <row r="1850" spans="1:3">
      <c r="A1850" s="18">
        <v>42852</v>
      </c>
      <c r="B1850">
        <v>79.209100000000007</v>
      </c>
      <c r="C1850">
        <f t="shared" si="28"/>
        <v>3.7236689248806654E-3</v>
      </c>
    </row>
    <row r="1851" spans="1:3">
      <c r="A1851" s="18">
        <v>42853</v>
      </c>
      <c r="B1851">
        <v>79.378600000000006</v>
      </c>
      <c r="C1851">
        <f t="shared" si="28"/>
        <v>2.1376193051919831E-3</v>
      </c>
    </row>
    <row r="1852" spans="1:3">
      <c r="A1852" s="18">
        <v>42857</v>
      </c>
      <c r="B1852">
        <v>79.218599999999995</v>
      </c>
      <c r="C1852">
        <f t="shared" si="28"/>
        <v>-2.0176907824479072E-3</v>
      </c>
    </row>
    <row r="1853" spans="1:3">
      <c r="A1853" s="18">
        <v>42858</v>
      </c>
      <c r="B1853">
        <v>79.043499999999995</v>
      </c>
      <c r="C1853">
        <f t="shared" si="28"/>
        <v>-2.2127858969007153E-3</v>
      </c>
    </row>
    <row r="1854" spans="1:3">
      <c r="A1854" s="18">
        <v>42859</v>
      </c>
      <c r="B1854">
        <v>79.074200000000005</v>
      </c>
      <c r="C1854">
        <f t="shared" si="28"/>
        <v>3.8831832724330761E-4</v>
      </c>
    </row>
    <row r="1855" spans="1:3">
      <c r="A1855" s="18">
        <v>42860</v>
      </c>
      <c r="B1855">
        <v>79.169600000000003</v>
      </c>
      <c r="C1855">
        <f t="shared" si="28"/>
        <v>1.2057345887506788E-3</v>
      </c>
    </row>
    <row r="1856" spans="1:3">
      <c r="A1856" s="18">
        <v>42863</v>
      </c>
      <c r="B1856">
        <v>79.313800000000001</v>
      </c>
      <c r="C1856">
        <f t="shared" si="28"/>
        <v>1.8197494474884415E-3</v>
      </c>
    </row>
    <row r="1857" spans="1:3">
      <c r="A1857" s="18">
        <v>42864</v>
      </c>
      <c r="B1857">
        <v>79.609200000000001</v>
      </c>
      <c r="C1857">
        <f t="shared" si="28"/>
        <v>3.7175278619530415E-3</v>
      </c>
    </row>
    <row r="1858" spans="1:3">
      <c r="A1858" s="18">
        <v>42865</v>
      </c>
      <c r="B1858">
        <v>79.662999999999997</v>
      </c>
      <c r="C1858">
        <f t="shared" si="28"/>
        <v>6.7557303843594806E-4</v>
      </c>
    </row>
    <row r="1859" spans="1:3">
      <c r="A1859" s="18">
        <v>42866</v>
      </c>
      <c r="B1859">
        <v>79.216899999999995</v>
      </c>
      <c r="C1859">
        <f t="shared" si="28"/>
        <v>-5.6155772039399613E-3</v>
      </c>
    </row>
    <row r="1860" spans="1:3">
      <c r="A1860" s="18">
        <v>42867</v>
      </c>
      <c r="B1860">
        <v>79.0488</v>
      </c>
      <c r="C1860">
        <f t="shared" ref="C1860:C1923" si="29">LN(B1860/B1859)</f>
        <v>-2.1242766210658498E-3</v>
      </c>
    </row>
    <row r="1861" spans="1:3">
      <c r="A1861" s="18">
        <v>42870</v>
      </c>
      <c r="B1861">
        <v>78.938299999999998</v>
      </c>
      <c r="C1861">
        <f t="shared" si="29"/>
        <v>-1.3988486150914904E-3</v>
      </c>
    </row>
    <row r="1862" spans="1:3">
      <c r="A1862" s="18">
        <v>42871</v>
      </c>
      <c r="B1862">
        <v>78.485699999999994</v>
      </c>
      <c r="C1862">
        <f t="shared" si="29"/>
        <v>-5.750092070415538E-3</v>
      </c>
    </row>
    <row r="1863" spans="1:3">
      <c r="A1863" s="18">
        <v>42872</v>
      </c>
      <c r="B1863">
        <v>78.507099999999994</v>
      </c>
      <c r="C1863">
        <f t="shared" si="29"/>
        <v>2.726239691572069E-4</v>
      </c>
    </row>
    <row r="1864" spans="1:3">
      <c r="A1864" s="18">
        <v>42873</v>
      </c>
      <c r="B1864">
        <v>78.7971</v>
      </c>
      <c r="C1864">
        <f t="shared" si="29"/>
        <v>3.6871275979100319E-3</v>
      </c>
    </row>
    <row r="1865" spans="1:3">
      <c r="A1865" s="18">
        <v>42874</v>
      </c>
      <c r="B1865">
        <v>78.661900000000003</v>
      </c>
      <c r="C1865">
        <f t="shared" si="29"/>
        <v>-1.7172728548471912E-3</v>
      </c>
    </row>
    <row r="1866" spans="1:3">
      <c r="A1866" s="18">
        <v>42877</v>
      </c>
      <c r="B1866">
        <v>78.364400000000003</v>
      </c>
      <c r="C1866">
        <f t="shared" si="29"/>
        <v>-3.7891787038932213E-3</v>
      </c>
    </row>
    <row r="1867" spans="1:3">
      <c r="A1867" s="18">
        <v>42878</v>
      </c>
      <c r="B1867">
        <v>78.214100000000002</v>
      </c>
      <c r="C1867">
        <f t="shared" si="29"/>
        <v>-1.9198043941249824E-3</v>
      </c>
    </row>
    <row r="1868" spans="1:3">
      <c r="A1868" s="18">
        <v>42879</v>
      </c>
      <c r="B1868">
        <v>78.230400000000003</v>
      </c>
      <c r="C1868">
        <f t="shared" si="29"/>
        <v>2.0838060857352833E-4</v>
      </c>
    </row>
    <row r="1869" spans="1:3">
      <c r="A1869" s="18">
        <v>42880</v>
      </c>
      <c r="B1869">
        <v>78.041300000000007</v>
      </c>
      <c r="C1869">
        <f t="shared" si="29"/>
        <v>-2.4201450716688673E-3</v>
      </c>
    </row>
    <row r="1870" spans="1:3">
      <c r="A1870" s="18">
        <v>42881</v>
      </c>
      <c r="B1870">
        <v>77.209100000000007</v>
      </c>
      <c r="C1870">
        <f t="shared" si="29"/>
        <v>-1.0720848008593822E-2</v>
      </c>
    </row>
    <row r="1871" spans="1:3">
      <c r="A1871" s="18">
        <v>42885</v>
      </c>
      <c r="B1871">
        <v>77.667900000000003</v>
      </c>
      <c r="C1871">
        <f t="shared" si="29"/>
        <v>5.9247188682233203E-3</v>
      </c>
    </row>
    <row r="1872" spans="1:3">
      <c r="A1872" s="18">
        <v>42886</v>
      </c>
      <c r="B1872">
        <v>77.63</v>
      </c>
      <c r="C1872">
        <f t="shared" si="29"/>
        <v>-4.8809418224508361E-4</v>
      </c>
    </row>
    <row r="1873" spans="1:3">
      <c r="A1873" s="18">
        <v>42887</v>
      </c>
      <c r="B1873">
        <v>77.664199999999994</v>
      </c>
      <c r="C1873">
        <f t="shared" si="29"/>
        <v>4.4045431900100796E-4</v>
      </c>
    </row>
    <row r="1874" spans="1:3">
      <c r="A1874" s="18">
        <v>42888</v>
      </c>
      <c r="B1874">
        <v>77.318200000000004</v>
      </c>
      <c r="C1874">
        <f t="shared" si="29"/>
        <v>-4.4650305432807902E-3</v>
      </c>
    </row>
    <row r="1875" spans="1:3">
      <c r="A1875" s="18">
        <v>42891</v>
      </c>
      <c r="B1875">
        <v>77.687700000000007</v>
      </c>
      <c r="C1875">
        <f t="shared" si="29"/>
        <v>4.7675694910407265E-3</v>
      </c>
    </row>
    <row r="1876" spans="1:3">
      <c r="A1876" s="18">
        <v>42892</v>
      </c>
      <c r="B1876">
        <v>77.375399999999999</v>
      </c>
      <c r="C1876">
        <f t="shared" si="29"/>
        <v>-4.0280430645192045E-3</v>
      </c>
    </row>
    <row r="1877" spans="1:3">
      <c r="A1877" s="18">
        <v>42893</v>
      </c>
      <c r="B1877">
        <v>77.785499999999999</v>
      </c>
      <c r="C1877">
        <f t="shared" si="29"/>
        <v>5.2861378731399802E-3</v>
      </c>
    </row>
    <row r="1878" spans="1:3">
      <c r="A1878" s="18">
        <v>42894</v>
      </c>
      <c r="B1878">
        <v>77.897999999999996</v>
      </c>
      <c r="C1878">
        <f t="shared" si="29"/>
        <v>1.4452401132005505E-3</v>
      </c>
    </row>
    <row r="1879" spans="1:3">
      <c r="A1879" s="18">
        <v>42895</v>
      </c>
      <c r="B1879">
        <v>76.811300000000003</v>
      </c>
      <c r="C1879">
        <f t="shared" si="29"/>
        <v>-1.4048513859231891E-2</v>
      </c>
    </row>
    <row r="1880" spans="1:3">
      <c r="A1880" s="18">
        <v>42898</v>
      </c>
      <c r="B1880">
        <v>76.310599999999994</v>
      </c>
      <c r="C1880">
        <f t="shared" si="29"/>
        <v>-6.5399108108647117E-3</v>
      </c>
    </row>
    <row r="1881" spans="1:3">
      <c r="A1881" s="18">
        <v>42899</v>
      </c>
      <c r="B1881">
        <v>76.605000000000004</v>
      </c>
      <c r="C1881">
        <f t="shared" si="29"/>
        <v>3.850494831642251E-3</v>
      </c>
    </row>
    <row r="1882" spans="1:3">
      <c r="A1882" s="18">
        <v>42900</v>
      </c>
      <c r="B1882">
        <v>76.622200000000007</v>
      </c>
      <c r="C1882">
        <f t="shared" si="29"/>
        <v>2.2450322230309816E-4</v>
      </c>
    </row>
    <row r="1883" spans="1:3">
      <c r="A1883" s="18">
        <v>42901</v>
      </c>
      <c r="B1883">
        <v>77.078900000000004</v>
      </c>
      <c r="C1883">
        <f t="shared" si="29"/>
        <v>5.9427205669258538E-3</v>
      </c>
    </row>
    <row r="1884" spans="1:3">
      <c r="A1884" s="18">
        <v>42902</v>
      </c>
      <c r="B1884">
        <v>77.115200000000002</v>
      </c>
      <c r="C1884">
        <f t="shared" si="29"/>
        <v>4.708351444134466E-4</v>
      </c>
    </row>
    <row r="1885" spans="1:3">
      <c r="A1885" s="18">
        <v>42905</v>
      </c>
      <c r="B1885">
        <v>76.998599999999996</v>
      </c>
      <c r="C1885">
        <f t="shared" si="29"/>
        <v>-1.5131678311486065E-3</v>
      </c>
    </row>
    <row r="1886" spans="1:3">
      <c r="A1886" s="18">
        <v>42906</v>
      </c>
      <c r="B1886">
        <v>76.3904</v>
      </c>
      <c r="C1886">
        <f t="shared" si="29"/>
        <v>-7.9302060431795298E-3</v>
      </c>
    </row>
    <row r="1887" spans="1:3">
      <c r="A1887" s="18">
        <v>42907</v>
      </c>
      <c r="B1887">
        <v>76.611800000000002</v>
      </c>
      <c r="C1887">
        <f t="shared" si="29"/>
        <v>2.8940780528830825E-3</v>
      </c>
    </row>
    <row r="1888" spans="1:3">
      <c r="A1888" s="18">
        <v>42908</v>
      </c>
      <c r="B1888">
        <v>76.515000000000001</v>
      </c>
      <c r="C1888">
        <f t="shared" si="29"/>
        <v>-1.2643118369148024E-3</v>
      </c>
    </row>
    <row r="1889" spans="1:3">
      <c r="A1889" s="18">
        <v>42909</v>
      </c>
      <c r="B1889">
        <v>76.794200000000004</v>
      </c>
      <c r="C1889">
        <f t="shared" si="29"/>
        <v>3.6423164254518968E-3</v>
      </c>
    </row>
    <row r="1890" spans="1:3">
      <c r="A1890" s="18">
        <v>42912</v>
      </c>
      <c r="B1890">
        <v>76.777500000000003</v>
      </c>
      <c r="C1890">
        <f t="shared" si="29"/>
        <v>-2.1748798855288854E-4</v>
      </c>
    </row>
    <row r="1891" spans="1:3">
      <c r="A1891" s="18">
        <v>42913</v>
      </c>
      <c r="B1891">
        <v>76.673699999999997</v>
      </c>
      <c r="C1891">
        <f t="shared" si="29"/>
        <v>-1.3528733021547505E-3</v>
      </c>
    </row>
    <row r="1892" spans="1:3">
      <c r="A1892" s="18">
        <v>42914</v>
      </c>
      <c r="B1892">
        <v>77.349299999999999</v>
      </c>
      <c r="C1892">
        <f t="shared" si="29"/>
        <v>8.7727720266261942E-3</v>
      </c>
    </row>
    <row r="1893" spans="1:3">
      <c r="A1893" s="18">
        <v>42915</v>
      </c>
      <c r="B1893">
        <v>77.399600000000007</v>
      </c>
      <c r="C1893">
        <f t="shared" si="29"/>
        <v>6.5008541930115348E-4</v>
      </c>
    </row>
    <row r="1894" spans="1:3">
      <c r="A1894" s="18">
        <v>42916</v>
      </c>
      <c r="B1894">
        <v>77.4221</v>
      </c>
      <c r="C1894">
        <f t="shared" si="29"/>
        <v>2.9065693192110715E-4</v>
      </c>
    </row>
    <row r="1895" spans="1:3">
      <c r="A1895" s="18">
        <v>42919</v>
      </c>
      <c r="B1895">
        <v>77.316599999999994</v>
      </c>
      <c r="C1895">
        <f t="shared" si="29"/>
        <v>-1.3635892811173069E-3</v>
      </c>
    </row>
    <row r="1896" spans="1:3">
      <c r="A1896" s="18">
        <v>42920</v>
      </c>
      <c r="B1896">
        <v>77.338800000000006</v>
      </c>
      <c r="C1896">
        <f t="shared" si="29"/>
        <v>2.8708988050193875E-4</v>
      </c>
    </row>
    <row r="1897" spans="1:3">
      <c r="A1897" s="18">
        <v>42921</v>
      </c>
      <c r="B1897">
        <v>77.442800000000005</v>
      </c>
      <c r="C1897">
        <f t="shared" si="29"/>
        <v>1.343829184488733E-3</v>
      </c>
    </row>
    <row r="1898" spans="1:3">
      <c r="A1898" s="18">
        <v>42922</v>
      </c>
      <c r="B1898">
        <v>77.2941</v>
      </c>
      <c r="C1898">
        <f t="shared" si="29"/>
        <v>-1.9219726616541612E-3</v>
      </c>
    </row>
    <row r="1899" spans="1:3">
      <c r="A1899" s="18">
        <v>42923</v>
      </c>
      <c r="B1899">
        <v>76.941800000000001</v>
      </c>
      <c r="C1899">
        <f t="shared" si="29"/>
        <v>-4.5683347741853541E-3</v>
      </c>
    </row>
    <row r="1900" spans="1:3">
      <c r="A1900" s="18">
        <v>42926</v>
      </c>
      <c r="B1900">
        <v>76.846800000000002</v>
      </c>
      <c r="C1900">
        <f t="shared" si="29"/>
        <v>-1.2354623435513552E-3</v>
      </c>
    </row>
    <row r="1901" spans="1:3">
      <c r="A1901" s="18">
        <v>42927</v>
      </c>
      <c r="B1901">
        <v>76.650300000000001</v>
      </c>
      <c r="C1901">
        <f t="shared" si="29"/>
        <v>-2.5603103555860282E-3</v>
      </c>
    </row>
    <row r="1902" spans="1:3">
      <c r="A1902" s="18">
        <v>42928</v>
      </c>
      <c r="B1902">
        <v>76.809200000000004</v>
      </c>
      <c r="C1902">
        <f t="shared" si="29"/>
        <v>2.0709054413556561E-3</v>
      </c>
    </row>
    <row r="1903" spans="1:3">
      <c r="A1903" s="18">
        <v>42929</v>
      </c>
      <c r="B1903">
        <v>77.111199999999997</v>
      </c>
      <c r="C1903">
        <f t="shared" si="29"/>
        <v>3.9241112618283716E-3</v>
      </c>
    </row>
    <row r="1904" spans="1:3">
      <c r="A1904" s="18">
        <v>42930</v>
      </c>
      <c r="B1904">
        <v>77.787499999999994</v>
      </c>
      <c r="C1904">
        <f t="shared" si="29"/>
        <v>8.7322139876632714E-3</v>
      </c>
    </row>
    <row r="1905" spans="1:3">
      <c r="A1905" s="18">
        <v>42933</v>
      </c>
      <c r="B1905">
        <v>77.552499999999995</v>
      </c>
      <c r="C1905">
        <f t="shared" si="29"/>
        <v>-3.0256235261181702E-3</v>
      </c>
    </row>
    <row r="1906" spans="1:3">
      <c r="A1906" s="18">
        <v>42934</v>
      </c>
      <c r="B1906">
        <v>76.783600000000007</v>
      </c>
      <c r="C1906">
        <f t="shared" si="29"/>
        <v>-9.964050685526268E-3</v>
      </c>
    </row>
    <row r="1907" spans="1:3">
      <c r="A1907" s="18">
        <v>42935</v>
      </c>
      <c r="B1907">
        <v>77.141000000000005</v>
      </c>
      <c r="C1907">
        <f t="shared" si="29"/>
        <v>4.6438404554557163E-3</v>
      </c>
    </row>
    <row r="1908" spans="1:3">
      <c r="A1908" s="18">
        <v>42936</v>
      </c>
      <c r="B1908">
        <v>76.400999999999996</v>
      </c>
      <c r="C1908">
        <f t="shared" si="29"/>
        <v>-9.639131047097467E-3</v>
      </c>
    </row>
    <row r="1909" spans="1:3">
      <c r="A1909" s="18">
        <v>42937</v>
      </c>
      <c r="B1909">
        <v>76.345299999999995</v>
      </c>
      <c r="C1909">
        <f t="shared" si="29"/>
        <v>-7.2931393387465988E-4</v>
      </c>
    </row>
    <row r="1910" spans="1:3">
      <c r="A1910" s="18">
        <v>42940</v>
      </c>
      <c r="B1910">
        <v>76.7059</v>
      </c>
      <c r="C1910">
        <f t="shared" si="29"/>
        <v>4.7121573335298754E-3</v>
      </c>
    </row>
    <row r="1911" spans="1:3">
      <c r="A1911" s="18">
        <v>42941</v>
      </c>
      <c r="B1911">
        <v>76.675799999999995</v>
      </c>
      <c r="C1911">
        <f t="shared" si="29"/>
        <v>-3.9248489730385575E-4</v>
      </c>
    </row>
    <row r="1912" spans="1:3">
      <c r="A1912" s="18">
        <v>42942</v>
      </c>
      <c r="B1912">
        <v>76.858199999999997</v>
      </c>
      <c r="C1912">
        <f t="shared" si="29"/>
        <v>2.3760220643154841E-3</v>
      </c>
    </row>
    <row r="1913" spans="1:3">
      <c r="A1913" s="18">
        <v>42943</v>
      </c>
      <c r="B1913">
        <v>76.88</v>
      </c>
      <c r="C1913">
        <f t="shared" si="29"/>
        <v>2.8359900332006253E-4</v>
      </c>
    </row>
    <row r="1914" spans="1:3">
      <c r="A1914" s="18">
        <v>42944</v>
      </c>
      <c r="B1914">
        <v>76.762299999999996</v>
      </c>
      <c r="C1914">
        <f t="shared" si="29"/>
        <v>-1.5321304487671882E-3</v>
      </c>
    </row>
    <row r="1915" spans="1:3">
      <c r="A1915" s="18">
        <v>42947</v>
      </c>
      <c r="B1915">
        <v>76.971000000000004</v>
      </c>
      <c r="C1915">
        <f t="shared" si="29"/>
        <v>2.7150933233943174E-3</v>
      </c>
    </row>
    <row r="1916" spans="1:3">
      <c r="A1916" s="18">
        <v>42948</v>
      </c>
      <c r="B1916">
        <v>77.157799999999995</v>
      </c>
      <c r="C1916">
        <f t="shared" si="29"/>
        <v>2.4239479119060681E-3</v>
      </c>
    </row>
    <row r="1917" spans="1:3">
      <c r="A1917" s="18">
        <v>42949</v>
      </c>
      <c r="B1917">
        <v>76.980099999999993</v>
      </c>
      <c r="C1917">
        <f t="shared" si="29"/>
        <v>-2.3057285551027237E-3</v>
      </c>
    </row>
    <row r="1918" spans="1:3">
      <c r="A1918" s="18">
        <v>42950</v>
      </c>
      <c r="B1918">
        <v>76.4298</v>
      </c>
      <c r="C1918">
        <f t="shared" si="29"/>
        <v>-7.1742744156168365E-3</v>
      </c>
    </row>
    <row r="1919" spans="1:3">
      <c r="A1919" s="18">
        <v>42951</v>
      </c>
      <c r="B1919">
        <v>76.302899999999994</v>
      </c>
      <c r="C1919">
        <f t="shared" si="29"/>
        <v>-1.6617270460240858E-3</v>
      </c>
    </row>
    <row r="1920" spans="1:3">
      <c r="A1920" s="18">
        <v>42954</v>
      </c>
      <c r="B1920">
        <v>76.0702</v>
      </c>
      <c r="C1920">
        <f t="shared" si="29"/>
        <v>-3.0543472687179713E-3</v>
      </c>
    </row>
    <row r="1921" spans="1:3">
      <c r="A1921" s="18">
        <v>42955</v>
      </c>
      <c r="B1921">
        <v>75.890799999999999</v>
      </c>
      <c r="C1921">
        <f t="shared" si="29"/>
        <v>-2.3611332295194343E-3</v>
      </c>
    </row>
    <row r="1922" spans="1:3">
      <c r="A1922" s="18">
        <v>42956</v>
      </c>
      <c r="B1922">
        <v>76.013900000000007</v>
      </c>
      <c r="C1922">
        <f t="shared" si="29"/>
        <v>1.6207533663807321E-3</v>
      </c>
    </row>
    <row r="1923" spans="1:3">
      <c r="A1923" s="18">
        <v>42957</v>
      </c>
      <c r="B1923">
        <v>75.9358</v>
      </c>
      <c r="C1923">
        <f t="shared" si="29"/>
        <v>-1.0279718469668471E-3</v>
      </c>
    </row>
    <row r="1924" spans="1:3">
      <c r="A1924" s="18">
        <v>42958</v>
      </c>
      <c r="B1924">
        <v>75.728099999999998</v>
      </c>
      <c r="C1924">
        <f t="shared" ref="C1924:C1987" si="30">LN(B1924/B1923)</f>
        <v>-2.7389527744535198E-3</v>
      </c>
    </row>
    <row r="1925" spans="1:3">
      <c r="A1925" s="18">
        <v>42961</v>
      </c>
      <c r="B1925">
        <v>75.819599999999994</v>
      </c>
      <c r="C1925">
        <f t="shared" si="30"/>
        <v>1.2075407428607267E-3</v>
      </c>
    </row>
    <row r="1926" spans="1:3">
      <c r="A1926" s="18">
        <v>42962</v>
      </c>
      <c r="B1926">
        <v>75.328400000000002</v>
      </c>
      <c r="C1926">
        <f t="shared" si="30"/>
        <v>-6.4996126872471447E-3</v>
      </c>
    </row>
    <row r="1927" spans="1:3">
      <c r="A1927" s="18">
        <v>42963</v>
      </c>
      <c r="B1927">
        <v>75.472700000000003</v>
      </c>
      <c r="C1927">
        <f t="shared" si="30"/>
        <v>1.9137797276305513E-3</v>
      </c>
    </row>
    <row r="1928" spans="1:3">
      <c r="A1928" s="18">
        <v>42964</v>
      </c>
      <c r="B1928">
        <v>75.363900000000001</v>
      </c>
      <c r="C1928">
        <f t="shared" si="30"/>
        <v>-1.4426209403969579E-3</v>
      </c>
    </row>
    <row r="1929" spans="1:3">
      <c r="A1929" s="18">
        <v>42965</v>
      </c>
      <c r="B1929">
        <v>75.137900000000002</v>
      </c>
      <c r="C1929">
        <f t="shared" si="30"/>
        <v>-3.0032885968378597E-3</v>
      </c>
    </row>
    <row r="1930" spans="1:3">
      <c r="A1930" s="18">
        <v>42968</v>
      </c>
      <c r="B1930">
        <v>75.149699999999996</v>
      </c>
      <c r="C1930">
        <f t="shared" si="30"/>
        <v>1.5703225048828892E-4</v>
      </c>
    </row>
    <row r="1931" spans="1:3">
      <c r="A1931" s="18">
        <v>42969</v>
      </c>
      <c r="B1931">
        <v>74.941599999999994</v>
      </c>
      <c r="C1931">
        <f t="shared" si="30"/>
        <v>-2.7729806237585595E-3</v>
      </c>
    </row>
    <row r="1932" spans="1:3">
      <c r="A1932" s="18">
        <v>42970</v>
      </c>
      <c r="B1932">
        <v>74.528899999999993</v>
      </c>
      <c r="C1932">
        <f t="shared" si="30"/>
        <v>-5.5221739239900217E-3</v>
      </c>
    </row>
    <row r="1933" spans="1:3">
      <c r="A1933" s="18">
        <v>42971</v>
      </c>
      <c r="B1933">
        <v>74.564099999999996</v>
      </c>
      <c r="C1933">
        <f t="shared" si="30"/>
        <v>4.7218850856883848E-4</v>
      </c>
    </row>
    <row r="1934" spans="1:3">
      <c r="A1934" s="18">
        <v>42972</v>
      </c>
      <c r="B1934">
        <v>74.746700000000004</v>
      </c>
      <c r="C1934">
        <f t="shared" si="30"/>
        <v>2.4459060032234058E-3</v>
      </c>
    </row>
    <row r="1935" spans="1:3">
      <c r="A1935" s="18">
        <v>42976</v>
      </c>
      <c r="B1935">
        <v>74.538600000000002</v>
      </c>
      <c r="C1935">
        <f t="shared" si="30"/>
        <v>-2.7879521264473025E-3</v>
      </c>
    </row>
    <row r="1936" spans="1:3">
      <c r="A1936" s="18">
        <v>42977</v>
      </c>
      <c r="B1936">
        <v>74.822800000000001</v>
      </c>
      <c r="C1936">
        <f t="shared" si="30"/>
        <v>3.8055393560186453E-3</v>
      </c>
    </row>
    <row r="1937" spans="1:3">
      <c r="A1937" s="18">
        <v>42978</v>
      </c>
      <c r="B1937">
        <v>74.680499999999995</v>
      </c>
      <c r="C1937">
        <f t="shared" si="30"/>
        <v>-1.9036374845592451E-3</v>
      </c>
    </row>
    <row r="1938" spans="1:3">
      <c r="A1938" s="18">
        <v>42979</v>
      </c>
      <c r="B1938">
        <v>75.182900000000004</v>
      </c>
      <c r="C1938">
        <f t="shared" si="30"/>
        <v>6.7047975968214076E-3</v>
      </c>
    </row>
    <row r="1939" spans="1:3">
      <c r="A1939" s="18">
        <v>42982</v>
      </c>
      <c r="B1939">
        <v>74.892600000000002</v>
      </c>
      <c r="C1939">
        <f t="shared" si="30"/>
        <v>-3.868724236497598E-3</v>
      </c>
    </row>
    <row r="1940" spans="1:3">
      <c r="A1940" s="18">
        <v>42983</v>
      </c>
      <c r="B1940">
        <v>75.276399999999995</v>
      </c>
      <c r="C1940">
        <f t="shared" si="30"/>
        <v>5.1115854226895501E-3</v>
      </c>
    </row>
    <row r="1941" spans="1:3">
      <c r="A1941" s="18">
        <v>42984</v>
      </c>
      <c r="B1941">
        <v>75.417199999999994</v>
      </c>
      <c r="C1941">
        <f t="shared" si="30"/>
        <v>1.8686930430086286E-3</v>
      </c>
    </row>
    <row r="1942" spans="1:3">
      <c r="A1942" s="18">
        <v>42985</v>
      </c>
      <c r="B1942">
        <v>75.350700000000003</v>
      </c>
      <c r="C1942">
        <f t="shared" si="30"/>
        <v>-8.821507006791132E-4</v>
      </c>
    </row>
    <row r="1943" spans="1:3">
      <c r="A1943" s="18">
        <v>42986</v>
      </c>
      <c r="B1943">
        <v>75.670599999999993</v>
      </c>
      <c r="C1943">
        <f t="shared" si="30"/>
        <v>4.2364948316646178E-3</v>
      </c>
    </row>
    <row r="1944" spans="1:3">
      <c r="A1944" s="18">
        <v>42989</v>
      </c>
      <c r="B1944">
        <v>75.903999999999996</v>
      </c>
      <c r="C1944">
        <f t="shared" si="30"/>
        <v>3.0796740940950912E-3</v>
      </c>
    </row>
    <row r="1945" spans="1:3">
      <c r="A1945" s="18">
        <v>42990</v>
      </c>
      <c r="B1945">
        <v>76.538399999999996</v>
      </c>
      <c r="C1945">
        <f t="shared" si="30"/>
        <v>8.3231917414267366E-3</v>
      </c>
    </row>
    <row r="1946" spans="1:3">
      <c r="A1946" s="18">
        <v>42991</v>
      </c>
      <c r="B1946">
        <v>76.519199999999998</v>
      </c>
      <c r="C1946">
        <f t="shared" si="30"/>
        <v>-2.5088594229508003E-4</v>
      </c>
    </row>
    <row r="1947" spans="1:3">
      <c r="A1947" s="18">
        <v>42992</v>
      </c>
      <c r="B1947">
        <v>77.404700000000005</v>
      </c>
      <c r="C1947">
        <f t="shared" si="30"/>
        <v>1.1505812531958218E-2</v>
      </c>
    </row>
    <row r="1948" spans="1:3">
      <c r="A1948" s="18">
        <v>42993</v>
      </c>
      <c r="B1948">
        <v>78.465299999999999</v>
      </c>
      <c r="C1948">
        <f t="shared" si="30"/>
        <v>1.360898657781379E-2</v>
      </c>
    </row>
    <row r="1949" spans="1:3">
      <c r="A1949" s="18">
        <v>42996</v>
      </c>
      <c r="B1949">
        <v>78.261200000000002</v>
      </c>
      <c r="C1949">
        <f t="shared" si="30"/>
        <v>-2.6045386756940779E-3</v>
      </c>
    </row>
    <row r="1950" spans="1:3">
      <c r="A1950" s="18">
        <v>42997</v>
      </c>
      <c r="B1950">
        <v>78.100999999999999</v>
      </c>
      <c r="C1950">
        <f t="shared" si="30"/>
        <v>-2.0490893074354651E-3</v>
      </c>
    </row>
    <row r="1951" spans="1:3">
      <c r="A1951" s="18">
        <v>42998</v>
      </c>
      <c r="B1951">
        <v>78.235399999999998</v>
      </c>
      <c r="C1951">
        <f t="shared" si="30"/>
        <v>1.7193696811464388E-3</v>
      </c>
    </row>
    <row r="1952" spans="1:3">
      <c r="A1952" s="18">
        <v>42999</v>
      </c>
      <c r="B1952">
        <v>78.498099999999994</v>
      </c>
      <c r="C1952">
        <f t="shared" si="30"/>
        <v>3.3521901316632525E-3</v>
      </c>
    </row>
    <row r="1953" spans="1:3">
      <c r="A1953" s="18">
        <v>43000</v>
      </c>
      <c r="B1953">
        <v>78.191999999999993</v>
      </c>
      <c r="C1953">
        <f t="shared" si="30"/>
        <v>-3.9070801459904743E-3</v>
      </c>
    </row>
    <row r="1954" spans="1:3">
      <c r="A1954" s="18">
        <v>43003</v>
      </c>
      <c r="B1954">
        <v>78.381799999999998</v>
      </c>
      <c r="C1954">
        <f t="shared" si="30"/>
        <v>2.4244170220964374E-3</v>
      </c>
    </row>
    <row r="1955" spans="1:3">
      <c r="A1955" s="18">
        <v>43004</v>
      </c>
      <c r="B1955">
        <v>78.412599999999998</v>
      </c>
      <c r="C1955">
        <f t="shared" si="30"/>
        <v>3.9287117902362404E-4</v>
      </c>
    </row>
    <row r="1956" spans="1:3">
      <c r="A1956" s="18">
        <v>43005</v>
      </c>
      <c r="B1956">
        <v>78.405100000000004</v>
      </c>
      <c r="C1956">
        <f t="shared" si="30"/>
        <v>-9.5652467874618075E-5</v>
      </c>
    </row>
    <row r="1957" spans="1:3">
      <c r="A1957" s="18">
        <v>43006</v>
      </c>
      <c r="B1957">
        <v>78.59</v>
      </c>
      <c r="C1957">
        <f t="shared" si="30"/>
        <v>2.3554886170390425E-3</v>
      </c>
    </row>
    <row r="1958" spans="1:3">
      <c r="A1958" s="18">
        <v>43007</v>
      </c>
      <c r="B1958">
        <v>78.248699999999999</v>
      </c>
      <c r="C1958">
        <f t="shared" si="30"/>
        <v>-4.3522490143557309E-3</v>
      </c>
    </row>
    <row r="1959" spans="1:3">
      <c r="A1959" s="18">
        <v>43010</v>
      </c>
      <c r="B1959">
        <v>77.760300000000001</v>
      </c>
      <c r="C1959">
        <f t="shared" si="30"/>
        <v>-6.2611976942950646E-3</v>
      </c>
    </row>
    <row r="1960" spans="1:3">
      <c r="A1960" s="18">
        <v>43011</v>
      </c>
      <c r="B1960">
        <v>77.524299999999997</v>
      </c>
      <c r="C1960">
        <f t="shared" si="30"/>
        <v>-3.0395825690574911E-3</v>
      </c>
    </row>
    <row r="1961" spans="1:3">
      <c r="A1961" s="18">
        <v>43012</v>
      </c>
      <c r="B1961">
        <v>77.660399999999996</v>
      </c>
      <c r="C1961">
        <f t="shared" si="30"/>
        <v>1.7540393465900635E-3</v>
      </c>
    </row>
    <row r="1962" spans="1:3">
      <c r="A1962" s="18">
        <v>43013</v>
      </c>
      <c r="B1962">
        <v>77.028700000000001</v>
      </c>
      <c r="C1962">
        <f t="shared" si="30"/>
        <v>-8.1673952661085163E-3</v>
      </c>
    </row>
    <row r="1963" spans="1:3">
      <c r="A1963" s="18">
        <v>43014</v>
      </c>
      <c r="B1963">
        <v>76.530299999999997</v>
      </c>
      <c r="C1963">
        <f t="shared" si="30"/>
        <v>-6.4913388353501633E-3</v>
      </c>
    </row>
    <row r="1964" spans="1:3">
      <c r="A1964" s="18">
        <v>43017</v>
      </c>
      <c r="B1964">
        <v>76.974400000000003</v>
      </c>
      <c r="C1964">
        <f t="shared" si="30"/>
        <v>5.7861581961269094E-3</v>
      </c>
    </row>
    <row r="1965" spans="1:3">
      <c r="A1965" s="18">
        <v>43018</v>
      </c>
      <c r="B1965">
        <v>77.074799999999996</v>
      </c>
      <c r="C1965">
        <f t="shared" si="30"/>
        <v>1.3034798520921414E-3</v>
      </c>
    </row>
    <row r="1966" spans="1:3">
      <c r="A1966" s="18">
        <v>43019</v>
      </c>
      <c r="B1966">
        <v>76.807599999999994</v>
      </c>
      <c r="C1966">
        <f t="shared" si="30"/>
        <v>-3.4727853028188272E-3</v>
      </c>
    </row>
    <row r="1967" spans="1:3">
      <c r="A1967" s="18">
        <v>43020</v>
      </c>
      <c r="B1967">
        <v>76.659599999999998</v>
      </c>
      <c r="C1967">
        <f t="shared" si="30"/>
        <v>-1.9287514971408817E-3</v>
      </c>
    </row>
    <row r="1968" spans="1:3">
      <c r="A1968" s="18">
        <v>43021</v>
      </c>
      <c r="B1968">
        <v>77.456400000000002</v>
      </c>
      <c r="C1968">
        <f t="shared" si="30"/>
        <v>1.0340355312506103E-2</v>
      </c>
    </row>
    <row r="1969" spans="1:3">
      <c r="A1969" s="18">
        <v>43024</v>
      </c>
      <c r="B1969">
        <v>77.446600000000004</v>
      </c>
      <c r="C1969">
        <f t="shared" si="30"/>
        <v>-1.2653079686094658E-4</v>
      </c>
    </row>
    <row r="1970" spans="1:3">
      <c r="A1970" s="18">
        <v>43025</v>
      </c>
      <c r="B1970">
        <v>77.045900000000003</v>
      </c>
      <c r="C1970">
        <f t="shared" si="30"/>
        <v>-5.1873184589759248E-3</v>
      </c>
    </row>
    <row r="1971" spans="1:3">
      <c r="A1971" s="18">
        <v>43026</v>
      </c>
      <c r="B1971">
        <v>76.986900000000006</v>
      </c>
      <c r="C1971">
        <f t="shared" si="30"/>
        <v>-7.6607064060918038E-4</v>
      </c>
    </row>
    <row r="1972" spans="1:3">
      <c r="A1972" s="18">
        <v>43027</v>
      </c>
      <c r="B1972">
        <v>76.877700000000004</v>
      </c>
      <c r="C1972">
        <f t="shared" si="30"/>
        <v>-1.4194300486858723E-3</v>
      </c>
    </row>
    <row r="1973" spans="1:3">
      <c r="A1973" s="18">
        <v>43028</v>
      </c>
      <c r="B1973">
        <v>77.090999999999994</v>
      </c>
      <c r="C1973">
        <f t="shared" si="30"/>
        <v>2.7706947769799073E-3</v>
      </c>
    </row>
    <row r="1974" spans="1:3">
      <c r="A1974" s="18">
        <v>43031</v>
      </c>
      <c r="B1974">
        <v>77.265100000000004</v>
      </c>
      <c r="C1974">
        <f t="shared" si="30"/>
        <v>2.2558236937723314E-3</v>
      </c>
    </row>
    <row r="1975" spans="1:3">
      <c r="A1975" s="18">
        <v>43032</v>
      </c>
      <c r="B1975">
        <v>76.8536</v>
      </c>
      <c r="C1975">
        <f t="shared" si="30"/>
        <v>-5.3400525421799091E-3</v>
      </c>
    </row>
    <row r="1976" spans="1:3">
      <c r="A1976" s="18">
        <v>43033</v>
      </c>
      <c r="B1976">
        <v>77.486000000000004</v>
      </c>
      <c r="C1976">
        <f t="shared" si="30"/>
        <v>8.1949614899959802E-3</v>
      </c>
    </row>
    <row r="1977" spans="1:3">
      <c r="A1977" s="18">
        <v>43034</v>
      </c>
      <c r="B1977">
        <v>77.447100000000006</v>
      </c>
      <c r="C1977">
        <f t="shared" si="30"/>
        <v>-5.0215222979993425E-4</v>
      </c>
    </row>
    <row r="1978" spans="1:3">
      <c r="A1978" s="18">
        <v>43035</v>
      </c>
      <c r="B1978">
        <v>77.587199999999996</v>
      </c>
      <c r="C1978">
        <f t="shared" si="30"/>
        <v>1.8073424801636395E-3</v>
      </c>
    </row>
    <row r="1979" spans="1:3">
      <c r="A1979" s="18">
        <v>43038</v>
      </c>
      <c r="B1979">
        <v>77.858099999999993</v>
      </c>
      <c r="C1979">
        <f t="shared" si="30"/>
        <v>3.4854739802745532E-3</v>
      </c>
    </row>
    <row r="1980" spans="1:3">
      <c r="A1980" s="18">
        <v>43039</v>
      </c>
      <c r="B1980">
        <v>78.285300000000007</v>
      </c>
      <c r="C1980">
        <f t="shared" si="30"/>
        <v>5.4719067975500142E-3</v>
      </c>
    </row>
    <row r="1981" spans="1:3">
      <c r="A1981" s="18">
        <v>43040</v>
      </c>
      <c r="B1981">
        <v>78.271900000000002</v>
      </c>
      <c r="C1981">
        <f t="shared" si="30"/>
        <v>-1.7118344008106712E-4</v>
      </c>
    </row>
    <row r="1982" spans="1:3">
      <c r="A1982" s="18">
        <v>43041</v>
      </c>
      <c r="B1982">
        <v>76.917599999999993</v>
      </c>
      <c r="C1982">
        <f t="shared" si="30"/>
        <v>-1.7453943482055926E-2</v>
      </c>
    </row>
    <row r="1983" spans="1:3">
      <c r="A1983" s="18">
        <v>43042</v>
      </c>
      <c r="B1983">
        <v>77.200100000000006</v>
      </c>
      <c r="C1983">
        <f t="shared" si="30"/>
        <v>3.6660333809191686E-3</v>
      </c>
    </row>
    <row r="1984" spans="1:3">
      <c r="A1984" s="18">
        <v>43045</v>
      </c>
      <c r="B1984">
        <v>77.613299999999995</v>
      </c>
      <c r="C1984">
        <f t="shared" si="30"/>
        <v>5.338051889182677E-3</v>
      </c>
    </row>
    <row r="1985" spans="1:3">
      <c r="A1985" s="18">
        <v>43046</v>
      </c>
      <c r="B1985">
        <v>77.789500000000004</v>
      </c>
      <c r="C1985">
        <f t="shared" si="30"/>
        <v>2.2676563807808468E-3</v>
      </c>
    </row>
    <row r="1986" spans="1:3">
      <c r="A1986" s="18">
        <v>43047</v>
      </c>
      <c r="B1986">
        <v>77.484300000000005</v>
      </c>
      <c r="C1986">
        <f t="shared" si="30"/>
        <v>-3.9311254447331649E-3</v>
      </c>
    </row>
    <row r="1987" spans="1:3">
      <c r="A1987" s="18">
        <v>43048</v>
      </c>
      <c r="B1987">
        <v>77.444500000000005</v>
      </c>
      <c r="C1987">
        <f t="shared" si="30"/>
        <v>-5.1378440774745775E-4</v>
      </c>
    </row>
    <row r="1988" spans="1:3">
      <c r="A1988" s="18">
        <v>43049</v>
      </c>
      <c r="B1988">
        <v>77.891000000000005</v>
      </c>
      <c r="C1988">
        <f t="shared" ref="C1988:C2051" si="31">LN(B1988/B1987)</f>
        <v>5.748862683845361E-3</v>
      </c>
    </row>
    <row r="1989" spans="1:3">
      <c r="A1989" s="18">
        <v>43052</v>
      </c>
      <c r="B1989">
        <v>77.287700000000001</v>
      </c>
      <c r="C1989">
        <f t="shared" si="31"/>
        <v>-7.7755908460895992E-3</v>
      </c>
    </row>
    <row r="1990" spans="1:3">
      <c r="A1990" s="18">
        <v>43053</v>
      </c>
      <c r="B1990">
        <v>77.039599999999993</v>
      </c>
      <c r="C1990">
        <f t="shared" si="31"/>
        <v>-3.2152472535227641E-3</v>
      </c>
    </row>
    <row r="1991" spans="1:3">
      <c r="A1991" s="18">
        <v>43054</v>
      </c>
      <c r="B1991">
        <v>77.123099999999994</v>
      </c>
      <c r="C1991">
        <f t="shared" si="31"/>
        <v>1.083271221449134E-3</v>
      </c>
    </row>
    <row r="1992" spans="1:3">
      <c r="A1992" s="18">
        <v>43055</v>
      </c>
      <c r="B1992">
        <v>77.387900000000002</v>
      </c>
      <c r="C1992">
        <f t="shared" si="31"/>
        <v>3.4275910355580103E-3</v>
      </c>
    </row>
    <row r="1993" spans="1:3">
      <c r="A1993" s="18">
        <v>43056</v>
      </c>
      <c r="B1993">
        <v>77.410300000000007</v>
      </c>
      <c r="C1993">
        <f t="shared" si="31"/>
        <v>2.8940905199610628E-4</v>
      </c>
    </row>
    <row r="1994" spans="1:3">
      <c r="A1994" s="18">
        <v>43059</v>
      </c>
      <c r="B1994">
        <v>77.881699999999995</v>
      </c>
      <c r="C1994">
        <f t="shared" si="31"/>
        <v>6.0711620423951253E-3</v>
      </c>
    </row>
    <row r="1995" spans="1:3">
      <c r="A1995" s="18">
        <v>43060</v>
      </c>
      <c r="B1995">
        <v>77.757000000000005</v>
      </c>
      <c r="C1995">
        <f t="shared" si="31"/>
        <v>-1.6024295587602298E-3</v>
      </c>
    </row>
    <row r="1996" spans="1:3">
      <c r="A1996" s="18">
        <v>43061</v>
      </c>
      <c r="B1996">
        <v>77.761300000000006</v>
      </c>
      <c r="C1996">
        <f t="shared" si="31"/>
        <v>5.5298958400392541E-5</v>
      </c>
    </row>
    <row r="1997" spans="1:3">
      <c r="A1997" s="18">
        <v>43062</v>
      </c>
      <c r="B1997">
        <v>77.5578</v>
      </c>
      <c r="C1997">
        <f t="shared" si="31"/>
        <v>-2.6204132839490577E-3</v>
      </c>
    </row>
    <row r="1998" spans="1:3">
      <c r="A1998" s="18">
        <v>43063</v>
      </c>
      <c r="B1998">
        <v>77.587400000000002</v>
      </c>
      <c r="C1998">
        <f t="shared" si="31"/>
        <v>3.8157803604813771E-4</v>
      </c>
    </row>
    <row r="1999" spans="1:3">
      <c r="A1999" s="18">
        <v>43066</v>
      </c>
      <c r="B1999">
        <v>77.540000000000006</v>
      </c>
      <c r="C1999">
        <f t="shared" si="31"/>
        <v>-6.1111062874959448E-4</v>
      </c>
    </row>
    <row r="2000" spans="1:3">
      <c r="A2000" s="18">
        <v>43067</v>
      </c>
      <c r="B2000">
        <v>77.131900000000002</v>
      </c>
      <c r="C2000">
        <f t="shared" si="31"/>
        <v>-5.2769888650286189E-3</v>
      </c>
    </row>
    <row r="2001" spans="1:3">
      <c r="A2001" s="18">
        <v>43068</v>
      </c>
      <c r="B2001">
        <v>78.278800000000004</v>
      </c>
      <c r="C2001">
        <f t="shared" si="31"/>
        <v>1.4759869446520604E-2</v>
      </c>
    </row>
    <row r="2002" spans="1:3">
      <c r="A2002" s="18">
        <v>43069</v>
      </c>
      <c r="B2002">
        <v>78.735100000000003</v>
      </c>
      <c r="C2002">
        <f t="shared" si="31"/>
        <v>5.8122406304816502E-3</v>
      </c>
    </row>
    <row r="2003" spans="1:3">
      <c r="A2003" s="18">
        <v>43070</v>
      </c>
      <c r="B2003">
        <v>78.7119</v>
      </c>
      <c r="C2003">
        <f t="shared" si="31"/>
        <v>-2.947023464138402E-4</v>
      </c>
    </row>
    <row r="2004" spans="1:3">
      <c r="A2004" s="18">
        <v>43073</v>
      </c>
      <c r="B2004">
        <v>78.710099999999997</v>
      </c>
      <c r="C2004">
        <f t="shared" si="31"/>
        <v>-2.2868468194803418E-5</v>
      </c>
    </row>
    <row r="2005" spans="1:3">
      <c r="A2005" s="18">
        <v>43074</v>
      </c>
      <c r="B2005">
        <v>78.626599999999996</v>
      </c>
      <c r="C2005">
        <f t="shared" si="31"/>
        <v>-1.0614180650708499E-3</v>
      </c>
    </row>
    <row r="2006" spans="1:3">
      <c r="A2006" s="18">
        <v>43075</v>
      </c>
      <c r="B2006">
        <v>78.366200000000006</v>
      </c>
      <c r="C2006">
        <f t="shared" si="31"/>
        <v>-3.3173526276966459E-3</v>
      </c>
    </row>
    <row r="2007" spans="1:3">
      <c r="A2007" s="18">
        <v>43076</v>
      </c>
      <c r="B2007">
        <v>78.602199999999996</v>
      </c>
      <c r="C2007">
        <f t="shared" si="31"/>
        <v>3.0069769179554861E-3</v>
      </c>
    </row>
    <row r="2008" spans="1:3">
      <c r="A2008" s="18">
        <v>43077</v>
      </c>
      <c r="B2008">
        <v>78.513499999999993</v>
      </c>
      <c r="C2008">
        <f t="shared" si="31"/>
        <v>-1.1291043406033365E-3</v>
      </c>
    </row>
    <row r="2009" spans="1:3">
      <c r="A2009" s="18">
        <v>43080</v>
      </c>
      <c r="B2009">
        <v>78.251099999999994</v>
      </c>
      <c r="C2009">
        <f t="shared" si="31"/>
        <v>-3.3476976952887265E-3</v>
      </c>
    </row>
    <row r="2010" spans="1:3">
      <c r="A2010" s="18">
        <v>43081</v>
      </c>
      <c r="B2010">
        <v>78.280900000000003</v>
      </c>
      <c r="C2010">
        <f t="shared" si="31"/>
        <v>3.8075282191537576E-4</v>
      </c>
    </row>
    <row r="2011" spans="1:3">
      <c r="A2011" s="18">
        <v>43082</v>
      </c>
      <c r="B2011">
        <v>78.371600000000001</v>
      </c>
      <c r="C2011">
        <f t="shared" si="31"/>
        <v>1.1579771805115882E-3</v>
      </c>
    </row>
    <row r="2012" spans="1:3">
      <c r="A2012" s="18">
        <v>43083</v>
      </c>
      <c r="B2012">
        <v>78.647400000000005</v>
      </c>
      <c r="C2012">
        <f t="shared" si="31"/>
        <v>3.5129542747534695E-3</v>
      </c>
    </row>
    <row r="2013" spans="1:3">
      <c r="A2013" s="18">
        <v>43084</v>
      </c>
      <c r="B2013">
        <v>78.072800000000001</v>
      </c>
      <c r="C2013">
        <f t="shared" si="31"/>
        <v>-7.332846368432064E-3</v>
      </c>
    </row>
    <row r="2014" spans="1:3">
      <c r="A2014" s="18">
        <v>43087</v>
      </c>
      <c r="B2014">
        <v>78.340800000000002</v>
      </c>
      <c r="C2014">
        <f t="shared" si="31"/>
        <v>3.4268153442116372E-3</v>
      </c>
    </row>
    <row r="2015" spans="1:3">
      <c r="A2015" s="18">
        <v>43088</v>
      </c>
      <c r="B2015">
        <v>78.085899999999995</v>
      </c>
      <c r="C2015">
        <f t="shared" si="31"/>
        <v>-3.259037307756181E-3</v>
      </c>
    </row>
    <row r="2016" spans="1:3">
      <c r="A2016" s="18">
        <v>43089</v>
      </c>
      <c r="B2016">
        <v>78.108099999999993</v>
      </c>
      <c r="C2016">
        <f t="shared" si="31"/>
        <v>2.8426188137173439E-4</v>
      </c>
    </row>
    <row r="2017" spans="1:3">
      <c r="A2017" s="18">
        <v>43090</v>
      </c>
      <c r="B2017">
        <v>77.891999999999996</v>
      </c>
      <c r="C2017">
        <f t="shared" si="31"/>
        <v>-2.7705128166877774E-3</v>
      </c>
    </row>
    <row r="2018" spans="1:3">
      <c r="A2018" s="18">
        <v>43091</v>
      </c>
      <c r="B2018">
        <v>78.021699999999996</v>
      </c>
      <c r="C2018">
        <f t="shared" si="31"/>
        <v>1.6637412865943377E-3</v>
      </c>
    </row>
    <row r="2019" spans="1:3">
      <c r="A2019" s="18">
        <v>43096</v>
      </c>
      <c r="B2019">
        <v>77.953400000000002</v>
      </c>
      <c r="C2019">
        <f t="shared" si="31"/>
        <v>-8.7578086970873607E-4</v>
      </c>
    </row>
    <row r="2020" spans="1:3">
      <c r="A2020" s="18">
        <v>43097</v>
      </c>
      <c r="B2020">
        <v>77.923400000000001</v>
      </c>
      <c r="C2020">
        <f t="shared" si="31"/>
        <v>-3.8491937697476055E-4</v>
      </c>
    </row>
    <row r="2021" spans="1:3">
      <c r="A2021" s="18">
        <v>43098</v>
      </c>
      <c r="B2021">
        <v>78.1434</v>
      </c>
      <c r="C2021">
        <f t="shared" si="31"/>
        <v>2.8193074468418249E-3</v>
      </c>
    </row>
    <row r="2022" spans="1:3">
      <c r="A2022" s="18">
        <v>43102</v>
      </c>
      <c r="B2022">
        <v>78.225700000000003</v>
      </c>
      <c r="C2022">
        <f t="shared" si="31"/>
        <v>1.0526377346847977E-3</v>
      </c>
    </row>
    <row r="2023" spans="1:3">
      <c r="A2023" s="18">
        <v>43103</v>
      </c>
      <c r="B2023">
        <v>77.941999999999993</v>
      </c>
      <c r="C2023">
        <f t="shared" si="31"/>
        <v>-3.6332777147471025E-3</v>
      </c>
    </row>
    <row r="2024" spans="1:3">
      <c r="A2024" s="18">
        <v>43104</v>
      </c>
      <c r="B2024">
        <v>77.958600000000004</v>
      </c>
      <c r="C2024">
        <f t="shared" si="31"/>
        <v>2.1295620495035631E-4</v>
      </c>
    </row>
    <row r="2025" spans="1:3">
      <c r="A2025" s="18">
        <v>43105</v>
      </c>
      <c r="B2025">
        <v>78.138400000000004</v>
      </c>
      <c r="C2025">
        <f t="shared" si="31"/>
        <v>2.3036967977196894E-3</v>
      </c>
    </row>
    <row r="2026" spans="1:3">
      <c r="A2026" s="18">
        <v>43108</v>
      </c>
      <c r="B2026">
        <v>78.481899999999996</v>
      </c>
      <c r="C2026">
        <f t="shared" si="31"/>
        <v>4.3864116051647072E-3</v>
      </c>
    </row>
    <row r="2027" spans="1:3">
      <c r="A2027" s="18">
        <v>43109</v>
      </c>
      <c r="B2027">
        <v>78.380499999999998</v>
      </c>
      <c r="C2027">
        <f t="shared" si="31"/>
        <v>-1.2928530243565375E-3</v>
      </c>
    </row>
    <row r="2028" spans="1:3">
      <c r="A2028" s="18">
        <v>43110</v>
      </c>
      <c r="B2028">
        <v>78.197699999999998</v>
      </c>
      <c r="C2028">
        <f t="shared" si="31"/>
        <v>-2.3349365754753025E-3</v>
      </c>
    </row>
    <row r="2029" spans="1:3">
      <c r="A2029" s="18">
        <v>43111</v>
      </c>
      <c r="B2029">
        <v>77.956100000000006</v>
      </c>
      <c r="C2029">
        <f t="shared" si="31"/>
        <v>-3.0943876201713497E-3</v>
      </c>
    </row>
    <row r="2030" spans="1:3">
      <c r="A2030" s="18">
        <v>43112</v>
      </c>
      <c r="B2030">
        <v>78.416200000000003</v>
      </c>
      <c r="C2030">
        <f t="shared" si="31"/>
        <v>5.8846909299834814E-3</v>
      </c>
    </row>
    <row r="2031" spans="1:3">
      <c r="A2031" s="18">
        <v>43115</v>
      </c>
      <c r="B2031">
        <v>78.587599999999995</v>
      </c>
      <c r="C2031">
        <f t="shared" si="31"/>
        <v>2.1833875115281186E-3</v>
      </c>
    </row>
    <row r="2032" spans="1:3">
      <c r="A2032" s="18">
        <v>43116</v>
      </c>
      <c r="B2032">
        <v>78.545900000000003</v>
      </c>
      <c r="C2032">
        <f t="shared" si="31"/>
        <v>-5.3075888946558939E-4</v>
      </c>
    </row>
    <row r="2033" spans="1:3">
      <c r="A2033" s="18">
        <v>43117</v>
      </c>
      <c r="B2033">
        <v>78.8352</v>
      </c>
      <c r="C2033">
        <f t="shared" si="31"/>
        <v>3.676430344577966E-3</v>
      </c>
    </row>
    <row r="2034" spans="1:3">
      <c r="A2034" s="18">
        <v>43118</v>
      </c>
      <c r="B2034">
        <v>79.101600000000005</v>
      </c>
      <c r="C2034">
        <f t="shared" si="31"/>
        <v>3.3735044986068045E-3</v>
      </c>
    </row>
    <row r="2035" spans="1:3">
      <c r="A2035" s="18">
        <v>43119</v>
      </c>
      <c r="B2035">
        <v>78.935100000000006</v>
      </c>
      <c r="C2035">
        <f t="shared" si="31"/>
        <v>-2.1071062810545612E-3</v>
      </c>
    </row>
    <row r="2036" spans="1:3">
      <c r="A2036" s="18">
        <v>43122</v>
      </c>
      <c r="B2036">
        <v>79.512699999999995</v>
      </c>
      <c r="C2036">
        <f t="shared" si="31"/>
        <v>7.2907614815077119E-3</v>
      </c>
    </row>
    <row r="2037" spans="1:3">
      <c r="A2037" s="18">
        <v>43123</v>
      </c>
      <c r="B2037">
        <v>79.642200000000003</v>
      </c>
      <c r="C2037">
        <f t="shared" si="31"/>
        <v>1.6273457943057721E-3</v>
      </c>
    </row>
    <row r="2038" spans="1:3">
      <c r="A2038" s="18">
        <v>43124</v>
      </c>
      <c r="B2038">
        <v>80.354399999999998</v>
      </c>
      <c r="C2038">
        <f t="shared" si="31"/>
        <v>8.902747983529519E-3</v>
      </c>
    </row>
    <row r="2039" spans="1:3">
      <c r="A2039" s="18">
        <v>43125</v>
      </c>
      <c r="B2039">
        <v>80.221599999999995</v>
      </c>
      <c r="C2039">
        <f t="shared" si="31"/>
        <v>-1.6540458135329513E-3</v>
      </c>
    </row>
    <row r="2040" spans="1:3">
      <c r="A2040" s="18">
        <v>43126</v>
      </c>
      <c r="B2040">
        <v>79.810500000000005</v>
      </c>
      <c r="C2040">
        <f t="shared" si="31"/>
        <v>-5.1377305464589502E-3</v>
      </c>
    </row>
    <row r="2041" spans="1:3">
      <c r="A2041" s="18">
        <v>43129</v>
      </c>
      <c r="B2041">
        <v>79.436199999999999</v>
      </c>
      <c r="C2041">
        <f t="shared" si="31"/>
        <v>-4.7008909984939751E-3</v>
      </c>
    </row>
    <row r="2042" spans="1:3">
      <c r="A2042" s="18">
        <v>43130</v>
      </c>
      <c r="B2042">
        <v>79.564599999999999</v>
      </c>
      <c r="C2042">
        <f t="shared" si="31"/>
        <v>1.6150865644826483E-3</v>
      </c>
    </row>
    <row r="2043" spans="1:3">
      <c r="A2043" s="18">
        <v>43131</v>
      </c>
      <c r="B2043">
        <v>79.905799999999999</v>
      </c>
      <c r="C2043">
        <f t="shared" si="31"/>
        <v>4.2791705627020079E-3</v>
      </c>
    </row>
    <row r="2044" spans="1:3">
      <c r="A2044" s="18">
        <v>43132</v>
      </c>
      <c r="B2044">
        <v>79.9773</v>
      </c>
      <c r="C2044">
        <f t="shared" si="31"/>
        <v>8.9440353316168938E-4</v>
      </c>
    </row>
    <row r="2045" spans="1:3">
      <c r="A2045" s="18">
        <v>43133</v>
      </c>
      <c r="B2045">
        <v>79.542599999999993</v>
      </c>
      <c r="C2045">
        <f t="shared" si="31"/>
        <v>-5.4501172081830185E-3</v>
      </c>
    </row>
    <row r="2046" spans="1:3">
      <c r="A2046" s="18">
        <v>43136</v>
      </c>
      <c r="B2046">
        <v>79.035499999999999</v>
      </c>
      <c r="C2046">
        <f t="shared" si="31"/>
        <v>-6.3956085805747069E-3</v>
      </c>
    </row>
    <row r="2047" spans="1:3">
      <c r="A2047" s="18">
        <v>43137</v>
      </c>
      <c r="B2047">
        <v>78.689800000000005</v>
      </c>
      <c r="C2047">
        <f t="shared" si="31"/>
        <v>-4.3835776958248791E-3</v>
      </c>
    </row>
    <row r="2048" spans="1:3">
      <c r="A2048" s="18">
        <v>43138</v>
      </c>
      <c r="B2048">
        <v>78.724699999999999</v>
      </c>
      <c r="C2048">
        <f t="shared" si="31"/>
        <v>4.4341532161044721E-4</v>
      </c>
    </row>
    <row r="2049" spans="1:3">
      <c r="A2049" s="18">
        <v>43139</v>
      </c>
      <c r="B2049">
        <v>79.633499999999998</v>
      </c>
      <c r="C2049">
        <f t="shared" si="31"/>
        <v>1.1477902341113125E-2</v>
      </c>
    </row>
    <row r="2050" spans="1:3">
      <c r="A2050" s="18">
        <v>43140</v>
      </c>
      <c r="B2050">
        <v>78.542699999999996</v>
      </c>
      <c r="C2050">
        <f t="shared" si="31"/>
        <v>-1.3792432641081164E-2</v>
      </c>
    </row>
    <row r="2051" spans="1:3">
      <c r="A2051" s="18">
        <v>43143</v>
      </c>
      <c r="B2051">
        <v>78.450199999999995</v>
      </c>
      <c r="C2051">
        <f t="shared" si="31"/>
        <v>-1.1783973759825592E-3</v>
      </c>
    </row>
    <row r="2052" spans="1:3">
      <c r="A2052" s="18">
        <v>43144</v>
      </c>
      <c r="B2052">
        <v>78.543700000000001</v>
      </c>
      <c r="C2052">
        <f t="shared" ref="C2052:C2115" si="32">LN(B2052/B2051)</f>
        <v>1.1911292229154992E-3</v>
      </c>
    </row>
    <row r="2053" spans="1:3">
      <c r="A2053" s="18">
        <v>43145</v>
      </c>
      <c r="B2053">
        <v>78.791700000000006</v>
      </c>
      <c r="C2053">
        <f t="shared" si="32"/>
        <v>3.1525035737800839E-3</v>
      </c>
    </row>
    <row r="2054" spans="1:3">
      <c r="A2054" s="18">
        <v>43146</v>
      </c>
      <c r="B2054">
        <v>79.009500000000003</v>
      </c>
      <c r="C2054">
        <f t="shared" si="32"/>
        <v>2.7604370347399871E-3</v>
      </c>
    </row>
    <row r="2055" spans="1:3">
      <c r="A2055" s="18">
        <v>43147</v>
      </c>
      <c r="B2055">
        <v>78.996099999999998</v>
      </c>
      <c r="C2055">
        <f t="shared" si="32"/>
        <v>-1.6961424192723484E-4</v>
      </c>
    </row>
    <row r="2056" spans="1:3">
      <c r="A2056" s="18">
        <v>43150</v>
      </c>
      <c r="B2056">
        <v>78.926500000000004</v>
      </c>
      <c r="C2056">
        <f t="shared" si="32"/>
        <v>-8.8144451150462457E-4</v>
      </c>
    </row>
    <row r="2057" spans="1:3">
      <c r="A2057" s="18">
        <v>43151</v>
      </c>
      <c r="B2057">
        <v>79.273799999999994</v>
      </c>
      <c r="C2057">
        <f t="shared" si="32"/>
        <v>4.3906434808281079E-3</v>
      </c>
    </row>
    <row r="2058" spans="1:3">
      <c r="A2058" s="18">
        <v>43152</v>
      </c>
      <c r="B2058">
        <v>79.235500000000002</v>
      </c>
      <c r="C2058">
        <f t="shared" si="32"/>
        <v>-4.8325241162944265E-4</v>
      </c>
    </row>
    <row r="2059" spans="1:3">
      <c r="A2059" s="18">
        <v>43153</v>
      </c>
      <c r="B2059">
        <v>79.028599999999997</v>
      </c>
      <c r="C2059">
        <f t="shared" si="32"/>
        <v>-2.6146184493891474E-3</v>
      </c>
    </row>
    <row r="2060" spans="1:3">
      <c r="A2060" s="18">
        <v>43154</v>
      </c>
      <c r="B2060">
        <v>79.259699999999995</v>
      </c>
      <c r="C2060">
        <f t="shared" si="32"/>
        <v>2.9199904756466851E-3</v>
      </c>
    </row>
    <row r="2061" spans="1:3">
      <c r="A2061" s="18">
        <v>43157</v>
      </c>
      <c r="B2061">
        <v>79.067700000000002</v>
      </c>
      <c r="C2061">
        <f t="shared" si="32"/>
        <v>-2.4253552337441418E-3</v>
      </c>
    </row>
    <row r="2062" spans="1:3">
      <c r="A2062" s="18">
        <v>43158</v>
      </c>
      <c r="B2062">
        <v>78.960899999999995</v>
      </c>
      <c r="C2062">
        <f t="shared" si="32"/>
        <v>-1.3516542734674088E-3</v>
      </c>
    </row>
    <row r="2063" spans="1:3">
      <c r="A2063" s="18">
        <v>43159</v>
      </c>
      <c r="B2063">
        <v>78.587100000000007</v>
      </c>
      <c r="C2063">
        <f t="shared" si="32"/>
        <v>-4.7452294083145967E-3</v>
      </c>
    </row>
    <row r="2064" spans="1:3">
      <c r="A2064" s="18">
        <v>43160</v>
      </c>
      <c r="B2064">
        <v>78.380099999999999</v>
      </c>
      <c r="C2064">
        <f t="shared" si="32"/>
        <v>-2.6374952219007045E-3</v>
      </c>
    </row>
    <row r="2065" spans="1:3">
      <c r="A2065" s="18">
        <v>43161</v>
      </c>
      <c r="B2065">
        <v>78.148700000000005</v>
      </c>
      <c r="C2065">
        <f t="shared" si="32"/>
        <v>-2.9566465541193249E-3</v>
      </c>
    </row>
    <row r="2066" spans="1:3">
      <c r="A2066" s="18">
        <v>43164</v>
      </c>
      <c r="B2066">
        <v>78.528099999999995</v>
      </c>
      <c r="C2066">
        <f t="shared" si="32"/>
        <v>4.8431004665436027E-3</v>
      </c>
    </row>
    <row r="2067" spans="1:3">
      <c r="A2067" s="18">
        <v>43165</v>
      </c>
      <c r="B2067">
        <v>78.458200000000005</v>
      </c>
      <c r="C2067">
        <f t="shared" si="32"/>
        <v>-8.9052362683119735E-4</v>
      </c>
    </row>
    <row r="2068" spans="1:3">
      <c r="A2068" s="18">
        <v>43166</v>
      </c>
      <c r="B2068">
        <v>78.500299999999996</v>
      </c>
      <c r="C2068">
        <f t="shared" si="32"/>
        <v>5.3644754517402442E-4</v>
      </c>
    </row>
    <row r="2069" spans="1:3">
      <c r="A2069" s="18">
        <v>43167</v>
      </c>
      <c r="B2069">
        <v>78.4452</v>
      </c>
      <c r="C2069">
        <f t="shared" si="32"/>
        <v>-7.0215459842791863E-4</v>
      </c>
    </row>
    <row r="2070" spans="1:3">
      <c r="A2070" s="18">
        <v>43168</v>
      </c>
      <c r="B2070">
        <v>78.6798</v>
      </c>
      <c r="C2070">
        <f t="shared" si="32"/>
        <v>2.9861597369006299E-3</v>
      </c>
    </row>
    <row r="2071" spans="1:3">
      <c r="A2071" s="18">
        <v>43171</v>
      </c>
      <c r="B2071">
        <v>78.830399999999997</v>
      </c>
      <c r="C2071">
        <f t="shared" si="32"/>
        <v>1.9122576936852461E-3</v>
      </c>
    </row>
    <row r="2072" spans="1:3">
      <c r="A2072" s="18">
        <v>43172</v>
      </c>
      <c r="B2072">
        <v>79.061899999999994</v>
      </c>
      <c r="C2072">
        <f t="shared" si="32"/>
        <v>2.9323806909676824E-3</v>
      </c>
    </row>
    <row r="2073" spans="1:3">
      <c r="A2073" s="18">
        <v>43173</v>
      </c>
      <c r="B2073">
        <v>78.933300000000003</v>
      </c>
      <c r="C2073">
        <f t="shared" si="32"/>
        <v>-1.627897915882359E-3</v>
      </c>
    </row>
    <row r="2074" spans="1:3">
      <c r="A2074" s="18">
        <v>43174</v>
      </c>
      <c r="B2074">
        <v>79.126999999999995</v>
      </c>
      <c r="C2074">
        <f t="shared" si="32"/>
        <v>2.4509645618367858E-3</v>
      </c>
    </row>
    <row r="2075" spans="1:3">
      <c r="A2075" s="18">
        <v>43175</v>
      </c>
      <c r="B2075">
        <v>79.144999999999996</v>
      </c>
      <c r="C2075">
        <f t="shared" si="32"/>
        <v>2.2745653151028168E-4</v>
      </c>
    </row>
    <row r="2076" spans="1:3">
      <c r="A2076" s="18">
        <v>43178</v>
      </c>
      <c r="B2076">
        <v>79.629400000000004</v>
      </c>
      <c r="C2076">
        <f t="shared" si="32"/>
        <v>6.1017582545896598E-3</v>
      </c>
    </row>
    <row r="2077" spans="1:3">
      <c r="A2077" s="18">
        <v>43179</v>
      </c>
      <c r="B2077">
        <v>79.746499999999997</v>
      </c>
      <c r="C2077">
        <f t="shared" si="32"/>
        <v>1.4694821622581061E-3</v>
      </c>
    </row>
    <row r="2078" spans="1:3">
      <c r="A2078" s="18">
        <v>43180</v>
      </c>
      <c r="B2078">
        <v>80.040099999999995</v>
      </c>
      <c r="C2078">
        <f t="shared" si="32"/>
        <v>3.6749055355149596E-3</v>
      </c>
    </row>
    <row r="2079" spans="1:3">
      <c r="A2079" s="18">
        <v>43181</v>
      </c>
      <c r="B2079">
        <v>80.033199999999994</v>
      </c>
      <c r="C2079">
        <f t="shared" si="32"/>
        <v>-8.6210504865863555E-5</v>
      </c>
    </row>
    <row r="2080" spans="1:3">
      <c r="A2080" s="18">
        <v>43182</v>
      </c>
      <c r="B2080">
        <v>80.159499999999994</v>
      </c>
      <c r="C2080">
        <f t="shared" si="32"/>
        <v>1.5768512069525675E-3</v>
      </c>
    </row>
    <row r="2081" spans="1:3">
      <c r="A2081" s="18">
        <v>43185</v>
      </c>
      <c r="B2081">
        <v>80.25</v>
      </c>
      <c r="C2081">
        <f t="shared" si="32"/>
        <v>1.1283622179742811E-3</v>
      </c>
    </row>
    <row r="2082" spans="1:3">
      <c r="A2082" s="18">
        <v>43186</v>
      </c>
      <c r="B2082">
        <v>79.963800000000006</v>
      </c>
      <c r="C2082">
        <f t="shared" si="32"/>
        <v>-3.5727297452631535E-3</v>
      </c>
    </row>
    <row r="2083" spans="1:3">
      <c r="A2083" s="18">
        <v>43187</v>
      </c>
      <c r="B2083">
        <v>79.944699999999997</v>
      </c>
      <c r="C2083">
        <f t="shared" si="32"/>
        <v>-2.3888661441816029E-4</v>
      </c>
    </row>
    <row r="2084" spans="1:3">
      <c r="A2084" s="18">
        <v>43188</v>
      </c>
      <c r="B2084">
        <v>79.738500000000002</v>
      </c>
      <c r="C2084">
        <f t="shared" si="32"/>
        <v>-2.5826150103593118E-3</v>
      </c>
    </row>
    <row r="2085" spans="1:3">
      <c r="A2085" s="18">
        <v>43193</v>
      </c>
      <c r="B2085">
        <v>79.860799999999998</v>
      </c>
      <c r="C2085">
        <f t="shared" si="32"/>
        <v>1.5325884754940626E-3</v>
      </c>
    </row>
    <row r="2086" spans="1:3">
      <c r="A2086" s="18">
        <v>43194</v>
      </c>
      <c r="B2086">
        <v>80.058400000000006</v>
      </c>
      <c r="C2086">
        <f t="shared" si="32"/>
        <v>2.4712492379043104E-3</v>
      </c>
    </row>
    <row r="2087" spans="1:3">
      <c r="A2087" s="18">
        <v>43195</v>
      </c>
      <c r="B2087">
        <v>79.846400000000003</v>
      </c>
      <c r="C2087">
        <f t="shared" si="32"/>
        <v>-2.6515792423000692E-3</v>
      </c>
    </row>
    <row r="2088" spans="1:3">
      <c r="A2088" s="18">
        <v>43196</v>
      </c>
      <c r="B2088">
        <v>80.220600000000005</v>
      </c>
      <c r="C2088">
        <f t="shared" si="32"/>
        <v>4.6755506343163057E-3</v>
      </c>
    </row>
    <row r="2089" spans="1:3">
      <c r="A2089" s="18">
        <v>43199</v>
      </c>
      <c r="B2089">
        <v>80.308599999999998</v>
      </c>
      <c r="C2089">
        <f t="shared" si="32"/>
        <v>1.0963738536655468E-3</v>
      </c>
    </row>
    <row r="2090" spans="1:3">
      <c r="A2090" s="18">
        <v>43200</v>
      </c>
      <c r="B2090">
        <v>80.432599999999994</v>
      </c>
      <c r="C2090">
        <f t="shared" si="32"/>
        <v>1.5428530407564614E-3</v>
      </c>
    </row>
    <row r="2091" spans="1:3">
      <c r="A2091" s="18">
        <v>43201</v>
      </c>
      <c r="B2091">
        <v>80.502799999999993</v>
      </c>
      <c r="C2091">
        <f t="shared" si="32"/>
        <v>8.7239978839116371E-4</v>
      </c>
    </row>
    <row r="2092" spans="1:3">
      <c r="A2092" s="18">
        <v>43202</v>
      </c>
      <c r="B2092">
        <v>80.887</v>
      </c>
      <c r="C2092">
        <f t="shared" si="32"/>
        <v>4.7611525111485083E-3</v>
      </c>
    </row>
    <row r="2093" spans="1:3">
      <c r="A2093" s="18">
        <v>43203</v>
      </c>
      <c r="B2093">
        <v>80.937600000000003</v>
      </c>
      <c r="C2093">
        <f t="shared" si="32"/>
        <v>6.2536847486817035E-4</v>
      </c>
    </row>
    <row r="2094" spans="1:3">
      <c r="A2094" s="18">
        <v>43206</v>
      </c>
      <c r="B2094">
        <v>81.257000000000005</v>
      </c>
      <c r="C2094">
        <f t="shared" si="32"/>
        <v>3.9384839306420187E-3</v>
      </c>
    </row>
    <row r="2095" spans="1:3">
      <c r="A2095" s="18">
        <v>43207</v>
      </c>
      <c r="B2095">
        <v>81.213999999999999</v>
      </c>
      <c r="C2095">
        <f t="shared" si="32"/>
        <v>-5.2932524578546498E-4</v>
      </c>
    </row>
    <row r="2096" spans="1:3">
      <c r="A2096" s="18">
        <v>43208</v>
      </c>
      <c r="B2096">
        <v>80.672499999999999</v>
      </c>
      <c r="C2096">
        <f t="shared" si="32"/>
        <v>-6.6898971755572209E-3</v>
      </c>
    </row>
    <row r="2097" spans="1:3">
      <c r="A2097" s="18">
        <v>43209</v>
      </c>
      <c r="B2097">
        <v>80.649299999999997</v>
      </c>
      <c r="C2097">
        <f t="shared" si="32"/>
        <v>-2.8762386930896588E-4</v>
      </c>
    </row>
    <row r="2098" spans="1:3">
      <c r="A2098" s="18">
        <v>43210</v>
      </c>
      <c r="B2098">
        <v>79.923699999999997</v>
      </c>
      <c r="C2098">
        <f t="shared" si="32"/>
        <v>-9.0376954893658275E-3</v>
      </c>
    </row>
    <row r="2099" spans="1:3">
      <c r="A2099" s="18">
        <v>43213</v>
      </c>
      <c r="B2099">
        <v>79.811800000000005</v>
      </c>
      <c r="C2099">
        <f t="shared" si="32"/>
        <v>-1.4010663666479098E-3</v>
      </c>
    </row>
    <row r="2100" spans="1:3">
      <c r="A2100" s="18">
        <v>43214</v>
      </c>
      <c r="B2100">
        <v>79.959199999999996</v>
      </c>
      <c r="C2100">
        <f t="shared" si="32"/>
        <v>1.8451413813417447E-3</v>
      </c>
    </row>
    <row r="2101" spans="1:3">
      <c r="A2101" s="18">
        <v>43215</v>
      </c>
      <c r="B2101">
        <v>80.023200000000003</v>
      </c>
      <c r="C2101">
        <f t="shared" si="32"/>
        <v>8.0008805236191994E-4</v>
      </c>
    </row>
    <row r="2102" spans="1:3">
      <c r="A2102" s="18">
        <v>43216</v>
      </c>
      <c r="B2102">
        <v>80.241200000000006</v>
      </c>
      <c r="C2102">
        <f t="shared" si="32"/>
        <v>2.7205060444398729E-3</v>
      </c>
    </row>
    <row r="2103" spans="1:3">
      <c r="A2103" s="18">
        <v>43217</v>
      </c>
      <c r="B2103">
        <v>79.474599999999995</v>
      </c>
      <c r="C2103">
        <f t="shared" si="32"/>
        <v>-9.5996249215033261E-3</v>
      </c>
    </row>
    <row r="2104" spans="1:3">
      <c r="A2104" s="18">
        <v>43220</v>
      </c>
      <c r="B2104">
        <v>79.453299999999999</v>
      </c>
      <c r="C2104">
        <f t="shared" si="32"/>
        <v>-2.6804607784442462E-4</v>
      </c>
    </row>
    <row r="2105" spans="1:3">
      <c r="A2105" s="18">
        <v>43221</v>
      </c>
      <c r="B2105">
        <v>78.830500000000001</v>
      </c>
      <c r="C2105">
        <f t="shared" si="32"/>
        <v>-7.8694498624925311E-3</v>
      </c>
    </row>
    <row r="2106" spans="1:3">
      <c r="A2106" s="18">
        <v>43222</v>
      </c>
      <c r="B2106">
        <v>79.049300000000002</v>
      </c>
      <c r="C2106">
        <f t="shared" si="32"/>
        <v>2.7717306466994705E-3</v>
      </c>
    </row>
    <row r="2107" spans="1:3">
      <c r="A2107" s="18">
        <v>43223</v>
      </c>
      <c r="B2107">
        <v>78.711699999999993</v>
      </c>
      <c r="C2107">
        <f t="shared" si="32"/>
        <v>-4.2798982680511636E-3</v>
      </c>
    </row>
    <row r="2108" spans="1:3">
      <c r="A2108" s="18">
        <v>43224</v>
      </c>
      <c r="B2108">
        <v>78.629099999999994</v>
      </c>
      <c r="C2108">
        <f t="shared" si="32"/>
        <v>-1.0499502683112651E-3</v>
      </c>
    </row>
    <row r="2109" spans="1:3">
      <c r="A2109" s="18">
        <v>43228</v>
      </c>
      <c r="B2109">
        <v>78.975300000000004</v>
      </c>
      <c r="C2109">
        <f t="shared" si="32"/>
        <v>4.3932854264529348E-3</v>
      </c>
    </row>
    <row r="2110" spans="1:3">
      <c r="A2110" s="18">
        <v>43229</v>
      </c>
      <c r="B2110">
        <v>79.307400000000001</v>
      </c>
      <c r="C2110">
        <f t="shared" si="32"/>
        <v>4.1962954552333962E-3</v>
      </c>
    </row>
    <row r="2111" spans="1:3">
      <c r="A2111" s="18">
        <v>43230</v>
      </c>
      <c r="B2111">
        <v>78.510999999999996</v>
      </c>
      <c r="C2111">
        <f t="shared" si="32"/>
        <v>-1.009269844666048E-2</v>
      </c>
    </row>
    <row r="2112" spans="1:3">
      <c r="A2112" s="18">
        <v>43231</v>
      </c>
      <c r="B2112">
        <v>78.716200000000001</v>
      </c>
      <c r="C2112">
        <f t="shared" si="32"/>
        <v>2.6102368611543979E-3</v>
      </c>
    </row>
    <row r="2113" spans="1:3">
      <c r="A2113" s="18">
        <v>43234</v>
      </c>
      <c r="B2113">
        <v>78.890600000000006</v>
      </c>
      <c r="C2113">
        <f t="shared" si="32"/>
        <v>2.2131033836325304E-3</v>
      </c>
    </row>
    <row r="2114" spans="1:3">
      <c r="A2114" s="18">
        <v>43235</v>
      </c>
      <c r="B2114">
        <v>78.864500000000007</v>
      </c>
      <c r="C2114">
        <f t="shared" si="32"/>
        <v>-3.3089263343174993E-4</v>
      </c>
    </row>
    <row r="2115" spans="1:3">
      <c r="A2115" s="18">
        <v>43236</v>
      </c>
      <c r="B2115">
        <v>79.028099999999995</v>
      </c>
      <c r="C2115">
        <f t="shared" si="32"/>
        <v>2.0722954533281576E-3</v>
      </c>
    </row>
    <row r="2116" spans="1:3">
      <c r="A2116" s="18">
        <v>43237</v>
      </c>
      <c r="B2116">
        <v>79.163799999999995</v>
      </c>
      <c r="C2116">
        <f t="shared" ref="C2116:C2179" si="33">LN(B2116/B2115)</f>
        <v>1.7156381999976378E-3</v>
      </c>
    </row>
    <row r="2117" spans="1:3">
      <c r="A2117" s="18">
        <v>43238</v>
      </c>
      <c r="B2117">
        <v>79.092600000000004</v>
      </c>
      <c r="C2117">
        <f t="shared" si="33"/>
        <v>-8.9980569258386433E-4</v>
      </c>
    </row>
    <row r="2118" spans="1:3">
      <c r="A2118" s="18">
        <v>43241</v>
      </c>
      <c r="B2118">
        <v>78.813299999999998</v>
      </c>
      <c r="C2118">
        <f t="shared" si="33"/>
        <v>-3.5375535843807835E-3</v>
      </c>
    </row>
    <row r="2119" spans="1:3">
      <c r="A2119" s="18">
        <v>43242</v>
      </c>
      <c r="B2119">
        <v>78.748000000000005</v>
      </c>
      <c r="C2119">
        <f t="shared" si="33"/>
        <v>-8.2888378984788934E-4</v>
      </c>
    </row>
    <row r="2120" spans="1:3">
      <c r="A2120" s="18">
        <v>43243</v>
      </c>
      <c r="B2120">
        <v>78.633899999999997</v>
      </c>
      <c r="C2120">
        <f t="shared" si="33"/>
        <v>-1.4499763948793468E-3</v>
      </c>
    </row>
    <row r="2121" spans="1:3">
      <c r="A2121" s="18">
        <v>43244</v>
      </c>
      <c r="B2121">
        <v>78.692700000000002</v>
      </c>
      <c r="C2121">
        <f t="shared" si="33"/>
        <v>7.4748965194490079E-4</v>
      </c>
    </row>
    <row r="2122" spans="1:3">
      <c r="A2122" s="18">
        <v>43245</v>
      </c>
      <c r="B2122">
        <v>78.574799999999996</v>
      </c>
      <c r="C2122">
        <f t="shared" si="33"/>
        <v>-1.4993564733627833E-3</v>
      </c>
    </row>
    <row r="2123" spans="1:3">
      <c r="A2123" s="18">
        <v>43249</v>
      </c>
      <c r="B2123">
        <v>78.682699999999997</v>
      </c>
      <c r="C2123">
        <f t="shared" si="33"/>
        <v>1.3722718081170383E-3</v>
      </c>
    </row>
    <row r="2124" spans="1:3">
      <c r="A2124" s="18">
        <v>43250</v>
      </c>
      <c r="B2124">
        <v>78.465900000000005</v>
      </c>
      <c r="C2124">
        <f t="shared" si="33"/>
        <v>-2.7591736425550848E-3</v>
      </c>
    </row>
    <row r="2125" spans="1:3">
      <c r="A2125" s="18">
        <v>43251</v>
      </c>
      <c r="B2125">
        <v>78.406000000000006</v>
      </c>
      <c r="C2125">
        <f t="shared" si="33"/>
        <v>-7.6368046681627431E-4</v>
      </c>
    </row>
    <row r="2126" spans="1:3">
      <c r="A2126" s="18">
        <v>43252</v>
      </c>
      <c r="B2126">
        <v>78.625100000000003</v>
      </c>
      <c r="C2126">
        <f t="shared" si="33"/>
        <v>2.7905318396020487E-3</v>
      </c>
    </row>
    <row r="2127" spans="1:3">
      <c r="A2127" s="18">
        <v>43255</v>
      </c>
      <c r="B2127">
        <v>78.467200000000005</v>
      </c>
      <c r="C2127">
        <f t="shared" si="33"/>
        <v>-2.0102838035472056E-3</v>
      </c>
    </row>
    <row r="2128" spans="1:3">
      <c r="A2128" s="18">
        <v>43256</v>
      </c>
      <c r="B2128">
        <v>78.637699999999995</v>
      </c>
      <c r="C2128">
        <f t="shared" si="33"/>
        <v>2.1705251324177712E-3</v>
      </c>
    </row>
    <row r="2129" spans="1:3">
      <c r="A2129" s="18">
        <v>43257</v>
      </c>
      <c r="B2129">
        <v>78.685299999999998</v>
      </c>
      <c r="C2129">
        <f t="shared" si="33"/>
        <v>6.0512450757349936E-4</v>
      </c>
    </row>
    <row r="2130" spans="1:3">
      <c r="A2130" s="18">
        <v>43258</v>
      </c>
      <c r="B2130">
        <v>78.458200000000005</v>
      </c>
      <c r="C2130">
        <f t="shared" si="33"/>
        <v>-2.8903538243983226E-3</v>
      </c>
    </row>
    <row r="2131" spans="1:3">
      <c r="A2131" s="18">
        <v>43259</v>
      </c>
      <c r="B2131">
        <v>78.609700000000004</v>
      </c>
      <c r="C2131">
        <f t="shared" si="33"/>
        <v>1.9291025980882747E-3</v>
      </c>
    </row>
    <row r="2132" spans="1:3">
      <c r="A2132" s="18">
        <v>43262</v>
      </c>
      <c r="B2132">
        <v>78.408100000000005</v>
      </c>
      <c r="C2132">
        <f t="shared" si="33"/>
        <v>-2.5678631438966074E-3</v>
      </c>
    </row>
    <row r="2133" spans="1:3">
      <c r="A2133" s="18">
        <v>43263</v>
      </c>
      <c r="B2133">
        <v>78.2607</v>
      </c>
      <c r="C2133">
        <f t="shared" si="33"/>
        <v>-1.8816770600362373E-3</v>
      </c>
    </row>
    <row r="2134" spans="1:3">
      <c r="A2134" s="18">
        <v>43264</v>
      </c>
      <c r="B2134">
        <v>78.426400000000001</v>
      </c>
      <c r="C2134">
        <f t="shared" si="33"/>
        <v>2.1150440817444744E-3</v>
      </c>
    </row>
    <row r="2135" spans="1:3">
      <c r="A2135" s="18">
        <v>43265</v>
      </c>
      <c r="B2135">
        <v>78.696299999999994</v>
      </c>
      <c r="C2135">
        <f t="shared" si="33"/>
        <v>3.4355349732005705E-3</v>
      </c>
    </row>
    <row r="2136" spans="1:3">
      <c r="A2136" s="18">
        <v>43266</v>
      </c>
      <c r="B2136">
        <v>78.691599999999994</v>
      </c>
      <c r="C2136">
        <f t="shared" si="33"/>
        <v>-5.9725048766709239E-5</v>
      </c>
    </row>
    <row r="2137" spans="1:3">
      <c r="A2137" s="18">
        <v>43269</v>
      </c>
      <c r="B2137">
        <v>78.470699999999994</v>
      </c>
      <c r="C2137">
        <f t="shared" si="33"/>
        <v>-2.8111085860761148E-3</v>
      </c>
    </row>
    <row r="2138" spans="1:3">
      <c r="A2138" s="18">
        <v>43270</v>
      </c>
      <c r="B2138">
        <v>78.325199999999995</v>
      </c>
      <c r="C2138">
        <f t="shared" si="33"/>
        <v>-1.8559164080649488E-3</v>
      </c>
    </row>
    <row r="2139" spans="1:3">
      <c r="A2139" s="18">
        <v>43271</v>
      </c>
      <c r="B2139">
        <v>78.2881</v>
      </c>
      <c r="C2139">
        <f t="shared" si="33"/>
        <v>-4.7377841720933284E-4</v>
      </c>
    </row>
    <row r="2140" spans="1:3">
      <c r="A2140" s="18">
        <v>43272</v>
      </c>
      <c r="B2140">
        <v>78.701400000000007</v>
      </c>
      <c r="C2140">
        <f t="shared" si="33"/>
        <v>5.265332456640604E-3</v>
      </c>
    </row>
    <row r="2141" spans="1:3">
      <c r="A2141" s="18">
        <v>43273</v>
      </c>
      <c r="B2141">
        <v>78.625399999999999</v>
      </c>
      <c r="C2141">
        <f t="shared" si="33"/>
        <v>-9.6614188951567748E-4</v>
      </c>
    </row>
    <row r="2142" spans="1:3">
      <c r="A2142" s="18">
        <v>43276</v>
      </c>
      <c r="B2142">
        <v>78.477800000000002</v>
      </c>
      <c r="C2142">
        <f t="shared" si="33"/>
        <v>-1.8790202036344543E-3</v>
      </c>
    </row>
    <row r="2143" spans="1:3">
      <c r="A2143" s="18">
        <v>43277</v>
      </c>
      <c r="B2143">
        <v>78.377099999999999</v>
      </c>
      <c r="C2143">
        <f t="shared" si="33"/>
        <v>-1.2839893919125173E-3</v>
      </c>
    </row>
    <row r="2144" spans="1:3">
      <c r="A2144" s="18">
        <v>43278</v>
      </c>
      <c r="B2144">
        <v>78.194900000000004</v>
      </c>
      <c r="C2144">
        <f t="shared" si="33"/>
        <v>-2.327364819283665E-3</v>
      </c>
    </row>
    <row r="2145" spans="1:3">
      <c r="A2145" s="18">
        <v>43279</v>
      </c>
      <c r="B2145">
        <v>78.022400000000005</v>
      </c>
      <c r="C2145">
        <f t="shared" si="33"/>
        <v>-2.208463084579108E-3</v>
      </c>
    </row>
    <row r="2146" spans="1:3">
      <c r="A2146" s="18">
        <v>43280</v>
      </c>
      <c r="B2146">
        <v>78.269000000000005</v>
      </c>
      <c r="C2146">
        <f t="shared" si="33"/>
        <v>3.1556464992830682E-3</v>
      </c>
    </row>
    <row r="2147" spans="1:3">
      <c r="A2147" s="18">
        <v>43283</v>
      </c>
      <c r="B2147">
        <v>78.150300000000001</v>
      </c>
      <c r="C2147">
        <f t="shared" si="33"/>
        <v>-1.517715816207773E-3</v>
      </c>
    </row>
    <row r="2148" spans="1:3">
      <c r="A2148" s="18">
        <v>43284</v>
      </c>
      <c r="B2148">
        <v>78.272800000000004</v>
      </c>
      <c r="C2148">
        <f t="shared" si="33"/>
        <v>1.5662651493667144E-3</v>
      </c>
    </row>
    <row r="2149" spans="1:3">
      <c r="A2149" s="18">
        <v>43285</v>
      </c>
      <c r="B2149">
        <v>78.427499999999995</v>
      </c>
      <c r="C2149">
        <f t="shared" si="33"/>
        <v>1.9744703776389916E-3</v>
      </c>
    </row>
    <row r="2150" spans="1:3">
      <c r="A2150" s="18">
        <v>43286</v>
      </c>
      <c r="B2150">
        <v>78.283000000000001</v>
      </c>
      <c r="C2150">
        <f t="shared" si="33"/>
        <v>-1.8441653999323817E-3</v>
      </c>
    </row>
    <row r="2151" spans="1:3">
      <c r="A2151" s="18">
        <v>43287</v>
      </c>
      <c r="B2151">
        <v>78.373900000000006</v>
      </c>
      <c r="C2151">
        <f t="shared" si="33"/>
        <v>1.1604980080888278E-3</v>
      </c>
    </row>
    <row r="2152" spans="1:3">
      <c r="A2152" s="18">
        <v>43290</v>
      </c>
      <c r="B2152">
        <v>78.204300000000003</v>
      </c>
      <c r="C2152">
        <f t="shared" si="33"/>
        <v>-2.1663305150724475E-3</v>
      </c>
    </row>
    <row r="2153" spans="1:3">
      <c r="A2153" s="18">
        <v>43291</v>
      </c>
      <c r="B2153">
        <v>78.442499999999995</v>
      </c>
      <c r="C2153">
        <f t="shared" si="33"/>
        <v>3.0412390625954165E-3</v>
      </c>
    </row>
    <row r="2154" spans="1:3">
      <c r="A2154" s="18">
        <v>43292</v>
      </c>
      <c r="B2154">
        <v>78.442899999999995</v>
      </c>
      <c r="C2154">
        <f t="shared" si="33"/>
        <v>5.0992635388661176E-6</v>
      </c>
    </row>
    <row r="2155" spans="1:3">
      <c r="A2155" s="18">
        <v>43293</v>
      </c>
      <c r="B2155">
        <v>78.492699999999999</v>
      </c>
      <c r="C2155">
        <f t="shared" si="33"/>
        <v>6.3465525567913718E-4</v>
      </c>
    </row>
    <row r="2156" spans="1:3">
      <c r="A2156" s="18">
        <v>43294</v>
      </c>
      <c r="B2156">
        <v>78.454899999999995</v>
      </c>
      <c r="C2156">
        <f t="shared" si="33"/>
        <v>-4.8168943941651494E-4</v>
      </c>
    </row>
    <row r="2157" spans="1:3">
      <c r="A2157" s="18">
        <v>43297</v>
      </c>
      <c r="B2157">
        <v>78.4512</v>
      </c>
      <c r="C2157">
        <f t="shared" si="33"/>
        <v>-4.7161965031101225E-5</v>
      </c>
    </row>
    <row r="2158" spans="1:3">
      <c r="A2158" s="18">
        <v>43298</v>
      </c>
      <c r="B2158">
        <v>78.114599999999996</v>
      </c>
      <c r="C2158">
        <f t="shared" si="33"/>
        <v>-4.2997962338542266E-3</v>
      </c>
    </row>
    <row r="2159" spans="1:3">
      <c r="A2159" s="18">
        <v>43299</v>
      </c>
      <c r="B2159">
        <v>77.672300000000007</v>
      </c>
      <c r="C2159">
        <f t="shared" si="33"/>
        <v>-5.6782847392117383E-3</v>
      </c>
    </row>
    <row r="2160" spans="1:3">
      <c r="A2160" s="18">
        <v>43300</v>
      </c>
      <c r="B2160">
        <v>77.617999999999995</v>
      </c>
      <c r="C2160">
        <f t="shared" si="33"/>
        <v>-6.9933540231496914E-4</v>
      </c>
    </row>
    <row r="2161" spans="1:3">
      <c r="A2161" s="18">
        <v>43301</v>
      </c>
      <c r="B2161">
        <v>77.801299999999998</v>
      </c>
      <c r="C2161">
        <f t="shared" si="33"/>
        <v>2.3587815025264236E-3</v>
      </c>
    </row>
    <row r="2162" spans="1:3">
      <c r="A2162" s="18">
        <v>43304</v>
      </c>
      <c r="B2162">
        <v>77.844999999999999</v>
      </c>
      <c r="C2162">
        <f t="shared" si="33"/>
        <v>5.6152958532620163E-4</v>
      </c>
    </row>
    <row r="2163" spans="1:3">
      <c r="A2163" s="18">
        <v>43305</v>
      </c>
      <c r="B2163">
        <v>78.121499999999997</v>
      </c>
      <c r="C2163">
        <f t="shared" si="33"/>
        <v>3.5456369113777736E-3</v>
      </c>
    </row>
    <row r="2164" spans="1:3">
      <c r="A2164" s="18">
        <v>43306</v>
      </c>
      <c r="B2164">
        <v>78.145200000000003</v>
      </c>
      <c r="C2164">
        <f t="shared" si="33"/>
        <v>3.0332758267389095E-4</v>
      </c>
    </row>
    <row r="2165" spans="1:3">
      <c r="A2165" s="18">
        <v>43307</v>
      </c>
      <c r="B2165">
        <v>78.192800000000005</v>
      </c>
      <c r="C2165">
        <f t="shared" si="33"/>
        <v>6.0893706547177453E-4</v>
      </c>
    </row>
    <row r="2166" spans="1:3">
      <c r="A2166" s="18">
        <v>43308</v>
      </c>
      <c r="B2166">
        <v>78.097499999999997</v>
      </c>
      <c r="C2166">
        <f t="shared" si="33"/>
        <v>-1.2195256111376257E-3</v>
      </c>
    </row>
    <row r="2167" spans="1:3">
      <c r="A2167" s="18">
        <v>43311</v>
      </c>
      <c r="B2167">
        <v>77.986599999999996</v>
      </c>
      <c r="C2167">
        <f t="shared" si="33"/>
        <v>-1.4210290306560934E-3</v>
      </c>
    </row>
    <row r="2168" spans="1:3">
      <c r="A2168" s="18">
        <v>43312</v>
      </c>
      <c r="B2168">
        <v>77.8857</v>
      </c>
      <c r="C2168">
        <f t="shared" si="33"/>
        <v>-1.2946497112488887E-3</v>
      </c>
    </row>
    <row r="2169" spans="1:3">
      <c r="A2169" s="18">
        <v>43313</v>
      </c>
      <c r="B2169">
        <v>77.994600000000005</v>
      </c>
      <c r="C2169">
        <f t="shared" si="33"/>
        <v>1.3972261756820387E-3</v>
      </c>
    </row>
    <row r="2170" spans="1:3">
      <c r="A2170" s="18">
        <v>43314</v>
      </c>
      <c r="B2170">
        <v>77.781400000000005</v>
      </c>
      <c r="C2170">
        <f t="shared" si="33"/>
        <v>-2.7372654724592323E-3</v>
      </c>
    </row>
    <row r="2171" spans="1:3">
      <c r="A2171" s="18">
        <v>43315</v>
      </c>
      <c r="B2171">
        <v>77.791399999999996</v>
      </c>
      <c r="C2171">
        <f t="shared" si="33"/>
        <v>1.2855717726692885E-4</v>
      </c>
    </row>
    <row r="2172" spans="1:3">
      <c r="A2172" s="18">
        <v>43318</v>
      </c>
      <c r="B2172">
        <v>77.463800000000006</v>
      </c>
      <c r="C2172">
        <f t="shared" si="33"/>
        <v>-4.2201547671811071E-3</v>
      </c>
    </row>
    <row r="2173" spans="1:3">
      <c r="A2173" s="18">
        <v>43319</v>
      </c>
      <c r="B2173">
        <v>77.410700000000006</v>
      </c>
      <c r="C2173">
        <f t="shared" si="33"/>
        <v>-6.8571652635737691E-4</v>
      </c>
    </row>
    <row r="2174" spans="1:3">
      <c r="A2174" s="18">
        <v>43320</v>
      </c>
      <c r="B2174">
        <v>76.971999999999994</v>
      </c>
      <c r="C2174">
        <f t="shared" si="33"/>
        <v>-5.683294576757523E-3</v>
      </c>
    </row>
    <row r="2175" spans="1:3">
      <c r="A2175" s="18">
        <v>43321</v>
      </c>
      <c r="B2175">
        <v>77.046099999999996</v>
      </c>
      <c r="C2175">
        <f t="shared" si="33"/>
        <v>9.6222464395132978E-4</v>
      </c>
    </row>
    <row r="2176" spans="1:3">
      <c r="A2176" s="18">
        <v>43322</v>
      </c>
      <c r="B2176">
        <v>77.244200000000006</v>
      </c>
      <c r="C2176">
        <f t="shared" si="33"/>
        <v>2.5678880507298166E-3</v>
      </c>
    </row>
    <row r="2177" spans="1:3">
      <c r="A2177" s="18">
        <v>43325</v>
      </c>
      <c r="B2177">
        <v>77.485399999999998</v>
      </c>
      <c r="C2177">
        <f t="shared" si="33"/>
        <v>3.1176994624552293E-3</v>
      </c>
    </row>
    <row r="2178" spans="1:3">
      <c r="A2178" s="18">
        <v>43326</v>
      </c>
      <c r="B2178">
        <v>77.419300000000007</v>
      </c>
      <c r="C2178">
        <f t="shared" si="33"/>
        <v>-8.5342799814244795E-4</v>
      </c>
    </row>
    <row r="2179" spans="1:3">
      <c r="A2179" s="18">
        <v>43327</v>
      </c>
      <c r="B2179">
        <v>77.117199999999997</v>
      </c>
      <c r="C2179">
        <f t="shared" si="33"/>
        <v>-3.9097609280754802E-3</v>
      </c>
    </row>
    <row r="2180" spans="1:3">
      <c r="A2180" s="18">
        <v>43328</v>
      </c>
      <c r="B2180">
        <v>77.087000000000003</v>
      </c>
      <c r="C2180">
        <f t="shared" ref="C2180:C2243" si="34">LN(B2180/B2179)</f>
        <v>-3.9168842853959477E-4</v>
      </c>
    </row>
    <row r="2181" spans="1:3">
      <c r="A2181" s="18">
        <v>43329</v>
      </c>
      <c r="B2181">
        <v>77.1524</v>
      </c>
      <c r="C2181">
        <f t="shared" si="34"/>
        <v>8.4803239534667063E-4</v>
      </c>
    </row>
    <row r="2182" spans="1:3">
      <c r="A2182" s="18">
        <v>43332</v>
      </c>
      <c r="B2182">
        <v>77.162599999999998</v>
      </c>
      <c r="C2182">
        <f t="shared" si="34"/>
        <v>1.3219712944119785E-4</v>
      </c>
    </row>
    <row r="2183" spans="1:3">
      <c r="A2183" s="18">
        <v>43333</v>
      </c>
      <c r="B2183">
        <v>77.433000000000007</v>
      </c>
      <c r="C2183">
        <f t="shared" si="34"/>
        <v>3.4981626352049776E-3</v>
      </c>
    </row>
    <row r="2184" spans="1:3">
      <c r="A2184" s="18">
        <v>43334</v>
      </c>
      <c r="B2184">
        <v>77.377200000000002</v>
      </c>
      <c r="C2184">
        <f t="shared" si="34"/>
        <v>-7.2088276375173379E-4</v>
      </c>
    </row>
    <row r="2185" spans="1:3">
      <c r="A2185" s="18">
        <v>43335</v>
      </c>
      <c r="B2185">
        <v>77.1083</v>
      </c>
      <c r="C2185">
        <f t="shared" si="34"/>
        <v>-3.4812363822713313E-3</v>
      </c>
    </row>
    <row r="2186" spans="1:3">
      <c r="A2186" s="18">
        <v>43336</v>
      </c>
      <c r="B2186">
        <v>77.022099999999995</v>
      </c>
      <c r="C2186">
        <f t="shared" si="34"/>
        <v>-1.1185335143124653E-3</v>
      </c>
    </row>
    <row r="2187" spans="1:3">
      <c r="A2187" s="18">
        <v>43340</v>
      </c>
      <c r="B2187">
        <v>76.8048</v>
      </c>
      <c r="C2187">
        <f t="shared" si="34"/>
        <v>-2.82525545976585E-3</v>
      </c>
    </row>
    <row r="2188" spans="1:3">
      <c r="A2188" s="18">
        <v>43341</v>
      </c>
      <c r="B2188">
        <v>77.653999999999996</v>
      </c>
      <c r="C2188">
        <f t="shared" si="34"/>
        <v>1.0995923267611379E-2</v>
      </c>
    </row>
    <row r="2189" spans="1:3">
      <c r="A2189" s="18">
        <v>43342</v>
      </c>
      <c r="B2189">
        <v>77.883799999999994</v>
      </c>
      <c r="C2189">
        <f t="shared" si="34"/>
        <v>2.9549108603587814E-3</v>
      </c>
    </row>
    <row r="2190" spans="1:3">
      <c r="A2190" s="18">
        <v>43343</v>
      </c>
      <c r="B2190">
        <v>77.878900000000002</v>
      </c>
      <c r="C2190">
        <f t="shared" si="34"/>
        <v>-6.2916218088218239E-5</v>
      </c>
    </row>
    <row r="2191" spans="1:3">
      <c r="A2191" s="18">
        <v>43346</v>
      </c>
      <c r="B2191">
        <v>77.242900000000006</v>
      </c>
      <c r="C2191">
        <f t="shared" si="34"/>
        <v>-8.200053941649587E-3</v>
      </c>
    </row>
    <row r="2192" spans="1:3">
      <c r="A2192" s="18">
        <v>43347</v>
      </c>
      <c r="B2192">
        <v>77.272900000000007</v>
      </c>
      <c r="C2192">
        <f t="shared" si="34"/>
        <v>3.8830980879581535E-4</v>
      </c>
    </row>
    <row r="2193" spans="1:3">
      <c r="A2193" s="18">
        <v>43348</v>
      </c>
      <c r="B2193">
        <v>77.7821</v>
      </c>
      <c r="C2193">
        <f t="shared" si="34"/>
        <v>6.5680156141110337E-3</v>
      </c>
    </row>
    <row r="2194" spans="1:3">
      <c r="A2194" s="18">
        <v>43349</v>
      </c>
      <c r="B2194">
        <v>77.6815</v>
      </c>
      <c r="C2194">
        <f t="shared" si="34"/>
        <v>-1.2941938053867156E-3</v>
      </c>
    </row>
    <row r="2195" spans="1:3">
      <c r="A2195" s="18">
        <v>43350</v>
      </c>
      <c r="B2195">
        <v>77.846299999999999</v>
      </c>
      <c r="C2195">
        <f t="shared" si="34"/>
        <v>2.119236068132063E-3</v>
      </c>
    </row>
    <row r="2196" spans="1:3">
      <c r="A2196" s="18">
        <v>43353</v>
      </c>
      <c r="B2196">
        <v>78.254900000000006</v>
      </c>
      <c r="C2196">
        <f t="shared" si="34"/>
        <v>5.235077413563642E-3</v>
      </c>
    </row>
    <row r="2197" spans="1:3">
      <c r="A2197" s="18">
        <v>43354</v>
      </c>
      <c r="B2197">
        <v>78.216999999999999</v>
      </c>
      <c r="C2197">
        <f t="shared" si="34"/>
        <v>-4.8443203848342307E-4</v>
      </c>
    </row>
    <row r="2198" spans="1:3">
      <c r="A2198" s="18">
        <v>43355</v>
      </c>
      <c r="B2198">
        <v>78.124799999999993</v>
      </c>
      <c r="C2198">
        <f t="shared" si="34"/>
        <v>-1.1794671762589003E-3</v>
      </c>
    </row>
    <row r="2199" spans="1:3">
      <c r="A2199" s="18">
        <v>43356</v>
      </c>
      <c r="B2199">
        <v>78.302899999999994</v>
      </c>
      <c r="C2199">
        <f t="shared" si="34"/>
        <v>2.2770912946515208E-3</v>
      </c>
    </row>
    <row r="2200" spans="1:3">
      <c r="A2200" s="18">
        <v>43357</v>
      </c>
      <c r="B2200">
        <v>78.2102</v>
      </c>
      <c r="C2200">
        <f t="shared" si="34"/>
        <v>-1.1845655199427707E-3</v>
      </c>
    </row>
    <row r="2201" spans="1:3">
      <c r="A2201" s="18">
        <v>43360</v>
      </c>
      <c r="B2201">
        <v>78.618099999999998</v>
      </c>
      <c r="C2201">
        <f t="shared" si="34"/>
        <v>5.2018789950362869E-3</v>
      </c>
    </row>
    <row r="2202" spans="1:3">
      <c r="A2202" s="18">
        <v>43361</v>
      </c>
      <c r="B2202">
        <v>78.598600000000005</v>
      </c>
      <c r="C2202">
        <f t="shared" si="34"/>
        <v>-2.4806525133765864E-4</v>
      </c>
    </row>
    <row r="2203" spans="1:3">
      <c r="A2203" s="18">
        <v>43362</v>
      </c>
      <c r="B2203">
        <v>78.648499999999999</v>
      </c>
      <c r="C2203">
        <f t="shared" si="34"/>
        <v>6.3466991346741849E-4</v>
      </c>
    </row>
    <row r="2204" spans="1:3">
      <c r="A2204" s="18">
        <v>43363</v>
      </c>
      <c r="B2204">
        <v>78.911799999999999</v>
      </c>
      <c r="C2204">
        <f t="shared" si="34"/>
        <v>3.3422155847285407E-3</v>
      </c>
    </row>
    <row r="2205" spans="1:3">
      <c r="A2205" s="18">
        <v>43364</v>
      </c>
      <c r="B2205">
        <v>77.944800000000001</v>
      </c>
      <c r="C2205">
        <f t="shared" si="34"/>
        <v>-1.2329889220400563E-2</v>
      </c>
    </row>
    <row r="2206" spans="1:3">
      <c r="A2206" s="18">
        <v>43367</v>
      </c>
      <c r="B2206">
        <v>78.075500000000005</v>
      </c>
      <c r="C2206">
        <f t="shared" si="34"/>
        <v>1.6754233977678569E-3</v>
      </c>
    </row>
    <row r="2207" spans="1:3">
      <c r="A2207" s="18">
        <v>43368</v>
      </c>
      <c r="B2207">
        <v>78.282799999999995</v>
      </c>
      <c r="C2207">
        <f t="shared" si="34"/>
        <v>2.6516036751556256E-3</v>
      </c>
    </row>
    <row r="2208" spans="1:3">
      <c r="A2208" s="18">
        <v>43369</v>
      </c>
      <c r="B2208">
        <v>78.535399999999996</v>
      </c>
      <c r="C2208">
        <f t="shared" si="34"/>
        <v>3.2215676301264201E-3</v>
      </c>
    </row>
    <row r="2209" spans="1:3">
      <c r="A2209" s="18">
        <v>43370</v>
      </c>
      <c r="B2209">
        <v>78.400700000000001</v>
      </c>
      <c r="C2209">
        <f t="shared" si="34"/>
        <v>-1.7166226646100128E-3</v>
      </c>
    </row>
    <row r="2210" spans="1:3">
      <c r="A2210" s="18">
        <v>43371</v>
      </c>
      <c r="B2210">
        <v>78.178600000000003</v>
      </c>
      <c r="C2210">
        <f t="shared" si="34"/>
        <v>-2.8369030766569499E-3</v>
      </c>
    </row>
    <row r="2211" spans="1:3">
      <c r="A2211" s="18">
        <v>43374</v>
      </c>
      <c r="B2211">
        <v>78.334000000000003</v>
      </c>
      <c r="C2211">
        <f t="shared" si="34"/>
        <v>1.9857832668575071E-3</v>
      </c>
    </row>
    <row r="2212" spans="1:3">
      <c r="A2212" s="18">
        <v>43375</v>
      </c>
      <c r="B2212">
        <v>78.084699999999998</v>
      </c>
      <c r="C2212">
        <f t="shared" si="34"/>
        <v>-3.1876011127903265E-3</v>
      </c>
    </row>
    <row r="2213" spans="1:3">
      <c r="A2213" s="18">
        <v>43376</v>
      </c>
      <c r="B2213">
        <v>78.340299999999999</v>
      </c>
      <c r="C2213">
        <f t="shared" si="34"/>
        <v>3.2680227263337399E-3</v>
      </c>
    </row>
    <row r="2214" spans="1:3">
      <c r="A2214" s="18">
        <v>43377</v>
      </c>
      <c r="B2214">
        <v>78.623199999999997</v>
      </c>
      <c r="C2214">
        <f t="shared" si="34"/>
        <v>3.6046635851524158E-3</v>
      </c>
    </row>
    <row r="2215" spans="1:3">
      <c r="A2215" s="18">
        <v>43378</v>
      </c>
      <c r="B2215">
        <v>78.959599999999995</v>
      </c>
      <c r="C2215">
        <f t="shared" si="34"/>
        <v>4.2695079794371135E-3</v>
      </c>
    </row>
    <row r="2216" spans="1:3">
      <c r="A2216" s="18">
        <v>43381</v>
      </c>
      <c r="B2216">
        <v>79.103700000000003</v>
      </c>
      <c r="C2216">
        <f t="shared" si="34"/>
        <v>1.823320655986531E-3</v>
      </c>
    </row>
    <row r="2217" spans="1:3">
      <c r="A2217" s="18">
        <v>43382</v>
      </c>
      <c r="B2217">
        <v>79.270300000000006</v>
      </c>
      <c r="C2217">
        <f t="shared" si="34"/>
        <v>2.1038814635235756E-3</v>
      </c>
    </row>
    <row r="2218" spans="1:3">
      <c r="A2218" s="18">
        <v>43383</v>
      </c>
      <c r="B2218">
        <v>79.634900000000002</v>
      </c>
      <c r="C2218">
        <f t="shared" si="34"/>
        <v>4.5889075979165103E-3</v>
      </c>
    </row>
    <row r="2219" spans="1:3">
      <c r="A2219" s="18">
        <v>43384</v>
      </c>
      <c r="B2219">
        <v>79.600300000000004</v>
      </c>
      <c r="C2219">
        <f t="shared" si="34"/>
        <v>-4.345772862348853E-4</v>
      </c>
    </row>
    <row r="2220" spans="1:3">
      <c r="A2220" s="18">
        <v>43385</v>
      </c>
      <c r="B2220">
        <v>79.221900000000005</v>
      </c>
      <c r="C2220">
        <f t="shared" si="34"/>
        <v>-4.7650859388295042E-3</v>
      </c>
    </row>
    <row r="2221" spans="1:3">
      <c r="A2221" s="18">
        <v>43388</v>
      </c>
      <c r="B2221">
        <v>78.9709</v>
      </c>
      <c r="C2221">
        <f t="shared" si="34"/>
        <v>-3.1733455711430627E-3</v>
      </c>
    </row>
    <row r="2222" spans="1:3">
      <c r="A2222" s="18">
        <v>43389</v>
      </c>
      <c r="B2222">
        <v>79.372600000000006</v>
      </c>
      <c r="C2222">
        <f t="shared" si="34"/>
        <v>5.0737903577757993E-3</v>
      </c>
    </row>
    <row r="2223" spans="1:3">
      <c r="A2223" s="18">
        <v>43390</v>
      </c>
      <c r="B2223">
        <v>79.102699999999999</v>
      </c>
      <c r="C2223">
        <f t="shared" si="34"/>
        <v>-3.4062123366181449E-3</v>
      </c>
    </row>
    <row r="2224" spans="1:3">
      <c r="A2224" s="18">
        <v>43391</v>
      </c>
      <c r="B2224">
        <v>78.932400000000001</v>
      </c>
      <c r="C2224">
        <f t="shared" si="34"/>
        <v>-2.1552182511327938E-3</v>
      </c>
    </row>
    <row r="2225" spans="1:3">
      <c r="A2225" s="18">
        <v>43392</v>
      </c>
      <c r="B2225">
        <v>78.741200000000006</v>
      </c>
      <c r="C2225">
        <f t="shared" si="34"/>
        <v>-2.4252645175652011E-3</v>
      </c>
    </row>
    <row r="2226" spans="1:3">
      <c r="A2226" s="18">
        <v>43395</v>
      </c>
      <c r="B2226">
        <v>78.418499999999995</v>
      </c>
      <c r="C2226">
        <f t="shared" si="34"/>
        <v>-4.1066565222233689E-3</v>
      </c>
    </row>
    <row r="2227" spans="1:3">
      <c r="A2227" s="18">
        <v>43396</v>
      </c>
      <c r="B2227">
        <v>78.5</v>
      </c>
      <c r="C2227">
        <f t="shared" si="34"/>
        <v>1.0387558806426876E-3</v>
      </c>
    </row>
    <row r="2228" spans="1:3">
      <c r="A2228" s="18">
        <v>43397</v>
      </c>
      <c r="B2228">
        <v>78.327100000000002</v>
      </c>
      <c r="C2228">
        <f t="shared" si="34"/>
        <v>-2.2049769466145142E-3</v>
      </c>
    </row>
    <row r="2229" spans="1:3">
      <c r="A2229" s="18">
        <v>43398</v>
      </c>
      <c r="B2229">
        <v>77.827399999999997</v>
      </c>
      <c r="C2229">
        <f t="shared" si="34"/>
        <v>-6.4000935700397324E-3</v>
      </c>
    </row>
    <row r="2230" spans="1:3">
      <c r="A2230" s="18">
        <v>43399</v>
      </c>
      <c r="B2230">
        <v>77.880499999999998</v>
      </c>
      <c r="C2230">
        <f t="shared" si="34"/>
        <v>6.8204634522017206E-4</v>
      </c>
    </row>
    <row r="2231" spans="1:3">
      <c r="A2231" s="18">
        <v>43402</v>
      </c>
      <c r="B2231">
        <v>77.749600000000001</v>
      </c>
      <c r="C2231">
        <f t="shared" si="34"/>
        <v>-1.6821942653529511E-3</v>
      </c>
    </row>
    <row r="2232" spans="1:3">
      <c r="A2232" s="18">
        <v>43403</v>
      </c>
      <c r="B2232">
        <v>77.401799999999994</v>
      </c>
      <c r="C2232">
        <f t="shared" si="34"/>
        <v>-4.4833702123531658E-3</v>
      </c>
    </row>
    <row r="2233" spans="1:3">
      <c r="A2233" s="18">
        <v>43404</v>
      </c>
      <c r="B2233">
        <v>77.858000000000004</v>
      </c>
      <c r="C2233">
        <f t="shared" si="34"/>
        <v>5.8766185824196283E-3</v>
      </c>
    </row>
    <row r="2234" spans="1:3">
      <c r="A2234" s="18">
        <v>43405</v>
      </c>
      <c r="B2234">
        <v>78.710400000000007</v>
      </c>
      <c r="C2234">
        <f t="shared" si="34"/>
        <v>1.088863936618917E-2</v>
      </c>
    </row>
    <row r="2235" spans="1:3">
      <c r="A2235" s="18">
        <v>43406</v>
      </c>
      <c r="B2235">
        <v>78.604799999999997</v>
      </c>
      <c r="C2235">
        <f t="shared" si="34"/>
        <v>-1.3425278149977289E-3</v>
      </c>
    </row>
    <row r="2236" spans="1:3">
      <c r="A2236" s="18">
        <v>43409</v>
      </c>
      <c r="B2236">
        <v>78.888300000000001</v>
      </c>
      <c r="C2236">
        <f t="shared" si="34"/>
        <v>3.6001616097140208E-3</v>
      </c>
    </row>
    <row r="2237" spans="1:3">
      <c r="A2237" s="18">
        <v>43410</v>
      </c>
      <c r="B2237">
        <v>79.197100000000006</v>
      </c>
      <c r="C2237">
        <f t="shared" si="34"/>
        <v>3.9067541058284139E-3</v>
      </c>
    </row>
    <row r="2238" spans="1:3">
      <c r="A2238" s="18">
        <v>43411</v>
      </c>
      <c r="B2238">
        <v>79.297399999999996</v>
      </c>
      <c r="C2238">
        <f t="shared" si="34"/>
        <v>1.2656592296785903E-3</v>
      </c>
    </row>
    <row r="2239" spans="1:3">
      <c r="A2239" s="18">
        <v>43412</v>
      </c>
      <c r="B2239">
        <v>79.429500000000004</v>
      </c>
      <c r="C2239">
        <f t="shared" si="34"/>
        <v>1.6644945563613698E-3</v>
      </c>
    </row>
    <row r="2240" spans="1:3">
      <c r="A2240" s="18">
        <v>43413</v>
      </c>
      <c r="B2240">
        <v>79.182599999999994</v>
      </c>
      <c r="C2240">
        <f t="shared" si="34"/>
        <v>-3.1132580606474309E-3</v>
      </c>
    </row>
    <row r="2241" spans="1:3">
      <c r="A2241" s="18">
        <v>43416</v>
      </c>
      <c r="B2241">
        <v>78.636200000000002</v>
      </c>
      <c r="C2241">
        <f t="shared" si="34"/>
        <v>-6.924424507280434E-3</v>
      </c>
    </row>
    <row r="2242" spans="1:3">
      <c r="A2242" s="18">
        <v>43417</v>
      </c>
      <c r="B2242">
        <v>79.321600000000004</v>
      </c>
      <c r="C2242">
        <f t="shared" si="34"/>
        <v>8.6783216990537343E-3</v>
      </c>
    </row>
    <row r="2243" spans="1:3">
      <c r="A2243" s="18">
        <v>43418</v>
      </c>
      <c r="B2243">
        <v>79.236800000000002</v>
      </c>
      <c r="C2243">
        <f t="shared" si="34"/>
        <v>-1.0696375352569638E-3</v>
      </c>
    </row>
    <row r="2244" spans="1:3">
      <c r="A2244" s="18">
        <v>43419</v>
      </c>
      <c r="B2244">
        <v>77.772000000000006</v>
      </c>
      <c r="C2244">
        <f t="shared" ref="C2244:C2307" si="35">LN(B2244/B2243)</f>
        <v>-1.8659368136705577E-2</v>
      </c>
    </row>
    <row r="2245" spans="1:3">
      <c r="A2245" s="18">
        <v>43420</v>
      </c>
      <c r="B2245">
        <v>77.795599999999993</v>
      </c>
      <c r="C2245">
        <f t="shared" si="35"/>
        <v>3.0340508153407715E-4</v>
      </c>
    </row>
    <row r="2246" spans="1:3">
      <c r="A2246" s="18">
        <v>43423</v>
      </c>
      <c r="B2246">
        <v>77.705600000000004</v>
      </c>
      <c r="C2246">
        <f t="shared" si="35"/>
        <v>-1.1575474665065477E-3</v>
      </c>
    </row>
    <row r="2247" spans="1:3">
      <c r="A2247" s="18">
        <v>43424</v>
      </c>
      <c r="B2247">
        <v>77.6404</v>
      </c>
      <c r="C2247">
        <f t="shared" si="35"/>
        <v>-8.394165775551484E-4</v>
      </c>
    </row>
    <row r="2248" spans="1:3">
      <c r="A2248" s="18">
        <v>43425</v>
      </c>
      <c r="B2248">
        <v>77.429500000000004</v>
      </c>
      <c r="C2248">
        <f t="shared" si="35"/>
        <v>-2.7200653387034644E-3</v>
      </c>
    </row>
    <row r="2249" spans="1:3">
      <c r="A2249" s="18">
        <v>43426</v>
      </c>
      <c r="B2249">
        <v>77.908199999999994</v>
      </c>
      <c r="C2249">
        <f t="shared" si="35"/>
        <v>6.1633655624714328E-3</v>
      </c>
    </row>
    <row r="2250" spans="1:3">
      <c r="A2250" s="18">
        <v>43427</v>
      </c>
      <c r="B2250">
        <v>77.735799999999998</v>
      </c>
      <c r="C2250">
        <f t="shared" si="35"/>
        <v>-2.2153127715298102E-3</v>
      </c>
    </row>
    <row r="2251" spans="1:3">
      <c r="A2251" s="18">
        <v>43430</v>
      </c>
      <c r="B2251">
        <v>77.898899999999998</v>
      </c>
      <c r="C2251">
        <f t="shared" si="35"/>
        <v>2.0959343861925799E-3</v>
      </c>
    </row>
    <row r="2252" spans="1:3">
      <c r="A2252" s="18">
        <v>43431</v>
      </c>
      <c r="B2252">
        <v>77.583200000000005</v>
      </c>
      <c r="C2252">
        <f t="shared" si="35"/>
        <v>-4.0609232040621874E-3</v>
      </c>
    </row>
    <row r="2253" spans="1:3">
      <c r="A2253" s="18">
        <v>43432</v>
      </c>
      <c r="B2253">
        <v>77.741100000000003</v>
      </c>
      <c r="C2253">
        <f t="shared" si="35"/>
        <v>2.0331661484190209E-3</v>
      </c>
    </row>
    <row r="2254" spans="1:3">
      <c r="A2254" s="18">
        <v>43433</v>
      </c>
      <c r="B2254">
        <v>77.362099999999998</v>
      </c>
      <c r="C2254">
        <f t="shared" si="35"/>
        <v>-4.8870784654523958E-3</v>
      </c>
    </row>
    <row r="2255" spans="1:3">
      <c r="A2255" s="18">
        <v>43434</v>
      </c>
      <c r="B2255">
        <v>77.521299999999997</v>
      </c>
      <c r="C2255">
        <f t="shared" si="35"/>
        <v>2.0557407193522227E-3</v>
      </c>
    </row>
    <row r="2256" spans="1:3">
      <c r="A2256" s="18">
        <v>43437</v>
      </c>
      <c r="B2256">
        <v>77.213200000000001</v>
      </c>
      <c r="C2256">
        <f t="shared" si="35"/>
        <v>-3.9823104372261331E-3</v>
      </c>
    </row>
    <row r="2257" spans="1:3">
      <c r="A2257" s="18">
        <v>43438</v>
      </c>
      <c r="B2257">
        <v>77.098600000000005</v>
      </c>
      <c r="C2257">
        <f t="shared" si="35"/>
        <v>-1.4853047021489657E-3</v>
      </c>
    </row>
    <row r="2258" spans="1:3">
      <c r="A2258" s="18">
        <v>43439</v>
      </c>
      <c r="B2258">
        <v>77.244699999999995</v>
      </c>
      <c r="C2258">
        <f t="shared" si="35"/>
        <v>1.8931828415864227E-3</v>
      </c>
    </row>
    <row r="2259" spans="1:3">
      <c r="A2259" s="18">
        <v>43440</v>
      </c>
      <c r="B2259">
        <v>77.382300000000001</v>
      </c>
      <c r="C2259">
        <f t="shared" si="35"/>
        <v>1.7797672634338227E-3</v>
      </c>
    </row>
    <row r="2260" spans="1:3">
      <c r="A2260" s="18">
        <v>43441</v>
      </c>
      <c r="B2260">
        <v>77.199100000000001</v>
      </c>
      <c r="C2260">
        <f t="shared" si="35"/>
        <v>-2.3702733416971996E-3</v>
      </c>
    </row>
    <row r="2261" spans="1:3">
      <c r="A2261" s="18">
        <v>43444</v>
      </c>
      <c r="B2261">
        <v>76.011899999999997</v>
      </c>
      <c r="C2261">
        <f t="shared" si="35"/>
        <v>-1.5497891955191476E-2</v>
      </c>
    </row>
    <row r="2262" spans="1:3">
      <c r="A2262" s="18">
        <v>43445</v>
      </c>
      <c r="B2262">
        <v>76.1554</v>
      </c>
      <c r="C2262">
        <f t="shared" si="35"/>
        <v>1.8860825228477003E-3</v>
      </c>
    </row>
    <row r="2263" spans="1:3">
      <c r="A2263" s="18">
        <v>43446</v>
      </c>
      <c r="B2263">
        <v>76.766800000000003</v>
      </c>
      <c r="C2263">
        <f t="shared" si="35"/>
        <v>7.9962655226369934E-3</v>
      </c>
    </row>
    <row r="2264" spans="1:3">
      <c r="A2264" s="18">
        <v>43447</v>
      </c>
      <c r="B2264">
        <v>76.546899999999994</v>
      </c>
      <c r="C2264">
        <f t="shared" si="35"/>
        <v>-2.8686301458659491E-3</v>
      </c>
    </row>
    <row r="2265" spans="1:3">
      <c r="A2265" s="18">
        <v>43448</v>
      </c>
      <c r="B2265">
        <v>76.453599999999994</v>
      </c>
      <c r="C2265">
        <f t="shared" si="35"/>
        <v>-1.2196040086771224E-3</v>
      </c>
    </row>
    <row r="2266" spans="1:3">
      <c r="A2266" s="18">
        <v>43451</v>
      </c>
      <c r="B2266">
        <v>76.602599999999995</v>
      </c>
      <c r="C2266">
        <f t="shared" si="35"/>
        <v>1.9469978618195237E-3</v>
      </c>
    </row>
    <row r="2267" spans="1:3">
      <c r="A2267" s="18">
        <v>43452</v>
      </c>
      <c r="B2267">
        <v>76.605699999999999</v>
      </c>
      <c r="C2267">
        <f t="shared" si="35"/>
        <v>4.0467781450903943E-5</v>
      </c>
    </row>
    <row r="2268" spans="1:3">
      <c r="A2268" s="18">
        <v>43453</v>
      </c>
      <c r="B2268">
        <v>76.434899999999999</v>
      </c>
      <c r="C2268">
        <f t="shared" si="35"/>
        <v>-2.2320883597368633E-3</v>
      </c>
    </row>
    <row r="2269" spans="1:3">
      <c r="A2269" s="18">
        <v>43454</v>
      </c>
      <c r="B2269">
        <v>76.4054</v>
      </c>
      <c r="C2269">
        <f t="shared" si="35"/>
        <v>-3.8602384798152456E-4</v>
      </c>
    </row>
    <row r="2270" spans="1:3">
      <c r="A2270" s="18">
        <v>43455</v>
      </c>
      <c r="B2270">
        <v>76.692099999999996</v>
      </c>
      <c r="C2270">
        <f t="shared" si="35"/>
        <v>3.74533006927228E-3</v>
      </c>
    </row>
    <row r="2271" spans="1:3">
      <c r="A2271" s="18">
        <v>43458</v>
      </c>
      <c r="B2271">
        <v>76.765100000000004</v>
      </c>
      <c r="C2271">
        <f t="shared" si="35"/>
        <v>9.5140541475381235E-4</v>
      </c>
    </row>
    <row r="2272" spans="1:3">
      <c r="A2272" s="18">
        <v>43461</v>
      </c>
      <c r="B2272">
        <v>76.463399999999993</v>
      </c>
      <c r="C2272">
        <f t="shared" si="35"/>
        <v>-3.9379148118800934E-3</v>
      </c>
    </row>
    <row r="2273" spans="1:3">
      <c r="A2273" s="18">
        <v>43462</v>
      </c>
      <c r="B2273">
        <v>76.590199999999996</v>
      </c>
      <c r="C2273">
        <f t="shared" si="35"/>
        <v>1.656936249916689E-3</v>
      </c>
    </row>
    <row r="2274" spans="1:3">
      <c r="A2274" s="18">
        <v>43465</v>
      </c>
      <c r="B2274">
        <v>76.904799999999994</v>
      </c>
      <c r="C2274">
        <f t="shared" si="35"/>
        <v>4.0991620641965707E-3</v>
      </c>
    </row>
    <row r="2275" spans="1:3">
      <c r="A2275" s="18">
        <v>43467</v>
      </c>
      <c r="B2275">
        <v>76.386499999999998</v>
      </c>
      <c r="C2275">
        <f t="shared" si="35"/>
        <v>-6.7623143010160274E-3</v>
      </c>
    </row>
    <row r="2276" spans="1:3">
      <c r="A2276" s="18">
        <v>43468</v>
      </c>
      <c r="B2276">
        <v>76.238</v>
      </c>
      <c r="C2276">
        <f t="shared" si="35"/>
        <v>-1.9459529349589156E-3</v>
      </c>
    </row>
    <row r="2277" spans="1:3">
      <c r="A2277" s="18">
        <v>43469</v>
      </c>
      <c r="B2277">
        <v>76.810299999999998</v>
      </c>
      <c r="C2277">
        <f t="shared" si="35"/>
        <v>7.4787196911296622E-3</v>
      </c>
    </row>
    <row r="2278" spans="1:3">
      <c r="A2278" s="18">
        <v>43472</v>
      </c>
      <c r="B2278">
        <v>76.870900000000006</v>
      </c>
      <c r="C2278">
        <f t="shared" si="35"/>
        <v>7.8864562667276146E-4</v>
      </c>
    </row>
    <row r="2279" spans="1:3">
      <c r="A2279" s="18">
        <v>43473</v>
      </c>
      <c r="B2279">
        <v>76.778400000000005</v>
      </c>
      <c r="C2279">
        <f t="shared" si="35"/>
        <v>-1.2040407756479465E-3</v>
      </c>
    </row>
    <row r="2280" spans="1:3">
      <c r="A2280" s="18">
        <v>43474</v>
      </c>
      <c r="B2280">
        <v>76.543599999999998</v>
      </c>
      <c r="C2280">
        <f t="shared" si="35"/>
        <v>-3.0628374734788465E-3</v>
      </c>
    </row>
    <row r="2281" spans="1:3">
      <c r="A2281" s="18">
        <v>43475</v>
      </c>
      <c r="B2281">
        <v>76.635599999999997</v>
      </c>
      <c r="C2281">
        <f t="shared" si="35"/>
        <v>1.2012076190792184E-3</v>
      </c>
    </row>
    <row r="2282" spans="1:3">
      <c r="A2282" s="18">
        <v>43476</v>
      </c>
      <c r="B2282">
        <v>77.048500000000004</v>
      </c>
      <c r="C2282">
        <f t="shared" si="35"/>
        <v>5.3733729575934789E-3</v>
      </c>
    </row>
    <row r="2283" spans="1:3">
      <c r="A2283" s="18">
        <v>43479</v>
      </c>
      <c r="B2283">
        <v>77.658600000000007</v>
      </c>
      <c r="C2283">
        <f t="shared" si="35"/>
        <v>7.8872031439252768E-3</v>
      </c>
    </row>
    <row r="2284" spans="1:3">
      <c r="A2284" s="18">
        <v>43480</v>
      </c>
      <c r="B2284">
        <v>77.145099999999999</v>
      </c>
      <c r="C2284">
        <f t="shared" si="35"/>
        <v>-6.6342326881089131E-3</v>
      </c>
    </row>
    <row r="2285" spans="1:3">
      <c r="A2285" s="18">
        <v>43481</v>
      </c>
      <c r="B2285">
        <v>77.621499999999997</v>
      </c>
      <c r="C2285">
        <f t="shared" si="35"/>
        <v>6.1563865158569264E-3</v>
      </c>
    </row>
    <row r="2286" spans="1:3">
      <c r="A2286" s="18">
        <v>43482</v>
      </c>
      <c r="B2286">
        <v>78.026600000000002</v>
      </c>
      <c r="C2286">
        <f t="shared" si="35"/>
        <v>5.2053435242952212E-3</v>
      </c>
    </row>
    <row r="2287" spans="1:3">
      <c r="A2287" s="18">
        <v>43483</v>
      </c>
      <c r="B2287">
        <v>78.0535</v>
      </c>
      <c r="C2287">
        <f t="shared" si="35"/>
        <v>3.4469481075848725E-4</v>
      </c>
    </row>
    <row r="2288" spans="1:3">
      <c r="A2288" s="18">
        <v>43486</v>
      </c>
      <c r="B2288">
        <v>78.024500000000003</v>
      </c>
      <c r="C2288">
        <f t="shared" si="35"/>
        <v>-3.71609071537565E-4</v>
      </c>
    </row>
    <row r="2289" spans="1:3">
      <c r="A2289" s="18">
        <v>43487</v>
      </c>
      <c r="B2289">
        <v>78.477500000000006</v>
      </c>
      <c r="C2289">
        <f t="shared" si="35"/>
        <v>5.7890795661619688E-3</v>
      </c>
    </row>
    <row r="2290" spans="1:3">
      <c r="A2290" s="18">
        <v>43488</v>
      </c>
      <c r="B2290">
        <v>79.001900000000006</v>
      </c>
      <c r="C2290">
        <f t="shared" si="35"/>
        <v>6.6599433107477806E-3</v>
      </c>
    </row>
    <row r="2291" spans="1:3">
      <c r="A2291" s="18">
        <v>43489</v>
      </c>
      <c r="B2291">
        <v>78.973299999999995</v>
      </c>
      <c r="C2291">
        <f t="shared" si="35"/>
        <v>-3.6208215355920746E-4</v>
      </c>
    </row>
    <row r="2292" spans="1:3">
      <c r="A2292" s="18">
        <v>43490</v>
      </c>
      <c r="B2292">
        <v>79.498900000000006</v>
      </c>
      <c r="C2292">
        <f t="shared" si="35"/>
        <v>6.6333644294119211E-3</v>
      </c>
    </row>
    <row r="2293" spans="1:3">
      <c r="A2293" s="18">
        <v>43493</v>
      </c>
      <c r="B2293">
        <v>79.265199999999993</v>
      </c>
      <c r="C2293">
        <f t="shared" si="35"/>
        <v>-2.9439926128339957E-3</v>
      </c>
    </row>
    <row r="2294" spans="1:3">
      <c r="A2294" s="18">
        <v>43494</v>
      </c>
      <c r="B2294">
        <v>79.301000000000002</v>
      </c>
      <c r="C2294">
        <f t="shared" si="35"/>
        <v>4.5154642803194912E-4</v>
      </c>
    </row>
    <row r="2295" spans="1:3">
      <c r="A2295" s="18">
        <v>43495</v>
      </c>
      <c r="B2295">
        <v>78.766400000000004</v>
      </c>
      <c r="C2295">
        <f t="shared" si="35"/>
        <v>-6.7642289096228143E-3</v>
      </c>
    </row>
    <row r="2296" spans="1:3">
      <c r="A2296" s="18">
        <v>43496</v>
      </c>
      <c r="B2296">
        <v>78.958100000000002</v>
      </c>
      <c r="C2296">
        <f t="shared" si="35"/>
        <v>2.4308220269468775E-3</v>
      </c>
    </row>
    <row r="2297" spans="1:3">
      <c r="A2297" s="18">
        <v>43497</v>
      </c>
      <c r="B2297">
        <v>78.715900000000005</v>
      </c>
      <c r="C2297">
        <f t="shared" si="35"/>
        <v>-3.0721639648151073E-3</v>
      </c>
    </row>
    <row r="2298" spans="1:3">
      <c r="A2298" s="18">
        <v>43500</v>
      </c>
      <c r="B2298">
        <v>78.859200000000001</v>
      </c>
      <c r="C2298">
        <f t="shared" si="35"/>
        <v>1.8188157837643166E-3</v>
      </c>
    </row>
    <row r="2299" spans="1:3">
      <c r="A2299" s="18">
        <v>43501</v>
      </c>
      <c r="B2299">
        <v>78.058700000000002</v>
      </c>
      <c r="C2299">
        <f t="shared" si="35"/>
        <v>-1.0202876080261322E-2</v>
      </c>
    </row>
    <row r="2300" spans="1:3">
      <c r="A2300" s="18">
        <v>43502</v>
      </c>
      <c r="B2300">
        <v>78.354900000000001</v>
      </c>
      <c r="C2300">
        <f t="shared" si="35"/>
        <v>3.78739897383981E-3</v>
      </c>
    </row>
    <row r="2301" spans="1:3">
      <c r="A2301" s="18">
        <v>43503</v>
      </c>
      <c r="B2301">
        <v>78.536199999999994</v>
      </c>
      <c r="C2301">
        <f t="shared" si="35"/>
        <v>2.3111582581859026E-3</v>
      </c>
    </row>
    <row r="2302" spans="1:3">
      <c r="A2302" s="18">
        <v>43504</v>
      </c>
      <c r="B2302">
        <v>78.466700000000003</v>
      </c>
      <c r="C2302">
        <f t="shared" si="35"/>
        <v>-8.8533402299694809E-4</v>
      </c>
    </row>
    <row r="2303" spans="1:3">
      <c r="A2303" s="18">
        <v>43507</v>
      </c>
      <c r="B2303">
        <v>78.276499999999999</v>
      </c>
      <c r="C2303">
        <f t="shared" si="35"/>
        <v>-2.4269007313117651E-3</v>
      </c>
    </row>
    <row r="2304" spans="1:3">
      <c r="A2304" s="18">
        <v>43508</v>
      </c>
      <c r="B2304">
        <v>78.283000000000001</v>
      </c>
      <c r="C2304">
        <f t="shared" si="35"/>
        <v>8.3035523283245572E-5</v>
      </c>
    </row>
    <row r="2305" spans="1:3">
      <c r="A2305" s="18">
        <v>43509</v>
      </c>
      <c r="B2305">
        <v>78.289100000000005</v>
      </c>
      <c r="C2305">
        <f t="shared" si="35"/>
        <v>7.7919373925446457E-5</v>
      </c>
    </row>
    <row r="2306" spans="1:3">
      <c r="A2306" s="18">
        <v>43510</v>
      </c>
      <c r="B2306">
        <v>77.764300000000006</v>
      </c>
      <c r="C2306">
        <f t="shared" si="35"/>
        <v>-6.7259281555138179E-3</v>
      </c>
    </row>
    <row r="2307" spans="1:3">
      <c r="A2307" s="18">
        <v>43511</v>
      </c>
      <c r="B2307">
        <v>78.216099999999997</v>
      </c>
      <c r="C2307">
        <f t="shared" si="35"/>
        <v>5.7930517361479061E-3</v>
      </c>
    </row>
    <row r="2308" spans="1:3">
      <c r="A2308" s="18">
        <v>43514</v>
      </c>
      <c r="B2308">
        <v>78.513900000000007</v>
      </c>
      <c r="C2308">
        <f t="shared" ref="C2308:C2371" si="36">LN(B2308/B2307)</f>
        <v>3.8001704636604272E-3</v>
      </c>
    </row>
    <row r="2309" spans="1:3">
      <c r="A2309" s="18">
        <v>43515</v>
      </c>
      <c r="B2309">
        <v>79.040599999999998</v>
      </c>
      <c r="C2309">
        <f t="shared" si="36"/>
        <v>6.6859653269137394E-3</v>
      </c>
    </row>
    <row r="2310" spans="1:3">
      <c r="A2310" s="18">
        <v>43516</v>
      </c>
      <c r="B2310">
        <v>79.115600000000001</v>
      </c>
      <c r="C2310">
        <f t="shared" si="36"/>
        <v>9.4842953513029531E-4</v>
      </c>
    </row>
    <row r="2311" spans="1:3">
      <c r="A2311" s="18">
        <v>43517</v>
      </c>
      <c r="B2311">
        <v>79.1614</v>
      </c>
      <c r="C2311">
        <f t="shared" si="36"/>
        <v>5.7873223877519936E-4</v>
      </c>
    </row>
    <row r="2312" spans="1:3">
      <c r="A2312" s="18">
        <v>43518</v>
      </c>
      <c r="B2312">
        <v>79.123199999999997</v>
      </c>
      <c r="C2312">
        <f t="shared" si="36"/>
        <v>-4.8267488740707409E-4</v>
      </c>
    </row>
    <row r="2313" spans="1:3">
      <c r="A2313" s="18">
        <v>43521</v>
      </c>
      <c r="B2313">
        <v>79.103300000000004</v>
      </c>
      <c r="C2313">
        <f t="shared" si="36"/>
        <v>-2.5153814443120743E-4</v>
      </c>
    </row>
    <row r="2314" spans="1:3">
      <c r="A2314" s="18">
        <v>43522</v>
      </c>
      <c r="B2314">
        <v>80.107200000000006</v>
      </c>
      <c r="C2314">
        <f t="shared" si="36"/>
        <v>1.2611144429126198E-2</v>
      </c>
    </row>
    <row r="2315" spans="1:3">
      <c r="A2315" s="18">
        <v>43523</v>
      </c>
      <c r="B2315">
        <v>80.578900000000004</v>
      </c>
      <c r="C2315">
        <f t="shared" si="36"/>
        <v>5.8710909648816839E-3</v>
      </c>
    </row>
    <row r="2316" spans="1:3">
      <c r="A2316" s="18">
        <v>43524</v>
      </c>
      <c r="B2316">
        <v>80.354900000000001</v>
      </c>
      <c r="C2316">
        <f t="shared" si="36"/>
        <v>-2.7837551173643758E-3</v>
      </c>
    </row>
    <row r="2317" spans="1:3">
      <c r="A2317" s="18">
        <v>43525</v>
      </c>
      <c r="B2317">
        <v>80.081999999999994</v>
      </c>
      <c r="C2317">
        <f t="shared" si="36"/>
        <v>-3.4019638025591507E-3</v>
      </c>
    </row>
    <row r="2318" spans="1:3">
      <c r="A2318" s="18">
        <v>43528</v>
      </c>
      <c r="B2318">
        <v>79.906499999999994</v>
      </c>
      <c r="C2318">
        <f t="shared" si="36"/>
        <v>-2.1939085670976762E-3</v>
      </c>
    </row>
    <row r="2319" spans="1:3">
      <c r="A2319" s="18">
        <v>43529</v>
      </c>
      <c r="B2319">
        <v>79.620599999999996</v>
      </c>
      <c r="C2319">
        <f t="shared" si="36"/>
        <v>-3.5843478141681178E-3</v>
      </c>
    </row>
    <row r="2320" spans="1:3">
      <c r="A2320" s="18">
        <v>43530</v>
      </c>
      <c r="B2320">
        <v>79.822199999999995</v>
      </c>
      <c r="C2320">
        <f t="shared" si="36"/>
        <v>2.5288079164915234E-3</v>
      </c>
    </row>
    <row r="2321" spans="1:3">
      <c r="A2321" s="18">
        <v>43531</v>
      </c>
      <c r="B2321">
        <v>79.969800000000006</v>
      </c>
      <c r="C2321">
        <f t="shared" si="36"/>
        <v>1.8474021475244412E-3</v>
      </c>
    </row>
    <row r="2322" spans="1:3">
      <c r="A2322" s="18">
        <v>43532</v>
      </c>
      <c r="B2322">
        <v>79.33</v>
      </c>
      <c r="C2322">
        <f t="shared" si="36"/>
        <v>-8.0326960889080083E-3</v>
      </c>
    </row>
    <row r="2323" spans="1:3">
      <c r="A2323" s="18">
        <v>43535</v>
      </c>
      <c r="B2323">
        <v>79.880499999999998</v>
      </c>
      <c r="C2323">
        <f t="shared" si="36"/>
        <v>6.9154006031967368E-3</v>
      </c>
    </row>
    <row r="2324" spans="1:3">
      <c r="A2324" s="18">
        <v>43536</v>
      </c>
      <c r="B2324">
        <v>79.649199999999993</v>
      </c>
      <c r="C2324">
        <f t="shared" si="36"/>
        <v>-2.8997755537387569E-3</v>
      </c>
    </row>
    <row r="2325" spans="1:3">
      <c r="A2325" s="18">
        <v>43537</v>
      </c>
      <c r="B2325">
        <v>80.287099999999995</v>
      </c>
      <c r="C2325">
        <f t="shared" si="36"/>
        <v>7.9769681125367586E-3</v>
      </c>
    </row>
    <row r="2326" spans="1:3">
      <c r="A2326" s="18">
        <v>43538</v>
      </c>
      <c r="B2326">
        <v>80.667299999999997</v>
      </c>
      <c r="C2326">
        <f t="shared" si="36"/>
        <v>4.7243282215190408E-3</v>
      </c>
    </row>
    <row r="2327" spans="1:3">
      <c r="A2327" s="18">
        <v>43539</v>
      </c>
      <c r="B2327">
        <v>80.509600000000006</v>
      </c>
      <c r="C2327">
        <f t="shared" si="36"/>
        <v>-1.9568567247938641E-3</v>
      </c>
    </row>
    <row r="2328" spans="1:3">
      <c r="A2328" s="18">
        <v>43542</v>
      </c>
      <c r="B2328">
        <v>80.089699999999993</v>
      </c>
      <c r="C2328">
        <f t="shared" si="36"/>
        <v>-5.2291754300468098E-3</v>
      </c>
    </row>
    <row r="2329" spans="1:3">
      <c r="A2329" s="18">
        <v>43543</v>
      </c>
      <c r="B2329">
        <v>80.321299999999994</v>
      </c>
      <c r="C2329">
        <f t="shared" si="36"/>
        <v>2.8875845288186463E-3</v>
      </c>
    </row>
    <row r="2330" spans="1:3">
      <c r="A2330" s="18">
        <v>43544</v>
      </c>
      <c r="B2330">
        <v>79.824799999999996</v>
      </c>
      <c r="C2330">
        <f t="shared" si="36"/>
        <v>-6.2006079544354642E-3</v>
      </c>
    </row>
    <row r="2331" spans="1:3">
      <c r="A2331" s="18">
        <v>43545</v>
      </c>
      <c r="B2331">
        <v>79.034499999999994</v>
      </c>
      <c r="C2331">
        <f t="shared" si="36"/>
        <v>-9.9497671187482838E-3</v>
      </c>
    </row>
    <row r="2332" spans="1:3">
      <c r="A2332" s="18">
        <v>43546</v>
      </c>
      <c r="B2332">
        <v>80.325199999999995</v>
      </c>
      <c r="C2332">
        <f t="shared" si="36"/>
        <v>1.6198928885445548E-2</v>
      </c>
    </row>
    <row r="2333" spans="1:3">
      <c r="A2333" s="18">
        <v>43549</v>
      </c>
      <c r="B2333">
        <v>79.997100000000003</v>
      </c>
      <c r="C2333">
        <f t="shared" si="36"/>
        <v>-4.0930108668306934E-3</v>
      </c>
    </row>
    <row r="2334" spans="1:3">
      <c r="A2334" s="18">
        <v>43550</v>
      </c>
      <c r="B2334">
        <v>80.240600000000001</v>
      </c>
      <c r="C2334">
        <f t="shared" si="36"/>
        <v>3.0392371761867225E-3</v>
      </c>
    </row>
    <row r="2335" spans="1:3">
      <c r="A2335" s="18">
        <v>43551</v>
      </c>
      <c r="B2335">
        <v>80.253799999999998</v>
      </c>
      <c r="C2335">
        <f t="shared" si="36"/>
        <v>1.644917209543498E-4</v>
      </c>
    </row>
    <row r="2336" spans="1:3">
      <c r="A2336" s="18">
        <v>43552</v>
      </c>
      <c r="B2336">
        <v>79.716800000000006</v>
      </c>
      <c r="C2336">
        <f t="shared" si="36"/>
        <v>-6.7137588667536222E-3</v>
      </c>
    </row>
    <row r="2337" spans="1:3">
      <c r="A2337" s="18">
        <v>43553</v>
      </c>
      <c r="B2337">
        <v>79.408600000000007</v>
      </c>
      <c r="C2337">
        <f t="shared" si="36"/>
        <v>-3.8736793169207588E-3</v>
      </c>
    </row>
    <row r="2338" spans="1:3">
      <c r="A2338" s="18">
        <v>43556</v>
      </c>
      <c r="B2338">
        <v>80.082800000000006</v>
      </c>
      <c r="C2338">
        <f t="shared" si="36"/>
        <v>8.454424700366555E-3</v>
      </c>
    </row>
    <row r="2339" spans="1:3">
      <c r="A2339" s="18">
        <v>43557</v>
      </c>
      <c r="B2339">
        <v>79.576599999999999</v>
      </c>
      <c r="C2339">
        <f t="shared" si="36"/>
        <v>-6.3410196471827378E-3</v>
      </c>
    </row>
    <row r="2340" spans="1:3">
      <c r="A2340" s="18">
        <v>43558</v>
      </c>
      <c r="B2340">
        <v>80.144000000000005</v>
      </c>
      <c r="C2340">
        <f t="shared" si="36"/>
        <v>7.1049368317761602E-3</v>
      </c>
    </row>
    <row r="2341" spans="1:3">
      <c r="A2341" s="18">
        <v>43559</v>
      </c>
      <c r="B2341">
        <v>79.757800000000003</v>
      </c>
      <c r="C2341">
        <f t="shared" si="36"/>
        <v>-4.8304740903338849E-3</v>
      </c>
    </row>
    <row r="2342" spans="1:3">
      <c r="A2342" s="18">
        <v>43560</v>
      </c>
      <c r="B2342">
        <v>79.326099999999997</v>
      </c>
      <c r="C2342">
        <f t="shared" si="36"/>
        <v>-5.4273381489775181E-3</v>
      </c>
    </row>
    <row r="2343" spans="1:3">
      <c r="A2343" s="18">
        <v>43563</v>
      </c>
      <c r="B2343">
        <v>79.420699999999997</v>
      </c>
      <c r="C2343">
        <f t="shared" si="36"/>
        <v>1.1918351890941002E-3</v>
      </c>
    </row>
    <row r="2344" spans="1:3">
      <c r="A2344" s="18">
        <v>43564</v>
      </c>
      <c r="B2344">
        <v>79.334999999999994</v>
      </c>
      <c r="C2344">
        <f t="shared" si="36"/>
        <v>-1.0796463789909535E-3</v>
      </c>
    </row>
    <row r="2345" spans="1:3">
      <c r="A2345" s="18">
        <v>43565</v>
      </c>
      <c r="B2345">
        <v>79.681799999999996</v>
      </c>
      <c r="C2345">
        <f t="shared" si="36"/>
        <v>4.3618101965772465E-3</v>
      </c>
    </row>
    <row r="2346" spans="1:3">
      <c r="A2346" s="18">
        <v>43566</v>
      </c>
      <c r="B2346">
        <v>79.602099999999993</v>
      </c>
      <c r="C2346">
        <f t="shared" si="36"/>
        <v>-1.0007289707415882E-3</v>
      </c>
    </row>
    <row r="2347" spans="1:3">
      <c r="A2347" s="18">
        <v>43567</v>
      </c>
      <c r="B2347">
        <v>79.539400000000001</v>
      </c>
      <c r="C2347">
        <f t="shared" si="36"/>
        <v>-7.8797803519818762E-4</v>
      </c>
    </row>
    <row r="2348" spans="1:3">
      <c r="A2348" s="18">
        <v>43570</v>
      </c>
      <c r="B2348">
        <v>79.657600000000002</v>
      </c>
      <c r="C2348">
        <f t="shared" si="36"/>
        <v>1.4849528787614283E-3</v>
      </c>
    </row>
    <row r="2349" spans="1:3">
      <c r="A2349" s="18">
        <v>43571</v>
      </c>
      <c r="B2349">
        <v>79.334299999999999</v>
      </c>
      <c r="C2349">
        <f t="shared" si="36"/>
        <v>-4.0668794523722072E-3</v>
      </c>
    </row>
    <row r="2350" spans="1:3">
      <c r="A2350" s="18">
        <v>43572</v>
      </c>
      <c r="B2350">
        <v>79.237499999999997</v>
      </c>
      <c r="C2350">
        <f t="shared" si="36"/>
        <v>-1.2208981927948242E-3</v>
      </c>
    </row>
    <row r="2351" spans="1:3">
      <c r="A2351" s="18">
        <v>43573</v>
      </c>
      <c r="B2351">
        <v>79.294499999999999</v>
      </c>
      <c r="C2351">
        <f t="shared" si="36"/>
        <v>7.1909775258290152E-4</v>
      </c>
    </row>
    <row r="2352" spans="1:3">
      <c r="A2352" s="18">
        <v>43578</v>
      </c>
      <c r="B2352">
        <v>79.085400000000007</v>
      </c>
      <c r="C2352">
        <f t="shared" si="36"/>
        <v>-2.6404881110566199E-3</v>
      </c>
    </row>
    <row r="2353" spans="1:3">
      <c r="A2353" s="18">
        <v>43579</v>
      </c>
      <c r="B2353">
        <v>79.241200000000006</v>
      </c>
      <c r="C2353">
        <f t="shared" si="36"/>
        <v>1.9680843306060275E-3</v>
      </c>
    </row>
    <row r="2354" spans="1:3">
      <c r="A2354" s="18">
        <v>43580</v>
      </c>
      <c r="B2354">
        <v>79.245199999999997</v>
      </c>
      <c r="C2354">
        <f t="shared" si="36"/>
        <v>5.0477517324481299E-5</v>
      </c>
    </row>
    <row r="2355" spans="1:3">
      <c r="A2355" s="18">
        <v>43581</v>
      </c>
      <c r="B2355">
        <v>79.320800000000006</v>
      </c>
      <c r="C2355">
        <f t="shared" si="36"/>
        <v>9.5354622968719189E-4</v>
      </c>
    </row>
    <row r="2356" spans="1:3">
      <c r="A2356" s="18">
        <v>43584</v>
      </c>
      <c r="B2356">
        <v>79.242599999999996</v>
      </c>
      <c r="C2356">
        <f t="shared" si="36"/>
        <v>-9.8635632611397401E-4</v>
      </c>
    </row>
    <row r="2357" spans="1:3">
      <c r="A2357" s="18">
        <v>43585</v>
      </c>
      <c r="B2357">
        <v>79.778700000000001</v>
      </c>
      <c r="C2357">
        <f t="shared" si="36"/>
        <v>6.7425185304546545E-3</v>
      </c>
    </row>
    <row r="2358" spans="1:3">
      <c r="A2358" s="18">
        <v>43586</v>
      </c>
      <c r="B2358">
        <v>79.911299999999997</v>
      </c>
      <c r="C2358">
        <f t="shared" si="36"/>
        <v>1.6607180221142959E-3</v>
      </c>
    </row>
    <row r="2359" spans="1:3">
      <c r="A2359" s="18">
        <v>43587</v>
      </c>
      <c r="B2359">
        <v>79.872900000000001</v>
      </c>
      <c r="C2359">
        <f t="shared" si="36"/>
        <v>-4.8064828361339099E-4</v>
      </c>
    </row>
    <row r="2360" spans="1:3">
      <c r="A2360" s="18">
        <v>43588</v>
      </c>
      <c r="B2360">
        <v>80.340199999999996</v>
      </c>
      <c r="C2360">
        <f t="shared" si="36"/>
        <v>5.833497075732455E-3</v>
      </c>
    </row>
    <row r="2361" spans="1:3">
      <c r="A2361" s="18">
        <v>43592</v>
      </c>
      <c r="B2361">
        <v>80.001300000000001</v>
      </c>
      <c r="C2361">
        <f t="shared" si="36"/>
        <v>-4.2272338061508409E-3</v>
      </c>
    </row>
    <row r="2362" spans="1:3">
      <c r="A2362" s="18">
        <v>43593</v>
      </c>
      <c r="B2362">
        <v>79.661900000000003</v>
      </c>
      <c r="C2362">
        <f t="shared" si="36"/>
        <v>-4.2514557044776467E-3</v>
      </c>
    </row>
    <row r="2363" spans="1:3">
      <c r="A2363" s="18">
        <v>43594</v>
      </c>
      <c r="B2363">
        <v>79.763099999999994</v>
      </c>
      <c r="C2363">
        <f t="shared" si="36"/>
        <v>1.2695626607213512E-3</v>
      </c>
    </row>
    <row r="2364" spans="1:3">
      <c r="A2364" s="18">
        <v>43595</v>
      </c>
      <c r="B2364">
        <v>79.7149</v>
      </c>
      <c r="C2364">
        <f t="shared" si="36"/>
        <v>-6.0447210859968848E-4</v>
      </c>
    </row>
    <row r="2365" spans="1:3">
      <c r="A2365" s="18">
        <v>43598</v>
      </c>
      <c r="B2365">
        <v>79.504999999999995</v>
      </c>
      <c r="C2365">
        <f t="shared" si="36"/>
        <v>-2.6366066251356122E-3</v>
      </c>
    </row>
    <row r="2366" spans="1:3">
      <c r="A2366" s="18">
        <v>43599</v>
      </c>
      <c r="B2366">
        <v>79.212900000000005</v>
      </c>
      <c r="C2366">
        <f t="shared" si="36"/>
        <v>-3.6807484194108218E-3</v>
      </c>
    </row>
    <row r="2367" spans="1:3">
      <c r="A2367" s="18">
        <v>43600</v>
      </c>
      <c r="B2367">
        <v>78.893000000000001</v>
      </c>
      <c r="C2367">
        <f t="shared" si="36"/>
        <v>-4.0466603275697089E-3</v>
      </c>
    </row>
    <row r="2368" spans="1:3">
      <c r="A2368" s="18">
        <v>43601</v>
      </c>
      <c r="B2368">
        <v>78.576800000000006</v>
      </c>
      <c r="C2368">
        <f t="shared" si="36"/>
        <v>-4.016013546499584E-3</v>
      </c>
    </row>
    <row r="2369" spans="1:3">
      <c r="A2369" s="18">
        <v>43602</v>
      </c>
      <c r="B2369">
        <v>78.353700000000003</v>
      </c>
      <c r="C2369">
        <f t="shared" si="36"/>
        <v>-2.8432987889732723E-3</v>
      </c>
    </row>
    <row r="2370" spans="1:3">
      <c r="A2370" s="18">
        <v>43605</v>
      </c>
      <c r="B2370">
        <v>78.302199999999999</v>
      </c>
      <c r="C2370">
        <f t="shared" si="36"/>
        <v>-6.5749201728468516E-4</v>
      </c>
    </row>
    <row r="2371" spans="1:3">
      <c r="A2371" s="18">
        <v>43606</v>
      </c>
      <c r="B2371">
        <v>78.589799999999997</v>
      </c>
      <c r="C2371">
        <f t="shared" si="36"/>
        <v>3.6662203571884047E-3</v>
      </c>
    </row>
    <row r="2372" spans="1:3">
      <c r="A2372" s="18">
        <v>43607</v>
      </c>
      <c r="B2372">
        <v>77.898700000000005</v>
      </c>
      <c r="C2372">
        <f t="shared" ref="C2372:C2435" si="37">LN(B2372/B2371)</f>
        <v>-8.8326553459726585E-3</v>
      </c>
    </row>
    <row r="2373" spans="1:3">
      <c r="A2373" s="18">
        <v>43608</v>
      </c>
      <c r="B2373">
        <v>77.979100000000003</v>
      </c>
      <c r="C2373">
        <f t="shared" si="37"/>
        <v>1.0315773911336052E-3</v>
      </c>
    </row>
    <row r="2374" spans="1:3">
      <c r="A2374" s="18">
        <v>43609</v>
      </c>
      <c r="B2374">
        <v>77.8416</v>
      </c>
      <c r="C2374">
        <f t="shared" si="37"/>
        <v>-1.7648494158888147E-3</v>
      </c>
    </row>
    <row r="2375" spans="1:3">
      <c r="A2375" s="18">
        <v>43613</v>
      </c>
      <c r="B2375">
        <v>77.873900000000006</v>
      </c>
      <c r="C2375">
        <f t="shared" si="37"/>
        <v>4.1485915613101481E-4</v>
      </c>
    </row>
    <row r="2376" spans="1:3">
      <c r="A2376" s="18">
        <v>43614</v>
      </c>
      <c r="B2376">
        <v>77.739199999999997</v>
      </c>
      <c r="C2376">
        <f t="shared" si="37"/>
        <v>-1.7312171487181599E-3</v>
      </c>
    </row>
    <row r="2377" spans="1:3">
      <c r="A2377" s="18">
        <v>43615</v>
      </c>
      <c r="B2377">
        <v>77.512900000000002</v>
      </c>
      <c r="C2377">
        <f t="shared" si="37"/>
        <v>-2.9152605378236158E-3</v>
      </c>
    </row>
    <row r="2378" spans="1:3">
      <c r="A2378" s="18">
        <v>43616</v>
      </c>
      <c r="B2378">
        <v>77.462299999999999</v>
      </c>
      <c r="C2378">
        <f t="shared" si="37"/>
        <v>-6.5300773024417453E-4</v>
      </c>
    </row>
    <row r="2379" spans="1:3">
      <c r="A2379" s="18">
        <v>43619</v>
      </c>
      <c r="B2379">
        <v>77.365600000000001</v>
      </c>
      <c r="C2379">
        <f t="shared" si="37"/>
        <v>-1.2491290338963621E-3</v>
      </c>
    </row>
    <row r="2380" spans="1:3">
      <c r="A2380" s="18">
        <v>43620</v>
      </c>
      <c r="B2380">
        <v>77.487899999999996</v>
      </c>
      <c r="C2380">
        <f t="shared" si="37"/>
        <v>1.5795577811058622E-3</v>
      </c>
    </row>
    <row r="2381" spans="1:3">
      <c r="A2381" s="18">
        <v>43621</v>
      </c>
      <c r="B2381">
        <v>77.674599999999998</v>
      </c>
      <c r="C2381">
        <f t="shared" si="37"/>
        <v>2.4065104661610873E-3</v>
      </c>
    </row>
    <row r="2382" spans="1:3">
      <c r="A2382" s="18">
        <v>43622</v>
      </c>
      <c r="B2382">
        <v>77.507599999999996</v>
      </c>
      <c r="C2382">
        <f t="shared" si="37"/>
        <v>-2.1523095363781262E-3</v>
      </c>
    </row>
    <row r="2383" spans="1:3">
      <c r="A2383" s="18">
        <v>43623</v>
      </c>
      <c r="B2383">
        <v>77.55</v>
      </c>
      <c r="C2383">
        <f t="shared" si="37"/>
        <v>5.4689355512780506E-4</v>
      </c>
    </row>
    <row r="2384" spans="1:3">
      <c r="A2384" s="18">
        <v>43626</v>
      </c>
      <c r="B2384">
        <v>77.263499999999993</v>
      </c>
      <c r="C2384">
        <f t="shared" si="37"/>
        <v>-3.7012318314145524E-3</v>
      </c>
    </row>
    <row r="2385" spans="1:3">
      <c r="A2385" s="18">
        <v>43627</v>
      </c>
      <c r="B2385">
        <v>77.447599999999994</v>
      </c>
      <c r="C2385">
        <f t="shared" si="37"/>
        <v>2.3799208575925493E-3</v>
      </c>
    </row>
    <row r="2386" spans="1:3">
      <c r="A2386" s="18">
        <v>43628</v>
      </c>
      <c r="B2386">
        <v>77.447500000000005</v>
      </c>
      <c r="C2386">
        <f t="shared" si="37"/>
        <v>-1.2911964289258345E-6</v>
      </c>
    </row>
    <row r="2387" spans="1:3">
      <c r="A2387" s="18">
        <v>43629</v>
      </c>
      <c r="B2387">
        <v>77.431700000000006</v>
      </c>
      <c r="C2387">
        <f t="shared" si="37"/>
        <v>-2.0402998020143323E-4</v>
      </c>
    </row>
    <row r="2388" spans="1:3">
      <c r="A2388" s="18">
        <v>43630</v>
      </c>
      <c r="B2388">
        <v>77.163499999999999</v>
      </c>
      <c r="C2388">
        <f t="shared" si="37"/>
        <v>-3.469710173008146E-3</v>
      </c>
    </row>
    <row r="2389" spans="1:3">
      <c r="A2389" s="18">
        <v>43633</v>
      </c>
      <c r="B2389">
        <v>76.875600000000006</v>
      </c>
      <c r="C2389">
        <f t="shared" si="37"/>
        <v>-3.7380163248144586E-3</v>
      </c>
    </row>
    <row r="2390" spans="1:3">
      <c r="A2390" s="18">
        <v>43634</v>
      </c>
      <c r="B2390">
        <v>76.915400000000005</v>
      </c>
      <c r="C2390">
        <f t="shared" si="37"/>
        <v>5.1758556597602569E-4</v>
      </c>
    </row>
    <row r="2391" spans="1:3">
      <c r="A2391" s="18">
        <v>43635</v>
      </c>
      <c r="B2391">
        <v>77.311999999999998</v>
      </c>
      <c r="C2391">
        <f t="shared" si="37"/>
        <v>5.1430663320459515E-3</v>
      </c>
    </row>
    <row r="2392" spans="1:3">
      <c r="A2392" s="18">
        <v>43636</v>
      </c>
      <c r="B2392">
        <v>77.266999999999996</v>
      </c>
      <c r="C2392">
        <f t="shared" si="37"/>
        <v>-5.8222658021085943E-4</v>
      </c>
    </row>
    <row r="2393" spans="1:3">
      <c r="A2393" s="18">
        <v>43637</v>
      </c>
      <c r="B2393">
        <v>77.151399999999995</v>
      </c>
      <c r="C2393">
        <f t="shared" si="37"/>
        <v>-1.4972311796399124E-3</v>
      </c>
    </row>
    <row r="2394" spans="1:3">
      <c r="A2394" s="18">
        <v>43640</v>
      </c>
      <c r="B2394">
        <v>77.001900000000006</v>
      </c>
      <c r="C2394">
        <f t="shared" si="37"/>
        <v>-1.9396282385158372E-3</v>
      </c>
    </row>
    <row r="2395" spans="1:3">
      <c r="A2395" s="18">
        <v>43641</v>
      </c>
      <c r="B2395">
        <v>76.991900000000001</v>
      </c>
      <c r="C2395">
        <f t="shared" si="37"/>
        <v>-1.298753588009639E-4</v>
      </c>
    </row>
    <row r="2396" spans="1:3">
      <c r="A2396" s="18">
        <v>43642</v>
      </c>
      <c r="B2396">
        <v>76.772199999999998</v>
      </c>
      <c r="C2396">
        <f t="shared" si="37"/>
        <v>-2.8576260584404433E-3</v>
      </c>
    </row>
    <row r="2397" spans="1:3">
      <c r="A2397" s="18">
        <v>43643</v>
      </c>
      <c r="B2397">
        <v>76.783100000000005</v>
      </c>
      <c r="C2397">
        <f t="shared" si="37"/>
        <v>1.4196839859413534E-4</v>
      </c>
    </row>
    <row r="2398" spans="1:3">
      <c r="A2398" s="18">
        <v>43644</v>
      </c>
      <c r="B2398">
        <v>76.999099999999999</v>
      </c>
      <c r="C2398">
        <f t="shared" si="37"/>
        <v>2.8091696184055089E-3</v>
      </c>
    </row>
    <row r="2399" spans="1:3">
      <c r="A2399" s="18">
        <v>43647</v>
      </c>
      <c r="B2399">
        <v>76.776799999999994</v>
      </c>
      <c r="C2399">
        <f t="shared" si="37"/>
        <v>-2.8912222897546584E-3</v>
      </c>
    </row>
    <row r="2400" spans="1:3">
      <c r="A2400" s="18">
        <v>43648</v>
      </c>
      <c r="B2400">
        <v>76.5715</v>
      </c>
      <c r="C2400">
        <f t="shared" si="37"/>
        <v>-2.6775663330575717E-3</v>
      </c>
    </row>
    <row r="2401" spans="1:3">
      <c r="A2401" s="18">
        <v>43649</v>
      </c>
      <c r="B2401">
        <v>76.410600000000002</v>
      </c>
      <c r="C2401">
        <f t="shared" si="37"/>
        <v>-2.1035148468852949E-3</v>
      </c>
    </row>
    <row r="2402" spans="1:3">
      <c r="A2402" s="18">
        <v>43650</v>
      </c>
      <c r="B2402">
        <v>76.450999999999993</v>
      </c>
      <c r="C2402">
        <f t="shared" si="37"/>
        <v>5.2858273026896356E-4</v>
      </c>
    </row>
    <row r="2403" spans="1:3">
      <c r="A2403" s="18">
        <v>43651</v>
      </c>
      <c r="B2403">
        <v>76.334500000000006</v>
      </c>
      <c r="C2403">
        <f t="shared" si="37"/>
        <v>-1.5250141221300536E-3</v>
      </c>
    </row>
    <row r="2404" spans="1:3">
      <c r="A2404" s="18">
        <v>43654</v>
      </c>
      <c r="B2404">
        <v>76.459800000000001</v>
      </c>
      <c r="C2404">
        <f t="shared" si="37"/>
        <v>1.6401139059219545E-3</v>
      </c>
    </row>
    <row r="2405" spans="1:3">
      <c r="A2405" s="18">
        <v>43655</v>
      </c>
      <c r="B2405">
        <v>76.220600000000005</v>
      </c>
      <c r="C2405">
        <f t="shared" si="37"/>
        <v>-3.1333451536998485E-3</v>
      </c>
    </row>
    <row r="2406" spans="1:3">
      <c r="A2406" s="18">
        <v>43656</v>
      </c>
      <c r="B2406">
        <v>76.201700000000002</v>
      </c>
      <c r="C2406">
        <f t="shared" si="37"/>
        <v>-2.479952093213049E-4</v>
      </c>
    </row>
    <row r="2407" spans="1:3">
      <c r="A2407" s="18">
        <v>43657</v>
      </c>
      <c r="B2407">
        <v>76.419300000000007</v>
      </c>
      <c r="C2407">
        <f t="shared" si="37"/>
        <v>2.8515099159891902E-3</v>
      </c>
    </row>
    <row r="2408" spans="1:3">
      <c r="A2408" s="18">
        <v>43658</v>
      </c>
      <c r="B2408">
        <v>76.558899999999994</v>
      </c>
      <c r="C2408">
        <f t="shared" si="37"/>
        <v>1.8250971543708808E-3</v>
      </c>
    </row>
    <row r="2409" spans="1:3">
      <c r="A2409" s="18">
        <v>43661</v>
      </c>
      <c r="B2409">
        <v>76.218900000000005</v>
      </c>
      <c r="C2409">
        <f t="shared" si="37"/>
        <v>-4.4509157914513165E-3</v>
      </c>
    </row>
    <row r="2410" spans="1:3">
      <c r="A2410" s="18">
        <v>43662</v>
      </c>
      <c r="B2410">
        <v>75.782600000000002</v>
      </c>
      <c r="C2410">
        <f t="shared" si="37"/>
        <v>-5.7407485877658615E-3</v>
      </c>
    </row>
    <row r="2411" spans="1:3">
      <c r="A2411" s="18">
        <v>43663</v>
      </c>
      <c r="B2411">
        <v>75.854399999999998</v>
      </c>
      <c r="C2411">
        <f t="shared" si="37"/>
        <v>9.4699849464021464E-4</v>
      </c>
    </row>
    <row r="2412" spans="1:3">
      <c r="A2412" s="18">
        <v>43664</v>
      </c>
      <c r="B2412">
        <v>76.194100000000006</v>
      </c>
      <c r="C2412">
        <f t="shared" si="37"/>
        <v>4.4683185325780283E-3</v>
      </c>
    </row>
    <row r="2413" spans="1:3">
      <c r="A2413" s="18">
        <v>43665</v>
      </c>
      <c r="B2413">
        <v>76.2654</v>
      </c>
      <c r="C2413">
        <f t="shared" si="37"/>
        <v>9.3533043461407114E-4</v>
      </c>
    </row>
    <row r="2414" spans="1:3">
      <c r="A2414" s="18">
        <v>43668</v>
      </c>
      <c r="B2414">
        <v>76.253200000000007</v>
      </c>
      <c r="C2414">
        <f t="shared" si="37"/>
        <v>-1.5998048796683233E-4</v>
      </c>
    </row>
    <row r="2415" spans="1:3">
      <c r="A2415" s="18">
        <v>43669</v>
      </c>
      <c r="B2415">
        <v>76.200100000000006</v>
      </c>
      <c r="C2415">
        <f t="shared" si="37"/>
        <v>-6.9660679233946423E-4</v>
      </c>
    </row>
    <row r="2416" spans="1:3">
      <c r="A2416" s="18">
        <v>43670</v>
      </c>
      <c r="B2416">
        <v>76.587599999999995</v>
      </c>
      <c r="C2416">
        <f t="shared" si="37"/>
        <v>5.0724087193220564E-3</v>
      </c>
    </row>
    <row r="2417" spans="1:3">
      <c r="A2417" s="18">
        <v>43671</v>
      </c>
      <c r="B2417">
        <v>76.533900000000003</v>
      </c>
      <c r="C2417">
        <f t="shared" si="37"/>
        <v>-7.0140381594416355E-4</v>
      </c>
    </row>
    <row r="2418" spans="1:3">
      <c r="A2418" s="18">
        <v>43672</v>
      </c>
      <c r="B2418">
        <v>76.032499999999999</v>
      </c>
      <c r="C2418">
        <f t="shared" si="37"/>
        <v>-6.5728994741223673E-3</v>
      </c>
    </row>
    <row r="2419" spans="1:3">
      <c r="A2419" s="18">
        <v>43675</v>
      </c>
      <c r="B2419">
        <v>75.063800000000001</v>
      </c>
      <c r="C2419">
        <f t="shared" si="37"/>
        <v>-1.2822461865805443E-2</v>
      </c>
    </row>
    <row r="2420" spans="1:3">
      <c r="A2420" s="18">
        <v>43676</v>
      </c>
      <c r="B2420">
        <v>74.5578</v>
      </c>
      <c r="C2420">
        <f t="shared" si="37"/>
        <v>-6.7637550869037617E-3</v>
      </c>
    </row>
    <row r="2421" spans="1:3">
      <c r="A2421" s="18">
        <v>43677</v>
      </c>
      <c r="B2421">
        <v>75.136899999999997</v>
      </c>
      <c r="C2421">
        <f t="shared" si="37"/>
        <v>7.7371194689802745E-3</v>
      </c>
    </row>
    <row r="2422" spans="1:3">
      <c r="A2422" s="18">
        <v>43678</v>
      </c>
      <c r="B2422">
        <v>74.895099999999999</v>
      </c>
      <c r="C2422">
        <f t="shared" si="37"/>
        <v>-3.223315150816359E-3</v>
      </c>
    </row>
    <row r="2423" spans="1:3">
      <c r="A2423" s="18">
        <v>43679</v>
      </c>
      <c r="B2423">
        <v>74.557699999999997</v>
      </c>
      <c r="C2423">
        <f t="shared" si="37"/>
        <v>-4.5151455603553549E-3</v>
      </c>
    </row>
    <row r="2424" spans="1:3">
      <c r="A2424" s="18">
        <v>43682</v>
      </c>
      <c r="B2424">
        <v>74.500100000000003</v>
      </c>
      <c r="C2424">
        <f t="shared" si="37"/>
        <v>-7.7285459556032372E-4</v>
      </c>
    </row>
    <row r="2425" spans="1:3">
      <c r="A2425" s="18">
        <v>43683</v>
      </c>
      <c r="B2425">
        <v>74.673400000000001</v>
      </c>
      <c r="C2425">
        <f t="shared" si="37"/>
        <v>2.3234700260236197E-3</v>
      </c>
    </row>
    <row r="2426" spans="1:3">
      <c r="A2426" s="18">
        <v>43684</v>
      </c>
      <c r="B2426">
        <v>74.462800000000001</v>
      </c>
      <c r="C2426">
        <f t="shared" si="37"/>
        <v>-2.8242658722317012E-3</v>
      </c>
    </row>
    <row r="2427" spans="1:3">
      <c r="A2427" s="18">
        <v>43685</v>
      </c>
      <c r="B2427">
        <v>74.389300000000006</v>
      </c>
      <c r="C2427">
        <f t="shared" si="37"/>
        <v>-9.8755752822462638E-4</v>
      </c>
    </row>
    <row r="2428" spans="1:3">
      <c r="A2428" s="18">
        <v>43686</v>
      </c>
      <c r="B2428">
        <v>74.033600000000007</v>
      </c>
      <c r="C2428">
        <f t="shared" si="37"/>
        <v>-4.7930700851847273E-3</v>
      </c>
    </row>
    <row r="2429" spans="1:3">
      <c r="A2429" s="18">
        <v>43689</v>
      </c>
      <c r="B2429">
        <v>74.043400000000005</v>
      </c>
      <c r="C2429">
        <f t="shared" si="37"/>
        <v>1.3236356779648114E-4</v>
      </c>
    </row>
    <row r="2430" spans="1:3">
      <c r="A2430" s="18">
        <v>43690</v>
      </c>
      <c r="B2430">
        <v>74.120900000000006</v>
      </c>
      <c r="C2430">
        <f t="shared" si="37"/>
        <v>1.0461360404361777E-3</v>
      </c>
    </row>
    <row r="2431" spans="1:3">
      <c r="A2431" s="18">
        <v>43691</v>
      </c>
      <c r="B2431">
        <v>74.218000000000004</v>
      </c>
      <c r="C2431">
        <f t="shared" si="37"/>
        <v>1.3091645396912605E-3</v>
      </c>
    </row>
    <row r="2432" spans="1:3">
      <c r="A2432" s="18">
        <v>43692</v>
      </c>
      <c r="B2432">
        <v>74.6631</v>
      </c>
      <c r="C2432">
        <f t="shared" si="37"/>
        <v>5.9792858340682424E-3</v>
      </c>
    </row>
    <row r="2433" spans="1:3">
      <c r="A2433" s="18">
        <v>43693</v>
      </c>
      <c r="B2433">
        <v>74.857799999999997</v>
      </c>
      <c r="C2433">
        <f t="shared" si="37"/>
        <v>2.6043196642841575E-3</v>
      </c>
    </row>
    <row r="2434" spans="1:3">
      <c r="A2434" s="18">
        <v>43696</v>
      </c>
      <c r="B2434">
        <v>74.870900000000006</v>
      </c>
      <c r="C2434">
        <f t="shared" si="37"/>
        <v>1.7498315330903566E-4</v>
      </c>
    </row>
    <row r="2435" spans="1:3">
      <c r="A2435" s="18">
        <v>43697</v>
      </c>
      <c r="B2435">
        <v>74.911900000000003</v>
      </c>
      <c r="C2435">
        <f t="shared" si="37"/>
        <v>5.4745940153367732E-4</v>
      </c>
    </row>
    <row r="2436" spans="1:3">
      <c r="A2436" s="18">
        <v>43698</v>
      </c>
      <c r="B2436">
        <v>74.862300000000005</v>
      </c>
      <c r="C2436">
        <f t="shared" ref="C2436:C2499" si="38">LN(B2436/B2435)</f>
        <v>-6.6233038551650721E-4</v>
      </c>
    </row>
    <row r="2437" spans="1:3">
      <c r="A2437" s="18">
        <v>43699</v>
      </c>
      <c r="B2437">
        <v>75.7346</v>
      </c>
      <c r="C2437">
        <f t="shared" si="38"/>
        <v>1.1584697368654908E-2</v>
      </c>
    </row>
    <row r="2438" spans="1:3">
      <c r="A2438" s="18">
        <v>43700</v>
      </c>
      <c r="B2438">
        <v>75.727900000000005</v>
      </c>
      <c r="C2438">
        <f t="shared" si="38"/>
        <v>-8.847074364106676E-5</v>
      </c>
    </row>
    <row r="2439" spans="1:3">
      <c r="A2439" s="18">
        <v>43704</v>
      </c>
      <c r="B2439">
        <v>75.898099999999999</v>
      </c>
      <c r="C2439">
        <f t="shared" si="38"/>
        <v>2.2449985026874739E-3</v>
      </c>
    </row>
    <row r="2440" spans="1:3">
      <c r="A2440" s="18">
        <v>43705</v>
      </c>
      <c r="B2440">
        <v>75.649600000000007</v>
      </c>
      <c r="C2440">
        <f t="shared" si="38"/>
        <v>-3.2794984380542158E-3</v>
      </c>
    </row>
    <row r="2441" spans="1:3">
      <c r="A2441" s="18">
        <v>43706</v>
      </c>
      <c r="B2441">
        <v>75.6006</v>
      </c>
      <c r="C2441">
        <f t="shared" si="38"/>
        <v>-6.4793305019440273E-4</v>
      </c>
    </row>
    <row r="2442" spans="1:3">
      <c r="A2442" s="18">
        <v>43707</v>
      </c>
      <c r="B2442">
        <v>75.630399999999995</v>
      </c>
      <c r="C2442">
        <f t="shared" si="38"/>
        <v>3.9409909854063249E-4</v>
      </c>
    </row>
    <row r="2443" spans="1:3">
      <c r="A2443" s="18">
        <v>43710</v>
      </c>
      <c r="B2443">
        <v>75.09</v>
      </c>
      <c r="C2443">
        <f t="shared" si="38"/>
        <v>-7.170924648677802E-3</v>
      </c>
    </row>
    <row r="2444" spans="1:3">
      <c r="A2444" s="18">
        <v>43711</v>
      </c>
      <c r="B2444">
        <v>75.304500000000004</v>
      </c>
      <c r="C2444">
        <f t="shared" si="38"/>
        <v>2.8524998646159158E-3</v>
      </c>
    </row>
    <row r="2445" spans="1:3">
      <c r="A2445" s="18">
        <v>43712</v>
      </c>
      <c r="B2445">
        <v>75.576099999999997</v>
      </c>
      <c r="C2445">
        <f t="shared" si="38"/>
        <v>3.6002016609264199E-3</v>
      </c>
    </row>
    <row r="2446" spans="1:3">
      <c r="A2446" s="18">
        <v>43713</v>
      </c>
      <c r="B2446">
        <v>76.347300000000004</v>
      </c>
      <c r="C2446">
        <f t="shared" si="38"/>
        <v>1.0152571944244345E-2</v>
      </c>
    </row>
    <row r="2447" spans="1:3">
      <c r="A2447" s="18">
        <v>43714</v>
      </c>
      <c r="B2447">
        <v>76.205299999999994</v>
      </c>
      <c r="C2447">
        <f t="shared" si="38"/>
        <v>-1.8616535019584193E-3</v>
      </c>
    </row>
    <row r="2448" spans="1:3">
      <c r="A2448" s="18">
        <v>43717</v>
      </c>
      <c r="B2448">
        <v>76.377499999999998</v>
      </c>
      <c r="C2448">
        <f t="shared" si="38"/>
        <v>2.2571361006407473E-3</v>
      </c>
    </row>
    <row r="2449" spans="1:3">
      <c r="A2449" s="18">
        <v>43718</v>
      </c>
      <c r="B2449">
        <v>76.502799999999993</v>
      </c>
      <c r="C2449">
        <f t="shared" si="38"/>
        <v>1.6391912896063731E-3</v>
      </c>
    </row>
    <row r="2450" spans="1:3">
      <c r="A2450" s="18">
        <v>43719</v>
      </c>
      <c r="B2450">
        <v>76.626499999999993</v>
      </c>
      <c r="C2450">
        <f t="shared" si="38"/>
        <v>1.6156284513464294E-3</v>
      </c>
    </row>
    <row r="2451" spans="1:3">
      <c r="A2451" s="18">
        <v>43720</v>
      </c>
      <c r="B2451">
        <v>76.349400000000003</v>
      </c>
      <c r="C2451">
        <f t="shared" si="38"/>
        <v>-3.6227968336205525E-3</v>
      </c>
    </row>
    <row r="2452" spans="1:3">
      <c r="A2452" s="18">
        <v>43721</v>
      </c>
      <c r="B2452">
        <v>76.937200000000004</v>
      </c>
      <c r="C2452">
        <f t="shared" si="38"/>
        <v>7.6693315805890184E-3</v>
      </c>
    </row>
    <row r="2453" spans="1:3">
      <c r="A2453" s="18">
        <v>43724</v>
      </c>
      <c r="B2453">
        <v>77.022999999999996</v>
      </c>
      <c r="C2453">
        <f t="shared" si="38"/>
        <v>1.1145738818507886E-3</v>
      </c>
    </row>
    <row r="2454" spans="1:3">
      <c r="A2454" s="18">
        <v>43725</v>
      </c>
      <c r="B2454">
        <v>77.272000000000006</v>
      </c>
      <c r="C2454">
        <f t="shared" si="38"/>
        <v>3.2275863269609832E-3</v>
      </c>
    </row>
    <row r="2455" spans="1:3">
      <c r="A2455" s="18">
        <v>43726</v>
      </c>
      <c r="B2455">
        <v>77.228300000000004</v>
      </c>
      <c r="C2455">
        <f t="shared" si="38"/>
        <v>-5.6569470952962586E-4</v>
      </c>
    </row>
    <row r="2456" spans="1:3">
      <c r="A2456" s="18">
        <v>43727</v>
      </c>
      <c r="B2456">
        <v>77.295299999999997</v>
      </c>
      <c r="C2456">
        <f t="shared" si="38"/>
        <v>8.6718150753259371E-4</v>
      </c>
    </row>
    <row r="2457" spans="1:3">
      <c r="A2457" s="18">
        <v>43728</v>
      </c>
      <c r="B2457">
        <v>77.5505</v>
      </c>
      <c r="C2457">
        <f t="shared" si="38"/>
        <v>3.2961853800212355E-3</v>
      </c>
    </row>
    <row r="2458" spans="1:3">
      <c r="A2458" s="18">
        <v>43731</v>
      </c>
      <c r="B2458">
        <v>77.186400000000006</v>
      </c>
      <c r="C2458">
        <f t="shared" si="38"/>
        <v>-4.7060613464150027E-3</v>
      </c>
    </row>
    <row r="2459" spans="1:3">
      <c r="A2459" s="18">
        <v>43732</v>
      </c>
      <c r="B2459">
        <v>77.433099999999996</v>
      </c>
      <c r="C2459">
        <f t="shared" si="38"/>
        <v>3.1910620502968181E-3</v>
      </c>
    </row>
    <row r="2460" spans="1:3">
      <c r="A2460" s="18">
        <v>43733</v>
      </c>
      <c r="B2460">
        <v>77.001999999999995</v>
      </c>
      <c r="C2460">
        <f t="shared" si="38"/>
        <v>-5.5829422165621706E-3</v>
      </c>
    </row>
    <row r="2461" spans="1:3">
      <c r="A2461" s="18">
        <v>43734</v>
      </c>
      <c r="B2461">
        <v>76.8155</v>
      </c>
      <c r="C2461">
        <f t="shared" si="38"/>
        <v>-2.424952835550468E-3</v>
      </c>
    </row>
    <row r="2462" spans="1:3">
      <c r="A2462" s="18">
        <v>43735</v>
      </c>
      <c r="B2462">
        <v>76.623800000000003</v>
      </c>
      <c r="C2462">
        <f t="shared" si="38"/>
        <v>-2.4987092581974573E-3</v>
      </c>
    </row>
    <row r="2463" spans="1:3">
      <c r="A2463" s="18">
        <v>43738</v>
      </c>
      <c r="B2463">
        <v>76.897499999999994</v>
      </c>
      <c r="C2463">
        <f t="shared" si="38"/>
        <v>3.5656327816281095E-3</v>
      </c>
    </row>
    <row r="2464" spans="1:3">
      <c r="A2464" s="18">
        <v>43739</v>
      </c>
      <c r="B2464">
        <v>76.273799999999994</v>
      </c>
      <c r="C2464">
        <f t="shared" si="38"/>
        <v>-8.1438682979494362E-3</v>
      </c>
    </row>
    <row r="2465" spans="1:3">
      <c r="A2465" s="18">
        <v>43740</v>
      </c>
      <c r="B2465">
        <v>76.661699999999996</v>
      </c>
      <c r="C2465">
        <f t="shared" si="38"/>
        <v>5.0727376156366631E-3</v>
      </c>
    </row>
    <row r="2466" spans="1:3">
      <c r="A2466" s="18">
        <v>43741</v>
      </c>
      <c r="B2466">
        <v>77.090900000000005</v>
      </c>
      <c r="C2466">
        <f t="shared" si="38"/>
        <v>5.5830095210911111E-3</v>
      </c>
    </row>
    <row r="2467" spans="1:3">
      <c r="A2467" s="18">
        <v>43742</v>
      </c>
      <c r="B2467">
        <v>76.410600000000002</v>
      </c>
      <c r="C2467">
        <f t="shared" si="38"/>
        <v>-8.8638150650081279E-3</v>
      </c>
    </row>
    <row r="2468" spans="1:3">
      <c r="A2468" s="18">
        <v>43745</v>
      </c>
      <c r="B2468">
        <v>76.550200000000004</v>
      </c>
      <c r="C2468">
        <f t="shared" si="38"/>
        <v>1.8253047677471489E-3</v>
      </c>
    </row>
    <row r="2469" spans="1:3">
      <c r="A2469" s="18">
        <v>43746</v>
      </c>
      <c r="B2469">
        <v>76.041499999999999</v>
      </c>
      <c r="C2469">
        <f t="shared" si="38"/>
        <v>-6.6674908863140264E-3</v>
      </c>
    </row>
    <row r="2470" spans="1:3">
      <c r="A2470" s="18">
        <v>43747</v>
      </c>
      <c r="B2470">
        <v>75.996799999999993</v>
      </c>
      <c r="C2470">
        <f t="shared" si="38"/>
        <v>-5.8800974870076037E-4</v>
      </c>
    </row>
    <row r="2471" spans="1:3">
      <c r="A2471" s="18">
        <v>43748</v>
      </c>
      <c r="B2471">
        <v>76.279200000000003</v>
      </c>
      <c r="C2471">
        <f t="shared" si="38"/>
        <v>3.7090588635210258E-3</v>
      </c>
    </row>
    <row r="2472" spans="1:3">
      <c r="A2472" s="18">
        <v>43749</v>
      </c>
      <c r="B2472">
        <v>78.627399999999994</v>
      </c>
      <c r="C2472">
        <f t="shared" si="38"/>
        <v>3.0319946196783826E-2</v>
      </c>
    </row>
    <row r="2473" spans="1:3">
      <c r="A2473" s="18">
        <v>43752</v>
      </c>
      <c r="B2473">
        <v>78.031700000000001</v>
      </c>
      <c r="C2473">
        <f t="shared" si="38"/>
        <v>-7.6050848133040055E-3</v>
      </c>
    </row>
    <row r="2474" spans="1:3">
      <c r="A2474" s="18">
        <v>43753</v>
      </c>
      <c r="B2474">
        <v>79.210899999999995</v>
      </c>
      <c r="C2474">
        <f t="shared" si="38"/>
        <v>1.4998761229658771E-2</v>
      </c>
    </row>
    <row r="2475" spans="1:3">
      <c r="A2475" s="18">
        <v>43754</v>
      </c>
      <c r="B2475">
        <v>79.336600000000004</v>
      </c>
      <c r="C2475">
        <f t="shared" si="38"/>
        <v>1.5856450128445814E-3</v>
      </c>
    </row>
    <row r="2476" spans="1:3">
      <c r="A2476" s="18">
        <v>43755</v>
      </c>
      <c r="B2476">
        <v>79.227500000000006</v>
      </c>
      <c r="C2476">
        <f t="shared" si="38"/>
        <v>-1.376099851308551E-3</v>
      </c>
    </row>
    <row r="2477" spans="1:3">
      <c r="A2477" s="18">
        <v>43756</v>
      </c>
      <c r="B2477">
        <v>79.460800000000006</v>
      </c>
      <c r="C2477">
        <f t="shared" si="38"/>
        <v>2.9403575195756783E-3</v>
      </c>
    </row>
    <row r="2478" spans="1:3">
      <c r="A2478" s="18">
        <v>43759</v>
      </c>
      <c r="B2478">
        <v>79.913499999999999</v>
      </c>
      <c r="C2478">
        <f t="shared" si="38"/>
        <v>5.6809814069018619E-3</v>
      </c>
    </row>
    <row r="2479" spans="1:3">
      <c r="A2479" s="18">
        <v>43760</v>
      </c>
      <c r="B2479">
        <v>79.5137</v>
      </c>
      <c r="C2479">
        <f t="shared" si="38"/>
        <v>-5.0154658436827254E-3</v>
      </c>
    </row>
    <row r="2480" spans="1:3">
      <c r="A2480" s="18">
        <v>43761</v>
      </c>
      <c r="B2480">
        <v>79.413300000000007</v>
      </c>
      <c r="C2480">
        <f t="shared" si="38"/>
        <v>-1.263473335005903E-3</v>
      </c>
    </row>
    <row r="2481" spans="1:3">
      <c r="A2481" s="18">
        <v>43762</v>
      </c>
      <c r="B2481">
        <v>79.247299999999996</v>
      </c>
      <c r="C2481">
        <f t="shared" si="38"/>
        <v>-2.09251774632223E-3</v>
      </c>
    </row>
    <row r="2482" spans="1:3">
      <c r="A2482" s="18">
        <v>43763</v>
      </c>
      <c r="B2482">
        <v>79.219899999999996</v>
      </c>
      <c r="C2482">
        <f t="shared" si="38"/>
        <v>-3.4581289090815462E-4</v>
      </c>
    </row>
    <row r="2483" spans="1:3">
      <c r="A2483" s="18">
        <v>43766</v>
      </c>
      <c r="B2483">
        <v>79.347300000000004</v>
      </c>
      <c r="C2483">
        <f t="shared" si="38"/>
        <v>1.6068900430006954E-3</v>
      </c>
    </row>
    <row r="2484" spans="1:3">
      <c r="A2484" s="18">
        <v>43767</v>
      </c>
      <c r="B2484">
        <v>79.519300000000001</v>
      </c>
      <c r="C2484">
        <f t="shared" si="38"/>
        <v>2.1653395641956026E-3</v>
      </c>
    </row>
    <row r="2485" spans="1:3">
      <c r="A2485" s="18">
        <v>43768</v>
      </c>
      <c r="B2485">
        <v>79.298500000000004</v>
      </c>
      <c r="C2485">
        <f t="shared" si="38"/>
        <v>-2.7805465414891088E-3</v>
      </c>
    </row>
    <row r="2486" spans="1:3">
      <c r="A2486" s="18">
        <v>43769</v>
      </c>
      <c r="B2486">
        <v>79.519499999999994</v>
      </c>
      <c r="C2486">
        <f t="shared" si="38"/>
        <v>2.7830616510095794E-3</v>
      </c>
    </row>
    <row r="2487" spans="1:3">
      <c r="A2487" s="18">
        <v>43770</v>
      </c>
      <c r="B2487">
        <v>79.494299999999996</v>
      </c>
      <c r="C2487">
        <f t="shared" si="38"/>
        <v>-3.169536255464589E-4</v>
      </c>
    </row>
    <row r="2488" spans="1:3">
      <c r="A2488" s="18">
        <v>43773</v>
      </c>
      <c r="B2488">
        <v>79.375</v>
      </c>
      <c r="C2488">
        <f t="shared" si="38"/>
        <v>-1.5018637637902647E-3</v>
      </c>
    </row>
    <row r="2489" spans="1:3">
      <c r="A2489" s="18">
        <v>43774</v>
      </c>
      <c r="B2489">
        <v>79.389200000000002</v>
      </c>
      <c r="C2489">
        <f t="shared" si="38"/>
        <v>1.7888163752105809E-4</v>
      </c>
    </row>
    <row r="2490" spans="1:3">
      <c r="A2490" s="18">
        <v>43775</v>
      </c>
      <c r="B2490">
        <v>79.424800000000005</v>
      </c>
      <c r="C2490">
        <f t="shared" si="38"/>
        <v>4.4832320319729209E-4</v>
      </c>
    </row>
    <row r="2491" spans="1:3">
      <c r="A2491" s="18">
        <v>43776</v>
      </c>
      <c r="B2491">
        <v>79.205600000000004</v>
      </c>
      <c r="C2491">
        <f t="shared" si="38"/>
        <v>-2.763658662113908E-3</v>
      </c>
    </row>
    <row r="2492" spans="1:3">
      <c r="A2492" s="18">
        <v>43777</v>
      </c>
      <c r="B2492">
        <v>79.165000000000006</v>
      </c>
      <c r="C2492">
        <f t="shared" si="38"/>
        <v>-5.1272143806257086E-4</v>
      </c>
    </row>
    <row r="2493" spans="1:3">
      <c r="A2493" s="18">
        <v>43780</v>
      </c>
      <c r="B2493">
        <v>79.640900000000002</v>
      </c>
      <c r="C2493">
        <f t="shared" si="38"/>
        <v>5.9934980325861819E-3</v>
      </c>
    </row>
    <row r="2494" spans="1:3">
      <c r="A2494" s="18">
        <v>43781</v>
      </c>
      <c r="B2494">
        <v>79.512</v>
      </c>
      <c r="C2494">
        <f t="shared" si="38"/>
        <v>-1.6198263202792567E-3</v>
      </c>
    </row>
    <row r="2495" spans="1:3">
      <c r="A2495" s="18">
        <v>43782</v>
      </c>
      <c r="B2495">
        <v>79.535499999999999</v>
      </c>
      <c r="C2495">
        <f t="shared" si="38"/>
        <v>2.9550920537589148E-4</v>
      </c>
    </row>
    <row r="2496" spans="1:3">
      <c r="A2496" s="18">
        <v>43783</v>
      </c>
      <c r="B2496">
        <v>79.685299999999998</v>
      </c>
      <c r="C2496">
        <f t="shared" si="38"/>
        <v>1.8816642574240609E-3</v>
      </c>
    </row>
    <row r="2497" spans="1:3">
      <c r="A2497" s="18">
        <v>43784</v>
      </c>
      <c r="B2497">
        <v>79.723799999999997</v>
      </c>
      <c r="C2497">
        <f t="shared" si="38"/>
        <v>4.8303391398076836E-4</v>
      </c>
    </row>
    <row r="2498" spans="1:3">
      <c r="A2498" s="18">
        <v>43787</v>
      </c>
      <c r="B2498">
        <v>80.005200000000002</v>
      </c>
      <c r="C2498">
        <f t="shared" si="38"/>
        <v>3.5234715189880143E-3</v>
      </c>
    </row>
    <row r="2499" spans="1:3">
      <c r="A2499" s="18">
        <v>43788</v>
      </c>
      <c r="B2499">
        <v>79.810400000000001</v>
      </c>
      <c r="C2499">
        <f t="shared" si="38"/>
        <v>-2.4378107828448917E-3</v>
      </c>
    </row>
    <row r="2500" spans="1:3">
      <c r="A2500" s="18">
        <v>43789</v>
      </c>
      <c r="B2500">
        <v>79.771500000000003</v>
      </c>
      <c r="C2500">
        <f t="shared" ref="C2500:C2563" si="39">LN(B2500/B2499)</f>
        <v>-4.8752397070689677E-4</v>
      </c>
    </row>
    <row r="2501" spans="1:3">
      <c r="A2501" s="18">
        <v>43790</v>
      </c>
      <c r="B2501">
        <v>79.817999999999998</v>
      </c>
      <c r="C2501">
        <f t="shared" si="39"/>
        <v>5.8274512190235374E-4</v>
      </c>
    </row>
    <row r="2502" spans="1:3">
      <c r="A2502" s="18">
        <v>43791</v>
      </c>
      <c r="B2502">
        <v>79.428399999999996</v>
      </c>
      <c r="C2502">
        <f t="shared" si="39"/>
        <v>-4.8930560102650013E-3</v>
      </c>
    </row>
    <row r="2503" spans="1:3">
      <c r="A2503" s="18">
        <v>43794</v>
      </c>
      <c r="B2503">
        <v>79.994699999999995</v>
      </c>
      <c r="C2503">
        <f t="shared" si="39"/>
        <v>7.1043955596946555E-3</v>
      </c>
    </row>
    <row r="2504" spans="1:3">
      <c r="A2504" s="18">
        <v>43795</v>
      </c>
      <c r="B2504">
        <v>79.576300000000003</v>
      </c>
      <c r="C2504">
        <f t="shared" si="39"/>
        <v>-5.2440726553480664E-3</v>
      </c>
    </row>
    <row r="2505" spans="1:3">
      <c r="A2505" s="18">
        <v>43796</v>
      </c>
      <c r="B2505">
        <v>79.857600000000005</v>
      </c>
      <c r="C2505">
        <f t="shared" si="39"/>
        <v>3.5287387675457501E-3</v>
      </c>
    </row>
    <row r="2506" spans="1:3">
      <c r="A2506" s="18">
        <v>43797</v>
      </c>
      <c r="B2506">
        <v>80.018199999999993</v>
      </c>
      <c r="C2506">
        <f t="shared" si="39"/>
        <v>2.0090602082296315E-3</v>
      </c>
    </row>
    <row r="2507" spans="1:3">
      <c r="A2507" s="18">
        <v>43798</v>
      </c>
      <c r="B2507">
        <v>80.129300000000001</v>
      </c>
      <c r="C2507">
        <f t="shared" si="39"/>
        <v>1.3874711478230402E-3</v>
      </c>
    </row>
    <row r="2508" spans="1:3">
      <c r="A2508" s="18">
        <v>43801</v>
      </c>
      <c r="B2508">
        <v>79.846100000000007</v>
      </c>
      <c r="C2508">
        <f t="shared" si="39"/>
        <v>-3.5405480572296669E-3</v>
      </c>
    </row>
    <row r="2509" spans="1:3">
      <c r="A2509" s="18">
        <v>43802</v>
      </c>
      <c r="B2509">
        <v>80.220299999999995</v>
      </c>
      <c r="C2509">
        <f t="shared" si="39"/>
        <v>4.6755681604214033E-3</v>
      </c>
    </row>
    <row r="2510" spans="1:3">
      <c r="A2510" s="18">
        <v>43803</v>
      </c>
      <c r="B2510">
        <v>80.932900000000004</v>
      </c>
      <c r="C2510">
        <f t="shared" si="39"/>
        <v>8.8438162512157331E-3</v>
      </c>
    </row>
    <row r="2511" spans="1:3">
      <c r="A2511" s="18">
        <v>43804</v>
      </c>
      <c r="B2511">
        <v>81.154300000000006</v>
      </c>
      <c r="C2511">
        <f t="shared" si="39"/>
        <v>2.7318645481430137E-3</v>
      </c>
    </row>
    <row r="2512" spans="1:3">
      <c r="A2512" s="18">
        <v>43805</v>
      </c>
      <c r="B2512">
        <v>81.030600000000007</v>
      </c>
      <c r="C2512">
        <f t="shared" si="39"/>
        <v>-1.5254197398957897E-3</v>
      </c>
    </row>
    <row r="2513" spans="1:3">
      <c r="A2513" s="18">
        <v>43808</v>
      </c>
      <c r="B2513">
        <v>81.259600000000006</v>
      </c>
      <c r="C2513">
        <f t="shared" si="39"/>
        <v>2.8221069662263355E-3</v>
      </c>
    </row>
    <row r="2514" spans="1:3">
      <c r="A2514" s="18">
        <v>43809</v>
      </c>
      <c r="B2514">
        <v>81.269300000000001</v>
      </c>
      <c r="C2514">
        <f t="shared" si="39"/>
        <v>1.1936338720706939E-4</v>
      </c>
    </row>
    <row r="2515" spans="1:3">
      <c r="A2515" s="18">
        <v>43810</v>
      </c>
      <c r="B2515">
        <v>81.305300000000003</v>
      </c>
      <c r="C2515">
        <f t="shared" si="39"/>
        <v>4.4287361726139623E-4</v>
      </c>
    </row>
    <row r="2516" spans="1:3">
      <c r="A2516" s="18">
        <v>43811</v>
      </c>
      <c r="B2516">
        <v>80.797499999999999</v>
      </c>
      <c r="C2516">
        <f t="shared" si="39"/>
        <v>-6.2651806265330021E-3</v>
      </c>
    </row>
    <row r="2517" spans="1:3">
      <c r="A2517" s="18">
        <v>43812</v>
      </c>
      <c r="B2517">
        <v>82.031599999999997</v>
      </c>
      <c r="C2517">
        <f t="shared" si="39"/>
        <v>1.51585144292418E-2</v>
      </c>
    </row>
    <row r="2518" spans="1:3">
      <c r="A2518" s="18">
        <v>43815</v>
      </c>
      <c r="B2518">
        <v>81.992900000000006</v>
      </c>
      <c r="C2518">
        <f t="shared" si="39"/>
        <v>-4.7188073389167648E-4</v>
      </c>
    </row>
    <row r="2519" spans="1:3">
      <c r="A2519" s="18">
        <v>43816</v>
      </c>
      <c r="B2519">
        <v>80.714500000000001</v>
      </c>
      <c r="C2519">
        <f t="shared" si="39"/>
        <v>-1.5714421194810226E-2</v>
      </c>
    </row>
    <row r="2520" spans="1:3">
      <c r="A2520" s="18">
        <v>43817</v>
      </c>
      <c r="B2520">
        <v>80.438599999999994</v>
      </c>
      <c r="C2520">
        <f t="shared" si="39"/>
        <v>-3.4240764783444208E-3</v>
      </c>
    </row>
    <row r="2521" spans="1:3">
      <c r="A2521" s="18">
        <v>43818</v>
      </c>
      <c r="B2521">
        <v>80.2029</v>
      </c>
      <c r="C2521">
        <f t="shared" si="39"/>
        <v>-2.9344866567920162E-3</v>
      </c>
    </row>
    <row r="2522" spans="1:3">
      <c r="A2522" s="18">
        <v>43819</v>
      </c>
      <c r="B2522">
        <v>80.443299999999994</v>
      </c>
      <c r="C2522">
        <f t="shared" si="39"/>
        <v>2.9929146092382295E-3</v>
      </c>
    </row>
    <row r="2523" spans="1:3">
      <c r="A2523" s="18">
        <v>43822</v>
      </c>
      <c r="B2523">
        <v>79.693200000000004</v>
      </c>
      <c r="C2523">
        <f t="shared" si="39"/>
        <v>-9.3683262225583812E-3</v>
      </c>
    </row>
    <row r="2524" spans="1:3">
      <c r="A2524" s="18">
        <v>43823</v>
      </c>
      <c r="B2524">
        <v>79.900400000000005</v>
      </c>
      <c r="C2524">
        <f t="shared" si="39"/>
        <v>2.5965968111163838E-3</v>
      </c>
    </row>
    <row r="2525" spans="1:3">
      <c r="A2525" s="18">
        <v>43826</v>
      </c>
      <c r="B2525">
        <v>80.362099999999998</v>
      </c>
      <c r="C2525">
        <f t="shared" si="39"/>
        <v>5.7618129919495146E-3</v>
      </c>
    </row>
    <row r="2526" spans="1:3">
      <c r="A2526" s="18">
        <v>43829</v>
      </c>
      <c r="B2526">
        <v>80.283900000000003</v>
      </c>
      <c r="C2526">
        <f t="shared" si="39"/>
        <v>-9.7356929119598147E-4</v>
      </c>
    </row>
    <row r="2527" spans="1:3">
      <c r="A2527" s="18">
        <v>43830</v>
      </c>
      <c r="B2527">
        <v>80.843999999999994</v>
      </c>
      <c r="C2527">
        <f t="shared" si="39"/>
        <v>6.9522690482494267E-3</v>
      </c>
    </row>
    <row r="2528" spans="1:3">
      <c r="A2528" s="18">
        <v>43832</v>
      </c>
      <c r="B2528">
        <v>80.686800000000005</v>
      </c>
      <c r="C2528">
        <f t="shared" si="39"/>
        <v>-1.9463786426847649E-3</v>
      </c>
    </row>
    <row r="2529" spans="1:3">
      <c r="A2529" s="18">
        <v>43833</v>
      </c>
      <c r="B2529">
        <v>80.159899999999993</v>
      </c>
      <c r="C2529">
        <f t="shared" si="39"/>
        <v>-6.5516032930518549E-3</v>
      </c>
    </row>
    <row r="2530" spans="1:3">
      <c r="A2530" s="18">
        <v>43836</v>
      </c>
      <c r="B2530">
        <v>80.614500000000007</v>
      </c>
      <c r="C2530">
        <f t="shared" si="39"/>
        <v>5.6551442460146808E-3</v>
      </c>
    </row>
    <row r="2531" spans="1:3">
      <c r="A2531" s="18">
        <v>43837</v>
      </c>
      <c r="B2531">
        <v>80.560500000000005</v>
      </c>
      <c r="C2531">
        <f t="shared" si="39"/>
        <v>-6.7007913163371052E-4</v>
      </c>
    </row>
    <row r="2532" spans="1:3">
      <c r="A2532" s="18">
        <v>43838</v>
      </c>
      <c r="B2532">
        <v>80.506799999999998</v>
      </c>
      <c r="C2532">
        <f t="shared" si="39"/>
        <v>-6.6680203852309322E-4</v>
      </c>
    </row>
    <row r="2533" spans="1:3">
      <c r="A2533" s="18">
        <v>43839</v>
      </c>
      <c r="B2533">
        <v>80.251400000000004</v>
      </c>
      <c r="C2533">
        <f t="shared" si="39"/>
        <v>-3.1774455658237968E-3</v>
      </c>
    </row>
    <row r="2534" spans="1:3">
      <c r="A2534" s="18">
        <v>43840</v>
      </c>
      <c r="B2534">
        <v>80.267300000000006</v>
      </c>
      <c r="C2534">
        <f t="shared" si="39"/>
        <v>1.9810776005539597E-4</v>
      </c>
    </row>
    <row r="2535" spans="1:3">
      <c r="A2535" s="18">
        <v>43843</v>
      </c>
      <c r="B2535">
        <v>79.639799999999994</v>
      </c>
      <c r="C2535">
        <f t="shared" si="39"/>
        <v>-7.8483472088877737E-3</v>
      </c>
    </row>
    <row r="2536" spans="1:3">
      <c r="A2536" s="18">
        <v>43844</v>
      </c>
      <c r="B2536">
        <v>79.856700000000004</v>
      </c>
      <c r="C2536">
        <f t="shared" si="39"/>
        <v>2.7198105752470328E-3</v>
      </c>
    </row>
    <row r="2537" spans="1:3">
      <c r="A2537" s="18">
        <v>43845</v>
      </c>
      <c r="B2537">
        <v>79.811999999999998</v>
      </c>
      <c r="C2537">
        <f t="shared" si="39"/>
        <v>-5.5990937695102219E-4</v>
      </c>
    </row>
    <row r="2538" spans="1:3">
      <c r="A2538" s="18">
        <v>43846</v>
      </c>
      <c r="B2538">
        <v>80.130700000000004</v>
      </c>
      <c r="C2538">
        <f t="shared" si="39"/>
        <v>3.9851824658558533E-3</v>
      </c>
    </row>
    <row r="2539" spans="1:3">
      <c r="A2539" s="18">
        <v>43847</v>
      </c>
      <c r="B2539">
        <v>80.090699999999998</v>
      </c>
      <c r="C2539">
        <f t="shared" si="39"/>
        <v>-4.9930909143272584E-4</v>
      </c>
    </row>
    <row r="2540" spans="1:3">
      <c r="A2540" s="18">
        <v>43850</v>
      </c>
      <c r="B2540">
        <v>79.942700000000002</v>
      </c>
      <c r="C2540">
        <f t="shared" si="39"/>
        <v>-1.8496144204051697E-3</v>
      </c>
    </row>
    <row r="2541" spans="1:3">
      <c r="A2541" s="18">
        <v>43851</v>
      </c>
      <c r="B2541">
        <v>80.319000000000003</v>
      </c>
      <c r="C2541">
        <f t="shared" si="39"/>
        <v>4.6960776224090981E-3</v>
      </c>
    </row>
    <row r="2542" spans="1:3">
      <c r="A2542" s="18">
        <v>43852</v>
      </c>
      <c r="B2542">
        <v>80.915400000000005</v>
      </c>
      <c r="C2542">
        <f t="shared" si="39"/>
        <v>7.3979587491039998E-3</v>
      </c>
    </row>
    <row r="2543" spans="1:3">
      <c r="A2543" s="18">
        <v>43853</v>
      </c>
      <c r="B2543">
        <v>80.936700000000002</v>
      </c>
      <c r="C2543">
        <f t="shared" si="39"/>
        <v>2.6320325930856539E-4</v>
      </c>
    </row>
    <row r="2544" spans="1:3">
      <c r="A2544" s="18">
        <v>43854</v>
      </c>
      <c r="B2544">
        <v>80.716300000000004</v>
      </c>
      <c r="C2544">
        <f t="shared" si="39"/>
        <v>-2.7268301431734882E-3</v>
      </c>
    </row>
    <row r="2545" spans="1:3">
      <c r="A2545" s="18">
        <v>43857</v>
      </c>
      <c r="B2545">
        <v>80.728399999999993</v>
      </c>
      <c r="C2545">
        <f t="shared" si="39"/>
        <v>1.498965283175851E-4</v>
      </c>
    </row>
    <row r="2546" spans="1:3">
      <c r="A2546" s="18">
        <v>43858</v>
      </c>
      <c r="B2546">
        <v>80.343199999999996</v>
      </c>
      <c r="C2546">
        <f t="shared" si="39"/>
        <v>-4.7829752029117135E-3</v>
      </c>
    </row>
    <row r="2547" spans="1:3">
      <c r="A2547" s="18">
        <v>43859</v>
      </c>
      <c r="B2547">
        <v>80.484200000000001</v>
      </c>
      <c r="C2547">
        <f t="shared" si="39"/>
        <v>1.7534330111125614E-3</v>
      </c>
    </row>
    <row r="2548" spans="1:3">
      <c r="A2548" s="18">
        <v>43860</v>
      </c>
      <c r="B2548">
        <v>80.968400000000003</v>
      </c>
      <c r="C2548">
        <f t="shared" si="39"/>
        <v>5.9980632292264552E-3</v>
      </c>
    </row>
    <row r="2549" spans="1:3">
      <c r="A2549" s="18">
        <v>43861</v>
      </c>
      <c r="B2549">
        <v>81.286900000000003</v>
      </c>
      <c r="C2549">
        <f t="shared" si="39"/>
        <v>3.9259168616608423E-3</v>
      </c>
    </row>
    <row r="2550" spans="1:3">
      <c r="A2550" s="18">
        <v>43864</v>
      </c>
      <c r="B2550">
        <v>80.453800000000001</v>
      </c>
      <c r="C2550">
        <f t="shared" si="39"/>
        <v>-1.0301765329445585E-2</v>
      </c>
    </row>
    <row r="2551" spans="1:3">
      <c r="A2551" s="18">
        <v>43865</v>
      </c>
      <c r="B2551">
        <v>80.546400000000006</v>
      </c>
      <c r="C2551">
        <f t="shared" si="39"/>
        <v>1.1503092568927236E-3</v>
      </c>
    </row>
    <row r="2552" spans="1:3">
      <c r="A2552" s="18">
        <v>43866</v>
      </c>
      <c r="B2552">
        <v>80.451800000000006</v>
      </c>
      <c r="C2552">
        <f t="shared" si="39"/>
        <v>-1.1751685532763276E-3</v>
      </c>
    </row>
    <row r="2553" spans="1:3">
      <c r="A2553" s="18">
        <v>43867</v>
      </c>
      <c r="B2553">
        <v>80.201300000000003</v>
      </c>
      <c r="C2553">
        <f t="shared" si="39"/>
        <v>-3.1185231161208866E-3</v>
      </c>
    </row>
    <row r="2554" spans="1:3">
      <c r="A2554" s="18">
        <v>43868</v>
      </c>
      <c r="B2554">
        <v>80.371899999999997</v>
      </c>
      <c r="C2554">
        <f t="shared" si="39"/>
        <v>2.1248883897235257E-3</v>
      </c>
    </row>
    <row r="2555" spans="1:3">
      <c r="A2555" s="18">
        <v>43871</v>
      </c>
      <c r="B2555">
        <v>80.420599999999993</v>
      </c>
      <c r="C2555">
        <f t="shared" si="39"/>
        <v>6.0574966480576354E-4</v>
      </c>
    </row>
    <row r="2556" spans="1:3">
      <c r="A2556" s="18">
        <v>43872</v>
      </c>
      <c r="B2556">
        <v>80.551400000000001</v>
      </c>
      <c r="C2556">
        <f t="shared" si="39"/>
        <v>1.6251277090096453E-3</v>
      </c>
    </row>
    <row r="2557" spans="1:3">
      <c r="A2557" s="18">
        <v>43873</v>
      </c>
      <c r="B2557">
        <v>80.810199999999995</v>
      </c>
      <c r="C2557">
        <f t="shared" si="39"/>
        <v>3.2077052025690045E-3</v>
      </c>
    </row>
    <row r="2558" spans="1:3">
      <c r="A2558" s="18">
        <v>43874</v>
      </c>
      <c r="B2558">
        <v>81.514700000000005</v>
      </c>
      <c r="C2558">
        <f t="shared" si="39"/>
        <v>8.6801768970931632E-3</v>
      </c>
    </row>
    <row r="2559" spans="1:3">
      <c r="A2559" s="18">
        <v>43875</v>
      </c>
      <c r="B2559">
        <v>81.296700000000001</v>
      </c>
      <c r="C2559">
        <f t="shared" si="39"/>
        <v>-2.6779467565587784E-3</v>
      </c>
    </row>
    <row r="2560" spans="1:3">
      <c r="A2560" s="18">
        <v>43878</v>
      </c>
      <c r="B2560">
        <v>81.3065</v>
      </c>
      <c r="C2560">
        <f t="shared" si="39"/>
        <v>1.2053883332996733E-4</v>
      </c>
    </row>
    <row r="2561" spans="1:3">
      <c r="A2561" s="18">
        <v>43879</v>
      </c>
      <c r="B2561">
        <v>81.588499999999996</v>
      </c>
      <c r="C2561">
        <f t="shared" si="39"/>
        <v>3.4623565083752028E-3</v>
      </c>
    </row>
    <row r="2562" spans="1:3">
      <c r="A2562" s="18">
        <v>43880</v>
      </c>
      <c r="B2562">
        <v>81.206800000000001</v>
      </c>
      <c r="C2562">
        <f t="shared" si="39"/>
        <v>-4.6893331620762495E-3</v>
      </c>
    </row>
    <row r="2563" spans="1:3">
      <c r="A2563" s="18">
        <v>43881</v>
      </c>
      <c r="B2563">
        <v>80.803700000000006</v>
      </c>
      <c r="C2563">
        <f t="shared" si="39"/>
        <v>-4.9762309458446143E-3</v>
      </c>
    </row>
    <row r="2564" spans="1:3">
      <c r="A2564" s="18">
        <v>43882</v>
      </c>
      <c r="B2564">
        <v>81.114400000000003</v>
      </c>
      <c r="C2564">
        <f t="shared" ref="C2564:C2615" si="40">LN(B2564/B2563)</f>
        <v>3.837747371544803E-3</v>
      </c>
    </row>
    <row r="2565" spans="1:3">
      <c r="A2565" s="18">
        <v>43885</v>
      </c>
      <c r="B2565">
        <v>80.890500000000003</v>
      </c>
      <c r="C2565">
        <f t="shared" si="40"/>
        <v>-2.7641156848454084E-3</v>
      </c>
    </row>
    <row r="2566" spans="1:3">
      <c r="A2566" s="18">
        <v>43886</v>
      </c>
      <c r="B2566">
        <v>81.387900000000002</v>
      </c>
      <c r="C2566">
        <f t="shared" si="40"/>
        <v>6.1302250660088108E-3</v>
      </c>
    </row>
    <row r="2567" spans="1:3">
      <c r="A2567" s="18">
        <v>43887</v>
      </c>
      <c r="B2567">
        <v>80.803600000000003</v>
      </c>
      <c r="C2567">
        <f t="shared" si="40"/>
        <v>-7.2050943205656465E-3</v>
      </c>
    </row>
    <row r="2568" spans="1:3">
      <c r="A2568" s="18">
        <v>43888</v>
      </c>
      <c r="B2568">
        <v>80.0398</v>
      </c>
      <c r="C2568">
        <f t="shared" si="40"/>
        <v>-9.4975080281889303E-3</v>
      </c>
    </row>
    <row r="2569" spans="1:3">
      <c r="A2569" s="18">
        <v>43889</v>
      </c>
      <c r="B2569">
        <v>79.418400000000005</v>
      </c>
      <c r="C2569">
        <f t="shared" si="40"/>
        <v>-7.7939315205423952E-3</v>
      </c>
    </row>
    <row r="2570" spans="1:3">
      <c r="A2570" s="18">
        <v>43892</v>
      </c>
      <c r="B2570">
        <v>78.587900000000005</v>
      </c>
      <c r="C2570">
        <f t="shared" si="40"/>
        <v>-1.0512335877035985E-2</v>
      </c>
    </row>
    <row r="2571" spans="1:3">
      <c r="A2571" s="18">
        <v>43893</v>
      </c>
      <c r="B2571">
        <v>78.743700000000004</v>
      </c>
      <c r="C2571">
        <f t="shared" si="40"/>
        <v>1.9805309413641376E-3</v>
      </c>
    </row>
    <row r="2572" spans="1:3">
      <c r="A2572" s="18">
        <v>43894</v>
      </c>
      <c r="B2572">
        <v>78.869699999999995</v>
      </c>
      <c r="C2572">
        <f t="shared" si="40"/>
        <v>1.5988491694403338E-3</v>
      </c>
    </row>
    <row r="2573" spans="1:3">
      <c r="A2573" s="18">
        <v>43895</v>
      </c>
      <c r="B2573">
        <v>79.302800000000005</v>
      </c>
      <c r="C2573">
        <f t="shared" si="40"/>
        <v>5.476313295785541E-3</v>
      </c>
    </row>
    <row r="2574" spans="1:3">
      <c r="A2574" s="18">
        <v>43896</v>
      </c>
      <c r="B2574">
        <v>79.444699999999997</v>
      </c>
      <c r="C2574">
        <f t="shared" si="40"/>
        <v>1.7877451650334542E-3</v>
      </c>
    </row>
    <row r="2575" spans="1:3">
      <c r="A2575" s="18">
        <v>43899</v>
      </c>
      <c r="B2575">
        <v>79.482799999999997</v>
      </c>
      <c r="C2575">
        <f t="shared" si="40"/>
        <v>4.7946391568348093E-4</v>
      </c>
    </row>
    <row r="2576" spans="1:3">
      <c r="A2576" s="18">
        <v>43900</v>
      </c>
      <c r="B2576">
        <v>78.8446</v>
      </c>
      <c r="C2576">
        <f t="shared" si="40"/>
        <v>-8.0618194518077037E-3</v>
      </c>
    </row>
    <row r="2577" spans="1:3">
      <c r="A2577" s="18">
        <v>43901</v>
      </c>
      <c r="B2577">
        <v>78.811899999999994</v>
      </c>
      <c r="C2577">
        <f t="shared" si="40"/>
        <v>-4.1482590909890777E-4</v>
      </c>
    </row>
    <row r="2578" spans="1:3">
      <c r="A2578" s="18">
        <v>43902</v>
      </c>
      <c r="B2578">
        <v>77.786199999999994</v>
      </c>
      <c r="C2578">
        <f t="shared" si="40"/>
        <v>-1.3099963131611853E-2</v>
      </c>
    </row>
    <row r="2579" spans="1:3">
      <c r="A2579" s="18">
        <v>43903</v>
      </c>
      <c r="B2579">
        <v>77.021199999999993</v>
      </c>
      <c r="C2579">
        <f t="shared" si="40"/>
        <v>-9.883328924870774E-3</v>
      </c>
    </row>
    <row r="2580" spans="1:3">
      <c r="A2580" s="18">
        <v>43906</v>
      </c>
      <c r="B2580">
        <v>76.024699999999996</v>
      </c>
      <c r="C2580">
        <f t="shared" si="40"/>
        <v>-1.3022421148854459E-2</v>
      </c>
    </row>
    <row r="2581" spans="1:3">
      <c r="A2581" s="18">
        <v>43907</v>
      </c>
      <c r="B2581">
        <v>75.196100000000001</v>
      </c>
      <c r="C2581">
        <f t="shared" si="40"/>
        <v>-1.0958919576469037E-2</v>
      </c>
    </row>
    <row r="2582" spans="1:3">
      <c r="A2582" s="18">
        <v>43908</v>
      </c>
      <c r="B2582">
        <v>74.397000000000006</v>
      </c>
      <c r="C2582">
        <f t="shared" si="40"/>
        <v>-1.0683749463377941E-2</v>
      </c>
    </row>
    <row r="2583" spans="1:3">
      <c r="A2583" s="18">
        <v>43909</v>
      </c>
      <c r="B2583">
        <v>74.368300000000005</v>
      </c>
      <c r="C2583">
        <f t="shared" si="40"/>
        <v>-3.8584267105376492E-4</v>
      </c>
    </row>
    <row r="2584" spans="1:3">
      <c r="A2584" s="18">
        <v>43910</v>
      </c>
      <c r="B2584">
        <v>74.991200000000006</v>
      </c>
      <c r="C2584">
        <f t="shared" si="40"/>
        <v>8.3409975445128456E-3</v>
      </c>
    </row>
    <row r="2585" spans="1:3">
      <c r="A2585" s="18">
        <v>43913</v>
      </c>
      <c r="B2585">
        <v>73.2149</v>
      </c>
      <c r="C2585">
        <f t="shared" si="40"/>
        <v>-2.3971821152928671E-2</v>
      </c>
    </row>
    <row r="2586" spans="1:3">
      <c r="A2586" s="18">
        <v>43914</v>
      </c>
      <c r="B2586">
        <v>74.742400000000004</v>
      </c>
      <c r="C2586">
        <f t="shared" si="40"/>
        <v>2.0648582695066021E-2</v>
      </c>
    </row>
    <row r="2587" spans="1:3">
      <c r="A2587" s="18">
        <v>43915</v>
      </c>
      <c r="B2587">
        <v>74.497</v>
      </c>
      <c r="C2587">
        <f t="shared" si="40"/>
        <v>-3.2886787426785937E-3</v>
      </c>
    </row>
    <row r="2588" spans="1:3">
      <c r="A2588" s="18">
        <v>43916</v>
      </c>
      <c r="B2588">
        <v>75.851799999999997</v>
      </c>
      <c r="C2588">
        <f t="shared" si="40"/>
        <v>1.8022580442743755E-2</v>
      </c>
    </row>
    <row r="2589" spans="1:3">
      <c r="A2589" s="18">
        <v>43917</v>
      </c>
      <c r="B2589">
        <v>77.108999999999995</v>
      </c>
      <c r="C2589">
        <f t="shared" si="40"/>
        <v>1.6438568713114433E-2</v>
      </c>
    </row>
    <row r="2590" spans="1:3">
      <c r="A2590" s="18">
        <v>43920</v>
      </c>
      <c r="B2590">
        <v>77.634600000000006</v>
      </c>
      <c r="C2590">
        <f t="shared" si="40"/>
        <v>6.7931988303382212E-3</v>
      </c>
    </row>
    <row r="2591" spans="1:3">
      <c r="A2591" s="18">
        <v>43921</v>
      </c>
      <c r="B2591">
        <v>77.757099999999994</v>
      </c>
      <c r="C2591">
        <f t="shared" si="40"/>
        <v>1.5766611135147285E-3</v>
      </c>
    </row>
    <row r="2592" spans="1:3">
      <c r="A2592" s="18">
        <v>43922</v>
      </c>
      <c r="B2592">
        <v>78.145499999999998</v>
      </c>
      <c r="C2592">
        <f t="shared" si="40"/>
        <v>4.9826084176536906E-3</v>
      </c>
    </row>
    <row r="2593" spans="1:3">
      <c r="A2593" s="18">
        <v>43923</v>
      </c>
      <c r="B2593">
        <v>78.081699999999998</v>
      </c>
      <c r="C2593">
        <f t="shared" si="40"/>
        <v>-8.1675922690443558E-4</v>
      </c>
    </row>
    <row r="2594" spans="1:3">
      <c r="A2594" s="18">
        <v>43924</v>
      </c>
      <c r="B2594">
        <v>77.671199999999999</v>
      </c>
      <c r="C2594">
        <f t="shared" si="40"/>
        <v>-5.2711821159085624E-3</v>
      </c>
    </row>
    <row r="2595" spans="1:3">
      <c r="A2595" s="18">
        <v>43927</v>
      </c>
      <c r="B2595">
        <v>77.695400000000006</v>
      </c>
      <c r="C2595">
        <f t="shared" si="40"/>
        <v>3.1152126899506075E-4</v>
      </c>
    </row>
    <row r="2596" spans="1:3">
      <c r="A2596" s="18">
        <v>43928</v>
      </c>
      <c r="B2596">
        <v>77.458100000000002</v>
      </c>
      <c r="C2596">
        <f t="shared" si="40"/>
        <v>-3.0589085651705856E-3</v>
      </c>
    </row>
    <row r="2597" spans="1:3">
      <c r="A2597" s="18">
        <v>43929</v>
      </c>
      <c r="B2597">
        <v>78.031700000000001</v>
      </c>
      <c r="C2597">
        <f t="shared" si="40"/>
        <v>7.3780093870044194E-3</v>
      </c>
    </row>
    <row r="2598" spans="1:3">
      <c r="A2598" s="18">
        <v>43930</v>
      </c>
      <c r="B2598">
        <v>78.187600000000003</v>
      </c>
      <c r="C2598">
        <f t="shared" si="40"/>
        <v>1.9959128194082664E-3</v>
      </c>
    </row>
    <row r="2599" spans="1:3">
      <c r="A2599" s="18">
        <v>43935</v>
      </c>
      <c r="B2599">
        <v>78.821399999999997</v>
      </c>
      <c r="C2599">
        <f t="shared" si="40"/>
        <v>8.0734663953274371E-3</v>
      </c>
    </row>
    <row r="2600" spans="1:3">
      <c r="A2600" s="18">
        <v>43936</v>
      </c>
      <c r="B2600">
        <v>78.6096</v>
      </c>
      <c r="C2600">
        <f t="shared" si="40"/>
        <v>-2.6907042168826875E-3</v>
      </c>
    </row>
    <row r="2601" spans="1:3">
      <c r="A2601" s="18">
        <v>43937</v>
      </c>
      <c r="B2601">
        <v>78.556899999999999</v>
      </c>
      <c r="C2601">
        <f t="shared" si="40"/>
        <v>-6.706263990749646E-4</v>
      </c>
    </row>
    <row r="2602" spans="1:3">
      <c r="A2602" s="18">
        <v>43938</v>
      </c>
      <c r="B2602">
        <v>78.688900000000004</v>
      </c>
      <c r="C2602">
        <f t="shared" si="40"/>
        <v>1.6789005621235681E-3</v>
      </c>
    </row>
    <row r="2603" spans="1:3">
      <c r="A2603" s="18">
        <v>43941</v>
      </c>
      <c r="B2603">
        <v>78.532700000000006</v>
      </c>
      <c r="C2603">
        <f t="shared" si="40"/>
        <v>-1.9870049839494511E-3</v>
      </c>
    </row>
    <row r="2604" spans="1:3">
      <c r="A2604" s="18">
        <v>43942</v>
      </c>
      <c r="B2604">
        <v>77.472800000000007</v>
      </c>
      <c r="C2604">
        <f t="shared" si="40"/>
        <v>-1.3588191546900941E-2</v>
      </c>
    </row>
    <row r="2605" spans="1:3">
      <c r="A2605" s="18">
        <v>43943</v>
      </c>
      <c r="B2605">
        <v>77.941699999999997</v>
      </c>
      <c r="C2605">
        <f t="shared" si="40"/>
        <v>6.0342043089060557E-3</v>
      </c>
    </row>
    <row r="2606" spans="1:3">
      <c r="A2606" s="18">
        <v>43944</v>
      </c>
      <c r="B2606">
        <v>78.215400000000002</v>
      </c>
      <c r="C2606">
        <f t="shared" si="40"/>
        <v>3.505447786523932E-3</v>
      </c>
    </row>
    <row r="2607" spans="1:3">
      <c r="A2607" s="18">
        <v>43945</v>
      </c>
      <c r="B2607">
        <v>78.005899999999997</v>
      </c>
      <c r="C2607">
        <f t="shared" si="40"/>
        <v>-2.682094254608984E-3</v>
      </c>
    </row>
    <row r="2608" spans="1:3">
      <c r="A2608" s="18">
        <v>43948</v>
      </c>
      <c r="B2608">
        <v>78.316900000000004</v>
      </c>
      <c r="C2608">
        <f t="shared" si="40"/>
        <v>3.9789513789922366E-3</v>
      </c>
    </row>
    <row r="2609" spans="1:3">
      <c r="A2609" s="18">
        <v>43949</v>
      </c>
      <c r="B2609">
        <v>78.442099999999996</v>
      </c>
      <c r="C2609">
        <f t="shared" si="40"/>
        <v>1.5973567912675609E-3</v>
      </c>
    </row>
    <row r="2610" spans="1:3">
      <c r="A2610" s="18">
        <v>43950</v>
      </c>
      <c r="B2610">
        <v>78.318600000000004</v>
      </c>
      <c r="C2610">
        <f t="shared" si="40"/>
        <v>-1.5756503454098874E-3</v>
      </c>
    </row>
    <row r="2611" spans="1:3">
      <c r="A2611" s="18">
        <v>43951</v>
      </c>
      <c r="B2611">
        <v>78.970600000000005</v>
      </c>
      <c r="C2611">
        <f t="shared" si="40"/>
        <v>8.2905086231395836E-3</v>
      </c>
    </row>
    <row r="2612" spans="1:3">
      <c r="A2612" s="18">
        <v>43952</v>
      </c>
      <c r="B2612">
        <v>78.444500000000005</v>
      </c>
      <c r="C2612">
        <f t="shared" si="40"/>
        <v>-6.6842629305146903E-3</v>
      </c>
    </row>
    <row r="2613" spans="1:3">
      <c r="A2613" s="18">
        <v>43955</v>
      </c>
      <c r="B2613">
        <v>78.028499999999994</v>
      </c>
      <c r="C2613">
        <f t="shared" si="40"/>
        <v>-5.3172238037958027E-3</v>
      </c>
    </row>
    <row r="2614" spans="1:3">
      <c r="A2614" s="18">
        <v>43956</v>
      </c>
      <c r="B2614">
        <v>78.500100000000003</v>
      </c>
      <c r="C2614">
        <f t="shared" si="40"/>
        <v>6.0257541046282457E-3</v>
      </c>
    </row>
    <row r="2615" spans="1:3">
      <c r="A2615" s="18">
        <v>43957</v>
      </c>
      <c r="B2615">
        <v>78.178600000000003</v>
      </c>
      <c r="C2615">
        <f t="shared" si="40"/>
        <v>-4.1039458616274139E-3</v>
      </c>
    </row>
  </sheetData>
  <sortState ref="A2:B2617">
    <sortCondition ref="A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11"/>
  <sheetViews>
    <sheetView workbookViewId="0"/>
  </sheetViews>
  <sheetFormatPr defaultRowHeight="14.5"/>
  <cols>
    <col min="1" max="1" width="9.453125" bestFit="1" customWidth="1"/>
    <col min="2" max="2" width="7.36328125" customWidth="1"/>
    <col min="3" max="3" width="16.08984375" customWidth="1"/>
    <col min="4" max="4" width="11.36328125" customWidth="1"/>
  </cols>
  <sheetData>
    <row r="1" spans="1:6">
      <c r="A1" s="19" t="s">
        <v>0</v>
      </c>
      <c r="B1" s="19" t="s">
        <v>15</v>
      </c>
      <c r="C1" t="s">
        <v>16</v>
      </c>
      <c r="D1" t="s">
        <v>17</v>
      </c>
      <c r="E1" t="s">
        <v>16</v>
      </c>
      <c r="F1" t="s">
        <v>6</v>
      </c>
    </row>
    <row r="2" spans="1:6">
      <c r="A2" s="20">
        <v>40182</v>
      </c>
      <c r="B2" s="21">
        <v>0.505</v>
      </c>
      <c r="D2" s="1">
        <v>40182</v>
      </c>
      <c r="E2">
        <f>INDEX(C:C,MATCH(D2,A:A,0))</f>
        <v>0</v>
      </c>
      <c r="F2">
        <f>IF(ISNUMBER(E2),E2,0)</f>
        <v>0</v>
      </c>
    </row>
    <row r="3" spans="1:6">
      <c r="A3" s="20">
        <v>40183</v>
      </c>
      <c r="B3" s="21">
        <v>0.51200000000000001</v>
      </c>
      <c r="C3" s="22">
        <f>B3-B2</f>
        <v>7.0000000000000062E-3</v>
      </c>
      <c r="D3" s="1">
        <v>40183</v>
      </c>
      <c r="E3">
        <f t="shared" ref="E3:E66" si="0">INDEX(C:C,MATCH(D3,A:A,0))</f>
        <v>7.0000000000000062E-3</v>
      </c>
      <c r="F3">
        <f t="shared" ref="F3:F66" si="1">IF(ISNUMBER(E3),E3,0)</f>
        <v>7.0000000000000062E-3</v>
      </c>
    </row>
    <row r="4" spans="1:6">
      <c r="A4" s="20">
        <v>40184</v>
      </c>
      <c r="B4" s="21">
        <v>0.51300000000000001</v>
      </c>
      <c r="C4" s="22">
        <f t="shared" ref="C4:C67" si="2">B4-B3</f>
        <v>1.0000000000000009E-3</v>
      </c>
      <c r="D4" s="1">
        <v>40184</v>
      </c>
      <c r="E4">
        <f t="shared" si="0"/>
        <v>1.0000000000000009E-3</v>
      </c>
      <c r="F4">
        <f t="shared" si="1"/>
        <v>1.0000000000000009E-3</v>
      </c>
    </row>
    <row r="5" spans="1:6">
      <c r="A5" s="20">
        <v>40185</v>
      </c>
      <c r="B5" s="21">
        <v>0.51200000000000001</v>
      </c>
      <c r="C5" s="22">
        <f t="shared" si="2"/>
        <v>-1.0000000000000009E-3</v>
      </c>
      <c r="D5" s="1">
        <v>40185</v>
      </c>
      <c r="E5">
        <f t="shared" si="0"/>
        <v>-1.0000000000000009E-3</v>
      </c>
      <c r="F5">
        <f t="shared" si="1"/>
        <v>-1.0000000000000009E-3</v>
      </c>
    </row>
    <row r="6" spans="1:6">
      <c r="A6" s="20">
        <v>40186</v>
      </c>
      <c r="B6" s="21">
        <v>0.51200000000000001</v>
      </c>
      <c r="C6" s="22">
        <f t="shared" si="2"/>
        <v>0</v>
      </c>
      <c r="D6" s="1">
        <v>40186</v>
      </c>
      <c r="E6">
        <f t="shared" si="0"/>
        <v>0</v>
      </c>
      <c r="F6">
        <f t="shared" si="1"/>
        <v>0</v>
      </c>
    </row>
    <row r="7" spans="1:6">
      <c r="A7" s="20">
        <v>40189</v>
      </c>
      <c r="B7" s="21">
        <v>0.51700000000000002</v>
      </c>
      <c r="C7" s="22">
        <f t="shared" si="2"/>
        <v>5.0000000000000044E-3</v>
      </c>
      <c r="D7" s="1">
        <v>40189</v>
      </c>
      <c r="E7">
        <f t="shared" si="0"/>
        <v>5.0000000000000044E-3</v>
      </c>
      <c r="F7">
        <f t="shared" si="1"/>
        <v>5.0000000000000044E-3</v>
      </c>
    </row>
    <row r="8" spans="1:6">
      <c r="A8" s="20">
        <v>40190</v>
      </c>
      <c r="B8" s="21">
        <v>0.51500000000000001</v>
      </c>
      <c r="C8" s="22">
        <f t="shared" si="2"/>
        <v>-2.0000000000000018E-3</v>
      </c>
      <c r="D8" s="1">
        <v>40190</v>
      </c>
      <c r="E8">
        <f t="shared" si="0"/>
        <v>-2.0000000000000018E-3</v>
      </c>
      <c r="F8">
        <f t="shared" si="1"/>
        <v>-2.0000000000000018E-3</v>
      </c>
    </row>
    <row r="9" spans="1:6">
      <c r="A9" s="20">
        <v>40191</v>
      </c>
      <c r="B9" s="21">
        <v>0.51700000000000002</v>
      </c>
      <c r="C9" s="22">
        <f t="shared" si="2"/>
        <v>2.0000000000000018E-3</v>
      </c>
      <c r="D9" s="1">
        <v>40191</v>
      </c>
      <c r="E9">
        <f t="shared" si="0"/>
        <v>2.0000000000000018E-3</v>
      </c>
      <c r="F9">
        <f t="shared" si="1"/>
        <v>2.0000000000000018E-3</v>
      </c>
    </row>
    <row r="10" spans="1:6">
      <c r="A10" s="20">
        <v>40192</v>
      </c>
      <c r="B10" s="21">
        <v>0.51500000000000001</v>
      </c>
      <c r="C10" s="22">
        <f t="shared" si="2"/>
        <v>-2.0000000000000018E-3</v>
      </c>
      <c r="D10" s="1">
        <v>40192</v>
      </c>
      <c r="E10">
        <f t="shared" si="0"/>
        <v>-2.0000000000000018E-3</v>
      </c>
      <c r="F10">
        <f t="shared" si="1"/>
        <v>-2.0000000000000018E-3</v>
      </c>
    </row>
    <row r="11" spans="1:6">
      <c r="A11" s="20">
        <v>40193</v>
      </c>
      <c r="B11" s="21">
        <v>0.51300000000000001</v>
      </c>
      <c r="C11" s="22">
        <f t="shared" si="2"/>
        <v>-2.0000000000000018E-3</v>
      </c>
      <c r="D11" s="1">
        <v>40193</v>
      </c>
      <c r="E11">
        <f t="shared" si="0"/>
        <v>-2.0000000000000018E-3</v>
      </c>
      <c r="F11">
        <f t="shared" si="1"/>
        <v>-2.0000000000000018E-3</v>
      </c>
    </row>
    <row r="12" spans="1:6">
      <c r="A12" s="20">
        <v>40196</v>
      </c>
      <c r="B12" s="21">
        <v>0.52300000000000002</v>
      </c>
      <c r="C12" s="22">
        <f t="shared" si="2"/>
        <v>1.0000000000000009E-2</v>
      </c>
      <c r="D12" s="1">
        <v>40196</v>
      </c>
      <c r="E12">
        <f t="shared" si="0"/>
        <v>1.0000000000000009E-2</v>
      </c>
      <c r="F12">
        <f t="shared" si="1"/>
        <v>1.0000000000000009E-2</v>
      </c>
    </row>
    <row r="13" spans="1:6">
      <c r="A13" s="20">
        <v>40197</v>
      </c>
      <c r="B13" s="21">
        <v>0.53200000000000003</v>
      </c>
      <c r="C13" s="22">
        <f t="shared" si="2"/>
        <v>9.000000000000008E-3</v>
      </c>
      <c r="D13" s="1">
        <v>40197</v>
      </c>
      <c r="E13">
        <f t="shared" si="0"/>
        <v>9.000000000000008E-3</v>
      </c>
      <c r="F13">
        <f t="shared" si="1"/>
        <v>9.000000000000008E-3</v>
      </c>
    </row>
    <row r="14" spans="1:6">
      <c r="A14" s="20">
        <v>40198</v>
      </c>
      <c r="B14" s="21">
        <v>0.53500000000000003</v>
      </c>
      <c r="C14" s="22">
        <f t="shared" si="2"/>
        <v>3.0000000000000027E-3</v>
      </c>
      <c r="D14" s="1">
        <v>40198</v>
      </c>
      <c r="E14">
        <f t="shared" si="0"/>
        <v>3.0000000000000027E-3</v>
      </c>
      <c r="F14">
        <f t="shared" si="1"/>
        <v>3.0000000000000027E-3</v>
      </c>
    </row>
    <row r="15" spans="1:6">
      <c r="A15" s="20">
        <v>40199</v>
      </c>
      <c r="B15" s="21">
        <v>0.53300000000000003</v>
      </c>
      <c r="C15" s="22">
        <f t="shared" si="2"/>
        <v>-2.0000000000000018E-3</v>
      </c>
      <c r="D15" s="1">
        <v>40199</v>
      </c>
      <c r="E15">
        <f t="shared" si="0"/>
        <v>-2.0000000000000018E-3</v>
      </c>
      <c r="F15">
        <f t="shared" si="1"/>
        <v>-2.0000000000000018E-3</v>
      </c>
    </row>
    <row r="16" spans="1:6">
      <c r="A16" s="20">
        <v>40200</v>
      </c>
      <c r="B16" s="21">
        <v>0.53</v>
      </c>
      <c r="C16" s="22">
        <f t="shared" si="2"/>
        <v>-3.0000000000000027E-3</v>
      </c>
      <c r="D16" s="1">
        <v>40200</v>
      </c>
      <c r="E16">
        <f t="shared" si="0"/>
        <v>-3.0000000000000027E-3</v>
      </c>
      <c r="F16">
        <f t="shared" si="1"/>
        <v>-3.0000000000000027E-3</v>
      </c>
    </row>
    <row r="17" spans="1:6">
      <c r="A17" s="20">
        <v>40203</v>
      </c>
      <c r="B17" s="21">
        <v>0.52700000000000002</v>
      </c>
      <c r="C17" s="22">
        <f t="shared" si="2"/>
        <v>-3.0000000000000027E-3</v>
      </c>
      <c r="D17" s="1">
        <v>40203</v>
      </c>
      <c r="E17">
        <f t="shared" si="0"/>
        <v>-3.0000000000000027E-3</v>
      </c>
      <c r="F17">
        <f t="shared" si="1"/>
        <v>-3.0000000000000027E-3</v>
      </c>
    </row>
    <row r="18" spans="1:6">
      <c r="A18" s="20">
        <v>40204</v>
      </c>
      <c r="B18" s="21">
        <v>0.52200000000000002</v>
      </c>
      <c r="C18" s="22">
        <f t="shared" si="2"/>
        <v>-5.0000000000000044E-3</v>
      </c>
      <c r="D18" s="1">
        <v>40204</v>
      </c>
      <c r="E18">
        <f t="shared" si="0"/>
        <v>-5.0000000000000044E-3</v>
      </c>
      <c r="F18">
        <f t="shared" si="1"/>
        <v>-5.0000000000000044E-3</v>
      </c>
    </row>
    <row r="19" spans="1:6">
      <c r="A19" s="20">
        <v>40205</v>
      </c>
      <c r="B19" s="21">
        <v>0.52</v>
      </c>
      <c r="C19" s="22">
        <f t="shared" si="2"/>
        <v>-2.0000000000000018E-3</v>
      </c>
      <c r="D19" s="1">
        <v>40205</v>
      </c>
      <c r="E19">
        <f t="shared" si="0"/>
        <v>-2.0000000000000018E-3</v>
      </c>
      <c r="F19">
        <f t="shared" si="1"/>
        <v>-2.0000000000000018E-3</v>
      </c>
    </row>
    <row r="20" spans="1:6">
      <c r="A20" s="20">
        <v>40206</v>
      </c>
      <c r="B20" s="21">
        <v>0.52300000000000002</v>
      </c>
      <c r="C20" s="22">
        <f t="shared" si="2"/>
        <v>3.0000000000000027E-3</v>
      </c>
      <c r="D20" s="1">
        <v>40206</v>
      </c>
      <c r="E20">
        <f t="shared" si="0"/>
        <v>3.0000000000000027E-3</v>
      </c>
      <c r="F20">
        <f t="shared" si="1"/>
        <v>3.0000000000000027E-3</v>
      </c>
    </row>
    <row r="21" spans="1:6">
      <c r="A21" s="20">
        <v>40207</v>
      </c>
      <c r="B21" s="21">
        <v>0.52</v>
      </c>
      <c r="C21" s="22">
        <f t="shared" si="2"/>
        <v>-3.0000000000000027E-3</v>
      </c>
      <c r="D21" s="1">
        <v>40207</v>
      </c>
      <c r="E21">
        <f t="shared" si="0"/>
        <v>-3.0000000000000027E-3</v>
      </c>
      <c r="F21">
        <f t="shared" si="1"/>
        <v>-3.0000000000000027E-3</v>
      </c>
    </row>
    <row r="22" spans="1:6">
      <c r="A22" s="20">
        <v>40210</v>
      </c>
      <c r="B22" s="21">
        <v>0.51800000000000002</v>
      </c>
      <c r="C22" s="22">
        <f t="shared" si="2"/>
        <v>-2.0000000000000018E-3</v>
      </c>
      <c r="D22" s="1">
        <v>40210</v>
      </c>
      <c r="E22">
        <f t="shared" si="0"/>
        <v>-2.0000000000000018E-3</v>
      </c>
      <c r="F22">
        <f t="shared" si="1"/>
        <v>-2.0000000000000018E-3</v>
      </c>
    </row>
    <row r="23" spans="1:6">
      <c r="A23" s="20">
        <v>40211</v>
      </c>
      <c r="B23" s="21">
        <v>0.51300000000000001</v>
      </c>
      <c r="C23" s="22">
        <f t="shared" si="2"/>
        <v>-5.0000000000000044E-3</v>
      </c>
      <c r="D23" s="1">
        <v>40211</v>
      </c>
      <c r="E23">
        <f t="shared" si="0"/>
        <v>-5.0000000000000044E-3</v>
      </c>
      <c r="F23">
        <f t="shared" si="1"/>
        <v>-5.0000000000000044E-3</v>
      </c>
    </row>
    <row r="24" spans="1:6">
      <c r="A24" s="20">
        <v>40212</v>
      </c>
      <c r="B24" s="21">
        <v>0.51500000000000001</v>
      </c>
      <c r="C24" s="22">
        <f t="shared" si="2"/>
        <v>2.0000000000000018E-3</v>
      </c>
      <c r="D24" s="1">
        <v>40212</v>
      </c>
      <c r="E24">
        <f t="shared" si="0"/>
        <v>2.0000000000000018E-3</v>
      </c>
      <c r="F24">
        <f t="shared" si="1"/>
        <v>2.0000000000000018E-3</v>
      </c>
    </row>
    <row r="25" spans="1:6">
      <c r="A25" s="20">
        <v>40213</v>
      </c>
      <c r="B25" s="21">
        <v>0.50800000000000001</v>
      </c>
      <c r="C25" s="22">
        <f t="shared" si="2"/>
        <v>-7.0000000000000062E-3</v>
      </c>
      <c r="D25" s="1">
        <v>40213</v>
      </c>
      <c r="E25">
        <f t="shared" si="0"/>
        <v>-7.0000000000000062E-3</v>
      </c>
      <c r="F25">
        <f t="shared" si="1"/>
        <v>-7.0000000000000062E-3</v>
      </c>
    </row>
    <row r="26" spans="1:6">
      <c r="A26" s="20">
        <v>40214</v>
      </c>
      <c r="B26" s="21">
        <v>0.51200000000000001</v>
      </c>
      <c r="C26" s="22">
        <f t="shared" si="2"/>
        <v>4.0000000000000036E-3</v>
      </c>
      <c r="D26" s="1">
        <v>40214</v>
      </c>
      <c r="E26">
        <f t="shared" si="0"/>
        <v>4.0000000000000036E-3</v>
      </c>
      <c r="F26">
        <f t="shared" si="1"/>
        <v>4.0000000000000036E-3</v>
      </c>
    </row>
    <row r="27" spans="1:6">
      <c r="A27" s="20">
        <v>40217</v>
      </c>
      <c r="B27" s="21">
        <v>0.52300000000000002</v>
      </c>
      <c r="C27" s="22">
        <f t="shared" si="2"/>
        <v>1.100000000000001E-2</v>
      </c>
      <c r="D27" s="1">
        <v>40217</v>
      </c>
      <c r="E27">
        <f t="shared" si="0"/>
        <v>1.100000000000001E-2</v>
      </c>
      <c r="F27">
        <f t="shared" si="1"/>
        <v>1.100000000000001E-2</v>
      </c>
    </row>
    <row r="28" spans="1:6">
      <c r="A28" s="20">
        <v>40218</v>
      </c>
      <c r="B28" s="21">
        <v>0.52800000000000002</v>
      </c>
      <c r="C28" s="22">
        <f t="shared" si="2"/>
        <v>5.0000000000000044E-3</v>
      </c>
      <c r="D28" s="1">
        <v>40218</v>
      </c>
      <c r="E28">
        <f t="shared" si="0"/>
        <v>5.0000000000000044E-3</v>
      </c>
      <c r="F28">
        <f t="shared" si="1"/>
        <v>5.0000000000000044E-3</v>
      </c>
    </row>
    <row r="29" spans="1:6">
      <c r="A29" s="20">
        <v>40219</v>
      </c>
      <c r="B29" s="21">
        <v>0.52800000000000002</v>
      </c>
      <c r="C29" s="22">
        <f t="shared" si="2"/>
        <v>0</v>
      </c>
      <c r="D29" s="1">
        <v>40219</v>
      </c>
      <c r="E29">
        <f t="shared" si="0"/>
        <v>0</v>
      </c>
      <c r="F29">
        <f t="shared" si="1"/>
        <v>0</v>
      </c>
    </row>
    <row r="30" spans="1:6">
      <c r="A30" s="20">
        <v>40220</v>
      </c>
      <c r="B30" s="21">
        <v>0.53</v>
      </c>
      <c r="C30" s="22">
        <f t="shared" si="2"/>
        <v>2.0000000000000018E-3</v>
      </c>
      <c r="D30" s="1">
        <v>40220</v>
      </c>
      <c r="E30">
        <f t="shared" si="0"/>
        <v>2.0000000000000018E-3</v>
      </c>
      <c r="F30">
        <f t="shared" si="1"/>
        <v>2.0000000000000018E-3</v>
      </c>
    </row>
    <row r="31" spans="1:6">
      <c r="A31" s="20">
        <v>40221</v>
      </c>
      <c r="B31" s="21">
        <v>0.53</v>
      </c>
      <c r="C31" s="22">
        <f t="shared" si="2"/>
        <v>0</v>
      </c>
      <c r="D31" s="1">
        <v>40221</v>
      </c>
      <c r="E31">
        <f t="shared" si="0"/>
        <v>0</v>
      </c>
      <c r="F31">
        <f t="shared" si="1"/>
        <v>0</v>
      </c>
    </row>
    <row r="32" spans="1:6">
      <c r="A32" s="20">
        <v>40224</v>
      </c>
      <c r="B32" s="21">
        <v>0.53</v>
      </c>
      <c r="C32" s="22">
        <f t="shared" si="2"/>
        <v>0</v>
      </c>
      <c r="D32" s="1">
        <v>40224</v>
      </c>
      <c r="E32">
        <f t="shared" si="0"/>
        <v>0</v>
      </c>
      <c r="F32">
        <f t="shared" si="1"/>
        <v>0</v>
      </c>
    </row>
    <row r="33" spans="1:6">
      <c r="A33" s="20">
        <v>40225</v>
      </c>
      <c r="B33" s="21">
        <v>0.52700000000000002</v>
      </c>
      <c r="C33" s="22">
        <f t="shared" si="2"/>
        <v>-3.0000000000000027E-3</v>
      </c>
      <c r="D33" s="1">
        <v>40225</v>
      </c>
      <c r="E33">
        <f t="shared" si="0"/>
        <v>-3.0000000000000027E-3</v>
      </c>
      <c r="F33">
        <f t="shared" si="1"/>
        <v>-3.0000000000000027E-3</v>
      </c>
    </row>
    <row r="34" spans="1:6">
      <c r="A34" s="20">
        <v>40226</v>
      </c>
      <c r="B34" s="21">
        <v>0.53</v>
      </c>
      <c r="C34" s="22">
        <f t="shared" si="2"/>
        <v>3.0000000000000027E-3</v>
      </c>
      <c r="D34" s="1">
        <v>40226</v>
      </c>
      <c r="E34">
        <f t="shared" si="0"/>
        <v>3.0000000000000027E-3</v>
      </c>
      <c r="F34">
        <f t="shared" si="1"/>
        <v>3.0000000000000027E-3</v>
      </c>
    </row>
    <row r="35" spans="1:6">
      <c r="A35" s="20">
        <v>40227</v>
      </c>
      <c r="B35" s="21">
        <v>0.53</v>
      </c>
      <c r="C35" s="22">
        <f t="shared" si="2"/>
        <v>0</v>
      </c>
      <c r="D35" s="1">
        <v>40227</v>
      </c>
      <c r="E35">
        <f t="shared" si="0"/>
        <v>0</v>
      </c>
      <c r="F35">
        <f t="shared" si="1"/>
        <v>0</v>
      </c>
    </row>
    <row r="36" spans="1:6">
      <c r="A36" s="20">
        <v>40228</v>
      </c>
      <c r="B36" s="21">
        <v>0.53</v>
      </c>
      <c r="C36" s="22">
        <f t="shared" si="2"/>
        <v>0</v>
      </c>
      <c r="D36" s="1">
        <v>40228</v>
      </c>
      <c r="E36">
        <f t="shared" si="0"/>
        <v>0</v>
      </c>
      <c r="F36">
        <f t="shared" si="1"/>
        <v>0</v>
      </c>
    </row>
    <row r="37" spans="1:6">
      <c r="A37" s="20">
        <v>40231</v>
      </c>
      <c r="B37" s="21">
        <v>0.53</v>
      </c>
      <c r="C37" s="22">
        <f t="shared" si="2"/>
        <v>0</v>
      </c>
      <c r="D37" s="1">
        <v>40231</v>
      </c>
      <c r="E37">
        <f t="shared" si="0"/>
        <v>0</v>
      </c>
      <c r="F37">
        <f t="shared" si="1"/>
        <v>0</v>
      </c>
    </row>
    <row r="38" spans="1:6">
      <c r="A38" s="20">
        <v>40232</v>
      </c>
      <c r="B38" s="21">
        <v>0.53</v>
      </c>
      <c r="C38" s="22">
        <f t="shared" si="2"/>
        <v>0</v>
      </c>
      <c r="D38" s="1">
        <v>40232</v>
      </c>
      <c r="E38">
        <f t="shared" si="0"/>
        <v>0</v>
      </c>
      <c r="F38">
        <f t="shared" si="1"/>
        <v>0</v>
      </c>
    </row>
    <row r="39" spans="1:6">
      <c r="A39" s="20">
        <v>40233</v>
      </c>
      <c r="B39" s="21">
        <v>0.53200000000000003</v>
      </c>
      <c r="C39" s="22">
        <f t="shared" si="2"/>
        <v>2.0000000000000018E-3</v>
      </c>
      <c r="D39" s="1">
        <v>40233</v>
      </c>
      <c r="E39">
        <f t="shared" si="0"/>
        <v>2.0000000000000018E-3</v>
      </c>
      <c r="F39">
        <f t="shared" si="1"/>
        <v>2.0000000000000018E-3</v>
      </c>
    </row>
    <row r="40" spans="1:6">
      <c r="A40" s="20">
        <v>40234</v>
      </c>
      <c r="B40" s="21">
        <v>0.52500000000000002</v>
      </c>
      <c r="C40" s="22">
        <f t="shared" si="2"/>
        <v>-7.0000000000000062E-3</v>
      </c>
      <c r="D40" s="1">
        <v>40234</v>
      </c>
      <c r="E40">
        <f t="shared" si="0"/>
        <v>-7.0000000000000062E-3</v>
      </c>
      <c r="F40">
        <f t="shared" si="1"/>
        <v>-7.0000000000000062E-3</v>
      </c>
    </row>
    <row r="41" spans="1:6">
      <c r="A41" s="20">
        <v>40235</v>
      </c>
      <c r="B41" s="21">
        <v>0.52500000000000002</v>
      </c>
      <c r="C41" s="22">
        <f t="shared" si="2"/>
        <v>0</v>
      </c>
      <c r="D41" s="1">
        <v>40235</v>
      </c>
      <c r="E41">
        <f t="shared" si="0"/>
        <v>0</v>
      </c>
      <c r="F41">
        <f t="shared" si="1"/>
        <v>0</v>
      </c>
    </row>
    <row r="42" spans="1:6">
      <c r="A42" s="20">
        <v>40238</v>
      </c>
      <c r="B42" s="21">
        <v>0.52700000000000002</v>
      </c>
      <c r="C42" s="22">
        <f t="shared" si="2"/>
        <v>2.0000000000000018E-3</v>
      </c>
      <c r="D42" s="1">
        <v>40238</v>
      </c>
      <c r="E42">
        <f t="shared" si="0"/>
        <v>2.0000000000000018E-3</v>
      </c>
      <c r="F42">
        <f t="shared" si="1"/>
        <v>2.0000000000000018E-3</v>
      </c>
    </row>
    <row r="43" spans="1:6">
      <c r="A43" s="20">
        <v>40239</v>
      </c>
      <c r="B43" s="21">
        <v>0.53</v>
      </c>
      <c r="C43" s="22">
        <f t="shared" si="2"/>
        <v>3.0000000000000027E-3</v>
      </c>
      <c r="D43" s="1">
        <v>40239</v>
      </c>
      <c r="E43">
        <f t="shared" si="0"/>
        <v>3.0000000000000027E-3</v>
      </c>
      <c r="F43">
        <f t="shared" si="1"/>
        <v>3.0000000000000027E-3</v>
      </c>
    </row>
    <row r="44" spans="1:6">
      <c r="A44" s="20">
        <v>40240</v>
      </c>
      <c r="B44" s="21">
        <v>0.53</v>
      </c>
      <c r="C44" s="22">
        <f t="shared" si="2"/>
        <v>0</v>
      </c>
      <c r="D44" s="1">
        <v>40240</v>
      </c>
      <c r="E44">
        <f t="shared" si="0"/>
        <v>0</v>
      </c>
      <c r="F44">
        <f t="shared" si="1"/>
        <v>0</v>
      </c>
    </row>
    <row r="45" spans="1:6">
      <c r="A45" s="20">
        <v>40241</v>
      </c>
      <c r="B45" s="21">
        <v>0.53</v>
      </c>
      <c r="C45" s="22">
        <f t="shared" si="2"/>
        <v>0</v>
      </c>
      <c r="D45" s="1">
        <v>40241</v>
      </c>
      <c r="E45">
        <f t="shared" si="0"/>
        <v>0</v>
      </c>
      <c r="F45">
        <f t="shared" si="1"/>
        <v>0</v>
      </c>
    </row>
    <row r="46" spans="1:6">
      <c r="A46" s="20">
        <v>40242</v>
      </c>
      <c r="B46" s="21">
        <v>0.53</v>
      </c>
      <c r="C46" s="22">
        <f t="shared" si="2"/>
        <v>0</v>
      </c>
      <c r="D46" s="1">
        <v>40242</v>
      </c>
      <c r="E46">
        <f t="shared" si="0"/>
        <v>0</v>
      </c>
      <c r="F46">
        <f t="shared" si="1"/>
        <v>0</v>
      </c>
    </row>
    <row r="47" spans="1:6">
      <c r="A47" s="20">
        <v>40245</v>
      </c>
      <c r="B47" s="21">
        <v>0.53</v>
      </c>
      <c r="C47" s="22">
        <f t="shared" si="2"/>
        <v>0</v>
      </c>
      <c r="D47" s="1">
        <v>40245</v>
      </c>
      <c r="E47">
        <f t="shared" si="0"/>
        <v>0</v>
      </c>
      <c r="F47">
        <f t="shared" si="1"/>
        <v>0</v>
      </c>
    </row>
    <row r="48" spans="1:6">
      <c r="A48" s="20">
        <v>40246</v>
      </c>
      <c r="B48" s="21">
        <v>0.53</v>
      </c>
      <c r="C48" s="22">
        <f t="shared" si="2"/>
        <v>0</v>
      </c>
      <c r="D48" s="1">
        <v>40246</v>
      </c>
      <c r="E48">
        <f t="shared" si="0"/>
        <v>0</v>
      </c>
      <c r="F48">
        <f t="shared" si="1"/>
        <v>0</v>
      </c>
    </row>
    <row r="49" spans="1:6">
      <c r="A49" s="20">
        <v>40247</v>
      </c>
      <c r="B49" s="21">
        <v>0.53</v>
      </c>
      <c r="C49" s="22">
        <f t="shared" si="2"/>
        <v>0</v>
      </c>
      <c r="D49" s="1">
        <v>40247</v>
      </c>
      <c r="E49">
        <f t="shared" si="0"/>
        <v>0</v>
      </c>
      <c r="F49">
        <f t="shared" si="1"/>
        <v>0</v>
      </c>
    </row>
    <row r="50" spans="1:6">
      <c r="A50" s="20">
        <v>40248</v>
      </c>
      <c r="B50" s="21">
        <v>0.53</v>
      </c>
      <c r="C50" s="22">
        <f t="shared" si="2"/>
        <v>0</v>
      </c>
      <c r="D50" s="1">
        <v>40248</v>
      </c>
      <c r="E50">
        <f t="shared" si="0"/>
        <v>0</v>
      </c>
      <c r="F50">
        <f t="shared" si="1"/>
        <v>0</v>
      </c>
    </row>
    <row r="51" spans="1:6">
      <c r="A51" s="20">
        <v>40249</v>
      </c>
      <c r="B51" s="21">
        <v>0.53200000000000003</v>
      </c>
      <c r="C51" s="22">
        <f t="shared" si="2"/>
        <v>2.0000000000000018E-3</v>
      </c>
      <c r="D51" s="1">
        <v>40249</v>
      </c>
      <c r="E51">
        <f t="shared" si="0"/>
        <v>2.0000000000000018E-3</v>
      </c>
      <c r="F51">
        <f t="shared" si="1"/>
        <v>2.0000000000000018E-3</v>
      </c>
    </row>
    <row r="52" spans="1:6">
      <c r="A52" s="20">
        <v>40252</v>
      </c>
      <c r="B52" s="21">
        <v>0.53500000000000003</v>
      </c>
      <c r="C52" s="22">
        <f t="shared" si="2"/>
        <v>3.0000000000000027E-3</v>
      </c>
      <c r="D52" s="1">
        <v>40252</v>
      </c>
      <c r="E52">
        <f t="shared" si="0"/>
        <v>3.0000000000000027E-3</v>
      </c>
      <c r="F52">
        <f t="shared" si="1"/>
        <v>3.0000000000000027E-3</v>
      </c>
    </row>
    <row r="53" spans="1:6">
      <c r="A53" s="20">
        <v>40253</v>
      </c>
      <c r="B53" s="21">
        <v>0.53300000000000003</v>
      </c>
      <c r="C53" s="22">
        <f t="shared" si="2"/>
        <v>-2.0000000000000018E-3</v>
      </c>
      <c r="D53" s="1">
        <v>40253</v>
      </c>
      <c r="E53">
        <f t="shared" si="0"/>
        <v>-2.0000000000000018E-3</v>
      </c>
      <c r="F53">
        <f t="shared" si="1"/>
        <v>-2.0000000000000018E-3</v>
      </c>
    </row>
    <row r="54" spans="1:6">
      <c r="A54" s="20">
        <v>40254</v>
      </c>
      <c r="B54" s="21">
        <v>0.53700000000000003</v>
      </c>
      <c r="C54" s="22">
        <f t="shared" si="2"/>
        <v>4.0000000000000036E-3</v>
      </c>
      <c r="D54" s="1">
        <v>40254</v>
      </c>
      <c r="E54">
        <f t="shared" si="0"/>
        <v>4.0000000000000036E-3</v>
      </c>
      <c r="F54">
        <f t="shared" si="1"/>
        <v>4.0000000000000036E-3</v>
      </c>
    </row>
    <row r="55" spans="1:6">
      <c r="A55" s="20">
        <v>40255</v>
      </c>
      <c r="B55" s="21">
        <v>0.53500000000000003</v>
      </c>
      <c r="C55" s="22">
        <f t="shared" si="2"/>
        <v>-2.0000000000000018E-3</v>
      </c>
      <c r="D55" s="1">
        <v>40255</v>
      </c>
      <c r="E55">
        <f t="shared" si="0"/>
        <v>-2.0000000000000018E-3</v>
      </c>
      <c r="F55">
        <f t="shared" si="1"/>
        <v>-2.0000000000000018E-3</v>
      </c>
    </row>
    <row r="56" spans="1:6">
      <c r="A56" s="20">
        <v>40256</v>
      </c>
      <c r="B56" s="21">
        <v>0.53500000000000003</v>
      </c>
      <c r="C56" s="22">
        <f t="shared" si="2"/>
        <v>0</v>
      </c>
      <c r="D56" s="1">
        <v>40256</v>
      </c>
      <c r="E56">
        <f t="shared" si="0"/>
        <v>0</v>
      </c>
      <c r="F56">
        <f t="shared" si="1"/>
        <v>0</v>
      </c>
    </row>
    <row r="57" spans="1:6">
      <c r="A57" s="20">
        <v>40259</v>
      </c>
      <c r="B57" s="21">
        <v>0.53500000000000003</v>
      </c>
      <c r="C57" s="22">
        <f t="shared" si="2"/>
        <v>0</v>
      </c>
      <c r="D57" s="1">
        <v>40259</v>
      </c>
      <c r="E57">
        <f t="shared" si="0"/>
        <v>0</v>
      </c>
      <c r="F57">
        <f t="shared" si="1"/>
        <v>0</v>
      </c>
    </row>
    <row r="58" spans="1:6">
      <c r="A58" s="20">
        <v>40260</v>
      </c>
      <c r="B58" s="21">
        <v>0.53300000000000003</v>
      </c>
      <c r="C58" s="22">
        <f t="shared" si="2"/>
        <v>-2.0000000000000018E-3</v>
      </c>
      <c r="D58" s="1">
        <v>40260</v>
      </c>
      <c r="E58">
        <f t="shared" si="0"/>
        <v>-2.0000000000000018E-3</v>
      </c>
      <c r="F58">
        <f t="shared" si="1"/>
        <v>-2.0000000000000018E-3</v>
      </c>
    </row>
    <row r="59" spans="1:6">
      <c r="A59" s="20">
        <v>40261</v>
      </c>
      <c r="B59" s="21">
        <v>0.53700000000000003</v>
      </c>
      <c r="C59" s="22">
        <f t="shared" si="2"/>
        <v>4.0000000000000036E-3</v>
      </c>
      <c r="D59" s="1">
        <v>40261</v>
      </c>
      <c r="E59">
        <f t="shared" si="0"/>
        <v>4.0000000000000036E-3</v>
      </c>
      <c r="F59">
        <f t="shared" si="1"/>
        <v>4.0000000000000036E-3</v>
      </c>
    </row>
    <row r="60" spans="1:6">
      <c r="A60" s="20">
        <v>40262</v>
      </c>
      <c r="B60" s="21">
        <v>0.53700000000000003</v>
      </c>
      <c r="C60" s="22">
        <f t="shared" si="2"/>
        <v>0</v>
      </c>
      <c r="D60" s="1">
        <v>40262</v>
      </c>
      <c r="E60">
        <f t="shared" si="0"/>
        <v>0</v>
      </c>
      <c r="F60">
        <f t="shared" si="1"/>
        <v>0</v>
      </c>
    </row>
    <row r="61" spans="1:6">
      <c r="A61" s="20">
        <v>40263</v>
      </c>
      <c r="B61" s="21">
        <v>0.53700000000000003</v>
      </c>
      <c r="C61" s="22">
        <f t="shared" si="2"/>
        <v>0</v>
      </c>
      <c r="D61" s="1">
        <v>40263</v>
      </c>
      <c r="E61">
        <f t="shared" si="0"/>
        <v>0</v>
      </c>
      <c r="F61">
        <f t="shared" si="1"/>
        <v>0</v>
      </c>
    </row>
    <row r="62" spans="1:6">
      <c r="A62" s="20">
        <v>40266</v>
      </c>
      <c r="B62" s="21">
        <v>0.53700000000000003</v>
      </c>
      <c r="C62" s="22">
        <f t="shared" si="2"/>
        <v>0</v>
      </c>
      <c r="D62" s="1">
        <v>40266</v>
      </c>
      <c r="E62">
        <f t="shared" si="0"/>
        <v>0</v>
      </c>
      <c r="F62">
        <f t="shared" si="1"/>
        <v>0</v>
      </c>
    </row>
    <row r="63" spans="1:6">
      <c r="A63" s="20">
        <v>40267</v>
      </c>
      <c r="B63" s="21">
        <v>0.53700000000000003</v>
      </c>
      <c r="C63" s="22">
        <f t="shared" si="2"/>
        <v>0</v>
      </c>
      <c r="D63" s="1">
        <v>40267</v>
      </c>
      <c r="E63">
        <f t="shared" si="0"/>
        <v>0</v>
      </c>
      <c r="F63">
        <f t="shared" si="1"/>
        <v>0</v>
      </c>
    </row>
    <row r="64" spans="1:6">
      <c r="A64" s="20">
        <v>40268</v>
      </c>
      <c r="B64" s="21">
        <v>0.53700000000000003</v>
      </c>
      <c r="C64" s="22">
        <f t="shared" si="2"/>
        <v>0</v>
      </c>
      <c r="D64" s="1">
        <v>40268</v>
      </c>
      <c r="E64">
        <f t="shared" si="0"/>
        <v>0</v>
      </c>
      <c r="F64">
        <f t="shared" si="1"/>
        <v>0</v>
      </c>
    </row>
    <row r="65" spans="1:6">
      <c r="A65" s="20">
        <v>40269</v>
      </c>
      <c r="B65" s="21">
        <v>0.53700000000000003</v>
      </c>
      <c r="C65" s="22">
        <f t="shared" si="2"/>
        <v>0</v>
      </c>
      <c r="D65" s="1">
        <v>40269</v>
      </c>
      <c r="E65">
        <f t="shared" si="0"/>
        <v>0</v>
      </c>
      <c r="F65">
        <f t="shared" si="1"/>
        <v>0</v>
      </c>
    </row>
    <row r="66" spans="1:6">
      <c r="A66" s="20">
        <v>40274</v>
      </c>
      <c r="B66" s="21">
        <v>0.53700000000000003</v>
      </c>
      <c r="C66" s="22">
        <f t="shared" si="2"/>
        <v>0</v>
      </c>
      <c r="D66" s="1">
        <v>40274</v>
      </c>
      <c r="E66">
        <f t="shared" si="0"/>
        <v>0</v>
      </c>
      <c r="F66">
        <f t="shared" si="1"/>
        <v>0</v>
      </c>
    </row>
    <row r="67" spans="1:6">
      <c r="A67" s="20">
        <v>40275</v>
      </c>
      <c r="B67" s="21">
        <v>0.53700000000000003</v>
      </c>
      <c r="C67" s="22">
        <f t="shared" si="2"/>
        <v>0</v>
      </c>
      <c r="D67" s="1">
        <v>40275</v>
      </c>
      <c r="E67">
        <f t="shared" ref="E67:E130" si="3">INDEX(C:C,MATCH(D67,A:A,0))</f>
        <v>0</v>
      </c>
      <c r="F67">
        <f t="shared" ref="F67:F130" si="4">IF(ISNUMBER(E67),E67,0)</f>
        <v>0</v>
      </c>
    </row>
    <row r="68" spans="1:6">
      <c r="A68" s="20">
        <v>40276</v>
      </c>
      <c r="B68" s="21">
        <v>0.53700000000000003</v>
      </c>
      <c r="C68" s="22">
        <f t="shared" ref="C68:C131" si="5">B68-B67</f>
        <v>0</v>
      </c>
      <c r="D68" s="1">
        <v>40276</v>
      </c>
      <c r="E68">
        <f t="shared" si="3"/>
        <v>0</v>
      </c>
      <c r="F68">
        <f t="shared" si="4"/>
        <v>0</v>
      </c>
    </row>
    <row r="69" spans="1:6">
      <c r="A69" s="20">
        <v>40277</v>
      </c>
      <c r="B69" s="21">
        <v>0.53700000000000003</v>
      </c>
      <c r="C69" s="22">
        <f t="shared" si="5"/>
        <v>0</v>
      </c>
      <c r="D69" s="1">
        <v>40277</v>
      </c>
      <c r="E69">
        <f t="shared" si="3"/>
        <v>0</v>
      </c>
      <c r="F69">
        <f t="shared" si="4"/>
        <v>0</v>
      </c>
    </row>
    <row r="70" spans="1:6">
      <c r="A70" s="20">
        <v>40280</v>
      </c>
      <c r="B70" s="21">
        <v>0.53700000000000003</v>
      </c>
      <c r="C70" s="22">
        <f t="shared" si="5"/>
        <v>0</v>
      </c>
      <c r="D70" s="1">
        <v>40280</v>
      </c>
      <c r="E70">
        <f t="shared" si="3"/>
        <v>0</v>
      </c>
      <c r="F70">
        <f t="shared" si="4"/>
        <v>0</v>
      </c>
    </row>
    <row r="71" spans="1:6">
      <c r="A71" s="20">
        <v>40281</v>
      </c>
      <c r="B71" s="21">
        <v>0.53300000000000003</v>
      </c>
      <c r="C71" s="22">
        <f t="shared" si="5"/>
        <v>-4.0000000000000036E-3</v>
      </c>
      <c r="D71" s="1">
        <v>40281</v>
      </c>
      <c r="E71">
        <f t="shared" si="3"/>
        <v>-4.0000000000000036E-3</v>
      </c>
      <c r="F71">
        <f t="shared" si="4"/>
        <v>-4.0000000000000036E-3</v>
      </c>
    </row>
    <row r="72" spans="1:6">
      <c r="A72" s="20">
        <v>40282</v>
      </c>
      <c r="B72" s="21">
        <v>0.53500000000000003</v>
      </c>
      <c r="C72" s="22">
        <f t="shared" si="5"/>
        <v>2.0000000000000018E-3</v>
      </c>
      <c r="D72" s="1">
        <v>40282</v>
      </c>
      <c r="E72">
        <f t="shared" si="3"/>
        <v>2.0000000000000018E-3</v>
      </c>
      <c r="F72">
        <f t="shared" si="4"/>
        <v>2.0000000000000018E-3</v>
      </c>
    </row>
    <row r="73" spans="1:6">
      <c r="A73" s="20">
        <v>40283</v>
      </c>
      <c r="B73" s="21">
        <v>0.53700000000000003</v>
      </c>
      <c r="C73" s="22">
        <f t="shared" si="5"/>
        <v>2.0000000000000018E-3</v>
      </c>
      <c r="D73" s="1">
        <v>40283</v>
      </c>
      <c r="E73">
        <f t="shared" si="3"/>
        <v>2.0000000000000018E-3</v>
      </c>
      <c r="F73">
        <f t="shared" si="4"/>
        <v>2.0000000000000018E-3</v>
      </c>
    </row>
    <row r="74" spans="1:6">
      <c r="A74" s="20">
        <v>40284</v>
      </c>
      <c r="B74" s="21">
        <v>0.53700000000000003</v>
      </c>
      <c r="C74" s="22">
        <f t="shared" si="5"/>
        <v>0</v>
      </c>
      <c r="D74" s="1">
        <v>40284</v>
      </c>
      <c r="E74">
        <f t="shared" si="3"/>
        <v>0</v>
      </c>
      <c r="F74">
        <f t="shared" si="4"/>
        <v>0</v>
      </c>
    </row>
    <row r="75" spans="1:6">
      <c r="A75" s="20">
        <v>40287</v>
      </c>
      <c r="B75" s="21">
        <v>0.53500000000000003</v>
      </c>
      <c r="C75" s="22">
        <f t="shared" si="5"/>
        <v>-2.0000000000000018E-3</v>
      </c>
      <c r="D75" s="1">
        <v>40287</v>
      </c>
      <c r="E75">
        <f t="shared" si="3"/>
        <v>-2.0000000000000018E-3</v>
      </c>
      <c r="F75">
        <f t="shared" si="4"/>
        <v>-2.0000000000000018E-3</v>
      </c>
    </row>
    <row r="76" spans="1:6">
      <c r="A76" s="20">
        <v>40288</v>
      </c>
      <c r="B76" s="21">
        <v>0.53500000000000003</v>
      </c>
      <c r="C76" s="22">
        <f t="shared" si="5"/>
        <v>0</v>
      </c>
      <c r="D76" s="1">
        <v>40288</v>
      </c>
      <c r="E76">
        <f t="shared" si="3"/>
        <v>0</v>
      </c>
      <c r="F76">
        <f t="shared" si="4"/>
        <v>0</v>
      </c>
    </row>
    <row r="77" spans="1:6">
      <c r="A77" s="20">
        <v>40289</v>
      </c>
      <c r="B77" s="21">
        <v>0.53500000000000003</v>
      </c>
      <c r="C77" s="22">
        <f t="shared" si="5"/>
        <v>0</v>
      </c>
      <c r="D77" s="1">
        <v>40289</v>
      </c>
      <c r="E77">
        <f t="shared" si="3"/>
        <v>0</v>
      </c>
      <c r="F77">
        <f t="shared" si="4"/>
        <v>0</v>
      </c>
    </row>
    <row r="78" spans="1:6">
      <c r="A78" s="20">
        <v>40290</v>
      </c>
      <c r="B78" s="21">
        <v>0.53500000000000003</v>
      </c>
      <c r="C78" s="22">
        <f t="shared" si="5"/>
        <v>0</v>
      </c>
      <c r="D78" s="1">
        <v>40290</v>
      </c>
      <c r="E78">
        <f t="shared" si="3"/>
        <v>0</v>
      </c>
      <c r="F78">
        <f t="shared" si="4"/>
        <v>0</v>
      </c>
    </row>
    <row r="79" spans="1:6">
      <c r="A79" s="20">
        <v>40291</v>
      </c>
      <c r="B79" s="21">
        <v>0.53800000000000003</v>
      </c>
      <c r="C79" s="22">
        <f t="shared" si="5"/>
        <v>3.0000000000000027E-3</v>
      </c>
      <c r="D79" s="1">
        <v>40291</v>
      </c>
      <c r="E79">
        <f t="shared" si="3"/>
        <v>3.0000000000000027E-3</v>
      </c>
      <c r="F79">
        <f t="shared" si="4"/>
        <v>3.0000000000000027E-3</v>
      </c>
    </row>
    <row r="80" spans="1:6">
      <c r="A80" s="20">
        <v>40294</v>
      </c>
      <c r="B80" s="21">
        <v>0.53800000000000003</v>
      </c>
      <c r="C80" s="22">
        <f t="shared" si="5"/>
        <v>0</v>
      </c>
      <c r="D80" s="1">
        <v>40294</v>
      </c>
      <c r="E80">
        <f t="shared" si="3"/>
        <v>0</v>
      </c>
      <c r="F80">
        <f t="shared" si="4"/>
        <v>0</v>
      </c>
    </row>
    <row r="81" spans="1:6">
      <c r="A81" s="20">
        <v>40295</v>
      </c>
      <c r="B81" s="21">
        <v>0.53700000000000003</v>
      </c>
      <c r="C81" s="22">
        <f t="shared" si="5"/>
        <v>-1.0000000000000009E-3</v>
      </c>
      <c r="D81" s="1">
        <v>40295</v>
      </c>
      <c r="E81">
        <f t="shared" si="3"/>
        <v>-1.0000000000000009E-3</v>
      </c>
      <c r="F81">
        <f t="shared" si="4"/>
        <v>-1.0000000000000009E-3</v>
      </c>
    </row>
    <row r="82" spans="1:6">
      <c r="A82" s="20">
        <v>40296</v>
      </c>
      <c r="B82" s="21">
        <v>0.53500000000000003</v>
      </c>
      <c r="C82" s="22">
        <f t="shared" si="5"/>
        <v>-2.0000000000000018E-3</v>
      </c>
      <c r="D82" s="1">
        <v>40296</v>
      </c>
      <c r="E82">
        <f t="shared" si="3"/>
        <v>-2.0000000000000018E-3</v>
      </c>
      <c r="F82">
        <f t="shared" si="4"/>
        <v>-2.0000000000000018E-3</v>
      </c>
    </row>
    <row r="83" spans="1:6">
      <c r="A83" s="20">
        <v>40297</v>
      </c>
      <c r="B83" s="21">
        <v>0.53500000000000003</v>
      </c>
      <c r="C83" s="22">
        <f t="shared" si="5"/>
        <v>0</v>
      </c>
      <c r="D83" s="1">
        <v>40297</v>
      </c>
      <c r="E83">
        <f t="shared" si="3"/>
        <v>0</v>
      </c>
      <c r="F83">
        <f t="shared" si="4"/>
        <v>0</v>
      </c>
    </row>
    <row r="84" spans="1:6">
      <c r="A84" s="20">
        <v>40298</v>
      </c>
      <c r="B84" s="21">
        <v>0.53700000000000003</v>
      </c>
      <c r="C84" s="22">
        <f t="shared" si="5"/>
        <v>2.0000000000000018E-3</v>
      </c>
      <c r="D84" s="1">
        <v>40298</v>
      </c>
      <c r="E84">
        <f t="shared" si="3"/>
        <v>2.0000000000000018E-3</v>
      </c>
      <c r="F84">
        <f t="shared" si="4"/>
        <v>2.0000000000000018E-3</v>
      </c>
    </row>
    <row r="85" spans="1:6">
      <c r="A85" s="20">
        <v>40302</v>
      </c>
      <c r="B85" s="21">
        <v>0.53700000000000003</v>
      </c>
      <c r="C85" s="22">
        <f t="shared" si="5"/>
        <v>0</v>
      </c>
      <c r="D85" s="1">
        <v>40302</v>
      </c>
      <c r="E85">
        <f t="shared" si="3"/>
        <v>0</v>
      </c>
      <c r="F85">
        <f t="shared" si="4"/>
        <v>0</v>
      </c>
    </row>
    <row r="86" spans="1:6">
      <c r="A86" s="20">
        <v>40303</v>
      </c>
      <c r="B86" s="21">
        <v>0.53700000000000003</v>
      </c>
      <c r="C86" s="22">
        <f t="shared" si="5"/>
        <v>0</v>
      </c>
      <c r="D86" s="1">
        <v>40303</v>
      </c>
      <c r="E86">
        <f t="shared" si="3"/>
        <v>0</v>
      </c>
      <c r="F86">
        <f t="shared" si="4"/>
        <v>0</v>
      </c>
    </row>
    <row r="87" spans="1:6">
      <c r="A87" s="20">
        <v>40304</v>
      </c>
      <c r="B87" s="21">
        <v>0.53600000000000003</v>
      </c>
      <c r="C87" s="22">
        <f t="shared" si="5"/>
        <v>-1.0000000000000009E-3</v>
      </c>
      <c r="D87" s="1">
        <v>40304</v>
      </c>
      <c r="E87">
        <f t="shared" si="3"/>
        <v>-1.0000000000000009E-3</v>
      </c>
      <c r="F87">
        <f t="shared" si="4"/>
        <v>-1.0000000000000009E-3</v>
      </c>
    </row>
    <row r="88" spans="1:6">
      <c r="A88" s="20">
        <v>40305</v>
      </c>
      <c r="B88" s="21">
        <v>0.54</v>
      </c>
      <c r="C88" s="22">
        <f t="shared" si="5"/>
        <v>4.0000000000000036E-3</v>
      </c>
      <c r="D88" s="1">
        <v>40305</v>
      </c>
      <c r="E88">
        <f t="shared" si="3"/>
        <v>4.0000000000000036E-3</v>
      </c>
      <c r="F88">
        <f t="shared" si="4"/>
        <v>4.0000000000000036E-3</v>
      </c>
    </row>
    <row r="89" spans="1:6">
      <c r="A89" s="20">
        <v>40308</v>
      </c>
      <c r="B89" s="21">
        <v>0.53800000000000003</v>
      </c>
      <c r="C89" s="22">
        <f t="shared" si="5"/>
        <v>-2.0000000000000018E-3</v>
      </c>
      <c r="D89" s="1">
        <v>40308</v>
      </c>
      <c r="E89">
        <f t="shared" si="3"/>
        <v>-2.0000000000000018E-3</v>
      </c>
      <c r="F89">
        <f t="shared" si="4"/>
        <v>-2.0000000000000018E-3</v>
      </c>
    </row>
    <row r="90" spans="1:6">
      <c r="A90" s="20">
        <v>40309</v>
      </c>
      <c r="B90" s="21">
        <v>0.53700000000000003</v>
      </c>
      <c r="C90" s="22">
        <f t="shared" si="5"/>
        <v>-1.0000000000000009E-3</v>
      </c>
      <c r="D90" s="1">
        <v>40309</v>
      </c>
      <c r="E90">
        <f t="shared" si="3"/>
        <v>-1.0000000000000009E-3</v>
      </c>
      <c r="F90">
        <f t="shared" si="4"/>
        <v>-1.0000000000000009E-3</v>
      </c>
    </row>
    <row r="91" spans="1:6">
      <c r="A91" s="20">
        <v>40310</v>
      </c>
      <c r="B91" s="21">
        <v>0.53700000000000003</v>
      </c>
      <c r="C91" s="22">
        <f t="shared" si="5"/>
        <v>0</v>
      </c>
      <c r="D91" s="1">
        <v>40310</v>
      </c>
      <c r="E91">
        <f t="shared" si="3"/>
        <v>0</v>
      </c>
      <c r="F91">
        <f t="shared" si="4"/>
        <v>0</v>
      </c>
    </row>
    <row r="92" spans="1:6">
      <c r="A92" s="20">
        <v>40311</v>
      </c>
      <c r="B92" s="21">
        <v>0.53500000000000003</v>
      </c>
      <c r="C92" s="22">
        <f t="shared" si="5"/>
        <v>-2.0000000000000018E-3</v>
      </c>
      <c r="D92" s="1">
        <v>40311</v>
      </c>
      <c r="E92">
        <f t="shared" si="3"/>
        <v>-2.0000000000000018E-3</v>
      </c>
      <c r="F92">
        <f t="shared" si="4"/>
        <v>-2.0000000000000018E-3</v>
      </c>
    </row>
    <row r="93" spans="1:6">
      <c r="A93" s="20">
        <v>40312</v>
      </c>
      <c r="B93" s="21">
        <v>0.53500000000000003</v>
      </c>
      <c r="C93" s="22">
        <f t="shared" si="5"/>
        <v>0</v>
      </c>
      <c r="D93" s="1">
        <v>40312</v>
      </c>
      <c r="E93">
        <f t="shared" si="3"/>
        <v>0</v>
      </c>
      <c r="F93">
        <f t="shared" si="4"/>
        <v>0</v>
      </c>
    </row>
    <row r="94" spans="1:6">
      <c r="A94" s="20">
        <v>40315</v>
      </c>
      <c r="B94" s="21">
        <v>0.53500000000000003</v>
      </c>
      <c r="C94" s="22">
        <f t="shared" si="5"/>
        <v>0</v>
      </c>
      <c r="D94" s="1">
        <v>40315</v>
      </c>
      <c r="E94">
        <f t="shared" si="3"/>
        <v>0</v>
      </c>
      <c r="F94">
        <f t="shared" si="4"/>
        <v>0</v>
      </c>
    </row>
    <row r="95" spans="1:6">
      <c r="A95" s="20">
        <v>40316</v>
      </c>
      <c r="B95" s="21">
        <v>0.53500000000000003</v>
      </c>
      <c r="C95" s="22">
        <f t="shared" si="5"/>
        <v>0</v>
      </c>
      <c r="D95" s="1">
        <v>40316</v>
      </c>
      <c r="E95">
        <f t="shared" si="3"/>
        <v>0</v>
      </c>
      <c r="F95">
        <f t="shared" si="4"/>
        <v>0</v>
      </c>
    </row>
    <row r="96" spans="1:6">
      <c r="A96" s="20">
        <v>40317</v>
      </c>
      <c r="B96" s="21">
        <v>0.53500000000000003</v>
      </c>
      <c r="C96" s="22">
        <f t="shared" si="5"/>
        <v>0</v>
      </c>
      <c r="D96" s="1">
        <v>40317</v>
      </c>
      <c r="E96">
        <f t="shared" si="3"/>
        <v>0</v>
      </c>
      <c r="F96">
        <f t="shared" si="4"/>
        <v>0</v>
      </c>
    </row>
    <row r="97" spans="1:6">
      <c r="A97" s="20">
        <v>40318</v>
      </c>
      <c r="B97" s="21">
        <v>0.53700000000000003</v>
      </c>
      <c r="C97" s="22">
        <f t="shared" si="5"/>
        <v>2.0000000000000018E-3</v>
      </c>
      <c r="D97" s="1">
        <v>40318</v>
      </c>
      <c r="E97">
        <f t="shared" si="3"/>
        <v>2.0000000000000018E-3</v>
      </c>
      <c r="F97">
        <f t="shared" si="4"/>
        <v>2.0000000000000018E-3</v>
      </c>
    </row>
    <row r="98" spans="1:6">
      <c r="A98" s="20">
        <v>40319</v>
      </c>
      <c r="B98" s="21">
        <v>0.53700000000000003</v>
      </c>
      <c r="C98" s="22">
        <f t="shared" si="5"/>
        <v>0</v>
      </c>
      <c r="D98" s="1">
        <v>40319</v>
      </c>
      <c r="E98">
        <f t="shared" si="3"/>
        <v>0</v>
      </c>
      <c r="F98">
        <f t="shared" si="4"/>
        <v>0</v>
      </c>
    </row>
    <row r="99" spans="1:6">
      <c r="A99" s="20">
        <v>40322</v>
      </c>
      <c r="B99" s="21">
        <v>0.53500000000000003</v>
      </c>
      <c r="C99" s="22">
        <f t="shared" si="5"/>
        <v>-2.0000000000000018E-3</v>
      </c>
      <c r="D99" s="1">
        <v>40322</v>
      </c>
      <c r="E99">
        <f t="shared" si="3"/>
        <v>-2.0000000000000018E-3</v>
      </c>
      <c r="F99">
        <f t="shared" si="4"/>
        <v>-2.0000000000000018E-3</v>
      </c>
    </row>
    <row r="100" spans="1:6">
      <c r="A100" s="20">
        <v>40323</v>
      </c>
      <c r="B100" s="21">
        <v>0.53300000000000003</v>
      </c>
      <c r="C100" s="22">
        <f t="shared" si="5"/>
        <v>-2.0000000000000018E-3</v>
      </c>
      <c r="D100" s="1">
        <v>40323</v>
      </c>
      <c r="E100">
        <f t="shared" si="3"/>
        <v>-2.0000000000000018E-3</v>
      </c>
      <c r="F100">
        <f t="shared" si="4"/>
        <v>-2.0000000000000018E-3</v>
      </c>
    </row>
    <row r="101" spans="1:6">
      <c r="A101" s="20">
        <v>40324</v>
      </c>
      <c r="B101" s="21">
        <v>0.53700000000000003</v>
      </c>
      <c r="C101" s="22">
        <f t="shared" si="5"/>
        <v>4.0000000000000036E-3</v>
      </c>
      <c r="D101" s="1">
        <v>40324</v>
      </c>
      <c r="E101">
        <f t="shared" si="3"/>
        <v>4.0000000000000036E-3</v>
      </c>
      <c r="F101">
        <f t="shared" si="4"/>
        <v>4.0000000000000036E-3</v>
      </c>
    </row>
    <row r="102" spans="1:6">
      <c r="A102" s="20">
        <v>40325</v>
      </c>
      <c r="B102" s="21">
        <v>0.53700000000000003</v>
      </c>
      <c r="C102" s="22">
        <f t="shared" si="5"/>
        <v>0</v>
      </c>
      <c r="D102" s="1">
        <v>40325</v>
      </c>
      <c r="E102">
        <f t="shared" si="3"/>
        <v>0</v>
      </c>
      <c r="F102">
        <f t="shared" si="4"/>
        <v>0</v>
      </c>
    </row>
    <row r="103" spans="1:6">
      <c r="A103" s="20">
        <v>40326</v>
      </c>
      <c r="B103" s="21">
        <v>0.53800000000000003</v>
      </c>
      <c r="C103" s="22">
        <f t="shared" si="5"/>
        <v>1.0000000000000009E-3</v>
      </c>
      <c r="D103" s="1">
        <v>40326</v>
      </c>
      <c r="E103">
        <f t="shared" si="3"/>
        <v>1.0000000000000009E-3</v>
      </c>
      <c r="F103">
        <f t="shared" si="4"/>
        <v>1.0000000000000009E-3</v>
      </c>
    </row>
    <row r="104" spans="1:6">
      <c r="A104" s="20">
        <v>40330</v>
      </c>
      <c r="B104" s="21">
        <v>0.53300000000000003</v>
      </c>
      <c r="C104" s="22">
        <f t="shared" si="5"/>
        <v>-5.0000000000000044E-3</v>
      </c>
      <c r="D104" s="1">
        <v>40330</v>
      </c>
      <c r="E104">
        <f t="shared" si="3"/>
        <v>-5.0000000000000044E-3</v>
      </c>
      <c r="F104">
        <f t="shared" si="4"/>
        <v>-5.0000000000000044E-3</v>
      </c>
    </row>
    <row r="105" spans="1:6">
      <c r="A105" s="20">
        <v>40331</v>
      </c>
      <c r="B105" s="21">
        <v>0.53500000000000003</v>
      </c>
      <c r="C105" s="22">
        <f t="shared" si="5"/>
        <v>2.0000000000000018E-3</v>
      </c>
      <c r="D105" s="1">
        <v>40331</v>
      </c>
      <c r="E105">
        <f t="shared" si="3"/>
        <v>2.0000000000000018E-3</v>
      </c>
      <c r="F105">
        <f t="shared" si="4"/>
        <v>2.0000000000000018E-3</v>
      </c>
    </row>
    <row r="106" spans="1:6">
      <c r="A106" s="20">
        <v>40332</v>
      </c>
      <c r="B106" s="21">
        <v>0.53500000000000003</v>
      </c>
      <c r="C106" s="22">
        <f t="shared" si="5"/>
        <v>0</v>
      </c>
      <c r="D106" s="1">
        <v>40332</v>
      </c>
      <c r="E106">
        <f t="shared" si="3"/>
        <v>0</v>
      </c>
      <c r="F106">
        <f t="shared" si="4"/>
        <v>0</v>
      </c>
    </row>
    <row r="107" spans="1:6">
      <c r="A107" s="20">
        <v>40333</v>
      </c>
      <c r="B107" s="21">
        <v>0.53500000000000003</v>
      </c>
      <c r="C107" s="22">
        <f t="shared" si="5"/>
        <v>0</v>
      </c>
      <c r="D107" s="1">
        <v>40333</v>
      </c>
      <c r="E107">
        <f t="shared" si="3"/>
        <v>0</v>
      </c>
      <c r="F107">
        <f t="shared" si="4"/>
        <v>0</v>
      </c>
    </row>
    <row r="108" spans="1:6">
      <c r="A108" s="20">
        <v>40336</v>
      </c>
      <c r="B108" s="21">
        <v>0.53500000000000003</v>
      </c>
      <c r="C108" s="22">
        <f t="shared" si="5"/>
        <v>0</v>
      </c>
      <c r="D108" s="1">
        <v>40336</v>
      </c>
      <c r="E108">
        <f t="shared" si="3"/>
        <v>0</v>
      </c>
      <c r="F108">
        <f t="shared" si="4"/>
        <v>0</v>
      </c>
    </row>
    <row r="109" spans="1:6">
      <c r="A109" s="20">
        <v>40337</v>
      </c>
      <c r="B109" s="21">
        <v>0.53700000000000003</v>
      </c>
      <c r="C109" s="22">
        <f t="shared" si="5"/>
        <v>2.0000000000000018E-3</v>
      </c>
      <c r="D109" s="1">
        <v>40337</v>
      </c>
      <c r="E109">
        <f t="shared" si="3"/>
        <v>2.0000000000000018E-3</v>
      </c>
      <c r="F109">
        <f t="shared" si="4"/>
        <v>2.0000000000000018E-3</v>
      </c>
    </row>
    <row r="110" spans="1:6">
      <c r="A110" s="20">
        <v>40338</v>
      </c>
      <c r="B110" s="21">
        <v>0.53500000000000003</v>
      </c>
      <c r="C110" s="22">
        <f t="shared" si="5"/>
        <v>-2.0000000000000018E-3</v>
      </c>
      <c r="D110" s="1">
        <v>40338</v>
      </c>
      <c r="E110">
        <f t="shared" si="3"/>
        <v>-2.0000000000000018E-3</v>
      </c>
      <c r="F110">
        <f t="shared" si="4"/>
        <v>-2.0000000000000018E-3</v>
      </c>
    </row>
    <row r="111" spans="1:6">
      <c r="A111" s="20">
        <v>40339</v>
      </c>
      <c r="B111" s="21">
        <v>0.53800000000000003</v>
      </c>
      <c r="C111" s="22">
        <f t="shared" si="5"/>
        <v>3.0000000000000027E-3</v>
      </c>
      <c r="D111" s="1">
        <v>40339</v>
      </c>
      <c r="E111">
        <f t="shared" si="3"/>
        <v>3.0000000000000027E-3</v>
      </c>
      <c r="F111">
        <f t="shared" si="4"/>
        <v>3.0000000000000027E-3</v>
      </c>
    </row>
    <row r="112" spans="1:6">
      <c r="A112" s="20">
        <v>40340</v>
      </c>
      <c r="B112" s="21">
        <v>0.53800000000000003</v>
      </c>
      <c r="C112" s="22">
        <f t="shared" si="5"/>
        <v>0</v>
      </c>
      <c r="D112" s="1">
        <v>40340</v>
      </c>
      <c r="E112">
        <f t="shared" si="3"/>
        <v>0</v>
      </c>
      <c r="F112">
        <f t="shared" si="4"/>
        <v>0</v>
      </c>
    </row>
    <row r="113" spans="1:6">
      <c r="A113" s="20">
        <v>40343</v>
      </c>
      <c r="B113" s="21">
        <v>0.53800000000000003</v>
      </c>
      <c r="C113" s="22">
        <f t="shared" si="5"/>
        <v>0</v>
      </c>
      <c r="D113" s="1">
        <v>40343</v>
      </c>
      <c r="E113">
        <f t="shared" si="3"/>
        <v>0</v>
      </c>
      <c r="F113">
        <f t="shared" si="4"/>
        <v>0</v>
      </c>
    </row>
    <row r="114" spans="1:6">
      <c r="A114" s="20">
        <v>40344</v>
      </c>
      <c r="B114" s="21">
        <v>0.54</v>
      </c>
      <c r="C114" s="22">
        <f t="shared" si="5"/>
        <v>2.0000000000000018E-3</v>
      </c>
      <c r="D114" s="1">
        <v>40344</v>
      </c>
      <c r="E114">
        <f t="shared" si="3"/>
        <v>2.0000000000000018E-3</v>
      </c>
      <c r="F114">
        <f t="shared" si="4"/>
        <v>2.0000000000000018E-3</v>
      </c>
    </row>
    <row r="115" spans="1:6">
      <c r="A115" s="20">
        <v>40345</v>
      </c>
      <c r="B115" s="21">
        <v>0.54</v>
      </c>
      <c r="C115" s="22">
        <f t="shared" si="5"/>
        <v>0</v>
      </c>
      <c r="D115" s="1">
        <v>40345</v>
      </c>
      <c r="E115">
        <f t="shared" si="3"/>
        <v>0</v>
      </c>
      <c r="F115">
        <f t="shared" si="4"/>
        <v>0</v>
      </c>
    </row>
    <row r="116" spans="1:6">
      <c r="A116" s="20">
        <v>40346</v>
      </c>
      <c r="B116" s="21">
        <v>0.54</v>
      </c>
      <c r="C116" s="22">
        <f t="shared" si="5"/>
        <v>0</v>
      </c>
      <c r="D116" s="1">
        <v>40346</v>
      </c>
      <c r="E116">
        <f t="shared" si="3"/>
        <v>0</v>
      </c>
      <c r="F116">
        <f t="shared" si="4"/>
        <v>0</v>
      </c>
    </row>
    <row r="117" spans="1:6">
      <c r="A117" s="20">
        <v>40347</v>
      </c>
      <c r="B117" s="21">
        <v>0.54</v>
      </c>
      <c r="C117" s="22">
        <f t="shared" si="5"/>
        <v>0</v>
      </c>
      <c r="D117" s="1">
        <v>40347</v>
      </c>
      <c r="E117">
        <f t="shared" si="3"/>
        <v>0</v>
      </c>
      <c r="F117">
        <f t="shared" si="4"/>
        <v>0</v>
      </c>
    </row>
    <row r="118" spans="1:6">
      <c r="A118" s="20">
        <v>40350</v>
      </c>
      <c r="B118" s="21">
        <v>0.54</v>
      </c>
      <c r="C118" s="22">
        <f t="shared" si="5"/>
        <v>0</v>
      </c>
      <c r="D118" s="1">
        <v>40350</v>
      </c>
      <c r="E118">
        <f t="shared" si="3"/>
        <v>0</v>
      </c>
      <c r="F118">
        <f t="shared" si="4"/>
        <v>0</v>
      </c>
    </row>
    <row r="119" spans="1:6">
      <c r="A119" s="20">
        <v>40351</v>
      </c>
      <c r="B119" s="21">
        <v>0.54</v>
      </c>
      <c r="C119" s="22">
        <f t="shared" si="5"/>
        <v>0</v>
      </c>
      <c r="D119" s="1">
        <v>40351</v>
      </c>
      <c r="E119">
        <f t="shared" si="3"/>
        <v>0</v>
      </c>
      <c r="F119">
        <f t="shared" si="4"/>
        <v>0</v>
      </c>
    </row>
    <row r="120" spans="1:6">
      <c r="A120" s="20">
        <v>40352</v>
      </c>
      <c r="B120" s="21">
        <v>0.54300000000000004</v>
      </c>
      <c r="C120" s="22">
        <f t="shared" si="5"/>
        <v>3.0000000000000027E-3</v>
      </c>
      <c r="D120" s="1">
        <v>40352</v>
      </c>
      <c r="E120">
        <f t="shared" si="3"/>
        <v>3.0000000000000027E-3</v>
      </c>
      <c r="F120">
        <f t="shared" si="4"/>
        <v>3.0000000000000027E-3</v>
      </c>
    </row>
    <row r="121" spans="1:6">
      <c r="A121" s="20">
        <v>40353</v>
      </c>
      <c r="B121" s="21">
        <v>0.54300000000000004</v>
      </c>
      <c r="C121" s="22">
        <f t="shared" si="5"/>
        <v>0</v>
      </c>
      <c r="D121" s="1">
        <v>40353</v>
      </c>
      <c r="E121">
        <f t="shared" si="3"/>
        <v>0</v>
      </c>
      <c r="F121">
        <f t="shared" si="4"/>
        <v>0</v>
      </c>
    </row>
    <row r="122" spans="1:6">
      <c r="A122" s="20">
        <v>40354</v>
      </c>
      <c r="B122" s="21">
        <v>0.54300000000000004</v>
      </c>
      <c r="C122" s="22">
        <f t="shared" si="5"/>
        <v>0</v>
      </c>
      <c r="D122" s="1">
        <v>40354</v>
      </c>
      <c r="E122">
        <f t="shared" si="3"/>
        <v>0</v>
      </c>
      <c r="F122">
        <f t="shared" si="4"/>
        <v>0</v>
      </c>
    </row>
    <row r="123" spans="1:6">
      <c r="A123" s="20">
        <v>40357</v>
      </c>
      <c r="B123" s="21">
        <v>0.54300000000000004</v>
      </c>
      <c r="C123" s="22">
        <f t="shared" si="5"/>
        <v>0</v>
      </c>
      <c r="D123" s="1">
        <v>40357</v>
      </c>
      <c r="E123">
        <f t="shared" si="3"/>
        <v>0</v>
      </c>
      <c r="F123">
        <f t="shared" si="4"/>
        <v>0</v>
      </c>
    </row>
    <row r="124" spans="1:6">
      <c r="A124" s="20">
        <v>40358</v>
      </c>
      <c r="B124" s="21">
        <v>0.54500000000000004</v>
      </c>
      <c r="C124" s="22">
        <f t="shared" si="5"/>
        <v>2.0000000000000018E-3</v>
      </c>
      <c r="D124" s="1">
        <v>40358</v>
      </c>
      <c r="E124">
        <f t="shared" si="3"/>
        <v>2.0000000000000018E-3</v>
      </c>
      <c r="F124">
        <f t="shared" si="4"/>
        <v>2.0000000000000018E-3</v>
      </c>
    </row>
    <row r="125" spans="1:6">
      <c r="A125" s="20">
        <v>40359</v>
      </c>
      <c r="B125" s="21">
        <v>0.55300000000000005</v>
      </c>
      <c r="C125" s="22">
        <f t="shared" si="5"/>
        <v>8.0000000000000071E-3</v>
      </c>
      <c r="D125" s="1">
        <v>40359</v>
      </c>
      <c r="E125">
        <f t="shared" si="3"/>
        <v>8.0000000000000071E-3</v>
      </c>
      <c r="F125">
        <f t="shared" si="4"/>
        <v>8.0000000000000071E-3</v>
      </c>
    </row>
    <row r="126" spans="1:6">
      <c r="A126" s="20">
        <v>40360</v>
      </c>
      <c r="B126" s="21">
        <v>0.55200000000000005</v>
      </c>
      <c r="C126" s="22">
        <f t="shared" si="5"/>
        <v>-1.0000000000000009E-3</v>
      </c>
      <c r="D126" s="1">
        <v>40360</v>
      </c>
      <c r="E126">
        <f t="shared" si="3"/>
        <v>-1.0000000000000009E-3</v>
      </c>
      <c r="F126">
        <f t="shared" si="4"/>
        <v>-1.0000000000000009E-3</v>
      </c>
    </row>
    <row r="127" spans="1:6">
      <c r="A127" s="20">
        <v>40361</v>
      </c>
      <c r="B127" s="21">
        <v>0.55200000000000005</v>
      </c>
      <c r="C127" s="22">
        <f t="shared" si="5"/>
        <v>0</v>
      </c>
      <c r="D127" s="1">
        <v>40361</v>
      </c>
      <c r="E127">
        <f t="shared" si="3"/>
        <v>0</v>
      </c>
      <c r="F127">
        <f t="shared" si="4"/>
        <v>0</v>
      </c>
    </row>
    <row r="128" spans="1:6">
      <c r="A128" s="20">
        <v>40364</v>
      </c>
      <c r="B128" s="21">
        <v>0.55700000000000005</v>
      </c>
      <c r="C128" s="22">
        <f t="shared" si="5"/>
        <v>5.0000000000000044E-3</v>
      </c>
      <c r="D128" s="1">
        <v>40364</v>
      </c>
      <c r="E128">
        <f t="shared" si="3"/>
        <v>5.0000000000000044E-3</v>
      </c>
      <c r="F128">
        <f t="shared" si="4"/>
        <v>5.0000000000000044E-3</v>
      </c>
    </row>
    <row r="129" spans="1:6">
      <c r="A129" s="20">
        <v>40365</v>
      </c>
      <c r="B129" s="21">
        <v>0.55500000000000005</v>
      </c>
      <c r="C129" s="22">
        <f t="shared" si="5"/>
        <v>-2.0000000000000018E-3</v>
      </c>
      <c r="D129" s="1">
        <v>40365</v>
      </c>
      <c r="E129">
        <f t="shared" si="3"/>
        <v>-2.0000000000000018E-3</v>
      </c>
      <c r="F129">
        <f t="shared" si="4"/>
        <v>-2.0000000000000018E-3</v>
      </c>
    </row>
    <row r="130" spans="1:6">
      <c r="A130" s="20">
        <v>40366</v>
      </c>
      <c r="B130" s="21">
        <v>0.55700000000000005</v>
      </c>
      <c r="C130" s="22">
        <f t="shared" si="5"/>
        <v>2.0000000000000018E-3</v>
      </c>
      <c r="D130" s="1">
        <v>40366</v>
      </c>
      <c r="E130">
        <f t="shared" si="3"/>
        <v>2.0000000000000018E-3</v>
      </c>
      <c r="F130">
        <f t="shared" si="4"/>
        <v>2.0000000000000018E-3</v>
      </c>
    </row>
    <row r="131" spans="1:6">
      <c r="A131" s="20">
        <v>40367</v>
      </c>
      <c r="B131" s="21">
        <v>0.55700000000000005</v>
      </c>
      <c r="C131" s="22">
        <f t="shared" si="5"/>
        <v>0</v>
      </c>
      <c r="D131" s="1">
        <v>40367</v>
      </c>
      <c r="E131">
        <f t="shared" ref="E131:E194" si="6">INDEX(C:C,MATCH(D131,A:A,0))</f>
        <v>0</v>
      </c>
      <c r="F131">
        <f t="shared" ref="F131:F194" si="7">IF(ISNUMBER(E131),E131,0)</f>
        <v>0</v>
      </c>
    </row>
    <row r="132" spans="1:6">
      <c r="A132" s="20">
        <v>40368</v>
      </c>
      <c r="B132" s="21">
        <v>0.56000000000000005</v>
      </c>
      <c r="C132" s="22">
        <f t="shared" ref="C132:C195" si="8">B132-B131</f>
        <v>3.0000000000000027E-3</v>
      </c>
      <c r="D132" s="1">
        <v>40368</v>
      </c>
      <c r="E132">
        <f t="shared" si="6"/>
        <v>3.0000000000000027E-3</v>
      </c>
      <c r="F132">
        <f t="shared" si="7"/>
        <v>3.0000000000000027E-3</v>
      </c>
    </row>
    <row r="133" spans="1:6">
      <c r="A133" s="20">
        <v>40371</v>
      </c>
      <c r="B133" s="21">
        <v>0.56200000000000006</v>
      </c>
      <c r="C133" s="22">
        <f t="shared" si="8"/>
        <v>2.0000000000000018E-3</v>
      </c>
      <c r="D133" s="1">
        <v>40371</v>
      </c>
      <c r="E133">
        <f t="shared" si="6"/>
        <v>2.0000000000000018E-3</v>
      </c>
      <c r="F133">
        <f t="shared" si="7"/>
        <v>2.0000000000000018E-3</v>
      </c>
    </row>
    <row r="134" spans="1:6">
      <c r="A134" s="20">
        <v>40372</v>
      </c>
      <c r="B134" s="21">
        <v>0.56499999999999995</v>
      </c>
      <c r="C134" s="22">
        <f t="shared" si="8"/>
        <v>2.9999999999998916E-3</v>
      </c>
      <c r="D134" s="1">
        <v>40372</v>
      </c>
      <c r="E134">
        <f t="shared" si="6"/>
        <v>2.9999999999998916E-3</v>
      </c>
      <c r="F134">
        <f t="shared" si="7"/>
        <v>2.9999999999998916E-3</v>
      </c>
    </row>
    <row r="135" spans="1:6">
      <c r="A135" s="20">
        <v>40373</v>
      </c>
      <c r="B135" s="21">
        <v>0.56200000000000006</v>
      </c>
      <c r="C135" s="22">
        <f t="shared" si="8"/>
        <v>-2.9999999999998916E-3</v>
      </c>
      <c r="D135" s="1">
        <v>40373</v>
      </c>
      <c r="E135">
        <f t="shared" si="6"/>
        <v>-2.9999999999998916E-3</v>
      </c>
      <c r="F135">
        <f t="shared" si="7"/>
        <v>-2.9999999999998916E-3</v>
      </c>
    </row>
    <row r="136" spans="1:6">
      <c r="A136" s="20">
        <v>40374</v>
      </c>
      <c r="B136" s="21">
        <v>0.55800000000000005</v>
      </c>
      <c r="C136" s="22">
        <f t="shared" si="8"/>
        <v>-4.0000000000000036E-3</v>
      </c>
      <c r="D136" s="1">
        <v>40374</v>
      </c>
      <c r="E136">
        <f t="shared" si="6"/>
        <v>-4.0000000000000036E-3</v>
      </c>
      <c r="F136">
        <f t="shared" si="7"/>
        <v>-4.0000000000000036E-3</v>
      </c>
    </row>
    <row r="137" spans="1:6">
      <c r="A137" s="20">
        <v>40375</v>
      </c>
      <c r="B137" s="21">
        <v>0.55500000000000005</v>
      </c>
      <c r="C137" s="22">
        <f t="shared" si="8"/>
        <v>-3.0000000000000027E-3</v>
      </c>
      <c r="D137" s="1">
        <v>40375</v>
      </c>
      <c r="E137">
        <f t="shared" si="6"/>
        <v>-3.0000000000000027E-3</v>
      </c>
      <c r="F137">
        <f t="shared" si="7"/>
        <v>-3.0000000000000027E-3</v>
      </c>
    </row>
    <row r="138" spans="1:6">
      <c r="A138" s="20">
        <v>40378</v>
      </c>
      <c r="B138" s="21">
        <v>0.55300000000000005</v>
      </c>
      <c r="C138" s="22">
        <f t="shared" si="8"/>
        <v>-2.0000000000000018E-3</v>
      </c>
      <c r="D138" s="1">
        <v>40378</v>
      </c>
      <c r="E138">
        <f t="shared" si="6"/>
        <v>-2.0000000000000018E-3</v>
      </c>
      <c r="F138">
        <f t="shared" si="7"/>
        <v>-2.0000000000000018E-3</v>
      </c>
    </row>
    <row r="139" spans="1:6">
      <c r="A139" s="20">
        <v>40379</v>
      </c>
      <c r="B139" s="21">
        <v>0.55000000000000004</v>
      </c>
      <c r="C139" s="22">
        <f t="shared" si="8"/>
        <v>-3.0000000000000027E-3</v>
      </c>
      <c r="D139" s="1">
        <v>40379</v>
      </c>
      <c r="E139">
        <f t="shared" si="6"/>
        <v>-3.0000000000000027E-3</v>
      </c>
      <c r="F139">
        <f t="shared" si="7"/>
        <v>-3.0000000000000027E-3</v>
      </c>
    </row>
    <row r="140" spans="1:6">
      <c r="A140" s="20">
        <v>40380</v>
      </c>
      <c r="B140" s="21">
        <v>0.55000000000000004</v>
      </c>
      <c r="C140" s="22">
        <f t="shared" si="8"/>
        <v>0</v>
      </c>
      <c r="D140" s="1">
        <v>40380</v>
      </c>
      <c r="E140">
        <f t="shared" si="6"/>
        <v>0</v>
      </c>
      <c r="F140">
        <f t="shared" si="7"/>
        <v>0</v>
      </c>
    </row>
    <row r="141" spans="1:6">
      <c r="A141" s="20">
        <v>40381</v>
      </c>
      <c r="B141" s="21">
        <v>0.55000000000000004</v>
      </c>
      <c r="C141" s="22">
        <f t="shared" si="8"/>
        <v>0</v>
      </c>
      <c r="D141" s="1">
        <v>40381</v>
      </c>
      <c r="E141">
        <f t="shared" si="6"/>
        <v>0</v>
      </c>
      <c r="F141">
        <f t="shared" si="7"/>
        <v>0</v>
      </c>
    </row>
    <row r="142" spans="1:6">
      <c r="A142" s="20">
        <v>40382</v>
      </c>
      <c r="B142" s="21">
        <v>0.54700000000000004</v>
      </c>
      <c r="C142" s="22">
        <f t="shared" si="8"/>
        <v>-3.0000000000000027E-3</v>
      </c>
      <c r="D142" s="1">
        <v>40382</v>
      </c>
      <c r="E142">
        <f t="shared" si="6"/>
        <v>-3.0000000000000027E-3</v>
      </c>
      <c r="F142">
        <f t="shared" si="7"/>
        <v>-3.0000000000000027E-3</v>
      </c>
    </row>
    <row r="143" spans="1:6">
      <c r="A143" s="20">
        <v>40385</v>
      </c>
      <c r="B143" s="21">
        <v>0.55200000000000005</v>
      </c>
      <c r="C143" s="22">
        <f t="shared" si="8"/>
        <v>5.0000000000000044E-3</v>
      </c>
      <c r="D143" s="1">
        <v>40385</v>
      </c>
      <c r="E143">
        <f t="shared" si="6"/>
        <v>5.0000000000000044E-3</v>
      </c>
      <c r="F143">
        <f t="shared" si="7"/>
        <v>5.0000000000000044E-3</v>
      </c>
    </row>
    <row r="144" spans="1:6">
      <c r="A144" s="20">
        <v>40386</v>
      </c>
      <c r="B144" s="21">
        <v>0.55200000000000005</v>
      </c>
      <c r="C144" s="22">
        <f t="shared" si="8"/>
        <v>0</v>
      </c>
      <c r="D144" s="1">
        <v>40386</v>
      </c>
      <c r="E144">
        <f t="shared" si="6"/>
        <v>0</v>
      </c>
      <c r="F144">
        <f t="shared" si="7"/>
        <v>0</v>
      </c>
    </row>
    <row r="145" spans="1:6">
      <c r="A145" s="20">
        <v>40387</v>
      </c>
      <c r="B145" s="21">
        <v>0.55500000000000005</v>
      </c>
      <c r="C145" s="22">
        <f t="shared" si="8"/>
        <v>3.0000000000000027E-3</v>
      </c>
      <c r="D145" s="1">
        <v>40387</v>
      </c>
      <c r="E145">
        <f t="shared" si="6"/>
        <v>3.0000000000000027E-3</v>
      </c>
      <c r="F145">
        <f t="shared" si="7"/>
        <v>3.0000000000000027E-3</v>
      </c>
    </row>
    <row r="146" spans="1:6">
      <c r="A146" s="20">
        <v>40388</v>
      </c>
      <c r="B146" s="21">
        <v>0.55200000000000005</v>
      </c>
      <c r="C146" s="22">
        <f t="shared" si="8"/>
        <v>-3.0000000000000027E-3</v>
      </c>
      <c r="D146" s="1">
        <v>40388</v>
      </c>
      <c r="E146">
        <f t="shared" si="6"/>
        <v>-3.0000000000000027E-3</v>
      </c>
      <c r="F146">
        <f t="shared" si="7"/>
        <v>-3.0000000000000027E-3</v>
      </c>
    </row>
    <row r="147" spans="1:6">
      <c r="A147" s="20">
        <v>40389</v>
      </c>
      <c r="B147" s="21">
        <v>0.55800000000000005</v>
      </c>
      <c r="C147" s="22">
        <f t="shared" si="8"/>
        <v>6.0000000000000053E-3</v>
      </c>
      <c r="D147" s="1">
        <v>40389</v>
      </c>
      <c r="E147">
        <f t="shared" si="6"/>
        <v>6.0000000000000053E-3</v>
      </c>
      <c r="F147">
        <f t="shared" si="7"/>
        <v>6.0000000000000053E-3</v>
      </c>
    </row>
    <row r="148" spans="1:6">
      <c r="A148" s="20">
        <v>40392</v>
      </c>
      <c r="B148" s="21">
        <v>0.55700000000000005</v>
      </c>
      <c r="C148" s="22">
        <f t="shared" si="8"/>
        <v>-1.0000000000000009E-3</v>
      </c>
      <c r="D148" s="1">
        <v>40392</v>
      </c>
      <c r="E148">
        <f t="shared" si="6"/>
        <v>-1.0000000000000009E-3</v>
      </c>
      <c r="F148">
        <f t="shared" si="7"/>
        <v>-1.0000000000000009E-3</v>
      </c>
    </row>
    <row r="149" spans="1:6">
      <c r="A149" s="20">
        <v>40393</v>
      </c>
      <c r="B149" s="21">
        <v>0.55500000000000005</v>
      </c>
      <c r="C149" s="22">
        <f t="shared" si="8"/>
        <v>-2.0000000000000018E-3</v>
      </c>
      <c r="D149" s="1">
        <v>40393</v>
      </c>
      <c r="E149">
        <f t="shared" si="6"/>
        <v>-2.0000000000000018E-3</v>
      </c>
      <c r="F149">
        <f t="shared" si="7"/>
        <v>-2.0000000000000018E-3</v>
      </c>
    </row>
    <row r="150" spans="1:6">
      <c r="A150" s="20">
        <v>40394</v>
      </c>
      <c r="B150" s="21">
        <v>0.55300000000000005</v>
      </c>
      <c r="C150" s="22">
        <f t="shared" si="8"/>
        <v>-2.0000000000000018E-3</v>
      </c>
      <c r="D150" s="1">
        <v>40394</v>
      </c>
      <c r="E150">
        <f t="shared" si="6"/>
        <v>-2.0000000000000018E-3</v>
      </c>
      <c r="F150">
        <f t="shared" si="7"/>
        <v>-2.0000000000000018E-3</v>
      </c>
    </row>
    <row r="151" spans="1:6">
      <c r="A151" s="20">
        <v>40395</v>
      </c>
      <c r="B151" s="21">
        <v>0.55300000000000005</v>
      </c>
      <c r="C151" s="22">
        <f t="shared" si="8"/>
        <v>0</v>
      </c>
      <c r="D151" s="1">
        <v>40395</v>
      </c>
      <c r="E151">
        <f t="shared" si="6"/>
        <v>0</v>
      </c>
      <c r="F151">
        <f t="shared" si="7"/>
        <v>0</v>
      </c>
    </row>
    <row r="152" spans="1:6">
      <c r="A152" s="20">
        <v>40396</v>
      </c>
      <c r="B152" s="21">
        <v>0.55500000000000005</v>
      </c>
      <c r="C152" s="22">
        <f t="shared" si="8"/>
        <v>2.0000000000000018E-3</v>
      </c>
      <c r="D152" s="1">
        <v>40396</v>
      </c>
      <c r="E152">
        <f t="shared" si="6"/>
        <v>2.0000000000000018E-3</v>
      </c>
      <c r="F152">
        <f t="shared" si="7"/>
        <v>2.0000000000000018E-3</v>
      </c>
    </row>
    <row r="153" spans="1:6">
      <c r="A153" s="20">
        <v>40399</v>
      </c>
      <c r="B153" s="21">
        <v>0.55500000000000005</v>
      </c>
      <c r="C153" s="22">
        <f t="shared" si="8"/>
        <v>0</v>
      </c>
      <c r="D153" s="1">
        <v>40399</v>
      </c>
      <c r="E153">
        <f t="shared" si="6"/>
        <v>0</v>
      </c>
      <c r="F153">
        <f t="shared" si="7"/>
        <v>0</v>
      </c>
    </row>
    <row r="154" spans="1:6">
      <c r="A154" s="20">
        <v>40400</v>
      </c>
      <c r="B154" s="21">
        <v>0.55300000000000005</v>
      </c>
      <c r="C154" s="22">
        <f t="shared" si="8"/>
        <v>-2.0000000000000018E-3</v>
      </c>
      <c r="D154" s="1">
        <v>40400</v>
      </c>
      <c r="E154">
        <f t="shared" si="6"/>
        <v>-2.0000000000000018E-3</v>
      </c>
      <c r="F154">
        <f t="shared" si="7"/>
        <v>-2.0000000000000018E-3</v>
      </c>
    </row>
    <row r="155" spans="1:6">
      <c r="A155" s="20">
        <v>40401</v>
      </c>
      <c r="B155" s="21">
        <v>0.54800000000000004</v>
      </c>
      <c r="C155" s="22">
        <f t="shared" si="8"/>
        <v>-5.0000000000000044E-3</v>
      </c>
      <c r="D155" s="1">
        <v>40401</v>
      </c>
      <c r="E155">
        <f t="shared" si="6"/>
        <v>-5.0000000000000044E-3</v>
      </c>
      <c r="F155">
        <f t="shared" si="7"/>
        <v>-5.0000000000000044E-3</v>
      </c>
    </row>
    <row r="156" spans="1:6">
      <c r="A156" s="20">
        <v>40402</v>
      </c>
      <c r="B156" s="21">
        <v>0.54700000000000004</v>
      </c>
      <c r="C156" s="22">
        <f t="shared" si="8"/>
        <v>-1.0000000000000009E-3</v>
      </c>
      <c r="D156" s="1">
        <v>40402</v>
      </c>
      <c r="E156">
        <f t="shared" si="6"/>
        <v>-1.0000000000000009E-3</v>
      </c>
      <c r="F156">
        <f t="shared" si="7"/>
        <v>-1.0000000000000009E-3</v>
      </c>
    </row>
    <row r="157" spans="1:6">
      <c r="A157" s="20">
        <v>40403</v>
      </c>
      <c r="B157" s="21">
        <v>0.54500000000000004</v>
      </c>
      <c r="C157" s="22">
        <f t="shared" si="8"/>
        <v>-2.0000000000000018E-3</v>
      </c>
      <c r="D157" s="1">
        <v>40403</v>
      </c>
      <c r="E157">
        <f t="shared" si="6"/>
        <v>-2.0000000000000018E-3</v>
      </c>
      <c r="F157">
        <f t="shared" si="7"/>
        <v>-2.0000000000000018E-3</v>
      </c>
    </row>
    <row r="158" spans="1:6">
      <c r="A158" s="20">
        <v>40406</v>
      </c>
      <c r="B158" s="21">
        <v>0.54500000000000004</v>
      </c>
      <c r="C158" s="22">
        <f t="shared" si="8"/>
        <v>0</v>
      </c>
      <c r="D158" s="1">
        <v>40406</v>
      </c>
      <c r="E158">
        <f t="shared" si="6"/>
        <v>0</v>
      </c>
      <c r="F158">
        <f t="shared" si="7"/>
        <v>0</v>
      </c>
    </row>
    <row r="159" spans="1:6">
      <c r="A159" s="20">
        <v>40407</v>
      </c>
      <c r="B159" s="21">
        <v>0.54700000000000004</v>
      </c>
      <c r="C159" s="22">
        <f t="shared" si="8"/>
        <v>2.0000000000000018E-3</v>
      </c>
      <c r="D159" s="1">
        <v>40407</v>
      </c>
      <c r="E159">
        <f t="shared" si="6"/>
        <v>2.0000000000000018E-3</v>
      </c>
      <c r="F159">
        <f t="shared" si="7"/>
        <v>2.0000000000000018E-3</v>
      </c>
    </row>
    <row r="160" spans="1:6">
      <c r="A160" s="20">
        <v>40408</v>
      </c>
      <c r="B160" s="21">
        <v>0.54800000000000004</v>
      </c>
      <c r="C160" s="22">
        <f t="shared" si="8"/>
        <v>1.0000000000000009E-3</v>
      </c>
      <c r="D160" s="1">
        <v>40408</v>
      </c>
      <c r="E160">
        <f t="shared" si="6"/>
        <v>1.0000000000000009E-3</v>
      </c>
      <c r="F160">
        <f t="shared" si="7"/>
        <v>1.0000000000000009E-3</v>
      </c>
    </row>
    <row r="161" spans="1:6">
      <c r="A161" s="20">
        <v>40409</v>
      </c>
      <c r="B161" s="21">
        <v>0.54600000000000004</v>
      </c>
      <c r="C161" s="22">
        <f t="shared" si="8"/>
        <v>-2.0000000000000018E-3</v>
      </c>
      <c r="D161" s="1">
        <v>40409</v>
      </c>
      <c r="E161">
        <f t="shared" si="6"/>
        <v>-2.0000000000000018E-3</v>
      </c>
      <c r="F161">
        <f t="shared" si="7"/>
        <v>-2.0000000000000018E-3</v>
      </c>
    </row>
    <row r="162" spans="1:6">
      <c r="A162" s="20">
        <v>40410</v>
      </c>
      <c r="B162" s="21">
        <v>0.54500000000000004</v>
      </c>
      <c r="C162" s="22">
        <f t="shared" si="8"/>
        <v>-1.0000000000000009E-3</v>
      </c>
      <c r="D162" s="1">
        <v>40410</v>
      </c>
      <c r="E162">
        <f t="shared" si="6"/>
        <v>-1.0000000000000009E-3</v>
      </c>
      <c r="F162">
        <f t="shared" si="7"/>
        <v>-1.0000000000000009E-3</v>
      </c>
    </row>
    <row r="163" spans="1:6">
      <c r="A163" s="20">
        <v>40413</v>
      </c>
      <c r="B163" s="21">
        <v>0.54700000000000004</v>
      </c>
      <c r="C163" s="22">
        <f t="shared" si="8"/>
        <v>2.0000000000000018E-3</v>
      </c>
      <c r="D163" s="1">
        <v>40413</v>
      </c>
      <c r="E163">
        <f t="shared" si="6"/>
        <v>2.0000000000000018E-3</v>
      </c>
      <c r="F163">
        <f t="shared" si="7"/>
        <v>2.0000000000000018E-3</v>
      </c>
    </row>
    <row r="164" spans="1:6">
      <c r="A164" s="20">
        <v>40414</v>
      </c>
      <c r="B164" s="21">
        <v>0.54700000000000004</v>
      </c>
      <c r="C164" s="22">
        <f t="shared" si="8"/>
        <v>0</v>
      </c>
      <c r="D164" s="1">
        <v>40414</v>
      </c>
      <c r="E164">
        <f t="shared" si="6"/>
        <v>0</v>
      </c>
      <c r="F164">
        <f t="shared" si="7"/>
        <v>0</v>
      </c>
    </row>
    <row r="165" spans="1:6">
      <c r="A165" s="20">
        <v>40415</v>
      </c>
      <c r="B165" s="21">
        <v>0.54700000000000004</v>
      </c>
      <c r="C165" s="22">
        <f t="shared" si="8"/>
        <v>0</v>
      </c>
      <c r="D165" s="1">
        <v>40415</v>
      </c>
      <c r="E165">
        <f t="shared" si="6"/>
        <v>0</v>
      </c>
      <c r="F165">
        <f t="shared" si="7"/>
        <v>0</v>
      </c>
    </row>
    <row r="166" spans="1:6">
      <c r="A166" s="20">
        <v>40416</v>
      </c>
      <c r="B166" s="21">
        <v>0.54500000000000004</v>
      </c>
      <c r="C166" s="22">
        <f t="shared" si="8"/>
        <v>-2.0000000000000018E-3</v>
      </c>
      <c r="D166" s="1">
        <v>40416</v>
      </c>
      <c r="E166">
        <f t="shared" si="6"/>
        <v>-2.0000000000000018E-3</v>
      </c>
      <c r="F166">
        <f t="shared" si="7"/>
        <v>-2.0000000000000018E-3</v>
      </c>
    </row>
    <row r="167" spans="1:6">
      <c r="A167" s="20">
        <v>40417</v>
      </c>
      <c r="B167" s="21">
        <v>0.54500000000000004</v>
      </c>
      <c r="C167" s="22">
        <f t="shared" si="8"/>
        <v>0</v>
      </c>
      <c r="D167" s="1">
        <v>40417</v>
      </c>
      <c r="E167">
        <f t="shared" si="6"/>
        <v>0</v>
      </c>
      <c r="F167">
        <f t="shared" si="7"/>
        <v>0</v>
      </c>
    </row>
    <row r="168" spans="1:6">
      <c r="A168" s="20">
        <v>40421</v>
      </c>
      <c r="B168" s="21">
        <v>0.54700000000000004</v>
      </c>
      <c r="C168" s="22">
        <f t="shared" si="8"/>
        <v>2.0000000000000018E-3</v>
      </c>
      <c r="D168" s="1">
        <v>40421</v>
      </c>
      <c r="E168">
        <f t="shared" si="6"/>
        <v>2.0000000000000018E-3</v>
      </c>
      <c r="F168">
        <f t="shared" si="7"/>
        <v>2.0000000000000018E-3</v>
      </c>
    </row>
    <row r="169" spans="1:6">
      <c r="A169" s="20">
        <v>40422</v>
      </c>
      <c r="B169" s="21">
        <v>0.54800000000000004</v>
      </c>
      <c r="C169" s="22">
        <f t="shared" si="8"/>
        <v>1.0000000000000009E-3</v>
      </c>
      <c r="D169" s="1">
        <v>40422</v>
      </c>
      <c r="E169">
        <f t="shared" si="6"/>
        <v>1.0000000000000009E-3</v>
      </c>
      <c r="F169">
        <f t="shared" si="7"/>
        <v>1.0000000000000009E-3</v>
      </c>
    </row>
    <row r="170" spans="1:6">
      <c r="A170" s="20">
        <v>40423</v>
      </c>
      <c r="B170" s="21">
        <v>0.54800000000000004</v>
      </c>
      <c r="C170" s="22">
        <f t="shared" si="8"/>
        <v>0</v>
      </c>
      <c r="D170" s="1">
        <v>40423</v>
      </c>
      <c r="E170">
        <f t="shared" si="6"/>
        <v>0</v>
      </c>
      <c r="F170">
        <f t="shared" si="7"/>
        <v>0</v>
      </c>
    </row>
    <row r="171" spans="1:6">
      <c r="A171" s="20">
        <v>40424</v>
      </c>
      <c r="B171" s="21">
        <v>0.54700000000000004</v>
      </c>
      <c r="C171" s="22">
        <f t="shared" si="8"/>
        <v>-1.0000000000000009E-3</v>
      </c>
      <c r="D171" s="1">
        <v>40424</v>
      </c>
      <c r="E171">
        <f t="shared" si="6"/>
        <v>-1.0000000000000009E-3</v>
      </c>
      <c r="F171">
        <f t="shared" si="7"/>
        <v>-1.0000000000000009E-3</v>
      </c>
    </row>
    <row r="172" spans="1:6">
      <c r="A172" s="20">
        <v>40427</v>
      </c>
      <c r="B172" s="21">
        <v>0.54700000000000004</v>
      </c>
      <c r="C172" s="22">
        <f t="shared" si="8"/>
        <v>0</v>
      </c>
      <c r="D172" s="1">
        <v>40427</v>
      </c>
      <c r="E172">
        <f t="shared" si="6"/>
        <v>0</v>
      </c>
      <c r="F172">
        <f t="shared" si="7"/>
        <v>0</v>
      </c>
    </row>
    <row r="173" spans="1:6">
      <c r="A173" s="20">
        <v>40428</v>
      </c>
      <c r="B173" s="21">
        <v>0.54700000000000004</v>
      </c>
      <c r="C173" s="22">
        <f t="shared" si="8"/>
        <v>0</v>
      </c>
      <c r="D173" s="1">
        <v>40428</v>
      </c>
      <c r="E173">
        <f t="shared" si="6"/>
        <v>0</v>
      </c>
      <c r="F173">
        <f t="shared" si="7"/>
        <v>0</v>
      </c>
    </row>
    <row r="174" spans="1:6">
      <c r="A174" s="20">
        <v>40429</v>
      </c>
      <c r="B174" s="21">
        <v>0.54800000000000004</v>
      </c>
      <c r="C174" s="22">
        <f t="shared" si="8"/>
        <v>1.0000000000000009E-3</v>
      </c>
      <c r="D174" s="1">
        <v>40429</v>
      </c>
      <c r="E174">
        <f t="shared" si="6"/>
        <v>1.0000000000000009E-3</v>
      </c>
      <c r="F174">
        <f t="shared" si="7"/>
        <v>1.0000000000000009E-3</v>
      </c>
    </row>
    <row r="175" spans="1:6">
      <c r="A175" s="20">
        <v>40430</v>
      </c>
      <c r="B175" s="21">
        <v>0.55000000000000004</v>
      </c>
      <c r="C175" s="22">
        <f t="shared" si="8"/>
        <v>2.0000000000000018E-3</v>
      </c>
      <c r="D175" s="1">
        <v>40430</v>
      </c>
      <c r="E175">
        <f t="shared" si="6"/>
        <v>2.0000000000000018E-3</v>
      </c>
      <c r="F175">
        <f t="shared" si="7"/>
        <v>2.0000000000000018E-3</v>
      </c>
    </row>
    <row r="176" spans="1:6">
      <c r="A176" s="20">
        <v>40431</v>
      </c>
      <c r="B176" s="21">
        <v>0.54800000000000004</v>
      </c>
      <c r="C176" s="22">
        <f t="shared" si="8"/>
        <v>-2.0000000000000018E-3</v>
      </c>
      <c r="D176" s="1">
        <v>40431</v>
      </c>
      <c r="E176">
        <f t="shared" si="6"/>
        <v>-2.0000000000000018E-3</v>
      </c>
      <c r="F176">
        <f t="shared" si="7"/>
        <v>-2.0000000000000018E-3</v>
      </c>
    </row>
    <row r="177" spans="1:6">
      <c r="A177" s="20">
        <v>40434</v>
      </c>
      <c r="B177" s="21">
        <v>0.55000000000000004</v>
      </c>
      <c r="C177" s="22">
        <f t="shared" si="8"/>
        <v>2.0000000000000018E-3</v>
      </c>
      <c r="D177" s="1">
        <v>40434</v>
      </c>
      <c r="E177">
        <f t="shared" si="6"/>
        <v>2.0000000000000018E-3</v>
      </c>
      <c r="F177">
        <f t="shared" si="7"/>
        <v>2.0000000000000018E-3</v>
      </c>
    </row>
    <row r="178" spans="1:6">
      <c r="A178" s="20">
        <v>40435</v>
      </c>
      <c r="B178" s="21">
        <v>0.55000000000000004</v>
      </c>
      <c r="C178" s="22">
        <f t="shared" si="8"/>
        <v>0</v>
      </c>
      <c r="D178" s="1">
        <v>40435</v>
      </c>
      <c r="E178">
        <f t="shared" si="6"/>
        <v>0</v>
      </c>
      <c r="F178">
        <f t="shared" si="7"/>
        <v>0</v>
      </c>
    </row>
    <row r="179" spans="1:6">
      <c r="A179" s="20">
        <v>40436</v>
      </c>
      <c r="B179" s="21">
        <v>0.55000000000000004</v>
      </c>
      <c r="C179" s="22">
        <f t="shared" si="8"/>
        <v>0</v>
      </c>
      <c r="D179" s="1">
        <v>40436</v>
      </c>
      <c r="E179">
        <f t="shared" si="6"/>
        <v>0</v>
      </c>
      <c r="F179">
        <f t="shared" si="7"/>
        <v>0</v>
      </c>
    </row>
    <row r="180" spans="1:6">
      <c r="A180" s="20">
        <v>40437</v>
      </c>
      <c r="B180" s="21">
        <v>0.55200000000000005</v>
      </c>
      <c r="C180" s="22">
        <f t="shared" si="8"/>
        <v>2.0000000000000018E-3</v>
      </c>
      <c r="D180" s="1">
        <v>40437</v>
      </c>
      <c r="E180">
        <f t="shared" si="6"/>
        <v>2.0000000000000018E-3</v>
      </c>
      <c r="F180">
        <f t="shared" si="7"/>
        <v>2.0000000000000018E-3</v>
      </c>
    </row>
    <row r="181" spans="1:6">
      <c r="A181" s="20">
        <v>40438</v>
      </c>
      <c r="B181" s="21">
        <v>0.55000000000000004</v>
      </c>
      <c r="C181" s="22">
        <f t="shared" si="8"/>
        <v>-2.0000000000000018E-3</v>
      </c>
      <c r="D181" s="1">
        <v>40438</v>
      </c>
      <c r="E181">
        <f t="shared" si="6"/>
        <v>-2.0000000000000018E-3</v>
      </c>
      <c r="F181">
        <f t="shared" si="7"/>
        <v>-2.0000000000000018E-3</v>
      </c>
    </row>
    <row r="182" spans="1:6">
      <c r="A182" s="20">
        <v>40441</v>
      </c>
      <c r="B182" s="21">
        <v>0.55200000000000005</v>
      </c>
      <c r="C182" s="22">
        <f t="shared" si="8"/>
        <v>2.0000000000000018E-3</v>
      </c>
      <c r="D182" s="1">
        <v>40441</v>
      </c>
      <c r="E182">
        <f t="shared" si="6"/>
        <v>2.0000000000000018E-3</v>
      </c>
      <c r="F182">
        <f t="shared" si="7"/>
        <v>2.0000000000000018E-3</v>
      </c>
    </row>
    <row r="183" spans="1:6">
      <c r="A183" s="20">
        <v>40442</v>
      </c>
      <c r="B183" s="21">
        <v>0.55300000000000005</v>
      </c>
      <c r="C183" s="22">
        <f t="shared" si="8"/>
        <v>1.0000000000000009E-3</v>
      </c>
      <c r="D183" s="1">
        <v>40442</v>
      </c>
      <c r="E183">
        <f t="shared" si="6"/>
        <v>1.0000000000000009E-3</v>
      </c>
      <c r="F183">
        <f t="shared" si="7"/>
        <v>1.0000000000000009E-3</v>
      </c>
    </row>
    <row r="184" spans="1:6">
      <c r="A184" s="20">
        <v>40443</v>
      </c>
      <c r="B184" s="21">
        <v>0.55200000000000005</v>
      </c>
      <c r="C184" s="22">
        <f t="shared" si="8"/>
        <v>-1.0000000000000009E-3</v>
      </c>
      <c r="D184" s="1">
        <v>40443</v>
      </c>
      <c r="E184">
        <f t="shared" si="6"/>
        <v>-1.0000000000000009E-3</v>
      </c>
      <c r="F184">
        <f t="shared" si="7"/>
        <v>-1.0000000000000009E-3</v>
      </c>
    </row>
    <row r="185" spans="1:6">
      <c r="A185" s="20">
        <v>40444</v>
      </c>
      <c r="B185" s="21">
        <v>0.55000000000000004</v>
      </c>
      <c r="C185" s="22">
        <f t="shared" si="8"/>
        <v>-2.0000000000000018E-3</v>
      </c>
      <c r="D185" s="1">
        <v>40444</v>
      </c>
      <c r="E185">
        <f t="shared" si="6"/>
        <v>-2.0000000000000018E-3</v>
      </c>
      <c r="F185">
        <f t="shared" si="7"/>
        <v>-2.0000000000000018E-3</v>
      </c>
    </row>
    <row r="186" spans="1:6">
      <c r="A186" s="20">
        <v>40445</v>
      </c>
      <c r="B186" s="21">
        <v>0.55500000000000005</v>
      </c>
      <c r="C186" s="22">
        <f t="shared" si="8"/>
        <v>5.0000000000000044E-3</v>
      </c>
      <c r="D186" s="1">
        <v>40445</v>
      </c>
      <c r="E186">
        <f t="shared" si="6"/>
        <v>5.0000000000000044E-3</v>
      </c>
      <c r="F186">
        <f t="shared" si="7"/>
        <v>5.0000000000000044E-3</v>
      </c>
    </row>
    <row r="187" spans="1:6">
      <c r="A187" s="20">
        <v>40448</v>
      </c>
      <c r="B187" s="21">
        <v>0.55300000000000005</v>
      </c>
      <c r="C187" s="22">
        <f t="shared" si="8"/>
        <v>-2.0000000000000018E-3</v>
      </c>
      <c r="D187" s="1">
        <v>40448</v>
      </c>
      <c r="E187">
        <f t="shared" si="6"/>
        <v>-2.0000000000000018E-3</v>
      </c>
      <c r="F187">
        <f t="shared" si="7"/>
        <v>-2.0000000000000018E-3</v>
      </c>
    </row>
    <row r="188" spans="1:6">
      <c r="A188" s="20">
        <v>40449</v>
      </c>
      <c r="B188" s="21">
        <v>0.55300000000000005</v>
      </c>
      <c r="C188" s="22">
        <f t="shared" si="8"/>
        <v>0</v>
      </c>
      <c r="D188" s="1">
        <v>40449</v>
      </c>
      <c r="E188">
        <f t="shared" si="6"/>
        <v>0</v>
      </c>
      <c r="F188">
        <f t="shared" si="7"/>
        <v>0</v>
      </c>
    </row>
    <row r="189" spans="1:6">
      <c r="A189" s="20">
        <v>40450</v>
      </c>
      <c r="B189" s="21">
        <v>0.55200000000000005</v>
      </c>
      <c r="C189" s="22">
        <f t="shared" si="8"/>
        <v>-1.0000000000000009E-3</v>
      </c>
      <c r="D189" s="1">
        <v>40450</v>
      </c>
      <c r="E189">
        <f t="shared" si="6"/>
        <v>-1.0000000000000009E-3</v>
      </c>
      <c r="F189">
        <f t="shared" si="7"/>
        <v>-1.0000000000000009E-3</v>
      </c>
    </row>
    <row r="190" spans="1:6">
      <c r="A190" s="20">
        <v>40451</v>
      </c>
      <c r="B190" s="21">
        <v>0.55200000000000005</v>
      </c>
      <c r="C190" s="22">
        <f t="shared" si="8"/>
        <v>0</v>
      </c>
      <c r="D190" s="1">
        <v>40451</v>
      </c>
      <c r="E190">
        <f t="shared" si="6"/>
        <v>0</v>
      </c>
      <c r="F190">
        <f t="shared" si="7"/>
        <v>0</v>
      </c>
    </row>
    <row r="191" spans="1:6">
      <c r="A191" s="20">
        <v>40452</v>
      </c>
      <c r="B191" s="21">
        <v>0.55700000000000005</v>
      </c>
      <c r="C191" s="22">
        <f t="shared" si="8"/>
        <v>5.0000000000000044E-3</v>
      </c>
      <c r="D191" s="1">
        <v>40452</v>
      </c>
      <c r="E191">
        <f t="shared" si="6"/>
        <v>5.0000000000000044E-3</v>
      </c>
      <c r="F191">
        <f t="shared" si="7"/>
        <v>5.0000000000000044E-3</v>
      </c>
    </row>
    <row r="192" spans="1:6">
      <c r="A192" s="20">
        <v>40455</v>
      </c>
      <c r="B192" s="21">
        <v>0.56200000000000006</v>
      </c>
      <c r="C192" s="22">
        <f t="shared" si="8"/>
        <v>5.0000000000000044E-3</v>
      </c>
      <c r="D192" s="1">
        <v>40455</v>
      </c>
      <c r="E192">
        <f t="shared" si="6"/>
        <v>5.0000000000000044E-3</v>
      </c>
      <c r="F192">
        <f t="shared" si="7"/>
        <v>5.0000000000000044E-3</v>
      </c>
    </row>
    <row r="193" spans="1:6">
      <c r="A193" s="20">
        <v>40456</v>
      </c>
      <c r="B193" s="21">
        <v>0.56499999999999995</v>
      </c>
      <c r="C193" s="22">
        <f t="shared" si="8"/>
        <v>2.9999999999998916E-3</v>
      </c>
      <c r="D193" s="1">
        <v>40456</v>
      </c>
      <c r="E193">
        <f t="shared" si="6"/>
        <v>2.9999999999998916E-3</v>
      </c>
      <c r="F193">
        <f t="shared" si="7"/>
        <v>2.9999999999998916E-3</v>
      </c>
    </row>
    <row r="194" spans="1:6">
      <c r="A194" s="20">
        <v>40457</v>
      </c>
      <c r="B194" s="21">
        <v>0.56499999999999995</v>
      </c>
      <c r="C194" s="22">
        <f t="shared" si="8"/>
        <v>0</v>
      </c>
      <c r="D194" s="1">
        <v>40457</v>
      </c>
      <c r="E194">
        <f t="shared" si="6"/>
        <v>0</v>
      </c>
      <c r="F194">
        <f t="shared" si="7"/>
        <v>0</v>
      </c>
    </row>
    <row r="195" spans="1:6">
      <c r="A195" s="20">
        <v>40458</v>
      </c>
      <c r="B195" s="21">
        <v>0.56699999999999995</v>
      </c>
      <c r="C195" s="22">
        <f t="shared" si="8"/>
        <v>2.0000000000000018E-3</v>
      </c>
      <c r="D195" s="1">
        <v>40458</v>
      </c>
      <c r="E195">
        <f t="shared" ref="E195:E258" si="9">INDEX(C:C,MATCH(D195,A:A,0))</f>
        <v>2.0000000000000018E-3</v>
      </c>
      <c r="F195">
        <f t="shared" ref="F195:F258" si="10">IF(ISNUMBER(E195),E195,0)</f>
        <v>2.0000000000000018E-3</v>
      </c>
    </row>
    <row r="196" spans="1:6">
      <c r="A196" s="20">
        <v>40459</v>
      </c>
      <c r="B196" s="21">
        <v>0.56499999999999995</v>
      </c>
      <c r="C196" s="22">
        <f t="shared" ref="C196:C259" si="11">B196-B195</f>
        <v>-2.0000000000000018E-3</v>
      </c>
      <c r="D196" s="1">
        <v>40459</v>
      </c>
      <c r="E196">
        <f t="shared" si="9"/>
        <v>-2.0000000000000018E-3</v>
      </c>
      <c r="F196">
        <f t="shared" si="10"/>
        <v>-2.0000000000000018E-3</v>
      </c>
    </row>
    <row r="197" spans="1:6">
      <c r="A197" s="20">
        <v>40462</v>
      </c>
      <c r="B197" s="21">
        <v>0.56799999999999995</v>
      </c>
      <c r="C197" s="22">
        <f t="shared" si="11"/>
        <v>3.0000000000000027E-3</v>
      </c>
      <c r="D197" s="1">
        <v>40462</v>
      </c>
      <c r="E197">
        <f t="shared" si="9"/>
        <v>3.0000000000000027E-3</v>
      </c>
      <c r="F197">
        <f t="shared" si="10"/>
        <v>3.0000000000000027E-3</v>
      </c>
    </row>
    <row r="198" spans="1:6">
      <c r="A198" s="20">
        <v>40463</v>
      </c>
      <c r="B198" s="21">
        <v>0.56999999999999995</v>
      </c>
      <c r="C198" s="22">
        <f t="shared" si="11"/>
        <v>2.0000000000000018E-3</v>
      </c>
      <c r="D198" s="1">
        <v>40463</v>
      </c>
      <c r="E198">
        <f t="shared" si="9"/>
        <v>2.0000000000000018E-3</v>
      </c>
      <c r="F198">
        <f t="shared" si="10"/>
        <v>2.0000000000000018E-3</v>
      </c>
    </row>
    <row r="199" spans="1:6">
      <c r="A199" s="20">
        <v>40464</v>
      </c>
      <c r="B199" s="21">
        <v>0.56799999999999995</v>
      </c>
      <c r="C199" s="22">
        <f t="shared" si="11"/>
        <v>-2.0000000000000018E-3</v>
      </c>
      <c r="D199" s="1">
        <v>40464</v>
      </c>
      <c r="E199">
        <f t="shared" si="9"/>
        <v>-2.0000000000000018E-3</v>
      </c>
      <c r="F199">
        <f t="shared" si="10"/>
        <v>-2.0000000000000018E-3</v>
      </c>
    </row>
    <row r="200" spans="1:6">
      <c r="A200" s="20">
        <v>40465</v>
      </c>
      <c r="B200" s="21">
        <v>0.56799999999999995</v>
      </c>
      <c r="C200" s="22">
        <f t="shared" si="11"/>
        <v>0</v>
      </c>
      <c r="D200" s="1">
        <v>40465</v>
      </c>
      <c r="E200">
        <f t="shared" si="9"/>
        <v>0</v>
      </c>
      <c r="F200">
        <f t="shared" si="10"/>
        <v>0</v>
      </c>
    </row>
    <row r="201" spans="1:6">
      <c r="A201" s="20">
        <v>40466</v>
      </c>
      <c r="B201" s="21">
        <v>0.56299999999999994</v>
      </c>
      <c r="C201" s="22">
        <f t="shared" si="11"/>
        <v>-5.0000000000000044E-3</v>
      </c>
      <c r="D201" s="1">
        <v>40466</v>
      </c>
      <c r="E201">
        <f t="shared" si="9"/>
        <v>-5.0000000000000044E-3</v>
      </c>
      <c r="F201">
        <f t="shared" si="10"/>
        <v>-5.0000000000000044E-3</v>
      </c>
    </row>
    <row r="202" spans="1:6">
      <c r="A202" s="20">
        <v>40469</v>
      </c>
      <c r="B202" s="21">
        <v>0.56499999999999995</v>
      </c>
      <c r="C202" s="22">
        <f t="shared" si="11"/>
        <v>2.0000000000000018E-3</v>
      </c>
      <c r="D202" s="1">
        <v>40469</v>
      </c>
      <c r="E202">
        <f t="shared" si="9"/>
        <v>2.0000000000000018E-3</v>
      </c>
      <c r="F202">
        <f t="shared" si="10"/>
        <v>2.0000000000000018E-3</v>
      </c>
    </row>
    <row r="203" spans="1:6">
      <c r="A203" s="20">
        <v>40470</v>
      </c>
      <c r="B203" s="21">
        <v>0.56499999999999995</v>
      </c>
      <c r="C203" s="22">
        <f t="shared" si="11"/>
        <v>0</v>
      </c>
      <c r="D203" s="1">
        <v>40470</v>
      </c>
      <c r="E203">
        <f t="shared" si="9"/>
        <v>0</v>
      </c>
      <c r="F203">
        <f t="shared" si="10"/>
        <v>0</v>
      </c>
    </row>
    <row r="204" spans="1:6">
      <c r="A204" s="20">
        <v>40471</v>
      </c>
      <c r="B204" s="21">
        <v>0.56699999999999995</v>
      </c>
      <c r="C204" s="22">
        <f t="shared" si="11"/>
        <v>2.0000000000000018E-3</v>
      </c>
      <c r="D204" s="1">
        <v>40471</v>
      </c>
      <c r="E204">
        <f t="shared" si="9"/>
        <v>2.0000000000000018E-3</v>
      </c>
      <c r="F204">
        <f t="shared" si="10"/>
        <v>2.0000000000000018E-3</v>
      </c>
    </row>
    <row r="205" spans="1:6">
      <c r="A205" s="20">
        <v>40472</v>
      </c>
      <c r="B205" s="21">
        <v>0.56699999999999995</v>
      </c>
      <c r="C205" s="22">
        <f t="shared" si="11"/>
        <v>0</v>
      </c>
      <c r="D205" s="1">
        <v>40472</v>
      </c>
      <c r="E205">
        <f t="shared" si="9"/>
        <v>0</v>
      </c>
      <c r="F205">
        <f t="shared" si="10"/>
        <v>0</v>
      </c>
    </row>
    <row r="206" spans="1:6">
      <c r="A206" s="20">
        <v>40473</v>
      </c>
      <c r="B206" s="21">
        <v>0.56299999999999994</v>
      </c>
      <c r="C206" s="22">
        <f t="shared" si="11"/>
        <v>-4.0000000000000036E-3</v>
      </c>
      <c r="D206" s="1">
        <v>40473</v>
      </c>
      <c r="E206">
        <f t="shared" si="9"/>
        <v>-4.0000000000000036E-3</v>
      </c>
      <c r="F206">
        <f t="shared" si="10"/>
        <v>-4.0000000000000036E-3</v>
      </c>
    </row>
    <row r="207" spans="1:6">
      <c r="A207" s="20">
        <v>40476</v>
      </c>
      <c r="B207" s="21">
        <v>0.56200000000000006</v>
      </c>
      <c r="C207" s="22">
        <f t="shared" si="11"/>
        <v>-9.9999999999988987E-4</v>
      </c>
      <c r="D207" s="1">
        <v>40476</v>
      </c>
      <c r="E207">
        <f t="shared" si="9"/>
        <v>-9.9999999999988987E-4</v>
      </c>
      <c r="F207">
        <f t="shared" si="10"/>
        <v>-9.9999999999988987E-4</v>
      </c>
    </row>
    <row r="208" spans="1:6">
      <c r="A208" s="20">
        <v>40477</v>
      </c>
      <c r="B208" s="21">
        <v>0.56000000000000005</v>
      </c>
      <c r="C208" s="22">
        <f t="shared" si="11"/>
        <v>-2.0000000000000018E-3</v>
      </c>
      <c r="D208" s="1">
        <v>40477</v>
      </c>
      <c r="E208">
        <f t="shared" si="9"/>
        <v>-2.0000000000000018E-3</v>
      </c>
      <c r="F208">
        <f t="shared" si="10"/>
        <v>-2.0000000000000018E-3</v>
      </c>
    </row>
    <row r="209" spans="1:6">
      <c r="A209" s="20">
        <v>40478</v>
      </c>
      <c r="B209" s="21">
        <v>0.56000000000000005</v>
      </c>
      <c r="C209" s="22">
        <f t="shared" si="11"/>
        <v>0</v>
      </c>
      <c r="D209" s="1">
        <v>40478</v>
      </c>
      <c r="E209">
        <f t="shared" si="9"/>
        <v>0</v>
      </c>
      <c r="F209">
        <f t="shared" si="10"/>
        <v>0</v>
      </c>
    </row>
    <row r="210" spans="1:6">
      <c r="A210" s="20">
        <v>40479</v>
      </c>
      <c r="B210" s="21">
        <v>0.56399999999999995</v>
      </c>
      <c r="C210" s="22">
        <f t="shared" si="11"/>
        <v>3.9999999999998925E-3</v>
      </c>
      <c r="D210" s="1">
        <v>40479</v>
      </c>
      <c r="E210">
        <f t="shared" si="9"/>
        <v>3.9999999999998925E-3</v>
      </c>
      <c r="F210">
        <f t="shared" si="10"/>
        <v>3.9999999999998925E-3</v>
      </c>
    </row>
    <row r="211" spans="1:6">
      <c r="A211" s="20">
        <v>40480</v>
      </c>
      <c r="B211" s="21">
        <v>0.56499999999999995</v>
      </c>
      <c r="C211" s="22">
        <f t="shared" si="11"/>
        <v>1.0000000000000009E-3</v>
      </c>
      <c r="D211" s="1">
        <v>40480</v>
      </c>
      <c r="E211">
        <f t="shared" si="9"/>
        <v>1.0000000000000009E-3</v>
      </c>
      <c r="F211">
        <f t="shared" si="10"/>
        <v>1.0000000000000009E-3</v>
      </c>
    </row>
    <row r="212" spans="1:6">
      <c r="A212" s="20">
        <v>40483</v>
      </c>
      <c r="B212" s="21">
        <v>0.56799999999999995</v>
      </c>
      <c r="C212" s="22">
        <f t="shared" si="11"/>
        <v>3.0000000000000027E-3</v>
      </c>
      <c r="D212" s="1">
        <v>40483</v>
      </c>
      <c r="E212">
        <f t="shared" si="9"/>
        <v>3.0000000000000027E-3</v>
      </c>
      <c r="F212">
        <f t="shared" si="10"/>
        <v>3.0000000000000027E-3</v>
      </c>
    </row>
    <row r="213" spans="1:6">
      <c r="A213" s="20">
        <v>40484</v>
      </c>
      <c r="B213" s="21">
        <v>0.56699999999999995</v>
      </c>
      <c r="C213" s="22">
        <f t="shared" si="11"/>
        <v>-1.0000000000000009E-3</v>
      </c>
      <c r="D213" s="1">
        <v>40484</v>
      </c>
      <c r="E213">
        <f t="shared" si="9"/>
        <v>-1.0000000000000009E-3</v>
      </c>
      <c r="F213">
        <f t="shared" si="10"/>
        <v>-1.0000000000000009E-3</v>
      </c>
    </row>
    <row r="214" spans="1:6">
      <c r="A214" s="20">
        <v>40485</v>
      </c>
      <c r="B214" s="21">
        <v>0.56799999999999995</v>
      </c>
      <c r="C214" s="22">
        <f t="shared" si="11"/>
        <v>1.0000000000000009E-3</v>
      </c>
      <c r="D214" s="1">
        <v>40485</v>
      </c>
      <c r="E214">
        <f t="shared" si="9"/>
        <v>1.0000000000000009E-3</v>
      </c>
      <c r="F214">
        <f t="shared" si="10"/>
        <v>1.0000000000000009E-3</v>
      </c>
    </row>
    <row r="215" spans="1:6">
      <c r="A215" s="20">
        <v>40486</v>
      </c>
      <c r="B215" s="21">
        <v>0.56499999999999995</v>
      </c>
      <c r="C215" s="22">
        <f t="shared" si="11"/>
        <v>-3.0000000000000027E-3</v>
      </c>
      <c r="D215" s="1">
        <v>40486</v>
      </c>
      <c r="E215">
        <f t="shared" si="9"/>
        <v>-3.0000000000000027E-3</v>
      </c>
      <c r="F215">
        <f t="shared" si="10"/>
        <v>-3.0000000000000027E-3</v>
      </c>
    </row>
    <row r="216" spans="1:6">
      <c r="A216" s="20">
        <v>40487</v>
      </c>
      <c r="B216" s="21">
        <v>0.56299999999999994</v>
      </c>
      <c r="C216" s="22">
        <f t="shared" si="11"/>
        <v>-2.0000000000000018E-3</v>
      </c>
      <c r="D216" s="1">
        <v>40487</v>
      </c>
      <c r="E216">
        <f t="shared" si="9"/>
        <v>-2.0000000000000018E-3</v>
      </c>
      <c r="F216">
        <f t="shared" si="10"/>
        <v>-2.0000000000000018E-3</v>
      </c>
    </row>
    <row r="217" spans="1:6">
      <c r="A217" s="20">
        <v>40490</v>
      </c>
      <c r="B217" s="21">
        <v>0.56299999999999994</v>
      </c>
      <c r="C217" s="22">
        <f t="shared" si="11"/>
        <v>0</v>
      </c>
      <c r="D217" s="1">
        <v>40490</v>
      </c>
      <c r="E217">
        <f t="shared" si="9"/>
        <v>0</v>
      </c>
      <c r="F217">
        <f t="shared" si="10"/>
        <v>0</v>
      </c>
    </row>
    <row r="218" spans="1:6">
      <c r="A218" s="20">
        <v>40491</v>
      </c>
      <c r="B218" s="21">
        <v>0.56299999999999994</v>
      </c>
      <c r="C218" s="22">
        <f t="shared" si="11"/>
        <v>0</v>
      </c>
      <c r="D218" s="1">
        <v>40491</v>
      </c>
      <c r="E218">
        <f t="shared" si="9"/>
        <v>0</v>
      </c>
      <c r="F218">
        <f t="shared" si="10"/>
        <v>0</v>
      </c>
    </row>
    <row r="219" spans="1:6">
      <c r="A219" s="20">
        <v>40492</v>
      </c>
      <c r="B219" s="21">
        <v>0.56699999999999995</v>
      </c>
      <c r="C219" s="22">
        <f t="shared" si="11"/>
        <v>4.0000000000000036E-3</v>
      </c>
      <c r="D219" s="1">
        <v>40492</v>
      </c>
      <c r="E219">
        <f t="shared" si="9"/>
        <v>4.0000000000000036E-3</v>
      </c>
      <c r="F219">
        <f t="shared" si="10"/>
        <v>4.0000000000000036E-3</v>
      </c>
    </row>
    <row r="220" spans="1:6">
      <c r="A220" s="20">
        <v>40493</v>
      </c>
      <c r="B220" s="21">
        <v>0.56699999999999995</v>
      </c>
      <c r="C220" s="22">
        <f t="shared" si="11"/>
        <v>0</v>
      </c>
      <c r="D220" s="1">
        <v>40493</v>
      </c>
      <c r="E220">
        <f t="shared" si="9"/>
        <v>0</v>
      </c>
      <c r="F220">
        <f t="shared" si="10"/>
        <v>0</v>
      </c>
    </row>
    <row r="221" spans="1:6">
      <c r="A221" s="20">
        <v>40494</v>
      </c>
      <c r="B221" s="21">
        <v>0.56699999999999995</v>
      </c>
      <c r="C221" s="22">
        <f t="shared" si="11"/>
        <v>0</v>
      </c>
      <c r="D221" s="1">
        <v>40494</v>
      </c>
      <c r="E221">
        <f t="shared" si="9"/>
        <v>0</v>
      </c>
      <c r="F221">
        <f t="shared" si="10"/>
        <v>0</v>
      </c>
    </row>
    <row r="222" spans="1:6">
      <c r="A222" s="20">
        <v>40497</v>
      </c>
      <c r="B222" s="21">
        <v>0.56699999999999995</v>
      </c>
      <c r="C222" s="22">
        <f t="shared" si="11"/>
        <v>0</v>
      </c>
      <c r="D222" s="1">
        <v>40497</v>
      </c>
      <c r="E222">
        <f t="shared" si="9"/>
        <v>0</v>
      </c>
      <c r="F222">
        <f t="shared" si="10"/>
        <v>0</v>
      </c>
    </row>
    <row r="223" spans="1:6">
      <c r="A223" s="20">
        <v>40498</v>
      </c>
      <c r="B223" s="21">
        <v>0.56799999999999995</v>
      </c>
      <c r="C223" s="22">
        <f t="shared" si="11"/>
        <v>1.0000000000000009E-3</v>
      </c>
      <c r="D223" s="1">
        <v>40498</v>
      </c>
      <c r="E223">
        <f t="shared" si="9"/>
        <v>1.0000000000000009E-3</v>
      </c>
      <c r="F223">
        <f t="shared" si="10"/>
        <v>1.0000000000000009E-3</v>
      </c>
    </row>
    <row r="224" spans="1:6">
      <c r="A224" s="20">
        <v>40499</v>
      </c>
      <c r="B224" s="21">
        <v>0.56799999999999995</v>
      </c>
      <c r="C224" s="22">
        <f t="shared" si="11"/>
        <v>0</v>
      </c>
      <c r="D224" s="1">
        <v>40499</v>
      </c>
      <c r="E224">
        <f t="shared" si="9"/>
        <v>0</v>
      </c>
      <c r="F224">
        <f t="shared" si="10"/>
        <v>0</v>
      </c>
    </row>
    <row r="225" spans="1:6">
      <c r="A225" s="20">
        <v>40500</v>
      </c>
      <c r="B225" s="21">
        <v>0.56799999999999995</v>
      </c>
      <c r="C225" s="22">
        <f t="shared" si="11"/>
        <v>0</v>
      </c>
      <c r="D225" s="1">
        <v>40500</v>
      </c>
      <c r="E225">
        <f t="shared" si="9"/>
        <v>0</v>
      </c>
      <c r="F225">
        <f t="shared" si="10"/>
        <v>0</v>
      </c>
    </row>
    <row r="226" spans="1:6">
      <c r="A226" s="20">
        <v>40501</v>
      </c>
      <c r="B226" s="21">
        <v>0.56999999999999995</v>
      </c>
      <c r="C226" s="22">
        <f t="shared" si="11"/>
        <v>2.0000000000000018E-3</v>
      </c>
      <c r="D226" s="1">
        <v>40501</v>
      </c>
      <c r="E226">
        <f t="shared" si="9"/>
        <v>2.0000000000000018E-3</v>
      </c>
      <c r="F226">
        <f t="shared" si="10"/>
        <v>2.0000000000000018E-3</v>
      </c>
    </row>
    <row r="227" spans="1:6">
      <c r="A227" s="20">
        <v>40504</v>
      </c>
      <c r="B227" s="21">
        <v>0.56699999999999995</v>
      </c>
      <c r="C227" s="22">
        <f t="shared" si="11"/>
        <v>-3.0000000000000027E-3</v>
      </c>
      <c r="D227" s="1">
        <v>40504</v>
      </c>
      <c r="E227">
        <f t="shared" si="9"/>
        <v>-3.0000000000000027E-3</v>
      </c>
      <c r="F227">
        <f t="shared" si="10"/>
        <v>-3.0000000000000027E-3</v>
      </c>
    </row>
    <row r="228" spans="1:6">
      <c r="A228" s="20">
        <v>40505</v>
      </c>
      <c r="B228" s="21">
        <v>0.56299999999999994</v>
      </c>
      <c r="C228" s="22">
        <f t="shared" si="11"/>
        <v>-4.0000000000000036E-3</v>
      </c>
      <c r="D228" s="1">
        <v>40505</v>
      </c>
      <c r="E228">
        <f t="shared" si="9"/>
        <v>-4.0000000000000036E-3</v>
      </c>
      <c r="F228">
        <f t="shared" si="10"/>
        <v>-4.0000000000000036E-3</v>
      </c>
    </row>
    <row r="229" spans="1:6">
      <c r="A229" s="20">
        <v>40506</v>
      </c>
      <c r="B229" s="21">
        <v>0.56499999999999995</v>
      </c>
      <c r="C229" s="22">
        <f t="shared" si="11"/>
        <v>2.0000000000000018E-3</v>
      </c>
      <c r="D229" s="1">
        <v>40506</v>
      </c>
      <c r="E229">
        <f t="shared" si="9"/>
        <v>2.0000000000000018E-3</v>
      </c>
      <c r="F229">
        <f t="shared" si="10"/>
        <v>2.0000000000000018E-3</v>
      </c>
    </row>
    <row r="230" spans="1:6">
      <c r="A230" s="20">
        <v>40507</v>
      </c>
      <c r="B230" s="21">
        <v>0.56699999999999995</v>
      </c>
      <c r="C230" s="22">
        <f t="shared" si="11"/>
        <v>2.0000000000000018E-3</v>
      </c>
      <c r="D230" s="1">
        <v>40507</v>
      </c>
      <c r="E230">
        <f t="shared" si="9"/>
        <v>2.0000000000000018E-3</v>
      </c>
      <c r="F230">
        <f t="shared" si="10"/>
        <v>2.0000000000000018E-3</v>
      </c>
    </row>
    <row r="231" spans="1:6">
      <c r="A231" s="20">
        <v>40508</v>
      </c>
      <c r="B231" s="21">
        <v>0.56999999999999995</v>
      </c>
      <c r="C231" s="22">
        <f t="shared" si="11"/>
        <v>3.0000000000000027E-3</v>
      </c>
      <c r="D231" s="1">
        <v>40508</v>
      </c>
      <c r="E231">
        <f t="shared" si="9"/>
        <v>3.0000000000000027E-3</v>
      </c>
      <c r="F231">
        <f t="shared" si="10"/>
        <v>3.0000000000000027E-3</v>
      </c>
    </row>
    <row r="232" spans="1:6">
      <c r="A232" s="20">
        <v>40511</v>
      </c>
      <c r="B232" s="21">
        <v>0.56699999999999995</v>
      </c>
      <c r="C232" s="22">
        <f t="shared" si="11"/>
        <v>-3.0000000000000027E-3</v>
      </c>
      <c r="D232" s="1">
        <v>40511</v>
      </c>
      <c r="E232">
        <f t="shared" si="9"/>
        <v>-3.0000000000000027E-3</v>
      </c>
      <c r="F232">
        <f t="shared" si="10"/>
        <v>-3.0000000000000027E-3</v>
      </c>
    </row>
    <row r="233" spans="1:6">
      <c r="A233" s="20">
        <v>40512</v>
      </c>
      <c r="B233" s="21">
        <v>0.56999999999999995</v>
      </c>
      <c r="C233" s="22">
        <f t="shared" si="11"/>
        <v>3.0000000000000027E-3</v>
      </c>
      <c r="D233" s="1">
        <v>40512</v>
      </c>
      <c r="E233">
        <f t="shared" si="9"/>
        <v>3.0000000000000027E-3</v>
      </c>
      <c r="F233">
        <f t="shared" si="10"/>
        <v>3.0000000000000027E-3</v>
      </c>
    </row>
    <row r="234" spans="1:6">
      <c r="A234" s="20">
        <v>40513</v>
      </c>
      <c r="B234" s="21">
        <v>0.57199999999999995</v>
      </c>
      <c r="C234" s="22">
        <f t="shared" si="11"/>
        <v>2.0000000000000018E-3</v>
      </c>
      <c r="D234" s="1">
        <v>40513</v>
      </c>
      <c r="E234">
        <f t="shared" si="9"/>
        <v>2.0000000000000018E-3</v>
      </c>
      <c r="F234">
        <f t="shared" si="10"/>
        <v>2.0000000000000018E-3</v>
      </c>
    </row>
    <row r="235" spans="1:6">
      <c r="A235" s="20">
        <v>40514</v>
      </c>
      <c r="B235" s="21">
        <v>0.57299999999999995</v>
      </c>
      <c r="C235" s="22">
        <f t="shared" si="11"/>
        <v>1.0000000000000009E-3</v>
      </c>
      <c r="D235" s="1">
        <v>40514</v>
      </c>
      <c r="E235">
        <f t="shared" si="9"/>
        <v>1.0000000000000009E-3</v>
      </c>
      <c r="F235">
        <f t="shared" si="10"/>
        <v>1.0000000000000009E-3</v>
      </c>
    </row>
    <row r="236" spans="1:6">
      <c r="A236" s="20">
        <v>40515</v>
      </c>
      <c r="B236" s="21">
        <v>0.57999999999999996</v>
      </c>
      <c r="C236" s="22">
        <f t="shared" si="11"/>
        <v>7.0000000000000062E-3</v>
      </c>
      <c r="D236" s="1">
        <v>40515</v>
      </c>
      <c r="E236">
        <f t="shared" si="9"/>
        <v>7.0000000000000062E-3</v>
      </c>
      <c r="F236">
        <f t="shared" si="10"/>
        <v>7.0000000000000062E-3</v>
      </c>
    </row>
    <row r="237" spans="1:6">
      <c r="A237" s="20">
        <v>40518</v>
      </c>
      <c r="B237" s="21">
        <v>0.57999999999999996</v>
      </c>
      <c r="C237" s="22">
        <f t="shared" si="11"/>
        <v>0</v>
      </c>
      <c r="D237" s="1">
        <v>40518</v>
      </c>
      <c r="E237">
        <f t="shared" si="9"/>
        <v>0</v>
      </c>
      <c r="F237">
        <f t="shared" si="10"/>
        <v>0</v>
      </c>
    </row>
    <row r="238" spans="1:6">
      <c r="A238" s="20">
        <v>40519</v>
      </c>
      <c r="B238" s="21">
        <v>0.57999999999999996</v>
      </c>
      <c r="C238" s="22">
        <f t="shared" si="11"/>
        <v>0</v>
      </c>
      <c r="D238" s="1">
        <v>40519</v>
      </c>
      <c r="E238">
        <f t="shared" si="9"/>
        <v>0</v>
      </c>
      <c r="F238">
        <f t="shared" si="10"/>
        <v>0</v>
      </c>
    </row>
    <row r="239" spans="1:6">
      <c r="A239" s="20">
        <v>40520</v>
      </c>
      <c r="B239" s="21">
        <v>0.58299999999999996</v>
      </c>
      <c r="C239" s="22">
        <f t="shared" si="11"/>
        <v>3.0000000000000027E-3</v>
      </c>
      <c r="D239" s="1">
        <v>40520</v>
      </c>
      <c r="E239">
        <f t="shared" si="9"/>
        <v>3.0000000000000027E-3</v>
      </c>
      <c r="F239">
        <f t="shared" si="10"/>
        <v>3.0000000000000027E-3</v>
      </c>
    </row>
    <row r="240" spans="1:6">
      <c r="A240" s="20">
        <v>40521</v>
      </c>
      <c r="B240" s="21">
        <v>0.58499999999999996</v>
      </c>
      <c r="C240" s="22">
        <f t="shared" si="11"/>
        <v>2.0000000000000018E-3</v>
      </c>
      <c r="D240" s="1">
        <v>40521</v>
      </c>
      <c r="E240">
        <f t="shared" si="9"/>
        <v>2.0000000000000018E-3</v>
      </c>
      <c r="F240">
        <f t="shared" si="10"/>
        <v>2.0000000000000018E-3</v>
      </c>
    </row>
    <row r="241" spans="1:6">
      <c r="A241" s="20">
        <v>40522</v>
      </c>
      <c r="B241" s="21">
        <v>0.58499999999999996</v>
      </c>
      <c r="C241" s="22">
        <f t="shared" si="11"/>
        <v>0</v>
      </c>
      <c r="D241" s="1">
        <v>40522</v>
      </c>
      <c r="E241">
        <f t="shared" si="9"/>
        <v>0</v>
      </c>
      <c r="F241">
        <f t="shared" si="10"/>
        <v>0</v>
      </c>
    </row>
    <row r="242" spans="1:6">
      <c r="A242" s="20">
        <v>40525</v>
      </c>
      <c r="B242" s="21">
        <v>0.59</v>
      </c>
      <c r="C242" s="22">
        <f t="shared" si="11"/>
        <v>5.0000000000000044E-3</v>
      </c>
      <c r="D242" s="1">
        <v>40525</v>
      </c>
      <c r="E242">
        <f t="shared" si="9"/>
        <v>5.0000000000000044E-3</v>
      </c>
      <c r="F242">
        <f t="shared" si="10"/>
        <v>5.0000000000000044E-3</v>
      </c>
    </row>
    <row r="243" spans="1:6">
      <c r="A243" s="20">
        <v>40526</v>
      </c>
      <c r="B243" s="21">
        <v>0.58799999999999997</v>
      </c>
      <c r="C243" s="22">
        <f t="shared" si="11"/>
        <v>-2.0000000000000018E-3</v>
      </c>
      <c r="D243" s="1">
        <v>40526</v>
      </c>
      <c r="E243">
        <f t="shared" si="9"/>
        <v>-2.0000000000000018E-3</v>
      </c>
      <c r="F243">
        <f t="shared" si="10"/>
        <v>-2.0000000000000018E-3</v>
      </c>
    </row>
    <row r="244" spans="1:6">
      <c r="A244" s="20">
        <v>40527</v>
      </c>
      <c r="B244" s="21">
        <v>0.59299999999999997</v>
      </c>
      <c r="C244" s="22">
        <f t="shared" si="11"/>
        <v>5.0000000000000044E-3</v>
      </c>
      <c r="D244" s="1">
        <v>40527</v>
      </c>
      <c r="E244">
        <f t="shared" si="9"/>
        <v>5.0000000000000044E-3</v>
      </c>
      <c r="F244">
        <f t="shared" si="10"/>
        <v>5.0000000000000044E-3</v>
      </c>
    </row>
    <row r="245" spans="1:6">
      <c r="A245" s="20">
        <v>40528</v>
      </c>
      <c r="B245" s="21">
        <v>0.59299999999999997</v>
      </c>
      <c r="C245" s="22">
        <f t="shared" si="11"/>
        <v>0</v>
      </c>
      <c r="D245" s="1">
        <v>40528</v>
      </c>
      <c r="E245">
        <f t="shared" si="9"/>
        <v>0</v>
      </c>
      <c r="F245">
        <f t="shared" si="10"/>
        <v>0</v>
      </c>
    </row>
    <row r="246" spans="1:6">
      <c r="A246" s="20">
        <v>40529</v>
      </c>
      <c r="B246" s="21">
        <v>0.59499999999999997</v>
      </c>
      <c r="C246" s="22">
        <f t="shared" si="11"/>
        <v>2.0000000000000018E-3</v>
      </c>
      <c r="D246" s="1">
        <v>40529</v>
      </c>
      <c r="E246">
        <f t="shared" si="9"/>
        <v>2.0000000000000018E-3</v>
      </c>
      <c r="F246">
        <f t="shared" si="10"/>
        <v>2.0000000000000018E-3</v>
      </c>
    </row>
    <row r="247" spans="1:6">
      <c r="A247" s="20">
        <v>40532</v>
      </c>
      <c r="B247" s="21">
        <v>0.59799999999999998</v>
      </c>
      <c r="C247" s="22">
        <f t="shared" si="11"/>
        <v>3.0000000000000027E-3</v>
      </c>
      <c r="D247" s="1">
        <v>40532</v>
      </c>
      <c r="E247">
        <f t="shared" si="9"/>
        <v>3.0000000000000027E-3</v>
      </c>
      <c r="F247">
        <f t="shared" si="10"/>
        <v>3.0000000000000027E-3</v>
      </c>
    </row>
    <row r="248" spans="1:6">
      <c r="A248" s="20">
        <v>40533</v>
      </c>
      <c r="B248" s="21">
        <v>0.60199999999999998</v>
      </c>
      <c r="C248" s="22">
        <f t="shared" si="11"/>
        <v>4.0000000000000036E-3</v>
      </c>
      <c r="D248" s="1">
        <v>40533</v>
      </c>
      <c r="E248">
        <f t="shared" si="9"/>
        <v>4.0000000000000036E-3</v>
      </c>
      <c r="F248">
        <f t="shared" si="10"/>
        <v>4.0000000000000036E-3</v>
      </c>
    </row>
    <row r="249" spans="1:6">
      <c r="A249" s="20">
        <v>40534</v>
      </c>
      <c r="B249" s="21">
        <v>0.6</v>
      </c>
      <c r="C249" s="22">
        <f t="shared" si="11"/>
        <v>-2.0000000000000018E-3</v>
      </c>
      <c r="D249" s="1">
        <v>40534</v>
      </c>
      <c r="E249">
        <f t="shared" si="9"/>
        <v>-2.0000000000000018E-3</v>
      </c>
      <c r="F249">
        <f t="shared" si="10"/>
        <v>-2.0000000000000018E-3</v>
      </c>
    </row>
    <row r="250" spans="1:6">
      <c r="A250" s="20">
        <v>40535</v>
      </c>
      <c r="B250" s="21">
        <v>0.6</v>
      </c>
      <c r="C250" s="22">
        <f t="shared" si="11"/>
        <v>0</v>
      </c>
      <c r="D250" s="1">
        <v>40535</v>
      </c>
      <c r="E250">
        <f t="shared" si="9"/>
        <v>0</v>
      </c>
      <c r="F250">
        <f t="shared" si="10"/>
        <v>0</v>
      </c>
    </row>
    <row r="251" spans="1:6">
      <c r="A251" s="20">
        <v>40536</v>
      </c>
      <c r="B251" s="21">
        <v>0.59699999999999998</v>
      </c>
      <c r="C251" s="22">
        <f t="shared" si="11"/>
        <v>-3.0000000000000027E-3</v>
      </c>
      <c r="D251" s="1">
        <v>40536</v>
      </c>
      <c r="E251">
        <f t="shared" si="9"/>
        <v>-3.0000000000000027E-3</v>
      </c>
      <c r="F251">
        <f t="shared" si="10"/>
        <v>-3.0000000000000027E-3</v>
      </c>
    </row>
    <row r="252" spans="1:6">
      <c r="A252" s="20">
        <v>40541</v>
      </c>
      <c r="B252" s="21">
        <v>0.59699999999999998</v>
      </c>
      <c r="C252" s="22">
        <f t="shared" si="11"/>
        <v>0</v>
      </c>
      <c r="D252" s="1">
        <v>40541</v>
      </c>
      <c r="E252">
        <f t="shared" si="9"/>
        <v>0</v>
      </c>
      <c r="F252">
        <f t="shared" si="10"/>
        <v>0</v>
      </c>
    </row>
    <row r="253" spans="1:6">
      <c r="A253" s="20">
        <v>40542</v>
      </c>
      <c r="B253" s="21">
        <v>0.6</v>
      </c>
      <c r="C253" s="22">
        <f t="shared" si="11"/>
        <v>3.0000000000000027E-3</v>
      </c>
      <c r="D253" s="1">
        <v>40542</v>
      </c>
      <c r="E253">
        <f t="shared" si="9"/>
        <v>3.0000000000000027E-3</v>
      </c>
      <c r="F253">
        <f t="shared" si="10"/>
        <v>3.0000000000000027E-3</v>
      </c>
    </row>
    <row r="254" spans="1:6">
      <c r="A254" s="20">
        <v>40543</v>
      </c>
      <c r="B254" s="21">
        <v>0.59499999999999997</v>
      </c>
      <c r="C254" s="22">
        <f t="shared" si="11"/>
        <v>-5.0000000000000044E-3</v>
      </c>
      <c r="D254" s="1">
        <v>40543</v>
      </c>
      <c r="E254">
        <f t="shared" si="9"/>
        <v>-5.0000000000000044E-3</v>
      </c>
      <c r="F254">
        <f t="shared" si="10"/>
        <v>-5.0000000000000044E-3</v>
      </c>
    </row>
    <row r="255" spans="1:6">
      <c r="A255" s="20">
        <v>40547</v>
      </c>
      <c r="B255" s="21">
        <v>0.59199999999999997</v>
      </c>
      <c r="C255" s="22">
        <f t="shared" si="11"/>
        <v>-3.0000000000000027E-3</v>
      </c>
      <c r="D255" s="1">
        <v>40547</v>
      </c>
      <c r="E255">
        <f t="shared" si="9"/>
        <v>-3.0000000000000027E-3</v>
      </c>
      <c r="F255">
        <f t="shared" si="10"/>
        <v>-3.0000000000000027E-3</v>
      </c>
    </row>
    <row r="256" spans="1:6">
      <c r="A256" s="20">
        <v>40548</v>
      </c>
      <c r="B256" s="21">
        <v>0.58699999999999997</v>
      </c>
      <c r="C256" s="22">
        <f t="shared" si="11"/>
        <v>-5.0000000000000044E-3</v>
      </c>
      <c r="D256" s="1">
        <v>40548</v>
      </c>
      <c r="E256">
        <f t="shared" si="9"/>
        <v>-5.0000000000000044E-3</v>
      </c>
      <c r="F256">
        <f t="shared" si="10"/>
        <v>-5.0000000000000044E-3</v>
      </c>
    </row>
    <row r="257" spans="1:6">
      <c r="A257" s="20">
        <v>40549</v>
      </c>
      <c r="B257" s="21">
        <v>0.59</v>
      </c>
      <c r="C257" s="22">
        <f t="shared" si="11"/>
        <v>3.0000000000000027E-3</v>
      </c>
      <c r="D257" s="1">
        <v>40549</v>
      </c>
      <c r="E257">
        <f t="shared" si="9"/>
        <v>3.0000000000000027E-3</v>
      </c>
      <c r="F257">
        <f t="shared" si="10"/>
        <v>3.0000000000000027E-3</v>
      </c>
    </row>
    <row r="258" spans="1:6">
      <c r="A258" s="20">
        <v>40550</v>
      </c>
      <c r="B258" s="21">
        <v>0.59199999999999997</v>
      </c>
      <c r="C258" s="22">
        <f t="shared" si="11"/>
        <v>2.0000000000000018E-3</v>
      </c>
      <c r="D258" s="1">
        <v>40550</v>
      </c>
      <c r="E258">
        <f t="shared" si="9"/>
        <v>2.0000000000000018E-3</v>
      </c>
      <c r="F258">
        <f t="shared" si="10"/>
        <v>2.0000000000000018E-3</v>
      </c>
    </row>
    <row r="259" spans="1:6">
      <c r="A259" s="20">
        <v>40553</v>
      </c>
      <c r="B259" s="21">
        <v>0.59799999999999998</v>
      </c>
      <c r="C259" s="22">
        <f t="shared" si="11"/>
        <v>6.0000000000000053E-3</v>
      </c>
      <c r="D259" s="1">
        <v>40553</v>
      </c>
      <c r="E259">
        <f t="shared" ref="E259:E322" si="12">INDEX(C:C,MATCH(D259,A:A,0))</f>
        <v>6.0000000000000053E-3</v>
      </c>
      <c r="F259">
        <f t="shared" ref="F259:F322" si="13">IF(ISNUMBER(E259),E259,0)</f>
        <v>6.0000000000000053E-3</v>
      </c>
    </row>
    <row r="260" spans="1:6">
      <c r="A260" s="20">
        <v>40554</v>
      </c>
      <c r="B260" s="21">
        <v>0.60199999999999998</v>
      </c>
      <c r="C260" s="22">
        <f t="shared" ref="C260:C323" si="14">B260-B259</f>
        <v>4.0000000000000036E-3</v>
      </c>
      <c r="D260" s="1">
        <v>40554</v>
      </c>
      <c r="E260">
        <f t="shared" si="12"/>
        <v>4.0000000000000036E-3</v>
      </c>
      <c r="F260">
        <f t="shared" si="13"/>
        <v>4.0000000000000036E-3</v>
      </c>
    </row>
    <row r="261" spans="1:6">
      <c r="A261" s="20">
        <v>40555</v>
      </c>
      <c r="B261" s="21">
        <v>0.60699999999999998</v>
      </c>
      <c r="C261" s="22">
        <f t="shared" si="14"/>
        <v>5.0000000000000044E-3</v>
      </c>
      <c r="D261" s="1">
        <v>40555</v>
      </c>
      <c r="E261">
        <f t="shared" si="12"/>
        <v>5.0000000000000044E-3</v>
      </c>
      <c r="F261">
        <f t="shared" si="13"/>
        <v>5.0000000000000044E-3</v>
      </c>
    </row>
    <row r="262" spans="1:6">
      <c r="A262" s="20">
        <v>40556</v>
      </c>
      <c r="B262" s="21">
        <v>0.60799999999999998</v>
      </c>
      <c r="C262" s="22">
        <f t="shared" si="14"/>
        <v>1.0000000000000009E-3</v>
      </c>
      <c r="D262" s="1">
        <v>40556</v>
      </c>
      <c r="E262">
        <f t="shared" si="12"/>
        <v>1.0000000000000009E-3</v>
      </c>
      <c r="F262">
        <f t="shared" si="13"/>
        <v>1.0000000000000009E-3</v>
      </c>
    </row>
    <row r="263" spans="1:6">
      <c r="A263" s="20">
        <v>40557</v>
      </c>
      <c r="B263" s="21">
        <v>0.60799999999999998</v>
      </c>
      <c r="C263" s="22">
        <f t="shared" si="14"/>
        <v>0</v>
      </c>
      <c r="D263" s="1">
        <v>40557</v>
      </c>
      <c r="E263">
        <f t="shared" si="12"/>
        <v>0</v>
      </c>
      <c r="F263">
        <f t="shared" si="13"/>
        <v>0</v>
      </c>
    </row>
    <row r="264" spans="1:6">
      <c r="A264" s="20">
        <v>40560</v>
      </c>
      <c r="B264" s="21">
        <v>0.61199999999999999</v>
      </c>
      <c r="C264" s="22">
        <f t="shared" si="14"/>
        <v>4.0000000000000036E-3</v>
      </c>
      <c r="D264" s="1">
        <v>40560</v>
      </c>
      <c r="E264">
        <f t="shared" si="12"/>
        <v>4.0000000000000036E-3</v>
      </c>
      <c r="F264">
        <f t="shared" si="13"/>
        <v>4.0000000000000036E-3</v>
      </c>
    </row>
    <row r="265" spans="1:6">
      <c r="A265" s="20">
        <v>40561</v>
      </c>
      <c r="B265" s="21">
        <v>0.61699999999999999</v>
      </c>
      <c r="C265" s="22">
        <f t="shared" si="14"/>
        <v>5.0000000000000044E-3</v>
      </c>
      <c r="D265" s="1">
        <v>40561</v>
      </c>
      <c r="E265">
        <f t="shared" si="12"/>
        <v>5.0000000000000044E-3</v>
      </c>
      <c r="F265">
        <f t="shared" si="13"/>
        <v>5.0000000000000044E-3</v>
      </c>
    </row>
    <row r="266" spans="1:6">
      <c r="A266" s="20">
        <v>40562</v>
      </c>
      <c r="B266" s="21">
        <v>0.61499999999999999</v>
      </c>
      <c r="C266" s="22">
        <f t="shared" si="14"/>
        <v>-2.0000000000000018E-3</v>
      </c>
      <c r="D266" s="1">
        <v>40562</v>
      </c>
      <c r="E266">
        <f t="shared" si="12"/>
        <v>-2.0000000000000018E-3</v>
      </c>
      <c r="F266">
        <f t="shared" si="13"/>
        <v>-2.0000000000000018E-3</v>
      </c>
    </row>
    <row r="267" spans="1:6">
      <c r="A267" s="20">
        <v>40563</v>
      </c>
      <c r="B267" s="21">
        <v>0.62</v>
      </c>
      <c r="C267" s="22">
        <f t="shared" si="14"/>
        <v>5.0000000000000044E-3</v>
      </c>
      <c r="D267" s="1">
        <v>40563</v>
      </c>
      <c r="E267">
        <f t="shared" si="12"/>
        <v>5.0000000000000044E-3</v>
      </c>
      <c r="F267">
        <f t="shared" si="13"/>
        <v>5.0000000000000044E-3</v>
      </c>
    </row>
    <row r="268" spans="1:6">
      <c r="A268" s="20">
        <v>40564</v>
      </c>
      <c r="B268" s="21">
        <v>0.61699999999999999</v>
      </c>
      <c r="C268" s="22">
        <f t="shared" si="14"/>
        <v>-3.0000000000000027E-3</v>
      </c>
      <c r="D268" s="1">
        <v>40564</v>
      </c>
      <c r="E268">
        <f t="shared" si="12"/>
        <v>-3.0000000000000027E-3</v>
      </c>
      <c r="F268">
        <f t="shared" si="13"/>
        <v>-3.0000000000000027E-3</v>
      </c>
    </row>
    <row r="269" spans="1:6">
      <c r="A269" s="20">
        <v>40567</v>
      </c>
      <c r="B269" s="21">
        <v>0.61699999999999999</v>
      </c>
      <c r="C269" s="22">
        <f t="shared" si="14"/>
        <v>0</v>
      </c>
      <c r="D269" s="1">
        <v>40567</v>
      </c>
      <c r="E269">
        <f t="shared" si="12"/>
        <v>0</v>
      </c>
      <c r="F269">
        <f t="shared" si="13"/>
        <v>0</v>
      </c>
    </row>
    <row r="270" spans="1:6">
      <c r="A270" s="20">
        <v>40568</v>
      </c>
      <c r="B270" s="21">
        <v>0.59299999999999997</v>
      </c>
      <c r="C270" s="22">
        <f t="shared" si="14"/>
        <v>-2.4000000000000021E-2</v>
      </c>
      <c r="D270" s="1">
        <v>40568</v>
      </c>
      <c r="E270">
        <f t="shared" si="12"/>
        <v>-2.4000000000000021E-2</v>
      </c>
      <c r="F270">
        <f t="shared" si="13"/>
        <v>-2.4000000000000021E-2</v>
      </c>
    </row>
    <row r="271" spans="1:6">
      <c r="A271" s="20">
        <v>40569</v>
      </c>
      <c r="B271" s="21">
        <v>0.59199999999999997</v>
      </c>
      <c r="C271" s="22">
        <f t="shared" si="14"/>
        <v>-1.0000000000000009E-3</v>
      </c>
      <c r="D271" s="1">
        <v>40569</v>
      </c>
      <c r="E271">
        <f t="shared" si="12"/>
        <v>-1.0000000000000009E-3</v>
      </c>
      <c r="F271">
        <f t="shared" si="13"/>
        <v>-1.0000000000000009E-3</v>
      </c>
    </row>
    <row r="272" spans="1:6">
      <c r="A272" s="20">
        <v>40570</v>
      </c>
      <c r="B272" s="21">
        <v>0.59799999999999998</v>
      </c>
      <c r="C272" s="22">
        <f t="shared" si="14"/>
        <v>6.0000000000000053E-3</v>
      </c>
      <c r="D272" s="1">
        <v>40570</v>
      </c>
      <c r="E272">
        <f t="shared" si="12"/>
        <v>6.0000000000000053E-3</v>
      </c>
      <c r="F272">
        <f t="shared" si="13"/>
        <v>6.0000000000000053E-3</v>
      </c>
    </row>
    <row r="273" spans="1:6">
      <c r="A273" s="20">
        <v>40571</v>
      </c>
      <c r="B273" s="21">
        <v>0.59799999999999998</v>
      </c>
      <c r="C273" s="22">
        <f t="shared" si="14"/>
        <v>0</v>
      </c>
      <c r="D273" s="1">
        <v>40571</v>
      </c>
      <c r="E273">
        <f t="shared" si="12"/>
        <v>0</v>
      </c>
      <c r="F273">
        <f t="shared" si="13"/>
        <v>0</v>
      </c>
    </row>
    <row r="274" spans="1:6">
      <c r="A274" s="20">
        <v>40574</v>
      </c>
      <c r="B274" s="21">
        <v>0.59799999999999998</v>
      </c>
      <c r="C274" s="22">
        <f t="shared" si="14"/>
        <v>0</v>
      </c>
      <c r="D274" s="1">
        <v>40574</v>
      </c>
      <c r="E274">
        <f t="shared" si="12"/>
        <v>0</v>
      </c>
      <c r="F274">
        <f t="shared" si="13"/>
        <v>0</v>
      </c>
    </row>
    <row r="275" spans="1:6">
      <c r="A275" s="20">
        <v>40575</v>
      </c>
      <c r="B275" s="21">
        <v>0.6</v>
      </c>
      <c r="C275" s="22">
        <f t="shared" si="14"/>
        <v>2.0000000000000018E-3</v>
      </c>
      <c r="D275" s="1">
        <v>40575</v>
      </c>
      <c r="E275">
        <f t="shared" si="12"/>
        <v>2.0000000000000018E-3</v>
      </c>
      <c r="F275">
        <f t="shared" si="13"/>
        <v>2.0000000000000018E-3</v>
      </c>
    </row>
    <row r="276" spans="1:6">
      <c r="A276" s="20">
        <v>40576</v>
      </c>
      <c r="B276" s="21">
        <v>0.61199999999999999</v>
      </c>
      <c r="C276" s="22">
        <f t="shared" si="14"/>
        <v>1.2000000000000011E-2</v>
      </c>
      <c r="D276" s="1">
        <v>40576</v>
      </c>
      <c r="E276">
        <f t="shared" si="12"/>
        <v>1.2000000000000011E-2</v>
      </c>
      <c r="F276">
        <f t="shared" si="13"/>
        <v>1.2000000000000011E-2</v>
      </c>
    </row>
    <row r="277" spans="1:6">
      <c r="A277" s="20">
        <v>40577</v>
      </c>
      <c r="B277" s="21">
        <v>0.61799999999999999</v>
      </c>
      <c r="C277" s="22">
        <f t="shared" si="14"/>
        <v>6.0000000000000053E-3</v>
      </c>
      <c r="D277" s="1">
        <v>40577</v>
      </c>
      <c r="E277">
        <f t="shared" si="12"/>
        <v>6.0000000000000053E-3</v>
      </c>
      <c r="F277">
        <f t="shared" si="13"/>
        <v>6.0000000000000053E-3</v>
      </c>
    </row>
    <row r="278" spans="1:6">
      <c r="A278" s="20">
        <v>40578</v>
      </c>
      <c r="B278" s="21">
        <v>0.622</v>
      </c>
      <c r="C278" s="22">
        <f t="shared" si="14"/>
        <v>4.0000000000000036E-3</v>
      </c>
      <c r="D278" s="1">
        <v>40578</v>
      </c>
      <c r="E278">
        <f t="shared" si="12"/>
        <v>4.0000000000000036E-3</v>
      </c>
      <c r="F278">
        <f t="shared" si="13"/>
        <v>4.0000000000000036E-3</v>
      </c>
    </row>
    <row r="279" spans="1:6">
      <c r="A279" s="20">
        <v>40581</v>
      </c>
      <c r="B279" s="21">
        <v>0.66</v>
      </c>
      <c r="C279" s="22">
        <f t="shared" si="14"/>
        <v>3.8000000000000034E-2</v>
      </c>
      <c r="D279" s="1">
        <v>40581</v>
      </c>
      <c r="E279">
        <f t="shared" si="12"/>
        <v>3.8000000000000034E-2</v>
      </c>
      <c r="F279">
        <f t="shared" si="13"/>
        <v>3.8000000000000034E-2</v>
      </c>
    </row>
    <row r="280" spans="1:6">
      <c r="A280" s="20">
        <v>40582</v>
      </c>
      <c r="B280" s="21">
        <v>0.67200000000000004</v>
      </c>
      <c r="C280" s="22">
        <f t="shared" si="14"/>
        <v>1.2000000000000011E-2</v>
      </c>
      <c r="D280" s="1">
        <v>40582</v>
      </c>
      <c r="E280">
        <f t="shared" si="12"/>
        <v>1.2000000000000011E-2</v>
      </c>
      <c r="F280">
        <f t="shared" si="13"/>
        <v>1.2000000000000011E-2</v>
      </c>
    </row>
    <row r="281" spans="1:6">
      <c r="A281" s="20">
        <v>40583</v>
      </c>
      <c r="B281" s="21">
        <v>0.67800000000000005</v>
      </c>
      <c r="C281" s="22">
        <f t="shared" si="14"/>
        <v>6.0000000000000053E-3</v>
      </c>
      <c r="D281" s="1">
        <v>40583</v>
      </c>
      <c r="E281">
        <f t="shared" si="12"/>
        <v>6.0000000000000053E-3</v>
      </c>
      <c r="F281">
        <f t="shared" si="13"/>
        <v>6.0000000000000053E-3</v>
      </c>
    </row>
    <row r="282" spans="1:6">
      <c r="A282" s="20">
        <v>40584</v>
      </c>
      <c r="B282" s="21">
        <v>0.68200000000000005</v>
      </c>
      <c r="C282" s="22">
        <f t="shared" si="14"/>
        <v>4.0000000000000036E-3</v>
      </c>
      <c r="D282" s="1">
        <v>40584</v>
      </c>
      <c r="E282">
        <f t="shared" si="12"/>
        <v>4.0000000000000036E-3</v>
      </c>
      <c r="F282">
        <f t="shared" si="13"/>
        <v>4.0000000000000036E-3</v>
      </c>
    </row>
    <row r="283" spans="1:6">
      <c r="A283" s="20">
        <v>40585</v>
      </c>
      <c r="B283" s="21">
        <v>0.63800000000000001</v>
      </c>
      <c r="C283" s="22">
        <f t="shared" si="14"/>
        <v>-4.4000000000000039E-2</v>
      </c>
      <c r="D283" s="1">
        <v>40585</v>
      </c>
      <c r="E283">
        <f t="shared" si="12"/>
        <v>-4.4000000000000039E-2</v>
      </c>
      <c r="F283">
        <f t="shared" si="13"/>
        <v>-4.4000000000000039E-2</v>
      </c>
    </row>
    <row r="284" spans="1:6">
      <c r="A284" s="20">
        <v>40588</v>
      </c>
      <c r="B284" s="21">
        <v>0.63800000000000001</v>
      </c>
      <c r="C284" s="22">
        <f t="shared" si="14"/>
        <v>0</v>
      </c>
      <c r="D284" s="1">
        <v>40588</v>
      </c>
      <c r="E284">
        <f t="shared" si="12"/>
        <v>0</v>
      </c>
      <c r="F284">
        <f t="shared" si="13"/>
        <v>0</v>
      </c>
    </row>
    <row r="285" spans="1:6">
      <c r="A285" s="20">
        <v>40589</v>
      </c>
      <c r="B285" s="21">
        <v>0.63800000000000001</v>
      </c>
      <c r="C285" s="22">
        <f t="shared" si="14"/>
        <v>0</v>
      </c>
      <c r="D285" s="1">
        <v>40589</v>
      </c>
      <c r="E285">
        <f t="shared" si="12"/>
        <v>0</v>
      </c>
      <c r="F285">
        <f t="shared" si="13"/>
        <v>0</v>
      </c>
    </row>
    <row r="286" spans="1:6">
      <c r="A286" s="20">
        <v>40590</v>
      </c>
      <c r="B286" s="21">
        <v>0.628</v>
      </c>
      <c r="C286" s="22">
        <f t="shared" si="14"/>
        <v>-1.0000000000000009E-2</v>
      </c>
      <c r="D286" s="1">
        <v>40590</v>
      </c>
      <c r="E286">
        <f t="shared" si="12"/>
        <v>-1.0000000000000009E-2</v>
      </c>
      <c r="F286">
        <f t="shared" si="13"/>
        <v>-1.0000000000000009E-2</v>
      </c>
    </row>
    <row r="287" spans="1:6">
      <c r="A287" s="20">
        <v>40591</v>
      </c>
      <c r="B287" s="21">
        <v>0.623</v>
      </c>
      <c r="C287" s="22">
        <f t="shared" si="14"/>
        <v>-5.0000000000000044E-3</v>
      </c>
      <c r="D287" s="1">
        <v>40591</v>
      </c>
      <c r="E287">
        <f t="shared" si="12"/>
        <v>-5.0000000000000044E-3</v>
      </c>
      <c r="F287">
        <f t="shared" si="13"/>
        <v>-5.0000000000000044E-3</v>
      </c>
    </row>
    <row r="288" spans="1:6">
      <c r="A288" s="20">
        <v>40592</v>
      </c>
      <c r="B288" s="21">
        <v>0.623</v>
      </c>
      <c r="C288" s="22">
        <f t="shared" si="14"/>
        <v>0</v>
      </c>
      <c r="D288" s="1">
        <v>40592</v>
      </c>
      <c r="E288">
        <f t="shared" si="12"/>
        <v>0</v>
      </c>
      <c r="F288">
        <f t="shared" si="13"/>
        <v>0</v>
      </c>
    </row>
    <row r="289" spans="1:6">
      <c r="A289" s="20">
        <v>40595</v>
      </c>
      <c r="B289" s="21">
        <v>0.63200000000000001</v>
      </c>
      <c r="C289" s="22">
        <f t="shared" si="14"/>
        <v>9.000000000000008E-3</v>
      </c>
      <c r="D289" s="1">
        <v>40595</v>
      </c>
      <c r="E289">
        <f t="shared" si="12"/>
        <v>9.000000000000008E-3</v>
      </c>
      <c r="F289">
        <f t="shared" si="13"/>
        <v>9.000000000000008E-3</v>
      </c>
    </row>
    <row r="290" spans="1:6">
      <c r="A290" s="20">
        <v>40596</v>
      </c>
      <c r="B290" s="21">
        <v>0.63300000000000001</v>
      </c>
      <c r="C290" s="22">
        <f t="shared" si="14"/>
        <v>1.0000000000000009E-3</v>
      </c>
      <c r="D290" s="1">
        <v>40596</v>
      </c>
      <c r="E290">
        <f t="shared" si="12"/>
        <v>1.0000000000000009E-3</v>
      </c>
      <c r="F290">
        <f t="shared" si="13"/>
        <v>1.0000000000000009E-3</v>
      </c>
    </row>
    <row r="291" spans="1:6">
      <c r="A291" s="20">
        <v>40597</v>
      </c>
      <c r="B291" s="21">
        <v>0.628</v>
      </c>
      <c r="C291" s="22">
        <f t="shared" si="14"/>
        <v>-5.0000000000000044E-3</v>
      </c>
      <c r="D291" s="1">
        <v>40597</v>
      </c>
      <c r="E291">
        <f t="shared" si="12"/>
        <v>-5.0000000000000044E-3</v>
      </c>
      <c r="F291">
        <f t="shared" si="13"/>
        <v>-5.0000000000000044E-3</v>
      </c>
    </row>
    <row r="292" spans="1:6">
      <c r="A292" s="20">
        <v>40598</v>
      </c>
      <c r="B292" s="21">
        <v>0.63</v>
      </c>
      <c r="C292" s="22">
        <f t="shared" si="14"/>
        <v>2.0000000000000018E-3</v>
      </c>
      <c r="D292" s="1">
        <v>40598</v>
      </c>
      <c r="E292">
        <f t="shared" si="12"/>
        <v>2.0000000000000018E-3</v>
      </c>
      <c r="F292">
        <f t="shared" si="13"/>
        <v>2.0000000000000018E-3</v>
      </c>
    </row>
    <row r="293" spans="1:6">
      <c r="A293" s="20">
        <v>40599</v>
      </c>
      <c r="B293" s="21">
        <v>0.62</v>
      </c>
      <c r="C293" s="22">
        <f t="shared" si="14"/>
        <v>-1.0000000000000009E-2</v>
      </c>
      <c r="D293" s="1">
        <v>40599</v>
      </c>
      <c r="E293">
        <f t="shared" si="12"/>
        <v>-1.0000000000000009E-2</v>
      </c>
      <c r="F293">
        <f t="shared" si="13"/>
        <v>-1.0000000000000009E-2</v>
      </c>
    </row>
    <row r="294" spans="1:6">
      <c r="A294" s="20">
        <v>40602</v>
      </c>
      <c r="B294" s="21">
        <v>0.62</v>
      </c>
      <c r="C294" s="22">
        <f t="shared" si="14"/>
        <v>0</v>
      </c>
      <c r="D294" s="1">
        <v>40602</v>
      </c>
      <c r="E294">
        <f t="shared" si="12"/>
        <v>0</v>
      </c>
      <c r="F294">
        <f t="shared" si="13"/>
        <v>0</v>
      </c>
    </row>
    <row r="295" spans="1:6">
      <c r="A295" s="20">
        <v>40603</v>
      </c>
      <c r="B295" s="21">
        <v>0.61799999999999999</v>
      </c>
      <c r="C295" s="22">
        <f t="shared" si="14"/>
        <v>-2.0000000000000018E-3</v>
      </c>
      <c r="D295" s="1">
        <v>40603</v>
      </c>
      <c r="E295">
        <f t="shared" si="12"/>
        <v>-2.0000000000000018E-3</v>
      </c>
      <c r="F295">
        <f t="shared" si="13"/>
        <v>-2.0000000000000018E-3</v>
      </c>
    </row>
    <row r="296" spans="1:6">
      <c r="A296" s="20">
        <v>40604</v>
      </c>
      <c r="B296" s="21">
        <v>0.61799999999999999</v>
      </c>
      <c r="C296" s="22">
        <f t="shared" si="14"/>
        <v>0</v>
      </c>
      <c r="D296" s="1">
        <v>40604</v>
      </c>
      <c r="E296">
        <f t="shared" si="12"/>
        <v>0</v>
      </c>
      <c r="F296">
        <f t="shared" si="13"/>
        <v>0</v>
      </c>
    </row>
    <row r="297" spans="1:6">
      <c r="A297" s="20">
        <v>40605</v>
      </c>
      <c r="B297" s="21">
        <v>0.628</v>
      </c>
      <c r="C297" s="22">
        <f t="shared" si="14"/>
        <v>1.0000000000000009E-2</v>
      </c>
      <c r="D297" s="1">
        <v>40605</v>
      </c>
      <c r="E297">
        <f t="shared" si="12"/>
        <v>1.0000000000000009E-2</v>
      </c>
      <c r="F297">
        <f t="shared" si="13"/>
        <v>1.0000000000000009E-2</v>
      </c>
    </row>
    <row r="298" spans="1:6">
      <c r="A298" s="20">
        <v>40606</v>
      </c>
      <c r="B298" s="21">
        <v>0.63500000000000001</v>
      </c>
      <c r="C298" s="22">
        <f t="shared" si="14"/>
        <v>7.0000000000000062E-3</v>
      </c>
      <c r="D298" s="1">
        <v>40606</v>
      </c>
      <c r="E298">
        <f t="shared" si="12"/>
        <v>7.0000000000000062E-3</v>
      </c>
      <c r="F298">
        <f t="shared" si="13"/>
        <v>7.0000000000000062E-3</v>
      </c>
    </row>
    <row r="299" spans="1:6">
      <c r="A299" s="20">
        <v>40609</v>
      </c>
      <c r="B299" s="21">
        <v>0.63900000000000001</v>
      </c>
      <c r="C299" s="22">
        <f t="shared" si="14"/>
        <v>4.0000000000000036E-3</v>
      </c>
      <c r="D299" s="1">
        <v>40609</v>
      </c>
      <c r="E299">
        <f t="shared" si="12"/>
        <v>4.0000000000000036E-3</v>
      </c>
      <c r="F299">
        <f t="shared" si="13"/>
        <v>4.0000000000000036E-3</v>
      </c>
    </row>
    <row r="300" spans="1:6">
      <c r="A300" s="20">
        <v>40610</v>
      </c>
      <c r="B300" s="21">
        <v>0.64400000000000002</v>
      </c>
      <c r="C300" s="22">
        <f t="shared" si="14"/>
        <v>5.0000000000000044E-3</v>
      </c>
      <c r="D300" s="1">
        <v>40610</v>
      </c>
      <c r="E300">
        <f t="shared" si="12"/>
        <v>5.0000000000000044E-3</v>
      </c>
      <c r="F300">
        <f t="shared" si="13"/>
        <v>5.0000000000000044E-3</v>
      </c>
    </row>
    <row r="301" spans="1:6">
      <c r="A301" s="20">
        <v>40611</v>
      </c>
      <c r="B301" s="21">
        <v>0.64100000000000001</v>
      </c>
      <c r="C301" s="22">
        <f t="shared" si="14"/>
        <v>-3.0000000000000027E-3</v>
      </c>
      <c r="D301" s="1">
        <v>40611</v>
      </c>
      <c r="E301">
        <f t="shared" si="12"/>
        <v>-3.0000000000000027E-3</v>
      </c>
      <c r="F301">
        <f t="shared" si="13"/>
        <v>-3.0000000000000027E-3</v>
      </c>
    </row>
    <row r="302" spans="1:6">
      <c r="A302" s="20">
        <v>40612</v>
      </c>
      <c r="B302" s="21">
        <v>0.64</v>
      </c>
      <c r="C302" s="22">
        <f t="shared" si="14"/>
        <v>-1.0000000000000009E-3</v>
      </c>
      <c r="D302" s="1">
        <v>40612</v>
      </c>
      <c r="E302">
        <f t="shared" si="12"/>
        <v>-1.0000000000000009E-3</v>
      </c>
      <c r="F302">
        <f t="shared" si="13"/>
        <v>-1.0000000000000009E-3</v>
      </c>
    </row>
    <row r="303" spans="1:6">
      <c r="A303" s="20">
        <v>40613</v>
      </c>
      <c r="B303" s="21">
        <v>0.63300000000000001</v>
      </c>
      <c r="C303" s="22">
        <f t="shared" si="14"/>
        <v>-7.0000000000000062E-3</v>
      </c>
      <c r="D303" s="1">
        <v>40613</v>
      </c>
      <c r="E303">
        <f t="shared" si="12"/>
        <v>-7.0000000000000062E-3</v>
      </c>
      <c r="F303">
        <f t="shared" si="13"/>
        <v>-7.0000000000000062E-3</v>
      </c>
    </row>
    <row r="304" spans="1:6">
      <c r="A304" s="20">
        <v>40616</v>
      </c>
      <c r="B304" s="21">
        <v>0.63300000000000001</v>
      </c>
      <c r="C304" s="22">
        <f t="shared" si="14"/>
        <v>0</v>
      </c>
      <c r="D304" s="1">
        <v>40616</v>
      </c>
      <c r="E304">
        <f t="shared" si="12"/>
        <v>0</v>
      </c>
      <c r="F304">
        <f t="shared" si="13"/>
        <v>0</v>
      </c>
    </row>
    <row r="305" spans="1:6">
      <c r="A305" s="20">
        <v>40617</v>
      </c>
      <c r="B305" s="21">
        <v>0.62</v>
      </c>
      <c r="C305" s="22">
        <f t="shared" si="14"/>
        <v>-1.3000000000000012E-2</v>
      </c>
      <c r="D305" s="1">
        <v>40617</v>
      </c>
      <c r="E305">
        <f t="shared" si="12"/>
        <v>-1.3000000000000012E-2</v>
      </c>
      <c r="F305">
        <f t="shared" si="13"/>
        <v>-1.3000000000000012E-2</v>
      </c>
    </row>
    <row r="306" spans="1:6">
      <c r="A306" s="20">
        <v>40618</v>
      </c>
      <c r="B306" s="21">
        <v>0.622</v>
      </c>
      <c r="C306" s="22">
        <f t="shared" si="14"/>
        <v>2.0000000000000018E-3</v>
      </c>
      <c r="D306" s="1">
        <v>40618</v>
      </c>
      <c r="E306">
        <f t="shared" si="12"/>
        <v>2.0000000000000018E-3</v>
      </c>
      <c r="F306">
        <f t="shared" si="13"/>
        <v>2.0000000000000018E-3</v>
      </c>
    </row>
    <row r="307" spans="1:6">
      <c r="A307" s="20">
        <v>40619</v>
      </c>
      <c r="B307" s="21">
        <v>0.622</v>
      </c>
      <c r="C307" s="22">
        <f t="shared" si="14"/>
        <v>0</v>
      </c>
      <c r="D307" s="1">
        <v>40619</v>
      </c>
      <c r="E307">
        <f t="shared" si="12"/>
        <v>0</v>
      </c>
      <c r="F307">
        <f t="shared" si="13"/>
        <v>0</v>
      </c>
    </row>
    <row r="308" spans="1:6">
      <c r="A308" s="20">
        <v>40620</v>
      </c>
      <c r="B308" s="21">
        <v>0.61699999999999999</v>
      </c>
      <c r="C308" s="22">
        <f t="shared" si="14"/>
        <v>-5.0000000000000044E-3</v>
      </c>
      <c r="D308" s="1">
        <v>40620</v>
      </c>
      <c r="E308">
        <f t="shared" si="12"/>
        <v>-5.0000000000000044E-3</v>
      </c>
      <c r="F308">
        <f t="shared" si="13"/>
        <v>-5.0000000000000044E-3</v>
      </c>
    </row>
    <row r="309" spans="1:6">
      <c r="A309" s="20">
        <v>40623</v>
      </c>
      <c r="B309" s="21">
        <v>0.61699999999999999</v>
      </c>
      <c r="C309" s="22">
        <f t="shared" si="14"/>
        <v>0</v>
      </c>
      <c r="D309" s="1">
        <v>40623</v>
      </c>
      <c r="E309">
        <f t="shared" si="12"/>
        <v>0</v>
      </c>
      <c r="F309">
        <f t="shared" si="13"/>
        <v>0</v>
      </c>
    </row>
    <row r="310" spans="1:6">
      <c r="A310" s="20">
        <v>40624</v>
      </c>
      <c r="B310" s="21">
        <v>0.63</v>
      </c>
      <c r="C310" s="22">
        <f t="shared" si="14"/>
        <v>1.3000000000000012E-2</v>
      </c>
      <c r="D310" s="1">
        <v>40624</v>
      </c>
      <c r="E310">
        <f t="shared" si="12"/>
        <v>1.3000000000000012E-2</v>
      </c>
      <c r="F310">
        <f t="shared" si="13"/>
        <v>1.3000000000000012E-2</v>
      </c>
    </row>
    <row r="311" spans="1:6">
      <c r="A311" s="20">
        <v>40625</v>
      </c>
      <c r="B311" s="21">
        <v>0.63200000000000001</v>
      </c>
      <c r="C311" s="22">
        <f t="shared" si="14"/>
        <v>2.0000000000000018E-3</v>
      </c>
      <c r="D311" s="1">
        <v>40625</v>
      </c>
      <c r="E311">
        <f t="shared" si="12"/>
        <v>2.0000000000000018E-3</v>
      </c>
      <c r="F311">
        <f t="shared" si="13"/>
        <v>2.0000000000000018E-3</v>
      </c>
    </row>
    <row r="312" spans="1:6">
      <c r="A312" s="20">
        <v>40626</v>
      </c>
      <c r="B312" s="21">
        <v>0.63</v>
      </c>
      <c r="C312" s="22">
        <f t="shared" si="14"/>
        <v>-2.0000000000000018E-3</v>
      </c>
      <c r="D312" s="1">
        <v>40626</v>
      </c>
      <c r="E312">
        <f t="shared" si="12"/>
        <v>-2.0000000000000018E-3</v>
      </c>
      <c r="F312">
        <f t="shared" si="13"/>
        <v>-2.0000000000000018E-3</v>
      </c>
    </row>
    <row r="313" spans="1:6">
      <c r="A313" s="20">
        <v>40627</v>
      </c>
      <c r="B313" s="21">
        <v>0.628</v>
      </c>
      <c r="C313" s="22">
        <f t="shared" si="14"/>
        <v>-2.0000000000000018E-3</v>
      </c>
      <c r="D313" s="1">
        <v>40627</v>
      </c>
      <c r="E313">
        <f t="shared" si="12"/>
        <v>-2.0000000000000018E-3</v>
      </c>
      <c r="F313">
        <f t="shared" si="13"/>
        <v>-2.0000000000000018E-3</v>
      </c>
    </row>
    <row r="314" spans="1:6">
      <c r="A314" s="20">
        <v>40630</v>
      </c>
      <c r="B314" s="21">
        <v>0.63700000000000001</v>
      </c>
      <c r="C314" s="22">
        <f t="shared" si="14"/>
        <v>9.000000000000008E-3</v>
      </c>
      <c r="D314" s="1">
        <v>40630</v>
      </c>
      <c r="E314">
        <f t="shared" si="12"/>
        <v>9.000000000000008E-3</v>
      </c>
      <c r="F314">
        <f t="shared" si="13"/>
        <v>9.000000000000008E-3</v>
      </c>
    </row>
    <row r="315" spans="1:6">
      <c r="A315" s="20">
        <v>40631</v>
      </c>
      <c r="B315" s="21">
        <v>0.63800000000000001</v>
      </c>
      <c r="C315" s="22">
        <f t="shared" si="14"/>
        <v>1.0000000000000009E-3</v>
      </c>
      <c r="D315" s="1">
        <v>40631</v>
      </c>
      <c r="E315">
        <f t="shared" si="12"/>
        <v>1.0000000000000009E-3</v>
      </c>
      <c r="F315">
        <f t="shared" si="13"/>
        <v>1.0000000000000009E-3</v>
      </c>
    </row>
    <row r="316" spans="1:6">
      <c r="A316" s="20">
        <v>40632</v>
      </c>
      <c r="B316" s="21">
        <v>0.65200000000000002</v>
      </c>
      <c r="C316" s="22">
        <f t="shared" si="14"/>
        <v>1.4000000000000012E-2</v>
      </c>
      <c r="D316" s="1">
        <v>40632</v>
      </c>
      <c r="E316">
        <f t="shared" si="12"/>
        <v>1.4000000000000012E-2</v>
      </c>
      <c r="F316">
        <f t="shared" si="13"/>
        <v>1.4000000000000012E-2</v>
      </c>
    </row>
    <row r="317" spans="1:6">
      <c r="A317" s="20">
        <v>40633</v>
      </c>
      <c r="B317" s="21">
        <v>0.65800000000000003</v>
      </c>
      <c r="C317" s="22">
        <f t="shared" si="14"/>
        <v>6.0000000000000053E-3</v>
      </c>
      <c r="D317" s="1">
        <v>40633</v>
      </c>
      <c r="E317">
        <f t="shared" si="12"/>
        <v>6.0000000000000053E-3</v>
      </c>
      <c r="F317">
        <f t="shared" si="13"/>
        <v>6.0000000000000053E-3</v>
      </c>
    </row>
    <row r="318" spans="1:6">
      <c r="A318" s="20">
        <v>40634</v>
      </c>
      <c r="B318" s="21">
        <v>0.66300000000000003</v>
      </c>
      <c r="C318" s="22">
        <f t="shared" si="14"/>
        <v>5.0000000000000044E-3</v>
      </c>
      <c r="D318" s="1">
        <v>40634</v>
      </c>
      <c r="E318">
        <f t="shared" si="12"/>
        <v>5.0000000000000044E-3</v>
      </c>
      <c r="F318">
        <f t="shared" si="13"/>
        <v>5.0000000000000044E-3</v>
      </c>
    </row>
    <row r="319" spans="1:6">
      <c r="A319" s="20">
        <v>40637</v>
      </c>
      <c r="B319" s="21">
        <v>0.66200000000000003</v>
      </c>
      <c r="C319" s="22">
        <f t="shared" si="14"/>
        <v>-1.0000000000000009E-3</v>
      </c>
      <c r="D319" s="1">
        <v>40637</v>
      </c>
      <c r="E319">
        <f t="shared" si="12"/>
        <v>-1.0000000000000009E-3</v>
      </c>
      <c r="F319">
        <f t="shared" si="13"/>
        <v>-1.0000000000000009E-3</v>
      </c>
    </row>
    <row r="320" spans="1:6">
      <c r="A320" s="20">
        <v>40638</v>
      </c>
      <c r="B320" s="21">
        <v>0.68</v>
      </c>
      <c r="C320" s="22">
        <f t="shared" si="14"/>
        <v>1.8000000000000016E-2</v>
      </c>
      <c r="D320" s="1">
        <v>40638</v>
      </c>
      <c r="E320">
        <f t="shared" si="12"/>
        <v>1.8000000000000016E-2</v>
      </c>
      <c r="F320">
        <f t="shared" si="13"/>
        <v>1.8000000000000016E-2</v>
      </c>
    </row>
    <row r="321" spans="1:6">
      <c r="A321" s="20">
        <v>40639</v>
      </c>
      <c r="B321" s="21">
        <v>0.68300000000000005</v>
      </c>
      <c r="C321" s="22">
        <f t="shared" si="14"/>
        <v>3.0000000000000027E-3</v>
      </c>
      <c r="D321" s="1">
        <v>40639</v>
      </c>
      <c r="E321">
        <f t="shared" si="12"/>
        <v>3.0000000000000027E-3</v>
      </c>
      <c r="F321">
        <f t="shared" si="13"/>
        <v>3.0000000000000027E-3</v>
      </c>
    </row>
    <row r="322" spans="1:6">
      <c r="A322" s="20">
        <v>40640</v>
      </c>
      <c r="B322" s="21">
        <v>0.68300000000000005</v>
      </c>
      <c r="C322" s="22">
        <f t="shared" si="14"/>
        <v>0</v>
      </c>
      <c r="D322" s="1">
        <v>40640</v>
      </c>
      <c r="E322">
        <f t="shared" si="12"/>
        <v>0</v>
      </c>
      <c r="F322">
        <f t="shared" si="13"/>
        <v>0</v>
      </c>
    </row>
    <row r="323" spans="1:6">
      <c r="A323" s="20">
        <v>40641</v>
      </c>
      <c r="B323" s="21">
        <v>0.68300000000000005</v>
      </c>
      <c r="C323" s="22">
        <f t="shared" si="14"/>
        <v>0</v>
      </c>
      <c r="D323" s="1">
        <v>40641</v>
      </c>
      <c r="E323">
        <f t="shared" ref="E323:E386" si="15">INDEX(C:C,MATCH(D323,A:A,0))</f>
        <v>0</v>
      </c>
      <c r="F323">
        <f t="shared" ref="F323:F386" si="16">IF(ISNUMBER(E323),E323,0)</f>
        <v>0</v>
      </c>
    </row>
    <row r="324" spans="1:6">
      <c r="A324" s="20">
        <v>40644</v>
      </c>
      <c r="B324" s="21">
        <v>0.67100000000000004</v>
      </c>
      <c r="C324" s="22">
        <f t="shared" ref="C324:C387" si="17">B324-B323</f>
        <v>-1.2000000000000011E-2</v>
      </c>
      <c r="D324" s="1">
        <v>40644</v>
      </c>
      <c r="E324">
        <f t="shared" si="15"/>
        <v>-1.2000000000000011E-2</v>
      </c>
      <c r="F324">
        <f t="shared" si="16"/>
        <v>-1.2000000000000011E-2</v>
      </c>
    </row>
    <row r="325" spans="1:6">
      <c r="A325" s="20">
        <v>40645</v>
      </c>
      <c r="B325" s="21">
        <v>0.627</v>
      </c>
      <c r="C325" s="22">
        <f t="shared" si="17"/>
        <v>-4.4000000000000039E-2</v>
      </c>
      <c r="D325" s="1">
        <v>40645</v>
      </c>
      <c r="E325">
        <f t="shared" si="15"/>
        <v>-4.4000000000000039E-2</v>
      </c>
      <c r="F325">
        <f t="shared" si="16"/>
        <v>-4.4000000000000039E-2</v>
      </c>
    </row>
    <row r="326" spans="1:6">
      <c r="A326" s="20">
        <v>40646</v>
      </c>
      <c r="B326" s="21">
        <v>0.61799999999999999</v>
      </c>
      <c r="C326" s="22">
        <f t="shared" si="17"/>
        <v>-9.000000000000008E-3</v>
      </c>
      <c r="D326" s="1">
        <v>40646</v>
      </c>
      <c r="E326">
        <f t="shared" si="15"/>
        <v>-9.000000000000008E-3</v>
      </c>
      <c r="F326">
        <f t="shared" si="16"/>
        <v>-9.000000000000008E-3</v>
      </c>
    </row>
    <row r="327" spans="1:6">
      <c r="A327" s="20">
        <v>40647</v>
      </c>
      <c r="B327" s="21">
        <v>0.61199999999999999</v>
      </c>
      <c r="C327" s="22">
        <f t="shared" si="17"/>
        <v>-6.0000000000000053E-3</v>
      </c>
      <c r="D327" s="1">
        <v>40647</v>
      </c>
      <c r="E327">
        <f t="shared" si="15"/>
        <v>-6.0000000000000053E-3</v>
      </c>
      <c r="F327">
        <f t="shared" si="16"/>
        <v>-6.0000000000000053E-3</v>
      </c>
    </row>
    <row r="328" spans="1:6">
      <c r="A328" s="20">
        <v>40648</v>
      </c>
      <c r="B328" s="21">
        <v>0.61</v>
      </c>
      <c r="C328" s="22">
        <f t="shared" si="17"/>
        <v>-2.0000000000000018E-3</v>
      </c>
      <c r="D328" s="1">
        <v>40648</v>
      </c>
      <c r="E328">
        <f t="shared" si="15"/>
        <v>-2.0000000000000018E-3</v>
      </c>
      <c r="F328">
        <f t="shared" si="16"/>
        <v>-2.0000000000000018E-3</v>
      </c>
    </row>
    <row r="329" spans="1:6">
      <c r="A329" s="20">
        <v>40651</v>
      </c>
      <c r="B329" s="21">
        <v>0.61199999999999999</v>
      </c>
      <c r="C329" s="22">
        <f t="shared" si="17"/>
        <v>2.0000000000000018E-3</v>
      </c>
      <c r="D329" s="1">
        <v>40651</v>
      </c>
      <c r="E329">
        <f t="shared" si="15"/>
        <v>2.0000000000000018E-3</v>
      </c>
      <c r="F329">
        <f t="shared" si="16"/>
        <v>2.0000000000000018E-3</v>
      </c>
    </row>
    <row r="330" spans="1:6">
      <c r="A330" s="20">
        <v>40652</v>
      </c>
      <c r="B330" s="21">
        <v>0.61499999999999999</v>
      </c>
      <c r="C330" s="22">
        <f t="shared" si="17"/>
        <v>3.0000000000000027E-3</v>
      </c>
      <c r="D330" s="1">
        <v>40652</v>
      </c>
      <c r="E330">
        <f t="shared" si="15"/>
        <v>3.0000000000000027E-3</v>
      </c>
      <c r="F330">
        <f t="shared" si="16"/>
        <v>3.0000000000000027E-3</v>
      </c>
    </row>
    <row r="331" spans="1:6">
      <c r="A331" s="20">
        <v>40653</v>
      </c>
      <c r="B331" s="21">
        <v>0.61199999999999999</v>
      </c>
      <c r="C331" s="22">
        <f t="shared" si="17"/>
        <v>-3.0000000000000027E-3</v>
      </c>
      <c r="D331" s="1">
        <v>40653</v>
      </c>
      <c r="E331">
        <f t="shared" si="15"/>
        <v>-3.0000000000000027E-3</v>
      </c>
      <c r="F331">
        <f t="shared" si="16"/>
        <v>-3.0000000000000027E-3</v>
      </c>
    </row>
    <row r="332" spans="1:6">
      <c r="A332" s="20">
        <v>40654</v>
      </c>
      <c r="B332" s="21">
        <v>0.60799999999999998</v>
      </c>
      <c r="C332" s="22">
        <f t="shared" si="17"/>
        <v>-4.0000000000000036E-3</v>
      </c>
      <c r="D332" s="1">
        <v>40654</v>
      </c>
      <c r="E332">
        <f t="shared" si="15"/>
        <v>-4.0000000000000036E-3</v>
      </c>
      <c r="F332">
        <f t="shared" si="16"/>
        <v>-4.0000000000000036E-3</v>
      </c>
    </row>
    <row r="333" spans="1:6">
      <c r="A333" s="20">
        <v>40659</v>
      </c>
      <c r="B333" s="21">
        <v>0.60599999999999998</v>
      </c>
      <c r="C333" s="22">
        <f t="shared" si="17"/>
        <v>-2.0000000000000018E-3</v>
      </c>
      <c r="D333" s="1">
        <v>40659</v>
      </c>
      <c r="E333">
        <f t="shared" si="15"/>
        <v>-2.0000000000000018E-3</v>
      </c>
      <c r="F333">
        <f t="shared" si="16"/>
        <v>-2.0000000000000018E-3</v>
      </c>
    </row>
    <row r="334" spans="1:6">
      <c r="A334" s="20">
        <v>40660</v>
      </c>
      <c r="B334" s="21">
        <v>0.60499999999999998</v>
      </c>
      <c r="C334" s="22">
        <f t="shared" si="17"/>
        <v>-1.0000000000000009E-3</v>
      </c>
      <c r="D334" s="1">
        <v>40660</v>
      </c>
      <c r="E334">
        <f t="shared" si="15"/>
        <v>-1.0000000000000009E-3</v>
      </c>
      <c r="F334">
        <f t="shared" si="16"/>
        <v>-1.0000000000000009E-3</v>
      </c>
    </row>
    <row r="335" spans="1:6">
      <c r="A335" s="20">
        <v>40661</v>
      </c>
      <c r="B335" s="21">
        <v>0.60699999999999998</v>
      </c>
      <c r="C335" s="22">
        <f t="shared" si="17"/>
        <v>2.0000000000000018E-3</v>
      </c>
      <c r="D335" s="1">
        <v>40661</v>
      </c>
      <c r="E335">
        <f t="shared" si="15"/>
        <v>2.0000000000000018E-3</v>
      </c>
      <c r="F335">
        <f t="shared" si="16"/>
        <v>2.0000000000000018E-3</v>
      </c>
    </row>
    <row r="336" spans="1:6">
      <c r="A336" s="20">
        <v>40666</v>
      </c>
      <c r="B336" s="21">
        <v>0.60499999999999998</v>
      </c>
      <c r="C336" s="22">
        <f t="shared" si="17"/>
        <v>-2.0000000000000018E-3</v>
      </c>
      <c r="D336" s="1">
        <v>40666</v>
      </c>
      <c r="E336">
        <f t="shared" si="15"/>
        <v>-2.0000000000000018E-3</v>
      </c>
      <c r="F336">
        <f t="shared" si="16"/>
        <v>-2.0000000000000018E-3</v>
      </c>
    </row>
    <row r="337" spans="1:6">
      <c r="A337" s="20">
        <v>40667</v>
      </c>
      <c r="B337" s="21">
        <v>0.60699999999999998</v>
      </c>
      <c r="C337" s="22">
        <f t="shared" si="17"/>
        <v>2.0000000000000018E-3</v>
      </c>
      <c r="D337" s="1">
        <v>40667</v>
      </c>
      <c r="E337">
        <f t="shared" si="15"/>
        <v>2.0000000000000018E-3</v>
      </c>
      <c r="F337">
        <f t="shared" si="16"/>
        <v>2.0000000000000018E-3</v>
      </c>
    </row>
    <row r="338" spans="1:6">
      <c r="A338" s="20">
        <v>40668</v>
      </c>
      <c r="B338" s="21">
        <v>0.60499999999999998</v>
      </c>
      <c r="C338" s="22">
        <f t="shared" si="17"/>
        <v>-2.0000000000000018E-3</v>
      </c>
      <c r="D338" s="1">
        <v>40668</v>
      </c>
      <c r="E338">
        <f t="shared" si="15"/>
        <v>-2.0000000000000018E-3</v>
      </c>
      <c r="F338">
        <f t="shared" si="16"/>
        <v>-2.0000000000000018E-3</v>
      </c>
    </row>
    <row r="339" spans="1:6">
      <c r="A339" s="20">
        <v>40669</v>
      </c>
      <c r="B339" s="21">
        <v>0.59899999999999998</v>
      </c>
      <c r="C339" s="22">
        <f t="shared" si="17"/>
        <v>-6.0000000000000053E-3</v>
      </c>
      <c r="D339" s="1">
        <v>40669</v>
      </c>
      <c r="E339">
        <f t="shared" si="15"/>
        <v>-6.0000000000000053E-3</v>
      </c>
      <c r="F339">
        <f t="shared" si="16"/>
        <v>-6.0000000000000053E-3</v>
      </c>
    </row>
    <row r="340" spans="1:6">
      <c r="A340" s="20">
        <v>40672</v>
      </c>
      <c r="B340" s="21">
        <v>0.59799999999999998</v>
      </c>
      <c r="C340" s="22">
        <f t="shared" si="17"/>
        <v>-1.0000000000000009E-3</v>
      </c>
      <c r="D340" s="1">
        <v>40672</v>
      </c>
      <c r="E340">
        <f t="shared" si="15"/>
        <v>-1.0000000000000009E-3</v>
      </c>
      <c r="F340">
        <f t="shared" si="16"/>
        <v>-1.0000000000000009E-3</v>
      </c>
    </row>
    <row r="341" spans="1:6">
      <c r="A341" s="20">
        <v>40673</v>
      </c>
      <c r="B341" s="21">
        <v>0.6</v>
      </c>
      <c r="C341" s="22">
        <f t="shared" si="17"/>
        <v>2.0000000000000018E-3</v>
      </c>
      <c r="D341" s="1">
        <v>40673</v>
      </c>
      <c r="E341">
        <f t="shared" si="15"/>
        <v>2.0000000000000018E-3</v>
      </c>
      <c r="F341">
        <f t="shared" si="16"/>
        <v>2.0000000000000018E-3</v>
      </c>
    </row>
    <row r="342" spans="1:6">
      <c r="A342" s="20">
        <v>40674</v>
      </c>
      <c r="B342" s="21">
        <v>0.60499999999999998</v>
      </c>
      <c r="C342" s="22">
        <f t="shared" si="17"/>
        <v>5.0000000000000044E-3</v>
      </c>
      <c r="D342" s="1">
        <v>40674</v>
      </c>
      <c r="E342">
        <f t="shared" si="15"/>
        <v>5.0000000000000044E-3</v>
      </c>
      <c r="F342">
        <f t="shared" si="16"/>
        <v>5.0000000000000044E-3</v>
      </c>
    </row>
    <row r="343" spans="1:6">
      <c r="A343" s="20">
        <v>40675</v>
      </c>
      <c r="B343" s="21">
        <v>0.60199999999999998</v>
      </c>
      <c r="C343" s="22">
        <f t="shared" si="17"/>
        <v>-3.0000000000000027E-3</v>
      </c>
      <c r="D343" s="1">
        <v>40675</v>
      </c>
      <c r="E343">
        <f t="shared" si="15"/>
        <v>-3.0000000000000027E-3</v>
      </c>
      <c r="F343">
        <f t="shared" si="16"/>
        <v>-3.0000000000000027E-3</v>
      </c>
    </row>
    <row r="344" spans="1:6">
      <c r="A344" s="20">
        <v>40676</v>
      </c>
      <c r="B344" s="21">
        <v>0.60599999999999998</v>
      </c>
      <c r="C344" s="22">
        <f t="shared" si="17"/>
        <v>4.0000000000000036E-3</v>
      </c>
      <c r="D344" s="1">
        <v>40676</v>
      </c>
      <c r="E344">
        <f t="shared" si="15"/>
        <v>4.0000000000000036E-3</v>
      </c>
      <c r="F344">
        <f t="shared" si="16"/>
        <v>4.0000000000000036E-3</v>
      </c>
    </row>
    <row r="345" spans="1:6">
      <c r="A345" s="20">
        <v>40679</v>
      </c>
      <c r="B345" s="21">
        <v>0.60099999999999998</v>
      </c>
      <c r="C345" s="22">
        <f t="shared" si="17"/>
        <v>-5.0000000000000044E-3</v>
      </c>
      <c r="D345" s="1">
        <v>40679</v>
      </c>
      <c r="E345">
        <f t="shared" si="15"/>
        <v>-5.0000000000000044E-3</v>
      </c>
      <c r="F345">
        <f t="shared" si="16"/>
        <v>-5.0000000000000044E-3</v>
      </c>
    </row>
    <row r="346" spans="1:6">
      <c r="A346" s="20">
        <v>40680</v>
      </c>
      <c r="B346" s="21">
        <v>0.60399999999999998</v>
      </c>
      <c r="C346" s="22">
        <f t="shared" si="17"/>
        <v>3.0000000000000027E-3</v>
      </c>
      <c r="D346" s="1">
        <v>40680</v>
      </c>
      <c r="E346">
        <f t="shared" si="15"/>
        <v>3.0000000000000027E-3</v>
      </c>
      <c r="F346">
        <f t="shared" si="16"/>
        <v>3.0000000000000027E-3</v>
      </c>
    </row>
    <row r="347" spans="1:6">
      <c r="A347" s="20">
        <v>40681</v>
      </c>
      <c r="B347" s="21">
        <v>0.60099999999999998</v>
      </c>
      <c r="C347" s="22">
        <f t="shared" si="17"/>
        <v>-3.0000000000000027E-3</v>
      </c>
      <c r="D347" s="1">
        <v>40681</v>
      </c>
      <c r="E347">
        <f t="shared" si="15"/>
        <v>-3.0000000000000027E-3</v>
      </c>
      <c r="F347">
        <f t="shared" si="16"/>
        <v>-3.0000000000000027E-3</v>
      </c>
    </row>
    <row r="348" spans="1:6">
      <c r="A348" s="20">
        <v>40682</v>
      </c>
      <c r="B348" s="21">
        <v>0.60199999999999998</v>
      </c>
      <c r="C348" s="22">
        <f t="shared" si="17"/>
        <v>1.0000000000000009E-3</v>
      </c>
      <c r="D348" s="1">
        <v>40682</v>
      </c>
      <c r="E348">
        <f t="shared" si="15"/>
        <v>1.0000000000000009E-3</v>
      </c>
      <c r="F348">
        <f t="shared" si="16"/>
        <v>1.0000000000000009E-3</v>
      </c>
    </row>
    <row r="349" spans="1:6">
      <c r="A349" s="20">
        <v>40683</v>
      </c>
      <c r="B349" s="21">
        <v>0.60199999999999998</v>
      </c>
      <c r="C349" s="22">
        <f t="shared" si="17"/>
        <v>0</v>
      </c>
      <c r="D349" s="1">
        <v>40683</v>
      </c>
      <c r="E349">
        <f t="shared" si="15"/>
        <v>0</v>
      </c>
      <c r="F349">
        <f t="shared" si="16"/>
        <v>0</v>
      </c>
    </row>
    <row r="350" spans="1:6">
      <c r="A350" s="20">
        <v>40686</v>
      </c>
      <c r="B350" s="21">
        <v>0.59899999999999998</v>
      </c>
      <c r="C350" s="22">
        <f t="shared" si="17"/>
        <v>-3.0000000000000027E-3</v>
      </c>
      <c r="D350" s="1">
        <v>40686</v>
      </c>
      <c r="E350">
        <f t="shared" si="15"/>
        <v>-3.0000000000000027E-3</v>
      </c>
      <c r="F350">
        <f t="shared" si="16"/>
        <v>-3.0000000000000027E-3</v>
      </c>
    </row>
    <row r="351" spans="1:6">
      <c r="A351" s="20">
        <v>40687</v>
      </c>
      <c r="B351" s="21">
        <v>0.59699999999999998</v>
      </c>
      <c r="C351" s="22">
        <f t="shared" si="17"/>
        <v>-2.0000000000000018E-3</v>
      </c>
      <c r="D351" s="1">
        <v>40687</v>
      </c>
      <c r="E351">
        <f t="shared" si="15"/>
        <v>-2.0000000000000018E-3</v>
      </c>
      <c r="F351">
        <f t="shared" si="16"/>
        <v>-2.0000000000000018E-3</v>
      </c>
    </row>
    <row r="352" spans="1:6">
      <c r="A352" s="20">
        <v>40688</v>
      </c>
      <c r="B352" s="21">
        <v>0.59699999999999998</v>
      </c>
      <c r="C352" s="22">
        <f t="shared" si="17"/>
        <v>0</v>
      </c>
      <c r="D352" s="1">
        <v>40688</v>
      </c>
      <c r="E352">
        <f t="shared" si="15"/>
        <v>0</v>
      </c>
      <c r="F352">
        <f t="shared" si="16"/>
        <v>0</v>
      </c>
    </row>
    <row r="353" spans="1:6">
      <c r="A353" s="20">
        <v>40689</v>
      </c>
      <c r="B353" s="21">
        <v>0.59599999999999997</v>
      </c>
      <c r="C353" s="22">
        <f t="shared" si="17"/>
        <v>-1.0000000000000009E-3</v>
      </c>
      <c r="D353" s="1">
        <v>40689</v>
      </c>
      <c r="E353">
        <f t="shared" si="15"/>
        <v>-1.0000000000000009E-3</v>
      </c>
      <c r="F353">
        <f t="shared" si="16"/>
        <v>-1.0000000000000009E-3</v>
      </c>
    </row>
    <row r="354" spans="1:6">
      <c r="A354" s="20">
        <v>40690</v>
      </c>
      <c r="B354" s="21">
        <v>0.59699999999999998</v>
      </c>
      <c r="C354" s="22">
        <f t="shared" si="17"/>
        <v>1.0000000000000009E-3</v>
      </c>
      <c r="D354" s="1">
        <v>40690</v>
      </c>
      <c r="E354">
        <f t="shared" si="15"/>
        <v>1.0000000000000009E-3</v>
      </c>
      <c r="F354">
        <f t="shared" si="16"/>
        <v>1.0000000000000009E-3</v>
      </c>
    </row>
    <row r="355" spans="1:6">
      <c r="A355" s="20">
        <v>40694</v>
      </c>
      <c r="B355" s="21">
        <v>0.59799999999999998</v>
      </c>
      <c r="C355" s="22">
        <f t="shared" si="17"/>
        <v>1.0000000000000009E-3</v>
      </c>
      <c r="D355" s="1">
        <v>40694</v>
      </c>
      <c r="E355">
        <f t="shared" si="15"/>
        <v>1.0000000000000009E-3</v>
      </c>
      <c r="F355">
        <f t="shared" si="16"/>
        <v>1.0000000000000009E-3</v>
      </c>
    </row>
    <row r="356" spans="1:6">
      <c r="A356" s="20">
        <v>40695</v>
      </c>
      <c r="B356" s="21">
        <v>0.59699999999999998</v>
      </c>
      <c r="C356" s="22">
        <f t="shared" si="17"/>
        <v>-1.0000000000000009E-3</v>
      </c>
      <c r="D356" s="1">
        <v>40695</v>
      </c>
      <c r="E356">
        <f t="shared" si="15"/>
        <v>-1.0000000000000009E-3</v>
      </c>
      <c r="F356">
        <f t="shared" si="16"/>
        <v>-1.0000000000000009E-3</v>
      </c>
    </row>
    <row r="357" spans="1:6">
      <c r="A357" s="20">
        <v>40696</v>
      </c>
      <c r="B357" s="21">
        <v>0.59099999999999997</v>
      </c>
      <c r="C357" s="22">
        <f t="shared" si="17"/>
        <v>-6.0000000000000053E-3</v>
      </c>
      <c r="D357" s="1">
        <v>40696</v>
      </c>
      <c r="E357">
        <f t="shared" si="15"/>
        <v>-6.0000000000000053E-3</v>
      </c>
      <c r="F357">
        <f t="shared" si="16"/>
        <v>-6.0000000000000053E-3</v>
      </c>
    </row>
    <row r="358" spans="1:6">
      <c r="A358" s="20">
        <v>40697</v>
      </c>
      <c r="B358" s="21">
        <v>0.59</v>
      </c>
      <c r="C358" s="22">
        <f t="shared" si="17"/>
        <v>-1.0000000000000009E-3</v>
      </c>
      <c r="D358" s="1">
        <v>40697</v>
      </c>
      <c r="E358">
        <f t="shared" si="15"/>
        <v>-1.0000000000000009E-3</v>
      </c>
      <c r="F358">
        <f t="shared" si="16"/>
        <v>-1.0000000000000009E-3</v>
      </c>
    </row>
    <row r="359" spans="1:6">
      <c r="A359" s="20">
        <v>40700</v>
      </c>
      <c r="B359" s="21">
        <v>0.58599999999999997</v>
      </c>
      <c r="C359" s="22">
        <f t="shared" si="17"/>
        <v>-4.0000000000000036E-3</v>
      </c>
      <c r="D359" s="1">
        <v>40700</v>
      </c>
      <c r="E359">
        <f t="shared" si="15"/>
        <v>-4.0000000000000036E-3</v>
      </c>
      <c r="F359">
        <f t="shared" si="16"/>
        <v>-4.0000000000000036E-3</v>
      </c>
    </row>
    <row r="360" spans="1:6">
      <c r="A360" s="20">
        <v>40701</v>
      </c>
      <c r="B360" s="21">
        <v>0.58699999999999997</v>
      </c>
      <c r="C360" s="22">
        <f t="shared" si="17"/>
        <v>1.0000000000000009E-3</v>
      </c>
      <c r="D360" s="1">
        <v>40701</v>
      </c>
      <c r="E360">
        <f t="shared" si="15"/>
        <v>1.0000000000000009E-3</v>
      </c>
      <c r="F360">
        <f t="shared" si="16"/>
        <v>1.0000000000000009E-3</v>
      </c>
    </row>
    <row r="361" spans="1:6">
      <c r="A361" s="20">
        <v>40702</v>
      </c>
      <c r="B361" s="21">
        <v>0.59</v>
      </c>
      <c r="C361" s="22">
        <f t="shared" si="17"/>
        <v>3.0000000000000027E-3</v>
      </c>
      <c r="D361" s="1">
        <v>40702</v>
      </c>
      <c r="E361">
        <f t="shared" si="15"/>
        <v>3.0000000000000027E-3</v>
      </c>
      <c r="F361">
        <f t="shared" si="16"/>
        <v>3.0000000000000027E-3</v>
      </c>
    </row>
    <row r="362" spans="1:6">
      <c r="A362" s="20">
        <v>40703</v>
      </c>
      <c r="B362" s="21">
        <v>0.58699999999999997</v>
      </c>
      <c r="C362" s="22">
        <f t="shared" si="17"/>
        <v>-3.0000000000000027E-3</v>
      </c>
      <c r="D362" s="1">
        <v>40703</v>
      </c>
      <c r="E362">
        <f t="shared" si="15"/>
        <v>-3.0000000000000027E-3</v>
      </c>
      <c r="F362">
        <f t="shared" si="16"/>
        <v>-3.0000000000000027E-3</v>
      </c>
    </row>
    <row r="363" spans="1:6">
      <c r="A363" s="20">
        <v>40704</v>
      </c>
      <c r="B363" s="21">
        <v>0.58299999999999996</v>
      </c>
      <c r="C363" s="22">
        <f t="shared" si="17"/>
        <v>-4.0000000000000036E-3</v>
      </c>
      <c r="D363" s="1">
        <v>40704</v>
      </c>
      <c r="E363">
        <f t="shared" si="15"/>
        <v>-4.0000000000000036E-3</v>
      </c>
      <c r="F363">
        <f t="shared" si="16"/>
        <v>-4.0000000000000036E-3</v>
      </c>
    </row>
    <row r="364" spans="1:6">
      <c r="A364" s="20">
        <v>40707</v>
      </c>
      <c r="B364" s="21">
        <v>0.58399999999999996</v>
      </c>
      <c r="C364" s="22">
        <f t="shared" si="17"/>
        <v>1.0000000000000009E-3</v>
      </c>
      <c r="D364" s="1">
        <v>40707</v>
      </c>
      <c r="E364">
        <f t="shared" si="15"/>
        <v>1.0000000000000009E-3</v>
      </c>
      <c r="F364">
        <f t="shared" si="16"/>
        <v>1.0000000000000009E-3</v>
      </c>
    </row>
    <row r="365" spans="1:6">
      <c r="A365" s="20">
        <v>40708</v>
      </c>
      <c r="B365" s="21">
        <v>0.58299999999999996</v>
      </c>
      <c r="C365" s="22">
        <f t="shared" si="17"/>
        <v>-1.0000000000000009E-3</v>
      </c>
      <c r="D365" s="1">
        <v>40708</v>
      </c>
      <c r="E365">
        <f t="shared" si="15"/>
        <v>-1.0000000000000009E-3</v>
      </c>
      <c r="F365">
        <f t="shared" si="16"/>
        <v>-1.0000000000000009E-3</v>
      </c>
    </row>
    <row r="366" spans="1:6">
      <c r="A366" s="20">
        <v>40709</v>
      </c>
      <c r="B366" s="21">
        <v>0.58199999999999996</v>
      </c>
      <c r="C366" s="22">
        <f t="shared" si="17"/>
        <v>-1.0000000000000009E-3</v>
      </c>
      <c r="D366" s="1">
        <v>40709</v>
      </c>
      <c r="E366">
        <f t="shared" si="15"/>
        <v>-1.0000000000000009E-3</v>
      </c>
      <c r="F366">
        <f t="shared" si="16"/>
        <v>-1.0000000000000009E-3</v>
      </c>
    </row>
    <row r="367" spans="1:6">
      <c r="A367" s="20">
        <v>40710</v>
      </c>
      <c r="B367" s="21">
        <v>0.57999999999999996</v>
      </c>
      <c r="C367" s="22">
        <f t="shared" si="17"/>
        <v>-2.0000000000000018E-3</v>
      </c>
      <c r="D367" s="1">
        <v>40710</v>
      </c>
      <c r="E367">
        <f t="shared" si="15"/>
        <v>-2.0000000000000018E-3</v>
      </c>
      <c r="F367">
        <f t="shared" si="16"/>
        <v>-2.0000000000000018E-3</v>
      </c>
    </row>
    <row r="368" spans="1:6">
      <c r="A368" s="20">
        <v>40711</v>
      </c>
      <c r="B368" s="21">
        <v>0.57799999999999996</v>
      </c>
      <c r="C368" s="22">
        <f t="shared" si="17"/>
        <v>-2.0000000000000018E-3</v>
      </c>
      <c r="D368" s="1">
        <v>40711</v>
      </c>
      <c r="E368">
        <f t="shared" si="15"/>
        <v>-2.0000000000000018E-3</v>
      </c>
      <c r="F368">
        <f t="shared" si="16"/>
        <v>-2.0000000000000018E-3</v>
      </c>
    </row>
    <row r="369" spans="1:6">
      <c r="A369" s="20">
        <v>40714</v>
      </c>
      <c r="B369" s="21">
        <v>0.58199999999999996</v>
      </c>
      <c r="C369" s="22">
        <f t="shared" si="17"/>
        <v>4.0000000000000036E-3</v>
      </c>
      <c r="D369" s="1">
        <v>40714</v>
      </c>
      <c r="E369">
        <f t="shared" si="15"/>
        <v>4.0000000000000036E-3</v>
      </c>
      <c r="F369">
        <f t="shared" si="16"/>
        <v>4.0000000000000036E-3</v>
      </c>
    </row>
    <row r="370" spans="1:6">
      <c r="A370" s="20">
        <v>40715</v>
      </c>
      <c r="B370" s="21">
        <v>0.58199999999999996</v>
      </c>
      <c r="C370" s="22">
        <f t="shared" si="17"/>
        <v>0</v>
      </c>
      <c r="D370" s="1">
        <v>40715</v>
      </c>
      <c r="E370">
        <f t="shared" si="15"/>
        <v>0</v>
      </c>
      <c r="F370">
        <f t="shared" si="16"/>
        <v>0</v>
      </c>
    </row>
    <row r="371" spans="1:6">
      <c r="A371" s="20">
        <v>40716</v>
      </c>
      <c r="B371" s="21">
        <v>0.57699999999999996</v>
      </c>
      <c r="C371" s="22">
        <f t="shared" si="17"/>
        <v>-5.0000000000000044E-3</v>
      </c>
      <c r="D371" s="1">
        <v>40716</v>
      </c>
      <c r="E371">
        <f t="shared" si="15"/>
        <v>-5.0000000000000044E-3</v>
      </c>
      <c r="F371">
        <f t="shared" si="16"/>
        <v>-5.0000000000000044E-3</v>
      </c>
    </row>
    <row r="372" spans="1:6">
      <c r="A372" s="20">
        <v>40717</v>
      </c>
      <c r="B372" s="21">
        <v>0.57299999999999995</v>
      </c>
      <c r="C372" s="22">
        <f t="shared" si="17"/>
        <v>-4.0000000000000036E-3</v>
      </c>
      <c r="D372" s="1">
        <v>40717</v>
      </c>
      <c r="E372">
        <f t="shared" si="15"/>
        <v>-4.0000000000000036E-3</v>
      </c>
      <c r="F372">
        <f t="shared" si="16"/>
        <v>-4.0000000000000036E-3</v>
      </c>
    </row>
    <row r="373" spans="1:6">
      <c r="A373" s="20">
        <v>40718</v>
      </c>
      <c r="B373" s="21">
        <v>0.57499999999999996</v>
      </c>
      <c r="C373" s="22">
        <f t="shared" si="17"/>
        <v>2.0000000000000018E-3</v>
      </c>
      <c r="D373" s="1">
        <v>40718</v>
      </c>
      <c r="E373">
        <f t="shared" si="15"/>
        <v>2.0000000000000018E-3</v>
      </c>
      <c r="F373">
        <f t="shared" si="16"/>
        <v>2.0000000000000018E-3</v>
      </c>
    </row>
    <row r="374" spans="1:6">
      <c r="A374" s="20">
        <v>40721</v>
      </c>
      <c r="B374" s="21">
        <v>0.57699999999999996</v>
      </c>
      <c r="C374" s="22">
        <f t="shared" si="17"/>
        <v>2.0000000000000018E-3</v>
      </c>
      <c r="D374" s="1">
        <v>40721</v>
      </c>
      <c r="E374">
        <f t="shared" si="15"/>
        <v>2.0000000000000018E-3</v>
      </c>
      <c r="F374">
        <f t="shared" si="16"/>
        <v>2.0000000000000018E-3</v>
      </c>
    </row>
    <row r="375" spans="1:6">
      <c r="A375" s="20">
        <v>40722</v>
      </c>
      <c r="B375" s="21">
        <v>0.57699999999999996</v>
      </c>
      <c r="C375" s="22">
        <f t="shared" si="17"/>
        <v>0</v>
      </c>
      <c r="D375" s="1">
        <v>40722</v>
      </c>
      <c r="E375">
        <f t="shared" si="15"/>
        <v>0</v>
      </c>
      <c r="F375">
        <f t="shared" si="16"/>
        <v>0</v>
      </c>
    </row>
    <row r="376" spans="1:6">
      <c r="A376" s="20">
        <v>40723</v>
      </c>
      <c r="B376" s="21">
        <v>0.57699999999999996</v>
      </c>
      <c r="C376" s="22">
        <f t="shared" si="17"/>
        <v>0</v>
      </c>
      <c r="D376" s="1">
        <v>40723</v>
      </c>
      <c r="E376">
        <f t="shared" si="15"/>
        <v>0</v>
      </c>
      <c r="F376">
        <f t="shared" si="16"/>
        <v>0</v>
      </c>
    </row>
    <row r="377" spans="1:6">
      <c r="A377" s="20">
        <v>40724</v>
      </c>
      <c r="B377" s="21">
        <v>0.57699999999999996</v>
      </c>
      <c r="C377" s="22">
        <f t="shared" si="17"/>
        <v>0</v>
      </c>
      <c r="D377" s="1">
        <v>40724</v>
      </c>
      <c r="E377">
        <f t="shared" si="15"/>
        <v>0</v>
      </c>
      <c r="F377">
        <f t="shared" si="16"/>
        <v>0</v>
      </c>
    </row>
    <row r="378" spans="1:6">
      <c r="A378" s="20">
        <v>40725</v>
      </c>
      <c r="B378" s="21">
        <v>0.57499999999999996</v>
      </c>
      <c r="C378" s="22">
        <f t="shared" si="17"/>
        <v>-2.0000000000000018E-3</v>
      </c>
      <c r="D378" s="1">
        <v>40725</v>
      </c>
      <c r="E378">
        <f t="shared" si="15"/>
        <v>-2.0000000000000018E-3</v>
      </c>
      <c r="F378">
        <f t="shared" si="16"/>
        <v>-2.0000000000000018E-3</v>
      </c>
    </row>
    <row r="379" spans="1:6">
      <c r="A379" s="20">
        <v>40728</v>
      </c>
      <c r="B379" s="21">
        <v>0.57699999999999996</v>
      </c>
      <c r="C379" s="22">
        <f t="shared" si="17"/>
        <v>2.0000000000000018E-3</v>
      </c>
      <c r="D379" s="1">
        <v>40728</v>
      </c>
      <c r="E379">
        <f t="shared" si="15"/>
        <v>2.0000000000000018E-3</v>
      </c>
      <c r="F379">
        <f t="shared" si="16"/>
        <v>2.0000000000000018E-3</v>
      </c>
    </row>
    <row r="380" spans="1:6">
      <c r="A380" s="20">
        <v>40729</v>
      </c>
      <c r="B380" s="21">
        <v>0.57699999999999996</v>
      </c>
      <c r="C380" s="22">
        <f t="shared" si="17"/>
        <v>0</v>
      </c>
      <c r="D380" s="1">
        <v>40729</v>
      </c>
      <c r="E380">
        <f t="shared" si="15"/>
        <v>0</v>
      </c>
      <c r="F380">
        <f t="shared" si="16"/>
        <v>0</v>
      </c>
    </row>
    <row r="381" spans="1:6">
      <c r="A381" s="20">
        <v>40730</v>
      </c>
      <c r="B381" s="21">
        <v>0.57499999999999996</v>
      </c>
      <c r="C381" s="22">
        <f t="shared" si="17"/>
        <v>-2.0000000000000018E-3</v>
      </c>
      <c r="D381" s="1">
        <v>40730</v>
      </c>
      <c r="E381">
        <f t="shared" si="15"/>
        <v>-2.0000000000000018E-3</v>
      </c>
      <c r="F381">
        <f t="shared" si="16"/>
        <v>-2.0000000000000018E-3</v>
      </c>
    </row>
    <row r="382" spans="1:6">
      <c r="A382" s="20">
        <v>40731</v>
      </c>
      <c r="B382" s="21">
        <v>0.57499999999999996</v>
      </c>
      <c r="C382" s="22">
        <f t="shared" si="17"/>
        <v>0</v>
      </c>
      <c r="D382" s="1">
        <v>40731</v>
      </c>
      <c r="E382">
        <f t="shared" si="15"/>
        <v>0</v>
      </c>
      <c r="F382">
        <f t="shared" si="16"/>
        <v>0</v>
      </c>
    </row>
    <row r="383" spans="1:6">
      <c r="A383" s="20">
        <v>40732</v>
      </c>
      <c r="B383" s="21">
        <v>0.57499999999999996</v>
      </c>
      <c r="C383" s="22">
        <f t="shared" si="17"/>
        <v>0</v>
      </c>
      <c r="D383" s="1">
        <v>40732</v>
      </c>
      <c r="E383">
        <f t="shared" si="15"/>
        <v>0</v>
      </c>
      <c r="F383">
        <f t="shared" si="16"/>
        <v>0</v>
      </c>
    </row>
    <row r="384" spans="1:6">
      <c r="A384" s="20">
        <v>40735</v>
      </c>
      <c r="B384" s="21">
        <v>0.57299999999999995</v>
      </c>
      <c r="C384" s="22">
        <f t="shared" si="17"/>
        <v>-2.0000000000000018E-3</v>
      </c>
      <c r="D384" s="1">
        <v>40735</v>
      </c>
      <c r="E384">
        <f t="shared" si="15"/>
        <v>-2.0000000000000018E-3</v>
      </c>
      <c r="F384">
        <f t="shared" si="16"/>
        <v>-2.0000000000000018E-3</v>
      </c>
    </row>
    <row r="385" spans="1:6">
      <c r="A385" s="20">
        <v>40736</v>
      </c>
      <c r="B385" s="21">
        <v>0.56799999999999995</v>
      </c>
      <c r="C385" s="22">
        <f t="shared" si="17"/>
        <v>-5.0000000000000044E-3</v>
      </c>
      <c r="D385" s="1">
        <v>40736</v>
      </c>
      <c r="E385">
        <f t="shared" si="15"/>
        <v>-5.0000000000000044E-3</v>
      </c>
      <c r="F385">
        <f t="shared" si="16"/>
        <v>-5.0000000000000044E-3</v>
      </c>
    </row>
    <row r="386" spans="1:6">
      <c r="A386" s="20">
        <v>40737</v>
      </c>
      <c r="B386" s="21">
        <v>0.57199999999999995</v>
      </c>
      <c r="C386" s="22">
        <f t="shared" si="17"/>
        <v>4.0000000000000036E-3</v>
      </c>
      <c r="D386" s="1">
        <v>40737</v>
      </c>
      <c r="E386">
        <f t="shared" si="15"/>
        <v>4.0000000000000036E-3</v>
      </c>
      <c r="F386">
        <f t="shared" si="16"/>
        <v>4.0000000000000036E-3</v>
      </c>
    </row>
    <row r="387" spans="1:6">
      <c r="A387" s="20">
        <v>40738</v>
      </c>
      <c r="B387" s="21">
        <v>0.57399999999999995</v>
      </c>
      <c r="C387" s="22">
        <f t="shared" si="17"/>
        <v>2.0000000000000018E-3</v>
      </c>
      <c r="D387" s="1">
        <v>40738</v>
      </c>
      <c r="E387">
        <f t="shared" ref="E387:E450" si="18">INDEX(C:C,MATCH(D387,A:A,0))</f>
        <v>2.0000000000000018E-3</v>
      </c>
      <c r="F387">
        <f t="shared" ref="F387:F450" si="19">IF(ISNUMBER(E387),E387,0)</f>
        <v>2.0000000000000018E-3</v>
      </c>
    </row>
    <row r="388" spans="1:6">
      <c r="A388" s="20">
        <v>40739</v>
      </c>
      <c r="B388" s="21">
        <v>0.57499999999999996</v>
      </c>
      <c r="C388" s="22">
        <f t="shared" ref="C388:C451" si="20">B388-B387</f>
        <v>1.0000000000000009E-3</v>
      </c>
      <c r="D388" s="1">
        <v>40739</v>
      </c>
      <c r="E388">
        <f t="shared" si="18"/>
        <v>1.0000000000000009E-3</v>
      </c>
      <c r="F388">
        <f t="shared" si="19"/>
        <v>1.0000000000000009E-3</v>
      </c>
    </row>
    <row r="389" spans="1:6">
      <c r="A389" s="20">
        <v>40742</v>
      </c>
      <c r="B389" s="21">
        <v>0.57199999999999995</v>
      </c>
      <c r="C389" s="22">
        <f t="shared" si="20"/>
        <v>-3.0000000000000027E-3</v>
      </c>
      <c r="D389" s="1">
        <v>40742</v>
      </c>
      <c r="E389">
        <f t="shared" si="18"/>
        <v>-3.0000000000000027E-3</v>
      </c>
      <c r="F389">
        <f t="shared" si="19"/>
        <v>-3.0000000000000027E-3</v>
      </c>
    </row>
    <row r="390" spans="1:6">
      <c r="A390" s="20">
        <v>40743</v>
      </c>
      <c r="B390" s="21">
        <v>0.56999999999999995</v>
      </c>
      <c r="C390" s="22">
        <f t="shared" si="20"/>
        <v>-2.0000000000000018E-3</v>
      </c>
      <c r="D390" s="1">
        <v>40743</v>
      </c>
      <c r="E390">
        <f t="shared" si="18"/>
        <v>-2.0000000000000018E-3</v>
      </c>
      <c r="F390">
        <f t="shared" si="19"/>
        <v>-2.0000000000000018E-3</v>
      </c>
    </row>
    <row r="391" spans="1:6">
      <c r="A391" s="20">
        <v>40744</v>
      </c>
      <c r="B391" s="21">
        <v>0.57299999999999995</v>
      </c>
      <c r="C391" s="22">
        <f t="shared" si="20"/>
        <v>3.0000000000000027E-3</v>
      </c>
      <c r="D391" s="1">
        <v>40744</v>
      </c>
      <c r="E391">
        <f t="shared" si="18"/>
        <v>3.0000000000000027E-3</v>
      </c>
      <c r="F391">
        <f t="shared" si="19"/>
        <v>3.0000000000000027E-3</v>
      </c>
    </row>
    <row r="392" spans="1:6">
      <c r="A392" s="20">
        <v>40745</v>
      </c>
      <c r="B392" s="21">
        <v>0.57299999999999995</v>
      </c>
      <c r="C392" s="22">
        <f t="shared" si="20"/>
        <v>0</v>
      </c>
      <c r="D392" s="1">
        <v>40745</v>
      </c>
      <c r="E392">
        <f t="shared" si="18"/>
        <v>0</v>
      </c>
      <c r="F392">
        <f t="shared" si="19"/>
        <v>0</v>
      </c>
    </row>
    <row r="393" spans="1:6">
      <c r="A393" s="20">
        <v>40746</v>
      </c>
      <c r="B393" s="21">
        <v>0.57199999999999995</v>
      </c>
      <c r="C393" s="22">
        <f t="shared" si="20"/>
        <v>-1.0000000000000009E-3</v>
      </c>
      <c r="D393" s="1">
        <v>40746</v>
      </c>
      <c r="E393">
        <f t="shared" si="18"/>
        <v>-1.0000000000000009E-3</v>
      </c>
      <c r="F393">
        <f t="shared" si="19"/>
        <v>-1.0000000000000009E-3</v>
      </c>
    </row>
    <row r="394" spans="1:6">
      <c r="A394" s="20">
        <v>40749</v>
      </c>
      <c r="B394" s="21">
        <v>0.57199999999999995</v>
      </c>
      <c r="C394" s="22">
        <f t="shared" si="20"/>
        <v>0</v>
      </c>
      <c r="D394" s="1">
        <v>40749</v>
      </c>
      <c r="E394">
        <f t="shared" si="18"/>
        <v>0</v>
      </c>
      <c r="F394">
        <f t="shared" si="19"/>
        <v>0</v>
      </c>
    </row>
    <row r="395" spans="1:6">
      <c r="A395" s="20">
        <v>40750</v>
      </c>
      <c r="B395" s="21">
        <v>0.56999999999999995</v>
      </c>
      <c r="C395" s="22">
        <f t="shared" si="20"/>
        <v>-2.0000000000000018E-3</v>
      </c>
      <c r="D395" s="1">
        <v>40750</v>
      </c>
      <c r="E395">
        <f t="shared" si="18"/>
        <v>-2.0000000000000018E-3</v>
      </c>
      <c r="F395">
        <f t="shared" si="19"/>
        <v>-2.0000000000000018E-3</v>
      </c>
    </row>
    <row r="396" spans="1:6">
      <c r="A396" s="20">
        <v>40751</v>
      </c>
      <c r="B396" s="21">
        <v>0.56999999999999995</v>
      </c>
      <c r="C396" s="22">
        <f t="shared" si="20"/>
        <v>0</v>
      </c>
      <c r="D396" s="1">
        <v>40751</v>
      </c>
      <c r="E396">
        <f t="shared" si="18"/>
        <v>0</v>
      </c>
      <c r="F396">
        <f t="shared" si="19"/>
        <v>0</v>
      </c>
    </row>
    <row r="397" spans="1:6">
      <c r="A397" s="20">
        <v>40752</v>
      </c>
      <c r="B397" s="21">
        <v>0.56799999999999995</v>
      </c>
      <c r="C397" s="22">
        <f t="shared" si="20"/>
        <v>-2.0000000000000018E-3</v>
      </c>
      <c r="D397" s="1">
        <v>40752</v>
      </c>
      <c r="E397">
        <f t="shared" si="18"/>
        <v>-2.0000000000000018E-3</v>
      </c>
      <c r="F397">
        <f t="shared" si="19"/>
        <v>-2.0000000000000018E-3</v>
      </c>
    </row>
    <row r="398" spans="1:6">
      <c r="A398" s="20">
        <v>40753</v>
      </c>
      <c r="B398" s="21">
        <v>0.56200000000000006</v>
      </c>
      <c r="C398" s="22">
        <f t="shared" si="20"/>
        <v>-5.9999999999998943E-3</v>
      </c>
      <c r="D398" s="1">
        <v>40753</v>
      </c>
      <c r="E398">
        <f t="shared" si="18"/>
        <v>-5.9999999999998943E-3</v>
      </c>
      <c r="F398">
        <f t="shared" si="19"/>
        <v>-5.9999999999998943E-3</v>
      </c>
    </row>
    <row r="399" spans="1:6">
      <c r="A399" s="20">
        <v>40756</v>
      </c>
      <c r="B399" s="21">
        <v>0.56299999999999994</v>
      </c>
      <c r="C399" s="22">
        <f t="shared" si="20"/>
        <v>9.9999999999988987E-4</v>
      </c>
      <c r="D399" s="1">
        <v>40756</v>
      </c>
      <c r="E399">
        <f t="shared" si="18"/>
        <v>9.9999999999988987E-4</v>
      </c>
      <c r="F399">
        <f t="shared" si="19"/>
        <v>9.9999999999988987E-4</v>
      </c>
    </row>
    <row r="400" spans="1:6">
      <c r="A400" s="20">
        <v>40757</v>
      </c>
      <c r="B400" s="21">
        <v>0.56200000000000006</v>
      </c>
      <c r="C400" s="22">
        <f t="shared" si="20"/>
        <v>-9.9999999999988987E-4</v>
      </c>
      <c r="D400" s="1">
        <v>40757</v>
      </c>
      <c r="E400">
        <f t="shared" si="18"/>
        <v>-9.9999999999988987E-4</v>
      </c>
      <c r="F400">
        <f t="shared" si="19"/>
        <v>-9.9999999999988987E-4</v>
      </c>
    </row>
    <row r="401" spans="1:6">
      <c r="A401" s="20">
        <v>40758</v>
      </c>
      <c r="B401" s="21">
        <v>0.56000000000000005</v>
      </c>
      <c r="C401" s="22">
        <f t="shared" si="20"/>
        <v>-2.0000000000000018E-3</v>
      </c>
      <c r="D401" s="1">
        <v>40758</v>
      </c>
      <c r="E401">
        <f t="shared" si="18"/>
        <v>-2.0000000000000018E-3</v>
      </c>
      <c r="F401">
        <f t="shared" si="19"/>
        <v>-2.0000000000000018E-3</v>
      </c>
    </row>
    <row r="402" spans="1:6">
      <c r="A402" s="20">
        <v>40759</v>
      </c>
      <c r="B402" s="21">
        <v>0.56299999999999994</v>
      </c>
      <c r="C402" s="22">
        <f t="shared" si="20"/>
        <v>2.9999999999998916E-3</v>
      </c>
      <c r="D402" s="1">
        <v>40759</v>
      </c>
      <c r="E402">
        <f t="shared" si="18"/>
        <v>2.9999999999998916E-3</v>
      </c>
      <c r="F402">
        <f t="shared" si="19"/>
        <v>2.9999999999998916E-3</v>
      </c>
    </row>
    <row r="403" spans="1:6">
      <c r="A403" s="20">
        <v>40760</v>
      </c>
      <c r="B403" s="21">
        <v>0.55800000000000005</v>
      </c>
      <c r="C403" s="22">
        <f t="shared" si="20"/>
        <v>-4.9999999999998934E-3</v>
      </c>
      <c r="D403" s="1">
        <v>40760</v>
      </c>
      <c r="E403">
        <f t="shared" si="18"/>
        <v>-4.9999999999998934E-3</v>
      </c>
      <c r="F403">
        <f t="shared" si="19"/>
        <v>-4.9999999999998934E-3</v>
      </c>
    </row>
    <row r="404" spans="1:6">
      <c r="A404" s="20">
        <v>40763</v>
      </c>
      <c r="B404" s="21">
        <v>0.55200000000000005</v>
      </c>
      <c r="C404" s="22">
        <f t="shared" si="20"/>
        <v>-6.0000000000000053E-3</v>
      </c>
      <c r="D404" s="1">
        <v>40763</v>
      </c>
      <c r="E404">
        <f t="shared" si="18"/>
        <v>-6.0000000000000053E-3</v>
      </c>
      <c r="F404">
        <f t="shared" si="19"/>
        <v>-6.0000000000000053E-3</v>
      </c>
    </row>
    <row r="405" spans="1:6">
      <c r="A405" s="20">
        <v>40764</v>
      </c>
      <c r="B405" s="21">
        <v>0.55200000000000005</v>
      </c>
      <c r="C405" s="22">
        <f t="shared" si="20"/>
        <v>0</v>
      </c>
      <c r="D405" s="1">
        <v>40764</v>
      </c>
      <c r="E405">
        <f t="shared" si="18"/>
        <v>0</v>
      </c>
      <c r="F405">
        <f t="shared" si="19"/>
        <v>0</v>
      </c>
    </row>
    <row r="406" spans="1:6">
      <c r="A406" s="20">
        <v>40765</v>
      </c>
      <c r="B406" s="21">
        <v>0.54600000000000004</v>
      </c>
      <c r="C406" s="22">
        <f t="shared" si="20"/>
        <v>-6.0000000000000053E-3</v>
      </c>
      <c r="D406" s="1">
        <v>40765</v>
      </c>
      <c r="E406">
        <f t="shared" si="18"/>
        <v>-6.0000000000000053E-3</v>
      </c>
      <c r="F406">
        <f t="shared" si="19"/>
        <v>-6.0000000000000053E-3</v>
      </c>
    </row>
    <row r="407" spans="1:6">
      <c r="A407" s="20">
        <v>40766</v>
      </c>
      <c r="B407" s="21">
        <v>0.54800000000000004</v>
      </c>
      <c r="C407" s="22">
        <f t="shared" si="20"/>
        <v>2.0000000000000018E-3</v>
      </c>
      <c r="D407" s="1">
        <v>40766</v>
      </c>
      <c r="E407">
        <f t="shared" si="18"/>
        <v>2.0000000000000018E-3</v>
      </c>
      <c r="F407">
        <f t="shared" si="19"/>
        <v>2.0000000000000018E-3</v>
      </c>
    </row>
    <row r="408" spans="1:6">
      <c r="A408" s="20">
        <v>40767</v>
      </c>
      <c r="B408" s="21">
        <v>0.54800000000000004</v>
      </c>
      <c r="C408" s="22">
        <f t="shared" si="20"/>
        <v>0</v>
      </c>
      <c r="D408" s="1">
        <v>40767</v>
      </c>
      <c r="E408">
        <f t="shared" si="18"/>
        <v>0</v>
      </c>
      <c r="F408">
        <f t="shared" si="19"/>
        <v>0</v>
      </c>
    </row>
    <row r="409" spans="1:6">
      <c r="A409" s="20">
        <v>40770</v>
      </c>
      <c r="B409" s="21">
        <v>0.55000000000000004</v>
      </c>
      <c r="C409" s="22">
        <f t="shared" si="20"/>
        <v>2.0000000000000018E-3</v>
      </c>
      <c r="D409" s="1">
        <v>40770</v>
      </c>
      <c r="E409">
        <f t="shared" si="18"/>
        <v>2.0000000000000018E-3</v>
      </c>
      <c r="F409">
        <f t="shared" si="19"/>
        <v>2.0000000000000018E-3</v>
      </c>
    </row>
    <row r="410" spans="1:6">
      <c r="A410" s="20">
        <v>40771</v>
      </c>
      <c r="B410" s="21">
        <v>0.55000000000000004</v>
      </c>
      <c r="C410" s="22">
        <f t="shared" si="20"/>
        <v>0</v>
      </c>
      <c r="D410" s="1">
        <v>40771</v>
      </c>
      <c r="E410">
        <f t="shared" si="18"/>
        <v>0</v>
      </c>
      <c r="F410">
        <f t="shared" si="19"/>
        <v>0</v>
      </c>
    </row>
    <row r="411" spans="1:6">
      <c r="A411" s="20">
        <v>40772</v>
      </c>
      <c r="B411" s="21">
        <v>0.55000000000000004</v>
      </c>
      <c r="C411" s="22">
        <f t="shared" si="20"/>
        <v>0</v>
      </c>
      <c r="D411" s="1">
        <v>40772</v>
      </c>
      <c r="E411">
        <f t="shared" si="18"/>
        <v>0</v>
      </c>
      <c r="F411">
        <f t="shared" si="19"/>
        <v>0</v>
      </c>
    </row>
    <row r="412" spans="1:6">
      <c r="A412" s="20">
        <v>40773</v>
      </c>
      <c r="B412" s="21">
        <v>0.55000000000000004</v>
      </c>
      <c r="C412" s="22">
        <f t="shared" si="20"/>
        <v>0</v>
      </c>
      <c r="D412" s="1">
        <v>40773</v>
      </c>
      <c r="E412">
        <f t="shared" si="18"/>
        <v>0</v>
      </c>
      <c r="F412">
        <f t="shared" si="19"/>
        <v>0</v>
      </c>
    </row>
    <row r="413" spans="1:6">
      <c r="A413" s="20">
        <v>40774</v>
      </c>
      <c r="B413" s="21">
        <v>0.55000000000000004</v>
      </c>
      <c r="C413" s="22">
        <f t="shared" si="20"/>
        <v>0</v>
      </c>
      <c r="D413" s="1">
        <v>40774</v>
      </c>
      <c r="E413">
        <f t="shared" si="18"/>
        <v>0</v>
      </c>
      <c r="F413">
        <f t="shared" si="19"/>
        <v>0</v>
      </c>
    </row>
    <row r="414" spans="1:6">
      <c r="A414" s="20">
        <v>40777</v>
      </c>
      <c r="B414" s="21">
        <v>0.55200000000000005</v>
      </c>
      <c r="C414" s="22">
        <f t="shared" si="20"/>
        <v>2.0000000000000018E-3</v>
      </c>
      <c r="D414" s="1">
        <v>40777</v>
      </c>
      <c r="E414">
        <f t="shared" si="18"/>
        <v>2.0000000000000018E-3</v>
      </c>
      <c r="F414">
        <f t="shared" si="19"/>
        <v>2.0000000000000018E-3</v>
      </c>
    </row>
    <row r="415" spans="1:6">
      <c r="A415" s="20">
        <v>40778</v>
      </c>
      <c r="B415" s="21">
        <v>0.55200000000000005</v>
      </c>
      <c r="C415" s="22">
        <f t="shared" si="20"/>
        <v>0</v>
      </c>
      <c r="D415" s="1">
        <v>40778</v>
      </c>
      <c r="E415">
        <f t="shared" si="18"/>
        <v>0</v>
      </c>
      <c r="F415">
        <f t="shared" si="19"/>
        <v>0</v>
      </c>
    </row>
    <row r="416" spans="1:6">
      <c r="A416" s="20">
        <v>40779</v>
      </c>
      <c r="B416" s="21">
        <v>0.55500000000000005</v>
      </c>
      <c r="C416" s="22">
        <f t="shared" si="20"/>
        <v>3.0000000000000027E-3</v>
      </c>
      <c r="D416" s="1">
        <v>40779</v>
      </c>
      <c r="E416">
        <f t="shared" si="18"/>
        <v>3.0000000000000027E-3</v>
      </c>
      <c r="F416">
        <f t="shared" si="19"/>
        <v>3.0000000000000027E-3</v>
      </c>
    </row>
    <row r="417" spans="1:6">
      <c r="A417" s="20">
        <v>40780</v>
      </c>
      <c r="B417" s="21">
        <v>0.55700000000000005</v>
      </c>
      <c r="C417" s="22">
        <f t="shared" si="20"/>
        <v>2.0000000000000018E-3</v>
      </c>
      <c r="D417" s="1">
        <v>40780</v>
      </c>
      <c r="E417">
        <f t="shared" si="18"/>
        <v>2.0000000000000018E-3</v>
      </c>
      <c r="F417">
        <f t="shared" si="19"/>
        <v>2.0000000000000018E-3</v>
      </c>
    </row>
    <row r="418" spans="1:6">
      <c r="A418" s="20">
        <v>40781</v>
      </c>
      <c r="B418" s="21">
        <v>0.55500000000000005</v>
      </c>
      <c r="C418" s="22">
        <f t="shared" si="20"/>
        <v>-2.0000000000000018E-3</v>
      </c>
      <c r="D418" s="1">
        <v>40781</v>
      </c>
      <c r="E418">
        <f t="shared" si="18"/>
        <v>-2.0000000000000018E-3</v>
      </c>
      <c r="F418">
        <f t="shared" si="19"/>
        <v>-2.0000000000000018E-3</v>
      </c>
    </row>
    <row r="419" spans="1:6">
      <c r="A419" s="20">
        <v>40785</v>
      </c>
      <c r="B419" s="21">
        <v>0.55700000000000005</v>
      </c>
      <c r="C419" s="22">
        <f t="shared" si="20"/>
        <v>2.0000000000000018E-3</v>
      </c>
      <c r="D419" s="1">
        <v>40785</v>
      </c>
      <c r="E419">
        <f t="shared" si="18"/>
        <v>2.0000000000000018E-3</v>
      </c>
      <c r="F419">
        <f t="shared" si="19"/>
        <v>2.0000000000000018E-3</v>
      </c>
    </row>
    <row r="420" spans="1:6">
      <c r="A420" s="20">
        <v>40786</v>
      </c>
      <c r="B420" s="21">
        <v>0.55700000000000005</v>
      </c>
      <c r="C420" s="22">
        <f t="shared" si="20"/>
        <v>0</v>
      </c>
      <c r="D420" s="1">
        <v>40786</v>
      </c>
      <c r="E420">
        <f t="shared" si="18"/>
        <v>0</v>
      </c>
      <c r="F420">
        <f t="shared" si="19"/>
        <v>0</v>
      </c>
    </row>
    <row r="421" spans="1:6">
      <c r="A421" s="20">
        <v>40787</v>
      </c>
      <c r="B421" s="21">
        <v>0.55700000000000005</v>
      </c>
      <c r="C421" s="22">
        <f t="shared" si="20"/>
        <v>0</v>
      </c>
      <c r="D421" s="1">
        <v>40787</v>
      </c>
      <c r="E421">
        <f t="shared" si="18"/>
        <v>0</v>
      </c>
      <c r="F421">
        <f t="shared" si="19"/>
        <v>0</v>
      </c>
    </row>
    <row r="422" spans="1:6">
      <c r="A422" s="20">
        <v>40788</v>
      </c>
      <c r="B422" s="21">
        <v>0.55800000000000005</v>
      </c>
      <c r="C422" s="22">
        <f t="shared" si="20"/>
        <v>1.0000000000000009E-3</v>
      </c>
      <c r="D422" s="1">
        <v>40788</v>
      </c>
      <c r="E422">
        <f t="shared" si="18"/>
        <v>1.0000000000000009E-3</v>
      </c>
      <c r="F422">
        <f t="shared" si="19"/>
        <v>1.0000000000000009E-3</v>
      </c>
    </row>
    <row r="423" spans="1:6">
      <c r="A423" s="20">
        <v>40791</v>
      </c>
      <c r="B423" s="21">
        <v>0.56000000000000005</v>
      </c>
      <c r="C423" s="22">
        <f t="shared" si="20"/>
        <v>2.0000000000000018E-3</v>
      </c>
      <c r="D423" s="1">
        <v>40791</v>
      </c>
      <c r="E423">
        <f t="shared" si="18"/>
        <v>2.0000000000000018E-3</v>
      </c>
      <c r="F423">
        <f t="shared" si="19"/>
        <v>2.0000000000000018E-3</v>
      </c>
    </row>
    <row r="424" spans="1:6">
      <c r="A424" s="20">
        <v>40792</v>
      </c>
      <c r="B424" s="21">
        <v>0.56100000000000005</v>
      </c>
      <c r="C424" s="22">
        <f t="shared" si="20"/>
        <v>1.0000000000000009E-3</v>
      </c>
      <c r="D424" s="1">
        <v>40792</v>
      </c>
      <c r="E424">
        <f t="shared" si="18"/>
        <v>1.0000000000000009E-3</v>
      </c>
      <c r="F424">
        <f t="shared" si="19"/>
        <v>1.0000000000000009E-3</v>
      </c>
    </row>
    <row r="425" spans="1:6">
      <c r="A425" s="20">
        <v>40793</v>
      </c>
      <c r="B425" s="21">
        <v>0.56100000000000005</v>
      </c>
      <c r="C425" s="22">
        <f t="shared" si="20"/>
        <v>0</v>
      </c>
      <c r="D425" s="1">
        <v>40793</v>
      </c>
      <c r="E425">
        <f t="shared" si="18"/>
        <v>0</v>
      </c>
      <c r="F425">
        <f t="shared" si="19"/>
        <v>0</v>
      </c>
    </row>
    <row r="426" spans="1:6">
      <c r="A426" s="20">
        <v>40794</v>
      </c>
      <c r="B426" s="21">
        <v>0.55800000000000005</v>
      </c>
      <c r="C426" s="22">
        <f t="shared" si="20"/>
        <v>-3.0000000000000027E-3</v>
      </c>
      <c r="D426" s="1">
        <v>40794</v>
      </c>
      <c r="E426">
        <f t="shared" si="18"/>
        <v>-3.0000000000000027E-3</v>
      </c>
      <c r="F426">
        <f t="shared" si="19"/>
        <v>-3.0000000000000027E-3</v>
      </c>
    </row>
    <row r="427" spans="1:6">
      <c r="A427" s="20">
        <v>40795</v>
      </c>
      <c r="B427" s="21">
        <v>0.55800000000000005</v>
      </c>
      <c r="C427" s="22">
        <f t="shared" si="20"/>
        <v>0</v>
      </c>
      <c r="D427" s="1">
        <v>40795</v>
      </c>
      <c r="E427">
        <f t="shared" si="18"/>
        <v>0</v>
      </c>
      <c r="F427">
        <f t="shared" si="19"/>
        <v>0</v>
      </c>
    </row>
    <row r="428" spans="1:6">
      <c r="A428" s="20">
        <v>40798</v>
      </c>
      <c r="B428" s="21">
        <v>0.55700000000000005</v>
      </c>
      <c r="C428" s="22">
        <f t="shared" si="20"/>
        <v>-1.0000000000000009E-3</v>
      </c>
      <c r="D428" s="1">
        <v>40798</v>
      </c>
      <c r="E428">
        <f t="shared" si="18"/>
        <v>-1.0000000000000009E-3</v>
      </c>
      <c r="F428">
        <f t="shared" si="19"/>
        <v>-1.0000000000000009E-3</v>
      </c>
    </row>
    <row r="429" spans="1:6">
      <c r="A429" s="20">
        <v>40799</v>
      </c>
      <c r="B429" s="21">
        <v>0.55600000000000005</v>
      </c>
      <c r="C429" s="22">
        <f t="shared" si="20"/>
        <v>-1.0000000000000009E-3</v>
      </c>
      <c r="D429" s="1">
        <v>40799</v>
      </c>
      <c r="E429">
        <f t="shared" si="18"/>
        <v>-1.0000000000000009E-3</v>
      </c>
      <c r="F429">
        <f t="shared" si="19"/>
        <v>-1.0000000000000009E-3</v>
      </c>
    </row>
    <row r="430" spans="1:6">
      <c r="A430" s="20">
        <v>40800</v>
      </c>
      <c r="B430" s="21">
        <v>0.55600000000000005</v>
      </c>
      <c r="C430" s="22">
        <f t="shared" si="20"/>
        <v>0</v>
      </c>
      <c r="D430" s="1">
        <v>40800</v>
      </c>
      <c r="E430">
        <f t="shared" si="18"/>
        <v>0</v>
      </c>
      <c r="F430">
        <f t="shared" si="19"/>
        <v>0</v>
      </c>
    </row>
    <row r="431" spans="1:6">
      <c r="A431" s="20">
        <v>40801</v>
      </c>
      <c r="B431" s="21">
        <v>0.55400000000000005</v>
      </c>
      <c r="C431" s="22">
        <f t="shared" si="20"/>
        <v>-2.0000000000000018E-3</v>
      </c>
      <c r="D431" s="1">
        <v>40801</v>
      </c>
      <c r="E431">
        <f t="shared" si="18"/>
        <v>-2.0000000000000018E-3</v>
      </c>
      <c r="F431">
        <f t="shared" si="19"/>
        <v>-2.0000000000000018E-3</v>
      </c>
    </row>
    <row r="432" spans="1:6">
      <c r="A432" s="20">
        <v>40802</v>
      </c>
      <c r="B432" s="21">
        <v>0.55400000000000005</v>
      </c>
      <c r="C432" s="22">
        <f t="shared" si="20"/>
        <v>0</v>
      </c>
      <c r="D432" s="1">
        <v>40802</v>
      </c>
      <c r="E432">
        <f t="shared" si="18"/>
        <v>0</v>
      </c>
      <c r="F432">
        <f t="shared" si="19"/>
        <v>0</v>
      </c>
    </row>
    <row r="433" spans="1:6">
      <c r="A433" s="20">
        <v>40805</v>
      </c>
      <c r="B433" s="21">
        <v>0.55100000000000005</v>
      </c>
      <c r="C433" s="22">
        <f t="shared" si="20"/>
        <v>-3.0000000000000027E-3</v>
      </c>
      <c r="D433" s="1">
        <v>40805</v>
      </c>
      <c r="E433">
        <f t="shared" si="18"/>
        <v>-3.0000000000000027E-3</v>
      </c>
      <c r="F433">
        <f t="shared" si="19"/>
        <v>-3.0000000000000027E-3</v>
      </c>
    </row>
    <row r="434" spans="1:6">
      <c r="A434" s="20">
        <v>40806</v>
      </c>
      <c r="B434" s="21">
        <v>0.55300000000000005</v>
      </c>
      <c r="C434" s="22">
        <f t="shared" si="20"/>
        <v>2.0000000000000018E-3</v>
      </c>
      <c r="D434" s="1">
        <v>40806</v>
      </c>
      <c r="E434">
        <f t="shared" si="18"/>
        <v>2.0000000000000018E-3</v>
      </c>
      <c r="F434">
        <f t="shared" si="19"/>
        <v>2.0000000000000018E-3</v>
      </c>
    </row>
    <row r="435" spans="1:6">
      <c r="A435" s="20">
        <v>40807</v>
      </c>
      <c r="B435" s="21">
        <v>0.55100000000000005</v>
      </c>
      <c r="C435" s="22">
        <f t="shared" si="20"/>
        <v>-2.0000000000000018E-3</v>
      </c>
      <c r="D435" s="1">
        <v>40807</v>
      </c>
      <c r="E435">
        <f t="shared" si="18"/>
        <v>-2.0000000000000018E-3</v>
      </c>
      <c r="F435">
        <f t="shared" si="19"/>
        <v>-2.0000000000000018E-3</v>
      </c>
    </row>
    <row r="436" spans="1:6">
      <c r="A436" s="20">
        <v>40808</v>
      </c>
      <c r="B436" s="21">
        <v>0.54800000000000004</v>
      </c>
      <c r="C436" s="22">
        <f t="shared" si="20"/>
        <v>-3.0000000000000027E-3</v>
      </c>
      <c r="D436" s="1">
        <v>40808</v>
      </c>
      <c r="E436">
        <f t="shared" si="18"/>
        <v>-3.0000000000000027E-3</v>
      </c>
      <c r="F436">
        <f t="shared" si="19"/>
        <v>-3.0000000000000027E-3</v>
      </c>
    </row>
    <row r="437" spans="1:6">
      <c r="A437" s="20">
        <v>40809</v>
      </c>
      <c r="B437" s="21">
        <v>0.54800000000000004</v>
      </c>
      <c r="C437" s="22">
        <f t="shared" si="20"/>
        <v>0</v>
      </c>
      <c r="D437" s="1">
        <v>40809</v>
      </c>
      <c r="E437">
        <f t="shared" si="18"/>
        <v>0</v>
      </c>
      <c r="F437">
        <f t="shared" si="19"/>
        <v>0</v>
      </c>
    </row>
    <row r="438" spans="1:6">
      <c r="A438" s="20">
        <v>40812</v>
      </c>
      <c r="B438" s="21">
        <v>0.54700000000000004</v>
      </c>
      <c r="C438" s="22">
        <f t="shared" si="20"/>
        <v>-1.0000000000000009E-3</v>
      </c>
      <c r="D438" s="1">
        <v>40812</v>
      </c>
      <c r="E438">
        <f t="shared" si="18"/>
        <v>-1.0000000000000009E-3</v>
      </c>
      <c r="F438">
        <f t="shared" si="19"/>
        <v>-1.0000000000000009E-3</v>
      </c>
    </row>
    <row r="439" spans="1:6">
      <c r="A439" s="20">
        <v>40813</v>
      </c>
      <c r="B439" s="21">
        <v>0.54800000000000004</v>
      </c>
      <c r="C439" s="22">
        <f t="shared" si="20"/>
        <v>1.0000000000000009E-3</v>
      </c>
      <c r="D439" s="1">
        <v>40813</v>
      </c>
      <c r="E439">
        <f t="shared" si="18"/>
        <v>1.0000000000000009E-3</v>
      </c>
      <c r="F439">
        <f t="shared" si="19"/>
        <v>1.0000000000000009E-3</v>
      </c>
    </row>
    <row r="440" spans="1:6">
      <c r="A440" s="20">
        <v>40814</v>
      </c>
      <c r="B440" s="21">
        <v>0.54800000000000004</v>
      </c>
      <c r="C440" s="22">
        <f t="shared" si="20"/>
        <v>0</v>
      </c>
      <c r="D440" s="1">
        <v>40814</v>
      </c>
      <c r="E440">
        <f t="shared" si="18"/>
        <v>0</v>
      </c>
      <c r="F440">
        <f t="shared" si="19"/>
        <v>0</v>
      </c>
    </row>
    <row r="441" spans="1:6">
      <c r="A441" s="20">
        <v>40815</v>
      </c>
      <c r="B441" s="21">
        <v>0.55000000000000004</v>
      </c>
      <c r="C441" s="22">
        <f t="shared" si="20"/>
        <v>2.0000000000000018E-3</v>
      </c>
      <c r="D441" s="1">
        <v>40815</v>
      </c>
      <c r="E441">
        <f t="shared" si="18"/>
        <v>2.0000000000000018E-3</v>
      </c>
      <c r="F441">
        <f t="shared" si="19"/>
        <v>2.0000000000000018E-3</v>
      </c>
    </row>
    <row r="442" spans="1:6">
      <c r="A442" s="20">
        <v>40816</v>
      </c>
      <c r="B442" s="21">
        <v>0.54800000000000004</v>
      </c>
      <c r="C442" s="22">
        <f t="shared" si="20"/>
        <v>-2.0000000000000018E-3</v>
      </c>
      <c r="D442" s="1">
        <v>40816</v>
      </c>
      <c r="E442">
        <f t="shared" si="18"/>
        <v>-2.0000000000000018E-3</v>
      </c>
      <c r="F442">
        <f t="shared" si="19"/>
        <v>-2.0000000000000018E-3</v>
      </c>
    </row>
    <row r="443" spans="1:6">
      <c r="A443" s="20">
        <v>40819</v>
      </c>
      <c r="B443" s="21">
        <v>0.55300000000000005</v>
      </c>
      <c r="C443" s="22">
        <f t="shared" si="20"/>
        <v>5.0000000000000044E-3</v>
      </c>
      <c r="D443" s="1">
        <v>40819</v>
      </c>
      <c r="E443">
        <f t="shared" si="18"/>
        <v>5.0000000000000044E-3</v>
      </c>
      <c r="F443">
        <f t="shared" si="19"/>
        <v>5.0000000000000044E-3</v>
      </c>
    </row>
    <row r="444" spans="1:6">
      <c r="A444" s="20">
        <v>40820</v>
      </c>
      <c r="B444" s="21">
        <v>0.55300000000000005</v>
      </c>
      <c r="C444" s="22">
        <f t="shared" si="20"/>
        <v>0</v>
      </c>
      <c r="D444" s="1">
        <v>40820</v>
      </c>
      <c r="E444">
        <f t="shared" si="18"/>
        <v>0</v>
      </c>
      <c r="F444">
        <f t="shared" si="19"/>
        <v>0</v>
      </c>
    </row>
    <row r="445" spans="1:6">
      <c r="A445" s="20">
        <v>40821</v>
      </c>
      <c r="B445" s="21">
        <v>0.55300000000000005</v>
      </c>
      <c r="C445" s="22">
        <f t="shared" si="20"/>
        <v>0</v>
      </c>
      <c r="D445" s="1">
        <v>40821</v>
      </c>
      <c r="E445">
        <f t="shared" si="18"/>
        <v>0</v>
      </c>
      <c r="F445">
        <f t="shared" si="19"/>
        <v>0</v>
      </c>
    </row>
    <row r="446" spans="1:6">
      <c r="A446" s="20">
        <v>40822</v>
      </c>
      <c r="B446" s="21">
        <v>0.55300000000000005</v>
      </c>
      <c r="C446" s="22">
        <f t="shared" si="20"/>
        <v>0</v>
      </c>
      <c r="D446" s="2">
        <v>40822</v>
      </c>
      <c r="E446">
        <f t="shared" si="18"/>
        <v>0</v>
      </c>
      <c r="F446">
        <f t="shared" si="19"/>
        <v>0</v>
      </c>
    </row>
    <row r="447" spans="1:6">
      <c r="A447" s="20">
        <v>40823</v>
      </c>
      <c r="B447" s="21">
        <v>0.55400000000000005</v>
      </c>
      <c r="C447" s="22">
        <f t="shared" si="20"/>
        <v>1.0000000000000009E-3</v>
      </c>
      <c r="D447" s="1">
        <v>40823</v>
      </c>
      <c r="E447">
        <f t="shared" si="18"/>
        <v>1.0000000000000009E-3</v>
      </c>
      <c r="F447">
        <f t="shared" si="19"/>
        <v>1.0000000000000009E-3</v>
      </c>
    </row>
    <row r="448" spans="1:6">
      <c r="A448" s="20">
        <v>40826</v>
      </c>
      <c r="B448" s="21">
        <v>0.55500000000000005</v>
      </c>
      <c r="C448" s="22">
        <f t="shared" si="20"/>
        <v>1.0000000000000009E-3</v>
      </c>
      <c r="D448" s="1">
        <v>40826</v>
      </c>
      <c r="E448">
        <f t="shared" si="18"/>
        <v>1.0000000000000009E-3</v>
      </c>
      <c r="F448">
        <f t="shared" si="19"/>
        <v>1.0000000000000009E-3</v>
      </c>
    </row>
    <row r="449" spans="1:6">
      <c r="A449" s="20">
        <v>40827</v>
      </c>
      <c r="B449" s="21">
        <v>0.55200000000000005</v>
      </c>
      <c r="C449" s="22">
        <f t="shared" si="20"/>
        <v>-3.0000000000000027E-3</v>
      </c>
      <c r="D449" s="1">
        <v>40827</v>
      </c>
      <c r="E449">
        <f t="shared" si="18"/>
        <v>-3.0000000000000027E-3</v>
      </c>
      <c r="F449">
        <f t="shared" si="19"/>
        <v>-3.0000000000000027E-3</v>
      </c>
    </row>
    <row r="450" spans="1:6">
      <c r="A450" s="20">
        <v>40828</v>
      </c>
      <c r="B450" s="21">
        <v>0.55000000000000004</v>
      </c>
      <c r="C450" s="22">
        <f t="shared" si="20"/>
        <v>-2.0000000000000018E-3</v>
      </c>
      <c r="D450" s="1">
        <v>40828</v>
      </c>
      <c r="E450">
        <f t="shared" si="18"/>
        <v>-2.0000000000000018E-3</v>
      </c>
      <c r="F450">
        <f t="shared" si="19"/>
        <v>-2.0000000000000018E-3</v>
      </c>
    </row>
    <row r="451" spans="1:6">
      <c r="A451" s="20">
        <v>40829</v>
      </c>
      <c r="B451" s="21">
        <v>0.55000000000000004</v>
      </c>
      <c r="C451" s="22">
        <f t="shared" si="20"/>
        <v>0</v>
      </c>
      <c r="D451" s="1">
        <v>40829</v>
      </c>
      <c r="E451">
        <f t="shared" ref="E451:E514" si="21">INDEX(C:C,MATCH(D451,A:A,0))</f>
        <v>0</v>
      </c>
      <c r="F451">
        <f t="shared" ref="F451:F514" si="22">IF(ISNUMBER(E451),E451,0)</f>
        <v>0</v>
      </c>
    </row>
    <row r="452" spans="1:6">
      <c r="A452" s="20">
        <v>40830</v>
      </c>
      <c r="B452" s="21">
        <v>0.55000000000000004</v>
      </c>
      <c r="C452" s="22">
        <f t="shared" ref="C452:C515" si="23">B452-B451</f>
        <v>0</v>
      </c>
      <c r="D452" s="1">
        <v>40830</v>
      </c>
      <c r="E452">
        <f t="shared" si="21"/>
        <v>0</v>
      </c>
      <c r="F452">
        <f t="shared" si="22"/>
        <v>0</v>
      </c>
    </row>
    <row r="453" spans="1:6">
      <c r="A453" s="20">
        <v>40833</v>
      </c>
      <c r="B453" s="21">
        <v>0.55000000000000004</v>
      </c>
      <c r="C453" s="22">
        <f t="shared" si="23"/>
        <v>0</v>
      </c>
      <c r="D453" s="1">
        <v>40833</v>
      </c>
      <c r="E453">
        <f t="shared" si="21"/>
        <v>0</v>
      </c>
      <c r="F453">
        <f t="shared" si="22"/>
        <v>0</v>
      </c>
    </row>
    <row r="454" spans="1:6">
      <c r="A454" s="20">
        <v>40834</v>
      </c>
      <c r="B454" s="21">
        <v>0.55000000000000004</v>
      </c>
      <c r="C454" s="22">
        <f t="shared" si="23"/>
        <v>0</v>
      </c>
      <c r="D454" s="1">
        <v>40834</v>
      </c>
      <c r="E454">
        <f t="shared" si="21"/>
        <v>0</v>
      </c>
      <c r="F454">
        <f t="shared" si="22"/>
        <v>0</v>
      </c>
    </row>
    <row r="455" spans="1:6">
      <c r="A455" s="20">
        <v>40835</v>
      </c>
      <c r="B455" s="21">
        <v>0.55000000000000004</v>
      </c>
      <c r="C455" s="22">
        <f t="shared" si="23"/>
        <v>0</v>
      </c>
      <c r="D455" s="1">
        <v>40835</v>
      </c>
      <c r="E455">
        <f t="shared" si="21"/>
        <v>0</v>
      </c>
      <c r="F455">
        <f t="shared" si="22"/>
        <v>0</v>
      </c>
    </row>
    <row r="456" spans="1:6">
      <c r="A456" s="20">
        <v>40836</v>
      </c>
      <c r="B456" s="21">
        <v>0.55000000000000004</v>
      </c>
      <c r="C456" s="22">
        <f t="shared" si="23"/>
        <v>0</v>
      </c>
      <c r="D456" s="1">
        <v>40836</v>
      </c>
      <c r="E456">
        <f t="shared" si="21"/>
        <v>0</v>
      </c>
      <c r="F456">
        <f t="shared" si="22"/>
        <v>0</v>
      </c>
    </row>
    <row r="457" spans="1:6">
      <c r="A457" s="20">
        <v>40837</v>
      </c>
      <c r="B457" s="21">
        <v>0.54500000000000004</v>
      </c>
      <c r="C457" s="22">
        <f t="shared" si="23"/>
        <v>-5.0000000000000044E-3</v>
      </c>
      <c r="D457" s="1">
        <v>40837</v>
      </c>
      <c r="E457">
        <f t="shared" si="21"/>
        <v>-5.0000000000000044E-3</v>
      </c>
      <c r="F457">
        <f t="shared" si="22"/>
        <v>-5.0000000000000044E-3</v>
      </c>
    </row>
    <row r="458" spans="1:6">
      <c r="A458" s="20">
        <v>40840</v>
      </c>
      <c r="B458" s="21">
        <v>0.54800000000000004</v>
      </c>
      <c r="C458" s="22">
        <f t="shared" si="23"/>
        <v>3.0000000000000027E-3</v>
      </c>
      <c r="D458" s="1">
        <v>40840</v>
      </c>
      <c r="E458">
        <f t="shared" si="21"/>
        <v>3.0000000000000027E-3</v>
      </c>
      <c r="F458">
        <f t="shared" si="22"/>
        <v>3.0000000000000027E-3</v>
      </c>
    </row>
    <row r="459" spans="1:6">
      <c r="A459" s="20">
        <v>40841</v>
      </c>
      <c r="B459" s="21">
        <v>0.54800000000000004</v>
      </c>
      <c r="C459" s="22">
        <f t="shared" si="23"/>
        <v>0</v>
      </c>
      <c r="D459" s="1">
        <v>40841</v>
      </c>
      <c r="E459">
        <f t="shared" si="21"/>
        <v>0</v>
      </c>
      <c r="F459">
        <f t="shared" si="22"/>
        <v>0</v>
      </c>
    </row>
    <row r="460" spans="1:6">
      <c r="A460" s="20">
        <v>40842</v>
      </c>
      <c r="B460" s="21">
        <v>0.54800000000000004</v>
      </c>
      <c r="C460" s="22">
        <f t="shared" si="23"/>
        <v>0</v>
      </c>
      <c r="D460" s="1">
        <v>40842</v>
      </c>
      <c r="E460">
        <f t="shared" si="21"/>
        <v>0</v>
      </c>
      <c r="F460">
        <f t="shared" si="22"/>
        <v>0</v>
      </c>
    </row>
    <row r="461" spans="1:6">
      <c r="A461" s="20">
        <v>40843</v>
      </c>
      <c r="B461" s="21">
        <v>0.54800000000000004</v>
      </c>
      <c r="C461" s="22">
        <f t="shared" si="23"/>
        <v>0</v>
      </c>
      <c r="D461" s="1">
        <v>40843</v>
      </c>
      <c r="E461">
        <f t="shared" si="21"/>
        <v>0</v>
      </c>
      <c r="F461">
        <f t="shared" si="22"/>
        <v>0</v>
      </c>
    </row>
    <row r="462" spans="1:6">
      <c r="A462" s="20">
        <v>40844</v>
      </c>
      <c r="B462" s="21">
        <v>0.54800000000000004</v>
      </c>
      <c r="C462" s="22">
        <f t="shared" si="23"/>
        <v>0</v>
      </c>
      <c r="D462" s="1">
        <v>40844</v>
      </c>
      <c r="E462">
        <f t="shared" si="21"/>
        <v>0</v>
      </c>
      <c r="F462">
        <f t="shared" si="22"/>
        <v>0</v>
      </c>
    </row>
    <row r="463" spans="1:6">
      <c r="A463" s="20">
        <v>40847</v>
      </c>
      <c r="B463" s="21">
        <v>0.54800000000000004</v>
      </c>
      <c r="C463" s="22">
        <f t="shared" si="23"/>
        <v>0</v>
      </c>
      <c r="D463" s="1">
        <v>40847</v>
      </c>
      <c r="E463">
        <f t="shared" si="21"/>
        <v>0</v>
      </c>
      <c r="F463">
        <f t="shared" si="22"/>
        <v>0</v>
      </c>
    </row>
    <row r="464" spans="1:6">
      <c r="A464" s="20">
        <v>40848</v>
      </c>
      <c r="B464" s="21">
        <v>0.54800000000000004</v>
      </c>
      <c r="C464" s="22">
        <f t="shared" si="23"/>
        <v>0</v>
      </c>
      <c r="D464" s="1">
        <v>40848</v>
      </c>
      <c r="E464">
        <f t="shared" si="21"/>
        <v>0</v>
      </c>
      <c r="F464">
        <f t="shared" si="22"/>
        <v>0</v>
      </c>
    </row>
    <row r="465" spans="1:6">
      <c r="A465" s="20">
        <v>40849</v>
      </c>
      <c r="B465" s="21">
        <v>0.55000000000000004</v>
      </c>
      <c r="C465" s="22">
        <f t="shared" si="23"/>
        <v>2.0000000000000018E-3</v>
      </c>
      <c r="D465" s="1">
        <v>40849</v>
      </c>
      <c r="E465">
        <f t="shared" si="21"/>
        <v>2.0000000000000018E-3</v>
      </c>
      <c r="F465">
        <f t="shared" si="22"/>
        <v>2.0000000000000018E-3</v>
      </c>
    </row>
    <row r="466" spans="1:6">
      <c r="A466" s="20">
        <v>40850</v>
      </c>
      <c r="B466" s="21">
        <v>0.55000000000000004</v>
      </c>
      <c r="C466" s="22">
        <f t="shared" si="23"/>
        <v>0</v>
      </c>
      <c r="D466" s="1">
        <v>40850</v>
      </c>
      <c r="E466">
        <f t="shared" si="21"/>
        <v>0</v>
      </c>
      <c r="F466">
        <f t="shared" si="22"/>
        <v>0</v>
      </c>
    </row>
    <row r="467" spans="1:6">
      <c r="A467" s="20">
        <v>40851</v>
      </c>
      <c r="B467" s="21">
        <v>0.54700000000000004</v>
      </c>
      <c r="C467" s="22">
        <f t="shared" si="23"/>
        <v>-3.0000000000000027E-3</v>
      </c>
      <c r="D467" s="1">
        <v>40851</v>
      </c>
      <c r="E467">
        <f t="shared" si="21"/>
        <v>-3.0000000000000027E-3</v>
      </c>
      <c r="F467">
        <f t="shared" si="22"/>
        <v>-3.0000000000000027E-3</v>
      </c>
    </row>
    <row r="468" spans="1:6">
      <c r="A468" s="20">
        <v>40854</v>
      </c>
      <c r="B468" s="21">
        <v>0.54700000000000004</v>
      </c>
      <c r="C468" s="22">
        <f t="shared" si="23"/>
        <v>0</v>
      </c>
      <c r="D468" s="1">
        <v>40854</v>
      </c>
      <c r="E468">
        <f t="shared" si="21"/>
        <v>0</v>
      </c>
      <c r="F468">
        <f t="shared" si="22"/>
        <v>0</v>
      </c>
    </row>
    <row r="469" spans="1:6">
      <c r="A469" s="20">
        <v>40855</v>
      </c>
      <c r="B469" s="21">
        <v>0.54800000000000004</v>
      </c>
      <c r="C469" s="22">
        <f t="shared" si="23"/>
        <v>1.0000000000000009E-3</v>
      </c>
      <c r="D469" s="1">
        <v>40855</v>
      </c>
      <c r="E469">
        <f t="shared" si="21"/>
        <v>1.0000000000000009E-3</v>
      </c>
      <c r="F469">
        <f t="shared" si="22"/>
        <v>1.0000000000000009E-3</v>
      </c>
    </row>
    <row r="470" spans="1:6">
      <c r="A470" s="20">
        <v>40856</v>
      </c>
      <c r="B470" s="21">
        <v>0.54800000000000004</v>
      </c>
      <c r="C470" s="22">
        <f t="shared" si="23"/>
        <v>0</v>
      </c>
      <c r="D470" s="1">
        <v>40856</v>
      </c>
      <c r="E470">
        <f t="shared" si="21"/>
        <v>0</v>
      </c>
      <c r="F470">
        <f t="shared" si="22"/>
        <v>0</v>
      </c>
    </row>
    <row r="471" spans="1:6">
      <c r="A471" s="20">
        <v>40857</v>
      </c>
      <c r="B471" s="21">
        <v>0.54800000000000004</v>
      </c>
      <c r="C471" s="22">
        <f t="shared" si="23"/>
        <v>0</v>
      </c>
      <c r="D471" s="1">
        <v>40857</v>
      </c>
      <c r="E471">
        <f t="shared" si="21"/>
        <v>0</v>
      </c>
      <c r="F471">
        <f t="shared" si="22"/>
        <v>0</v>
      </c>
    </row>
    <row r="472" spans="1:6">
      <c r="A472" s="20">
        <v>40858</v>
      </c>
      <c r="B472" s="21">
        <v>0.54800000000000004</v>
      </c>
      <c r="C472" s="22">
        <f t="shared" si="23"/>
        <v>0</v>
      </c>
      <c r="D472" s="1">
        <v>40858</v>
      </c>
      <c r="E472">
        <f t="shared" si="21"/>
        <v>0</v>
      </c>
      <c r="F472">
        <f t="shared" si="22"/>
        <v>0</v>
      </c>
    </row>
    <row r="473" spans="1:6">
      <c r="A473" s="20">
        <v>40861</v>
      </c>
      <c r="B473" s="21">
        <v>0.54800000000000004</v>
      </c>
      <c r="C473" s="22">
        <f t="shared" si="23"/>
        <v>0</v>
      </c>
      <c r="D473" s="1">
        <v>40861</v>
      </c>
      <c r="E473">
        <f t="shared" si="21"/>
        <v>0</v>
      </c>
      <c r="F473">
        <f t="shared" si="22"/>
        <v>0</v>
      </c>
    </row>
    <row r="474" spans="1:6">
      <c r="A474" s="20">
        <v>40862</v>
      </c>
      <c r="B474" s="21">
        <v>0.55000000000000004</v>
      </c>
      <c r="C474" s="22">
        <f t="shared" si="23"/>
        <v>2.0000000000000018E-3</v>
      </c>
      <c r="D474" s="1">
        <v>40862</v>
      </c>
      <c r="E474">
        <f t="shared" si="21"/>
        <v>2.0000000000000018E-3</v>
      </c>
      <c r="F474">
        <f t="shared" si="22"/>
        <v>2.0000000000000018E-3</v>
      </c>
    </row>
    <row r="475" spans="1:6">
      <c r="A475" s="20">
        <v>40863</v>
      </c>
      <c r="B475" s="21">
        <v>0.54800000000000004</v>
      </c>
      <c r="C475" s="22">
        <f t="shared" si="23"/>
        <v>-2.0000000000000018E-3</v>
      </c>
      <c r="D475" s="1">
        <v>40863</v>
      </c>
      <c r="E475">
        <f t="shared" si="21"/>
        <v>-2.0000000000000018E-3</v>
      </c>
      <c r="F475">
        <f t="shared" si="22"/>
        <v>-2.0000000000000018E-3</v>
      </c>
    </row>
    <row r="476" spans="1:6">
      <c r="A476" s="20">
        <v>40864</v>
      </c>
      <c r="B476" s="21">
        <v>0.54500000000000004</v>
      </c>
      <c r="C476" s="22">
        <f t="shared" si="23"/>
        <v>-3.0000000000000027E-3</v>
      </c>
      <c r="D476" s="1">
        <v>40864</v>
      </c>
      <c r="E476">
        <f t="shared" si="21"/>
        <v>-3.0000000000000027E-3</v>
      </c>
      <c r="F476">
        <f t="shared" si="22"/>
        <v>-3.0000000000000027E-3</v>
      </c>
    </row>
    <row r="477" spans="1:6">
      <c r="A477" s="20">
        <v>40865</v>
      </c>
      <c r="B477" s="21">
        <v>0.54300000000000004</v>
      </c>
      <c r="C477" s="22">
        <f t="shared" si="23"/>
        <v>-2.0000000000000018E-3</v>
      </c>
      <c r="D477" s="1">
        <v>40865</v>
      </c>
      <c r="E477">
        <f t="shared" si="21"/>
        <v>-2.0000000000000018E-3</v>
      </c>
      <c r="F477">
        <f t="shared" si="22"/>
        <v>-2.0000000000000018E-3</v>
      </c>
    </row>
    <row r="478" spans="1:6">
      <c r="A478" s="20">
        <v>40868</v>
      </c>
      <c r="B478" s="21">
        <v>0.53800000000000003</v>
      </c>
      <c r="C478" s="22">
        <f t="shared" si="23"/>
        <v>-5.0000000000000044E-3</v>
      </c>
      <c r="D478" s="1">
        <v>40868</v>
      </c>
      <c r="E478">
        <f t="shared" si="21"/>
        <v>-5.0000000000000044E-3</v>
      </c>
      <c r="F478">
        <f t="shared" si="22"/>
        <v>-5.0000000000000044E-3</v>
      </c>
    </row>
    <row r="479" spans="1:6">
      <c r="A479" s="20">
        <v>40869</v>
      </c>
      <c r="B479" s="21">
        <v>0.53200000000000003</v>
      </c>
      <c r="C479" s="22">
        <f t="shared" si="23"/>
        <v>-6.0000000000000053E-3</v>
      </c>
      <c r="D479" s="1">
        <v>40869</v>
      </c>
      <c r="E479">
        <f t="shared" si="21"/>
        <v>-6.0000000000000053E-3</v>
      </c>
      <c r="F479">
        <f t="shared" si="22"/>
        <v>-6.0000000000000053E-3</v>
      </c>
    </row>
    <row r="480" spans="1:6">
      <c r="A480" s="20">
        <v>40870</v>
      </c>
      <c r="B480" s="21">
        <v>0.52700000000000002</v>
      </c>
      <c r="C480" s="22">
        <f t="shared" si="23"/>
        <v>-5.0000000000000044E-3</v>
      </c>
      <c r="D480" s="1">
        <v>40870</v>
      </c>
      <c r="E480">
        <f t="shared" si="21"/>
        <v>-5.0000000000000044E-3</v>
      </c>
      <c r="F480">
        <f t="shared" si="22"/>
        <v>-5.0000000000000044E-3</v>
      </c>
    </row>
    <row r="481" spans="1:6">
      <c r="A481" s="20">
        <v>40871</v>
      </c>
      <c r="B481" s="21">
        <v>0.51700000000000002</v>
      </c>
      <c r="C481" s="22">
        <f t="shared" si="23"/>
        <v>-1.0000000000000009E-2</v>
      </c>
      <c r="D481" s="1">
        <v>40871</v>
      </c>
      <c r="E481">
        <f t="shared" si="21"/>
        <v>-1.0000000000000009E-2</v>
      </c>
      <c r="F481">
        <f t="shared" si="22"/>
        <v>-1.0000000000000009E-2</v>
      </c>
    </row>
    <row r="482" spans="1:6">
      <c r="A482" s="20">
        <v>40872</v>
      </c>
      <c r="B482" s="21">
        <v>0.52200000000000002</v>
      </c>
      <c r="C482" s="22">
        <f t="shared" si="23"/>
        <v>5.0000000000000044E-3</v>
      </c>
      <c r="D482" s="1">
        <v>40872</v>
      </c>
      <c r="E482">
        <f t="shared" si="21"/>
        <v>5.0000000000000044E-3</v>
      </c>
      <c r="F482">
        <f t="shared" si="22"/>
        <v>5.0000000000000044E-3</v>
      </c>
    </row>
    <row r="483" spans="1:6">
      <c r="A483" s="20">
        <v>40875</v>
      </c>
      <c r="B483" s="21">
        <v>0.52200000000000002</v>
      </c>
      <c r="C483" s="22">
        <f t="shared" si="23"/>
        <v>0</v>
      </c>
      <c r="D483" s="1">
        <v>40875</v>
      </c>
      <c r="E483">
        <f t="shared" si="21"/>
        <v>0</v>
      </c>
      <c r="F483">
        <f t="shared" si="22"/>
        <v>0</v>
      </c>
    </row>
    <row r="484" spans="1:6">
      <c r="A484" s="20">
        <v>40876</v>
      </c>
      <c r="B484" s="21">
        <v>0.52</v>
      </c>
      <c r="C484" s="22">
        <f t="shared" si="23"/>
        <v>-2.0000000000000018E-3</v>
      </c>
      <c r="D484" s="1">
        <v>40876</v>
      </c>
      <c r="E484">
        <f t="shared" si="21"/>
        <v>-2.0000000000000018E-3</v>
      </c>
      <c r="F484">
        <f t="shared" si="22"/>
        <v>-2.0000000000000018E-3</v>
      </c>
    </row>
    <row r="485" spans="1:6">
      <c r="A485" s="20">
        <v>40877</v>
      </c>
      <c r="B485" s="21">
        <v>0.52200000000000002</v>
      </c>
      <c r="C485" s="22">
        <f t="shared" si="23"/>
        <v>2.0000000000000018E-3</v>
      </c>
      <c r="D485" s="1">
        <v>40877</v>
      </c>
      <c r="E485">
        <f t="shared" si="21"/>
        <v>2.0000000000000018E-3</v>
      </c>
      <c r="F485">
        <f t="shared" si="22"/>
        <v>2.0000000000000018E-3</v>
      </c>
    </row>
    <row r="486" spans="1:6">
      <c r="A486" s="20">
        <v>40878</v>
      </c>
      <c r="B486" s="21">
        <v>0.52</v>
      </c>
      <c r="C486" s="22">
        <f t="shared" si="23"/>
        <v>-2.0000000000000018E-3</v>
      </c>
      <c r="D486" s="1">
        <v>40878</v>
      </c>
      <c r="E486">
        <f t="shared" si="21"/>
        <v>-2.0000000000000018E-3</v>
      </c>
      <c r="F486">
        <f t="shared" si="22"/>
        <v>-2.0000000000000018E-3</v>
      </c>
    </row>
    <row r="487" spans="1:6">
      <c r="A487" s="20">
        <v>40879</v>
      </c>
      <c r="B487" s="21">
        <v>0.51800000000000002</v>
      </c>
      <c r="C487" s="22">
        <f t="shared" si="23"/>
        <v>-2.0000000000000018E-3</v>
      </c>
      <c r="D487" s="1">
        <v>40879</v>
      </c>
      <c r="E487">
        <f t="shared" si="21"/>
        <v>-2.0000000000000018E-3</v>
      </c>
      <c r="F487">
        <f t="shared" si="22"/>
        <v>-2.0000000000000018E-3</v>
      </c>
    </row>
    <row r="488" spans="1:6">
      <c r="A488" s="20">
        <v>40882</v>
      </c>
      <c r="B488" s="21">
        <v>0.52</v>
      </c>
      <c r="C488" s="22">
        <f t="shared" si="23"/>
        <v>2.0000000000000018E-3</v>
      </c>
      <c r="D488" s="1">
        <v>40882</v>
      </c>
      <c r="E488">
        <f t="shared" si="21"/>
        <v>2.0000000000000018E-3</v>
      </c>
      <c r="F488">
        <f t="shared" si="22"/>
        <v>2.0000000000000018E-3</v>
      </c>
    </row>
    <row r="489" spans="1:6">
      <c r="A489" s="20">
        <v>40883</v>
      </c>
      <c r="B489" s="21">
        <v>0.52</v>
      </c>
      <c r="C489" s="22">
        <f t="shared" si="23"/>
        <v>0</v>
      </c>
      <c r="D489" s="1">
        <v>40883</v>
      </c>
      <c r="E489">
        <f t="shared" si="21"/>
        <v>0</v>
      </c>
      <c r="F489">
        <f t="shared" si="22"/>
        <v>0</v>
      </c>
    </row>
    <row r="490" spans="1:6">
      <c r="A490" s="20">
        <v>40884</v>
      </c>
      <c r="B490" s="21">
        <v>0.52100000000000002</v>
      </c>
      <c r="C490" s="22">
        <f t="shared" si="23"/>
        <v>1.0000000000000009E-3</v>
      </c>
      <c r="D490" s="1">
        <v>40884</v>
      </c>
      <c r="E490">
        <f t="shared" si="21"/>
        <v>1.0000000000000009E-3</v>
      </c>
      <c r="F490">
        <f t="shared" si="22"/>
        <v>1.0000000000000009E-3</v>
      </c>
    </row>
    <row r="491" spans="1:6">
      <c r="A491" s="20">
        <v>40885</v>
      </c>
      <c r="B491" s="21">
        <v>0.52200000000000002</v>
      </c>
      <c r="C491" s="22">
        <f t="shared" si="23"/>
        <v>1.0000000000000009E-3</v>
      </c>
      <c r="D491" s="1">
        <v>40885</v>
      </c>
      <c r="E491">
        <f t="shared" si="21"/>
        <v>1.0000000000000009E-3</v>
      </c>
      <c r="F491">
        <f t="shared" si="22"/>
        <v>1.0000000000000009E-3</v>
      </c>
    </row>
    <row r="492" spans="1:6">
      <c r="A492" s="20">
        <v>40886</v>
      </c>
      <c r="B492" s="21">
        <v>0.52200000000000002</v>
      </c>
      <c r="C492" s="22">
        <f t="shared" si="23"/>
        <v>0</v>
      </c>
      <c r="D492" s="1">
        <v>40886</v>
      </c>
      <c r="E492">
        <f t="shared" si="21"/>
        <v>0</v>
      </c>
      <c r="F492">
        <f t="shared" si="22"/>
        <v>0</v>
      </c>
    </row>
    <row r="493" spans="1:6">
      <c r="A493" s="20">
        <v>40889</v>
      </c>
      <c r="B493" s="21">
        <v>0.52</v>
      </c>
      <c r="C493" s="22">
        <f t="shared" si="23"/>
        <v>-2.0000000000000018E-3</v>
      </c>
      <c r="D493" s="1">
        <v>40889</v>
      </c>
      <c r="E493">
        <f t="shared" si="21"/>
        <v>-2.0000000000000018E-3</v>
      </c>
      <c r="F493">
        <f t="shared" si="22"/>
        <v>-2.0000000000000018E-3</v>
      </c>
    </row>
    <row r="494" spans="1:6">
      <c r="A494" s="20">
        <v>40890</v>
      </c>
      <c r="B494" s="21">
        <v>0.51700000000000002</v>
      </c>
      <c r="C494" s="22">
        <f t="shared" si="23"/>
        <v>-3.0000000000000027E-3</v>
      </c>
      <c r="D494" s="1">
        <v>40890</v>
      </c>
      <c r="E494">
        <f t="shared" si="21"/>
        <v>-3.0000000000000027E-3</v>
      </c>
      <c r="F494">
        <f t="shared" si="22"/>
        <v>-3.0000000000000027E-3</v>
      </c>
    </row>
    <row r="495" spans="1:6">
      <c r="A495" s="20">
        <v>40891</v>
      </c>
      <c r="B495" s="21">
        <v>0.51300000000000001</v>
      </c>
      <c r="C495" s="22">
        <f t="shared" si="23"/>
        <v>-4.0000000000000036E-3</v>
      </c>
      <c r="D495" s="1">
        <v>40891</v>
      </c>
      <c r="E495">
        <f t="shared" si="21"/>
        <v>-4.0000000000000036E-3</v>
      </c>
      <c r="F495">
        <f t="shared" si="22"/>
        <v>-4.0000000000000036E-3</v>
      </c>
    </row>
    <row r="496" spans="1:6">
      <c r="A496" s="20">
        <v>40892</v>
      </c>
      <c r="B496" s="21">
        <v>0.51</v>
      </c>
      <c r="C496" s="22">
        <f t="shared" si="23"/>
        <v>-3.0000000000000027E-3</v>
      </c>
      <c r="D496" s="1">
        <v>40892</v>
      </c>
      <c r="E496">
        <f t="shared" si="21"/>
        <v>-3.0000000000000027E-3</v>
      </c>
      <c r="F496">
        <f t="shared" si="22"/>
        <v>-3.0000000000000027E-3</v>
      </c>
    </row>
    <row r="497" spans="1:6">
      <c r="A497" s="20">
        <v>40893</v>
      </c>
      <c r="B497" s="21">
        <v>0.51300000000000001</v>
      </c>
      <c r="C497" s="22">
        <f t="shared" si="23"/>
        <v>3.0000000000000027E-3</v>
      </c>
      <c r="D497" s="1">
        <v>40893</v>
      </c>
      <c r="E497">
        <f t="shared" si="21"/>
        <v>3.0000000000000027E-3</v>
      </c>
      <c r="F497">
        <f t="shared" si="22"/>
        <v>3.0000000000000027E-3</v>
      </c>
    </row>
    <row r="498" spans="1:6">
      <c r="A498" s="20">
        <v>40896</v>
      </c>
      <c r="B498" s="21">
        <v>0.51300000000000001</v>
      </c>
      <c r="C498" s="22">
        <f t="shared" si="23"/>
        <v>0</v>
      </c>
      <c r="D498" s="1">
        <v>40896</v>
      </c>
      <c r="E498">
        <f t="shared" si="21"/>
        <v>0</v>
      </c>
      <c r="F498">
        <f t="shared" si="22"/>
        <v>0</v>
      </c>
    </row>
    <row r="499" spans="1:6">
      <c r="A499" s="20">
        <v>40897</v>
      </c>
      <c r="B499" s="21">
        <v>0.51200000000000001</v>
      </c>
      <c r="C499" s="22">
        <f t="shared" si="23"/>
        <v>-1.0000000000000009E-3</v>
      </c>
      <c r="D499" s="1">
        <v>40897</v>
      </c>
      <c r="E499">
        <f t="shared" si="21"/>
        <v>-1.0000000000000009E-3</v>
      </c>
      <c r="F499">
        <f t="shared" si="22"/>
        <v>-1.0000000000000009E-3</v>
      </c>
    </row>
    <row r="500" spans="1:6">
      <c r="A500" s="20">
        <v>40898</v>
      </c>
      <c r="B500" s="21">
        <v>0.51200000000000001</v>
      </c>
      <c r="C500" s="22">
        <f t="shared" si="23"/>
        <v>0</v>
      </c>
      <c r="D500" s="1">
        <v>40898</v>
      </c>
      <c r="E500">
        <f t="shared" si="21"/>
        <v>0</v>
      </c>
      <c r="F500">
        <f t="shared" si="22"/>
        <v>0</v>
      </c>
    </row>
    <row r="501" spans="1:6">
      <c r="A501" s="20">
        <v>40899</v>
      </c>
      <c r="B501" s="21">
        <v>0.51200000000000001</v>
      </c>
      <c r="C501" s="22">
        <f t="shared" si="23"/>
        <v>0</v>
      </c>
      <c r="D501" s="1">
        <v>40899</v>
      </c>
      <c r="E501">
        <f t="shared" si="21"/>
        <v>0</v>
      </c>
      <c r="F501">
        <f t="shared" si="22"/>
        <v>0</v>
      </c>
    </row>
    <row r="502" spans="1:6">
      <c r="A502" s="20">
        <v>40900</v>
      </c>
      <c r="B502" s="21">
        <v>0.51</v>
      </c>
      <c r="C502" s="22">
        <f t="shared" si="23"/>
        <v>-2.0000000000000018E-3</v>
      </c>
      <c r="D502" s="1">
        <v>40900</v>
      </c>
      <c r="E502">
        <f t="shared" si="21"/>
        <v>-2.0000000000000018E-3</v>
      </c>
      <c r="F502">
        <f t="shared" si="22"/>
        <v>-2.0000000000000018E-3</v>
      </c>
    </row>
    <row r="503" spans="1:6">
      <c r="A503" s="20">
        <v>40905</v>
      </c>
      <c r="B503" s="21">
        <v>0.50800000000000001</v>
      </c>
      <c r="C503" s="22">
        <f t="shared" si="23"/>
        <v>-2.0000000000000018E-3</v>
      </c>
      <c r="D503" s="1">
        <v>40905</v>
      </c>
      <c r="E503">
        <f t="shared" si="21"/>
        <v>-2.0000000000000018E-3</v>
      </c>
      <c r="F503">
        <f t="shared" si="22"/>
        <v>-2.0000000000000018E-3</v>
      </c>
    </row>
    <row r="504" spans="1:6">
      <c r="A504" s="20">
        <v>40906</v>
      </c>
      <c r="B504" s="21">
        <v>0.503</v>
      </c>
      <c r="C504" s="22">
        <f t="shared" si="23"/>
        <v>-5.0000000000000044E-3</v>
      </c>
      <c r="D504" s="1">
        <v>40906</v>
      </c>
      <c r="E504">
        <f t="shared" si="21"/>
        <v>-5.0000000000000044E-3</v>
      </c>
      <c r="F504">
        <f t="shared" si="22"/>
        <v>-5.0000000000000044E-3</v>
      </c>
    </row>
    <row r="505" spans="1:6">
      <c r="A505" s="20">
        <v>40907</v>
      </c>
      <c r="B505" s="21">
        <v>0.49</v>
      </c>
      <c r="C505" s="22">
        <f t="shared" si="23"/>
        <v>-1.3000000000000012E-2</v>
      </c>
      <c r="D505" s="1">
        <v>40907</v>
      </c>
      <c r="E505">
        <f t="shared" si="21"/>
        <v>-1.3000000000000012E-2</v>
      </c>
      <c r="F505">
        <f t="shared" si="22"/>
        <v>-1.3000000000000012E-2</v>
      </c>
    </row>
    <row r="506" spans="1:6">
      <c r="A506" s="20">
        <v>40911</v>
      </c>
      <c r="B506" s="21">
        <v>0.48799999999999999</v>
      </c>
      <c r="C506" s="22">
        <f t="shared" si="23"/>
        <v>-2.0000000000000018E-3</v>
      </c>
      <c r="D506" s="1">
        <v>40911</v>
      </c>
      <c r="E506">
        <f t="shared" si="21"/>
        <v>-2.0000000000000018E-3</v>
      </c>
      <c r="F506">
        <f t="shared" si="22"/>
        <v>-2.0000000000000018E-3</v>
      </c>
    </row>
    <row r="507" spans="1:6">
      <c r="A507" s="20">
        <v>40912</v>
      </c>
      <c r="B507" s="21">
        <v>0.48799999999999999</v>
      </c>
      <c r="C507" s="22">
        <f t="shared" si="23"/>
        <v>0</v>
      </c>
      <c r="D507" s="1">
        <v>40912</v>
      </c>
      <c r="E507">
        <f t="shared" si="21"/>
        <v>0</v>
      </c>
      <c r="F507">
        <f t="shared" si="22"/>
        <v>0</v>
      </c>
    </row>
    <row r="508" spans="1:6">
      <c r="A508" s="20">
        <v>40913</v>
      </c>
      <c r="B508" s="21">
        <v>0.495</v>
      </c>
      <c r="C508" s="22">
        <f t="shared" si="23"/>
        <v>7.0000000000000062E-3</v>
      </c>
      <c r="D508" s="1">
        <v>40913</v>
      </c>
      <c r="E508">
        <f t="shared" si="21"/>
        <v>7.0000000000000062E-3</v>
      </c>
      <c r="F508">
        <f t="shared" si="22"/>
        <v>7.0000000000000062E-3</v>
      </c>
    </row>
    <row r="509" spans="1:6">
      <c r="A509" s="20">
        <v>40914</v>
      </c>
      <c r="B509" s="21">
        <v>0.49299999999999999</v>
      </c>
      <c r="C509" s="22">
        <f t="shared" si="23"/>
        <v>-2.0000000000000018E-3</v>
      </c>
      <c r="D509" s="1">
        <v>40914</v>
      </c>
      <c r="E509">
        <f t="shared" si="21"/>
        <v>-2.0000000000000018E-3</v>
      </c>
      <c r="F509">
        <f t="shared" si="22"/>
        <v>-2.0000000000000018E-3</v>
      </c>
    </row>
    <row r="510" spans="1:6">
      <c r="A510" s="20">
        <v>40917</v>
      </c>
      <c r="B510" s="21">
        <v>0.49</v>
      </c>
      <c r="C510" s="22">
        <f t="shared" si="23"/>
        <v>-3.0000000000000027E-3</v>
      </c>
      <c r="D510" s="1">
        <v>40917</v>
      </c>
      <c r="E510">
        <f t="shared" si="21"/>
        <v>-3.0000000000000027E-3</v>
      </c>
      <c r="F510">
        <f t="shared" si="22"/>
        <v>-3.0000000000000027E-3</v>
      </c>
    </row>
    <row r="511" spans="1:6">
      <c r="A511" s="20">
        <v>40918</v>
      </c>
      <c r="B511" s="21">
        <v>0.49299999999999999</v>
      </c>
      <c r="C511" s="22">
        <f t="shared" si="23"/>
        <v>3.0000000000000027E-3</v>
      </c>
      <c r="D511" s="1">
        <v>40918</v>
      </c>
      <c r="E511">
        <f t="shared" si="21"/>
        <v>3.0000000000000027E-3</v>
      </c>
      <c r="F511">
        <f t="shared" si="22"/>
        <v>3.0000000000000027E-3</v>
      </c>
    </row>
    <row r="512" spans="1:6">
      <c r="A512" s="20">
        <v>40919</v>
      </c>
      <c r="B512" s="21">
        <v>0.497</v>
      </c>
      <c r="C512" s="22">
        <f t="shared" si="23"/>
        <v>4.0000000000000036E-3</v>
      </c>
      <c r="D512" s="1">
        <v>40919</v>
      </c>
      <c r="E512">
        <f t="shared" si="21"/>
        <v>4.0000000000000036E-3</v>
      </c>
      <c r="F512">
        <f t="shared" si="22"/>
        <v>4.0000000000000036E-3</v>
      </c>
    </row>
    <row r="513" spans="1:6">
      <c r="A513" s="20">
        <v>40920</v>
      </c>
      <c r="B513" s="21">
        <v>0.498</v>
      </c>
      <c r="C513" s="22">
        <f t="shared" si="23"/>
        <v>1.0000000000000009E-3</v>
      </c>
      <c r="D513" s="1">
        <v>40920</v>
      </c>
      <c r="E513">
        <f t="shared" si="21"/>
        <v>1.0000000000000009E-3</v>
      </c>
      <c r="F513">
        <f t="shared" si="22"/>
        <v>1.0000000000000009E-3</v>
      </c>
    </row>
    <row r="514" spans="1:6">
      <c r="A514" s="20">
        <v>40921</v>
      </c>
      <c r="B514" s="21">
        <v>0.497</v>
      </c>
      <c r="C514" s="22">
        <f t="shared" si="23"/>
        <v>-1.0000000000000009E-3</v>
      </c>
      <c r="D514" s="1">
        <v>40921</v>
      </c>
      <c r="E514">
        <f t="shared" si="21"/>
        <v>-1.0000000000000009E-3</v>
      </c>
      <c r="F514">
        <f t="shared" si="22"/>
        <v>-1.0000000000000009E-3</v>
      </c>
    </row>
    <row r="515" spans="1:6">
      <c r="A515" s="20">
        <v>40924</v>
      </c>
      <c r="B515" s="21">
        <v>0.498</v>
      </c>
      <c r="C515" s="22">
        <f t="shared" si="23"/>
        <v>1.0000000000000009E-3</v>
      </c>
      <c r="D515" s="1">
        <v>40924</v>
      </c>
      <c r="E515">
        <f t="shared" ref="E515:E578" si="24">INDEX(C:C,MATCH(D515,A:A,0))</f>
        <v>1.0000000000000009E-3</v>
      </c>
      <c r="F515">
        <f t="shared" ref="F515:F578" si="25">IF(ISNUMBER(E515),E515,0)</f>
        <v>1.0000000000000009E-3</v>
      </c>
    </row>
    <row r="516" spans="1:6">
      <c r="A516" s="20">
        <v>40925</v>
      </c>
      <c r="B516" s="21">
        <v>0.497</v>
      </c>
      <c r="C516" s="22">
        <f t="shared" ref="C516:C579" si="26">B516-B515</f>
        <v>-1.0000000000000009E-3</v>
      </c>
      <c r="D516" s="1">
        <v>40925</v>
      </c>
      <c r="E516">
        <f t="shared" si="24"/>
        <v>-1.0000000000000009E-3</v>
      </c>
      <c r="F516">
        <f t="shared" si="25"/>
        <v>-1.0000000000000009E-3</v>
      </c>
    </row>
    <row r="517" spans="1:6">
      <c r="A517" s="20">
        <v>40926</v>
      </c>
      <c r="B517" s="21">
        <v>0.495</v>
      </c>
      <c r="C517" s="22">
        <f t="shared" si="26"/>
        <v>-2.0000000000000018E-3</v>
      </c>
      <c r="D517" s="1">
        <v>40926</v>
      </c>
      <c r="E517">
        <f t="shared" si="24"/>
        <v>-2.0000000000000018E-3</v>
      </c>
      <c r="F517">
        <f t="shared" si="25"/>
        <v>-2.0000000000000018E-3</v>
      </c>
    </row>
    <row r="518" spans="1:6">
      <c r="A518" s="20">
        <v>40927</v>
      </c>
      <c r="B518" s="21">
        <v>0.49299999999999999</v>
      </c>
      <c r="C518" s="22">
        <f t="shared" si="26"/>
        <v>-2.0000000000000018E-3</v>
      </c>
      <c r="D518" s="1">
        <v>40927</v>
      </c>
      <c r="E518">
        <f t="shared" si="24"/>
        <v>-2.0000000000000018E-3</v>
      </c>
      <c r="F518">
        <f t="shared" si="25"/>
        <v>-2.0000000000000018E-3</v>
      </c>
    </row>
    <row r="519" spans="1:6">
      <c r="A519" s="20">
        <v>40928</v>
      </c>
      <c r="B519" s="21">
        <v>0.495</v>
      </c>
      <c r="C519" s="22">
        <f t="shared" si="26"/>
        <v>2.0000000000000018E-3</v>
      </c>
      <c r="D519" s="1">
        <v>40928</v>
      </c>
      <c r="E519">
        <f t="shared" si="24"/>
        <v>2.0000000000000018E-3</v>
      </c>
      <c r="F519">
        <f t="shared" si="25"/>
        <v>2.0000000000000018E-3</v>
      </c>
    </row>
    <row r="520" spans="1:6">
      <c r="A520" s="20">
        <v>40931</v>
      </c>
      <c r="B520" s="21">
        <v>0.495</v>
      </c>
      <c r="C520" s="22">
        <f t="shared" si="26"/>
        <v>0</v>
      </c>
      <c r="D520" s="1">
        <v>40931</v>
      </c>
      <c r="E520">
        <f t="shared" si="24"/>
        <v>0</v>
      </c>
      <c r="F520">
        <f t="shared" si="25"/>
        <v>0</v>
      </c>
    </row>
    <row r="521" spans="1:6">
      <c r="A521" s="20">
        <v>40932</v>
      </c>
      <c r="B521" s="21">
        <v>0.49199999999999999</v>
      </c>
      <c r="C521" s="22">
        <f t="shared" si="26"/>
        <v>-3.0000000000000027E-3</v>
      </c>
      <c r="D521" s="1">
        <v>40932</v>
      </c>
      <c r="E521">
        <f t="shared" si="24"/>
        <v>-3.0000000000000027E-3</v>
      </c>
      <c r="F521">
        <f t="shared" si="25"/>
        <v>-3.0000000000000027E-3</v>
      </c>
    </row>
    <row r="522" spans="1:6">
      <c r="A522" s="20">
        <v>40933</v>
      </c>
      <c r="B522" s="21">
        <v>0.48799999999999999</v>
      </c>
      <c r="C522" s="22">
        <f t="shared" si="26"/>
        <v>-4.0000000000000036E-3</v>
      </c>
      <c r="D522" s="1">
        <v>40933</v>
      </c>
      <c r="E522">
        <f t="shared" si="24"/>
        <v>-4.0000000000000036E-3</v>
      </c>
      <c r="F522">
        <f t="shared" si="25"/>
        <v>-4.0000000000000036E-3</v>
      </c>
    </row>
    <row r="523" spans="1:6">
      <c r="A523" s="20">
        <v>40934</v>
      </c>
      <c r="B523" s="21">
        <v>0.49199999999999999</v>
      </c>
      <c r="C523" s="22">
        <f t="shared" si="26"/>
        <v>4.0000000000000036E-3</v>
      </c>
      <c r="D523" s="1">
        <v>40934</v>
      </c>
      <c r="E523">
        <f t="shared" si="24"/>
        <v>4.0000000000000036E-3</v>
      </c>
      <c r="F523">
        <f t="shared" si="25"/>
        <v>4.0000000000000036E-3</v>
      </c>
    </row>
    <row r="524" spans="1:6">
      <c r="A524" s="20">
        <v>40935</v>
      </c>
      <c r="B524" s="21">
        <v>0.49299999999999999</v>
      </c>
      <c r="C524" s="22">
        <f t="shared" si="26"/>
        <v>1.0000000000000009E-3</v>
      </c>
      <c r="D524" s="1">
        <v>40935</v>
      </c>
      <c r="E524">
        <f t="shared" si="24"/>
        <v>1.0000000000000009E-3</v>
      </c>
      <c r="F524">
        <f t="shared" si="25"/>
        <v>1.0000000000000009E-3</v>
      </c>
    </row>
    <row r="525" spans="1:6">
      <c r="A525" s="20">
        <v>40938</v>
      </c>
      <c r="B525" s="21">
        <v>0.495</v>
      </c>
      <c r="C525" s="22">
        <f t="shared" si="26"/>
        <v>2.0000000000000018E-3</v>
      </c>
      <c r="D525" s="1">
        <v>40938</v>
      </c>
      <c r="E525">
        <f t="shared" si="24"/>
        <v>2.0000000000000018E-3</v>
      </c>
      <c r="F525">
        <f t="shared" si="25"/>
        <v>2.0000000000000018E-3</v>
      </c>
    </row>
    <row r="526" spans="1:6">
      <c r="A526" s="20">
        <v>40939</v>
      </c>
      <c r="B526" s="21">
        <v>0.49</v>
      </c>
      <c r="C526" s="22">
        <f t="shared" si="26"/>
        <v>-5.0000000000000044E-3</v>
      </c>
      <c r="D526" s="1">
        <v>40939</v>
      </c>
      <c r="E526">
        <f t="shared" si="24"/>
        <v>-5.0000000000000044E-3</v>
      </c>
      <c r="F526">
        <f t="shared" si="25"/>
        <v>-5.0000000000000044E-3</v>
      </c>
    </row>
    <row r="527" spans="1:6">
      <c r="A527" s="20">
        <v>40940</v>
      </c>
      <c r="B527" s="21">
        <v>0.48499999999999999</v>
      </c>
      <c r="C527" s="22">
        <f t="shared" si="26"/>
        <v>-5.0000000000000044E-3</v>
      </c>
      <c r="D527" s="1">
        <v>40940</v>
      </c>
      <c r="E527">
        <f t="shared" si="24"/>
        <v>-5.0000000000000044E-3</v>
      </c>
      <c r="F527">
        <f t="shared" si="25"/>
        <v>-5.0000000000000044E-3</v>
      </c>
    </row>
    <row r="528" spans="1:6">
      <c r="A528" s="20">
        <v>40941</v>
      </c>
      <c r="B528" s="21">
        <v>0.48299999999999998</v>
      </c>
      <c r="C528" s="22">
        <f t="shared" si="26"/>
        <v>-2.0000000000000018E-3</v>
      </c>
      <c r="D528" s="1">
        <v>40941</v>
      </c>
      <c r="E528">
        <f t="shared" si="24"/>
        <v>-2.0000000000000018E-3</v>
      </c>
      <c r="F528">
        <f t="shared" si="25"/>
        <v>-2.0000000000000018E-3</v>
      </c>
    </row>
    <row r="529" spans="1:6">
      <c r="A529" s="20">
        <v>40942</v>
      </c>
      <c r="B529" s="21">
        <v>0.48299999999999998</v>
      </c>
      <c r="C529" s="22">
        <f t="shared" si="26"/>
        <v>0</v>
      </c>
      <c r="D529" s="1">
        <v>40942</v>
      </c>
      <c r="E529">
        <f t="shared" si="24"/>
        <v>0</v>
      </c>
      <c r="F529">
        <f t="shared" si="25"/>
        <v>0</v>
      </c>
    </row>
    <row r="530" spans="1:6">
      <c r="A530" s="20">
        <v>40945</v>
      </c>
      <c r="B530" s="21">
        <v>0.48299999999999998</v>
      </c>
      <c r="C530" s="22">
        <f t="shared" si="26"/>
        <v>0</v>
      </c>
      <c r="D530" s="1">
        <v>40945</v>
      </c>
      <c r="E530">
        <f t="shared" si="24"/>
        <v>0</v>
      </c>
      <c r="F530">
        <f t="shared" si="25"/>
        <v>0</v>
      </c>
    </row>
    <row r="531" spans="1:6">
      <c r="A531" s="20">
        <v>40946</v>
      </c>
      <c r="B531" s="21">
        <v>0.48799999999999999</v>
      </c>
      <c r="C531" s="22">
        <f t="shared" si="26"/>
        <v>5.0000000000000044E-3</v>
      </c>
      <c r="D531" s="1">
        <v>40946</v>
      </c>
      <c r="E531">
        <f t="shared" si="24"/>
        <v>5.0000000000000044E-3</v>
      </c>
      <c r="F531">
        <f t="shared" si="25"/>
        <v>5.0000000000000044E-3</v>
      </c>
    </row>
    <row r="532" spans="1:6">
      <c r="A532" s="20">
        <v>40947</v>
      </c>
      <c r="B532" s="21">
        <v>0.49299999999999999</v>
      </c>
      <c r="C532" s="22">
        <f t="shared" si="26"/>
        <v>5.0000000000000044E-3</v>
      </c>
      <c r="D532" s="1">
        <v>40947</v>
      </c>
      <c r="E532">
        <f t="shared" si="24"/>
        <v>5.0000000000000044E-3</v>
      </c>
      <c r="F532">
        <f t="shared" si="25"/>
        <v>5.0000000000000044E-3</v>
      </c>
    </row>
    <row r="533" spans="1:6">
      <c r="A533" s="20">
        <v>40948</v>
      </c>
      <c r="B533" s="21">
        <v>0.49199999999999999</v>
      </c>
      <c r="C533" s="22">
        <f t="shared" si="26"/>
        <v>-1.0000000000000009E-3</v>
      </c>
      <c r="D533" s="1">
        <v>40948</v>
      </c>
      <c r="E533">
        <f t="shared" si="24"/>
        <v>-1.0000000000000009E-3</v>
      </c>
      <c r="F533">
        <f t="shared" si="25"/>
        <v>-1.0000000000000009E-3</v>
      </c>
    </row>
    <row r="534" spans="1:6">
      <c r="A534" s="20">
        <v>40949</v>
      </c>
      <c r="B534" s="21">
        <v>0.49299999999999999</v>
      </c>
      <c r="C534" s="22">
        <f t="shared" si="26"/>
        <v>1.0000000000000009E-3</v>
      </c>
      <c r="D534" s="1">
        <v>40949</v>
      </c>
      <c r="E534">
        <f t="shared" si="24"/>
        <v>1.0000000000000009E-3</v>
      </c>
      <c r="F534">
        <f t="shared" si="25"/>
        <v>1.0000000000000009E-3</v>
      </c>
    </row>
    <row r="535" spans="1:6">
      <c r="A535" s="20">
        <v>40952</v>
      </c>
      <c r="B535" s="21">
        <v>0.49</v>
      </c>
      <c r="C535" s="22">
        <f t="shared" si="26"/>
        <v>-3.0000000000000027E-3</v>
      </c>
      <c r="D535" s="1">
        <v>40952</v>
      </c>
      <c r="E535">
        <f t="shared" si="24"/>
        <v>-3.0000000000000027E-3</v>
      </c>
      <c r="F535">
        <f t="shared" si="25"/>
        <v>-3.0000000000000027E-3</v>
      </c>
    </row>
    <row r="536" spans="1:6">
      <c r="A536" s="20">
        <v>40953</v>
      </c>
      <c r="B536" s="21">
        <v>0.49199999999999999</v>
      </c>
      <c r="C536" s="22">
        <f t="shared" si="26"/>
        <v>2.0000000000000018E-3</v>
      </c>
      <c r="D536" s="1">
        <v>40953</v>
      </c>
      <c r="E536">
        <f t="shared" si="24"/>
        <v>2.0000000000000018E-3</v>
      </c>
      <c r="F536">
        <f t="shared" si="25"/>
        <v>2.0000000000000018E-3</v>
      </c>
    </row>
    <row r="537" spans="1:6">
      <c r="A537" s="20">
        <v>40954</v>
      </c>
      <c r="B537" s="21">
        <v>0.49</v>
      </c>
      <c r="C537" s="22">
        <f t="shared" si="26"/>
        <v>-2.0000000000000018E-3</v>
      </c>
      <c r="D537" s="1">
        <v>40954</v>
      </c>
      <c r="E537">
        <f t="shared" si="24"/>
        <v>-2.0000000000000018E-3</v>
      </c>
      <c r="F537">
        <f t="shared" si="25"/>
        <v>-2.0000000000000018E-3</v>
      </c>
    </row>
    <row r="538" spans="1:6">
      <c r="A538" s="20">
        <v>40955</v>
      </c>
      <c r="B538" s="21">
        <v>0.49299999999999999</v>
      </c>
      <c r="C538" s="22">
        <f t="shared" si="26"/>
        <v>3.0000000000000027E-3</v>
      </c>
      <c r="D538" s="1">
        <v>40955</v>
      </c>
      <c r="E538">
        <f t="shared" si="24"/>
        <v>3.0000000000000027E-3</v>
      </c>
      <c r="F538">
        <f t="shared" si="25"/>
        <v>3.0000000000000027E-3</v>
      </c>
    </row>
    <row r="539" spans="1:6">
      <c r="A539" s="20">
        <v>40956</v>
      </c>
      <c r="B539" s="21">
        <v>0.495</v>
      </c>
      <c r="C539" s="22">
        <f t="shared" si="26"/>
        <v>2.0000000000000018E-3</v>
      </c>
      <c r="D539" s="1">
        <v>40956</v>
      </c>
      <c r="E539">
        <f t="shared" si="24"/>
        <v>2.0000000000000018E-3</v>
      </c>
      <c r="F539">
        <f t="shared" si="25"/>
        <v>2.0000000000000018E-3</v>
      </c>
    </row>
    <row r="540" spans="1:6">
      <c r="A540" s="20">
        <v>40959</v>
      </c>
      <c r="B540" s="21">
        <v>0.49</v>
      </c>
      <c r="C540" s="22">
        <f t="shared" si="26"/>
        <v>-5.0000000000000044E-3</v>
      </c>
      <c r="D540" s="1">
        <v>40959</v>
      </c>
      <c r="E540">
        <f t="shared" si="24"/>
        <v>-5.0000000000000044E-3</v>
      </c>
      <c r="F540">
        <f t="shared" si="25"/>
        <v>-5.0000000000000044E-3</v>
      </c>
    </row>
    <row r="541" spans="1:6">
      <c r="A541" s="20">
        <v>40960</v>
      </c>
      <c r="B541" s="21">
        <v>0.49199999999999999</v>
      </c>
      <c r="C541" s="22">
        <f t="shared" si="26"/>
        <v>2.0000000000000018E-3</v>
      </c>
      <c r="D541" s="1">
        <v>40960</v>
      </c>
      <c r="E541">
        <f t="shared" si="24"/>
        <v>2.0000000000000018E-3</v>
      </c>
      <c r="F541">
        <f t="shared" si="25"/>
        <v>2.0000000000000018E-3</v>
      </c>
    </row>
    <row r="542" spans="1:6">
      <c r="A542" s="20">
        <v>40961</v>
      </c>
      <c r="B542" s="21">
        <v>0.49299999999999999</v>
      </c>
      <c r="C542" s="22">
        <f t="shared" si="26"/>
        <v>1.0000000000000009E-3</v>
      </c>
      <c r="D542" s="1">
        <v>40961</v>
      </c>
      <c r="E542">
        <f t="shared" si="24"/>
        <v>1.0000000000000009E-3</v>
      </c>
      <c r="F542">
        <f t="shared" si="25"/>
        <v>1.0000000000000009E-3</v>
      </c>
    </row>
    <row r="543" spans="1:6">
      <c r="A543" s="20">
        <v>40962</v>
      </c>
      <c r="B543" s="21">
        <v>0.49299999999999999</v>
      </c>
      <c r="C543" s="22">
        <f t="shared" si="26"/>
        <v>0</v>
      </c>
      <c r="D543" s="1">
        <v>40962</v>
      </c>
      <c r="E543">
        <f t="shared" si="24"/>
        <v>0</v>
      </c>
      <c r="F543">
        <f t="shared" si="25"/>
        <v>0</v>
      </c>
    </row>
    <row r="544" spans="1:6">
      <c r="A544" s="20">
        <v>40963</v>
      </c>
      <c r="B544" s="21">
        <v>0.495</v>
      </c>
      <c r="C544" s="22">
        <f t="shared" si="26"/>
        <v>2.0000000000000018E-3</v>
      </c>
      <c r="D544" s="1">
        <v>40963</v>
      </c>
      <c r="E544">
        <f t="shared" si="24"/>
        <v>2.0000000000000018E-3</v>
      </c>
      <c r="F544">
        <f t="shared" si="25"/>
        <v>2.0000000000000018E-3</v>
      </c>
    </row>
    <row r="545" spans="1:6">
      <c r="A545" s="20">
        <v>40966</v>
      </c>
      <c r="B545" s="21">
        <v>0.495</v>
      </c>
      <c r="C545" s="22">
        <f t="shared" si="26"/>
        <v>0</v>
      </c>
      <c r="D545" s="1">
        <v>40966</v>
      </c>
      <c r="E545">
        <f t="shared" si="24"/>
        <v>0</v>
      </c>
      <c r="F545">
        <f t="shared" si="25"/>
        <v>0</v>
      </c>
    </row>
    <row r="546" spans="1:6">
      <c r="A546" s="20">
        <v>40967</v>
      </c>
      <c r="B546" s="21">
        <v>0.497</v>
      </c>
      <c r="C546" s="22">
        <f t="shared" si="26"/>
        <v>2.0000000000000018E-3</v>
      </c>
      <c r="D546" s="1">
        <v>40967</v>
      </c>
      <c r="E546">
        <f t="shared" si="24"/>
        <v>2.0000000000000018E-3</v>
      </c>
      <c r="F546">
        <f t="shared" si="25"/>
        <v>2.0000000000000018E-3</v>
      </c>
    </row>
    <row r="547" spans="1:6">
      <c r="A547" s="20">
        <v>40968</v>
      </c>
      <c r="B547" s="21">
        <v>0.497</v>
      </c>
      <c r="C547" s="22">
        <f t="shared" si="26"/>
        <v>0</v>
      </c>
      <c r="D547" s="1">
        <v>40968</v>
      </c>
      <c r="E547">
        <f t="shared" si="24"/>
        <v>0</v>
      </c>
      <c r="F547">
        <f t="shared" si="25"/>
        <v>0</v>
      </c>
    </row>
    <row r="548" spans="1:6">
      <c r="A548" s="20">
        <v>40969</v>
      </c>
      <c r="B548" s="21">
        <v>0.495</v>
      </c>
      <c r="C548" s="22">
        <f t="shared" si="26"/>
        <v>-2.0000000000000018E-3</v>
      </c>
      <c r="D548" s="1">
        <v>40969</v>
      </c>
      <c r="E548">
        <f t="shared" si="24"/>
        <v>-2.0000000000000018E-3</v>
      </c>
      <c r="F548">
        <f t="shared" si="25"/>
        <v>-2.0000000000000018E-3</v>
      </c>
    </row>
    <row r="549" spans="1:6">
      <c r="A549" s="20">
        <v>40970</v>
      </c>
      <c r="B549" s="21">
        <v>0.48899999999999999</v>
      </c>
      <c r="C549" s="22">
        <f t="shared" si="26"/>
        <v>-6.0000000000000053E-3</v>
      </c>
      <c r="D549" s="1">
        <v>40970</v>
      </c>
      <c r="E549">
        <f t="shared" si="24"/>
        <v>-6.0000000000000053E-3</v>
      </c>
      <c r="F549">
        <f t="shared" si="25"/>
        <v>-6.0000000000000053E-3</v>
      </c>
    </row>
    <row r="550" spans="1:6">
      <c r="A550" s="20">
        <v>40973</v>
      </c>
      <c r="B550" s="21">
        <v>0.49</v>
      </c>
      <c r="C550" s="22">
        <f t="shared" si="26"/>
        <v>1.0000000000000009E-3</v>
      </c>
      <c r="D550" s="1">
        <v>40973</v>
      </c>
      <c r="E550">
        <f t="shared" si="24"/>
        <v>1.0000000000000009E-3</v>
      </c>
      <c r="F550">
        <f t="shared" si="25"/>
        <v>1.0000000000000009E-3</v>
      </c>
    </row>
    <row r="551" spans="1:6">
      <c r="A551" s="20">
        <v>40974</v>
      </c>
      <c r="B551" s="21">
        <v>0.49299999999999999</v>
      </c>
      <c r="C551" s="22">
        <f t="shared" si="26"/>
        <v>3.0000000000000027E-3</v>
      </c>
      <c r="D551" s="1">
        <v>40974</v>
      </c>
      <c r="E551">
        <f t="shared" si="24"/>
        <v>3.0000000000000027E-3</v>
      </c>
      <c r="F551">
        <f t="shared" si="25"/>
        <v>3.0000000000000027E-3</v>
      </c>
    </row>
    <row r="552" spans="1:6">
      <c r="A552" s="20">
        <v>40975</v>
      </c>
      <c r="B552" s="21">
        <v>0.49299999999999999</v>
      </c>
      <c r="C552" s="22">
        <f t="shared" si="26"/>
        <v>0</v>
      </c>
      <c r="D552" s="1">
        <v>40975</v>
      </c>
      <c r="E552">
        <f t="shared" si="24"/>
        <v>0</v>
      </c>
      <c r="F552">
        <f t="shared" si="25"/>
        <v>0</v>
      </c>
    </row>
    <row r="553" spans="1:6">
      <c r="A553" s="20">
        <v>40976</v>
      </c>
      <c r="B553" s="21">
        <v>0.49299999999999999</v>
      </c>
      <c r="C553" s="22">
        <f t="shared" si="26"/>
        <v>0</v>
      </c>
      <c r="D553" s="1">
        <v>40976</v>
      </c>
      <c r="E553">
        <f t="shared" si="24"/>
        <v>0</v>
      </c>
      <c r="F553">
        <f t="shared" si="25"/>
        <v>0</v>
      </c>
    </row>
    <row r="554" spans="1:6">
      <c r="A554" s="20">
        <v>40977</v>
      </c>
      <c r="B554" s="21">
        <v>0.495</v>
      </c>
      <c r="C554" s="22">
        <f t="shared" si="26"/>
        <v>2.0000000000000018E-3</v>
      </c>
      <c r="D554" s="1">
        <v>40977</v>
      </c>
      <c r="E554">
        <f t="shared" si="24"/>
        <v>2.0000000000000018E-3</v>
      </c>
      <c r="F554">
        <f t="shared" si="25"/>
        <v>2.0000000000000018E-3</v>
      </c>
    </row>
    <row r="555" spans="1:6">
      <c r="A555" s="20">
        <v>40980</v>
      </c>
      <c r="B555" s="21">
        <v>0.497</v>
      </c>
      <c r="C555" s="22">
        <f t="shared" si="26"/>
        <v>2.0000000000000018E-3</v>
      </c>
      <c r="D555" s="1">
        <v>40980</v>
      </c>
      <c r="E555">
        <f t="shared" si="24"/>
        <v>2.0000000000000018E-3</v>
      </c>
      <c r="F555">
        <f t="shared" si="25"/>
        <v>2.0000000000000018E-3</v>
      </c>
    </row>
    <row r="556" spans="1:6">
      <c r="A556" s="20">
        <v>40981</v>
      </c>
      <c r="B556" s="21">
        <v>0.497</v>
      </c>
      <c r="C556" s="22">
        <f t="shared" si="26"/>
        <v>0</v>
      </c>
      <c r="D556" s="1">
        <v>40981</v>
      </c>
      <c r="E556">
        <f t="shared" si="24"/>
        <v>0</v>
      </c>
      <c r="F556">
        <f t="shared" si="25"/>
        <v>0</v>
      </c>
    </row>
    <row r="557" spans="1:6">
      <c r="A557" s="20">
        <v>40982</v>
      </c>
      <c r="B557" s="21">
        <v>0.497</v>
      </c>
      <c r="C557" s="22">
        <f t="shared" si="26"/>
        <v>0</v>
      </c>
      <c r="D557" s="1">
        <v>40982</v>
      </c>
      <c r="E557">
        <f t="shared" si="24"/>
        <v>0</v>
      </c>
      <c r="F557">
        <f t="shared" si="25"/>
        <v>0</v>
      </c>
    </row>
    <row r="558" spans="1:6">
      <c r="A558" s="20">
        <v>40983</v>
      </c>
      <c r="B558" s="21">
        <v>0.497</v>
      </c>
      <c r="C558" s="22">
        <f t="shared" si="26"/>
        <v>0</v>
      </c>
      <c r="D558" s="1">
        <v>40983</v>
      </c>
      <c r="E558">
        <f t="shared" si="24"/>
        <v>0</v>
      </c>
      <c r="F558">
        <f t="shared" si="25"/>
        <v>0</v>
      </c>
    </row>
    <row r="559" spans="1:6">
      <c r="A559" s="20">
        <v>40984</v>
      </c>
      <c r="B559" s="21">
        <v>0.495</v>
      </c>
      <c r="C559" s="22">
        <f t="shared" si="26"/>
        <v>-2.0000000000000018E-3</v>
      </c>
      <c r="D559" s="1">
        <v>40984</v>
      </c>
      <c r="E559">
        <f t="shared" si="24"/>
        <v>-2.0000000000000018E-3</v>
      </c>
      <c r="F559">
        <f t="shared" si="25"/>
        <v>-2.0000000000000018E-3</v>
      </c>
    </row>
    <row r="560" spans="1:6">
      <c r="A560" s="20">
        <v>40987</v>
      </c>
      <c r="B560" s="21">
        <v>0.498</v>
      </c>
      <c r="C560" s="22">
        <f t="shared" si="26"/>
        <v>3.0000000000000027E-3</v>
      </c>
      <c r="D560" s="1">
        <v>40987</v>
      </c>
      <c r="E560">
        <f t="shared" si="24"/>
        <v>3.0000000000000027E-3</v>
      </c>
      <c r="F560">
        <f t="shared" si="25"/>
        <v>3.0000000000000027E-3</v>
      </c>
    </row>
    <row r="561" spans="1:6">
      <c r="A561" s="20">
        <v>40988</v>
      </c>
      <c r="B561" s="21">
        <v>0.497</v>
      </c>
      <c r="C561" s="22">
        <f t="shared" si="26"/>
        <v>-1.0000000000000009E-3</v>
      </c>
      <c r="D561" s="1">
        <v>40988</v>
      </c>
      <c r="E561">
        <f t="shared" si="24"/>
        <v>-1.0000000000000009E-3</v>
      </c>
      <c r="F561">
        <f t="shared" si="25"/>
        <v>-1.0000000000000009E-3</v>
      </c>
    </row>
    <row r="562" spans="1:6">
      <c r="A562" s="20">
        <v>40989</v>
      </c>
      <c r="B562" s="21">
        <v>0.497</v>
      </c>
      <c r="C562" s="22">
        <f t="shared" si="26"/>
        <v>0</v>
      </c>
      <c r="D562" s="1">
        <v>40989</v>
      </c>
      <c r="E562">
        <f t="shared" si="24"/>
        <v>0</v>
      </c>
      <c r="F562">
        <f t="shared" si="25"/>
        <v>0</v>
      </c>
    </row>
    <row r="563" spans="1:6">
      <c r="A563" s="20">
        <v>40990</v>
      </c>
      <c r="B563" s="21">
        <v>0.497</v>
      </c>
      <c r="C563" s="22">
        <f t="shared" si="26"/>
        <v>0</v>
      </c>
      <c r="D563" s="1">
        <v>40990</v>
      </c>
      <c r="E563">
        <f t="shared" si="24"/>
        <v>0</v>
      </c>
      <c r="F563">
        <f t="shared" si="25"/>
        <v>0</v>
      </c>
    </row>
    <row r="564" spans="1:6">
      <c r="A564" s="20">
        <v>40991</v>
      </c>
      <c r="B564" s="21">
        <v>0.498</v>
      </c>
      <c r="C564" s="22">
        <f t="shared" si="26"/>
        <v>1.0000000000000009E-3</v>
      </c>
      <c r="D564" s="1">
        <v>40991</v>
      </c>
      <c r="E564">
        <f t="shared" si="24"/>
        <v>1.0000000000000009E-3</v>
      </c>
      <c r="F564">
        <f t="shared" si="25"/>
        <v>1.0000000000000009E-3</v>
      </c>
    </row>
    <row r="565" spans="1:6">
      <c r="A565" s="20">
        <v>40994</v>
      </c>
      <c r="B565" s="21">
        <v>0.497</v>
      </c>
      <c r="C565" s="22">
        <f t="shared" si="26"/>
        <v>-1.0000000000000009E-3</v>
      </c>
      <c r="D565" s="1">
        <v>40994</v>
      </c>
      <c r="E565">
        <f t="shared" si="24"/>
        <v>-1.0000000000000009E-3</v>
      </c>
      <c r="F565">
        <f t="shared" si="25"/>
        <v>-1.0000000000000009E-3</v>
      </c>
    </row>
    <row r="566" spans="1:6">
      <c r="A566" s="20">
        <v>40995</v>
      </c>
      <c r="B566" s="21">
        <v>0.497</v>
      </c>
      <c r="C566" s="22">
        <f t="shared" si="26"/>
        <v>0</v>
      </c>
      <c r="D566" s="1">
        <v>40995</v>
      </c>
      <c r="E566">
        <f t="shared" si="24"/>
        <v>0</v>
      </c>
      <c r="F566">
        <f t="shared" si="25"/>
        <v>0</v>
      </c>
    </row>
    <row r="567" spans="1:6">
      <c r="A567" s="20">
        <v>40996</v>
      </c>
      <c r="B567" s="21">
        <v>0.497</v>
      </c>
      <c r="C567" s="22">
        <f t="shared" si="26"/>
        <v>0</v>
      </c>
      <c r="D567" s="1">
        <v>40996</v>
      </c>
      <c r="E567">
        <f t="shared" si="24"/>
        <v>0</v>
      </c>
      <c r="F567">
        <f t="shared" si="25"/>
        <v>0</v>
      </c>
    </row>
    <row r="568" spans="1:6">
      <c r="A568" s="20">
        <v>40997</v>
      </c>
      <c r="B568" s="21">
        <v>0.495</v>
      </c>
      <c r="C568" s="22">
        <f t="shared" si="26"/>
        <v>-2.0000000000000018E-3</v>
      </c>
      <c r="D568" s="1">
        <v>40997</v>
      </c>
      <c r="E568">
        <f t="shared" si="24"/>
        <v>-2.0000000000000018E-3</v>
      </c>
      <c r="F568">
        <f t="shared" si="25"/>
        <v>-2.0000000000000018E-3</v>
      </c>
    </row>
    <row r="569" spans="1:6">
      <c r="A569" s="20">
        <v>40998</v>
      </c>
      <c r="B569" s="21">
        <v>0.49299999999999999</v>
      </c>
      <c r="C569" s="22">
        <f t="shared" si="26"/>
        <v>-2.0000000000000018E-3</v>
      </c>
      <c r="D569" s="1">
        <v>40998</v>
      </c>
      <c r="E569">
        <f t="shared" si="24"/>
        <v>-2.0000000000000018E-3</v>
      </c>
      <c r="F569">
        <f t="shared" si="25"/>
        <v>-2.0000000000000018E-3</v>
      </c>
    </row>
    <row r="570" spans="1:6">
      <c r="A570" s="20">
        <v>41001</v>
      </c>
      <c r="B570" s="21">
        <v>0.49299999999999999</v>
      </c>
      <c r="C570" s="22">
        <f t="shared" si="26"/>
        <v>0</v>
      </c>
      <c r="D570" s="1">
        <v>41001</v>
      </c>
      <c r="E570">
        <f t="shared" si="24"/>
        <v>0</v>
      </c>
      <c r="F570">
        <f t="shared" si="25"/>
        <v>0</v>
      </c>
    </row>
    <row r="571" spans="1:6">
      <c r="A571" s="20">
        <v>41002</v>
      </c>
      <c r="B571" s="21">
        <v>0.49199999999999999</v>
      </c>
      <c r="C571" s="22">
        <f t="shared" si="26"/>
        <v>-1.0000000000000009E-3</v>
      </c>
      <c r="D571" s="1">
        <v>41002</v>
      </c>
      <c r="E571">
        <f t="shared" si="24"/>
        <v>-1.0000000000000009E-3</v>
      </c>
      <c r="F571">
        <f t="shared" si="25"/>
        <v>-1.0000000000000009E-3</v>
      </c>
    </row>
    <row r="572" spans="1:6">
      <c r="A572" s="20">
        <v>41003</v>
      </c>
      <c r="B572" s="21">
        <v>0.49199999999999999</v>
      </c>
      <c r="C572" s="22">
        <f t="shared" si="26"/>
        <v>0</v>
      </c>
      <c r="D572" s="1">
        <v>41003</v>
      </c>
      <c r="E572">
        <f t="shared" si="24"/>
        <v>0</v>
      </c>
      <c r="F572">
        <f t="shared" si="25"/>
        <v>0</v>
      </c>
    </row>
    <row r="573" spans="1:6">
      <c r="A573" s="20">
        <v>41004</v>
      </c>
      <c r="B573" s="21">
        <v>0.49299999999999999</v>
      </c>
      <c r="C573" s="22">
        <f t="shared" si="26"/>
        <v>1.0000000000000009E-3</v>
      </c>
      <c r="D573" s="1">
        <v>41004</v>
      </c>
      <c r="E573">
        <f t="shared" si="24"/>
        <v>1.0000000000000009E-3</v>
      </c>
      <c r="F573">
        <f t="shared" si="25"/>
        <v>1.0000000000000009E-3</v>
      </c>
    </row>
    <row r="574" spans="1:6">
      <c r="A574" s="20">
        <v>41009</v>
      </c>
      <c r="B574" s="21">
        <v>0.49199999999999999</v>
      </c>
      <c r="C574" s="22">
        <f t="shared" si="26"/>
        <v>-1.0000000000000009E-3</v>
      </c>
      <c r="D574" s="1">
        <v>41009</v>
      </c>
      <c r="E574">
        <f t="shared" si="24"/>
        <v>-1.0000000000000009E-3</v>
      </c>
      <c r="F574">
        <f t="shared" si="25"/>
        <v>-1.0000000000000009E-3</v>
      </c>
    </row>
    <row r="575" spans="1:6">
      <c r="A575" s="20">
        <v>41010</v>
      </c>
      <c r="B575" s="21">
        <v>0.49299999999999999</v>
      </c>
      <c r="C575" s="22">
        <f t="shared" si="26"/>
        <v>1.0000000000000009E-3</v>
      </c>
      <c r="D575" s="1">
        <v>41010</v>
      </c>
      <c r="E575">
        <f t="shared" si="24"/>
        <v>1.0000000000000009E-3</v>
      </c>
      <c r="F575">
        <f t="shared" si="25"/>
        <v>1.0000000000000009E-3</v>
      </c>
    </row>
    <row r="576" spans="1:6">
      <c r="A576" s="20">
        <v>41011</v>
      </c>
      <c r="B576" s="21">
        <v>0.49299999999999999</v>
      </c>
      <c r="C576" s="22">
        <f t="shared" si="26"/>
        <v>0</v>
      </c>
      <c r="D576" s="1">
        <v>41011</v>
      </c>
      <c r="E576">
        <f t="shared" si="24"/>
        <v>0</v>
      </c>
      <c r="F576">
        <f t="shared" si="25"/>
        <v>0</v>
      </c>
    </row>
    <row r="577" spans="1:6">
      <c r="A577" s="20">
        <v>41012</v>
      </c>
      <c r="B577" s="21">
        <v>0.49299999999999999</v>
      </c>
      <c r="C577" s="22">
        <f t="shared" si="26"/>
        <v>0</v>
      </c>
      <c r="D577" s="1">
        <v>41012</v>
      </c>
      <c r="E577">
        <f t="shared" si="24"/>
        <v>0</v>
      </c>
      <c r="F577">
        <f t="shared" si="25"/>
        <v>0</v>
      </c>
    </row>
    <row r="578" spans="1:6">
      <c r="A578" s="20">
        <v>41015</v>
      </c>
      <c r="B578" s="21">
        <v>0.49299999999999999</v>
      </c>
      <c r="C578" s="22">
        <f t="shared" si="26"/>
        <v>0</v>
      </c>
      <c r="D578" s="1">
        <v>41015</v>
      </c>
      <c r="E578">
        <f t="shared" si="24"/>
        <v>0</v>
      </c>
      <c r="F578">
        <f t="shared" si="25"/>
        <v>0</v>
      </c>
    </row>
    <row r="579" spans="1:6">
      <c r="A579" s="20">
        <v>41016</v>
      </c>
      <c r="B579" s="21">
        <v>0.495</v>
      </c>
      <c r="C579" s="22">
        <f t="shared" si="26"/>
        <v>2.0000000000000018E-3</v>
      </c>
      <c r="D579" s="1">
        <v>41016</v>
      </c>
      <c r="E579">
        <f t="shared" ref="E579:E642" si="27">INDEX(C:C,MATCH(D579,A:A,0))</f>
        <v>2.0000000000000018E-3</v>
      </c>
      <c r="F579">
        <f t="shared" ref="F579:F642" si="28">IF(ISNUMBER(E579),E579,0)</f>
        <v>2.0000000000000018E-3</v>
      </c>
    </row>
    <row r="580" spans="1:6">
      <c r="A580" s="20">
        <v>41017</v>
      </c>
      <c r="B580" s="21">
        <v>0.498</v>
      </c>
      <c r="C580" s="22">
        <f t="shared" ref="C580:C643" si="29">B580-B579</f>
        <v>3.0000000000000027E-3</v>
      </c>
      <c r="D580" s="1">
        <v>41017</v>
      </c>
      <c r="E580">
        <f t="shared" si="27"/>
        <v>3.0000000000000027E-3</v>
      </c>
      <c r="F580">
        <f t="shared" si="28"/>
        <v>3.0000000000000027E-3</v>
      </c>
    </row>
    <row r="581" spans="1:6">
      <c r="A581" s="20">
        <v>41018</v>
      </c>
      <c r="B581" s="21">
        <v>0.498</v>
      </c>
      <c r="C581" s="22">
        <f t="shared" si="29"/>
        <v>0</v>
      </c>
      <c r="D581" s="1">
        <v>41018</v>
      </c>
      <c r="E581">
        <f t="shared" si="27"/>
        <v>0</v>
      </c>
      <c r="F581">
        <f t="shared" si="28"/>
        <v>0</v>
      </c>
    </row>
    <row r="582" spans="1:6">
      <c r="A582" s="20">
        <v>41019</v>
      </c>
      <c r="B582" s="21">
        <v>0.497</v>
      </c>
      <c r="C582" s="22">
        <f t="shared" si="29"/>
        <v>-1.0000000000000009E-3</v>
      </c>
      <c r="D582" s="1">
        <v>41019</v>
      </c>
      <c r="E582">
        <f t="shared" si="27"/>
        <v>-1.0000000000000009E-3</v>
      </c>
      <c r="F582">
        <f t="shared" si="28"/>
        <v>-1.0000000000000009E-3</v>
      </c>
    </row>
    <row r="583" spans="1:6">
      <c r="A583" s="20">
        <v>41022</v>
      </c>
      <c r="B583" s="21">
        <v>0.495</v>
      </c>
      <c r="C583" s="22">
        <f t="shared" si="29"/>
        <v>-2.0000000000000018E-3</v>
      </c>
      <c r="D583" s="1">
        <v>41022</v>
      </c>
      <c r="E583">
        <f t="shared" si="27"/>
        <v>-2.0000000000000018E-3</v>
      </c>
      <c r="F583">
        <f t="shared" si="28"/>
        <v>-2.0000000000000018E-3</v>
      </c>
    </row>
    <row r="584" spans="1:6">
      <c r="A584" s="20">
        <v>41023</v>
      </c>
      <c r="B584" s="21">
        <v>0.49299999999999999</v>
      </c>
      <c r="C584" s="22">
        <f t="shared" si="29"/>
        <v>-2.0000000000000018E-3</v>
      </c>
      <c r="D584" s="1">
        <v>41023</v>
      </c>
      <c r="E584">
        <f t="shared" si="27"/>
        <v>-2.0000000000000018E-3</v>
      </c>
      <c r="F584">
        <f t="shared" si="28"/>
        <v>-2.0000000000000018E-3</v>
      </c>
    </row>
    <row r="585" spans="1:6">
      <c r="A585" s="20">
        <v>41024</v>
      </c>
      <c r="B585" s="21">
        <v>0.49199999999999999</v>
      </c>
      <c r="C585" s="22">
        <f t="shared" si="29"/>
        <v>-1.0000000000000009E-3</v>
      </c>
      <c r="D585" s="1">
        <v>41024</v>
      </c>
      <c r="E585">
        <f t="shared" si="27"/>
        <v>-1.0000000000000009E-3</v>
      </c>
      <c r="F585">
        <f t="shared" si="28"/>
        <v>-1.0000000000000009E-3</v>
      </c>
    </row>
    <row r="586" spans="1:6">
      <c r="A586" s="20">
        <v>41025</v>
      </c>
      <c r="B586" s="21">
        <v>0.49199999999999999</v>
      </c>
      <c r="C586" s="22">
        <f t="shared" si="29"/>
        <v>0</v>
      </c>
      <c r="D586" s="1">
        <v>41025</v>
      </c>
      <c r="E586">
        <f t="shared" si="27"/>
        <v>0</v>
      </c>
      <c r="F586">
        <f t="shared" si="28"/>
        <v>0</v>
      </c>
    </row>
    <row r="587" spans="1:6">
      <c r="A587" s="20">
        <v>41026</v>
      </c>
      <c r="B587" s="21">
        <v>0.49299999999999999</v>
      </c>
      <c r="C587" s="22">
        <f t="shared" si="29"/>
        <v>1.0000000000000009E-3</v>
      </c>
      <c r="D587" s="1">
        <v>41026</v>
      </c>
      <c r="E587">
        <f t="shared" si="27"/>
        <v>1.0000000000000009E-3</v>
      </c>
      <c r="F587">
        <f t="shared" si="28"/>
        <v>1.0000000000000009E-3</v>
      </c>
    </row>
    <row r="588" spans="1:6">
      <c r="A588" s="20">
        <v>41029</v>
      </c>
      <c r="B588" s="21">
        <v>0.49399999999999999</v>
      </c>
      <c r="C588" s="22">
        <f t="shared" si="29"/>
        <v>1.0000000000000009E-3</v>
      </c>
      <c r="D588" s="1">
        <v>41029</v>
      </c>
      <c r="E588">
        <f t="shared" si="27"/>
        <v>1.0000000000000009E-3</v>
      </c>
      <c r="F588">
        <f t="shared" si="28"/>
        <v>1.0000000000000009E-3</v>
      </c>
    </row>
    <row r="589" spans="1:6">
      <c r="A589" s="20">
        <v>41030</v>
      </c>
      <c r="B589" s="21">
        <v>0.49399999999999999</v>
      </c>
      <c r="C589" s="22">
        <f t="shared" si="29"/>
        <v>0</v>
      </c>
      <c r="D589" s="1">
        <v>41030</v>
      </c>
      <c r="E589">
        <f t="shared" si="27"/>
        <v>0</v>
      </c>
      <c r="F589">
        <f t="shared" si="28"/>
        <v>0</v>
      </c>
    </row>
    <row r="590" spans="1:6">
      <c r="A590" s="20">
        <v>41031</v>
      </c>
      <c r="B590" s="21">
        <v>0.495</v>
      </c>
      <c r="C590" s="22">
        <f t="shared" si="29"/>
        <v>1.0000000000000009E-3</v>
      </c>
      <c r="D590" s="1">
        <v>41031</v>
      </c>
      <c r="E590">
        <f t="shared" si="27"/>
        <v>1.0000000000000009E-3</v>
      </c>
      <c r="F590">
        <f t="shared" si="28"/>
        <v>1.0000000000000009E-3</v>
      </c>
    </row>
    <row r="591" spans="1:6">
      <c r="A591" s="20">
        <v>41032</v>
      </c>
      <c r="B591" s="21">
        <v>0.495</v>
      </c>
      <c r="C591" s="22">
        <f t="shared" si="29"/>
        <v>0</v>
      </c>
      <c r="D591" s="1">
        <v>41032</v>
      </c>
      <c r="E591">
        <f t="shared" si="27"/>
        <v>0</v>
      </c>
      <c r="F591">
        <f t="shared" si="28"/>
        <v>0</v>
      </c>
    </row>
    <row r="592" spans="1:6">
      <c r="A592" s="20">
        <v>41033</v>
      </c>
      <c r="B592" s="21">
        <v>0.495</v>
      </c>
      <c r="C592" s="22">
        <f t="shared" si="29"/>
        <v>0</v>
      </c>
      <c r="D592" s="1">
        <v>41033</v>
      </c>
      <c r="E592">
        <f t="shared" si="27"/>
        <v>0</v>
      </c>
      <c r="F592">
        <f t="shared" si="28"/>
        <v>0</v>
      </c>
    </row>
    <row r="593" spans="1:6">
      <c r="A593" s="20">
        <v>41037</v>
      </c>
      <c r="B593" s="21">
        <v>0.49299999999999999</v>
      </c>
      <c r="C593" s="22">
        <f t="shared" si="29"/>
        <v>-2.0000000000000018E-3</v>
      </c>
      <c r="D593" s="1">
        <v>41037</v>
      </c>
      <c r="E593">
        <f t="shared" si="27"/>
        <v>-2.0000000000000018E-3</v>
      </c>
      <c r="F593">
        <f t="shared" si="28"/>
        <v>-2.0000000000000018E-3</v>
      </c>
    </row>
    <row r="594" spans="1:6">
      <c r="A594" s="20">
        <v>41038</v>
      </c>
      <c r="B594" s="21">
        <v>0.49199999999999999</v>
      </c>
      <c r="C594" s="22">
        <f t="shared" si="29"/>
        <v>-1.0000000000000009E-3</v>
      </c>
      <c r="D594" s="1">
        <v>41038</v>
      </c>
      <c r="E594">
        <f t="shared" si="27"/>
        <v>-1.0000000000000009E-3</v>
      </c>
      <c r="F594">
        <f t="shared" si="28"/>
        <v>-1.0000000000000009E-3</v>
      </c>
    </row>
    <row r="595" spans="1:6">
      <c r="A595" s="20">
        <v>41039</v>
      </c>
      <c r="B595" s="21">
        <v>0.49</v>
      </c>
      <c r="C595" s="22">
        <f t="shared" si="29"/>
        <v>-2.0000000000000018E-3</v>
      </c>
      <c r="D595" s="1">
        <v>41039</v>
      </c>
      <c r="E595">
        <f t="shared" si="27"/>
        <v>-2.0000000000000018E-3</v>
      </c>
      <c r="F595">
        <f t="shared" si="28"/>
        <v>-2.0000000000000018E-3</v>
      </c>
    </row>
    <row r="596" spans="1:6">
      <c r="A596" s="20">
        <v>41040</v>
      </c>
      <c r="B596" s="21">
        <v>0.49199999999999999</v>
      </c>
      <c r="C596" s="22">
        <f t="shared" si="29"/>
        <v>2.0000000000000018E-3</v>
      </c>
      <c r="D596" s="1">
        <v>41040</v>
      </c>
      <c r="E596">
        <f t="shared" si="27"/>
        <v>2.0000000000000018E-3</v>
      </c>
      <c r="F596">
        <f t="shared" si="28"/>
        <v>2.0000000000000018E-3</v>
      </c>
    </row>
    <row r="597" spans="1:6">
      <c r="A597" s="20">
        <v>41043</v>
      </c>
      <c r="B597" s="21">
        <v>0.49199999999999999</v>
      </c>
      <c r="C597" s="22">
        <f t="shared" si="29"/>
        <v>0</v>
      </c>
      <c r="D597" s="1">
        <v>41043</v>
      </c>
      <c r="E597">
        <f t="shared" si="27"/>
        <v>0</v>
      </c>
      <c r="F597">
        <f t="shared" si="28"/>
        <v>0</v>
      </c>
    </row>
    <row r="598" spans="1:6">
      <c r="A598" s="20">
        <v>41044</v>
      </c>
      <c r="B598" s="21">
        <v>0.48899999999999999</v>
      </c>
      <c r="C598" s="22">
        <f t="shared" si="29"/>
        <v>-3.0000000000000027E-3</v>
      </c>
      <c r="D598" s="1">
        <v>41044</v>
      </c>
      <c r="E598">
        <f t="shared" si="27"/>
        <v>-3.0000000000000027E-3</v>
      </c>
      <c r="F598">
        <f t="shared" si="28"/>
        <v>-3.0000000000000027E-3</v>
      </c>
    </row>
    <row r="599" spans="1:6">
      <c r="A599" s="20">
        <v>41045</v>
      </c>
      <c r="B599" s="21">
        <v>0.48899999999999999</v>
      </c>
      <c r="C599" s="22">
        <f t="shared" si="29"/>
        <v>0</v>
      </c>
      <c r="D599" s="1">
        <v>41045</v>
      </c>
      <c r="E599">
        <f t="shared" si="27"/>
        <v>0</v>
      </c>
      <c r="F599">
        <f t="shared" si="28"/>
        <v>0</v>
      </c>
    </row>
    <row r="600" spans="1:6">
      <c r="A600" s="20">
        <v>41046</v>
      </c>
      <c r="B600" s="21">
        <v>0.48899999999999999</v>
      </c>
      <c r="C600" s="22">
        <f t="shared" si="29"/>
        <v>0</v>
      </c>
      <c r="D600" s="1">
        <v>41046</v>
      </c>
      <c r="E600">
        <f t="shared" si="27"/>
        <v>0</v>
      </c>
      <c r="F600">
        <f t="shared" si="28"/>
        <v>0</v>
      </c>
    </row>
    <row r="601" spans="1:6">
      <c r="A601" s="20">
        <v>41047</v>
      </c>
      <c r="B601" s="21">
        <v>0.49099999999999999</v>
      </c>
      <c r="C601" s="22">
        <f t="shared" si="29"/>
        <v>2.0000000000000018E-3</v>
      </c>
      <c r="D601" s="1">
        <v>41047</v>
      </c>
      <c r="E601">
        <f t="shared" si="27"/>
        <v>2.0000000000000018E-3</v>
      </c>
      <c r="F601">
        <f t="shared" si="28"/>
        <v>2.0000000000000018E-3</v>
      </c>
    </row>
    <row r="602" spans="1:6">
      <c r="A602" s="20">
        <v>41050</v>
      </c>
      <c r="B602" s="21">
        <v>0.49</v>
      </c>
      <c r="C602" s="22">
        <f t="shared" si="29"/>
        <v>-1.0000000000000009E-3</v>
      </c>
      <c r="D602" s="1">
        <v>41050</v>
      </c>
      <c r="E602">
        <f t="shared" si="27"/>
        <v>-1.0000000000000009E-3</v>
      </c>
      <c r="F602">
        <f t="shared" si="28"/>
        <v>-1.0000000000000009E-3</v>
      </c>
    </row>
    <row r="603" spans="1:6">
      <c r="A603" s="20">
        <v>41051</v>
      </c>
      <c r="B603" s="21">
        <v>0.48799999999999999</v>
      </c>
      <c r="C603" s="22">
        <f t="shared" si="29"/>
        <v>-2.0000000000000018E-3</v>
      </c>
      <c r="D603" s="1">
        <v>41051</v>
      </c>
      <c r="E603">
        <f t="shared" si="27"/>
        <v>-2.0000000000000018E-3</v>
      </c>
      <c r="F603">
        <f t="shared" si="28"/>
        <v>-2.0000000000000018E-3</v>
      </c>
    </row>
    <row r="604" spans="1:6">
      <c r="A604" s="20">
        <v>41052</v>
      </c>
      <c r="B604" s="21">
        <v>0.47799999999999998</v>
      </c>
      <c r="C604" s="22">
        <f t="shared" si="29"/>
        <v>-1.0000000000000009E-2</v>
      </c>
      <c r="D604" s="1">
        <v>41052</v>
      </c>
      <c r="E604">
        <f t="shared" si="27"/>
        <v>-1.0000000000000009E-2</v>
      </c>
      <c r="F604">
        <f t="shared" si="28"/>
        <v>-1.0000000000000009E-2</v>
      </c>
    </row>
    <row r="605" spans="1:6">
      <c r="A605" s="20">
        <v>41053</v>
      </c>
      <c r="B605" s="21">
        <v>0.47299999999999998</v>
      </c>
      <c r="C605" s="22">
        <f t="shared" si="29"/>
        <v>-5.0000000000000044E-3</v>
      </c>
      <c r="D605" s="1">
        <v>41053</v>
      </c>
      <c r="E605">
        <f t="shared" si="27"/>
        <v>-5.0000000000000044E-3</v>
      </c>
      <c r="F605">
        <f t="shared" si="28"/>
        <v>-5.0000000000000044E-3</v>
      </c>
    </row>
    <row r="606" spans="1:6">
      <c r="A606" s="20">
        <v>41054</v>
      </c>
      <c r="B606" s="21">
        <v>0.47199999999999998</v>
      </c>
      <c r="C606" s="22">
        <f t="shared" si="29"/>
        <v>-1.0000000000000009E-3</v>
      </c>
      <c r="D606" s="1">
        <v>41054</v>
      </c>
      <c r="E606">
        <f t="shared" si="27"/>
        <v>-1.0000000000000009E-3</v>
      </c>
      <c r="F606">
        <f t="shared" si="28"/>
        <v>-1.0000000000000009E-3</v>
      </c>
    </row>
    <row r="607" spans="1:6">
      <c r="A607" s="20">
        <v>41057</v>
      </c>
      <c r="B607" s="21">
        <v>0.47299999999999998</v>
      </c>
      <c r="C607" s="22">
        <f t="shared" si="29"/>
        <v>1.0000000000000009E-3</v>
      </c>
      <c r="D607" s="1">
        <v>41057</v>
      </c>
      <c r="E607">
        <f t="shared" si="27"/>
        <v>1.0000000000000009E-3</v>
      </c>
      <c r="F607">
        <f t="shared" si="28"/>
        <v>1.0000000000000009E-3</v>
      </c>
    </row>
    <row r="608" spans="1:6">
      <c r="A608" s="20">
        <v>41058</v>
      </c>
      <c r="B608" s="21">
        <v>0.47299999999999998</v>
      </c>
      <c r="C608" s="22">
        <f t="shared" si="29"/>
        <v>0</v>
      </c>
      <c r="D608" s="1">
        <v>41058</v>
      </c>
      <c r="E608">
        <f t="shared" si="27"/>
        <v>0</v>
      </c>
      <c r="F608">
        <f t="shared" si="28"/>
        <v>0</v>
      </c>
    </row>
    <row r="609" spans="1:6">
      <c r="A609" s="20">
        <v>41059</v>
      </c>
      <c r="B609" s="21">
        <v>0.47499999999999998</v>
      </c>
      <c r="C609" s="22">
        <f t="shared" si="29"/>
        <v>2.0000000000000018E-3</v>
      </c>
      <c r="D609" s="1">
        <v>41059</v>
      </c>
      <c r="E609">
        <f t="shared" si="27"/>
        <v>2.0000000000000018E-3</v>
      </c>
      <c r="F609">
        <f t="shared" si="28"/>
        <v>2.0000000000000018E-3</v>
      </c>
    </row>
    <row r="610" spans="1:6">
      <c r="A610" s="20">
        <v>41060</v>
      </c>
      <c r="B610" s="21">
        <v>0.47799999999999998</v>
      </c>
      <c r="C610" s="22">
        <f t="shared" si="29"/>
        <v>3.0000000000000027E-3</v>
      </c>
      <c r="D610" s="1">
        <v>41060</v>
      </c>
      <c r="E610">
        <f t="shared" si="27"/>
        <v>3.0000000000000027E-3</v>
      </c>
      <c r="F610">
        <f t="shared" si="28"/>
        <v>3.0000000000000027E-3</v>
      </c>
    </row>
    <row r="611" spans="1:6">
      <c r="A611" s="20">
        <v>41061</v>
      </c>
      <c r="B611" s="21">
        <v>0.47799999999999998</v>
      </c>
      <c r="C611" s="22">
        <f t="shared" si="29"/>
        <v>0</v>
      </c>
      <c r="D611" s="1">
        <v>41061</v>
      </c>
      <c r="E611">
        <f t="shared" si="27"/>
        <v>0</v>
      </c>
      <c r="F611">
        <f t="shared" si="28"/>
        <v>0</v>
      </c>
    </row>
    <row r="612" spans="1:6">
      <c r="A612" s="20">
        <v>41066</v>
      </c>
      <c r="B612" s="21">
        <v>0.47799999999999998</v>
      </c>
      <c r="C612" s="22">
        <f t="shared" si="29"/>
        <v>0</v>
      </c>
      <c r="D612" s="1">
        <v>41066</v>
      </c>
      <c r="E612">
        <f t="shared" si="27"/>
        <v>0</v>
      </c>
      <c r="F612">
        <f t="shared" si="28"/>
        <v>0</v>
      </c>
    </row>
    <row r="613" spans="1:6">
      <c r="A613" s="20">
        <v>41067</v>
      </c>
      <c r="B613" s="21">
        <v>0.47699999999999998</v>
      </c>
      <c r="C613" s="22">
        <f t="shared" si="29"/>
        <v>-1.0000000000000009E-3</v>
      </c>
      <c r="D613" s="1">
        <v>41067</v>
      </c>
      <c r="E613">
        <f t="shared" si="27"/>
        <v>-1.0000000000000009E-3</v>
      </c>
      <c r="F613">
        <f t="shared" si="28"/>
        <v>-1.0000000000000009E-3</v>
      </c>
    </row>
    <row r="614" spans="1:6">
      <c r="A614" s="20">
        <v>41068</v>
      </c>
      <c r="B614" s="21">
        <v>0.47699999999999998</v>
      </c>
      <c r="C614" s="22">
        <f t="shared" si="29"/>
        <v>0</v>
      </c>
      <c r="D614" s="1">
        <v>41068</v>
      </c>
      <c r="E614">
        <f t="shared" si="27"/>
        <v>0</v>
      </c>
      <c r="F614">
        <f t="shared" si="28"/>
        <v>0</v>
      </c>
    </row>
    <row r="615" spans="1:6">
      <c r="A615" s="20">
        <v>41071</v>
      </c>
      <c r="B615" s="21">
        <v>0.47799999999999998</v>
      </c>
      <c r="C615" s="22">
        <f t="shared" si="29"/>
        <v>1.0000000000000009E-3</v>
      </c>
      <c r="D615" s="1">
        <v>41071</v>
      </c>
      <c r="E615">
        <f t="shared" si="27"/>
        <v>1.0000000000000009E-3</v>
      </c>
      <c r="F615">
        <f t="shared" si="28"/>
        <v>1.0000000000000009E-3</v>
      </c>
    </row>
    <row r="616" spans="1:6">
      <c r="A616" s="20">
        <v>41072</v>
      </c>
      <c r="B616" s="21">
        <v>0.48</v>
      </c>
      <c r="C616" s="22">
        <f t="shared" si="29"/>
        <v>2.0000000000000018E-3</v>
      </c>
      <c r="D616" s="1">
        <v>41072</v>
      </c>
      <c r="E616">
        <f t="shared" si="27"/>
        <v>2.0000000000000018E-3</v>
      </c>
      <c r="F616">
        <f t="shared" si="28"/>
        <v>2.0000000000000018E-3</v>
      </c>
    </row>
    <row r="617" spans="1:6">
      <c r="A617" s="20">
        <v>41073</v>
      </c>
      <c r="B617" s="21">
        <v>0.48</v>
      </c>
      <c r="C617" s="22">
        <f t="shared" si="29"/>
        <v>0</v>
      </c>
      <c r="D617" s="1">
        <v>41073</v>
      </c>
      <c r="E617">
        <f t="shared" si="27"/>
        <v>0</v>
      </c>
      <c r="F617">
        <f t="shared" si="28"/>
        <v>0</v>
      </c>
    </row>
    <row r="618" spans="1:6">
      <c r="A618" s="20">
        <v>41074</v>
      </c>
      <c r="B618" s="21">
        <v>0.48</v>
      </c>
      <c r="C618" s="22">
        <f t="shared" si="29"/>
        <v>0</v>
      </c>
      <c r="D618" s="1">
        <v>41074</v>
      </c>
      <c r="E618">
        <f t="shared" si="27"/>
        <v>0</v>
      </c>
      <c r="F618">
        <f t="shared" si="28"/>
        <v>0</v>
      </c>
    </row>
    <row r="619" spans="1:6">
      <c r="A619" s="20">
        <v>41075</v>
      </c>
      <c r="B619" s="21">
        <v>0.45800000000000002</v>
      </c>
      <c r="C619" s="22">
        <f t="shared" si="29"/>
        <v>-2.1999999999999964E-2</v>
      </c>
      <c r="D619" s="1">
        <v>41075</v>
      </c>
      <c r="E619">
        <f t="shared" si="27"/>
        <v>-2.1999999999999964E-2</v>
      </c>
      <c r="F619">
        <f t="shared" si="28"/>
        <v>-2.1999999999999964E-2</v>
      </c>
    </row>
    <row r="620" spans="1:6">
      <c r="A620" s="20">
        <v>41078</v>
      </c>
      <c r="B620" s="21">
        <v>0.46</v>
      </c>
      <c r="C620" s="22">
        <f t="shared" si="29"/>
        <v>2.0000000000000018E-3</v>
      </c>
      <c r="D620" s="1">
        <v>41078</v>
      </c>
      <c r="E620">
        <f t="shared" si="27"/>
        <v>2.0000000000000018E-3</v>
      </c>
      <c r="F620">
        <f t="shared" si="28"/>
        <v>2.0000000000000018E-3</v>
      </c>
    </row>
    <row r="621" spans="1:6">
      <c r="A621" s="20">
        <v>41079</v>
      </c>
      <c r="B621" s="21">
        <v>0.45900000000000002</v>
      </c>
      <c r="C621" s="22">
        <f t="shared" si="29"/>
        <v>-1.0000000000000009E-3</v>
      </c>
      <c r="D621" s="1">
        <v>41079</v>
      </c>
      <c r="E621">
        <f t="shared" si="27"/>
        <v>-1.0000000000000009E-3</v>
      </c>
      <c r="F621">
        <f t="shared" si="28"/>
        <v>-1.0000000000000009E-3</v>
      </c>
    </row>
    <row r="622" spans="1:6">
      <c r="A622" s="20">
        <v>41080</v>
      </c>
      <c r="B622" s="21">
        <v>0.46500000000000002</v>
      </c>
      <c r="C622" s="22">
        <f t="shared" si="29"/>
        <v>6.0000000000000053E-3</v>
      </c>
      <c r="D622" s="1">
        <v>41080</v>
      </c>
      <c r="E622">
        <f t="shared" si="27"/>
        <v>6.0000000000000053E-3</v>
      </c>
      <c r="F622">
        <f t="shared" si="28"/>
        <v>6.0000000000000053E-3</v>
      </c>
    </row>
    <row r="623" spans="1:6">
      <c r="A623" s="20">
        <v>41081</v>
      </c>
      <c r="B623" s="21">
        <v>0.46800000000000003</v>
      </c>
      <c r="C623" s="22">
        <f t="shared" si="29"/>
        <v>3.0000000000000027E-3</v>
      </c>
      <c r="D623" s="1">
        <v>41081</v>
      </c>
      <c r="E623">
        <f t="shared" si="27"/>
        <v>3.0000000000000027E-3</v>
      </c>
      <c r="F623">
        <f t="shared" si="28"/>
        <v>3.0000000000000027E-3</v>
      </c>
    </row>
    <row r="624" spans="1:6">
      <c r="A624" s="20">
        <v>41082</v>
      </c>
      <c r="B624" s="21">
        <v>0.47</v>
      </c>
      <c r="C624" s="22">
        <f t="shared" si="29"/>
        <v>1.9999999999999463E-3</v>
      </c>
      <c r="D624" s="1">
        <v>41082</v>
      </c>
      <c r="E624">
        <f t="shared" si="27"/>
        <v>1.9999999999999463E-3</v>
      </c>
      <c r="F624">
        <f t="shared" si="28"/>
        <v>1.9999999999999463E-3</v>
      </c>
    </row>
    <row r="625" spans="1:9">
      <c r="A625" s="20">
        <v>41085</v>
      </c>
      <c r="B625" s="21">
        <v>0.47099999999999997</v>
      </c>
      <c r="C625" s="22">
        <f t="shared" si="29"/>
        <v>1.0000000000000009E-3</v>
      </c>
      <c r="D625" s="1">
        <v>41085</v>
      </c>
      <c r="E625">
        <f t="shared" si="27"/>
        <v>1.0000000000000009E-3</v>
      </c>
      <c r="F625">
        <f t="shared" si="28"/>
        <v>1.0000000000000009E-3</v>
      </c>
    </row>
    <row r="626" spans="1:9">
      <c r="A626" s="20">
        <v>41086</v>
      </c>
      <c r="B626" s="21">
        <v>0.46899999999999997</v>
      </c>
      <c r="C626" s="22">
        <f t="shared" si="29"/>
        <v>-2.0000000000000018E-3</v>
      </c>
      <c r="D626" s="1">
        <v>41086</v>
      </c>
      <c r="E626">
        <f t="shared" si="27"/>
        <v>-2.0000000000000018E-3</v>
      </c>
      <c r="F626">
        <f t="shared" si="28"/>
        <v>-2.0000000000000018E-3</v>
      </c>
    </row>
    <row r="627" spans="1:9">
      <c r="A627" s="20">
        <v>41087</v>
      </c>
      <c r="B627" s="21">
        <v>0.47099999999999997</v>
      </c>
      <c r="C627" s="22">
        <f t="shared" si="29"/>
        <v>2.0000000000000018E-3</v>
      </c>
      <c r="D627" s="1">
        <v>41087</v>
      </c>
      <c r="E627">
        <f t="shared" si="27"/>
        <v>2.0000000000000018E-3</v>
      </c>
      <c r="F627">
        <f t="shared" si="28"/>
        <v>2.0000000000000018E-3</v>
      </c>
    </row>
    <row r="628" spans="1:9">
      <c r="A628" s="20">
        <v>41088</v>
      </c>
      <c r="B628" s="21">
        <v>0.47</v>
      </c>
      <c r="C628" s="22">
        <f t="shared" si="29"/>
        <v>-1.0000000000000009E-3</v>
      </c>
      <c r="D628" s="1">
        <v>41088</v>
      </c>
      <c r="E628">
        <f t="shared" si="27"/>
        <v>-1.0000000000000009E-3</v>
      </c>
      <c r="F628">
        <f t="shared" si="28"/>
        <v>-1.0000000000000009E-3</v>
      </c>
    </row>
    <row r="629" spans="1:9">
      <c r="A629" s="20">
        <v>41089</v>
      </c>
      <c r="B629" s="21">
        <v>0.46899999999999997</v>
      </c>
      <c r="C629" s="22">
        <f t="shared" si="29"/>
        <v>-1.0000000000000009E-3</v>
      </c>
      <c r="D629" s="1">
        <v>41089</v>
      </c>
      <c r="E629">
        <f t="shared" si="27"/>
        <v>-1.0000000000000009E-3</v>
      </c>
      <c r="F629">
        <f t="shared" si="28"/>
        <v>-1.0000000000000009E-3</v>
      </c>
    </row>
    <row r="630" spans="1:9">
      <c r="A630" s="20">
        <v>41092</v>
      </c>
      <c r="B630" s="21">
        <v>0.46800000000000003</v>
      </c>
      <c r="C630" s="22">
        <f t="shared" si="29"/>
        <v>-9.9999999999994538E-4</v>
      </c>
      <c r="D630" s="1">
        <v>41092</v>
      </c>
      <c r="E630">
        <f t="shared" si="27"/>
        <v>-9.9999999999994538E-4</v>
      </c>
      <c r="F630">
        <f t="shared" si="28"/>
        <v>-9.9999999999994538E-4</v>
      </c>
    </row>
    <row r="631" spans="1:9">
      <c r="A631" s="20">
        <v>41093</v>
      </c>
      <c r="B631" s="21">
        <v>0.47199999999999998</v>
      </c>
      <c r="C631" s="22">
        <f t="shared" si="29"/>
        <v>3.999999999999948E-3</v>
      </c>
      <c r="D631" s="1">
        <v>41093</v>
      </c>
      <c r="E631">
        <f t="shared" si="27"/>
        <v>3.999999999999948E-3</v>
      </c>
      <c r="F631">
        <f t="shared" si="28"/>
        <v>3.999999999999948E-3</v>
      </c>
    </row>
    <row r="632" spans="1:9">
      <c r="A632" s="20">
        <v>41094</v>
      </c>
      <c r="B632" s="21">
        <v>0.47199999999999998</v>
      </c>
      <c r="C632" s="22">
        <f t="shared" si="29"/>
        <v>0</v>
      </c>
      <c r="D632" s="1">
        <v>41094</v>
      </c>
      <c r="E632">
        <f t="shared" si="27"/>
        <v>0</v>
      </c>
      <c r="F632">
        <f t="shared" si="28"/>
        <v>0</v>
      </c>
    </row>
    <row r="633" spans="1:9">
      <c r="A633" s="20">
        <v>41095</v>
      </c>
      <c r="B633" s="21">
        <v>0.47199999999999998</v>
      </c>
      <c r="C633" s="22">
        <f t="shared" si="29"/>
        <v>0</v>
      </c>
      <c r="D633" s="1">
        <v>41095</v>
      </c>
      <c r="E633">
        <f t="shared" si="27"/>
        <v>0</v>
      </c>
      <c r="F633">
        <f t="shared" si="28"/>
        <v>0</v>
      </c>
      <c r="I633" s="23"/>
    </row>
    <row r="634" spans="1:9">
      <c r="A634" s="20">
        <v>41096</v>
      </c>
      <c r="B634" s="21">
        <v>0.47199999999999998</v>
      </c>
      <c r="C634" s="22">
        <f t="shared" si="29"/>
        <v>0</v>
      </c>
      <c r="D634" s="1">
        <v>41096</v>
      </c>
      <c r="E634">
        <f t="shared" si="27"/>
        <v>0</v>
      </c>
      <c r="F634">
        <f t="shared" si="28"/>
        <v>0</v>
      </c>
    </row>
    <row r="635" spans="1:9">
      <c r="A635" s="20">
        <v>41099</v>
      </c>
      <c r="B635" s="21">
        <v>0.47199999999999998</v>
      </c>
      <c r="C635" s="22">
        <f t="shared" si="29"/>
        <v>0</v>
      </c>
      <c r="D635" s="1">
        <v>41099</v>
      </c>
      <c r="E635">
        <f t="shared" si="27"/>
        <v>0</v>
      </c>
      <c r="F635">
        <f t="shared" si="28"/>
        <v>0</v>
      </c>
    </row>
    <row r="636" spans="1:9">
      <c r="A636" s="20">
        <v>41100</v>
      </c>
      <c r="B636" s="21">
        <v>0.46899999999999997</v>
      </c>
      <c r="C636" s="22">
        <f t="shared" si="29"/>
        <v>-3.0000000000000027E-3</v>
      </c>
      <c r="D636" s="1">
        <v>41100</v>
      </c>
      <c r="E636">
        <f t="shared" si="27"/>
        <v>-3.0000000000000027E-3</v>
      </c>
      <c r="F636">
        <f t="shared" si="28"/>
        <v>-3.0000000000000027E-3</v>
      </c>
    </row>
    <row r="637" spans="1:9">
      <c r="A637" s="20">
        <v>41101</v>
      </c>
      <c r="B637" s="21">
        <v>0.47</v>
      </c>
      <c r="C637" s="22">
        <f t="shared" si="29"/>
        <v>1.0000000000000009E-3</v>
      </c>
      <c r="D637" s="1">
        <v>41101</v>
      </c>
      <c r="E637">
        <f t="shared" si="27"/>
        <v>1.0000000000000009E-3</v>
      </c>
      <c r="F637">
        <f t="shared" si="28"/>
        <v>1.0000000000000009E-3</v>
      </c>
    </row>
    <row r="638" spans="1:9">
      <c r="A638" s="20">
        <v>41102</v>
      </c>
      <c r="B638" s="21">
        <v>0.46500000000000002</v>
      </c>
      <c r="C638" s="22">
        <f t="shared" si="29"/>
        <v>-4.9999999999999489E-3</v>
      </c>
      <c r="D638" s="1">
        <v>41102</v>
      </c>
      <c r="E638">
        <f t="shared" si="27"/>
        <v>-4.9999999999999489E-3</v>
      </c>
      <c r="F638">
        <f t="shared" si="28"/>
        <v>-4.9999999999999489E-3</v>
      </c>
    </row>
    <row r="639" spans="1:9">
      <c r="A639" s="20">
        <v>41103</v>
      </c>
      <c r="B639" s="21">
        <v>0.46300000000000002</v>
      </c>
      <c r="C639" s="22">
        <f t="shared" si="29"/>
        <v>-2.0000000000000018E-3</v>
      </c>
      <c r="D639" s="1">
        <v>41103</v>
      </c>
      <c r="E639">
        <f t="shared" si="27"/>
        <v>-2.0000000000000018E-3</v>
      </c>
      <c r="F639">
        <f t="shared" si="28"/>
        <v>-2.0000000000000018E-3</v>
      </c>
    </row>
    <row r="640" spans="1:9">
      <c r="A640" s="20">
        <v>41106</v>
      </c>
      <c r="B640" s="21">
        <v>0.46400000000000002</v>
      </c>
      <c r="C640" s="22">
        <f t="shared" si="29"/>
        <v>1.0000000000000009E-3</v>
      </c>
      <c r="D640" s="1">
        <v>41106</v>
      </c>
      <c r="E640">
        <f t="shared" si="27"/>
        <v>1.0000000000000009E-3</v>
      </c>
      <c r="F640">
        <f t="shared" si="28"/>
        <v>1.0000000000000009E-3</v>
      </c>
    </row>
    <row r="641" spans="1:6">
      <c r="A641" s="20">
        <v>41107</v>
      </c>
      <c r="B641" s="21">
        <v>0.46700000000000003</v>
      </c>
      <c r="C641" s="22">
        <f t="shared" si="29"/>
        <v>3.0000000000000027E-3</v>
      </c>
      <c r="D641" s="1">
        <v>41107</v>
      </c>
      <c r="E641">
        <f t="shared" si="27"/>
        <v>3.0000000000000027E-3</v>
      </c>
      <c r="F641">
        <f t="shared" si="28"/>
        <v>3.0000000000000027E-3</v>
      </c>
    </row>
    <row r="642" spans="1:6">
      <c r="A642" s="20">
        <v>41108</v>
      </c>
      <c r="B642" s="21">
        <v>0.45200000000000001</v>
      </c>
      <c r="C642" s="22">
        <f t="shared" si="29"/>
        <v>-1.5000000000000013E-2</v>
      </c>
      <c r="D642" s="1">
        <v>41108</v>
      </c>
      <c r="E642">
        <f t="shared" si="27"/>
        <v>-1.5000000000000013E-2</v>
      </c>
      <c r="F642">
        <f t="shared" si="28"/>
        <v>-1.5000000000000013E-2</v>
      </c>
    </row>
    <row r="643" spans="1:6">
      <c r="A643" s="20">
        <v>41109</v>
      </c>
      <c r="B643" s="21">
        <v>0.45</v>
      </c>
      <c r="C643" s="22">
        <f t="shared" si="29"/>
        <v>-2.0000000000000018E-3</v>
      </c>
      <c r="D643" s="1">
        <v>41109</v>
      </c>
      <c r="E643">
        <f t="shared" ref="E643:E706" si="30">INDEX(C:C,MATCH(D643,A:A,0))</f>
        <v>-2.0000000000000018E-3</v>
      </c>
      <c r="F643">
        <f t="shared" ref="F643:F706" si="31">IF(ISNUMBER(E643),E643,0)</f>
        <v>-2.0000000000000018E-3</v>
      </c>
    </row>
    <row r="644" spans="1:6">
      <c r="A644" s="20">
        <v>41110</v>
      </c>
      <c r="B644" s="21">
        <v>0.44600000000000001</v>
      </c>
      <c r="C644" s="22">
        <f t="shared" ref="C644:C707" si="32">B644-B643</f>
        <v>-4.0000000000000036E-3</v>
      </c>
      <c r="D644" s="1">
        <v>41110</v>
      </c>
      <c r="E644">
        <f t="shared" si="30"/>
        <v>-4.0000000000000036E-3</v>
      </c>
      <c r="F644">
        <f t="shared" si="31"/>
        <v>-4.0000000000000036E-3</v>
      </c>
    </row>
    <row r="645" spans="1:6">
      <c r="A645" s="20">
        <v>41113</v>
      </c>
      <c r="B645" s="21">
        <v>0.44400000000000001</v>
      </c>
      <c r="C645" s="22">
        <f t="shared" si="32"/>
        <v>-2.0000000000000018E-3</v>
      </c>
      <c r="D645" s="1">
        <v>41113</v>
      </c>
      <c r="E645">
        <f t="shared" si="30"/>
        <v>-2.0000000000000018E-3</v>
      </c>
      <c r="F645">
        <f t="shared" si="31"/>
        <v>-2.0000000000000018E-3</v>
      </c>
    </row>
    <row r="646" spans="1:6">
      <c r="A646" s="20">
        <v>41114</v>
      </c>
      <c r="B646" s="21">
        <v>0.442</v>
      </c>
      <c r="C646" s="22">
        <f t="shared" si="32"/>
        <v>-2.0000000000000018E-3</v>
      </c>
      <c r="D646" s="1">
        <v>41114</v>
      </c>
      <c r="E646">
        <f t="shared" si="30"/>
        <v>-2.0000000000000018E-3</v>
      </c>
      <c r="F646">
        <f t="shared" si="31"/>
        <v>-2.0000000000000018E-3</v>
      </c>
    </row>
    <row r="647" spans="1:6">
      <c r="A647" s="20">
        <v>41115</v>
      </c>
      <c r="B647" s="21">
        <v>0.44</v>
      </c>
      <c r="C647" s="22">
        <f t="shared" si="32"/>
        <v>-2.0000000000000018E-3</v>
      </c>
      <c r="D647" s="1">
        <v>41115</v>
      </c>
      <c r="E647">
        <f t="shared" si="30"/>
        <v>-2.0000000000000018E-3</v>
      </c>
      <c r="F647">
        <f t="shared" si="31"/>
        <v>-2.0000000000000018E-3</v>
      </c>
    </row>
    <row r="648" spans="1:6">
      <c r="A648" s="20">
        <v>41116</v>
      </c>
      <c r="B648" s="21">
        <v>0.436</v>
      </c>
      <c r="C648" s="22">
        <f t="shared" si="32"/>
        <v>-4.0000000000000036E-3</v>
      </c>
      <c r="D648" s="1">
        <v>41116</v>
      </c>
      <c r="E648">
        <f t="shared" si="30"/>
        <v>-4.0000000000000036E-3</v>
      </c>
      <c r="F648">
        <f t="shared" si="31"/>
        <v>-4.0000000000000036E-3</v>
      </c>
    </row>
    <row r="649" spans="1:6">
      <c r="A649" s="20">
        <v>41117</v>
      </c>
      <c r="B649" s="21">
        <v>0.436</v>
      </c>
      <c r="C649" s="22">
        <f t="shared" si="32"/>
        <v>0</v>
      </c>
      <c r="D649" s="1">
        <v>41117</v>
      </c>
      <c r="E649">
        <f t="shared" si="30"/>
        <v>0</v>
      </c>
      <c r="F649">
        <f t="shared" si="31"/>
        <v>0</v>
      </c>
    </row>
    <row r="650" spans="1:6">
      <c r="A650" s="20">
        <v>41120</v>
      </c>
      <c r="B650" s="21">
        <v>0.438</v>
      </c>
      <c r="C650" s="22">
        <f t="shared" si="32"/>
        <v>2.0000000000000018E-3</v>
      </c>
      <c r="D650" s="1">
        <v>41120</v>
      </c>
      <c r="E650">
        <f t="shared" si="30"/>
        <v>2.0000000000000018E-3</v>
      </c>
      <c r="F650">
        <f t="shared" si="31"/>
        <v>2.0000000000000018E-3</v>
      </c>
    </row>
    <row r="651" spans="1:6">
      <c r="A651" s="20">
        <v>41121</v>
      </c>
      <c r="B651" s="21">
        <v>0.43099999999999999</v>
      </c>
      <c r="C651" s="22">
        <f t="shared" si="32"/>
        <v>-7.0000000000000062E-3</v>
      </c>
      <c r="D651" s="1">
        <v>41121</v>
      </c>
      <c r="E651">
        <f t="shared" si="30"/>
        <v>-7.0000000000000062E-3</v>
      </c>
      <c r="F651">
        <f t="shared" si="31"/>
        <v>-7.0000000000000062E-3</v>
      </c>
    </row>
    <row r="652" spans="1:6">
      <c r="A652" s="20">
        <v>41122</v>
      </c>
      <c r="B652" s="21">
        <v>0.42699999999999999</v>
      </c>
      <c r="C652" s="22">
        <f t="shared" si="32"/>
        <v>-4.0000000000000036E-3</v>
      </c>
      <c r="D652" s="1">
        <v>41122</v>
      </c>
      <c r="E652">
        <f t="shared" si="30"/>
        <v>-4.0000000000000036E-3</v>
      </c>
      <c r="F652">
        <f t="shared" si="31"/>
        <v>-4.0000000000000036E-3</v>
      </c>
    </row>
    <row r="653" spans="1:6">
      <c r="A653" s="20">
        <v>41123</v>
      </c>
      <c r="B653" s="21">
        <v>0.433</v>
      </c>
      <c r="C653" s="22">
        <f t="shared" si="32"/>
        <v>6.0000000000000053E-3</v>
      </c>
      <c r="D653" s="1">
        <v>41123</v>
      </c>
      <c r="E653">
        <f t="shared" si="30"/>
        <v>6.0000000000000053E-3</v>
      </c>
      <c r="F653">
        <f t="shared" si="31"/>
        <v>6.0000000000000053E-3</v>
      </c>
    </row>
    <row r="654" spans="1:6">
      <c r="A654" s="20">
        <v>41124</v>
      </c>
      <c r="B654" s="21">
        <v>0.442</v>
      </c>
      <c r="C654" s="22">
        <f t="shared" si="32"/>
        <v>9.000000000000008E-3</v>
      </c>
      <c r="D654" s="1">
        <v>41124</v>
      </c>
      <c r="E654">
        <f t="shared" si="30"/>
        <v>9.000000000000008E-3</v>
      </c>
      <c r="F654">
        <f t="shared" si="31"/>
        <v>9.000000000000008E-3</v>
      </c>
    </row>
    <row r="655" spans="1:6">
      <c r="A655" s="20">
        <v>41127</v>
      </c>
      <c r="B655" s="21">
        <v>0.442</v>
      </c>
      <c r="C655" s="22">
        <f t="shared" si="32"/>
        <v>0</v>
      </c>
      <c r="D655" s="1">
        <v>41127</v>
      </c>
      <c r="E655">
        <f t="shared" si="30"/>
        <v>0</v>
      </c>
      <c r="F655">
        <f t="shared" si="31"/>
        <v>0</v>
      </c>
    </row>
    <row r="656" spans="1:6">
      <c r="A656" s="20">
        <v>41128</v>
      </c>
      <c r="B656" s="21">
        <v>0.44</v>
      </c>
      <c r="C656" s="22">
        <f t="shared" si="32"/>
        <v>-2.0000000000000018E-3</v>
      </c>
      <c r="D656" s="1">
        <v>41128</v>
      </c>
      <c r="E656">
        <f t="shared" si="30"/>
        <v>-2.0000000000000018E-3</v>
      </c>
      <c r="F656">
        <f t="shared" si="31"/>
        <v>-2.0000000000000018E-3</v>
      </c>
    </row>
    <row r="657" spans="1:6">
      <c r="A657" s="20">
        <v>41129</v>
      </c>
      <c r="B657" s="21">
        <v>0.44400000000000001</v>
      </c>
      <c r="C657" s="22">
        <f t="shared" si="32"/>
        <v>4.0000000000000036E-3</v>
      </c>
      <c r="D657" s="1">
        <v>41129</v>
      </c>
      <c r="E657">
        <f t="shared" si="30"/>
        <v>4.0000000000000036E-3</v>
      </c>
      <c r="F657">
        <f t="shared" si="31"/>
        <v>4.0000000000000036E-3</v>
      </c>
    </row>
    <row r="658" spans="1:6">
      <c r="A658" s="20">
        <v>41130</v>
      </c>
      <c r="B658" s="21">
        <v>0.44500000000000001</v>
      </c>
      <c r="C658" s="22">
        <f t="shared" si="32"/>
        <v>1.0000000000000009E-3</v>
      </c>
      <c r="D658" s="1">
        <v>41130</v>
      </c>
      <c r="E658">
        <f t="shared" si="30"/>
        <v>1.0000000000000009E-3</v>
      </c>
      <c r="F658">
        <f t="shared" si="31"/>
        <v>1.0000000000000009E-3</v>
      </c>
    </row>
    <row r="659" spans="1:6">
      <c r="A659" s="20">
        <v>41131</v>
      </c>
      <c r="B659" s="21">
        <v>0.44700000000000001</v>
      </c>
      <c r="C659" s="22">
        <f t="shared" si="32"/>
        <v>2.0000000000000018E-3</v>
      </c>
      <c r="D659" s="1">
        <v>41131</v>
      </c>
      <c r="E659">
        <f t="shared" si="30"/>
        <v>2.0000000000000018E-3</v>
      </c>
      <c r="F659">
        <f t="shared" si="31"/>
        <v>2.0000000000000018E-3</v>
      </c>
    </row>
    <row r="660" spans="1:6">
      <c r="A660" s="20">
        <v>41134</v>
      </c>
      <c r="B660" s="21">
        <v>0.442</v>
      </c>
      <c r="C660" s="22">
        <f t="shared" si="32"/>
        <v>-5.0000000000000044E-3</v>
      </c>
      <c r="D660" s="1">
        <v>41134</v>
      </c>
      <c r="E660">
        <f t="shared" si="30"/>
        <v>-5.0000000000000044E-3</v>
      </c>
      <c r="F660">
        <f t="shared" si="31"/>
        <v>-5.0000000000000044E-3</v>
      </c>
    </row>
    <row r="661" spans="1:6">
      <c r="A661" s="20">
        <v>41135</v>
      </c>
      <c r="B661" s="21">
        <v>0.441</v>
      </c>
      <c r="C661" s="22">
        <f t="shared" si="32"/>
        <v>-1.0000000000000009E-3</v>
      </c>
      <c r="D661" s="1">
        <v>41135</v>
      </c>
      <c r="E661">
        <f t="shared" si="30"/>
        <v>-1.0000000000000009E-3</v>
      </c>
      <c r="F661">
        <f t="shared" si="31"/>
        <v>-1.0000000000000009E-3</v>
      </c>
    </row>
    <row r="662" spans="1:6">
      <c r="A662" s="20">
        <v>41136</v>
      </c>
      <c r="B662" s="21">
        <v>0.44500000000000001</v>
      </c>
      <c r="C662" s="22">
        <f t="shared" si="32"/>
        <v>4.0000000000000036E-3</v>
      </c>
      <c r="D662" s="1">
        <v>41136</v>
      </c>
      <c r="E662">
        <f t="shared" si="30"/>
        <v>4.0000000000000036E-3</v>
      </c>
      <c r="F662">
        <f t="shared" si="31"/>
        <v>4.0000000000000036E-3</v>
      </c>
    </row>
    <row r="663" spans="1:6">
      <c r="A663" s="20">
        <v>41137</v>
      </c>
      <c r="B663" s="21">
        <v>0.44500000000000001</v>
      </c>
      <c r="C663" s="22">
        <f t="shared" si="32"/>
        <v>0</v>
      </c>
      <c r="D663" s="1">
        <v>41137</v>
      </c>
      <c r="E663">
        <f t="shared" si="30"/>
        <v>0</v>
      </c>
      <c r="F663">
        <f t="shared" si="31"/>
        <v>0</v>
      </c>
    </row>
    <row r="664" spans="1:6">
      <c r="A664" s="20">
        <v>41138</v>
      </c>
      <c r="B664" s="21">
        <v>0.44700000000000001</v>
      </c>
      <c r="C664" s="22">
        <f t="shared" si="32"/>
        <v>2.0000000000000018E-3</v>
      </c>
      <c r="D664" s="1">
        <v>41138</v>
      </c>
      <c r="E664">
        <f t="shared" si="30"/>
        <v>2.0000000000000018E-3</v>
      </c>
      <c r="F664">
        <f t="shared" si="31"/>
        <v>2.0000000000000018E-3</v>
      </c>
    </row>
    <row r="665" spans="1:6">
      <c r="A665" s="20">
        <v>41141</v>
      </c>
      <c r="B665" s="21">
        <v>0.441</v>
      </c>
      <c r="C665" s="22">
        <f t="shared" si="32"/>
        <v>-6.0000000000000053E-3</v>
      </c>
      <c r="D665" s="1">
        <v>41141</v>
      </c>
      <c r="E665">
        <f t="shared" si="30"/>
        <v>-6.0000000000000053E-3</v>
      </c>
      <c r="F665">
        <f t="shared" si="31"/>
        <v>-6.0000000000000053E-3</v>
      </c>
    </row>
    <row r="666" spans="1:6">
      <c r="A666" s="20">
        <v>41142</v>
      </c>
      <c r="B666" s="21">
        <v>0.44500000000000001</v>
      </c>
      <c r="C666" s="22">
        <f t="shared" si="32"/>
        <v>4.0000000000000036E-3</v>
      </c>
      <c r="D666" s="1">
        <v>41142</v>
      </c>
      <c r="E666">
        <f t="shared" si="30"/>
        <v>4.0000000000000036E-3</v>
      </c>
      <c r="F666">
        <f t="shared" si="31"/>
        <v>4.0000000000000036E-3</v>
      </c>
    </row>
    <row r="667" spans="1:6">
      <c r="A667" s="20">
        <v>41143</v>
      </c>
      <c r="B667" s="21">
        <v>0.443</v>
      </c>
      <c r="C667" s="22">
        <f t="shared" si="32"/>
        <v>-2.0000000000000018E-3</v>
      </c>
      <c r="D667" s="1">
        <v>41143</v>
      </c>
      <c r="E667">
        <f t="shared" si="30"/>
        <v>-2.0000000000000018E-3</v>
      </c>
      <c r="F667">
        <f t="shared" si="31"/>
        <v>-2.0000000000000018E-3</v>
      </c>
    </row>
    <row r="668" spans="1:6">
      <c r="A668" s="20">
        <v>41144</v>
      </c>
      <c r="B668" s="21">
        <v>0.443</v>
      </c>
      <c r="C668" s="22">
        <f t="shared" si="32"/>
        <v>0</v>
      </c>
      <c r="D668" s="1">
        <v>41144</v>
      </c>
      <c r="E668">
        <f t="shared" si="30"/>
        <v>0</v>
      </c>
      <c r="F668">
        <f t="shared" si="31"/>
        <v>0</v>
      </c>
    </row>
    <row r="669" spans="1:6">
      <c r="A669" s="20">
        <v>41145</v>
      </c>
      <c r="B669" s="21">
        <v>0.44400000000000001</v>
      </c>
      <c r="C669" s="22">
        <f t="shared" si="32"/>
        <v>1.0000000000000009E-3</v>
      </c>
      <c r="D669" s="1">
        <v>41145</v>
      </c>
      <c r="E669">
        <f t="shared" si="30"/>
        <v>1.0000000000000009E-3</v>
      </c>
      <c r="F669">
        <f t="shared" si="31"/>
        <v>1.0000000000000009E-3</v>
      </c>
    </row>
    <row r="670" spans="1:6">
      <c r="A670" s="20">
        <v>41149</v>
      </c>
      <c r="B670" s="21">
        <v>0.442</v>
      </c>
      <c r="C670" s="22">
        <f t="shared" si="32"/>
        <v>-2.0000000000000018E-3</v>
      </c>
      <c r="D670" s="1">
        <v>41149</v>
      </c>
      <c r="E670">
        <f t="shared" si="30"/>
        <v>-2.0000000000000018E-3</v>
      </c>
      <c r="F670">
        <f t="shared" si="31"/>
        <v>-2.0000000000000018E-3</v>
      </c>
    </row>
    <row r="671" spans="1:6">
      <c r="A671" s="20">
        <v>41150</v>
      </c>
      <c r="B671" s="21">
        <v>0.442</v>
      </c>
      <c r="C671" s="22">
        <f t="shared" si="32"/>
        <v>0</v>
      </c>
      <c r="D671" s="1">
        <v>41150</v>
      </c>
      <c r="E671">
        <f t="shared" si="30"/>
        <v>0</v>
      </c>
      <c r="F671">
        <f t="shared" si="31"/>
        <v>0</v>
      </c>
    </row>
    <row r="672" spans="1:6">
      <c r="A672" s="20">
        <v>41151</v>
      </c>
      <c r="B672" s="21">
        <v>0.435</v>
      </c>
      <c r="C672" s="22">
        <f t="shared" si="32"/>
        <v>-7.0000000000000062E-3</v>
      </c>
      <c r="D672" s="1">
        <v>41151</v>
      </c>
      <c r="E672">
        <f t="shared" si="30"/>
        <v>-7.0000000000000062E-3</v>
      </c>
      <c r="F672">
        <f t="shared" si="31"/>
        <v>-7.0000000000000062E-3</v>
      </c>
    </row>
    <row r="673" spans="1:6">
      <c r="A673" s="20">
        <v>41152</v>
      </c>
      <c r="B673" s="21">
        <v>0.435</v>
      </c>
      <c r="C673" s="22">
        <f t="shared" si="32"/>
        <v>0</v>
      </c>
      <c r="D673" s="1">
        <v>41152</v>
      </c>
      <c r="E673">
        <f t="shared" si="30"/>
        <v>0</v>
      </c>
      <c r="F673">
        <f t="shared" si="31"/>
        <v>0</v>
      </c>
    </row>
    <row r="674" spans="1:6">
      <c r="A674" s="20">
        <v>41155</v>
      </c>
      <c r="B674" s="21">
        <v>0.44</v>
      </c>
      <c r="C674" s="22">
        <f t="shared" si="32"/>
        <v>5.0000000000000044E-3</v>
      </c>
      <c r="D674" s="1">
        <v>41155</v>
      </c>
      <c r="E674">
        <f t="shared" si="30"/>
        <v>5.0000000000000044E-3</v>
      </c>
      <c r="F674">
        <f t="shared" si="31"/>
        <v>5.0000000000000044E-3</v>
      </c>
    </row>
    <row r="675" spans="1:6">
      <c r="A675" s="20">
        <v>41156</v>
      </c>
      <c r="B675" s="21">
        <v>0.44</v>
      </c>
      <c r="C675" s="22">
        <f t="shared" si="32"/>
        <v>0</v>
      </c>
      <c r="D675" s="1">
        <v>41156</v>
      </c>
      <c r="E675">
        <f t="shared" si="30"/>
        <v>0</v>
      </c>
      <c r="F675">
        <f t="shared" si="31"/>
        <v>0</v>
      </c>
    </row>
    <row r="676" spans="1:6">
      <c r="A676" s="20">
        <v>41157</v>
      </c>
      <c r="B676" s="21">
        <v>0.44400000000000001</v>
      </c>
      <c r="C676" s="22">
        <f t="shared" si="32"/>
        <v>4.0000000000000036E-3</v>
      </c>
      <c r="D676" s="1">
        <v>41157</v>
      </c>
      <c r="E676">
        <f t="shared" si="30"/>
        <v>4.0000000000000036E-3</v>
      </c>
      <c r="F676">
        <f t="shared" si="31"/>
        <v>4.0000000000000036E-3</v>
      </c>
    </row>
    <row r="677" spans="1:6">
      <c r="A677" s="20">
        <v>41158</v>
      </c>
      <c r="B677" s="21">
        <v>0.44600000000000001</v>
      </c>
      <c r="C677" s="22">
        <f t="shared" si="32"/>
        <v>2.0000000000000018E-3</v>
      </c>
      <c r="D677" s="1">
        <v>41158</v>
      </c>
      <c r="E677">
        <f t="shared" si="30"/>
        <v>2.0000000000000018E-3</v>
      </c>
      <c r="F677">
        <f t="shared" si="31"/>
        <v>2.0000000000000018E-3</v>
      </c>
    </row>
    <row r="678" spans="1:6">
      <c r="A678" s="20">
        <v>41159</v>
      </c>
      <c r="B678" s="21">
        <v>0.45200000000000001</v>
      </c>
      <c r="C678" s="22">
        <f t="shared" si="32"/>
        <v>6.0000000000000053E-3</v>
      </c>
      <c r="D678" s="1">
        <v>41159</v>
      </c>
      <c r="E678">
        <f t="shared" si="30"/>
        <v>6.0000000000000053E-3</v>
      </c>
      <c r="F678">
        <f t="shared" si="31"/>
        <v>6.0000000000000053E-3</v>
      </c>
    </row>
    <row r="679" spans="1:6">
      <c r="A679" s="20">
        <v>41162</v>
      </c>
      <c r="B679" s="21">
        <v>0.45100000000000001</v>
      </c>
      <c r="C679" s="22">
        <f t="shared" si="32"/>
        <v>-1.0000000000000009E-3</v>
      </c>
      <c r="D679" s="1">
        <v>41162</v>
      </c>
      <c r="E679">
        <f t="shared" si="30"/>
        <v>-1.0000000000000009E-3</v>
      </c>
      <c r="F679">
        <f t="shared" si="31"/>
        <v>-1.0000000000000009E-3</v>
      </c>
    </row>
    <row r="680" spans="1:6">
      <c r="A680" s="20">
        <v>41163</v>
      </c>
      <c r="B680" s="21">
        <v>0.45500000000000002</v>
      </c>
      <c r="C680" s="22">
        <f t="shared" si="32"/>
        <v>4.0000000000000036E-3</v>
      </c>
      <c r="D680" s="1">
        <v>41163</v>
      </c>
      <c r="E680">
        <f t="shared" si="30"/>
        <v>4.0000000000000036E-3</v>
      </c>
      <c r="F680">
        <f t="shared" si="31"/>
        <v>4.0000000000000036E-3</v>
      </c>
    </row>
    <row r="681" spans="1:6">
      <c r="A681" s="20">
        <v>41164</v>
      </c>
      <c r="B681" s="21">
        <v>0.45800000000000002</v>
      </c>
      <c r="C681" s="22">
        <f t="shared" si="32"/>
        <v>3.0000000000000027E-3</v>
      </c>
      <c r="D681" s="1">
        <v>41164</v>
      </c>
      <c r="E681">
        <f t="shared" si="30"/>
        <v>3.0000000000000027E-3</v>
      </c>
      <c r="F681">
        <f t="shared" si="31"/>
        <v>3.0000000000000027E-3</v>
      </c>
    </row>
    <row r="682" spans="1:6">
      <c r="A682" s="20">
        <v>41165</v>
      </c>
      <c r="B682" s="21">
        <v>0.46100000000000002</v>
      </c>
      <c r="C682" s="22">
        <f t="shared" si="32"/>
        <v>3.0000000000000027E-3</v>
      </c>
      <c r="D682" s="1">
        <v>41165</v>
      </c>
      <c r="E682">
        <f t="shared" si="30"/>
        <v>3.0000000000000027E-3</v>
      </c>
      <c r="F682">
        <f t="shared" si="31"/>
        <v>3.0000000000000027E-3</v>
      </c>
    </row>
    <row r="683" spans="1:6">
      <c r="A683" s="20">
        <v>41166</v>
      </c>
      <c r="B683" s="21">
        <v>0.46100000000000002</v>
      </c>
      <c r="C683" s="22">
        <f t="shared" si="32"/>
        <v>0</v>
      </c>
      <c r="D683" s="1">
        <v>41166</v>
      </c>
      <c r="E683">
        <f t="shared" si="30"/>
        <v>0</v>
      </c>
      <c r="F683">
        <f t="shared" si="31"/>
        <v>0</v>
      </c>
    </row>
    <row r="684" spans="1:6">
      <c r="A684" s="20">
        <v>41169</v>
      </c>
      <c r="B684" s="21">
        <v>0.46600000000000003</v>
      </c>
      <c r="C684" s="22">
        <f t="shared" si="32"/>
        <v>5.0000000000000044E-3</v>
      </c>
      <c r="D684" s="1">
        <v>41169</v>
      </c>
      <c r="E684">
        <f t="shared" si="30"/>
        <v>5.0000000000000044E-3</v>
      </c>
      <c r="F684">
        <f t="shared" si="31"/>
        <v>5.0000000000000044E-3</v>
      </c>
    </row>
    <row r="685" spans="1:6">
      <c r="A685" s="20">
        <v>41170</v>
      </c>
      <c r="B685" s="21">
        <v>0.46500000000000002</v>
      </c>
      <c r="C685" s="22">
        <f t="shared" si="32"/>
        <v>-1.0000000000000009E-3</v>
      </c>
      <c r="D685" s="1">
        <v>41170</v>
      </c>
      <c r="E685">
        <f t="shared" si="30"/>
        <v>-1.0000000000000009E-3</v>
      </c>
      <c r="F685">
        <f t="shared" si="31"/>
        <v>-1.0000000000000009E-3</v>
      </c>
    </row>
    <row r="686" spans="1:6">
      <c r="A686" s="20">
        <v>41171</v>
      </c>
      <c r="B686" s="21">
        <v>0.46500000000000002</v>
      </c>
      <c r="C686" s="22">
        <f t="shared" si="32"/>
        <v>0</v>
      </c>
      <c r="D686" s="1">
        <v>41171</v>
      </c>
      <c r="E686">
        <f t="shared" si="30"/>
        <v>0</v>
      </c>
      <c r="F686">
        <f t="shared" si="31"/>
        <v>0</v>
      </c>
    </row>
    <row r="687" spans="1:6">
      <c r="A687" s="20">
        <v>41172</v>
      </c>
      <c r="B687" s="21">
        <v>0.45800000000000002</v>
      </c>
      <c r="C687" s="22">
        <f t="shared" si="32"/>
        <v>-7.0000000000000062E-3</v>
      </c>
      <c r="D687" s="1">
        <v>41172</v>
      </c>
      <c r="E687">
        <f t="shared" si="30"/>
        <v>-7.0000000000000062E-3</v>
      </c>
      <c r="F687">
        <f t="shared" si="31"/>
        <v>-7.0000000000000062E-3</v>
      </c>
    </row>
    <row r="688" spans="1:6">
      <c r="A688" s="20">
        <v>41173</v>
      </c>
      <c r="B688" s="21">
        <v>0.45400000000000001</v>
      </c>
      <c r="C688" s="22">
        <f t="shared" si="32"/>
        <v>-4.0000000000000036E-3</v>
      </c>
      <c r="D688" s="1">
        <v>41173</v>
      </c>
      <c r="E688">
        <f t="shared" si="30"/>
        <v>-4.0000000000000036E-3</v>
      </c>
      <c r="F688">
        <f t="shared" si="31"/>
        <v>-4.0000000000000036E-3</v>
      </c>
    </row>
    <row r="689" spans="1:6">
      <c r="A689" s="20">
        <v>41176</v>
      </c>
      <c r="B689" s="21">
        <v>0.45200000000000001</v>
      </c>
      <c r="C689" s="22">
        <f t="shared" si="32"/>
        <v>-2.0000000000000018E-3</v>
      </c>
      <c r="D689" s="1">
        <v>41176</v>
      </c>
      <c r="E689">
        <f t="shared" si="30"/>
        <v>-2.0000000000000018E-3</v>
      </c>
      <c r="F689">
        <f t="shared" si="31"/>
        <v>-2.0000000000000018E-3</v>
      </c>
    </row>
    <row r="690" spans="1:6">
      <c r="A690" s="20">
        <v>41177</v>
      </c>
      <c r="B690" s="21">
        <v>0.45100000000000001</v>
      </c>
      <c r="C690" s="22">
        <f t="shared" si="32"/>
        <v>-1.0000000000000009E-3</v>
      </c>
      <c r="D690" s="1">
        <v>41177</v>
      </c>
      <c r="E690">
        <f t="shared" si="30"/>
        <v>-1.0000000000000009E-3</v>
      </c>
      <c r="F690">
        <f t="shared" si="31"/>
        <v>-1.0000000000000009E-3</v>
      </c>
    </row>
    <row r="691" spans="1:6">
      <c r="A691" s="20">
        <v>41178</v>
      </c>
      <c r="B691" s="21">
        <v>0.45100000000000001</v>
      </c>
      <c r="C691" s="22">
        <f t="shared" si="32"/>
        <v>0</v>
      </c>
      <c r="D691" s="1">
        <v>41178</v>
      </c>
      <c r="E691">
        <f t="shared" si="30"/>
        <v>0</v>
      </c>
      <c r="F691">
        <f t="shared" si="31"/>
        <v>0</v>
      </c>
    </row>
    <row r="692" spans="1:6">
      <c r="A692" s="20">
        <v>41179</v>
      </c>
      <c r="B692" s="21">
        <v>0.45300000000000001</v>
      </c>
      <c r="C692" s="22">
        <f t="shared" si="32"/>
        <v>2.0000000000000018E-3</v>
      </c>
      <c r="D692" s="1">
        <v>41179</v>
      </c>
      <c r="E692">
        <f t="shared" si="30"/>
        <v>2.0000000000000018E-3</v>
      </c>
      <c r="F692">
        <f t="shared" si="31"/>
        <v>2.0000000000000018E-3</v>
      </c>
    </row>
    <row r="693" spans="1:6">
      <c r="A693" s="20">
        <v>41180</v>
      </c>
      <c r="B693" s="21">
        <v>0.45100000000000001</v>
      </c>
      <c r="C693" s="22">
        <f t="shared" si="32"/>
        <v>-2.0000000000000018E-3</v>
      </c>
      <c r="D693" s="1">
        <v>41180</v>
      </c>
      <c r="E693">
        <f t="shared" si="30"/>
        <v>-2.0000000000000018E-3</v>
      </c>
      <c r="F693">
        <f t="shared" si="31"/>
        <v>-2.0000000000000018E-3</v>
      </c>
    </row>
    <row r="694" spans="1:6">
      <c r="A694" s="20">
        <v>41183</v>
      </c>
      <c r="B694" s="21">
        <v>0.44800000000000001</v>
      </c>
      <c r="C694" s="22">
        <f t="shared" si="32"/>
        <v>-3.0000000000000027E-3</v>
      </c>
      <c r="D694" s="1">
        <v>41183</v>
      </c>
      <c r="E694">
        <f t="shared" si="30"/>
        <v>-3.0000000000000027E-3</v>
      </c>
      <c r="F694">
        <f t="shared" si="31"/>
        <v>-3.0000000000000027E-3</v>
      </c>
    </row>
    <row r="695" spans="1:6">
      <c r="A695" s="20">
        <v>41184</v>
      </c>
      <c r="B695" s="21">
        <v>0.44500000000000001</v>
      </c>
      <c r="C695" s="22">
        <f t="shared" si="32"/>
        <v>-3.0000000000000027E-3</v>
      </c>
      <c r="D695" s="1">
        <v>41184</v>
      </c>
      <c r="E695">
        <f t="shared" si="30"/>
        <v>-3.0000000000000027E-3</v>
      </c>
      <c r="F695">
        <f t="shared" si="31"/>
        <v>-3.0000000000000027E-3</v>
      </c>
    </row>
    <row r="696" spans="1:6">
      <c r="A696" s="20">
        <v>41185</v>
      </c>
      <c r="B696" s="21">
        <v>0.44600000000000001</v>
      </c>
      <c r="C696" s="22">
        <f t="shared" si="32"/>
        <v>1.0000000000000009E-3</v>
      </c>
      <c r="D696" s="1">
        <v>41185</v>
      </c>
      <c r="E696">
        <f t="shared" si="30"/>
        <v>1.0000000000000009E-3</v>
      </c>
      <c r="F696">
        <f t="shared" si="31"/>
        <v>1.0000000000000009E-3</v>
      </c>
    </row>
    <row r="697" spans="1:6">
      <c r="A697" s="20">
        <v>41186</v>
      </c>
      <c r="B697" s="21">
        <v>0.44400000000000001</v>
      </c>
      <c r="C697" s="22">
        <f t="shared" si="32"/>
        <v>-2.0000000000000018E-3</v>
      </c>
      <c r="D697" s="1">
        <v>41186</v>
      </c>
      <c r="E697">
        <f t="shared" si="30"/>
        <v>-2.0000000000000018E-3</v>
      </c>
      <c r="F697">
        <f t="shared" si="31"/>
        <v>-2.0000000000000018E-3</v>
      </c>
    </row>
    <row r="698" spans="1:6">
      <c r="A698" s="20">
        <v>41187</v>
      </c>
      <c r="B698" s="21">
        <v>0.442</v>
      </c>
      <c r="C698" s="22">
        <f t="shared" si="32"/>
        <v>-2.0000000000000018E-3</v>
      </c>
      <c r="D698" s="1">
        <v>41187</v>
      </c>
      <c r="E698">
        <f t="shared" si="30"/>
        <v>-2.0000000000000018E-3</v>
      </c>
      <c r="F698">
        <f t="shared" si="31"/>
        <v>-2.0000000000000018E-3</v>
      </c>
    </row>
    <row r="699" spans="1:6">
      <c r="A699" s="20">
        <v>41190</v>
      </c>
      <c r="B699" s="21">
        <v>0.443</v>
      </c>
      <c r="C699" s="22">
        <f t="shared" si="32"/>
        <v>1.0000000000000009E-3</v>
      </c>
      <c r="D699" s="1">
        <v>41190</v>
      </c>
      <c r="E699">
        <f t="shared" si="30"/>
        <v>1.0000000000000009E-3</v>
      </c>
      <c r="F699">
        <f t="shared" si="31"/>
        <v>1.0000000000000009E-3</v>
      </c>
    </row>
    <row r="700" spans="1:6">
      <c r="A700" s="20">
        <v>41191</v>
      </c>
      <c r="B700" s="21">
        <v>0.44</v>
      </c>
      <c r="C700" s="22">
        <f t="shared" si="32"/>
        <v>-3.0000000000000027E-3</v>
      </c>
      <c r="D700" s="1">
        <v>41191</v>
      </c>
      <c r="E700">
        <f t="shared" si="30"/>
        <v>-3.0000000000000027E-3</v>
      </c>
      <c r="F700">
        <f t="shared" si="31"/>
        <v>-3.0000000000000027E-3</v>
      </c>
    </row>
    <row r="701" spans="1:6">
      <c r="A701" s="20">
        <v>41192</v>
      </c>
      <c r="B701" s="21">
        <v>0.44</v>
      </c>
      <c r="C701" s="22">
        <f t="shared" si="32"/>
        <v>0</v>
      </c>
      <c r="D701" s="1">
        <v>41192</v>
      </c>
      <c r="E701">
        <f t="shared" si="30"/>
        <v>0</v>
      </c>
      <c r="F701">
        <f t="shared" si="31"/>
        <v>0</v>
      </c>
    </row>
    <row r="702" spans="1:6">
      <c r="A702" s="20">
        <v>41193</v>
      </c>
      <c r="B702" s="21">
        <v>0.443</v>
      </c>
      <c r="C702" s="22">
        <f t="shared" si="32"/>
        <v>3.0000000000000027E-3</v>
      </c>
      <c r="D702" s="1">
        <v>41193</v>
      </c>
      <c r="E702">
        <f t="shared" si="30"/>
        <v>3.0000000000000027E-3</v>
      </c>
      <c r="F702">
        <f t="shared" si="31"/>
        <v>3.0000000000000027E-3</v>
      </c>
    </row>
    <row r="703" spans="1:6">
      <c r="A703" s="20">
        <v>41194</v>
      </c>
      <c r="B703" s="21">
        <v>0.44</v>
      </c>
      <c r="C703" s="22">
        <f t="shared" si="32"/>
        <v>-3.0000000000000027E-3</v>
      </c>
      <c r="D703" s="1">
        <v>41194</v>
      </c>
      <c r="E703">
        <f t="shared" si="30"/>
        <v>-3.0000000000000027E-3</v>
      </c>
      <c r="F703">
        <f t="shared" si="31"/>
        <v>-3.0000000000000027E-3</v>
      </c>
    </row>
    <row r="704" spans="1:6">
      <c r="A704" s="20">
        <v>41197</v>
      </c>
      <c r="B704" s="21">
        <v>0.44</v>
      </c>
      <c r="C704" s="22">
        <f t="shared" si="32"/>
        <v>0</v>
      </c>
      <c r="D704" s="1">
        <v>41197</v>
      </c>
      <c r="E704">
        <f t="shared" si="30"/>
        <v>0</v>
      </c>
      <c r="F704">
        <f t="shared" si="31"/>
        <v>0</v>
      </c>
    </row>
    <row r="705" spans="1:6">
      <c r="A705" s="20">
        <v>41198</v>
      </c>
      <c r="B705" s="21">
        <v>0.44</v>
      </c>
      <c r="C705" s="22">
        <f t="shared" si="32"/>
        <v>0</v>
      </c>
      <c r="D705" s="1">
        <v>41198</v>
      </c>
      <c r="E705">
        <f t="shared" si="30"/>
        <v>0</v>
      </c>
      <c r="F705">
        <f t="shared" si="31"/>
        <v>0</v>
      </c>
    </row>
    <row r="706" spans="1:6">
      <c r="A706" s="20">
        <v>41199</v>
      </c>
      <c r="B706" s="21">
        <v>0.44</v>
      </c>
      <c r="C706" s="22">
        <f t="shared" si="32"/>
        <v>0</v>
      </c>
      <c r="D706" s="1">
        <v>41199</v>
      </c>
      <c r="E706">
        <f t="shared" si="30"/>
        <v>0</v>
      </c>
      <c r="F706">
        <f t="shared" si="31"/>
        <v>0</v>
      </c>
    </row>
    <row r="707" spans="1:6">
      <c r="A707" s="20">
        <v>41200</v>
      </c>
      <c r="B707" s="21">
        <v>0.44</v>
      </c>
      <c r="C707" s="22">
        <f t="shared" si="32"/>
        <v>0</v>
      </c>
      <c r="D707" s="1">
        <v>41200</v>
      </c>
      <c r="E707">
        <f t="shared" ref="E707:E770" si="33">INDEX(C:C,MATCH(D707,A:A,0))</f>
        <v>0</v>
      </c>
      <c r="F707">
        <f t="shared" ref="F707:F770" si="34">IF(ISNUMBER(E707),E707,0)</f>
        <v>0</v>
      </c>
    </row>
    <row r="708" spans="1:6">
      <c r="A708" s="20">
        <v>41201</v>
      </c>
      <c r="B708" s="21">
        <v>0.44</v>
      </c>
      <c r="C708" s="22">
        <f t="shared" ref="C708:C771" si="35">B708-B707</f>
        <v>0</v>
      </c>
      <c r="D708" s="1">
        <v>41201</v>
      </c>
      <c r="E708">
        <f t="shared" si="33"/>
        <v>0</v>
      </c>
      <c r="F708">
        <f t="shared" si="34"/>
        <v>0</v>
      </c>
    </row>
    <row r="709" spans="1:6">
      <c r="A709" s="20">
        <v>41204</v>
      </c>
      <c r="B709" s="21">
        <v>0.44</v>
      </c>
      <c r="C709" s="22">
        <f t="shared" si="35"/>
        <v>0</v>
      </c>
      <c r="D709" s="1">
        <v>41204</v>
      </c>
      <c r="E709">
        <f t="shared" si="33"/>
        <v>0</v>
      </c>
      <c r="F709">
        <f t="shared" si="34"/>
        <v>0</v>
      </c>
    </row>
    <row r="710" spans="1:6">
      <c r="A710" s="20">
        <v>41205</v>
      </c>
      <c r="B710" s="21">
        <v>0.433</v>
      </c>
      <c r="C710" s="22">
        <f t="shared" si="35"/>
        <v>-7.0000000000000062E-3</v>
      </c>
      <c r="D710" s="1">
        <v>41205</v>
      </c>
      <c r="E710">
        <f t="shared" si="33"/>
        <v>-7.0000000000000062E-3</v>
      </c>
      <c r="F710">
        <f t="shared" si="34"/>
        <v>-7.0000000000000062E-3</v>
      </c>
    </row>
    <row r="711" spans="1:6">
      <c r="A711" s="20">
        <v>41206</v>
      </c>
      <c r="B711" s="21">
        <v>0.43</v>
      </c>
      <c r="C711" s="22">
        <f t="shared" si="35"/>
        <v>-3.0000000000000027E-3</v>
      </c>
      <c r="D711" s="1">
        <v>41206</v>
      </c>
      <c r="E711">
        <f t="shared" si="33"/>
        <v>-3.0000000000000027E-3</v>
      </c>
      <c r="F711">
        <f t="shared" si="34"/>
        <v>-3.0000000000000027E-3</v>
      </c>
    </row>
    <row r="712" spans="1:6">
      <c r="A712" s="20">
        <v>41207</v>
      </c>
      <c r="B712" s="21">
        <v>0.435</v>
      </c>
      <c r="C712" s="22">
        <f t="shared" si="35"/>
        <v>5.0000000000000044E-3</v>
      </c>
      <c r="D712" s="1">
        <v>41207</v>
      </c>
      <c r="E712">
        <f t="shared" si="33"/>
        <v>5.0000000000000044E-3</v>
      </c>
      <c r="F712">
        <f t="shared" si="34"/>
        <v>5.0000000000000044E-3</v>
      </c>
    </row>
    <row r="713" spans="1:6">
      <c r="A713" s="20">
        <v>41208</v>
      </c>
      <c r="B713" s="21">
        <v>0.435</v>
      </c>
      <c r="C713" s="22">
        <f t="shared" si="35"/>
        <v>0</v>
      </c>
      <c r="D713" s="1">
        <v>41208</v>
      </c>
      <c r="E713">
        <f t="shared" si="33"/>
        <v>0</v>
      </c>
      <c r="F713">
        <f t="shared" si="34"/>
        <v>0</v>
      </c>
    </row>
    <row r="714" spans="1:6">
      <c r="A714" s="20">
        <v>41211</v>
      </c>
      <c r="B714" s="21">
        <v>0.434</v>
      </c>
      <c r="C714" s="22">
        <f t="shared" si="35"/>
        <v>-1.0000000000000009E-3</v>
      </c>
      <c r="D714" s="1">
        <v>41211</v>
      </c>
      <c r="E714">
        <f t="shared" si="33"/>
        <v>-1.0000000000000009E-3</v>
      </c>
      <c r="F714">
        <f t="shared" si="34"/>
        <v>-1.0000000000000009E-3</v>
      </c>
    </row>
    <row r="715" spans="1:6">
      <c r="A715" s="20">
        <v>41212</v>
      </c>
      <c r="B715" s="21">
        <v>0.434</v>
      </c>
      <c r="C715" s="22">
        <f t="shared" si="35"/>
        <v>0</v>
      </c>
      <c r="D715" s="1">
        <v>41212</v>
      </c>
      <c r="E715">
        <f t="shared" si="33"/>
        <v>0</v>
      </c>
      <c r="F715">
        <f t="shared" si="34"/>
        <v>0</v>
      </c>
    </row>
    <row r="716" spans="1:6">
      <c r="A716" s="20">
        <v>41213</v>
      </c>
      <c r="B716" s="21">
        <v>0.433</v>
      </c>
      <c r="C716" s="22">
        <f t="shared" si="35"/>
        <v>-1.0000000000000009E-3</v>
      </c>
      <c r="D716" s="1">
        <v>41213</v>
      </c>
      <c r="E716">
        <f t="shared" si="33"/>
        <v>-1.0000000000000009E-3</v>
      </c>
      <c r="F716">
        <f t="shared" si="34"/>
        <v>-1.0000000000000009E-3</v>
      </c>
    </row>
    <row r="717" spans="1:6">
      <c r="A717" s="20">
        <v>41214</v>
      </c>
      <c r="B717" s="21">
        <v>0.435</v>
      </c>
      <c r="C717" s="22">
        <f t="shared" si="35"/>
        <v>2.0000000000000018E-3</v>
      </c>
      <c r="D717" s="1">
        <v>41214</v>
      </c>
      <c r="E717">
        <f t="shared" si="33"/>
        <v>2.0000000000000018E-3</v>
      </c>
      <c r="F717">
        <f t="shared" si="34"/>
        <v>2.0000000000000018E-3</v>
      </c>
    </row>
    <row r="718" spans="1:6">
      <c r="A718" s="20">
        <v>41215</v>
      </c>
      <c r="B718" s="21">
        <v>0.437</v>
      </c>
      <c r="C718" s="22">
        <f t="shared" si="35"/>
        <v>2.0000000000000018E-3</v>
      </c>
      <c r="D718" s="1">
        <v>41215</v>
      </c>
      <c r="E718">
        <f t="shared" si="33"/>
        <v>2.0000000000000018E-3</v>
      </c>
      <c r="F718">
        <f t="shared" si="34"/>
        <v>2.0000000000000018E-3</v>
      </c>
    </row>
    <row r="719" spans="1:6">
      <c r="A719" s="20">
        <v>41218</v>
      </c>
      <c r="B719" s="21">
        <v>0.438</v>
      </c>
      <c r="C719" s="22">
        <f t="shared" si="35"/>
        <v>1.0000000000000009E-3</v>
      </c>
      <c r="D719" s="1">
        <v>41218</v>
      </c>
      <c r="E719">
        <f t="shared" si="33"/>
        <v>1.0000000000000009E-3</v>
      </c>
      <c r="F719">
        <f t="shared" si="34"/>
        <v>1.0000000000000009E-3</v>
      </c>
    </row>
    <row r="720" spans="1:6">
      <c r="A720" s="20">
        <v>41219</v>
      </c>
      <c r="B720" s="21">
        <v>0.437</v>
      </c>
      <c r="C720" s="22">
        <f t="shared" si="35"/>
        <v>-1.0000000000000009E-3</v>
      </c>
      <c r="D720" s="1">
        <v>41219</v>
      </c>
      <c r="E720">
        <f t="shared" si="33"/>
        <v>-1.0000000000000009E-3</v>
      </c>
      <c r="F720">
        <f t="shared" si="34"/>
        <v>-1.0000000000000009E-3</v>
      </c>
    </row>
    <row r="721" spans="1:6">
      <c r="A721" s="20">
        <v>41220</v>
      </c>
      <c r="B721" s="21">
        <v>0.44</v>
      </c>
      <c r="C721" s="22">
        <f t="shared" si="35"/>
        <v>3.0000000000000027E-3</v>
      </c>
      <c r="D721" s="1">
        <v>41220</v>
      </c>
      <c r="E721">
        <f t="shared" si="33"/>
        <v>3.0000000000000027E-3</v>
      </c>
      <c r="F721">
        <f t="shared" si="34"/>
        <v>3.0000000000000027E-3</v>
      </c>
    </row>
    <row r="722" spans="1:6">
      <c r="A722" s="20">
        <v>41221</v>
      </c>
      <c r="B722" s="21">
        <v>0.438</v>
      </c>
      <c r="C722" s="22">
        <f t="shared" si="35"/>
        <v>-2.0000000000000018E-3</v>
      </c>
      <c r="D722" s="3">
        <v>41221</v>
      </c>
      <c r="E722">
        <f t="shared" si="33"/>
        <v>-2.0000000000000018E-3</v>
      </c>
      <c r="F722">
        <f t="shared" si="34"/>
        <v>-2.0000000000000018E-3</v>
      </c>
    </row>
    <row r="723" spans="1:6">
      <c r="A723" s="20">
        <v>41222</v>
      </c>
      <c r="B723" s="21">
        <v>0.44</v>
      </c>
      <c r="C723" s="22">
        <f t="shared" si="35"/>
        <v>2.0000000000000018E-3</v>
      </c>
      <c r="D723" s="1">
        <v>41222</v>
      </c>
      <c r="E723">
        <f t="shared" si="33"/>
        <v>2.0000000000000018E-3</v>
      </c>
      <c r="F723">
        <f t="shared" si="34"/>
        <v>2.0000000000000018E-3</v>
      </c>
    </row>
    <row r="724" spans="1:6">
      <c r="A724" s="20">
        <v>41225</v>
      </c>
      <c r="B724" s="21">
        <v>0.438</v>
      </c>
      <c r="C724" s="22">
        <f t="shared" si="35"/>
        <v>-2.0000000000000018E-3</v>
      </c>
      <c r="D724" s="1">
        <v>41225</v>
      </c>
      <c r="E724">
        <f t="shared" si="33"/>
        <v>-2.0000000000000018E-3</v>
      </c>
      <c r="F724">
        <f t="shared" si="34"/>
        <v>-2.0000000000000018E-3</v>
      </c>
    </row>
    <row r="725" spans="1:6">
      <c r="A725" s="20">
        <v>41226</v>
      </c>
      <c r="B725" s="21">
        <v>0.438</v>
      </c>
      <c r="C725" s="22">
        <f t="shared" si="35"/>
        <v>0</v>
      </c>
      <c r="D725" s="1">
        <v>41226</v>
      </c>
      <c r="E725">
        <f t="shared" si="33"/>
        <v>0</v>
      </c>
      <c r="F725">
        <f t="shared" si="34"/>
        <v>0</v>
      </c>
    </row>
    <row r="726" spans="1:6">
      <c r="A726" s="20">
        <v>41227</v>
      </c>
      <c r="B726" s="21">
        <v>0.436</v>
      </c>
      <c r="C726" s="22">
        <f t="shared" si="35"/>
        <v>-2.0000000000000018E-3</v>
      </c>
      <c r="D726" s="1">
        <v>41227</v>
      </c>
      <c r="E726">
        <f t="shared" si="33"/>
        <v>-2.0000000000000018E-3</v>
      </c>
      <c r="F726">
        <f t="shared" si="34"/>
        <v>-2.0000000000000018E-3</v>
      </c>
    </row>
    <row r="727" spans="1:6">
      <c r="A727" s="20">
        <v>41228</v>
      </c>
      <c r="B727" s="21">
        <v>0.437</v>
      </c>
      <c r="C727" s="22">
        <f t="shared" si="35"/>
        <v>1.0000000000000009E-3</v>
      </c>
      <c r="D727" s="1">
        <v>41228</v>
      </c>
      <c r="E727">
        <f t="shared" si="33"/>
        <v>1.0000000000000009E-3</v>
      </c>
      <c r="F727">
        <f t="shared" si="34"/>
        <v>1.0000000000000009E-3</v>
      </c>
    </row>
    <row r="728" spans="1:6">
      <c r="A728" s="20">
        <v>41229</v>
      </c>
      <c r="B728" s="21">
        <v>0.436</v>
      </c>
      <c r="C728" s="22">
        <f t="shared" si="35"/>
        <v>-1.0000000000000009E-3</v>
      </c>
      <c r="D728" s="1">
        <v>41229</v>
      </c>
      <c r="E728">
        <f t="shared" si="33"/>
        <v>-1.0000000000000009E-3</v>
      </c>
      <c r="F728">
        <f t="shared" si="34"/>
        <v>-1.0000000000000009E-3</v>
      </c>
    </row>
    <row r="729" spans="1:6">
      <c r="A729" s="20">
        <v>41232</v>
      </c>
      <c r="B729" s="21">
        <v>0.437</v>
      </c>
      <c r="C729" s="22">
        <f t="shared" si="35"/>
        <v>1.0000000000000009E-3</v>
      </c>
      <c r="D729" s="1">
        <v>41232</v>
      </c>
      <c r="E729">
        <f t="shared" si="33"/>
        <v>1.0000000000000009E-3</v>
      </c>
      <c r="F729">
        <f t="shared" si="34"/>
        <v>1.0000000000000009E-3</v>
      </c>
    </row>
    <row r="730" spans="1:6">
      <c r="A730" s="20">
        <v>41233</v>
      </c>
      <c r="B730" s="21">
        <v>0.432</v>
      </c>
      <c r="C730" s="22">
        <f t="shared" si="35"/>
        <v>-5.0000000000000044E-3</v>
      </c>
      <c r="D730" s="1">
        <v>41233</v>
      </c>
      <c r="E730">
        <f t="shared" si="33"/>
        <v>-5.0000000000000044E-3</v>
      </c>
      <c r="F730">
        <f t="shared" si="34"/>
        <v>-5.0000000000000044E-3</v>
      </c>
    </row>
    <row r="731" spans="1:6">
      <c r="A731" s="20">
        <v>41234</v>
      </c>
      <c r="B731" s="21">
        <v>0.44</v>
      </c>
      <c r="C731" s="22">
        <f t="shared" si="35"/>
        <v>8.0000000000000071E-3</v>
      </c>
      <c r="D731" s="1">
        <v>41234</v>
      </c>
      <c r="E731">
        <f t="shared" si="33"/>
        <v>8.0000000000000071E-3</v>
      </c>
      <c r="F731">
        <f t="shared" si="34"/>
        <v>8.0000000000000071E-3</v>
      </c>
    </row>
    <row r="732" spans="1:6">
      <c r="A732" s="20">
        <v>41235</v>
      </c>
      <c r="B732" s="21">
        <v>0.438</v>
      </c>
      <c r="C732" s="22">
        <f t="shared" si="35"/>
        <v>-2.0000000000000018E-3</v>
      </c>
      <c r="D732" s="1">
        <v>41235</v>
      </c>
      <c r="E732">
        <f t="shared" si="33"/>
        <v>-2.0000000000000018E-3</v>
      </c>
      <c r="F732">
        <f t="shared" si="34"/>
        <v>-2.0000000000000018E-3</v>
      </c>
    </row>
    <row r="733" spans="1:6">
      <c r="A733" s="20">
        <v>41236</v>
      </c>
      <c r="B733" s="21">
        <v>0.438</v>
      </c>
      <c r="C733" s="22">
        <f t="shared" si="35"/>
        <v>0</v>
      </c>
      <c r="D733" s="1">
        <v>41236</v>
      </c>
      <c r="E733">
        <f t="shared" si="33"/>
        <v>0</v>
      </c>
      <c r="F733">
        <f t="shared" si="34"/>
        <v>0</v>
      </c>
    </row>
    <row r="734" spans="1:6">
      <c r="A734" s="20">
        <v>41239</v>
      </c>
      <c r="B734" s="21">
        <v>0.436</v>
      </c>
      <c r="C734" s="22">
        <f t="shared" si="35"/>
        <v>-2.0000000000000018E-3</v>
      </c>
      <c r="D734" s="1">
        <v>41239</v>
      </c>
      <c r="E734">
        <f t="shared" si="33"/>
        <v>-2.0000000000000018E-3</v>
      </c>
      <c r="F734">
        <f t="shared" si="34"/>
        <v>-2.0000000000000018E-3</v>
      </c>
    </row>
    <row r="735" spans="1:6">
      <c r="A735" s="20">
        <v>41240</v>
      </c>
      <c r="B735" s="21">
        <v>0.438</v>
      </c>
      <c r="C735" s="22">
        <f t="shared" si="35"/>
        <v>2.0000000000000018E-3</v>
      </c>
      <c r="D735" s="1">
        <v>41240</v>
      </c>
      <c r="E735">
        <f t="shared" si="33"/>
        <v>2.0000000000000018E-3</v>
      </c>
      <c r="F735">
        <f t="shared" si="34"/>
        <v>2.0000000000000018E-3</v>
      </c>
    </row>
    <row r="736" spans="1:6">
      <c r="A736" s="20">
        <v>41241</v>
      </c>
      <c r="B736" s="21">
        <v>0.44</v>
      </c>
      <c r="C736" s="22">
        <f t="shared" si="35"/>
        <v>2.0000000000000018E-3</v>
      </c>
      <c r="D736" s="1">
        <v>41241</v>
      </c>
      <c r="E736">
        <f t="shared" si="33"/>
        <v>2.0000000000000018E-3</v>
      </c>
      <c r="F736">
        <f t="shared" si="34"/>
        <v>2.0000000000000018E-3</v>
      </c>
    </row>
    <row r="737" spans="1:6">
      <c r="A737" s="20">
        <v>41242</v>
      </c>
      <c r="B737" s="21">
        <v>0.44500000000000001</v>
      </c>
      <c r="C737" s="22">
        <f t="shared" si="35"/>
        <v>5.0000000000000044E-3</v>
      </c>
      <c r="D737" s="1">
        <v>41242</v>
      </c>
      <c r="E737">
        <f t="shared" si="33"/>
        <v>5.0000000000000044E-3</v>
      </c>
      <c r="F737">
        <f t="shared" si="34"/>
        <v>5.0000000000000044E-3</v>
      </c>
    </row>
    <row r="738" spans="1:6">
      <c r="A738" s="20">
        <v>41243</v>
      </c>
      <c r="B738" s="21">
        <v>0.443</v>
      </c>
      <c r="C738" s="22">
        <f t="shared" si="35"/>
        <v>-2.0000000000000018E-3</v>
      </c>
      <c r="D738" s="1">
        <v>41243</v>
      </c>
      <c r="E738">
        <f t="shared" si="33"/>
        <v>-2.0000000000000018E-3</v>
      </c>
      <c r="F738">
        <f t="shared" si="34"/>
        <v>-2.0000000000000018E-3</v>
      </c>
    </row>
    <row r="739" spans="1:6">
      <c r="A739" s="20">
        <v>41246</v>
      </c>
      <c r="B739" s="21">
        <v>0.44500000000000001</v>
      </c>
      <c r="C739" s="22">
        <f t="shared" si="35"/>
        <v>2.0000000000000018E-3</v>
      </c>
      <c r="D739" s="1">
        <v>41246</v>
      </c>
      <c r="E739">
        <f t="shared" si="33"/>
        <v>2.0000000000000018E-3</v>
      </c>
      <c r="F739">
        <f t="shared" si="34"/>
        <v>2.0000000000000018E-3</v>
      </c>
    </row>
    <row r="740" spans="1:6">
      <c r="A740" s="20">
        <v>41247</v>
      </c>
      <c r="B740" s="21">
        <v>0.44700000000000001</v>
      </c>
      <c r="C740" s="22">
        <f t="shared" si="35"/>
        <v>2.0000000000000018E-3</v>
      </c>
      <c r="D740" s="1">
        <v>41247</v>
      </c>
      <c r="E740">
        <f t="shared" si="33"/>
        <v>2.0000000000000018E-3</v>
      </c>
      <c r="F740">
        <f t="shared" si="34"/>
        <v>2.0000000000000018E-3</v>
      </c>
    </row>
    <row r="741" spans="1:6">
      <c r="A741" s="20">
        <v>41248</v>
      </c>
      <c r="B741" s="21">
        <v>0.44900000000000001</v>
      </c>
      <c r="C741" s="22">
        <f t="shared" si="35"/>
        <v>2.0000000000000018E-3</v>
      </c>
      <c r="D741" s="1">
        <v>41248</v>
      </c>
      <c r="E741">
        <f t="shared" si="33"/>
        <v>2.0000000000000018E-3</v>
      </c>
      <c r="F741">
        <f t="shared" si="34"/>
        <v>2.0000000000000018E-3</v>
      </c>
    </row>
    <row r="742" spans="1:6">
      <c r="A742" s="20">
        <v>41249</v>
      </c>
      <c r="B742" s="21">
        <v>0.44900000000000001</v>
      </c>
      <c r="C742" s="22">
        <f t="shared" si="35"/>
        <v>0</v>
      </c>
      <c r="D742" s="1">
        <v>41249</v>
      </c>
      <c r="E742">
        <f t="shared" si="33"/>
        <v>0</v>
      </c>
      <c r="F742">
        <f t="shared" si="34"/>
        <v>0</v>
      </c>
    </row>
    <row r="743" spans="1:6">
      <c r="A743" s="20">
        <v>41250</v>
      </c>
      <c r="B743" s="21">
        <v>0.44900000000000001</v>
      </c>
      <c r="C743" s="22">
        <f t="shared" si="35"/>
        <v>0</v>
      </c>
      <c r="D743" s="1">
        <v>41250</v>
      </c>
      <c r="E743">
        <f t="shared" si="33"/>
        <v>0</v>
      </c>
      <c r="F743">
        <f t="shared" si="34"/>
        <v>0</v>
      </c>
    </row>
    <row r="744" spans="1:6">
      <c r="A744" s="20">
        <v>41253</v>
      </c>
      <c r="B744" s="21">
        <v>0.44900000000000001</v>
      </c>
      <c r="C744" s="22">
        <f t="shared" si="35"/>
        <v>0</v>
      </c>
      <c r="D744" s="1">
        <v>41253</v>
      </c>
      <c r="E744">
        <f t="shared" si="33"/>
        <v>0</v>
      </c>
      <c r="F744">
        <f t="shared" si="34"/>
        <v>0</v>
      </c>
    </row>
    <row r="745" spans="1:6">
      <c r="A745" s="20">
        <v>41254</v>
      </c>
      <c r="B745" s="21">
        <v>0.45400000000000001</v>
      </c>
      <c r="C745" s="22">
        <f t="shared" si="35"/>
        <v>5.0000000000000044E-3</v>
      </c>
      <c r="D745" s="1">
        <v>41254</v>
      </c>
      <c r="E745">
        <f t="shared" si="33"/>
        <v>5.0000000000000044E-3</v>
      </c>
      <c r="F745">
        <f t="shared" si="34"/>
        <v>5.0000000000000044E-3</v>
      </c>
    </row>
    <row r="746" spans="1:6">
      <c r="A746" s="20">
        <v>41255</v>
      </c>
      <c r="B746" s="21">
        <v>0.45400000000000001</v>
      </c>
      <c r="C746" s="22">
        <f t="shared" si="35"/>
        <v>0</v>
      </c>
      <c r="D746" s="1">
        <v>41255</v>
      </c>
      <c r="E746">
        <f t="shared" si="33"/>
        <v>0</v>
      </c>
      <c r="F746">
        <f t="shared" si="34"/>
        <v>0</v>
      </c>
    </row>
    <row r="747" spans="1:6">
      <c r="A747" s="20">
        <v>41256</v>
      </c>
      <c r="B747" s="21">
        <v>0.45400000000000001</v>
      </c>
      <c r="C747" s="22">
        <f t="shared" si="35"/>
        <v>0</v>
      </c>
      <c r="D747" s="1">
        <v>41256</v>
      </c>
      <c r="E747">
        <f t="shared" si="33"/>
        <v>0</v>
      </c>
      <c r="F747">
        <f t="shared" si="34"/>
        <v>0</v>
      </c>
    </row>
    <row r="748" spans="1:6">
      <c r="A748" s="20">
        <v>41257</v>
      </c>
      <c r="B748" s="21">
        <v>0.45500000000000002</v>
      </c>
      <c r="C748" s="22">
        <f t="shared" si="35"/>
        <v>1.0000000000000009E-3</v>
      </c>
      <c r="D748" s="1">
        <v>41257</v>
      </c>
      <c r="E748">
        <f t="shared" si="33"/>
        <v>1.0000000000000009E-3</v>
      </c>
      <c r="F748">
        <f t="shared" si="34"/>
        <v>1.0000000000000009E-3</v>
      </c>
    </row>
    <row r="749" spans="1:6">
      <c r="A749" s="20">
        <v>41260</v>
      </c>
      <c r="B749" s="21">
        <v>0.45800000000000002</v>
      </c>
      <c r="C749" s="22">
        <f t="shared" si="35"/>
        <v>3.0000000000000027E-3</v>
      </c>
      <c r="D749" s="1">
        <v>41260</v>
      </c>
      <c r="E749">
        <f t="shared" si="33"/>
        <v>3.0000000000000027E-3</v>
      </c>
      <c r="F749">
        <f t="shared" si="34"/>
        <v>3.0000000000000027E-3</v>
      </c>
    </row>
    <row r="750" spans="1:6">
      <c r="A750" s="20">
        <v>41261</v>
      </c>
      <c r="B750" s="21">
        <v>0.45800000000000002</v>
      </c>
      <c r="C750" s="22">
        <f t="shared" si="35"/>
        <v>0</v>
      </c>
      <c r="D750" s="1">
        <v>41261</v>
      </c>
      <c r="E750">
        <f t="shared" si="33"/>
        <v>0</v>
      </c>
      <c r="F750">
        <f t="shared" si="34"/>
        <v>0</v>
      </c>
    </row>
    <row r="751" spans="1:6">
      <c r="A751" s="20">
        <v>41262</v>
      </c>
      <c r="B751" s="21">
        <v>0.46100000000000002</v>
      </c>
      <c r="C751" s="22">
        <f t="shared" si="35"/>
        <v>3.0000000000000027E-3</v>
      </c>
      <c r="D751" s="1">
        <v>41262</v>
      </c>
      <c r="E751">
        <f t="shared" si="33"/>
        <v>3.0000000000000027E-3</v>
      </c>
      <c r="F751">
        <f t="shared" si="34"/>
        <v>3.0000000000000027E-3</v>
      </c>
    </row>
    <row r="752" spans="1:6">
      <c r="A752" s="20">
        <v>41263</v>
      </c>
      <c r="B752" s="21">
        <v>0.46200000000000002</v>
      </c>
      <c r="C752" s="22">
        <f t="shared" si="35"/>
        <v>1.0000000000000009E-3</v>
      </c>
      <c r="D752" s="1">
        <v>41263</v>
      </c>
      <c r="E752">
        <f t="shared" si="33"/>
        <v>1.0000000000000009E-3</v>
      </c>
      <c r="F752">
        <f t="shared" si="34"/>
        <v>1.0000000000000009E-3</v>
      </c>
    </row>
    <row r="753" spans="1:6">
      <c r="A753" s="20">
        <v>41264</v>
      </c>
      <c r="B753" s="21">
        <v>0.46100000000000002</v>
      </c>
      <c r="C753" s="22">
        <f t="shared" si="35"/>
        <v>-1.0000000000000009E-3</v>
      </c>
      <c r="D753" s="1">
        <v>41264</v>
      </c>
      <c r="E753">
        <f t="shared" si="33"/>
        <v>-1.0000000000000009E-3</v>
      </c>
      <c r="F753">
        <f t="shared" si="34"/>
        <v>-1.0000000000000009E-3</v>
      </c>
    </row>
    <row r="754" spans="1:6">
      <c r="A754" s="20">
        <v>41267</v>
      </c>
      <c r="B754" s="21">
        <v>0.46200000000000002</v>
      </c>
      <c r="C754" s="22">
        <f t="shared" si="35"/>
        <v>1.0000000000000009E-3</v>
      </c>
      <c r="D754" s="1">
        <v>41267</v>
      </c>
      <c r="E754">
        <f t="shared" si="33"/>
        <v>1.0000000000000009E-3</v>
      </c>
      <c r="F754">
        <f t="shared" si="34"/>
        <v>1.0000000000000009E-3</v>
      </c>
    </row>
    <row r="755" spans="1:6">
      <c r="A755" s="20">
        <v>41270</v>
      </c>
      <c r="B755" s="21">
        <v>0.46</v>
      </c>
      <c r="C755" s="22">
        <f t="shared" si="35"/>
        <v>-2.0000000000000018E-3</v>
      </c>
      <c r="D755" s="1">
        <v>41270</v>
      </c>
      <c r="E755">
        <f t="shared" si="33"/>
        <v>-2.0000000000000018E-3</v>
      </c>
      <c r="F755">
        <f t="shared" si="34"/>
        <v>-2.0000000000000018E-3</v>
      </c>
    </row>
    <row r="756" spans="1:6">
      <c r="A756" s="20">
        <v>41271</v>
      </c>
      <c r="B756" s="21">
        <v>0.46400000000000002</v>
      </c>
      <c r="C756" s="22">
        <f t="shared" si="35"/>
        <v>4.0000000000000036E-3</v>
      </c>
      <c r="D756" s="1">
        <v>41271</v>
      </c>
      <c r="E756">
        <f t="shared" si="33"/>
        <v>4.0000000000000036E-3</v>
      </c>
      <c r="F756">
        <f t="shared" si="34"/>
        <v>4.0000000000000036E-3</v>
      </c>
    </row>
    <row r="757" spans="1:6">
      <c r="A757" s="20">
        <v>41274</v>
      </c>
      <c r="B757" s="21">
        <v>0.45900000000000002</v>
      </c>
      <c r="C757" s="22">
        <f t="shared" si="35"/>
        <v>-5.0000000000000044E-3</v>
      </c>
      <c r="D757" s="1">
        <v>41274</v>
      </c>
      <c r="E757">
        <f t="shared" si="33"/>
        <v>-5.0000000000000044E-3</v>
      </c>
      <c r="F757">
        <f t="shared" si="34"/>
        <v>-5.0000000000000044E-3</v>
      </c>
    </row>
    <row r="758" spans="1:6">
      <c r="A758" s="20">
        <v>41277</v>
      </c>
      <c r="B758" s="21">
        <v>0.35599999999999998</v>
      </c>
      <c r="C758" s="22">
        <f t="shared" si="35"/>
        <v>-0.10300000000000004</v>
      </c>
      <c r="D758" s="1">
        <v>41276</v>
      </c>
      <c r="E758" t="e">
        <f t="shared" si="33"/>
        <v>#N/A</v>
      </c>
      <c r="F758">
        <f t="shared" si="34"/>
        <v>0</v>
      </c>
    </row>
    <row r="759" spans="1:6">
      <c r="A759" s="20">
        <v>41278</v>
      </c>
      <c r="B759" s="21">
        <v>0.34899999999999998</v>
      </c>
      <c r="C759" s="22">
        <f t="shared" si="35"/>
        <v>-7.0000000000000062E-3</v>
      </c>
      <c r="D759" s="1">
        <v>41277</v>
      </c>
      <c r="E759">
        <f t="shared" si="33"/>
        <v>-0.10300000000000004</v>
      </c>
      <c r="F759">
        <f t="shared" si="34"/>
        <v>-0.10300000000000004</v>
      </c>
    </row>
    <row r="760" spans="1:6">
      <c r="A760" s="20">
        <v>41281</v>
      </c>
      <c r="B760" s="21">
        <v>0.36599999999999999</v>
      </c>
      <c r="C760" s="22">
        <f t="shared" si="35"/>
        <v>1.7000000000000015E-2</v>
      </c>
      <c r="D760" s="1">
        <v>41278</v>
      </c>
      <c r="E760">
        <f t="shared" si="33"/>
        <v>-7.0000000000000062E-3</v>
      </c>
      <c r="F760">
        <f t="shared" si="34"/>
        <v>-7.0000000000000062E-3</v>
      </c>
    </row>
    <row r="761" spans="1:6">
      <c r="A761" s="20">
        <v>41283</v>
      </c>
      <c r="B761" s="21">
        <v>0.35599999999999998</v>
      </c>
      <c r="C761" s="22">
        <f t="shared" si="35"/>
        <v>-1.0000000000000009E-2</v>
      </c>
      <c r="D761" s="1">
        <v>41281</v>
      </c>
      <c r="E761">
        <f t="shared" si="33"/>
        <v>1.7000000000000015E-2</v>
      </c>
      <c r="F761">
        <f t="shared" si="34"/>
        <v>1.7000000000000015E-2</v>
      </c>
    </row>
    <row r="762" spans="1:6">
      <c r="A762" s="20">
        <v>41284</v>
      </c>
      <c r="B762" s="21">
        <v>0.35599999999999998</v>
      </c>
      <c r="C762" s="22">
        <f t="shared" si="35"/>
        <v>0</v>
      </c>
      <c r="D762" s="1">
        <v>41282</v>
      </c>
      <c r="E762" t="e">
        <f t="shared" si="33"/>
        <v>#N/A</v>
      </c>
      <c r="F762">
        <f t="shared" si="34"/>
        <v>0</v>
      </c>
    </row>
    <row r="763" spans="1:6">
      <c r="A763" s="20">
        <v>41285</v>
      </c>
      <c r="B763" s="21">
        <v>0.34799999999999998</v>
      </c>
      <c r="C763" s="22">
        <f t="shared" si="35"/>
        <v>-8.0000000000000071E-3</v>
      </c>
      <c r="D763" s="1">
        <v>41283</v>
      </c>
      <c r="E763">
        <f t="shared" si="33"/>
        <v>-1.0000000000000009E-2</v>
      </c>
      <c r="F763">
        <f t="shared" si="34"/>
        <v>-1.0000000000000009E-2</v>
      </c>
    </row>
    <row r="764" spans="1:6">
      <c r="A764" s="20">
        <v>41288</v>
      </c>
      <c r="B764" s="21">
        <v>0.35599999999999998</v>
      </c>
      <c r="C764" s="22">
        <f t="shared" si="35"/>
        <v>8.0000000000000071E-3</v>
      </c>
      <c r="D764" s="1">
        <v>41284</v>
      </c>
      <c r="E764">
        <f t="shared" si="33"/>
        <v>0</v>
      </c>
      <c r="F764">
        <f t="shared" si="34"/>
        <v>0</v>
      </c>
    </row>
    <row r="765" spans="1:6">
      <c r="A765" s="20">
        <v>41289</v>
      </c>
      <c r="B765" s="21">
        <v>0.35599999999999998</v>
      </c>
      <c r="C765" s="22">
        <f t="shared" si="35"/>
        <v>0</v>
      </c>
      <c r="D765" s="1">
        <v>41285</v>
      </c>
      <c r="E765">
        <f t="shared" si="33"/>
        <v>-8.0000000000000071E-3</v>
      </c>
      <c r="F765">
        <f t="shared" si="34"/>
        <v>-8.0000000000000071E-3</v>
      </c>
    </row>
    <row r="766" spans="1:6">
      <c r="A766" s="20">
        <v>41290</v>
      </c>
      <c r="B766" s="21">
        <v>0.35599999999999998</v>
      </c>
      <c r="C766" s="22">
        <f t="shared" si="35"/>
        <v>0</v>
      </c>
      <c r="D766" s="1">
        <v>41288</v>
      </c>
      <c r="E766">
        <f t="shared" si="33"/>
        <v>8.0000000000000071E-3</v>
      </c>
      <c r="F766">
        <f t="shared" si="34"/>
        <v>8.0000000000000071E-3</v>
      </c>
    </row>
    <row r="767" spans="1:6">
      <c r="A767" s="20">
        <v>41291</v>
      </c>
      <c r="B767" s="21">
        <v>0.35599999999999998</v>
      </c>
      <c r="C767" s="22">
        <f t="shared" si="35"/>
        <v>0</v>
      </c>
      <c r="D767" s="1">
        <v>41289</v>
      </c>
      <c r="E767">
        <f t="shared" si="33"/>
        <v>0</v>
      </c>
      <c r="F767">
        <f t="shared" si="34"/>
        <v>0</v>
      </c>
    </row>
    <row r="768" spans="1:6">
      <c r="A768" s="20">
        <v>41292</v>
      </c>
      <c r="B768" s="21">
        <v>0.35699999999999998</v>
      </c>
      <c r="C768" s="22">
        <f t="shared" si="35"/>
        <v>1.0000000000000009E-3</v>
      </c>
      <c r="D768" s="1">
        <v>41290</v>
      </c>
      <c r="E768">
        <f t="shared" si="33"/>
        <v>0</v>
      </c>
      <c r="F768">
        <f t="shared" si="34"/>
        <v>0</v>
      </c>
    </row>
    <row r="769" spans="1:6">
      <c r="A769" s="20">
        <v>41295</v>
      </c>
      <c r="B769" s="21">
        <v>0.376</v>
      </c>
      <c r="C769" s="22">
        <f t="shared" si="35"/>
        <v>1.9000000000000017E-2</v>
      </c>
      <c r="D769" s="1">
        <v>41291</v>
      </c>
      <c r="E769">
        <f t="shared" si="33"/>
        <v>0</v>
      </c>
      <c r="F769">
        <f t="shared" si="34"/>
        <v>0</v>
      </c>
    </row>
    <row r="770" spans="1:6">
      <c r="A770" s="20">
        <v>41296</v>
      </c>
      <c r="B770" s="21">
        <v>0.376</v>
      </c>
      <c r="C770" s="22">
        <f t="shared" si="35"/>
        <v>0</v>
      </c>
      <c r="D770" s="1">
        <v>41292</v>
      </c>
      <c r="E770">
        <f t="shared" si="33"/>
        <v>1.0000000000000009E-3</v>
      </c>
      <c r="F770">
        <f t="shared" si="34"/>
        <v>1.0000000000000009E-3</v>
      </c>
    </row>
    <row r="771" spans="1:6">
      <c r="A771" s="20">
        <v>41297</v>
      </c>
      <c r="B771" s="21">
        <v>0.376</v>
      </c>
      <c r="C771" s="22">
        <f t="shared" si="35"/>
        <v>0</v>
      </c>
      <c r="D771" s="1">
        <v>41295</v>
      </c>
      <c r="E771">
        <f t="shared" ref="E771:E834" si="36">INDEX(C:C,MATCH(D771,A:A,0))</f>
        <v>1.9000000000000017E-2</v>
      </c>
      <c r="F771">
        <f t="shared" ref="F771:F834" si="37">IF(ISNUMBER(E771),E771,0)</f>
        <v>1.9000000000000017E-2</v>
      </c>
    </row>
    <row r="772" spans="1:6">
      <c r="A772" s="20">
        <v>41298</v>
      </c>
      <c r="B772" s="21">
        <v>0.376</v>
      </c>
      <c r="C772" s="22">
        <f t="shared" ref="C772:C835" si="38">B772-B771</f>
        <v>0</v>
      </c>
      <c r="D772" s="1">
        <v>41296</v>
      </c>
      <c r="E772">
        <f t="shared" si="36"/>
        <v>0</v>
      </c>
      <c r="F772">
        <f t="shared" si="37"/>
        <v>0</v>
      </c>
    </row>
    <row r="773" spans="1:6">
      <c r="A773" s="20">
        <v>41299</v>
      </c>
      <c r="B773" s="21">
        <v>0.36899999999999999</v>
      </c>
      <c r="C773" s="22">
        <f t="shared" si="38"/>
        <v>-7.0000000000000062E-3</v>
      </c>
      <c r="D773" s="1">
        <v>41297</v>
      </c>
      <c r="E773">
        <f t="shared" si="36"/>
        <v>0</v>
      </c>
      <c r="F773">
        <f t="shared" si="37"/>
        <v>0</v>
      </c>
    </row>
    <row r="774" spans="1:6">
      <c r="A774" s="20">
        <v>41302</v>
      </c>
      <c r="B774" s="21">
        <v>0.376</v>
      </c>
      <c r="C774" s="22">
        <f t="shared" si="38"/>
        <v>7.0000000000000062E-3</v>
      </c>
      <c r="D774" s="1">
        <v>41298</v>
      </c>
      <c r="E774">
        <f t="shared" si="36"/>
        <v>0</v>
      </c>
      <c r="F774">
        <f t="shared" si="37"/>
        <v>0</v>
      </c>
    </row>
    <row r="775" spans="1:6">
      <c r="A775" s="20">
        <v>41303</v>
      </c>
      <c r="B775" s="21">
        <v>0.377</v>
      </c>
      <c r="C775" s="22">
        <f t="shared" si="38"/>
        <v>1.0000000000000009E-3</v>
      </c>
      <c r="D775" s="1">
        <v>41299</v>
      </c>
      <c r="E775">
        <f t="shared" si="36"/>
        <v>-7.0000000000000062E-3</v>
      </c>
      <c r="F775">
        <f t="shared" si="37"/>
        <v>-7.0000000000000062E-3</v>
      </c>
    </row>
    <row r="776" spans="1:6">
      <c r="A776" s="20">
        <v>41304</v>
      </c>
      <c r="B776" s="21">
        <v>0.376</v>
      </c>
      <c r="C776" s="22">
        <f t="shared" si="38"/>
        <v>-1.0000000000000009E-3</v>
      </c>
      <c r="D776" s="1">
        <v>41302</v>
      </c>
      <c r="E776">
        <f t="shared" si="36"/>
        <v>7.0000000000000062E-3</v>
      </c>
      <c r="F776">
        <f t="shared" si="37"/>
        <v>7.0000000000000062E-3</v>
      </c>
    </row>
    <row r="777" spans="1:6">
      <c r="A777" s="20">
        <v>41305</v>
      </c>
      <c r="B777" s="21">
        <v>0.376</v>
      </c>
      <c r="C777" s="22">
        <f t="shared" si="38"/>
        <v>0</v>
      </c>
      <c r="D777" s="1">
        <v>41303</v>
      </c>
      <c r="E777">
        <f t="shared" si="36"/>
        <v>1.0000000000000009E-3</v>
      </c>
      <c r="F777">
        <f t="shared" si="37"/>
        <v>1.0000000000000009E-3</v>
      </c>
    </row>
    <row r="778" spans="1:6">
      <c r="A778" s="20">
        <v>41306</v>
      </c>
      <c r="B778" s="21">
        <v>0.35899999999999999</v>
      </c>
      <c r="C778" s="22">
        <f t="shared" si="38"/>
        <v>-1.7000000000000015E-2</v>
      </c>
      <c r="D778" s="1">
        <v>41304</v>
      </c>
      <c r="E778">
        <f t="shared" si="36"/>
        <v>-1.0000000000000009E-3</v>
      </c>
      <c r="F778">
        <f t="shared" si="37"/>
        <v>-1.0000000000000009E-3</v>
      </c>
    </row>
    <row r="779" spans="1:6">
      <c r="A779" s="20">
        <v>41309</v>
      </c>
      <c r="B779" s="21">
        <v>0.376</v>
      </c>
      <c r="C779" s="22">
        <f t="shared" si="38"/>
        <v>1.7000000000000015E-2</v>
      </c>
      <c r="D779" s="1">
        <v>41305</v>
      </c>
      <c r="E779">
        <f t="shared" si="36"/>
        <v>0</v>
      </c>
      <c r="F779">
        <f t="shared" si="37"/>
        <v>0</v>
      </c>
    </row>
    <row r="780" spans="1:6">
      <c r="A780" s="20">
        <v>41310</v>
      </c>
      <c r="B780" s="21">
        <v>0.36599999999999999</v>
      </c>
      <c r="C780" s="22">
        <f t="shared" si="38"/>
        <v>-1.0000000000000009E-2</v>
      </c>
      <c r="D780" s="1">
        <v>41306</v>
      </c>
      <c r="E780">
        <f t="shared" si="36"/>
        <v>-1.7000000000000015E-2</v>
      </c>
      <c r="F780">
        <f t="shared" si="37"/>
        <v>-1.7000000000000015E-2</v>
      </c>
    </row>
    <row r="781" spans="1:6">
      <c r="A781" s="20">
        <v>41311</v>
      </c>
      <c r="B781" s="21">
        <v>0.36599999999999999</v>
      </c>
      <c r="C781" s="22">
        <f t="shared" si="38"/>
        <v>0</v>
      </c>
      <c r="D781" s="1">
        <v>41309</v>
      </c>
      <c r="E781">
        <f t="shared" si="36"/>
        <v>1.7000000000000015E-2</v>
      </c>
      <c r="F781">
        <f t="shared" si="37"/>
        <v>1.7000000000000015E-2</v>
      </c>
    </row>
    <row r="782" spans="1:6">
      <c r="A782" s="20">
        <v>41312</v>
      </c>
      <c r="B782" s="21">
        <v>0.36599999999999999</v>
      </c>
      <c r="C782" s="22">
        <f t="shared" si="38"/>
        <v>0</v>
      </c>
      <c r="D782" s="1">
        <v>41310</v>
      </c>
      <c r="E782">
        <f t="shared" si="36"/>
        <v>-1.0000000000000009E-2</v>
      </c>
      <c r="F782">
        <f t="shared" si="37"/>
        <v>-1.0000000000000009E-2</v>
      </c>
    </row>
    <row r="783" spans="1:6">
      <c r="A783" s="20">
        <v>41313</v>
      </c>
      <c r="B783" s="21">
        <v>0.35699999999999998</v>
      </c>
      <c r="C783" s="22">
        <f t="shared" si="38"/>
        <v>-9.000000000000008E-3</v>
      </c>
      <c r="D783" s="1">
        <v>41311</v>
      </c>
      <c r="E783">
        <f t="shared" si="36"/>
        <v>0</v>
      </c>
      <c r="F783">
        <f t="shared" si="37"/>
        <v>0</v>
      </c>
    </row>
    <row r="784" spans="1:6">
      <c r="A784" s="20">
        <v>41316</v>
      </c>
      <c r="B784" s="21">
        <v>0.36299999999999999</v>
      </c>
      <c r="C784" s="22">
        <f t="shared" si="38"/>
        <v>6.0000000000000053E-3</v>
      </c>
      <c r="D784" s="1">
        <v>41312</v>
      </c>
      <c r="E784">
        <f t="shared" si="36"/>
        <v>0</v>
      </c>
      <c r="F784">
        <f t="shared" si="37"/>
        <v>0</v>
      </c>
    </row>
    <row r="785" spans="1:6">
      <c r="A785" s="20">
        <v>41317</v>
      </c>
      <c r="B785" s="21">
        <v>0.36599999999999999</v>
      </c>
      <c r="C785" s="22">
        <f t="shared" si="38"/>
        <v>3.0000000000000027E-3</v>
      </c>
      <c r="D785" s="1">
        <v>41313</v>
      </c>
      <c r="E785">
        <f t="shared" si="36"/>
        <v>-9.000000000000008E-3</v>
      </c>
      <c r="F785">
        <f t="shared" si="37"/>
        <v>-9.000000000000008E-3</v>
      </c>
    </row>
    <row r="786" spans="1:6">
      <c r="A786" s="20">
        <v>41318</v>
      </c>
      <c r="B786" s="21">
        <v>0.36599999999999999</v>
      </c>
      <c r="C786" s="22">
        <f t="shared" si="38"/>
        <v>0</v>
      </c>
      <c r="D786" s="1">
        <v>41316</v>
      </c>
      <c r="E786">
        <f t="shared" si="36"/>
        <v>6.0000000000000053E-3</v>
      </c>
      <c r="F786">
        <f t="shared" si="37"/>
        <v>6.0000000000000053E-3</v>
      </c>
    </row>
    <row r="787" spans="1:6">
      <c r="A787" s="20">
        <v>41319</v>
      </c>
      <c r="B787" s="21">
        <v>0.36499999999999999</v>
      </c>
      <c r="C787" s="22">
        <f t="shared" si="38"/>
        <v>-1.0000000000000009E-3</v>
      </c>
      <c r="D787" s="1">
        <v>41317</v>
      </c>
      <c r="E787">
        <f t="shared" si="36"/>
        <v>3.0000000000000027E-3</v>
      </c>
      <c r="F787">
        <f t="shared" si="37"/>
        <v>3.0000000000000027E-3</v>
      </c>
    </row>
    <row r="788" spans="1:6">
      <c r="A788" s="20">
        <v>41323</v>
      </c>
      <c r="B788" s="21">
        <v>0.37</v>
      </c>
      <c r="C788" s="22">
        <f t="shared" si="38"/>
        <v>5.0000000000000044E-3</v>
      </c>
      <c r="D788" s="1">
        <v>41318</v>
      </c>
      <c r="E788">
        <f t="shared" si="36"/>
        <v>0</v>
      </c>
      <c r="F788">
        <f t="shared" si="37"/>
        <v>0</v>
      </c>
    </row>
    <row r="789" spans="1:6">
      <c r="A789" s="20">
        <v>41324</v>
      </c>
      <c r="B789" s="21">
        <v>0.38200000000000001</v>
      </c>
      <c r="C789" s="22">
        <f t="shared" si="38"/>
        <v>1.2000000000000011E-2</v>
      </c>
      <c r="D789" s="1">
        <v>41319</v>
      </c>
      <c r="E789">
        <f t="shared" si="36"/>
        <v>-1.0000000000000009E-3</v>
      </c>
      <c r="F789">
        <f t="shared" si="37"/>
        <v>-1.0000000000000009E-3</v>
      </c>
    </row>
    <row r="790" spans="1:6">
      <c r="A790" s="20">
        <v>41325</v>
      </c>
      <c r="B790" s="21">
        <v>0.38200000000000001</v>
      </c>
      <c r="C790" s="22">
        <f t="shared" si="38"/>
        <v>0</v>
      </c>
      <c r="D790" s="1">
        <v>41320</v>
      </c>
      <c r="E790" t="e">
        <f t="shared" si="36"/>
        <v>#N/A</v>
      </c>
      <c r="F790">
        <f t="shared" si="37"/>
        <v>0</v>
      </c>
    </row>
    <row r="791" spans="1:6">
      <c r="A791" s="20">
        <v>41326</v>
      </c>
      <c r="B791" s="21">
        <v>0.38200000000000001</v>
      </c>
      <c r="C791" s="22">
        <f t="shared" si="38"/>
        <v>0</v>
      </c>
      <c r="D791" s="1">
        <v>41323</v>
      </c>
      <c r="E791">
        <f t="shared" si="36"/>
        <v>5.0000000000000044E-3</v>
      </c>
      <c r="F791">
        <f t="shared" si="37"/>
        <v>5.0000000000000044E-3</v>
      </c>
    </row>
    <row r="792" spans="1:6">
      <c r="A792" s="20">
        <v>41327</v>
      </c>
      <c r="B792" s="21">
        <v>0.375</v>
      </c>
      <c r="C792" s="22">
        <f t="shared" si="38"/>
        <v>-7.0000000000000062E-3</v>
      </c>
      <c r="D792" s="1">
        <v>41324</v>
      </c>
      <c r="E792">
        <f t="shared" si="36"/>
        <v>1.2000000000000011E-2</v>
      </c>
      <c r="F792">
        <f t="shared" si="37"/>
        <v>1.2000000000000011E-2</v>
      </c>
    </row>
    <row r="793" spans="1:6">
      <c r="A793" s="20">
        <v>41330</v>
      </c>
      <c r="B793" s="21">
        <v>0.38200000000000001</v>
      </c>
      <c r="C793" s="22">
        <f t="shared" si="38"/>
        <v>7.0000000000000062E-3</v>
      </c>
      <c r="D793" s="1">
        <v>41325</v>
      </c>
      <c r="E793">
        <f t="shared" si="36"/>
        <v>0</v>
      </c>
      <c r="F793">
        <f t="shared" si="37"/>
        <v>0</v>
      </c>
    </row>
    <row r="794" spans="1:6">
      <c r="A794" s="20">
        <v>41331</v>
      </c>
      <c r="B794" s="21">
        <v>0.38100000000000001</v>
      </c>
      <c r="C794" s="22">
        <f t="shared" si="38"/>
        <v>-1.0000000000000009E-3</v>
      </c>
      <c r="D794" s="1">
        <v>41326</v>
      </c>
      <c r="E794">
        <f t="shared" si="36"/>
        <v>0</v>
      </c>
      <c r="F794">
        <f t="shared" si="37"/>
        <v>0</v>
      </c>
    </row>
    <row r="795" spans="1:6">
      <c r="A795" s="20">
        <v>41332</v>
      </c>
      <c r="B795" s="21">
        <v>0.371</v>
      </c>
      <c r="C795" s="22">
        <f t="shared" si="38"/>
        <v>-1.0000000000000009E-2</v>
      </c>
      <c r="D795" s="1">
        <v>41327</v>
      </c>
      <c r="E795">
        <f t="shared" si="36"/>
        <v>-7.0000000000000062E-3</v>
      </c>
      <c r="F795">
        <f t="shared" si="37"/>
        <v>-7.0000000000000062E-3</v>
      </c>
    </row>
    <row r="796" spans="1:6">
      <c r="A796" s="20">
        <v>41333</v>
      </c>
      <c r="B796" s="21">
        <v>0.37</v>
      </c>
      <c r="C796" s="22">
        <f t="shared" si="38"/>
        <v>-1.0000000000000009E-3</v>
      </c>
      <c r="D796" s="1">
        <v>41330</v>
      </c>
      <c r="E796">
        <f t="shared" si="36"/>
        <v>7.0000000000000062E-3</v>
      </c>
      <c r="F796">
        <f t="shared" si="37"/>
        <v>7.0000000000000062E-3</v>
      </c>
    </row>
    <row r="797" spans="1:6">
      <c r="A797" s="20">
        <v>41334</v>
      </c>
      <c r="B797" s="21">
        <v>0.36299999999999999</v>
      </c>
      <c r="C797" s="22">
        <f t="shared" si="38"/>
        <v>-7.0000000000000062E-3</v>
      </c>
      <c r="D797" s="1">
        <v>41331</v>
      </c>
      <c r="E797">
        <f t="shared" si="36"/>
        <v>-1.0000000000000009E-3</v>
      </c>
      <c r="F797">
        <f t="shared" si="37"/>
        <v>-1.0000000000000009E-3</v>
      </c>
    </row>
    <row r="798" spans="1:6">
      <c r="A798" s="20">
        <v>41337</v>
      </c>
      <c r="B798" s="21">
        <v>0.372</v>
      </c>
      <c r="C798" s="22">
        <f t="shared" si="38"/>
        <v>9.000000000000008E-3</v>
      </c>
      <c r="D798" s="1">
        <v>41332</v>
      </c>
      <c r="E798">
        <f t="shared" si="36"/>
        <v>-1.0000000000000009E-2</v>
      </c>
      <c r="F798">
        <f t="shared" si="37"/>
        <v>-1.0000000000000009E-2</v>
      </c>
    </row>
    <row r="799" spans="1:6">
      <c r="A799" s="20">
        <v>41338</v>
      </c>
      <c r="B799" s="21">
        <v>0.372</v>
      </c>
      <c r="C799" s="22">
        <f t="shared" si="38"/>
        <v>0</v>
      </c>
      <c r="D799" s="1">
        <v>41333</v>
      </c>
      <c r="E799">
        <f t="shared" si="36"/>
        <v>-1.0000000000000009E-3</v>
      </c>
      <c r="F799">
        <f t="shared" si="37"/>
        <v>-1.0000000000000009E-3</v>
      </c>
    </row>
    <row r="800" spans="1:6">
      <c r="A800" s="20">
        <v>41339</v>
      </c>
      <c r="B800" s="21">
        <v>0.371</v>
      </c>
      <c r="C800" s="22">
        <f t="shared" si="38"/>
        <v>-1.0000000000000009E-3</v>
      </c>
      <c r="D800" s="1">
        <v>41334</v>
      </c>
      <c r="E800">
        <f t="shared" si="36"/>
        <v>-7.0000000000000062E-3</v>
      </c>
      <c r="F800">
        <f t="shared" si="37"/>
        <v>-7.0000000000000062E-3</v>
      </c>
    </row>
    <row r="801" spans="1:6">
      <c r="A801" s="20">
        <v>41340</v>
      </c>
      <c r="B801" s="21">
        <v>0.371</v>
      </c>
      <c r="C801" s="22">
        <f t="shared" si="38"/>
        <v>0</v>
      </c>
      <c r="D801" s="1">
        <v>41337</v>
      </c>
      <c r="E801">
        <f t="shared" si="36"/>
        <v>9.000000000000008E-3</v>
      </c>
      <c r="F801">
        <f t="shared" si="37"/>
        <v>9.000000000000008E-3</v>
      </c>
    </row>
    <row r="802" spans="1:6">
      <c r="A802" s="20">
        <v>41341</v>
      </c>
      <c r="B802" s="21">
        <v>0.36499999999999999</v>
      </c>
      <c r="C802" s="22">
        <f t="shared" si="38"/>
        <v>-6.0000000000000053E-3</v>
      </c>
      <c r="D802" s="1">
        <v>41338</v>
      </c>
      <c r="E802">
        <f t="shared" si="36"/>
        <v>0</v>
      </c>
      <c r="F802">
        <f t="shared" si="37"/>
        <v>0</v>
      </c>
    </row>
    <row r="803" spans="1:6">
      <c r="A803" s="20">
        <v>41344</v>
      </c>
      <c r="B803" s="21">
        <v>0.371</v>
      </c>
      <c r="C803" s="22">
        <f t="shared" si="38"/>
        <v>6.0000000000000053E-3</v>
      </c>
      <c r="D803" s="1">
        <v>41339</v>
      </c>
      <c r="E803">
        <f t="shared" si="36"/>
        <v>-1.0000000000000009E-3</v>
      </c>
      <c r="F803">
        <f t="shared" si="37"/>
        <v>-1.0000000000000009E-3</v>
      </c>
    </row>
    <row r="804" spans="1:6">
      <c r="A804" s="20">
        <v>41345</v>
      </c>
      <c r="B804" s="21">
        <v>0.39100000000000001</v>
      </c>
      <c r="C804" s="22">
        <f t="shared" si="38"/>
        <v>2.0000000000000018E-2</v>
      </c>
      <c r="D804" s="1">
        <v>41340</v>
      </c>
      <c r="E804">
        <f t="shared" si="36"/>
        <v>0</v>
      </c>
      <c r="F804">
        <f t="shared" si="37"/>
        <v>0</v>
      </c>
    </row>
    <row r="805" spans="1:6">
      <c r="A805" s="20">
        <v>41346</v>
      </c>
      <c r="B805" s="21">
        <v>0.36199999999999999</v>
      </c>
      <c r="C805" s="22">
        <f t="shared" si="38"/>
        <v>-2.9000000000000026E-2</v>
      </c>
      <c r="D805" s="1">
        <v>41341</v>
      </c>
      <c r="E805">
        <f t="shared" si="36"/>
        <v>-6.0000000000000053E-3</v>
      </c>
      <c r="F805">
        <f t="shared" si="37"/>
        <v>-6.0000000000000053E-3</v>
      </c>
    </row>
    <row r="806" spans="1:6">
      <c r="A806" s="20">
        <v>41347</v>
      </c>
      <c r="B806" s="21">
        <v>0.36099999999999999</v>
      </c>
      <c r="C806" s="22">
        <f t="shared" si="38"/>
        <v>-1.0000000000000009E-3</v>
      </c>
      <c r="D806" s="1">
        <v>41344</v>
      </c>
      <c r="E806">
        <f t="shared" si="36"/>
        <v>6.0000000000000053E-3</v>
      </c>
      <c r="F806">
        <f t="shared" si="37"/>
        <v>6.0000000000000053E-3</v>
      </c>
    </row>
    <row r="807" spans="1:6">
      <c r="A807" s="20">
        <v>41348</v>
      </c>
      <c r="B807" s="21">
        <v>0.35499999999999998</v>
      </c>
      <c r="C807" s="22">
        <f t="shared" si="38"/>
        <v>-6.0000000000000053E-3</v>
      </c>
      <c r="D807" s="1">
        <v>41345</v>
      </c>
      <c r="E807">
        <f t="shared" si="36"/>
        <v>2.0000000000000018E-2</v>
      </c>
      <c r="F807">
        <f t="shared" si="37"/>
        <v>2.0000000000000018E-2</v>
      </c>
    </row>
    <row r="808" spans="1:6">
      <c r="A808" s="20">
        <v>41351</v>
      </c>
      <c r="B808" s="21">
        <v>0.38100000000000001</v>
      </c>
      <c r="C808" s="22">
        <f t="shared" si="38"/>
        <v>2.6000000000000023E-2</v>
      </c>
      <c r="D808" s="1">
        <v>41346</v>
      </c>
      <c r="E808">
        <f t="shared" si="36"/>
        <v>-2.9000000000000026E-2</v>
      </c>
      <c r="F808">
        <f t="shared" si="37"/>
        <v>-2.9000000000000026E-2</v>
      </c>
    </row>
    <row r="809" spans="1:6">
      <c r="A809" s="20">
        <v>41352</v>
      </c>
      <c r="B809" s="21">
        <v>0.38100000000000001</v>
      </c>
      <c r="C809" s="22">
        <f t="shared" si="38"/>
        <v>0</v>
      </c>
      <c r="D809" s="1">
        <v>41347</v>
      </c>
      <c r="E809">
        <f t="shared" si="36"/>
        <v>-1.0000000000000009E-3</v>
      </c>
      <c r="F809">
        <f t="shared" si="37"/>
        <v>-1.0000000000000009E-3</v>
      </c>
    </row>
    <row r="810" spans="1:6">
      <c r="A810" s="20">
        <v>41353</v>
      </c>
      <c r="B810" s="21">
        <v>0.38100000000000001</v>
      </c>
      <c r="C810" s="22">
        <f t="shared" si="38"/>
        <v>0</v>
      </c>
      <c r="D810" s="1">
        <v>41348</v>
      </c>
      <c r="E810">
        <f t="shared" si="36"/>
        <v>-6.0000000000000053E-3</v>
      </c>
      <c r="F810">
        <f t="shared" si="37"/>
        <v>-6.0000000000000053E-3</v>
      </c>
    </row>
    <row r="811" spans="1:6">
      <c r="A811" s="20">
        <v>41354</v>
      </c>
      <c r="B811" s="21">
        <v>0.38100000000000001</v>
      </c>
      <c r="C811" s="22">
        <f t="shared" si="38"/>
        <v>0</v>
      </c>
      <c r="D811" s="1">
        <v>41351</v>
      </c>
      <c r="E811">
        <f t="shared" si="36"/>
        <v>2.6000000000000023E-2</v>
      </c>
      <c r="F811">
        <f t="shared" si="37"/>
        <v>2.6000000000000023E-2</v>
      </c>
    </row>
    <row r="812" spans="1:6">
      <c r="A812" s="20">
        <v>41355</v>
      </c>
      <c r="B812" s="21">
        <v>0.377</v>
      </c>
      <c r="C812" s="22">
        <f t="shared" si="38"/>
        <v>-4.0000000000000036E-3</v>
      </c>
      <c r="D812" s="1">
        <v>41352</v>
      </c>
      <c r="E812">
        <f t="shared" si="36"/>
        <v>0</v>
      </c>
      <c r="F812">
        <f t="shared" si="37"/>
        <v>0</v>
      </c>
    </row>
    <row r="813" spans="1:6">
      <c r="A813" s="20">
        <v>41358</v>
      </c>
      <c r="B813" s="21">
        <v>0.379</v>
      </c>
      <c r="C813" s="22">
        <f t="shared" si="38"/>
        <v>2.0000000000000018E-3</v>
      </c>
      <c r="D813" s="1">
        <v>41353</v>
      </c>
      <c r="E813">
        <f t="shared" si="36"/>
        <v>0</v>
      </c>
      <c r="F813">
        <f t="shared" si="37"/>
        <v>0</v>
      </c>
    </row>
    <row r="814" spans="1:6">
      <c r="A814" s="20">
        <v>41359</v>
      </c>
      <c r="B814" s="21">
        <v>0.379</v>
      </c>
      <c r="C814" s="22">
        <f t="shared" si="38"/>
        <v>0</v>
      </c>
      <c r="D814" s="1">
        <v>41354</v>
      </c>
      <c r="E814">
        <f t="shared" si="36"/>
        <v>0</v>
      </c>
      <c r="F814">
        <f t="shared" si="37"/>
        <v>0</v>
      </c>
    </row>
    <row r="815" spans="1:6">
      <c r="A815" s="20">
        <v>41360</v>
      </c>
      <c r="B815" s="21">
        <v>0.379</v>
      </c>
      <c r="C815" s="22">
        <f t="shared" si="38"/>
        <v>0</v>
      </c>
      <c r="D815" s="1">
        <v>41355</v>
      </c>
      <c r="E815">
        <f t="shared" si="36"/>
        <v>-4.0000000000000036E-3</v>
      </c>
      <c r="F815">
        <f t="shared" si="37"/>
        <v>-4.0000000000000036E-3</v>
      </c>
    </row>
    <row r="816" spans="1:6">
      <c r="A816" s="20">
        <v>41361</v>
      </c>
      <c r="B816" s="21">
        <v>0.36599999999999999</v>
      </c>
      <c r="C816" s="22">
        <f t="shared" si="38"/>
        <v>-1.3000000000000012E-2</v>
      </c>
      <c r="D816" s="1">
        <v>41358</v>
      </c>
      <c r="E816">
        <f t="shared" si="36"/>
        <v>2.0000000000000018E-3</v>
      </c>
      <c r="F816">
        <f t="shared" si="37"/>
        <v>2.0000000000000018E-3</v>
      </c>
    </row>
    <row r="817" spans="1:6">
      <c r="A817" s="20">
        <v>41366</v>
      </c>
      <c r="B817" s="21">
        <v>0.38</v>
      </c>
      <c r="C817" s="22">
        <f t="shared" si="38"/>
        <v>1.4000000000000012E-2</v>
      </c>
      <c r="D817" s="1">
        <v>41359</v>
      </c>
      <c r="E817">
        <f t="shared" si="36"/>
        <v>0</v>
      </c>
      <c r="F817">
        <f t="shared" si="37"/>
        <v>0</v>
      </c>
    </row>
    <row r="818" spans="1:6">
      <c r="A818" s="20">
        <v>41367</v>
      </c>
      <c r="B818" s="21">
        <v>0.38</v>
      </c>
      <c r="C818" s="22">
        <f t="shared" si="38"/>
        <v>0</v>
      </c>
      <c r="D818" s="1">
        <v>41360</v>
      </c>
      <c r="E818">
        <f t="shared" si="36"/>
        <v>0</v>
      </c>
      <c r="F818">
        <f t="shared" si="37"/>
        <v>0</v>
      </c>
    </row>
    <row r="819" spans="1:6">
      <c r="A819" s="20">
        <v>41368</v>
      </c>
      <c r="B819" s="21">
        <v>0.38</v>
      </c>
      <c r="C819" s="22">
        <f t="shared" si="38"/>
        <v>0</v>
      </c>
      <c r="D819" s="1">
        <v>41361</v>
      </c>
      <c r="E819">
        <f t="shared" si="36"/>
        <v>-1.3000000000000012E-2</v>
      </c>
      <c r="F819">
        <f t="shared" si="37"/>
        <v>-1.3000000000000012E-2</v>
      </c>
    </row>
    <row r="820" spans="1:6">
      <c r="A820" s="20">
        <v>41369</v>
      </c>
      <c r="B820" s="21">
        <v>0.371</v>
      </c>
      <c r="C820" s="22">
        <f t="shared" si="38"/>
        <v>-9.000000000000008E-3</v>
      </c>
      <c r="D820" s="1">
        <v>41366</v>
      </c>
      <c r="E820">
        <f t="shared" si="36"/>
        <v>1.4000000000000012E-2</v>
      </c>
      <c r="F820">
        <f t="shared" si="37"/>
        <v>1.4000000000000012E-2</v>
      </c>
    </row>
    <row r="821" spans="1:6">
      <c r="A821" s="20">
        <v>41372</v>
      </c>
      <c r="B821" s="21">
        <v>0.38</v>
      </c>
      <c r="C821" s="22">
        <f t="shared" si="38"/>
        <v>9.000000000000008E-3</v>
      </c>
      <c r="D821" s="1">
        <v>41367</v>
      </c>
      <c r="E821">
        <f t="shared" si="36"/>
        <v>0</v>
      </c>
      <c r="F821">
        <f t="shared" si="37"/>
        <v>0</v>
      </c>
    </row>
    <row r="822" spans="1:6">
      <c r="A822" s="20">
        <v>41373</v>
      </c>
      <c r="B822" s="21">
        <v>0.38</v>
      </c>
      <c r="C822" s="22">
        <f t="shared" si="38"/>
        <v>0</v>
      </c>
      <c r="D822" s="1">
        <v>41368</v>
      </c>
      <c r="E822">
        <f t="shared" si="36"/>
        <v>0</v>
      </c>
      <c r="F822">
        <f t="shared" si="37"/>
        <v>0</v>
      </c>
    </row>
    <row r="823" spans="1:6">
      <c r="A823" s="20">
        <v>41374</v>
      </c>
      <c r="B823" s="21">
        <v>0.38</v>
      </c>
      <c r="C823" s="22">
        <f t="shared" si="38"/>
        <v>0</v>
      </c>
      <c r="D823" s="1">
        <v>41369</v>
      </c>
      <c r="E823">
        <f t="shared" si="36"/>
        <v>-9.000000000000008E-3</v>
      </c>
      <c r="F823">
        <f t="shared" si="37"/>
        <v>-9.000000000000008E-3</v>
      </c>
    </row>
    <row r="824" spans="1:6">
      <c r="A824" s="20">
        <v>41375</v>
      </c>
      <c r="B824" s="21">
        <v>0.38</v>
      </c>
      <c r="C824" s="22">
        <f t="shared" si="38"/>
        <v>0</v>
      </c>
      <c r="D824" s="1">
        <v>41372</v>
      </c>
      <c r="E824">
        <f t="shared" si="36"/>
        <v>9.000000000000008E-3</v>
      </c>
      <c r="F824">
        <f t="shared" si="37"/>
        <v>9.000000000000008E-3</v>
      </c>
    </row>
    <row r="825" spans="1:6">
      <c r="A825" s="20">
        <v>41376</v>
      </c>
      <c r="B825" s="21">
        <v>0.36899999999999999</v>
      </c>
      <c r="C825" s="22">
        <f t="shared" si="38"/>
        <v>-1.100000000000001E-2</v>
      </c>
      <c r="D825" s="1">
        <v>41373</v>
      </c>
      <c r="E825">
        <f t="shared" si="36"/>
        <v>0</v>
      </c>
      <c r="F825">
        <f t="shared" si="37"/>
        <v>0</v>
      </c>
    </row>
    <row r="826" spans="1:6">
      <c r="A826" s="20">
        <v>41379</v>
      </c>
      <c r="B826" s="21">
        <v>0.379</v>
      </c>
      <c r="C826" s="22">
        <f t="shared" si="38"/>
        <v>1.0000000000000009E-2</v>
      </c>
      <c r="D826" s="1">
        <v>41374</v>
      </c>
      <c r="E826">
        <f t="shared" si="36"/>
        <v>0</v>
      </c>
      <c r="F826">
        <f t="shared" si="37"/>
        <v>0</v>
      </c>
    </row>
    <row r="827" spans="1:6">
      <c r="A827" s="20">
        <v>41380</v>
      </c>
      <c r="B827" s="21">
        <v>0.379</v>
      </c>
      <c r="C827" s="22">
        <f t="shared" si="38"/>
        <v>0</v>
      </c>
      <c r="D827" s="1">
        <v>41375</v>
      </c>
      <c r="E827">
        <f t="shared" si="36"/>
        <v>0</v>
      </c>
      <c r="F827">
        <f t="shared" si="37"/>
        <v>0</v>
      </c>
    </row>
    <row r="828" spans="1:6">
      <c r="A828" s="20">
        <v>41381</v>
      </c>
      <c r="B828" s="21">
        <v>0.379</v>
      </c>
      <c r="C828" s="22">
        <f t="shared" si="38"/>
        <v>0</v>
      </c>
      <c r="D828" s="1">
        <v>41376</v>
      </c>
      <c r="E828">
        <f t="shared" si="36"/>
        <v>-1.100000000000001E-2</v>
      </c>
      <c r="F828">
        <f t="shared" si="37"/>
        <v>-1.100000000000001E-2</v>
      </c>
    </row>
    <row r="829" spans="1:6">
      <c r="A829" s="20">
        <v>41382</v>
      </c>
      <c r="B829" s="21">
        <v>0.379</v>
      </c>
      <c r="C829" s="22">
        <f t="shared" si="38"/>
        <v>0</v>
      </c>
      <c r="D829" s="1">
        <v>41379</v>
      </c>
      <c r="E829">
        <f t="shared" si="36"/>
        <v>1.0000000000000009E-2</v>
      </c>
      <c r="F829">
        <f t="shared" si="37"/>
        <v>1.0000000000000009E-2</v>
      </c>
    </row>
    <row r="830" spans="1:6">
      <c r="A830" s="20">
        <v>41383</v>
      </c>
      <c r="B830" s="21">
        <v>0.36799999999999999</v>
      </c>
      <c r="C830" s="22">
        <f t="shared" si="38"/>
        <v>-1.100000000000001E-2</v>
      </c>
      <c r="D830" s="1">
        <v>41380</v>
      </c>
      <c r="E830">
        <f t="shared" si="36"/>
        <v>0</v>
      </c>
      <c r="F830">
        <f t="shared" si="37"/>
        <v>0</v>
      </c>
    </row>
    <row r="831" spans="1:6">
      <c r="A831" s="20">
        <v>41386</v>
      </c>
      <c r="B831" s="21">
        <v>0.38</v>
      </c>
      <c r="C831" s="22">
        <f t="shared" si="38"/>
        <v>1.2000000000000011E-2</v>
      </c>
      <c r="D831" s="1">
        <v>41381</v>
      </c>
      <c r="E831">
        <f t="shared" si="36"/>
        <v>0</v>
      </c>
      <c r="F831">
        <f t="shared" si="37"/>
        <v>0</v>
      </c>
    </row>
    <row r="832" spans="1:6">
      <c r="A832" s="20">
        <v>41387</v>
      </c>
      <c r="B832" s="21">
        <v>0.38</v>
      </c>
      <c r="C832" s="22">
        <f t="shared" si="38"/>
        <v>0</v>
      </c>
      <c r="D832" s="1">
        <v>41382</v>
      </c>
      <c r="E832">
        <f t="shared" si="36"/>
        <v>0</v>
      </c>
      <c r="F832">
        <f t="shared" si="37"/>
        <v>0</v>
      </c>
    </row>
    <row r="833" spans="1:6">
      <c r="A833" s="20">
        <v>41388</v>
      </c>
      <c r="B833" s="21">
        <v>0.379</v>
      </c>
      <c r="C833" s="22">
        <f t="shared" si="38"/>
        <v>-1.0000000000000009E-3</v>
      </c>
      <c r="D833" s="1">
        <v>41383</v>
      </c>
      <c r="E833">
        <f t="shared" si="36"/>
        <v>-1.100000000000001E-2</v>
      </c>
      <c r="F833">
        <f t="shared" si="37"/>
        <v>-1.100000000000001E-2</v>
      </c>
    </row>
    <row r="834" spans="1:6">
      <c r="A834" s="20">
        <v>41389</v>
      </c>
      <c r="B834" s="21">
        <v>0.38</v>
      </c>
      <c r="C834" s="22">
        <f t="shared" si="38"/>
        <v>1.0000000000000009E-3</v>
      </c>
      <c r="D834" s="1">
        <v>41386</v>
      </c>
      <c r="E834">
        <f t="shared" si="36"/>
        <v>1.2000000000000011E-2</v>
      </c>
      <c r="F834">
        <f t="shared" si="37"/>
        <v>1.2000000000000011E-2</v>
      </c>
    </row>
    <row r="835" spans="1:6">
      <c r="A835" s="20">
        <v>41390</v>
      </c>
      <c r="B835" s="21">
        <v>0.36599999999999999</v>
      </c>
      <c r="C835" s="22">
        <f t="shared" si="38"/>
        <v>-1.4000000000000012E-2</v>
      </c>
      <c r="D835" s="1">
        <v>41387</v>
      </c>
      <c r="E835">
        <f t="shared" ref="E835:E898" si="39">INDEX(C:C,MATCH(D835,A:A,0))</f>
        <v>0</v>
      </c>
      <c r="F835">
        <f t="shared" ref="F835:F898" si="40">IF(ISNUMBER(E835),E835,0)</f>
        <v>0</v>
      </c>
    </row>
    <row r="836" spans="1:6">
      <c r="A836" s="20">
        <v>41393</v>
      </c>
      <c r="B836" s="21">
        <v>0.38</v>
      </c>
      <c r="C836" s="22">
        <f t="shared" ref="C836:C899" si="41">B836-B835</f>
        <v>1.4000000000000012E-2</v>
      </c>
      <c r="D836" s="1">
        <v>41388</v>
      </c>
      <c r="E836">
        <f t="shared" si="39"/>
        <v>-1.0000000000000009E-3</v>
      </c>
      <c r="F836">
        <f t="shared" si="40"/>
        <v>-1.0000000000000009E-3</v>
      </c>
    </row>
    <row r="837" spans="1:6">
      <c r="A837" s="20">
        <v>41394</v>
      </c>
      <c r="B837" s="21">
        <v>0.37</v>
      </c>
      <c r="C837" s="22">
        <f t="shared" si="41"/>
        <v>-1.0000000000000009E-2</v>
      </c>
      <c r="D837" s="1">
        <v>41389</v>
      </c>
      <c r="E837">
        <f t="shared" si="39"/>
        <v>1.0000000000000009E-3</v>
      </c>
      <c r="F837">
        <f t="shared" si="40"/>
        <v>1.0000000000000009E-3</v>
      </c>
    </row>
    <row r="838" spans="1:6">
      <c r="A838" s="20">
        <v>41395</v>
      </c>
      <c r="B838" s="21">
        <v>0.37</v>
      </c>
      <c r="C838" s="22">
        <f t="shared" si="41"/>
        <v>0</v>
      </c>
      <c r="D838" s="1">
        <v>41390</v>
      </c>
      <c r="E838">
        <f t="shared" si="39"/>
        <v>-1.4000000000000012E-2</v>
      </c>
      <c r="F838">
        <f t="shared" si="40"/>
        <v>-1.4000000000000012E-2</v>
      </c>
    </row>
    <row r="839" spans="1:6">
      <c r="A839" s="20">
        <v>41396</v>
      </c>
      <c r="B839" s="21">
        <v>0.37</v>
      </c>
      <c r="C839" s="22">
        <f t="shared" si="41"/>
        <v>0</v>
      </c>
      <c r="D839" s="1">
        <v>41393</v>
      </c>
      <c r="E839">
        <f t="shared" si="39"/>
        <v>1.4000000000000012E-2</v>
      </c>
      <c r="F839">
        <f t="shared" si="40"/>
        <v>1.4000000000000012E-2</v>
      </c>
    </row>
    <row r="840" spans="1:6">
      <c r="A840" s="20">
        <v>41397</v>
      </c>
      <c r="B840" s="21">
        <v>0.36</v>
      </c>
      <c r="C840" s="22">
        <f t="shared" si="41"/>
        <v>-1.0000000000000009E-2</v>
      </c>
      <c r="D840" s="1">
        <v>41394</v>
      </c>
      <c r="E840">
        <f t="shared" si="39"/>
        <v>-1.0000000000000009E-2</v>
      </c>
      <c r="F840">
        <f t="shared" si="40"/>
        <v>-1.0000000000000009E-2</v>
      </c>
    </row>
    <row r="841" spans="1:6">
      <c r="A841" s="20">
        <v>41401</v>
      </c>
      <c r="B841" s="21">
        <v>0.371</v>
      </c>
      <c r="C841" s="22">
        <f t="shared" si="41"/>
        <v>1.100000000000001E-2</v>
      </c>
      <c r="D841" s="1">
        <v>41395</v>
      </c>
      <c r="E841">
        <f t="shared" si="39"/>
        <v>0</v>
      </c>
      <c r="F841">
        <f t="shared" si="40"/>
        <v>0</v>
      </c>
    </row>
    <row r="842" spans="1:6">
      <c r="A842" s="20">
        <v>41402</v>
      </c>
      <c r="B842" s="21">
        <v>0.371</v>
      </c>
      <c r="C842" s="22">
        <f t="shared" si="41"/>
        <v>0</v>
      </c>
      <c r="D842" s="1">
        <v>41396</v>
      </c>
      <c r="E842">
        <f t="shared" si="39"/>
        <v>0</v>
      </c>
      <c r="F842">
        <f t="shared" si="40"/>
        <v>0</v>
      </c>
    </row>
    <row r="843" spans="1:6">
      <c r="A843" s="20">
        <v>41403</v>
      </c>
      <c r="B843" s="21">
        <v>0.371</v>
      </c>
      <c r="C843" s="22">
        <f t="shared" si="41"/>
        <v>0</v>
      </c>
      <c r="D843" s="1">
        <v>41397</v>
      </c>
      <c r="E843">
        <f t="shared" si="39"/>
        <v>-1.0000000000000009E-2</v>
      </c>
      <c r="F843">
        <f t="shared" si="40"/>
        <v>-1.0000000000000009E-2</v>
      </c>
    </row>
    <row r="844" spans="1:6">
      <c r="A844" s="20">
        <v>41404</v>
      </c>
      <c r="B844" s="21">
        <v>0.36199999999999999</v>
      </c>
      <c r="C844" s="22">
        <f t="shared" si="41"/>
        <v>-9.000000000000008E-3</v>
      </c>
      <c r="D844" s="1">
        <v>41401</v>
      </c>
      <c r="E844">
        <f t="shared" si="39"/>
        <v>1.100000000000001E-2</v>
      </c>
      <c r="F844">
        <f t="shared" si="40"/>
        <v>1.100000000000001E-2</v>
      </c>
    </row>
    <row r="845" spans="1:6">
      <c r="A845" s="20">
        <v>41407</v>
      </c>
      <c r="B845" s="21">
        <v>0.36899999999999999</v>
      </c>
      <c r="C845" s="22">
        <f t="shared" si="41"/>
        <v>7.0000000000000062E-3</v>
      </c>
      <c r="D845" s="1">
        <v>41402</v>
      </c>
      <c r="E845">
        <f t="shared" si="39"/>
        <v>0</v>
      </c>
      <c r="F845">
        <f t="shared" si="40"/>
        <v>0</v>
      </c>
    </row>
    <row r="846" spans="1:6">
      <c r="A846" s="20">
        <v>41408</v>
      </c>
      <c r="B846" s="21">
        <v>0.36799999999999999</v>
      </c>
      <c r="C846" s="22">
        <f t="shared" si="41"/>
        <v>-1.0000000000000009E-3</v>
      </c>
      <c r="D846" s="1">
        <v>41403</v>
      </c>
      <c r="E846">
        <f t="shared" si="39"/>
        <v>0</v>
      </c>
      <c r="F846">
        <f t="shared" si="40"/>
        <v>0</v>
      </c>
    </row>
    <row r="847" spans="1:6">
      <c r="A847" s="20">
        <v>41409</v>
      </c>
      <c r="B847" s="21">
        <v>0.36799999999999999</v>
      </c>
      <c r="C847" s="22">
        <f t="shared" si="41"/>
        <v>0</v>
      </c>
      <c r="D847" s="1">
        <v>41404</v>
      </c>
      <c r="E847">
        <f t="shared" si="39"/>
        <v>-9.000000000000008E-3</v>
      </c>
      <c r="F847">
        <f t="shared" si="40"/>
        <v>-9.000000000000008E-3</v>
      </c>
    </row>
    <row r="848" spans="1:6">
      <c r="A848" s="20">
        <v>41410</v>
      </c>
      <c r="B848" s="21">
        <v>0.36799999999999999</v>
      </c>
      <c r="C848" s="22">
        <f t="shared" si="41"/>
        <v>0</v>
      </c>
      <c r="D848" s="1">
        <v>41407</v>
      </c>
      <c r="E848">
        <f t="shared" si="39"/>
        <v>7.0000000000000062E-3</v>
      </c>
      <c r="F848">
        <f t="shared" si="40"/>
        <v>7.0000000000000062E-3</v>
      </c>
    </row>
    <row r="849" spans="1:6">
      <c r="A849" s="20">
        <v>41411</v>
      </c>
      <c r="B849" s="21">
        <v>0.36899999999999999</v>
      </c>
      <c r="C849" s="22">
        <f t="shared" si="41"/>
        <v>1.0000000000000009E-3</v>
      </c>
      <c r="D849" s="1">
        <v>41408</v>
      </c>
      <c r="E849">
        <f t="shared" si="39"/>
        <v>-1.0000000000000009E-3</v>
      </c>
      <c r="F849">
        <f t="shared" si="40"/>
        <v>-1.0000000000000009E-3</v>
      </c>
    </row>
    <row r="850" spans="1:6">
      <c r="A850" s="20">
        <v>41414</v>
      </c>
      <c r="B850" s="21">
        <v>0.376</v>
      </c>
      <c r="C850" s="22">
        <f t="shared" si="41"/>
        <v>7.0000000000000062E-3</v>
      </c>
      <c r="D850" s="1">
        <v>41409</v>
      </c>
      <c r="E850">
        <f t="shared" si="39"/>
        <v>0</v>
      </c>
      <c r="F850">
        <f t="shared" si="40"/>
        <v>0</v>
      </c>
    </row>
    <row r="851" spans="1:6">
      <c r="A851" s="20">
        <v>41415</v>
      </c>
      <c r="B851" s="21">
        <v>0.375</v>
      </c>
      <c r="C851" s="22">
        <f t="shared" si="41"/>
        <v>-1.0000000000000009E-3</v>
      </c>
      <c r="D851" s="1">
        <v>41410</v>
      </c>
      <c r="E851">
        <f t="shared" si="39"/>
        <v>0</v>
      </c>
      <c r="F851">
        <f t="shared" si="40"/>
        <v>0</v>
      </c>
    </row>
    <row r="852" spans="1:6">
      <c r="A852" s="20">
        <v>41416</v>
      </c>
      <c r="B852" s="21">
        <v>0.375</v>
      </c>
      <c r="C852" s="22">
        <f t="shared" si="41"/>
        <v>0</v>
      </c>
      <c r="D852" s="1">
        <v>41411</v>
      </c>
      <c r="E852">
        <f t="shared" si="39"/>
        <v>1.0000000000000009E-3</v>
      </c>
      <c r="F852">
        <f t="shared" si="40"/>
        <v>1.0000000000000009E-3</v>
      </c>
    </row>
    <row r="853" spans="1:6">
      <c r="A853" s="20">
        <v>41417</v>
      </c>
      <c r="B853" s="21">
        <v>0.375</v>
      </c>
      <c r="C853" s="22">
        <f t="shared" si="41"/>
        <v>0</v>
      </c>
      <c r="D853" s="1">
        <v>41414</v>
      </c>
      <c r="E853">
        <f t="shared" si="39"/>
        <v>7.0000000000000062E-3</v>
      </c>
      <c r="F853">
        <f t="shared" si="40"/>
        <v>7.0000000000000062E-3</v>
      </c>
    </row>
    <row r="854" spans="1:6">
      <c r="A854" s="20">
        <v>41418</v>
      </c>
      <c r="B854" s="21">
        <v>0.36099999999999999</v>
      </c>
      <c r="C854" s="22">
        <f t="shared" si="41"/>
        <v>-1.4000000000000012E-2</v>
      </c>
      <c r="D854" s="1">
        <v>41415</v>
      </c>
      <c r="E854">
        <f t="shared" si="39"/>
        <v>-1.0000000000000009E-3</v>
      </c>
      <c r="F854">
        <f t="shared" si="40"/>
        <v>-1.0000000000000009E-3</v>
      </c>
    </row>
    <row r="855" spans="1:6">
      <c r="A855" s="20">
        <v>41422</v>
      </c>
      <c r="B855" s="21">
        <v>0.373</v>
      </c>
      <c r="C855" s="22">
        <f t="shared" si="41"/>
        <v>1.2000000000000011E-2</v>
      </c>
      <c r="D855" s="1">
        <v>41416</v>
      </c>
      <c r="E855">
        <f t="shared" si="39"/>
        <v>0</v>
      </c>
      <c r="F855">
        <f t="shared" si="40"/>
        <v>0</v>
      </c>
    </row>
    <row r="856" spans="1:6">
      <c r="A856" s="20">
        <v>41423</v>
      </c>
      <c r="B856" s="21">
        <v>0.372</v>
      </c>
      <c r="C856" s="22">
        <f t="shared" si="41"/>
        <v>-1.0000000000000009E-3</v>
      </c>
      <c r="D856" s="1">
        <v>41417</v>
      </c>
      <c r="E856">
        <f t="shared" si="39"/>
        <v>0</v>
      </c>
      <c r="F856">
        <f t="shared" si="40"/>
        <v>0</v>
      </c>
    </row>
    <row r="857" spans="1:6">
      <c r="A857" s="20">
        <v>41424</v>
      </c>
      <c r="B857" s="21">
        <v>0.372</v>
      </c>
      <c r="C857" s="22">
        <f t="shared" si="41"/>
        <v>0</v>
      </c>
      <c r="D857" s="1">
        <v>41418</v>
      </c>
      <c r="E857">
        <f t="shared" si="39"/>
        <v>-1.4000000000000012E-2</v>
      </c>
      <c r="F857">
        <f t="shared" si="40"/>
        <v>-1.4000000000000012E-2</v>
      </c>
    </row>
    <row r="858" spans="1:6">
      <c r="A858" s="20">
        <v>41425</v>
      </c>
      <c r="B858" s="21">
        <v>0.375</v>
      </c>
      <c r="C858" s="22">
        <f t="shared" si="41"/>
        <v>3.0000000000000027E-3</v>
      </c>
      <c r="D858" s="1">
        <v>41422</v>
      </c>
      <c r="E858">
        <f t="shared" si="39"/>
        <v>1.2000000000000011E-2</v>
      </c>
      <c r="F858">
        <f t="shared" si="40"/>
        <v>1.2000000000000011E-2</v>
      </c>
    </row>
    <row r="859" spans="1:6">
      <c r="A859" s="20">
        <v>41428</v>
      </c>
      <c r="B859" s="21">
        <v>0.38100000000000001</v>
      </c>
      <c r="C859" s="22">
        <f t="shared" si="41"/>
        <v>6.0000000000000053E-3</v>
      </c>
      <c r="D859" s="1">
        <v>41423</v>
      </c>
      <c r="E859">
        <f t="shared" si="39"/>
        <v>-1.0000000000000009E-3</v>
      </c>
      <c r="F859">
        <f t="shared" si="40"/>
        <v>-1.0000000000000009E-3</v>
      </c>
    </row>
    <row r="860" spans="1:6">
      <c r="A860" s="20">
        <v>41429</v>
      </c>
      <c r="B860" s="21">
        <v>0.38100000000000001</v>
      </c>
      <c r="C860" s="22">
        <f t="shared" si="41"/>
        <v>0</v>
      </c>
      <c r="D860" s="1">
        <v>41424</v>
      </c>
      <c r="E860">
        <f t="shared" si="39"/>
        <v>0</v>
      </c>
      <c r="F860">
        <f t="shared" si="40"/>
        <v>0</v>
      </c>
    </row>
    <row r="861" spans="1:6">
      <c r="A861" s="20">
        <v>41430</v>
      </c>
      <c r="B861" s="21">
        <v>0.38</v>
      </c>
      <c r="C861" s="22">
        <f t="shared" si="41"/>
        <v>-1.0000000000000009E-3</v>
      </c>
      <c r="D861" s="1">
        <v>41425</v>
      </c>
      <c r="E861">
        <f t="shared" si="39"/>
        <v>3.0000000000000027E-3</v>
      </c>
      <c r="F861">
        <f t="shared" si="40"/>
        <v>3.0000000000000027E-3</v>
      </c>
    </row>
    <row r="862" spans="1:6">
      <c r="A862" s="20">
        <v>41431</v>
      </c>
      <c r="B862" s="21">
        <v>0.38</v>
      </c>
      <c r="C862" s="22">
        <f t="shared" si="41"/>
        <v>0</v>
      </c>
      <c r="D862" s="1">
        <v>41428</v>
      </c>
      <c r="E862">
        <f t="shared" si="39"/>
        <v>6.0000000000000053E-3</v>
      </c>
      <c r="F862">
        <f t="shared" si="40"/>
        <v>6.0000000000000053E-3</v>
      </c>
    </row>
    <row r="863" spans="1:6">
      <c r="A863" s="20">
        <v>41432</v>
      </c>
      <c r="B863" s="21">
        <v>0.375</v>
      </c>
      <c r="C863" s="22">
        <f t="shared" si="41"/>
        <v>-5.0000000000000044E-3</v>
      </c>
      <c r="D863" s="1">
        <v>41429</v>
      </c>
      <c r="E863">
        <f t="shared" si="39"/>
        <v>0</v>
      </c>
      <c r="F863">
        <f t="shared" si="40"/>
        <v>0</v>
      </c>
    </row>
    <row r="864" spans="1:6">
      <c r="A864" s="20">
        <v>41435</v>
      </c>
      <c r="B864" s="21">
        <v>0.378</v>
      </c>
      <c r="C864" s="22">
        <f t="shared" si="41"/>
        <v>3.0000000000000027E-3</v>
      </c>
      <c r="D864" s="1">
        <v>41430</v>
      </c>
      <c r="E864">
        <f t="shared" si="39"/>
        <v>-1.0000000000000009E-3</v>
      </c>
      <c r="F864">
        <f t="shared" si="40"/>
        <v>-1.0000000000000009E-3</v>
      </c>
    </row>
    <row r="865" spans="1:6">
      <c r="A865" s="20">
        <v>41436</v>
      </c>
      <c r="B865" s="21">
        <v>0.378</v>
      </c>
      <c r="C865" s="22">
        <f t="shared" si="41"/>
        <v>0</v>
      </c>
      <c r="D865" s="1">
        <v>41431</v>
      </c>
      <c r="E865">
        <f t="shared" si="39"/>
        <v>0</v>
      </c>
      <c r="F865">
        <f t="shared" si="40"/>
        <v>0</v>
      </c>
    </row>
    <row r="866" spans="1:6">
      <c r="A866" s="20">
        <v>41437</v>
      </c>
      <c r="B866" s="21">
        <v>0.378</v>
      </c>
      <c r="C866" s="22">
        <f t="shared" si="41"/>
        <v>0</v>
      </c>
      <c r="D866" s="1">
        <v>41432</v>
      </c>
      <c r="E866">
        <f t="shared" si="39"/>
        <v>-5.0000000000000044E-3</v>
      </c>
      <c r="F866">
        <f t="shared" si="40"/>
        <v>-5.0000000000000044E-3</v>
      </c>
    </row>
    <row r="867" spans="1:6">
      <c r="A867" s="20">
        <v>41439</v>
      </c>
      <c r="B867" s="21">
        <v>0.36899999999999999</v>
      </c>
      <c r="C867" s="22">
        <f t="shared" si="41"/>
        <v>-9.000000000000008E-3</v>
      </c>
      <c r="D867" s="1">
        <v>41435</v>
      </c>
      <c r="E867">
        <f t="shared" si="39"/>
        <v>3.0000000000000027E-3</v>
      </c>
      <c r="F867">
        <f t="shared" si="40"/>
        <v>3.0000000000000027E-3</v>
      </c>
    </row>
    <row r="868" spans="1:6">
      <c r="A868" s="20">
        <v>41442</v>
      </c>
      <c r="B868" s="21">
        <v>0.376</v>
      </c>
      <c r="C868" s="22">
        <f t="shared" si="41"/>
        <v>7.0000000000000062E-3</v>
      </c>
      <c r="D868" s="1">
        <v>41436</v>
      </c>
      <c r="E868">
        <f t="shared" si="39"/>
        <v>0</v>
      </c>
      <c r="F868">
        <f t="shared" si="40"/>
        <v>0</v>
      </c>
    </row>
    <row r="869" spans="1:6">
      <c r="A869" s="20">
        <v>41443</v>
      </c>
      <c r="B869" s="21">
        <v>0.375</v>
      </c>
      <c r="C869" s="22">
        <f t="shared" si="41"/>
        <v>-1.0000000000000009E-3</v>
      </c>
      <c r="D869" s="1">
        <v>41437</v>
      </c>
      <c r="E869">
        <f t="shared" si="39"/>
        <v>0</v>
      </c>
      <c r="F869">
        <f t="shared" si="40"/>
        <v>0</v>
      </c>
    </row>
    <row r="870" spans="1:6">
      <c r="A870" s="20">
        <v>41444</v>
      </c>
      <c r="B870" s="21">
        <v>0.375</v>
      </c>
      <c r="C870" s="22">
        <f t="shared" si="41"/>
        <v>0</v>
      </c>
      <c r="D870" s="1">
        <v>41438</v>
      </c>
      <c r="E870" t="e">
        <f t="shared" si="39"/>
        <v>#N/A</v>
      </c>
      <c r="F870">
        <f t="shared" si="40"/>
        <v>0</v>
      </c>
    </row>
    <row r="871" spans="1:6">
      <c r="A871" s="20">
        <v>41445</v>
      </c>
      <c r="B871" s="21">
        <v>0.375</v>
      </c>
      <c r="C871" s="22">
        <f t="shared" si="41"/>
        <v>0</v>
      </c>
      <c r="D871" s="1">
        <v>41439</v>
      </c>
      <c r="E871">
        <f t="shared" si="39"/>
        <v>-9.000000000000008E-3</v>
      </c>
      <c r="F871">
        <f t="shared" si="40"/>
        <v>-9.000000000000008E-3</v>
      </c>
    </row>
    <row r="872" spans="1:6">
      <c r="A872" s="20">
        <v>41446</v>
      </c>
      <c r="B872" s="21">
        <v>0.36499999999999999</v>
      </c>
      <c r="C872" s="22">
        <f t="shared" si="41"/>
        <v>-1.0000000000000009E-2</v>
      </c>
      <c r="D872" s="1">
        <v>41442</v>
      </c>
      <c r="E872">
        <f t="shared" si="39"/>
        <v>7.0000000000000062E-3</v>
      </c>
      <c r="F872">
        <f t="shared" si="40"/>
        <v>7.0000000000000062E-3</v>
      </c>
    </row>
    <row r="873" spans="1:6">
      <c r="A873" s="20">
        <v>41449</v>
      </c>
      <c r="B873" s="21">
        <v>0.373</v>
      </c>
      <c r="C873" s="22">
        <f t="shared" si="41"/>
        <v>8.0000000000000071E-3</v>
      </c>
      <c r="D873" s="1">
        <v>41443</v>
      </c>
      <c r="E873">
        <f t="shared" si="39"/>
        <v>-1.0000000000000009E-3</v>
      </c>
      <c r="F873">
        <f t="shared" si="40"/>
        <v>-1.0000000000000009E-3</v>
      </c>
    </row>
    <row r="874" spans="1:6">
      <c r="A874" s="20">
        <v>41450</v>
      </c>
      <c r="B874" s="21">
        <v>0.373</v>
      </c>
      <c r="C874" s="22">
        <f t="shared" si="41"/>
        <v>0</v>
      </c>
      <c r="D874" s="1">
        <v>41444</v>
      </c>
      <c r="E874">
        <f t="shared" si="39"/>
        <v>0</v>
      </c>
      <c r="F874">
        <f t="shared" si="40"/>
        <v>0</v>
      </c>
    </row>
    <row r="875" spans="1:6">
      <c r="A875" s="20">
        <v>41451</v>
      </c>
      <c r="B875" s="21">
        <v>0.372</v>
      </c>
      <c r="C875" s="22">
        <f t="shared" si="41"/>
        <v>-1.0000000000000009E-3</v>
      </c>
      <c r="D875" s="1">
        <v>41445</v>
      </c>
      <c r="E875">
        <f t="shared" si="39"/>
        <v>0</v>
      </c>
      <c r="F875">
        <f t="shared" si="40"/>
        <v>0</v>
      </c>
    </row>
    <row r="876" spans="1:6">
      <c r="A876" s="20">
        <v>41452</v>
      </c>
      <c r="B876" s="21">
        <v>0.372</v>
      </c>
      <c r="C876" s="22">
        <f t="shared" si="41"/>
        <v>0</v>
      </c>
      <c r="D876" s="1">
        <v>41446</v>
      </c>
      <c r="E876">
        <f t="shared" si="39"/>
        <v>-1.0000000000000009E-2</v>
      </c>
      <c r="F876">
        <f t="shared" si="40"/>
        <v>-1.0000000000000009E-2</v>
      </c>
    </row>
    <row r="877" spans="1:6">
      <c r="A877" s="20">
        <v>41453</v>
      </c>
      <c r="B877" s="21">
        <v>0.36099999999999999</v>
      </c>
      <c r="C877" s="22">
        <f t="shared" si="41"/>
        <v>-1.100000000000001E-2</v>
      </c>
      <c r="D877" s="1">
        <v>41449</v>
      </c>
      <c r="E877">
        <f t="shared" si="39"/>
        <v>8.0000000000000071E-3</v>
      </c>
      <c r="F877">
        <f t="shared" si="40"/>
        <v>8.0000000000000071E-3</v>
      </c>
    </row>
    <row r="878" spans="1:6">
      <c r="A878" s="20">
        <v>41456</v>
      </c>
      <c r="B878" s="21">
        <v>0.37</v>
      </c>
      <c r="C878" s="22">
        <f t="shared" si="41"/>
        <v>9.000000000000008E-3</v>
      </c>
      <c r="D878" s="1">
        <v>41450</v>
      </c>
      <c r="E878">
        <f t="shared" si="39"/>
        <v>0</v>
      </c>
      <c r="F878">
        <f t="shared" si="40"/>
        <v>0</v>
      </c>
    </row>
    <row r="879" spans="1:6">
      <c r="A879" s="20">
        <v>41457</v>
      </c>
      <c r="B879" s="21">
        <v>0.37</v>
      </c>
      <c r="C879" s="22">
        <f t="shared" si="41"/>
        <v>0</v>
      </c>
      <c r="D879" s="1">
        <v>41451</v>
      </c>
      <c r="E879">
        <f t="shared" si="39"/>
        <v>-1.0000000000000009E-3</v>
      </c>
      <c r="F879">
        <f t="shared" si="40"/>
        <v>-1.0000000000000009E-3</v>
      </c>
    </row>
    <row r="880" spans="1:6">
      <c r="A880" s="20">
        <v>41458</v>
      </c>
      <c r="B880" s="21">
        <v>0.36899999999999999</v>
      </c>
      <c r="C880" s="22">
        <f t="shared" si="41"/>
        <v>-1.0000000000000009E-3</v>
      </c>
      <c r="D880" s="1">
        <v>41452</v>
      </c>
      <c r="E880">
        <f t="shared" si="39"/>
        <v>0</v>
      </c>
      <c r="F880">
        <f t="shared" si="40"/>
        <v>0</v>
      </c>
    </row>
    <row r="881" spans="1:6">
      <c r="A881" s="20">
        <v>41459</v>
      </c>
      <c r="B881" s="21">
        <v>0.37</v>
      </c>
      <c r="C881" s="22">
        <f t="shared" si="41"/>
        <v>1.0000000000000009E-3</v>
      </c>
      <c r="D881" s="1">
        <v>41453</v>
      </c>
      <c r="E881">
        <f t="shared" si="39"/>
        <v>-1.100000000000001E-2</v>
      </c>
      <c r="F881">
        <f t="shared" si="40"/>
        <v>-1.100000000000001E-2</v>
      </c>
    </row>
    <row r="882" spans="1:6">
      <c r="A882" s="20">
        <v>41460</v>
      </c>
      <c r="B882" s="21">
        <v>0.35799999999999998</v>
      </c>
      <c r="C882" s="22">
        <f t="shared" si="41"/>
        <v>-1.2000000000000011E-2</v>
      </c>
      <c r="D882" s="1">
        <v>41456</v>
      </c>
      <c r="E882">
        <f t="shared" si="39"/>
        <v>9.000000000000008E-3</v>
      </c>
      <c r="F882">
        <f t="shared" si="40"/>
        <v>9.000000000000008E-3</v>
      </c>
    </row>
    <row r="883" spans="1:6">
      <c r="A883" s="20">
        <v>41463</v>
      </c>
      <c r="B883" s="21">
        <v>0.36799999999999999</v>
      </c>
      <c r="C883" s="22">
        <f t="shared" si="41"/>
        <v>1.0000000000000009E-2</v>
      </c>
      <c r="D883" s="1">
        <v>41457</v>
      </c>
      <c r="E883">
        <f t="shared" si="39"/>
        <v>0</v>
      </c>
      <c r="F883">
        <f t="shared" si="40"/>
        <v>0</v>
      </c>
    </row>
    <row r="884" spans="1:6">
      <c r="A884" s="20">
        <v>41464</v>
      </c>
      <c r="B884" s="21">
        <v>0.36</v>
      </c>
      <c r="C884" s="22">
        <f t="shared" si="41"/>
        <v>-8.0000000000000071E-3</v>
      </c>
      <c r="D884" s="1">
        <v>41458</v>
      </c>
      <c r="E884">
        <f t="shared" si="39"/>
        <v>-1.0000000000000009E-3</v>
      </c>
      <c r="F884">
        <f t="shared" si="40"/>
        <v>-1.0000000000000009E-3</v>
      </c>
    </row>
    <row r="885" spans="1:6">
      <c r="A885" s="20">
        <v>41465</v>
      </c>
      <c r="B885" s="21">
        <v>0.36799999999999999</v>
      </c>
      <c r="C885" s="22">
        <f t="shared" si="41"/>
        <v>8.0000000000000071E-3</v>
      </c>
      <c r="D885" s="1">
        <v>41459</v>
      </c>
      <c r="E885">
        <f t="shared" si="39"/>
        <v>1.0000000000000009E-3</v>
      </c>
      <c r="F885">
        <f t="shared" si="40"/>
        <v>1.0000000000000009E-3</v>
      </c>
    </row>
    <row r="886" spans="1:6">
      <c r="A886" s="20">
        <v>41466</v>
      </c>
      <c r="B886" s="21">
        <v>0.36699999999999999</v>
      </c>
      <c r="C886" s="22">
        <f t="shared" si="41"/>
        <v>-1.0000000000000009E-3</v>
      </c>
      <c r="D886" s="1">
        <v>41460</v>
      </c>
      <c r="E886">
        <f t="shared" si="39"/>
        <v>-1.2000000000000011E-2</v>
      </c>
      <c r="F886">
        <f t="shared" si="40"/>
        <v>-1.2000000000000011E-2</v>
      </c>
    </row>
    <row r="887" spans="1:6">
      <c r="A887" s="20">
        <v>41467</v>
      </c>
      <c r="B887" s="21">
        <v>0.35499999999999998</v>
      </c>
      <c r="C887" s="22">
        <f t="shared" si="41"/>
        <v>-1.2000000000000011E-2</v>
      </c>
      <c r="D887" s="1">
        <v>41463</v>
      </c>
      <c r="E887">
        <f t="shared" si="39"/>
        <v>1.0000000000000009E-2</v>
      </c>
      <c r="F887">
        <f t="shared" si="40"/>
        <v>1.0000000000000009E-2</v>
      </c>
    </row>
    <row r="888" spans="1:6">
      <c r="A888" s="20">
        <v>41470</v>
      </c>
      <c r="B888" s="21">
        <v>0.36699999999999999</v>
      </c>
      <c r="C888" s="22">
        <f t="shared" si="41"/>
        <v>1.2000000000000011E-2</v>
      </c>
      <c r="D888" s="1">
        <v>41464</v>
      </c>
      <c r="E888">
        <f t="shared" si="39"/>
        <v>-8.0000000000000071E-3</v>
      </c>
      <c r="F888">
        <f t="shared" si="40"/>
        <v>-8.0000000000000071E-3</v>
      </c>
    </row>
    <row r="889" spans="1:6">
      <c r="A889" s="20">
        <v>41471</v>
      </c>
      <c r="B889" s="21">
        <v>0.36599999999999999</v>
      </c>
      <c r="C889" s="22">
        <f t="shared" si="41"/>
        <v>-1.0000000000000009E-3</v>
      </c>
      <c r="D889" s="1">
        <v>41465</v>
      </c>
      <c r="E889">
        <f t="shared" si="39"/>
        <v>8.0000000000000071E-3</v>
      </c>
      <c r="F889">
        <f t="shared" si="40"/>
        <v>8.0000000000000071E-3</v>
      </c>
    </row>
    <row r="890" spans="1:6">
      <c r="A890" s="20">
        <v>41472</v>
      </c>
      <c r="B890" s="21">
        <v>0.38</v>
      </c>
      <c r="C890" s="22">
        <f t="shared" si="41"/>
        <v>1.4000000000000012E-2</v>
      </c>
      <c r="D890" s="1">
        <v>41466</v>
      </c>
      <c r="E890">
        <f t="shared" si="39"/>
        <v>-1.0000000000000009E-3</v>
      </c>
      <c r="F890">
        <f t="shared" si="40"/>
        <v>-1.0000000000000009E-3</v>
      </c>
    </row>
    <row r="891" spans="1:6">
      <c r="A891" s="20">
        <v>41473</v>
      </c>
      <c r="B891" s="21">
        <v>0.38</v>
      </c>
      <c r="C891" s="22">
        <f t="shared" si="41"/>
        <v>0</v>
      </c>
      <c r="D891" s="1">
        <v>41467</v>
      </c>
      <c r="E891">
        <f t="shared" si="39"/>
        <v>-1.2000000000000011E-2</v>
      </c>
      <c r="F891">
        <f t="shared" si="40"/>
        <v>-1.2000000000000011E-2</v>
      </c>
    </row>
    <row r="892" spans="1:6">
      <c r="A892" s="20">
        <v>41474</v>
      </c>
      <c r="B892" s="21">
        <v>0.372</v>
      </c>
      <c r="C892" s="22">
        <f t="shared" si="41"/>
        <v>-8.0000000000000071E-3</v>
      </c>
      <c r="D892" s="1">
        <v>41470</v>
      </c>
      <c r="E892">
        <f t="shared" si="39"/>
        <v>1.2000000000000011E-2</v>
      </c>
      <c r="F892">
        <f t="shared" si="40"/>
        <v>1.2000000000000011E-2</v>
      </c>
    </row>
    <row r="893" spans="1:6">
      <c r="A893" s="20">
        <v>41477</v>
      </c>
      <c r="B893" s="21">
        <v>0.378</v>
      </c>
      <c r="C893" s="22">
        <f t="shared" si="41"/>
        <v>6.0000000000000053E-3</v>
      </c>
      <c r="D893" s="1">
        <v>41471</v>
      </c>
      <c r="E893">
        <f t="shared" si="39"/>
        <v>-1.0000000000000009E-3</v>
      </c>
      <c r="F893">
        <f t="shared" si="40"/>
        <v>-1.0000000000000009E-3</v>
      </c>
    </row>
    <row r="894" spans="1:6">
      <c r="A894" s="20">
        <v>41478</v>
      </c>
      <c r="B894" s="21">
        <v>0.378</v>
      </c>
      <c r="C894" s="22">
        <f t="shared" si="41"/>
        <v>0</v>
      </c>
      <c r="D894" s="1">
        <v>41472</v>
      </c>
      <c r="E894">
        <f t="shared" si="39"/>
        <v>1.4000000000000012E-2</v>
      </c>
      <c r="F894">
        <f t="shared" si="40"/>
        <v>1.4000000000000012E-2</v>
      </c>
    </row>
    <row r="895" spans="1:6">
      <c r="A895" s="20">
        <v>41479</v>
      </c>
      <c r="B895" s="21">
        <v>0.378</v>
      </c>
      <c r="C895" s="22">
        <f t="shared" si="41"/>
        <v>0</v>
      </c>
      <c r="D895" s="1">
        <v>41473</v>
      </c>
      <c r="E895">
        <f t="shared" si="39"/>
        <v>0</v>
      </c>
      <c r="F895">
        <f t="shared" si="40"/>
        <v>0</v>
      </c>
    </row>
    <row r="896" spans="1:6">
      <c r="A896" s="20">
        <v>41480</v>
      </c>
      <c r="B896" s="21">
        <v>0.377</v>
      </c>
      <c r="C896" s="22">
        <f t="shared" si="41"/>
        <v>-1.0000000000000009E-3</v>
      </c>
      <c r="D896" s="1">
        <v>41474</v>
      </c>
      <c r="E896">
        <f t="shared" si="39"/>
        <v>-8.0000000000000071E-3</v>
      </c>
      <c r="F896">
        <f t="shared" si="40"/>
        <v>-8.0000000000000071E-3</v>
      </c>
    </row>
    <row r="897" spans="1:6">
      <c r="A897" s="20">
        <v>41481</v>
      </c>
      <c r="B897" s="21">
        <v>0.36799999999999999</v>
      </c>
      <c r="C897" s="22">
        <f t="shared" si="41"/>
        <v>-9.000000000000008E-3</v>
      </c>
      <c r="D897" s="1">
        <v>41477</v>
      </c>
      <c r="E897">
        <f t="shared" si="39"/>
        <v>6.0000000000000053E-3</v>
      </c>
      <c r="F897">
        <f t="shared" si="40"/>
        <v>6.0000000000000053E-3</v>
      </c>
    </row>
    <row r="898" spans="1:6">
      <c r="A898" s="20">
        <v>41484</v>
      </c>
      <c r="B898" s="21">
        <v>0.376</v>
      </c>
      <c r="C898" s="22">
        <f t="shared" si="41"/>
        <v>8.0000000000000071E-3</v>
      </c>
      <c r="D898" s="1">
        <v>41478</v>
      </c>
      <c r="E898">
        <f t="shared" si="39"/>
        <v>0</v>
      </c>
      <c r="F898">
        <f t="shared" si="40"/>
        <v>0</v>
      </c>
    </row>
    <row r="899" spans="1:6">
      <c r="A899" s="20">
        <v>41486</v>
      </c>
      <c r="B899" s="21">
        <v>0.36499999999999999</v>
      </c>
      <c r="C899" s="22">
        <f t="shared" si="41"/>
        <v>-1.100000000000001E-2</v>
      </c>
      <c r="D899" s="1">
        <v>41479</v>
      </c>
      <c r="E899">
        <f t="shared" ref="E899:E962" si="42">INDEX(C:C,MATCH(D899,A:A,0))</f>
        <v>0</v>
      </c>
      <c r="F899">
        <f t="shared" ref="F899:F962" si="43">IF(ISNUMBER(E899),E899,0)</f>
        <v>0</v>
      </c>
    </row>
    <row r="900" spans="1:6">
      <c r="A900" s="20">
        <v>41487</v>
      </c>
      <c r="B900" s="21">
        <v>0.36499999999999999</v>
      </c>
      <c r="C900" s="22">
        <f t="shared" ref="C900:C963" si="44">B900-B899</f>
        <v>0</v>
      </c>
      <c r="D900" s="1">
        <v>41480</v>
      </c>
      <c r="E900">
        <f t="shared" si="42"/>
        <v>-1.0000000000000009E-3</v>
      </c>
      <c r="F900">
        <f t="shared" si="43"/>
        <v>-1.0000000000000009E-3</v>
      </c>
    </row>
    <row r="901" spans="1:6">
      <c r="A901" s="20">
        <v>41488</v>
      </c>
      <c r="B901" s="21">
        <v>0.35599999999999998</v>
      </c>
      <c r="C901" s="22">
        <f t="shared" si="44"/>
        <v>-9.000000000000008E-3</v>
      </c>
      <c r="D901" s="1">
        <v>41481</v>
      </c>
      <c r="E901">
        <f t="shared" si="42"/>
        <v>-9.000000000000008E-3</v>
      </c>
      <c r="F901">
        <f t="shared" si="43"/>
        <v>-9.000000000000008E-3</v>
      </c>
    </row>
    <row r="902" spans="1:6">
      <c r="A902" s="20">
        <v>41491</v>
      </c>
      <c r="B902" s="21">
        <v>0.36299999999999999</v>
      </c>
      <c r="C902" s="22">
        <f t="shared" si="44"/>
        <v>7.0000000000000062E-3</v>
      </c>
      <c r="D902" s="1">
        <v>41484</v>
      </c>
      <c r="E902">
        <f t="shared" si="42"/>
        <v>8.0000000000000071E-3</v>
      </c>
      <c r="F902">
        <f t="shared" si="43"/>
        <v>8.0000000000000071E-3</v>
      </c>
    </row>
    <row r="903" spans="1:6">
      <c r="A903" s="20">
        <v>41492</v>
      </c>
      <c r="B903" s="21">
        <v>0.373</v>
      </c>
      <c r="C903" s="22">
        <f t="shared" si="44"/>
        <v>1.0000000000000009E-2</v>
      </c>
      <c r="D903" s="1">
        <v>41485</v>
      </c>
      <c r="E903" t="e">
        <f t="shared" si="42"/>
        <v>#N/A</v>
      </c>
      <c r="F903">
        <f t="shared" si="43"/>
        <v>0</v>
      </c>
    </row>
    <row r="904" spans="1:6">
      <c r="A904" s="20">
        <v>41493</v>
      </c>
      <c r="B904" s="21">
        <v>0.373</v>
      </c>
      <c r="C904" s="22">
        <f t="shared" si="44"/>
        <v>0</v>
      </c>
      <c r="D904" s="1">
        <v>41486</v>
      </c>
      <c r="E904">
        <f t="shared" si="42"/>
        <v>-1.100000000000001E-2</v>
      </c>
      <c r="F904">
        <f t="shared" si="43"/>
        <v>-1.100000000000001E-2</v>
      </c>
    </row>
    <row r="905" spans="1:6">
      <c r="A905" s="20">
        <v>41494</v>
      </c>
      <c r="B905" s="21">
        <v>0.372</v>
      </c>
      <c r="C905" s="22">
        <f t="shared" si="44"/>
        <v>-1.0000000000000009E-3</v>
      </c>
      <c r="D905" s="1">
        <v>41487</v>
      </c>
      <c r="E905">
        <f t="shared" si="42"/>
        <v>0</v>
      </c>
      <c r="F905">
        <f t="shared" si="43"/>
        <v>0</v>
      </c>
    </row>
    <row r="906" spans="1:6">
      <c r="A906" s="20">
        <v>41495</v>
      </c>
      <c r="B906" s="21">
        <v>0.36199999999999999</v>
      </c>
      <c r="C906" s="22">
        <f t="shared" si="44"/>
        <v>-1.0000000000000009E-2</v>
      </c>
      <c r="D906" s="1">
        <v>41488</v>
      </c>
      <c r="E906">
        <f t="shared" si="42"/>
        <v>-9.000000000000008E-3</v>
      </c>
      <c r="F906">
        <f t="shared" si="43"/>
        <v>-9.000000000000008E-3</v>
      </c>
    </row>
    <row r="907" spans="1:6">
      <c r="A907" s="20">
        <v>41498</v>
      </c>
      <c r="B907" s="21">
        <v>0.37</v>
      </c>
      <c r="C907" s="22">
        <f t="shared" si="44"/>
        <v>8.0000000000000071E-3</v>
      </c>
      <c r="D907" s="1">
        <v>41491</v>
      </c>
      <c r="E907">
        <f t="shared" si="42"/>
        <v>7.0000000000000062E-3</v>
      </c>
      <c r="F907">
        <f t="shared" si="43"/>
        <v>7.0000000000000062E-3</v>
      </c>
    </row>
    <row r="908" spans="1:6">
      <c r="A908" s="20">
        <v>41499</v>
      </c>
      <c r="B908" s="21">
        <v>0.37</v>
      </c>
      <c r="C908" s="22">
        <f t="shared" si="44"/>
        <v>0</v>
      </c>
      <c r="D908" s="1">
        <v>41492</v>
      </c>
      <c r="E908">
        <f t="shared" si="42"/>
        <v>1.0000000000000009E-2</v>
      </c>
      <c r="F908">
        <f t="shared" si="43"/>
        <v>1.0000000000000009E-2</v>
      </c>
    </row>
    <row r="909" spans="1:6">
      <c r="A909" s="20">
        <v>41500</v>
      </c>
      <c r="B909" s="21">
        <v>0.37</v>
      </c>
      <c r="C909" s="22">
        <f t="shared" si="44"/>
        <v>0</v>
      </c>
      <c r="D909" s="1">
        <v>41493</v>
      </c>
      <c r="E909">
        <f t="shared" si="42"/>
        <v>0</v>
      </c>
      <c r="F909">
        <f t="shared" si="43"/>
        <v>0</v>
      </c>
    </row>
    <row r="910" spans="1:6">
      <c r="A910" s="20">
        <v>41501</v>
      </c>
      <c r="B910" s="21">
        <v>0.38200000000000001</v>
      </c>
      <c r="C910" s="22">
        <f t="shared" si="44"/>
        <v>1.2000000000000011E-2</v>
      </c>
      <c r="D910" s="1">
        <v>41494</v>
      </c>
      <c r="E910">
        <f t="shared" si="42"/>
        <v>-1.0000000000000009E-3</v>
      </c>
      <c r="F910">
        <f t="shared" si="43"/>
        <v>-1.0000000000000009E-3</v>
      </c>
    </row>
    <row r="911" spans="1:6">
      <c r="A911" s="20">
        <v>41502</v>
      </c>
      <c r="B911" s="21">
        <v>0.375</v>
      </c>
      <c r="C911" s="22">
        <f t="shared" si="44"/>
        <v>-7.0000000000000062E-3</v>
      </c>
      <c r="D911" s="1">
        <v>41495</v>
      </c>
      <c r="E911">
        <f t="shared" si="42"/>
        <v>-1.0000000000000009E-2</v>
      </c>
      <c r="F911">
        <f t="shared" si="43"/>
        <v>-1.0000000000000009E-2</v>
      </c>
    </row>
    <row r="912" spans="1:6">
      <c r="A912" s="20">
        <v>41505</v>
      </c>
      <c r="B912" s="21">
        <v>0.38100000000000001</v>
      </c>
      <c r="C912" s="22">
        <f t="shared" si="44"/>
        <v>6.0000000000000053E-3</v>
      </c>
      <c r="D912" s="1">
        <v>41498</v>
      </c>
      <c r="E912">
        <f t="shared" si="42"/>
        <v>8.0000000000000071E-3</v>
      </c>
      <c r="F912">
        <f t="shared" si="43"/>
        <v>8.0000000000000071E-3</v>
      </c>
    </row>
    <row r="913" spans="1:6">
      <c r="A913" s="20">
        <v>41506</v>
      </c>
      <c r="B913" s="21">
        <v>0.38100000000000001</v>
      </c>
      <c r="C913" s="22">
        <f t="shared" si="44"/>
        <v>0</v>
      </c>
      <c r="D913" s="1">
        <v>41499</v>
      </c>
      <c r="E913">
        <f t="shared" si="42"/>
        <v>0</v>
      </c>
      <c r="F913">
        <f t="shared" si="43"/>
        <v>0</v>
      </c>
    </row>
    <row r="914" spans="1:6">
      <c r="A914" s="20">
        <v>41507</v>
      </c>
      <c r="B914" s="21">
        <v>0.38</v>
      </c>
      <c r="C914" s="22">
        <f t="shared" si="44"/>
        <v>-1.0000000000000009E-3</v>
      </c>
      <c r="D914" s="1">
        <v>41500</v>
      </c>
      <c r="E914">
        <f t="shared" si="42"/>
        <v>0</v>
      </c>
      <c r="F914">
        <f t="shared" si="43"/>
        <v>0</v>
      </c>
    </row>
    <row r="915" spans="1:6">
      <c r="A915" s="20">
        <v>41508</v>
      </c>
      <c r="B915" s="21">
        <v>0.38</v>
      </c>
      <c r="C915" s="22">
        <f t="shared" si="44"/>
        <v>0</v>
      </c>
      <c r="D915" s="1">
        <v>41501</v>
      </c>
      <c r="E915">
        <f t="shared" si="42"/>
        <v>1.2000000000000011E-2</v>
      </c>
      <c r="F915">
        <f t="shared" si="43"/>
        <v>1.2000000000000011E-2</v>
      </c>
    </row>
    <row r="916" spans="1:6">
      <c r="A916" s="20">
        <v>41509</v>
      </c>
      <c r="B916" s="21">
        <v>0.36899999999999999</v>
      </c>
      <c r="C916" s="22">
        <f t="shared" si="44"/>
        <v>-1.100000000000001E-2</v>
      </c>
      <c r="D916" s="1">
        <v>41502</v>
      </c>
      <c r="E916">
        <f t="shared" si="42"/>
        <v>-7.0000000000000062E-3</v>
      </c>
      <c r="F916">
        <f t="shared" si="43"/>
        <v>-7.0000000000000062E-3</v>
      </c>
    </row>
    <row r="917" spans="1:6">
      <c r="A917" s="20">
        <v>41513</v>
      </c>
      <c r="B917" s="21">
        <v>0.378</v>
      </c>
      <c r="C917" s="22">
        <f t="shared" si="44"/>
        <v>9.000000000000008E-3</v>
      </c>
      <c r="D917" s="1">
        <v>41505</v>
      </c>
      <c r="E917">
        <f t="shared" si="42"/>
        <v>6.0000000000000053E-3</v>
      </c>
      <c r="F917">
        <f t="shared" si="43"/>
        <v>6.0000000000000053E-3</v>
      </c>
    </row>
    <row r="918" spans="1:6">
      <c r="A918" s="20">
        <v>41514</v>
      </c>
      <c r="B918" s="21">
        <v>0.378</v>
      </c>
      <c r="C918" s="22">
        <f t="shared" si="44"/>
        <v>0</v>
      </c>
      <c r="D918" s="1">
        <v>41506</v>
      </c>
      <c r="E918">
        <f t="shared" si="42"/>
        <v>0</v>
      </c>
      <c r="F918">
        <f t="shared" si="43"/>
        <v>0</v>
      </c>
    </row>
    <row r="919" spans="1:6">
      <c r="A919" s="20">
        <v>41515</v>
      </c>
      <c r="B919" s="21">
        <v>0.377</v>
      </c>
      <c r="C919" s="22">
        <f t="shared" si="44"/>
        <v>-1.0000000000000009E-3</v>
      </c>
      <c r="D919" s="1">
        <v>41507</v>
      </c>
      <c r="E919">
        <f t="shared" si="42"/>
        <v>-1.0000000000000009E-3</v>
      </c>
      <c r="F919">
        <f t="shared" si="43"/>
        <v>-1.0000000000000009E-3</v>
      </c>
    </row>
    <row r="920" spans="1:6">
      <c r="A920" s="20">
        <v>41516</v>
      </c>
      <c r="B920" s="21">
        <v>0.36899999999999999</v>
      </c>
      <c r="C920" s="22">
        <f t="shared" si="44"/>
        <v>-8.0000000000000071E-3</v>
      </c>
      <c r="D920" s="1">
        <v>41508</v>
      </c>
      <c r="E920">
        <f t="shared" si="42"/>
        <v>0</v>
      </c>
      <c r="F920">
        <f t="shared" si="43"/>
        <v>0</v>
      </c>
    </row>
    <row r="921" spans="1:6">
      <c r="A921" s="20">
        <v>41519</v>
      </c>
      <c r="B921" s="21">
        <v>0.376</v>
      </c>
      <c r="C921" s="22">
        <f t="shared" si="44"/>
        <v>7.0000000000000062E-3</v>
      </c>
      <c r="D921" s="1">
        <v>41509</v>
      </c>
      <c r="E921">
        <f t="shared" si="42"/>
        <v>-1.100000000000001E-2</v>
      </c>
      <c r="F921">
        <f t="shared" si="43"/>
        <v>-1.100000000000001E-2</v>
      </c>
    </row>
    <row r="922" spans="1:6">
      <c r="A922" s="20">
        <v>41520</v>
      </c>
      <c r="B922" s="21">
        <v>0.376</v>
      </c>
      <c r="C922" s="22">
        <f t="shared" si="44"/>
        <v>0</v>
      </c>
      <c r="D922" s="1">
        <v>41513</v>
      </c>
      <c r="E922">
        <f t="shared" si="42"/>
        <v>9.000000000000008E-3</v>
      </c>
      <c r="F922">
        <f t="shared" si="43"/>
        <v>9.000000000000008E-3</v>
      </c>
    </row>
    <row r="923" spans="1:6">
      <c r="A923" s="20">
        <v>41521</v>
      </c>
      <c r="B923" s="21">
        <v>0.38</v>
      </c>
      <c r="C923" s="22">
        <f t="shared" si="44"/>
        <v>4.0000000000000036E-3</v>
      </c>
      <c r="D923" s="1">
        <v>41514</v>
      </c>
      <c r="E923">
        <f t="shared" si="42"/>
        <v>0</v>
      </c>
      <c r="F923">
        <f t="shared" si="43"/>
        <v>0</v>
      </c>
    </row>
    <row r="924" spans="1:6">
      <c r="A924" s="20">
        <v>41522</v>
      </c>
      <c r="B924" s="21">
        <v>0.375</v>
      </c>
      <c r="C924" s="22">
        <f t="shared" si="44"/>
        <v>-5.0000000000000044E-3</v>
      </c>
      <c r="D924" s="1">
        <v>41515</v>
      </c>
      <c r="E924">
        <f t="shared" si="42"/>
        <v>-1.0000000000000009E-3</v>
      </c>
      <c r="F924">
        <f t="shared" si="43"/>
        <v>-1.0000000000000009E-3</v>
      </c>
    </row>
    <row r="925" spans="1:6">
      <c r="A925" s="20">
        <v>41523</v>
      </c>
      <c r="B925" s="21">
        <v>0.375</v>
      </c>
      <c r="C925" s="22">
        <f t="shared" si="44"/>
        <v>0</v>
      </c>
      <c r="D925" s="1">
        <v>41516</v>
      </c>
      <c r="E925">
        <f t="shared" si="42"/>
        <v>-8.0000000000000071E-3</v>
      </c>
      <c r="F925">
        <f t="shared" si="43"/>
        <v>-8.0000000000000071E-3</v>
      </c>
    </row>
    <row r="926" spans="1:6">
      <c r="A926" s="20">
        <v>41526</v>
      </c>
      <c r="B926" s="21">
        <v>0.38100000000000001</v>
      </c>
      <c r="C926" s="22">
        <f t="shared" si="44"/>
        <v>6.0000000000000053E-3</v>
      </c>
      <c r="D926" s="1">
        <v>41519</v>
      </c>
      <c r="E926">
        <f t="shared" si="42"/>
        <v>7.0000000000000062E-3</v>
      </c>
      <c r="F926">
        <f t="shared" si="43"/>
        <v>7.0000000000000062E-3</v>
      </c>
    </row>
    <row r="927" spans="1:6">
      <c r="A927" s="20">
        <v>41527</v>
      </c>
      <c r="B927" s="21">
        <v>0.34300000000000003</v>
      </c>
      <c r="C927" s="22">
        <f t="shared" si="44"/>
        <v>-3.7999999999999978E-2</v>
      </c>
      <c r="D927" s="1">
        <v>41520</v>
      </c>
      <c r="E927">
        <f t="shared" si="42"/>
        <v>0</v>
      </c>
      <c r="F927">
        <f t="shared" si="43"/>
        <v>0</v>
      </c>
    </row>
    <row r="928" spans="1:6">
      <c r="A928" s="20">
        <v>41528</v>
      </c>
      <c r="B928" s="21">
        <v>0.39100000000000001</v>
      </c>
      <c r="C928" s="22">
        <f t="shared" si="44"/>
        <v>4.7999999999999987E-2</v>
      </c>
      <c r="D928" s="1">
        <v>41521</v>
      </c>
      <c r="E928">
        <f t="shared" si="42"/>
        <v>4.0000000000000036E-3</v>
      </c>
      <c r="F928">
        <f t="shared" si="43"/>
        <v>4.0000000000000036E-3</v>
      </c>
    </row>
    <row r="929" spans="1:6">
      <c r="A929" s="20">
        <v>41529</v>
      </c>
      <c r="B929" s="21">
        <v>0.39</v>
      </c>
      <c r="C929" s="22">
        <f t="shared" si="44"/>
        <v>-1.0000000000000009E-3</v>
      </c>
      <c r="D929" s="1">
        <v>41522</v>
      </c>
      <c r="E929">
        <f t="shared" si="42"/>
        <v>-5.0000000000000044E-3</v>
      </c>
      <c r="F929">
        <f t="shared" si="43"/>
        <v>-5.0000000000000044E-3</v>
      </c>
    </row>
    <row r="930" spans="1:6">
      <c r="A930" s="20">
        <v>41530</v>
      </c>
      <c r="B930" s="21">
        <v>0.38200000000000001</v>
      </c>
      <c r="C930" s="22">
        <f t="shared" si="44"/>
        <v>-8.0000000000000071E-3</v>
      </c>
      <c r="D930" s="1">
        <v>41523</v>
      </c>
      <c r="E930">
        <f t="shared" si="42"/>
        <v>0</v>
      </c>
      <c r="F930">
        <f t="shared" si="43"/>
        <v>0</v>
      </c>
    </row>
    <row r="931" spans="1:6">
      <c r="A931" s="20">
        <v>41533</v>
      </c>
      <c r="B931" s="21">
        <v>0.38900000000000001</v>
      </c>
      <c r="C931" s="22">
        <f t="shared" si="44"/>
        <v>7.0000000000000062E-3</v>
      </c>
      <c r="D931" s="1">
        <v>41526</v>
      </c>
      <c r="E931">
        <f t="shared" si="42"/>
        <v>6.0000000000000053E-3</v>
      </c>
      <c r="F931">
        <f t="shared" si="43"/>
        <v>6.0000000000000053E-3</v>
      </c>
    </row>
    <row r="932" spans="1:6">
      <c r="A932" s="20">
        <v>41534</v>
      </c>
      <c r="B932" s="21">
        <v>0.38900000000000001</v>
      </c>
      <c r="C932" s="22">
        <f t="shared" si="44"/>
        <v>0</v>
      </c>
      <c r="D932" s="1">
        <v>41527</v>
      </c>
      <c r="E932">
        <f t="shared" si="42"/>
        <v>-3.7999999999999978E-2</v>
      </c>
      <c r="F932">
        <f t="shared" si="43"/>
        <v>-3.7999999999999978E-2</v>
      </c>
    </row>
    <row r="933" spans="1:6">
      <c r="A933" s="20">
        <v>41535</v>
      </c>
      <c r="B933" s="21">
        <v>0.38800000000000001</v>
      </c>
      <c r="C933" s="22">
        <f t="shared" si="44"/>
        <v>-1.0000000000000009E-3</v>
      </c>
      <c r="D933" s="1">
        <v>41528</v>
      </c>
      <c r="E933">
        <f t="shared" si="42"/>
        <v>4.7999999999999987E-2</v>
      </c>
      <c r="F933">
        <f t="shared" si="43"/>
        <v>4.7999999999999987E-2</v>
      </c>
    </row>
    <row r="934" spans="1:6">
      <c r="A934" s="20">
        <v>41536</v>
      </c>
      <c r="B934" s="21">
        <v>0.39</v>
      </c>
      <c r="C934" s="22">
        <f t="shared" si="44"/>
        <v>2.0000000000000018E-3</v>
      </c>
      <c r="D934" s="1">
        <v>41529</v>
      </c>
      <c r="E934">
        <f t="shared" si="42"/>
        <v>-1.0000000000000009E-3</v>
      </c>
      <c r="F934">
        <f t="shared" si="43"/>
        <v>-1.0000000000000009E-3</v>
      </c>
    </row>
    <row r="935" spans="1:6">
      <c r="A935" s="20">
        <v>41537</v>
      </c>
      <c r="B935" s="21">
        <v>0.38200000000000001</v>
      </c>
      <c r="C935" s="22">
        <f t="shared" si="44"/>
        <v>-8.0000000000000071E-3</v>
      </c>
      <c r="D935" s="1">
        <v>41530</v>
      </c>
      <c r="E935">
        <f t="shared" si="42"/>
        <v>-8.0000000000000071E-3</v>
      </c>
      <c r="F935">
        <f t="shared" si="43"/>
        <v>-8.0000000000000071E-3</v>
      </c>
    </row>
    <row r="936" spans="1:6">
      <c r="A936" s="20">
        <v>41540</v>
      </c>
      <c r="B936" s="21">
        <v>0.38900000000000001</v>
      </c>
      <c r="C936" s="22">
        <f t="shared" si="44"/>
        <v>7.0000000000000062E-3</v>
      </c>
      <c r="D936" s="1">
        <v>41533</v>
      </c>
      <c r="E936">
        <f t="shared" si="42"/>
        <v>7.0000000000000062E-3</v>
      </c>
      <c r="F936">
        <f t="shared" si="43"/>
        <v>7.0000000000000062E-3</v>
      </c>
    </row>
    <row r="937" spans="1:6">
      <c r="A937" s="20">
        <v>41541</v>
      </c>
      <c r="B937" s="21">
        <v>0.38900000000000001</v>
      </c>
      <c r="C937" s="22">
        <f t="shared" si="44"/>
        <v>0</v>
      </c>
      <c r="D937" s="1">
        <v>41534</v>
      </c>
      <c r="E937">
        <f t="shared" si="42"/>
        <v>0</v>
      </c>
      <c r="F937">
        <f t="shared" si="43"/>
        <v>0</v>
      </c>
    </row>
    <row r="938" spans="1:6">
      <c r="A938" s="20">
        <v>41542</v>
      </c>
      <c r="B938" s="21">
        <v>0.38800000000000001</v>
      </c>
      <c r="C938" s="22">
        <f t="shared" si="44"/>
        <v>-1.0000000000000009E-3</v>
      </c>
      <c r="D938" s="1">
        <v>41535</v>
      </c>
      <c r="E938">
        <f t="shared" si="42"/>
        <v>-1.0000000000000009E-3</v>
      </c>
      <c r="F938">
        <f t="shared" si="43"/>
        <v>-1.0000000000000009E-3</v>
      </c>
    </row>
    <row r="939" spans="1:6">
      <c r="A939" s="20">
        <v>41543</v>
      </c>
      <c r="B939" s="21">
        <v>0.38800000000000001</v>
      </c>
      <c r="C939" s="22">
        <f t="shared" si="44"/>
        <v>0</v>
      </c>
      <c r="D939" s="1">
        <v>41536</v>
      </c>
      <c r="E939">
        <f t="shared" si="42"/>
        <v>2.0000000000000018E-3</v>
      </c>
      <c r="F939">
        <f t="shared" si="43"/>
        <v>2.0000000000000018E-3</v>
      </c>
    </row>
    <row r="940" spans="1:6">
      <c r="A940" s="20">
        <v>41544</v>
      </c>
      <c r="B940" s="21">
        <v>0.38</v>
      </c>
      <c r="C940" s="22">
        <f t="shared" si="44"/>
        <v>-8.0000000000000071E-3</v>
      </c>
      <c r="D940" s="1">
        <v>41537</v>
      </c>
      <c r="E940">
        <f t="shared" si="42"/>
        <v>-8.0000000000000071E-3</v>
      </c>
      <c r="F940">
        <f t="shared" si="43"/>
        <v>-8.0000000000000071E-3</v>
      </c>
    </row>
    <row r="941" spans="1:6">
      <c r="A941" s="20">
        <v>41547</v>
      </c>
      <c r="B941" s="21">
        <v>0.38600000000000001</v>
      </c>
      <c r="C941" s="22">
        <f t="shared" si="44"/>
        <v>6.0000000000000053E-3</v>
      </c>
      <c r="D941" s="1">
        <v>41540</v>
      </c>
      <c r="E941">
        <f t="shared" si="42"/>
        <v>7.0000000000000062E-3</v>
      </c>
      <c r="F941">
        <f t="shared" si="43"/>
        <v>7.0000000000000062E-3</v>
      </c>
    </row>
    <row r="942" spans="1:6">
      <c r="A942" s="20">
        <v>41548</v>
      </c>
      <c r="B942" s="21">
        <v>0.38600000000000001</v>
      </c>
      <c r="C942" s="22">
        <f t="shared" si="44"/>
        <v>0</v>
      </c>
      <c r="D942" s="1">
        <v>41541</v>
      </c>
      <c r="E942">
        <f t="shared" si="42"/>
        <v>0</v>
      </c>
      <c r="F942">
        <f t="shared" si="43"/>
        <v>0</v>
      </c>
    </row>
    <row r="943" spans="1:6">
      <c r="A943" s="20">
        <v>41549</v>
      </c>
      <c r="B943" s="21">
        <v>0.38500000000000001</v>
      </c>
      <c r="C943" s="22">
        <f t="shared" si="44"/>
        <v>-1.0000000000000009E-3</v>
      </c>
      <c r="D943" s="1">
        <v>41542</v>
      </c>
      <c r="E943">
        <f t="shared" si="42"/>
        <v>-1.0000000000000009E-3</v>
      </c>
      <c r="F943">
        <f t="shared" si="43"/>
        <v>-1.0000000000000009E-3</v>
      </c>
    </row>
    <row r="944" spans="1:6">
      <c r="A944" s="20">
        <v>41550</v>
      </c>
      <c r="B944" s="21">
        <v>0.38500000000000001</v>
      </c>
      <c r="C944" s="22">
        <f t="shared" si="44"/>
        <v>0</v>
      </c>
      <c r="D944" s="1">
        <v>41543</v>
      </c>
      <c r="E944">
        <f t="shared" si="42"/>
        <v>0</v>
      </c>
      <c r="F944">
        <f t="shared" si="43"/>
        <v>0</v>
      </c>
    </row>
    <row r="945" spans="1:6">
      <c r="A945" s="20">
        <v>41551</v>
      </c>
      <c r="B945" s="21">
        <v>0.376</v>
      </c>
      <c r="C945" s="22">
        <f t="shared" si="44"/>
        <v>-9.000000000000008E-3</v>
      </c>
      <c r="D945" s="1">
        <v>41544</v>
      </c>
      <c r="E945">
        <f t="shared" si="42"/>
        <v>-8.0000000000000071E-3</v>
      </c>
      <c r="F945">
        <f t="shared" si="43"/>
        <v>-8.0000000000000071E-3</v>
      </c>
    </row>
    <row r="946" spans="1:6">
      <c r="A946" s="20">
        <v>41555</v>
      </c>
      <c r="B946" s="21">
        <v>0.39300000000000002</v>
      </c>
      <c r="C946" s="22">
        <f t="shared" si="44"/>
        <v>1.7000000000000015E-2</v>
      </c>
      <c r="D946" s="1">
        <v>41547</v>
      </c>
      <c r="E946">
        <f t="shared" si="42"/>
        <v>6.0000000000000053E-3</v>
      </c>
      <c r="F946">
        <f t="shared" si="43"/>
        <v>6.0000000000000053E-3</v>
      </c>
    </row>
    <row r="947" spans="1:6">
      <c r="A947" s="20">
        <v>41556</v>
      </c>
      <c r="B947" s="21">
        <v>0.38200000000000001</v>
      </c>
      <c r="C947" s="22">
        <f t="shared" si="44"/>
        <v>-1.100000000000001E-2</v>
      </c>
      <c r="D947" s="1">
        <v>41548</v>
      </c>
      <c r="E947">
        <f t="shared" si="42"/>
        <v>0</v>
      </c>
      <c r="F947">
        <f t="shared" si="43"/>
        <v>0</v>
      </c>
    </row>
    <row r="948" spans="1:6">
      <c r="A948" s="20">
        <v>41557</v>
      </c>
      <c r="B948" s="21">
        <v>0.38200000000000001</v>
      </c>
      <c r="C948" s="22">
        <f t="shared" si="44"/>
        <v>0</v>
      </c>
      <c r="D948" s="1">
        <v>41549</v>
      </c>
      <c r="E948">
        <f t="shared" si="42"/>
        <v>-1.0000000000000009E-3</v>
      </c>
      <c r="F948">
        <f t="shared" si="43"/>
        <v>-1.0000000000000009E-3</v>
      </c>
    </row>
    <row r="949" spans="1:6">
      <c r="A949" s="20">
        <v>41558</v>
      </c>
      <c r="B949" s="21">
        <v>0.372</v>
      </c>
      <c r="C949" s="22">
        <f t="shared" si="44"/>
        <v>-1.0000000000000009E-2</v>
      </c>
      <c r="D949" s="1">
        <v>41550</v>
      </c>
      <c r="E949">
        <f t="shared" si="42"/>
        <v>0</v>
      </c>
      <c r="F949">
        <f t="shared" si="43"/>
        <v>0</v>
      </c>
    </row>
    <row r="950" spans="1:6">
      <c r="A950" s="20">
        <v>41561</v>
      </c>
      <c r="B950" s="21">
        <v>0.38</v>
      </c>
      <c r="C950" s="22">
        <f t="shared" si="44"/>
        <v>8.0000000000000071E-3</v>
      </c>
      <c r="D950" s="1">
        <v>41551</v>
      </c>
      <c r="E950">
        <f t="shared" si="42"/>
        <v>-9.000000000000008E-3</v>
      </c>
      <c r="F950">
        <f t="shared" si="43"/>
        <v>-9.000000000000008E-3</v>
      </c>
    </row>
    <row r="951" spans="1:6">
      <c r="A951" s="20">
        <v>41562</v>
      </c>
      <c r="B951" s="21">
        <v>0.38</v>
      </c>
      <c r="C951" s="22">
        <f t="shared" si="44"/>
        <v>0</v>
      </c>
      <c r="D951" s="1">
        <v>41554</v>
      </c>
      <c r="E951" t="e">
        <f t="shared" si="42"/>
        <v>#N/A</v>
      </c>
      <c r="F951">
        <f t="shared" si="43"/>
        <v>0</v>
      </c>
    </row>
    <row r="952" spans="1:6">
      <c r="A952" s="20">
        <v>41563</v>
      </c>
      <c r="B952" s="21">
        <v>0.38</v>
      </c>
      <c r="C952" s="22">
        <f t="shared" si="44"/>
        <v>0</v>
      </c>
      <c r="D952" s="1">
        <v>41555</v>
      </c>
      <c r="E952">
        <f t="shared" si="42"/>
        <v>1.7000000000000015E-2</v>
      </c>
      <c r="F952">
        <f t="shared" si="43"/>
        <v>1.7000000000000015E-2</v>
      </c>
    </row>
    <row r="953" spans="1:6">
      <c r="A953" s="20">
        <v>41564</v>
      </c>
      <c r="B953" s="21">
        <v>0.379</v>
      </c>
      <c r="C953" s="22">
        <f t="shared" si="44"/>
        <v>-1.0000000000000009E-3</v>
      </c>
      <c r="D953" s="1">
        <v>41556</v>
      </c>
      <c r="E953">
        <f t="shared" si="42"/>
        <v>-1.100000000000001E-2</v>
      </c>
      <c r="F953">
        <f t="shared" si="43"/>
        <v>-1.100000000000001E-2</v>
      </c>
    </row>
    <row r="954" spans="1:6">
      <c r="A954" s="20">
        <v>41565</v>
      </c>
      <c r="B954" s="21">
        <v>0.378</v>
      </c>
      <c r="C954" s="22">
        <f t="shared" si="44"/>
        <v>-1.0000000000000009E-3</v>
      </c>
      <c r="D954" s="1">
        <v>41557</v>
      </c>
      <c r="E954">
        <f t="shared" si="42"/>
        <v>0</v>
      </c>
      <c r="F954">
        <f t="shared" si="43"/>
        <v>0</v>
      </c>
    </row>
    <row r="955" spans="1:6">
      <c r="A955" s="20">
        <v>41568</v>
      </c>
      <c r="B955" s="21">
        <v>0.378</v>
      </c>
      <c r="C955" s="22">
        <f t="shared" si="44"/>
        <v>0</v>
      </c>
      <c r="D955" s="1">
        <v>41558</v>
      </c>
      <c r="E955">
        <f t="shared" si="42"/>
        <v>-1.0000000000000009E-2</v>
      </c>
      <c r="F955">
        <f t="shared" si="43"/>
        <v>-1.0000000000000009E-2</v>
      </c>
    </row>
    <row r="956" spans="1:6">
      <c r="A956" s="20">
        <v>41569</v>
      </c>
      <c r="B956" s="21">
        <v>0.379</v>
      </c>
      <c r="C956" s="22">
        <f t="shared" si="44"/>
        <v>1.0000000000000009E-3</v>
      </c>
      <c r="D956" s="1">
        <v>41561</v>
      </c>
      <c r="E956">
        <f t="shared" si="42"/>
        <v>8.0000000000000071E-3</v>
      </c>
      <c r="F956">
        <f t="shared" si="43"/>
        <v>8.0000000000000071E-3</v>
      </c>
    </row>
    <row r="957" spans="1:6">
      <c r="A957" s="20">
        <v>41570</v>
      </c>
      <c r="B957" s="21">
        <v>0.38600000000000001</v>
      </c>
      <c r="C957" s="22">
        <f t="shared" si="44"/>
        <v>7.0000000000000062E-3</v>
      </c>
      <c r="D957" s="1">
        <v>41562</v>
      </c>
      <c r="E957">
        <f t="shared" si="42"/>
        <v>0</v>
      </c>
      <c r="F957">
        <f t="shared" si="43"/>
        <v>0</v>
      </c>
    </row>
    <row r="958" spans="1:6">
      <c r="A958" s="20">
        <v>41571</v>
      </c>
      <c r="B958" s="21">
        <v>0.378</v>
      </c>
      <c r="C958" s="22">
        <f t="shared" si="44"/>
        <v>-8.0000000000000071E-3</v>
      </c>
      <c r="D958" s="1">
        <v>41563</v>
      </c>
      <c r="E958">
        <f t="shared" si="42"/>
        <v>0</v>
      </c>
      <c r="F958">
        <f t="shared" si="43"/>
        <v>0</v>
      </c>
    </row>
    <row r="959" spans="1:6">
      <c r="A959" s="20">
        <v>41572</v>
      </c>
      <c r="B959" s="21">
        <v>0.36499999999999999</v>
      </c>
      <c r="C959" s="22">
        <f t="shared" si="44"/>
        <v>-1.3000000000000012E-2</v>
      </c>
      <c r="D959" s="1">
        <v>41564</v>
      </c>
      <c r="E959">
        <f t="shared" si="42"/>
        <v>-1.0000000000000009E-3</v>
      </c>
      <c r="F959">
        <f t="shared" si="43"/>
        <v>-1.0000000000000009E-3</v>
      </c>
    </row>
    <row r="960" spans="1:6">
      <c r="A960" s="20">
        <v>41575</v>
      </c>
      <c r="B960" s="21">
        <v>0.376</v>
      </c>
      <c r="C960" s="22">
        <f t="shared" si="44"/>
        <v>1.100000000000001E-2</v>
      </c>
      <c r="D960" s="1">
        <v>41565</v>
      </c>
      <c r="E960">
        <f t="shared" si="42"/>
        <v>-1.0000000000000009E-3</v>
      </c>
      <c r="F960">
        <f t="shared" si="43"/>
        <v>-1.0000000000000009E-3</v>
      </c>
    </row>
    <row r="961" spans="1:6">
      <c r="A961" s="20">
        <v>41576</v>
      </c>
      <c r="B961" s="21">
        <v>0.376</v>
      </c>
      <c r="C961" s="22">
        <f t="shared" si="44"/>
        <v>0</v>
      </c>
      <c r="D961" s="1">
        <v>41568</v>
      </c>
      <c r="E961">
        <f t="shared" si="42"/>
        <v>0</v>
      </c>
      <c r="F961">
        <f t="shared" si="43"/>
        <v>0</v>
      </c>
    </row>
    <row r="962" spans="1:6">
      <c r="A962" s="20">
        <v>41577</v>
      </c>
      <c r="B962" s="21">
        <v>0.36599999999999999</v>
      </c>
      <c r="C962" s="22">
        <f t="shared" si="44"/>
        <v>-1.0000000000000009E-2</v>
      </c>
      <c r="D962" s="1">
        <v>41569</v>
      </c>
      <c r="E962">
        <f t="shared" si="42"/>
        <v>1.0000000000000009E-3</v>
      </c>
      <c r="F962">
        <f t="shared" si="43"/>
        <v>1.0000000000000009E-3</v>
      </c>
    </row>
    <row r="963" spans="1:6">
      <c r="A963" s="20">
        <v>41578</v>
      </c>
      <c r="B963" s="21">
        <v>0.375</v>
      </c>
      <c r="C963" s="22">
        <f t="shared" si="44"/>
        <v>9.000000000000008E-3</v>
      </c>
      <c r="D963" s="1">
        <v>41570</v>
      </c>
      <c r="E963">
        <f t="shared" ref="E963:E1026" si="45">INDEX(C:C,MATCH(D963,A:A,0))</f>
        <v>7.0000000000000062E-3</v>
      </c>
      <c r="F963">
        <f t="shared" ref="F963:F1026" si="46">IF(ISNUMBER(E963),E963,0)</f>
        <v>7.0000000000000062E-3</v>
      </c>
    </row>
    <row r="964" spans="1:6">
      <c r="A964" s="20">
        <v>41579</v>
      </c>
      <c r="B964" s="21">
        <v>0.35899999999999999</v>
      </c>
      <c r="C964" s="22">
        <f t="shared" ref="C964:C1027" si="47">B964-B963</f>
        <v>-1.6000000000000014E-2</v>
      </c>
      <c r="D964" s="1">
        <v>41571</v>
      </c>
      <c r="E964">
        <f t="shared" si="45"/>
        <v>-8.0000000000000071E-3</v>
      </c>
      <c r="F964">
        <f t="shared" si="46"/>
        <v>-8.0000000000000071E-3</v>
      </c>
    </row>
    <row r="965" spans="1:6">
      <c r="A965" s="20">
        <v>41582</v>
      </c>
      <c r="B965" s="21">
        <v>0.374</v>
      </c>
      <c r="C965" s="22">
        <f t="shared" si="47"/>
        <v>1.5000000000000013E-2</v>
      </c>
      <c r="D965" s="1">
        <v>41572</v>
      </c>
      <c r="E965">
        <f t="shared" si="45"/>
        <v>-1.3000000000000012E-2</v>
      </c>
      <c r="F965">
        <f t="shared" si="46"/>
        <v>-1.3000000000000012E-2</v>
      </c>
    </row>
    <row r="966" spans="1:6">
      <c r="A966" s="20">
        <v>41583</v>
      </c>
      <c r="B966" s="21">
        <v>0.374</v>
      </c>
      <c r="C966" s="22">
        <f t="shared" si="47"/>
        <v>0</v>
      </c>
      <c r="D966" s="1">
        <v>41575</v>
      </c>
      <c r="E966">
        <f t="shared" si="45"/>
        <v>1.100000000000001E-2</v>
      </c>
      <c r="F966">
        <f t="shared" si="46"/>
        <v>1.100000000000001E-2</v>
      </c>
    </row>
    <row r="967" spans="1:6">
      <c r="A967" s="20">
        <v>41584</v>
      </c>
      <c r="B967" s="21">
        <v>0.373</v>
      </c>
      <c r="C967" s="22">
        <f t="shared" si="47"/>
        <v>-1.0000000000000009E-3</v>
      </c>
      <c r="D967" s="1">
        <v>41576</v>
      </c>
      <c r="E967">
        <f t="shared" si="45"/>
        <v>0</v>
      </c>
      <c r="F967">
        <f t="shared" si="46"/>
        <v>0</v>
      </c>
    </row>
    <row r="968" spans="1:6">
      <c r="A968" s="20">
        <v>41585</v>
      </c>
      <c r="B968" s="21">
        <v>0.374</v>
      </c>
      <c r="C968" s="22">
        <f t="shared" si="47"/>
        <v>1.0000000000000009E-3</v>
      </c>
      <c r="D968" s="1">
        <v>41577</v>
      </c>
      <c r="E968">
        <f t="shared" si="45"/>
        <v>-1.0000000000000009E-2</v>
      </c>
      <c r="F968">
        <f t="shared" si="46"/>
        <v>-1.0000000000000009E-2</v>
      </c>
    </row>
    <row r="969" spans="1:6">
      <c r="A969" s="20">
        <v>41586</v>
      </c>
      <c r="B969" s="21">
        <v>0.35599999999999998</v>
      </c>
      <c r="C969" s="22">
        <f t="shared" si="47"/>
        <v>-1.8000000000000016E-2</v>
      </c>
      <c r="D969" s="1">
        <v>41578</v>
      </c>
      <c r="E969">
        <f t="shared" si="45"/>
        <v>9.000000000000008E-3</v>
      </c>
      <c r="F969">
        <f t="shared" si="46"/>
        <v>9.000000000000008E-3</v>
      </c>
    </row>
    <row r="970" spans="1:6">
      <c r="A970" s="20">
        <v>41589</v>
      </c>
      <c r="B970" s="21">
        <v>0.40100000000000002</v>
      </c>
      <c r="C970" s="22">
        <f t="shared" si="47"/>
        <v>4.500000000000004E-2</v>
      </c>
      <c r="D970" s="1">
        <v>41579</v>
      </c>
      <c r="E970">
        <f t="shared" si="45"/>
        <v>-1.6000000000000014E-2</v>
      </c>
      <c r="F970">
        <f t="shared" si="46"/>
        <v>-1.6000000000000014E-2</v>
      </c>
    </row>
    <row r="971" spans="1:6">
      <c r="A971" s="20">
        <v>41590</v>
      </c>
      <c r="B971" s="21">
        <v>0.39100000000000001</v>
      </c>
      <c r="C971" s="22">
        <f t="shared" si="47"/>
        <v>-1.0000000000000009E-2</v>
      </c>
      <c r="D971" s="1">
        <v>41582</v>
      </c>
      <c r="E971">
        <f t="shared" si="45"/>
        <v>1.5000000000000013E-2</v>
      </c>
      <c r="F971">
        <f t="shared" si="46"/>
        <v>1.5000000000000013E-2</v>
      </c>
    </row>
    <row r="972" spans="1:6">
      <c r="A972" s="20">
        <v>41591</v>
      </c>
      <c r="B972" s="21">
        <v>0.39</v>
      </c>
      <c r="C972" s="22">
        <f t="shared" si="47"/>
        <v>-1.0000000000000009E-3</v>
      </c>
      <c r="D972" s="1">
        <v>41583</v>
      </c>
      <c r="E972">
        <f t="shared" si="45"/>
        <v>0</v>
      </c>
      <c r="F972">
        <f t="shared" si="46"/>
        <v>0</v>
      </c>
    </row>
    <row r="973" spans="1:6">
      <c r="A973" s="20">
        <v>41592</v>
      </c>
      <c r="B973" s="21">
        <v>0.39</v>
      </c>
      <c r="C973" s="22">
        <f t="shared" si="47"/>
        <v>0</v>
      </c>
      <c r="D973" s="1">
        <v>41584</v>
      </c>
      <c r="E973">
        <f t="shared" si="45"/>
        <v>-1.0000000000000009E-3</v>
      </c>
      <c r="F973">
        <f t="shared" si="46"/>
        <v>-1.0000000000000009E-3</v>
      </c>
    </row>
    <row r="974" spans="1:6">
      <c r="A974" s="20">
        <v>41593</v>
      </c>
      <c r="B974" s="21">
        <v>0.38200000000000001</v>
      </c>
      <c r="C974" s="22">
        <f t="shared" si="47"/>
        <v>-8.0000000000000071E-3</v>
      </c>
      <c r="D974" s="1">
        <v>41585</v>
      </c>
      <c r="E974">
        <f t="shared" si="45"/>
        <v>1.0000000000000009E-3</v>
      </c>
      <c r="F974">
        <f t="shared" si="46"/>
        <v>1.0000000000000009E-3</v>
      </c>
    </row>
    <row r="975" spans="1:6">
      <c r="A975" s="20">
        <v>41596</v>
      </c>
      <c r="B975" s="21">
        <v>0.38900000000000001</v>
      </c>
      <c r="C975" s="22">
        <f t="shared" si="47"/>
        <v>7.0000000000000062E-3</v>
      </c>
      <c r="D975" s="1">
        <v>41586</v>
      </c>
      <c r="E975">
        <f t="shared" si="45"/>
        <v>-1.8000000000000016E-2</v>
      </c>
      <c r="F975">
        <f t="shared" si="46"/>
        <v>-1.8000000000000016E-2</v>
      </c>
    </row>
    <row r="976" spans="1:6">
      <c r="A976" s="20">
        <v>41597</v>
      </c>
      <c r="B976" s="21">
        <v>0.38800000000000001</v>
      </c>
      <c r="C976" s="22">
        <f t="shared" si="47"/>
        <v>-1.0000000000000009E-3</v>
      </c>
      <c r="D976" s="1">
        <v>41589</v>
      </c>
      <c r="E976">
        <f t="shared" si="45"/>
        <v>4.500000000000004E-2</v>
      </c>
      <c r="F976">
        <f t="shared" si="46"/>
        <v>4.500000000000004E-2</v>
      </c>
    </row>
    <row r="977" spans="1:6">
      <c r="A977" s="20">
        <v>41598</v>
      </c>
      <c r="B977" s="21">
        <v>0.38</v>
      </c>
      <c r="C977" s="22">
        <f t="shared" si="47"/>
        <v>-8.0000000000000071E-3</v>
      </c>
      <c r="D977" s="1">
        <v>41590</v>
      </c>
      <c r="E977">
        <f t="shared" si="45"/>
        <v>-1.0000000000000009E-2</v>
      </c>
      <c r="F977">
        <f t="shared" si="46"/>
        <v>-1.0000000000000009E-2</v>
      </c>
    </row>
    <row r="978" spans="1:6">
      <c r="A978" s="20">
        <v>41599</v>
      </c>
      <c r="B978" s="21">
        <v>0.39</v>
      </c>
      <c r="C978" s="22">
        <f t="shared" si="47"/>
        <v>1.0000000000000009E-2</v>
      </c>
      <c r="D978" s="1">
        <v>41591</v>
      </c>
      <c r="E978">
        <f t="shared" si="45"/>
        <v>-1.0000000000000009E-3</v>
      </c>
      <c r="F978">
        <f t="shared" si="46"/>
        <v>-1.0000000000000009E-3</v>
      </c>
    </row>
    <row r="979" spans="1:6">
      <c r="A979" s="20">
        <v>41600</v>
      </c>
      <c r="B979" s="21">
        <v>0.39200000000000002</v>
      </c>
      <c r="C979" s="22">
        <f t="shared" si="47"/>
        <v>2.0000000000000018E-3</v>
      </c>
      <c r="D979" s="1">
        <v>41592</v>
      </c>
      <c r="E979">
        <f t="shared" si="45"/>
        <v>0</v>
      </c>
      <c r="F979">
        <f t="shared" si="46"/>
        <v>0</v>
      </c>
    </row>
    <row r="980" spans="1:6">
      <c r="A980" s="20">
        <v>41603</v>
      </c>
      <c r="B980" s="21">
        <v>0.38900000000000001</v>
      </c>
      <c r="C980" s="22">
        <f t="shared" si="47"/>
        <v>-3.0000000000000027E-3</v>
      </c>
      <c r="D980" s="1">
        <v>41593</v>
      </c>
      <c r="E980">
        <f t="shared" si="45"/>
        <v>-8.0000000000000071E-3</v>
      </c>
      <c r="F980">
        <f t="shared" si="46"/>
        <v>-8.0000000000000071E-3</v>
      </c>
    </row>
    <row r="981" spans="1:6">
      <c r="A981" s="20">
        <v>41604</v>
      </c>
      <c r="B981" s="21">
        <v>0.38800000000000001</v>
      </c>
      <c r="C981" s="22">
        <f t="shared" si="47"/>
        <v>-1.0000000000000009E-3</v>
      </c>
      <c r="D981" s="1">
        <v>41596</v>
      </c>
      <c r="E981">
        <f t="shared" si="45"/>
        <v>7.0000000000000062E-3</v>
      </c>
      <c r="F981">
        <f t="shared" si="46"/>
        <v>7.0000000000000062E-3</v>
      </c>
    </row>
    <row r="982" spans="1:6">
      <c r="A982" s="20">
        <v>41605</v>
      </c>
      <c r="B982" s="21">
        <v>0.38800000000000001</v>
      </c>
      <c r="C982" s="22">
        <f t="shared" si="47"/>
        <v>0</v>
      </c>
      <c r="D982" s="1">
        <v>41597</v>
      </c>
      <c r="E982">
        <f t="shared" si="45"/>
        <v>-1.0000000000000009E-3</v>
      </c>
      <c r="F982">
        <f t="shared" si="46"/>
        <v>-1.0000000000000009E-3</v>
      </c>
    </row>
    <row r="983" spans="1:6">
      <c r="A983" s="20">
        <v>41606</v>
      </c>
      <c r="B983" s="21">
        <v>0.38700000000000001</v>
      </c>
      <c r="C983" s="22">
        <f t="shared" si="47"/>
        <v>-1.0000000000000009E-3</v>
      </c>
      <c r="D983" s="1">
        <v>41598</v>
      </c>
      <c r="E983">
        <f t="shared" si="45"/>
        <v>-8.0000000000000071E-3</v>
      </c>
      <c r="F983">
        <f t="shared" si="46"/>
        <v>-8.0000000000000071E-3</v>
      </c>
    </row>
    <row r="984" spans="1:6">
      <c r="A984" s="20">
        <v>41607</v>
      </c>
      <c r="B984" s="21">
        <v>0.379</v>
      </c>
      <c r="C984" s="22">
        <f t="shared" si="47"/>
        <v>-8.0000000000000071E-3</v>
      </c>
      <c r="D984" s="1">
        <v>41599</v>
      </c>
      <c r="E984">
        <f t="shared" si="45"/>
        <v>1.0000000000000009E-2</v>
      </c>
      <c r="F984">
        <f t="shared" si="46"/>
        <v>1.0000000000000009E-2</v>
      </c>
    </row>
    <row r="985" spans="1:6">
      <c r="A985" s="20">
        <v>41610</v>
      </c>
      <c r="B985" s="21">
        <v>0.38600000000000001</v>
      </c>
      <c r="C985" s="22">
        <f t="shared" si="47"/>
        <v>7.0000000000000062E-3</v>
      </c>
      <c r="D985" s="1">
        <v>41600</v>
      </c>
      <c r="E985">
        <f t="shared" si="45"/>
        <v>2.0000000000000018E-3</v>
      </c>
      <c r="F985">
        <f t="shared" si="46"/>
        <v>2.0000000000000018E-3</v>
      </c>
    </row>
    <row r="986" spans="1:6">
      <c r="A986" s="20">
        <v>41611</v>
      </c>
      <c r="B986" s="21">
        <v>0.39100000000000001</v>
      </c>
      <c r="C986" s="22">
        <f t="shared" si="47"/>
        <v>5.0000000000000044E-3</v>
      </c>
      <c r="D986" s="1">
        <v>41603</v>
      </c>
      <c r="E986">
        <f t="shared" si="45"/>
        <v>-3.0000000000000027E-3</v>
      </c>
      <c r="F986">
        <f t="shared" si="46"/>
        <v>-3.0000000000000027E-3</v>
      </c>
    </row>
    <row r="987" spans="1:6">
      <c r="A987" s="20">
        <v>41612</v>
      </c>
      <c r="B987" s="21">
        <v>0.38500000000000001</v>
      </c>
      <c r="C987" s="22">
        <f t="shared" si="47"/>
        <v>-6.0000000000000053E-3</v>
      </c>
      <c r="D987" s="1">
        <v>41604</v>
      </c>
      <c r="E987">
        <f t="shared" si="45"/>
        <v>-1.0000000000000009E-3</v>
      </c>
      <c r="F987">
        <f t="shared" si="46"/>
        <v>-1.0000000000000009E-3</v>
      </c>
    </row>
    <row r="988" spans="1:6">
      <c r="A988" s="20">
        <v>41613</v>
      </c>
      <c r="B988" s="21">
        <v>0.38500000000000001</v>
      </c>
      <c r="C988" s="22">
        <f t="shared" si="47"/>
        <v>0</v>
      </c>
      <c r="D988" s="1">
        <v>41605</v>
      </c>
      <c r="E988">
        <f t="shared" si="45"/>
        <v>0</v>
      </c>
      <c r="F988">
        <f t="shared" si="46"/>
        <v>0</v>
      </c>
    </row>
    <row r="989" spans="1:6">
      <c r="A989" s="20">
        <v>41614</v>
      </c>
      <c r="B989" s="21">
        <v>0.376</v>
      </c>
      <c r="C989" s="22">
        <f t="shared" si="47"/>
        <v>-9.000000000000008E-3</v>
      </c>
      <c r="D989" s="1">
        <v>41606</v>
      </c>
      <c r="E989">
        <f t="shared" si="45"/>
        <v>-1.0000000000000009E-3</v>
      </c>
      <c r="F989">
        <f t="shared" si="46"/>
        <v>-1.0000000000000009E-3</v>
      </c>
    </row>
    <row r="990" spans="1:6">
      <c r="A990" s="20">
        <v>41617</v>
      </c>
      <c r="B990" s="21">
        <v>0.38400000000000001</v>
      </c>
      <c r="C990" s="22">
        <f t="shared" si="47"/>
        <v>8.0000000000000071E-3</v>
      </c>
      <c r="D990" s="1">
        <v>41607</v>
      </c>
      <c r="E990">
        <f t="shared" si="45"/>
        <v>-8.0000000000000071E-3</v>
      </c>
      <c r="F990">
        <f t="shared" si="46"/>
        <v>-8.0000000000000071E-3</v>
      </c>
    </row>
    <row r="991" spans="1:6">
      <c r="A991" s="20">
        <v>41618</v>
      </c>
      <c r="B991" s="21">
        <v>0.38300000000000001</v>
      </c>
      <c r="C991" s="22">
        <f t="shared" si="47"/>
        <v>-1.0000000000000009E-3</v>
      </c>
      <c r="D991" s="1">
        <v>41610</v>
      </c>
      <c r="E991">
        <f t="shared" si="45"/>
        <v>7.0000000000000062E-3</v>
      </c>
      <c r="F991">
        <f t="shared" si="46"/>
        <v>7.0000000000000062E-3</v>
      </c>
    </row>
    <row r="992" spans="1:6">
      <c r="A992" s="20">
        <v>41619</v>
      </c>
      <c r="B992" s="21">
        <v>0.38200000000000001</v>
      </c>
      <c r="C992" s="22">
        <f t="shared" si="47"/>
        <v>-1.0000000000000009E-3</v>
      </c>
      <c r="D992" s="1">
        <v>41611</v>
      </c>
      <c r="E992">
        <f t="shared" si="45"/>
        <v>5.0000000000000044E-3</v>
      </c>
      <c r="F992">
        <f t="shared" si="46"/>
        <v>5.0000000000000044E-3</v>
      </c>
    </row>
    <row r="993" spans="1:6">
      <c r="A993" s="20">
        <v>41620</v>
      </c>
      <c r="B993" s="21">
        <v>0.38200000000000001</v>
      </c>
      <c r="C993" s="22">
        <f t="shared" si="47"/>
        <v>0</v>
      </c>
      <c r="D993" s="1">
        <v>41612</v>
      </c>
      <c r="E993">
        <f t="shared" si="45"/>
        <v>-6.0000000000000053E-3</v>
      </c>
      <c r="F993">
        <f t="shared" si="46"/>
        <v>-6.0000000000000053E-3</v>
      </c>
    </row>
    <row r="994" spans="1:6">
      <c r="A994" s="20">
        <v>41621</v>
      </c>
      <c r="B994" s="21">
        <v>0.372</v>
      </c>
      <c r="C994" s="22">
        <f t="shared" si="47"/>
        <v>-1.0000000000000009E-2</v>
      </c>
      <c r="D994" s="1">
        <v>41613</v>
      </c>
      <c r="E994">
        <f t="shared" si="45"/>
        <v>0</v>
      </c>
      <c r="F994">
        <f t="shared" si="46"/>
        <v>0</v>
      </c>
    </row>
    <row r="995" spans="1:6">
      <c r="A995" s="20">
        <v>41624</v>
      </c>
      <c r="B995" s="21">
        <v>0.38</v>
      </c>
      <c r="C995" s="22">
        <f t="shared" si="47"/>
        <v>8.0000000000000071E-3</v>
      </c>
      <c r="D995" s="1">
        <v>41614</v>
      </c>
      <c r="E995">
        <f t="shared" si="45"/>
        <v>-9.000000000000008E-3</v>
      </c>
      <c r="F995">
        <f t="shared" si="46"/>
        <v>-9.000000000000008E-3</v>
      </c>
    </row>
    <row r="996" spans="1:6">
      <c r="A996" s="20">
        <v>41625</v>
      </c>
      <c r="B996" s="21">
        <v>0.39100000000000001</v>
      </c>
      <c r="C996" s="22">
        <f t="shared" si="47"/>
        <v>1.100000000000001E-2</v>
      </c>
      <c r="D996" s="1">
        <v>41617</v>
      </c>
      <c r="E996">
        <f t="shared" si="45"/>
        <v>8.0000000000000071E-3</v>
      </c>
      <c r="F996">
        <f t="shared" si="46"/>
        <v>8.0000000000000071E-3</v>
      </c>
    </row>
    <row r="997" spans="1:6">
      <c r="A997" s="20">
        <v>41626</v>
      </c>
      <c r="B997" s="21">
        <v>0.39100000000000001</v>
      </c>
      <c r="C997" s="22">
        <f t="shared" si="47"/>
        <v>0</v>
      </c>
      <c r="D997" s="1">
        <v>41618</v>
      </c>
      <c r="E997">
        <f t="shared" si="45"/>
        <v>-1.0000000000000009E-3</v>
      </c>
      <c r="F997">
        <f t="shared" si="46"/>
        <v>-1.0000000000000009E-3</v>
      </c>
    </row>
    <row r="998" spans="1:6">
      <c r="A998" s="20">
        <v>41628</v>
      </c>
      <c r="B998" s="21">
        <v>0.39300000000000002</v>
      </c>
      <c r="C998" s="22">
        <f t="shared" si="47"/>
        <v>2.0000000000000018E-3</v>
      </c>
      <c r="D998" s="1">
        <v>41619</v>
      </c>
      <c r="E998">
        <f t="shared" si="45"/>
        <v>-1.0000000000000009E-3</v>
      </c>
      <c r="F998">
        <f t="shared" si="46"/>
        <v>-1.0000000000000009E-3</v>
      </c>
    </row>
    <row r="999" spans="1:6">
      <c r="A999" s="20">
        <v>41631</v>
      </c>
      <c r="B999" s="21">
        <v>0.38900000000000001</v>
      </c>
      <c r="C999" s="22">
        <f t="shared" si="47"/>
        <v>-4.0000000000000036E-3</v>
      </c>
      <c r="D999" s="1">
        <v>41620</v>
      </c>
      <c r="E999">
        <f t="shared" si="45"/>
        <v>0</v>
      </c>
      <c r="F999">
        <f t="shared" si="46"/>
        <v>0</v>
      </c>
    </row>
    <row r="1000" spans="1:6">
      <c r="A1000" s="20">
        <v>41632</v>
      </c>
      <c r="B1000" s="21">
        <v>0.38800000000000001</v>
      </c>
      <c r="C1000" s="22">
        <f t="shared" si="47"/>
        <v>-1.0000000000000009E-3</v>
      </c>
      <c r="D1000" s="1">
        <v>41621</v>
      </c>
      <c r="E1000">
        <f t="shared" si="45"/>
        <v>-1.0000000000000009E-2</v>
      </c>
      <c r="F1000">
        <f t="shared" si="46"/>
        <v>-1.0000000000000009E-2</v>
      </c>
    </row>
    <row r="1001" spans="1:6">
      <c r="A1001" s="20">
        <v>41635</v>
      </c>
      <c r="B1001" s="21">
        <v>0.38</v>
      </c>
      <c r="C1001" s="22">
        <f t="shared" si="47"/>
        <v>-8.0000000000000071E-3</v>
      </c>
      <c r="D1001" s="1">
        <v>41624</v>
      </c>
      <c r="E1001">
        <f t="shared" si="45"/>
        <v>8.0000000000000071E-3</v>
      </c>
      <c r="F1001">
        <f t="shared" si="46"/>
        <v>8.0000000000000071E-3</v>
      </c>
    </row>
    <row r="1002" spans="1:6">
      <c r="A1002" s="20">
        <v>41638</v>
      </c>
      <c r="B1002" s="21">
        <v>0.38700000000000001</v>
      </c>
      <c r="C1002" s="22">
        <f t="shared" si="47"/>
        <v>7.0000000000000062E-3</v>
      </c>
      <c r="D1002" s="1">
        <v>41625</v>
      </c>
      <c r="E1002">
        <f t="shared" si="45"/>
        <v>1.100000000000001E-2</v>
      </c>
      <c r="F1002">
        <f t="shared" si="46"/>
        <v>1.100000000000001E-2</v>
      </c>
    </row>
    <row r="1003" spans="1:6">
      <c r="A1003" s="20">
        <v>41639</v>
      </c>
      <c r="B1003" s="21">
        <v>0.38900000000000001</v>
      </c>
      <c r="C1003" s="22">
        <f t="shared" si="47"/>
        <v>2.0000000000000018E-3</v>
      </c>
      <c r="D1003" s="1">
        <v>41626</v>
      </c>
      <c r="E1003">
        <f t="shared" si="45"/>
        <v>0</v>
      </c>
      <c r="F1003">
        <f t="shared" si="46"/>
        <v>0</v>
      </c>
    </row>
    <row r="1004" spans="1:6">
      <c r="A1004" s="20">
        <v>41641</v>
      </c>
      <c r="B1004" s="21">
        <v>0.38600000000000001</v>
      </c>
      <c r="C1004" s="22">
        <f t="shared" si="47"/>
        <v>-3.0000000000000027E-3</v>
      </c>
      <c r="D1004" s="1">
        <v>41627</v>
      </c>
      <c r="E1004" t="e">
        <f t="shared" si="45"/>
        <v>#N/A</v>
      </c>
      <c r="F1004">
        <f t="shared" si="46"/>
        <v>0</v>
      </c>
    </row>
    <row r="1005" spans="1:6">
      <c r="A1005" s="20">
        <v>41642</v>
      </c>
      <c r="B1005" s="21">
        <v>0.376</v>
      </c>
      <c r="C1005" s="22">
        <f t="shared" si="47"/>
        <v>-1.0000000000000009E-2</v>
      </c>
      <c r="D1005" s="1">
        <v>41628</v>
      </c>
      <c r="E1005">
        <f t="shared" si="45"/>
        <v>2.0000000000000018E-3</v>
      </c>
      <c r="F1005">
        <f t="shared" si="46"/>
        <v>2.0000000000000018E-3</v>
      </c>
    </row>
    <row r="1006" spans="1:6">
      <c r="A1006" s="20">
        <v>41645</v>
      </c>
      <c r="B1006" s="21">
        <v>0.38400000000000001</v>
      </c>
      <c r="C1006" s="22">
        <f t="shared" si="47"/>
        <v>8.0000000000000071E-3</v>
      </c>
      <c r="D1006" s="1">
        <v>41631</v>
      </c>
      <c r="E1006">
        <f t="shared" si="45"/>
        <v>-4.0000000000000036E-3</v>
      </c>
      <c r="F1006">
        <f t="shared" si="46"/>
        <v>-4.0000000000000036E-3</v>
      </c>
    </row>
    <row r="1007" spans="1:6">
      <c r="A1007" s="20">
        <v>41646</v>
      </c>
      <c r="B1007" s="21">
        <v>0.38400000000000001</v>
      </c>
      <c r="C1007" s="22">
        <f t="shared" si="47"/>
        <v>0</v>
      </c>
      <c r="D1007" s="1">
        <v>41632</v>
      </c>
      <c r="E1007">
        <f t="shared" si="45"/>
        <v>-1.0000000000000009E-3</v>
      </c>
      <c r="F1007">
        <f t="shared" si="46"/>
        <v>-1.0000000000000009E-3</v>
      </c>
    </row>
    <row r="1008" spans="1:6">
      <c r="A1008" s="20">
        <v>41647</v>
      </c>
      <c r="B1008" s="21">
        <v>0.38300000000000001</v>
      </c>
      <c r="C1008" s="22">
        <f t="shared" si="47"/>
        <v>-1.0000000000000009E-3</v>
      </c>
      <c r="D1008" s="1">
        <v>41635</v>
      </c>
      <c r="E1008">
        <f t="shared" si="45"/>
        <v>-8.0000000000000071E-3</v>
      </c>
      <c r="F1008">
        <f t="shared" si="46"/>
        <v>-8.0000000000000071E-3</v>
      </c>
    </row>
    <row r="1009" spans="1:6">
      <c r="A1009" s="20">
        <v>41648</v>
      </c>
      <c r="B1009" s="21">
        <v>0.38300000000000001</v>
      </c>
      <c r="C1009" s="22">
        <f t="shared" si="47"/>
        <v>0</v>
      </c>
      <c r="D1009" s="1">
        <v>41638</v>
      </c>
      <c r="E1009">
        <f t="shared" si="45"/>
        <v>7.0000000000000062E-3</v>
      </c>
      <c r="F1009">
        <f t="shared" si="46"/>
        <v>7.0000000000000062E-3</v>
      </c>
    </row>
    <row r="1010" spans="1:6">
      <c r="A1010" s="20">
        <v>41649</v>
      </c>
      <c r="B1010" s="21">
        <v>0.372</v>
      </c>
      <c r="C1010" s="22">
        <f t="shared" si="47"/>
        <v>-1.100000000000001E-2</v>
      </c>
      <c r="D1010" s="1">
        <v>41639</v>
      </c>
      <c r="E1010">
        <f t="shared" si="45"/>
        <v>2.0000000000000018E-3</v>
      </c>
      <c r="F1010">
        <f t="shared" si="46"/>
        <v>2.0000000000000018E-3</v>
      </c>
    </row>
    <row r="1011" spans="1:6">
      <c r="A1011" s="20">
        <v>41652</v>
      </c>
      <c r="B1011" s="21">
        <v>0.38200000000000001</v>
      </c>
      <c r="C1011" s="22">
        <f t="shared" si="47"/>
        <v>1.0000000000000009E-2</v>
      </c>
      <c r="D1011" s="1">
        <v>41641</v>
      </c>
      <c r="E1011">
        <f t="shared" si="45"/>
        <v>-3.0000000000000027E-3</v>
      </c>
      <c r="F1011">
        <f t="shared" si="46"/>
        <v>-3.0000000000000027E-3</v>
      </c>
    </row>
    <row r="1012" spans="1:6">
      <c r="A1012" s="20">
        <v>41653</v>
      </c>
      <c r="B1012" s="21">
        <v>0.38100000000000001</v>
      </c>
      <c r="C1012" s="22">
        <f t="shared" si="47"/>
        <v>-1.0000000000000009E-3</v>
      </c>
      <c r="D1012" s="1">
        <v>41642</v>
      </c>
      <c r="E1012">
        <f t="shared" si="45"/>
        <v>-1.0000000000000009E-2</v>
      </c>
      <c r="F1012">
        <f t="shared" si="46"/>
        <v>-1.0000000000000009E-2</v>
      </c>
    </row>
    <row r="1013" spans="1:6">
      <c r="A1013" s="20">
        <v>41654</v>
      </c>
      <c r="B1013" s="21">
        <v>0.38</v>
      </c>
      <c r="C1013" s="22">
        <f t="shared" si="47"/>
        <v>-1.0000000000000009E-3</v>
      </c>
      <c r="D1013" s="1">
        <v>41645</v>
      </c>
      <c r="E1013">
        <f t="shared" si="45"/>
        <v>8.0000000000000071E-3</v>
      </c>
      <c r="F1013">
        <f t="shared" si="46"/>
        <v>8.0000000000000071E-3</v>
      </c>
    </row>
    <row r="1014" spans="1:6">
      <c r="A1014" s="20">
        <v>41656</v>
      </c>
      <c r="B1014" s="21">
        <v>0.36899999999999999</v>
      </c>
      <c r="C1014" s="22">
        <f t="shared" si="47"/>
        <v>-1.100000000000001E-2</v>
      </c>
      <c r="D1014" s="1">
        <v>41646</v>
      </c>
      <c r="E1014">
        <f t="shared" si="45"/>
        <v>0</v>
      </c>
      <c r="F1014">
        <f t="shared" si="46"/>
        <v>0</v>
      </c>
    </row>
    <row r="1015" spans="1:6">
      <c r="A1015" s="20">
        <v>41659</v>
      </c>
      <c r="B1015" s="21">
        <v>0.379</v>
      </c>
      <c r="C1015" s="22">
        <f t="shared" si="47"/>
        <v>1.0000000000000009E-2</v>
      </c>
      <c r="D1015" s="1">
        <v>41647</v>
      </c>
      <c r="E1015">
        <f t="shared" si="45"/>
        <v>-1.0000000000000009E-3</v>
      </c>
      <c r="F1015">
        <f t="shared" si="46"/>
        <v>-1.0000000000000009E-3</v>
      </c>
    </row>
    <row r="1016" spans="1:6">
      <c r="A1016" s="20">
        <v>41660</v>
      </c>
      <c r="B1016" s="21">
        <v>0.379</v>
      </c>
      <c r="C1016" s="22">
        <f t="shared" si="47"/>
        <v>0</v>
      </c>
      <c r="D1016" s="1">
        <v>41648</v>
      </c>
      <c r="E1016">
        <f t="shared" si="45"/>
        <v>0</v>
      </c>
      <c r="F1016">
        <f t="shared" si="46"/>
        <v>0</v>
      </c>
    </row>
    <row r="1017" spans="1:6">
      <c r="A1017" s="20">
        <v>41661</v>
      </c>
      <c r="B1017" s="21">
        <v>0.378</v>
      </c>
      <c r="C1017" s="22">
        <f t="shared" si="47"/>
        <v>-1.0000000000000009E-3</v>
      </c>
      <c r="D1017" s="1">
        <v>41649</v>
      </c>
      <c r="E1017">
        <f t="shared" si="45"/>
        <v>-1.100000000000001E-2</v>
      </c>
      <c r="F1017">
        <f t="shared" si="46"/>
        <v>-1.100000000000001E-2</v>
      </c>
    </row>
    <row r="1018" spans="1:6">
      <c r="A1018" s="20">
        <v>41662</v>
      </c>
      <c r="B1018" s="21">
        <v>0.378</v>
      </c>
      <c r="C1018" s="22">
        <f t="shared" si="47"/>
        <v>0</v>
      </c>
      <c r="D1018" s="1">
        <v>41652</v>
      </c>
      <c r="E1018">
        <f t="shared" si="45"/>
        <v>1.0000000000000009E-2</v>
      </c>
      <c r="F1018">
        <f t="shared" si="46"/>
        <v>1.0000000000000009E-2</v>
      </c>
    </row>
    <row r="1019" spans="1:6">
      <c r="A1019" s="20">
        <v>41663</v>
      </c>
      <c r="B1019" s="21">
        <v>0.36499999999999999</v>
      </c>
      <c r="C1019" s="22">
        <f t="shared" si="47"/>
        <v>-1.3000000000000012E-2</v>
      </c>
      <c r="D1019" s="1">
        <v>41653</v>
      </c>
      <c r="E1019">
        <f t="shared" si="45"/>
        <v>-1.0000000000000009E-3</v>
      </c>
      <c r="F1019">
        <f t="shared" si="46"/>
        <v>-1.0000000000000009E-3</v>
      </c>
    </row>
    <row r="1020" spans="1:6">
      <c r="A1020" s="20">
        <v>41666</v>
      </c>
      <c r="B1020" s="21">
        <v>0.376</v>
      </c>
      <c r="C1020" s="22">
        <f t="shared" si="47"/>
        <v>1.100000000000001E-2</v>
      </c>
      <c r="D1020" s="1">
        <v>41654</v>
      </c>
      <c r="E1020">
        <f t="shared" si="45"/>
        <v>-1.0000000000000009E-3</v>
      </c>
      <c r="F1020">
        <f t="shared" si="46"/>
        <v>-1.0000000000000009E-3</v>
      </c>
    </row>
    <row r="1021" spans="1:6">
      <c r="A1021" s="20">
        <v>41667</v>
      </c>
      <c r="B1021" s="21">
        <v>0.377</v>
      </c>
      <c r="C1021" s="22">
        <f t="shared" si="47"/>
        <v>1.0000000000000009E-3</v>
      </c>
      <c r="D1021" s="1">
        <v>41655</v>
      </c>
      <c r="E1021" t="e">
        <f t="shared" si="45"/>
        <v>#N/A</v>
      </c>
      <c r="F1021">
        <f t="shared" si="46"/>
        <v>0</v>
      </c>
    </row>
    <row r="1022" spans="1:6">
      <c r="A1022" s="20">
        <v>41668</v>
      </c>
      <c r="B1022" s="21">
        <v>0.376</v>
      </c>
      <c r="C1022" s="22">
        <f t="shared" si="47"/>
        <v>-1.0000000000000009E-3</v>
      </c>
      <c r="D1022" s="1">
        <v>41656</v>
      </c>
      <c r="E1022">
        <f t="shared" si="45"/>
        <v>-1.100000000000001E-2</v>
      </c>
      <c r="F1022">
        <f t="shared" si="46"/>
        <v>-1.100000000000001E-2</v>
      </c>
    </row>
    <row r="1023" spans="1:6">
      <c r="A1023" s="20">
        <v>41669</v>
      </c>
      <c r="B1023" s="21">
        <v>0.375</v>
      </c>
      <c r="C1023" s="22">
        <f t="shared" si="47"/>
        <v>-1.0000000000000009E-3</v>
      </c>
      <c r="D1023" s="1">
        <v>41659</v>
      </c>
      <c r="E1023">
        <f t="shared" si="45"/>
        <v>1.0000000000000009E-2</v>
      </c>
      <c r="F1023">
        <f t="shared" si="46"/>
        <v>1.0000000000000009E-2</v>
      </c>
    </row>
    <row r="1024" spans="1:6">
      <c r="A1024" s="20">
        <v>41670</v>
      </c>
      <c r="B1024" s="21">
        <v>0.36099999999999999</v>
      </c>
      <c r="C1024" s="22">
        <f t="shared" si="47"/>
        <v>-1.4000000000000012E-2</v>
      </c>
      <c r="D1024" s="1">
        <v>41660</v>
      </c>
      <c r="E1024">
        <f t="shared" si="45"/>
        <v>0</v>
      </c>
      <c r="F1024">
        <f t="shared" si="46"/>
        <v>0</v>
      </c>
    </row>
    <row r="1025" spans="1:6">
      <c r="A1025" s="20">
        <v>41673</v>
      </c>
      <c r="B1025" s="21">
        <v>0.375</v>
      </c>
      <c r="C1025" s="22">
        <f t="shared" si="47"/>
        <v>1.4000000000000012E-2</v>
      </c>
      <c r="D1025" s="1">
        <v>41661</v>
      </c>
      <c r="E1025">
        <f t="shared" si="45"/>
        <v>-1.0000000000000009E-3</v>
      </c>
      <c r="F1025">
        <f t="shared" si="46"/>
        <v>-1.0000000000000009E-3</v>
      </c>
    </row>
    <row r="1026" spans="1:6">
      <c r="A1026" s="20">
        <v>41674</v>
      </c>
      <c r="B1026" s="21">
        <v>0.374</v>
      </c>
      <c r="C1026" s="22">
        <f t="shared" si="47"/>
        <v>-1.0000000000000009E-3</v>
      </c>
      <c r="D1026" s="1">
        <v>41662</v>
      </c>
      <c r="E1026">
        <f t="shared" si="45"/>
        <v>0</v>
      </c>
      <c r="F1026">
        <f t="shared" si="46"/>
        <v>0</v>
      </c>
    </row>
    <row r="1027" spans="1:6">
      <c r="A1027" s="20">
        <v>41675</v>
      </c>
      <c r="B1027" s="21">
        <v>0.374</v>
      </c>
      <c r="C1027" s="22">
        <f t="shared" si="47"/>
        <v>0</v>
      </c>
      <c r="D1027" s="1">
        <v>41663</v>
      </c>
      <c r="E1027">
        <f t="shared" ref="E1027:E1090" si="48">INDEX(C:C,MATCH(D1027,A:A,0))</f>
        <v>-1.3000000000000012E-2</v>
      </c>
      <c r="F1027">
        <f t="shared" ref="F1027:F1090" si="49">IF(ISNUMBER(E1027),E1027,0)</f>
        <v>-1.3000000000000012E-2</v>
      </c>
    </row>
    <row r="1028" spans="1:6">
      <c r="A1028" s="20">
        <v>41676</v>
      </c>
      <c r="B1028" s="21">
        <v>0.39100000000000001</v>
      </c>
      <c r="C1028" s="22">
        <f t="shared" ref="C1028:C1091" si="50">B1028-B1027</f>
        <v>1.7000000000000015E-2</v>
      </c>
      <c r="D1028" s="1">
        <v>41666</v>
      </c>
      <c r="E1028">
        <f t="shared" si="48"/>
        <v>1.100000000000001E-2</v>
      </c>
      <c r="F1028">
        <f t="shared" si="49"/>
        <v>1.100000000000001E-2</v>
      </c>
    </row>
    <row r="1029" spans="1:6">
      <c r="A1029" s="20">
        <v>41677</v>
      </c>
      <c r="B1029" s="21">
        <v>0.38400000000000001</v>
      </c>
      <c r="C1029" s="22">
        <f t="shared" si="50"/>
        <v>-7.0000000000000062E-3</v>
      </c>
      <c r="D1029" s="1">
        <v>41667</v>
      </c>
      <c r="E1029">
        <f t="shared" si="48"/>
        <v>1.0000000000000009E-3</v>
      </c>
      <c r="F1029">
        <f t="shared" si="49"/>
        <v>1.0000000000000009E-3</v>
      </c>
    </row>
    <row r="1030" spans="1:6">
      <c r="A1030" s="20">
        <v>41680</v>
      </c>
      <c r="B1030" s="21">
        <v>0.39</v>
      </c>
      <c r="C1030" s="22">
        <f t="shared" si="50"/>
        <v>6.0000000000000053E-3</v>
      </c>
      <c r="D1030" s="1">
        <v>41668</v>
      </c>
      <c r="E1030">
        <f t="shared" si="48"/>
        <v>-1.0000000000000009E-3</v>
      </c>
      <c r="F1030">
        <f t="shared" si="49"/>
        <v>-1.0000000000000009E-3</v>
      </c>
    </row>
    <row r="1031" spans="1:6">
      <c r="A1031" s="20">
        <v>41681</v>
      </c>
      <c r="B1031" s="21">
        <v>0.39</v>
      </c>
      <c r="C1031" s="22">
        <f t="shared" si="50"/>
        <v>0</v>
      </c>
      <c r="D1031" s="1">
        <v>41669</v>
      </c>
      <c r="E1031">
        <f t="shared" si="48"/>
        <v>-1.0000000000000009E-3</v>
      </c>
      <c r="F1031">
        <f t="shared" si="49"/>
        <v>-1.0000000000000009E-3</v>
      </c>
    </row>
    <row r="1032" spans="1:6">
      <c r="A1032" s="20">
        <v>41682</v>
      </c>
      <c r="B1032" s="21">
        <v>0.38900000000000001</v>
      </c>
      <c r="C1032" s="22">
        <f t="shared" si="50"/>
        <v>-1.0000000000000009E-3</v>
      </c>
      <c r="D1032" s="1">
        <v>41670</v>
      </c>
      <c r="E1032">
        <f t="shared" si="48"/>
        <v>-1.4000000000000012E-2</v>
      </c>
      <c r="F1032">
        <f t="shared" si="49"/>
        <v>-1.4000000000000012E-2</v>
      </c>
    </row>
    <row r="1033" spans="1:6">
      <c r="A1033" s="20">
        <v>41683</v>
      </c>
      <c r="B1033" s="21">
        <v>0.39100000000000001</v>
      </c>
      <c r="C1033" s="22">
        <f t="shared" si="50"/>
        <v>2.0000000000000018E-3</v>
      </c>
      <c r="D1033" s="1">
        <v>41673</v>
      </c>
      <c r="E1033">
        <f t="shared" si="48"/>
        <v>1.4000000000000012E-2</v>
      </c>
      <c r="F1033">
        <f t="shared" si="49"/>
        <v>1.4000000000000012E-2</v>
      </c>
    </row>
    <row r="1034" spans="1:6">
      <c r="A1034" s="20">
        <v>41684</v>
      </c>
      <c r="B1034" s="21">
        <v>0.38100000000000001</v>
      </c>
      <c r="C1034" s="22">
        <f t="shared" si="50"/>
        <v>-1.0000000000000009E-2</v>
      </c>
      <c r="D1034" s="1">
        <v>41674</v>
      </c>
      <c r="E1034">
        <f t="shared" si="48"/>
        <v>-1.0000000000000009E-3</v>
      </c>
      <c r="F1034">
        <f t="shared" si="49"/>
        <v>-1.0000000000000009E-3</v>
      </c>
    </row>
    <row r="1035" spans="1:6">
      <c r="A1035" s="20">
        <v>41687</v>
      </c>
      <c r="B1035" s="21">
        <v>0.377</v>
      </c>
      <c r="C1035" s="22">
        <f t="shared" si="50"/>
        <v>-4.0000000000000036E-3</v>
      </c>
      <c r="D1035" s="1">
        <v>41675</v>
      </c>
      <c r="E1035">
        <f t="shared" si="48"/>
        <v>0</v>
      </c>
      <c r="F1035">
        <f t="shared" si="49"/>
        <v>0</v>
      </c>
    </row>
    <row r="1036" spans="1:6">
      <c r="A1036" s="20">
        <v>41688</v>
      </c>
      <c r="B1036" s="21">
        <v>0.377</v>
      </c>
      <c r="C1036" s="22">
        <f t="shared" si="50"/>
        <v>0</v>
      </c>
      <c r="D1036" s="1">
        <v>41676</v>
      </c>
      <c r="E1036">
        <f t="shared" si="48"/>
        <v>1.7000000000000015E-2</v>
      </c>
      <c r="F1036">
        <f t="shared" si="49"/>
        <v>1.7000000000000015E-2</v>
      </c>
    </row>
    <row r="1037" spans="1:6">
      <c r="A1037" s="20">
        <v>41689</v>
      </c>
      <c r="B1037" s="21">
        <v>0.376</v>
      </c>
      <c r="C1037" s="22">
        <f t="shared" si="50"/>
        <v>-1.0000000000000009E-3</v>
      </c>
      <c r="D1037" s="1">
        <v>41677</v>
      </c>
      <c r="E1037">
        <f t="shared" si="48"/>
        <v>-7.0000000000000062E-3</v>
      </c>
      <c r="F1037">
        <f t="shared" si="49"/>
        <v>-7.0000000000000062E-3</v>
      </c>
    </row>
    <row r="1038" spans="1:6">
      <c r="A1038" s="20">
        <v>41690</v>
      </c>
      <c r="B1038" s="21">
        <v>0.376</v>
      </c>
      <c r="C1038" s="22">
        <f t="shared" si="50"/>
        <v>0</v>
      </c>
      <c r="D1038" s="1">
        <v>41680</v>
      </c>
      <c r="E1038">
        <f t="shared" si="48"/>
        <v>6.0000000000000053E-3</v>
      </c>
      <c r="F1038">
        <f t="shared" si="49"/>
        <v>6.0000000000000053E-3</v>
      </c>
    </row>
    <row r="1039" spans="1:6">
      <c r="A1039" s="20">
        <v>41691</v>
      </c>
      <c r="B1039" s="21">
        <v>0.372</v>
      </c>
      <c r="C1039" s="22">
        <f t="shared" si="50"/>
        <v>-4.0000000000000036E-3</v>
      </c>
      <c r="D1039" s="1">
        <v>41681</v>
      </c>
      <c r="E1039">
        <f t="shared" si="48"/>
        <v>0</v>
      </c>
      <c r="F1039">
        <f t="shared" si="49"/>
        <v>0</v>
      </c>
    </row>
    <row r="1040" spans="1:6">
      <c r="A1040" s="20">
        <v>41694</v>
      </c>
      <c r="B1040" s="21">
        <v>0.375</v>
      </c>
      <c r="C1040" s="22">
        <f t="shared" si="50"/>
        <v>3.0000000000000027E-3</v>
      </c>
      <c r="D1040" s="1">
        <v>41682</v>
      </c>
      <c r="E1040">
        <f t="shared" si="48"/>
        <v>-1.0000000000000009E-3</v>
      </c>
      <c r="F1040">
        <f t="shared" si="49"/>
        <v>-1.0000000000000009E-3</v>
      </c>
    </row>
    <row r="1041" spans="1:6">
      <c r="A1041" s="20">
        <v>41695</v>
      </c>
      <c r="B1041" s="21">
        <v>0.374</v>
      </c>
      <c r="C1041" s="22">
        <f t="shared" si="50"/>
        <v>-1.0000000000000009E-3</v>
      </c>
      <c r="D1041" s="1">
        <v>41683</v>
      </c>
      <c r="E1041">
        <f t="shared" si="48"/>
        <v>2.0000000000000018E-3</v>
      </c>
      <c r="F1041">
        <f t="shared" si="49"/>
        <v>2.0000000000000018E-3</v>
      </c>
    </row>
    <row r="1042" spans="1:6">
      <c r="A1042" s="20">
        <v>41696</v>
      </c>
      <c r="B1042" s="21">
        <v>0.374</v>
      </c>
      <c r="C1042" s="22">
        <f t="shared" si="50"/>
        <v>0</v>
      </c>
      <c r="D1042" s="1">
        <v>41684</v>
      </c>
      <c r="E1042">
        <f t="shared" si="48"/>
        <v>-1.0000000000000009E-2</v>
      </c>
      <c r="F1042">
        <f t="shared" si="49"/>
        <v>-1.0000000000000009E-2</v>
      </c>
    </row>
    <row r="1043" spans="1:6">
      <c r="A1043" s="20">
        <v>41697</v>
      </c>
      <c r="B1043" s="21">
        <v>0.373</v>
      </c>
      <c r="C1043" s="22">
        <f t="shared" si="50"/>
        <v>-1.0000000000000009E-3</v>
      </c>
      <c r="D1043" s="1">
        <v>41687</v>
      </c>
      <c r="E1043">
        <f t="shared" si="48"/>
        <v>-4.0000000000000036E-3</v>
      </c>
      <c r="F1043">
        <f t="shared" si="49"/>
        <v>-4.0000000000000036E-3</v>
      </c>
    </row>
    <row r="1044" spans="1:6">
      <c r="A1044" s="20">
        <v>41698</v>
      </c>
      <c r="B1044" s="21">
        <v>0.36299999999999999</v>
      </c>
      <c r="C1044" s="22">
        <f t="shared" si="50"/>
        <v>-1.0000000000000009E-2</v>
      </c>
      <c r="D1044" s="1">
        <v>41688</v>
      </c>
      <c r="E1044">
        <f t="shared" si="48"/>
        <v>0</v>
      </c>
      <c r="F1044">
        <f t="shared" si="49"/>
        <v>0</v>
      </c>
    </row>
    <row r="1045" spans="1:6">
      <c r="A1045" s="20">
        <v>41701</v>
      </c>
      <c r="B1045" s="21">
        <v>0.371</v>
      </c>
      <c r="C1045" s="22">
        <f t="shared" si="50"/>
        <v>8.0000000000000071E-3</v>
      </c>
      <c r="D1045" s="1">
        <v>41689</v>
      </c>
      <c r="E1045">
        <f t="shared" si="48"/>
        <v>-1.0000000000000009E-3</v>
      </c>
      <c r="F1045">
        <f t="shared" si="49"/>
        <v>-1.0000000000000009E-3</v>
      </c>
    </row>
    <row r="1046" spans="1:6">
      <c r="A1046" s="20">
        <v>41702</v>
      </c>
      <c r="B1046" s="21">
        <v>0.37</v>
      </c>
      <c r="C1046" s="22">
        <f t="shared" si="50"/>
        <v>-1.0000000000000009E-3</v>
      </c>
      <c r="D1046" s="1">
        <v>41690</v>
      </c>
      <c r="E1046">
        <f t="shared" si="48"/>
        <v>0</v>
      </c>
      <c r="F1046">
        <f t="shared" si="49"/>
        <v>0</v>
      </c>
    </row>
    <row r="1047" spans="1:6">
      <c r="A1047" s="20">
        <v>41703</v>
      </c>
      <c r="B1047" s="21">
        <v>0.37</v>
      </c>
      <c r="C1047" s="22">
        <f t="shared" si="50"/>
        <v>0</v>
      </c>
      <c r="D1047" s="1">
        <v>41691</v>
      </c>
      <c r="E1047">
        <f t="shared" si="48"/>
        <v>-4.0000000000000036E-3</v>
      </c>
      <c r="F1047">
        <f t="shared" si="49"/>
        <v>-4.0000000000000036E-3</v>
      </c>
    </row>
    <row r="1048" spans="1:6">
      <c r="A1048" s="20">
        <v>41704</v>
      </c>
      <c r="B1048" s="21">
        <v>0.37</v>
      </c>
      <c r="C1048" s="22">
        <f t="shared" si="50"/>
        <v>0</v>
      </c>
      <c r="D1048" s="1">
        <v>41694</v>
      </c>
      <c r="E1048">
        <f t="shared" si="48"/>
        <v>3.0000000000000027E-3</v>
      </c>
      <c r="F1048">
        <f t="shared" si="49"/>
        <v>3.0000000000000027E-3</v>
      </c>
    </row>
    <row r="1049" spans="1:6">
      <c r="A1049" s="20">
        <v>41705</v>
      </c>
      <c r="B1049" s="21">
        <v>0.35899999999999999</v>
      </c>
      <c r="C1049" s="22">
        <f t="shared" si="50"/>
        <v>-1.100000000000001E-2</v>
      </c>
      <c r="D1049" s="1">
        <v>41695</v>
      </c>
      <c r="E1049">
        <f t="shared" si="48"/>
        <v>-1.0000000000000009E-3</v>
      </c>
      <c r="F1049">
        <f t="shared" si="49"/>
        <v>-1.0000000000000009E-3</v>
      </c>
    </row>
    <row r="1050" spans="1:6">
      <c r="A1050" s="20">
        <v>41708</v>
      </c>
      <c r="B1050" s="21">
        <v>0.36799999999999999</v>
      </c>
      <c r="C1050" s="22">
        <f t="shared" si="50"/>
        <v>9.000000000000008E-3</v>
      </c>
      <c r="D1050" s="1">
        <v>41696</v>
      </c>
      <c r="E1050">
        <f t="shared" si="48"/>
        <v>0</v>
      </c>
      <c r="F1050">
        <f t="shared" si="49"/>
        <v>0</v>
      </c>
    </row>
    <row r="1051" spans="1:6">
      <c r="A1051" s="20">
        <v>41709</v>
      </c>
      <c r="B1051" s="21">
        <v>0.36799999999999999</v>
      </c>
      <c r="C1051" s="22">
        <f t="shared" si="50"/>
        <v>0</v>
      </c>
      <c r="D1051" s="1">
        <v>41697</v>
      </c>
      <c r="E1051">
        <f t="shared" si="48"/>
        <v>-1.0000000000000009E-3</v>
      </c>
      <c r="F1051">
        <f t="shared" si="49"/>
        <v>-1.0000000000000009E-3</v>
      </c>
    </row>
    <row r="1052" spans="1:6">
      <c r="A1052" s="20">
        <v>41710</v>
      </c>
      <c r="B1052" s="21">
        <v>0.36799999999999999</v>
      </c>
      <c r="C1052" s="22">
        <f t="shared" si="50"/>
        <v>0</v>
      </c>
      <c r="D1052" s="1">
        <v>41698</v>
      </c>
      <c r="E1052">
        <f t="shared" si="48"/>
        <v>-1.0000000000000009E-2</v>
      </c>
      <c r="F1052">
        <f t="shared" si="49"/>
        <v>-1.0000000000000009E-2</v>
      </c>
    </row>
    <row r="1053" spans="1:6">
      <c r="A1053" s="20">
        <v>41711</v>
      </c>
      <c r="B1053" s="21">
        <v>0.36799999999999999</v>
      </c>
      <c r="C1053" s="22">
        <f t="shared" si="50"/>
        <v>0</v>
      </c>
      <c r="D1053" s="1">
        <v>41701</v>
      </c>
      <c r="E1053">
        <f t="shared" si="48"/>
        <v>8.0000000000000071E-3</v>
      </c>
      <c r="F1053">
        <f t="shared" si="49"/>
        <v>8.0000000000000071E-3</v>
      </c>
    </row>
    <row r="1054" spans="1:6">
      <c r="A1054" s="20">
        <v>41712</v>
      </c>
      <c r="B1054" s="21">
        <v>0.35499999999999998</v>
      </c>
      <c r="C1054" s="22">
        <f t="shared" si="50"/>
        <v>-1.3000000000000012E-2</v>
      </c>
      <c r="D1054" s="1">
        <v>41702</v>
      </c>
      <c r="E1054">
        <f t="shared" si="48"/>
        <v>-1.0000000000000009E-3</v>
      </c>
      <c r="F1054">
        <f t="shared" si="49"/>
        <v>-1.0000000000000009E-3</v>
      </c>
    </row>
    <row r="1055" spans="1:6">
      <c r="A1055" s="20">
        <v>41715</v>
      </c>
      <c r="B1055" s="21">
        <v>0.36699999999999999</v>
      </c>
      <c r="C1055" s="22">
        <f t="shared" si="50"/>
        <v>1.2000000000000011E-2</v>
      </c>
      <c r="D1055" s="1">
        <v>41703</v>
      </c>
      <c r="E1055">
        <f t="shared" si="48"/>
        <v>0</v>
      </c>
      <c r="F1055">
        <f t="shared" si="49"/>
        <v>0</v>
      </c>
    </row>
    <row r="1056" spans="1:6">
      <c r="A1056" s="20">
        <v>41716</v>
      </c>
      <c r="B1056" s="21">
        <v>0.36599999999999999</v>
      </c>
      <c r="C1056" s="22">
        <f t="shared" si="50"/>
        <v>-1.0000000000000009E-3</v>
      </c>
      <c r="D1056" s="1">
        <v>41704</v>
      </c>
      <c r="E1056">
        <f t="shared" si="48"/>
        <v>0</v>
      </c>
      <c r="F1056">
        <f t="shared" si="49"/>
        <v>0</v>
      </c>
    </row>
    <row r="1057" spans="1:6">
      <c r="A1057" s="20">
        <v>41717</v>
      </c>
      <c r="B1057" s="21">
        <v>0.36599999999999999</v>
      </c>
      <c r="C1057" s="22">
        <f t="shared" si="50"/>
        <v>0</v>
      </c>
      <c r="D1057" s="1">
        <v>41705</v>
      </c>
      <c r="E1057">
        <f t="shared" si="48"/>
        <v>-1.100000000000001E-2</v>
      </c>
      <c r="F1057">
        <f t="shared" si="49"/>
        <v>-1.100000000000001E-2</v>
      </c>
    </row>
    <row r="1058" spans="1:6">
      <c r="A1058" s="20">
        <v>41718</v>
      </c>
      <c r="B1058" s="21">
        <v>0.36599999999999999</v>
      </c>
      <c r="C1058" s="22">
        <f t="shared" si="50"/>
        <v>0</v>
      </c>
      <c r="D1058" s="1">
        <v>41708</v>
      </c>
      <c r="E1058">
        <f t="shared" si="48"/>
        <v>9.000000000000008E-3</v>
      </c>
      <c r="F1058">
        <f t="shared" si="49"/>
        <v>9.000000000000008E-3</v>
      </c>
    </row>
    <row r="1059" spans="1:6">
      <c r="A1059" s="20">
        <v>41719</v>
      </c>
      <c r="B1059" s="21">
        <v>0.34100000000000003</v>
      </c>
      <c r="C1059" s="22">
        <f t="shared" si="50"/>
        <v>-2.4999999999999967E-2</v>
      </c>
      <c r="D1059" s="1">
        <v>41709</v>
      </c>
      <c r="E1059">
        <f t="shared" si="48"/>
        <v>0</v>
      </c>
      <c r="F1059">
        <f t="shared" si="49"/>
        <v>0</v>
      </c>
    </row>
    <row r="1060" spans="1:6">
      <c r="A1060" s="20">
        <v>41722</v>
      </c>
      <c r="B1060" s="21">
        <v>0.35499999999999998</v>
      </c>
      <c r="C1060" s="22">
        <f t="shared" si="50"/>
        <v>1.3999999999999957E-2</v>
      </c>
      <c r="D1060" s="1">
        <v>41710</v>
      </c>
      <c r="E1060">
        <f t="shared" si="48"/>
        <v>0</v>
      </c>
      <c r="F1060">
        <f t="shared" si="49"/>
        <v>0</v>
      </c>
    </row>
    <row r="1061" spans="1:6">
      <c r="A1061" s="20">
        <v>41723</v>
      </c>
      <c r="B1061" s="21">
        <v>0.35399999999999998</v>
      </c>
      <c r="C1061" s="22">
        <f t="shared" si="50"/>
        <v>-1.0000000000000009E-3</v>
      </c>
      <c r="D1061" s="1">
        <v>41711</v>
      </c>
      <c r="E1061">
        <f t="shared" si="48"/>
        <v>0</v>
      </c>
      <c r="F1061">
        <f t="shared" si="49"/>
        <v>0</v>
      </c>
    </row>
    <row r="1062" spans="1:6">
      <c r="A1062" s="20">
        <v>41724</v>
      </c>
      <c r="B1062" s="21">
        <v>0.35399999999999998</v>
      </c>
      <c r="C1062" s="22">
        <f t="shared" si="50"/>
        <v>0</v>
      </c>
      <c r="D1062" s="1">
        <v>41712</v>
      </c>
      <c r="E1062">
        <f t="shared" si="48"/>
        <v>-1.3000000000000012E-2</v>
      </c>
      <c r="F1062">
        <f t="shared" si="49"/>
        <v>-1.3000000000000012E-2</v>
      </c>
    </row>
    <row r="1063" spans="1:6">
      <c r="A1063" s="20">
        <v>41725</v>
      </c>
      <c r="B1063" s="21">
        <v>0.35299999999999998</v>
      </c>
      <c r="C1063" s="22">
        <f t="shared" si="50"/>
        <v>-1.0000000000000009E-3</v>
      </c>
      <c r="D1063" s="1">
        <v>41715</v>
      </c>
      <c r="E1063">
        <f t="shared" si="48"/>
        <v>1.2000000000000011E-2</v>
      </c>
      <c r="F1063">
        <f t="shared" si="49"/>
        <v>1.2000000000000011E-2</v>
      </c>
    </row>
    <row r="1064" spans="1:6">
      <c r="A1064" s="20">
        <v>41726</v>
      </c>
      <c r="B1064" s="21">
        <v>0.33700000000000002</v>
      </c>
      <c r="C1064" s="22">
        <f t="shared" si="50"/>
        <v>-1.5999999999999959E-2</v>
      </c>
      <c r="D1064" s="1">
        <v>41716</v>
      </c>
      <c r="E1064">
        <f t="shared" si="48"/>
        <v>-1.0000000000000009E-3</v>
      </c>
      <c r="F1064">
        <f t="shared" si="49"/>
        <v>-1.0000000000000009E-3</v>
      </c>
    </row>
    <row r="1065" spans="1:6">
      <c r="A1065" s="20">
        <v>41729</v>
      </c>
      <c r="B1065" s="21">
        <v>0.35199999999999998</v>
      </c>
      <c r="C1065" s="22">
        <f t="shared" si="50"/>
        <v>1.4999999999999958E-2</v>
      </c>
      <c r="D1065" s="1">
        <v>41717</v>
      </c>
      <c r="E1065">
        <f t="shared" si="48"/>
        <v>0</v>
      </c>
      <c r="F1065">
        <f t="shared" si="49"/>
        <v>0</v>
      </c>
    </row>
    <row r="1066" spans="1:6">
      <c r="A1066" s="20">
        <v>41730</v>
      </c>
      <c r="B1066" s="21">
        <v>0.35199999999999998</v>
      </c>
      <c r="C1066" s="22">
        <f t="shared" si="50"/>
        <v>0</v>
      </c>
      <c r="D1066" s="1">
        <v>41718</v>
      </c>
      <c r="E1066">
        <f t="shared" si="48"/>
        <v>0</v>
      </c>
      <c r="F1066">
        <f t="shared" si="49"/>
        <v>0</v>
      </c>
    </row>
    <row r="1067" spans="1:6">
      <c r="A1067" s="20">
        <v>41731</v>
      </c>
      <c r="B1067" s="21">
        <v>0.35099999999999998</v>
      </c>
      <c r="C1067" s="22">
        <f t="shared" si="50"/>
        <v>-1.0000000000000009E-3</v>
      </c>
      <c r="D1067" s="1">
        <v>41719</v>
      </c>
      <c r="E1067">
        <f t="shared" si="48"/>
        <v>-2.4999999999999967E-2</v>
      </c>
      <c r="F1067">
        <f t="shared" si="49"/>
        <v>-2.4999999999999967E-2</v>
      </c>
    </row>
    <row r="1068" spans="1:6">
      <c r="A1068" s="20">
        <v>41732</v>
      </c>
      <c r="B1068" s="21">
        <v>0.35099999999999998</v>
      </c>
      <c r="C1068" s="22">
        <f t="shared" si="50"/>
        <v>0</v>
      </c>
      <c r="D1068" s="1">
        <v>41722</v>
      </c>
      <c r="E1068">
        <f t="shared" si="48"/>
        <v>1.3999999999999957E-2</v>
      </c>
      <c r="F1068">
        <f t="shared" si="49"/>
        <v>1.3999999999999957E-2</v>
      </c>
    </row>
    <row r="1069" spans="1:6">
      <c r="A1069" s="20">
        <v>41733</v>
      </c>
      <c r="B1069" s="21">
        <v>0.33</v>
      </c>
      <c r="C1069" s="22">
        <f t="shared" si="50"/>
        <v>-2.0999999999999963E-2</v>
      </c>
      <c r="D1069" s="1">
        <v>41723</v>
      </c>
      <c r="E1069">
        <f t="shared" si="48"/>
        <v>-1.0000000000000009E-3</v>
      </c>
      <c r="F1069">
        <f t="shared" si="49"/>
        <v>-1.0000000000000009E-3</v>
      </c>
    </row>
    <row r="1070" spans="1:6">
      <c r="A1070" s="20">
        <v>41736</v>
      </c>
      <c r="B1070" s="21">
        <v>0.38100000000000001</v>
      </c>
      <c r="C1070" s="22">
        <f t="shared" si="50"/>
        <v>5.099999999999999E-2</v>
      </c>
      <c r="D1070" s="1">
        <v>41724</v>
      </c>
      <c r="E1070">
        <f t="shared" si="48"/>
        <v>0</v>
      </c>
      <c r="F1070">
        <f t="shared" si="49"/>
        <v>0</v>
      </c>
    </row>
    <row r="1071" spans="1:6">
      <c r="A1071" s="20">
        <v>41737</v>
      </c>
      <c r="B1071" s="21">
        <v>0.38100000000000001</v>
      </c>
      <c r="C1071" s="22">
        <f t="shared" si="50"/>
        <v>0</v>
      </c>
      <c r="D1071" s="1">
        <v>41725</v>
      </c>
      <c r="E1071">
        <f t="shared" si="48"/>
        <v>-1.0000000000000009E-3</v>
      </c>
      <c r="F1071">
        <f t="shared" si="49"/>
        <v>-1.0000000000000009E-3</v>
      </c>
    </row>
    <row r="1072" spans="1:6">
      <c r="A1072" s="20">
        <v>41738</v>
      </c>
      <c r="B1072" s="21">
        <v>0.38</v>
      </c>
      <c r="C1072" s="22">
        <f t="shared" si="50"/>
        <v>-1.0000000000000009E-3</v>
      </c>
      <c r="D1072" s="1">
        <v>41726</v>
      </c>
      <c r="E1072">
        <f t="shared" si="48"/>
        <v>-1.5999999999999959E-2</v>
      </c>
      <c r="F1072">
        <f t="shared" si="49"/>
        <v>-1.5999999999999959E-2</v>
      </c>
    </row>
    <row r="1073" spans="1:6">
      <c r="A1073" s="20">
        <v>41739</v>
      </c>
      <c r="B1073" s="21">
        <v>0.379</v>
      </c>
      <c r="C1073" s="22">
        <f t="shared" si="50"/>
        <v>-1.0000000000000009E-3</v>
      </c>
      <c r="D1073" s="1">
        <v>41729</v>
      </c>
      <c r="E1073">
        <f t="shared" si="48"/>
        <v>1.4999999999999958E-2</v>
      </c>
      <c r="F1073">
        <f t="shared" si="49"/>
        <v>1.4999999999999958E-2</v>
      </c>
    </row>
    <row r="1074" spans="1:6">
      <c r="A1074" s="20">
        <v>41740</v>
      </c>
      <c r="B1074" s="21">
        <v>0.38100000000000001</v>
      </c>
      <c r="C1074" s="22">
        <f t="shared" si="50"/>
        <v>2.0000000000000018E-3</v>
      </c>
      <c r="D1074" s="1">
        <v>41730</v>
      </c>
      <c r="E1074">
        <f t="shared" si="48"/>
        <v>0</v>
      </c>
      <c r="F1074">
        <f t="shared" si="49"/>
        <v>0</v>
      </c>
    </row>
    <row r="1075" spans="1:6">
      <c r="A1075" s="20">
        <v>41743</v>
      </c>
      <c r="B1075" s="21">
        <v>0.377</v>
      </c>
      <c r="C1075" s="22">
        <f t="shared" si="50"/>
        <v>-4.0000000000000036E-3</v>
      </c>
      <c r="D1075" s="1">
        <v>41731</v>
      </c>
      <c r="E1075">
        <f t="shared" si="48"/>
        <v>-1.0000000000000009E-3</v>
      </c>
      <c r="F1075">
        <f t="shared" si="49"/>
        <v>-1.0000000000000009E-3</v>
      </c>
    </row>
    <row r="1076" spans="1:6">
      <c r="A1076" s="20">
        <v>41744</v>
      </c>
      <c r="B1076" s="21">
        <v>0.376</v>
      </c>
      <c r="C1076" s="22">
        <f t="shared" si="50"/>
        <v>-1.0000000000000009E-3</v>
      </c>
      <c r="D1076" s="1">
        <v>41732</v>
      </c>
      <c r="E1076">
        <f t="shared" si="48"/>
        <v>0</v>
      </c>
      <c r="F1076">
        <f t="shared" si="49"/>
        <v>0</v>
      </c>
    </row>
    <row r="1077" spans="1:6">
      <c r="A1077" s="20">
        <v>41745</v>
      </c>
      <c r="B1077" s="21">
        <v>0.375</v>
      </c>
      <c r="C1077" s="22">
        <f t="shared" si="50"/>
        <v>-1.0000000000000009E-3</v>
      </c>
      <c r="D1077" s="1">
        <v>41733</v>
      </c>
      <c r="E1077">
        <f t="shared" si="48"/>
        <v>-2.0999999999999963E-2</v>
      </c>
      <c r="F1077">
        <f t="shared" si="49"/>
        <v>-2.0999999999999963E-2</v>
      </c>
    </row>
    <row r="1078" spans="1:6">
      <c r="A1078" s="20">
        <v>41746</v>
      </c>
      <c r="B1078" s="21">
        <v>0.35899999999999999</v>
      </c>
      <c r="C1078" s="22">
        <f t="shared" si="50"/>
        <v>-1.6000000000000014E-2</v>
      </c>
      <c r="D1078" s="1">
        <v>41736</v>
      </c>
      <c r="E1078">
        <f t="shared" si="48"/>
        <v>5.099999999999999E-2</v>
      </c>
      <c r="F1078">
        <f t="shared" si="49"/>
        <v>5.099999999999999E-2</v>
      </c>
    </row>
    <row r="1079" spans="1:6">
      <c r="A1079" s="20">
        <v>41751</v>
      </c>
      <c r="B1079" s="21">
        <v>0.376</v>
      </c>
      <c r="C1079" s="22">
        <f t="shared" si="50"/>
        <v>1.7000000000000015E-2</v>
      </c>
      <c r="D1079" s="1">
        <v>41737</v>
      </c>
      <c r="E1079">
        <f t="shared" si="48"/>
        <v>0</v>
      </c>
      <c r="F1079">
        <f t="shared" si="49"/>
        <v>0</v>
      </c>
    </row>
    <row r="1080" spans="1:6">
      <c r="A1080" s="20">
        <v>41752</v>
      </c>
      <c r="B1080" s="21">
        <v>0.37</v>
      </c>
      <c r="C1080" s="22">
        <f t="shared" si="50"/>
        <v>-6.0000000000000053E-3</v>
      </c>
      <c r="D1080" s="1">
        <v>41738</v>
      </c>
      <c r="E1080">
        <f t="shared" si="48"/>
        <v>-1.0000000000000009E-3</v>
      </c>
      <c r="F1080">
        <f t="shared" si="49"/>
        <v>-1.0000000000000009E-3</v>
      </c>
    </row>
    <row r="1081" spans="1:6">
      <c r="A1081" s="20">
        <v>41753</v>
      </c>
      <c r="B1081" s="21">
        <v>0.379</v>
      </c>
      <c r="C1081" s="22">
        <f t="shared" si="50"/>
        <v>9.000000000000008E-3</v>
      </c>
      <c r="D1081" s="1">
        <v>41739</v>
      </c>
      <c r="E1081">
        <f t="shared" si="48"/>
        <v>-1.0000000000000009E-3</v>
      </c>
      <c r="F1081">
        <f t="shared" si="49"/>
        <v>-1.0000000000000009E-3</v>
      </c>
    </row>
    <row r="1082" spans="1:6">
      <c r="A1082" s="20">
        <v>41754</v>
      </c>
      <c r="B1082" s="21">
        <v>0.371</v>
      </c>
      <c r="C1082" s="22">
        <f t="shared" si="50"/>
        <v>-8.0000000000000071E-3</v>
      </c>
      <c r="D1082" s="1">
        <v>41740</v>
      </c>
      <c r="E1082">
        <f t="shared" si="48"/>
        <v>2.0000000000000018E-3</v>
      </c>
      <c r="F1082">
        <f t="shared" si="49"/>
        <v>2.0000000000000018E-3</v>
      </c>
    </row>
    <row r="1083" spans="1:6">
      <c r="A1083" s="20">
        <v>41757</v>
      </c>
      <c r="B1083" s="21">
        <v>0.377</v>
      </c>
      <c r="C1083" s="22">
        <f t="shared" si="50"/>
        <v>6.0000000000000053E-3</v>
      </c>
      <c r="D1083" s="1">
        <v>41743</v>
      </c>
      <c r="E1083">
        <f t="shared" si="48"/>
        <v>-4.0000000000000036E-3</v>
      </c>
      <c r="F1083">
        <f t="shared" si="49"/>
        <v>-4.0000000000000036E-3</v>
      </c>
    </row>
    <row r="1084" spans="1:6">
      <c r="A1084" s="20">
        <v>41758</v>
      </c>
      <c r="B1084" s="21">
        <v>0.376</v>
      </c>
      <c r="C1084" s="22">
        <f t="shared" si="50"/>
        <v>-1.0000000000000009E-3</v>
      </c>
      <c r="D1084" s="1">
        <v>41744</v>
      </c>
      <c r="E1084">
        <f t="shared" si="48"/>
        <v>-1.0000000000000009E-3</v>
      </c>
      <c r="F1084">
        <f t="shared" si="49"/>
        <v>-1.0000000000000009E-3</v>
      </c>
    </row>
    <row r="1085" spans="1:6">
      <c r="A1085" s="20">
        <v>41759</v>
      </c>
      <c r="B1085" s="21">
        <v>0.375</v>
      </c>
      <c r="C1085" s="22">
        <f t="shared" si="50"/>
        <v>-1.0000000000000009E-3</v>
      </c>
      <c r="D1085" s="1">
        <v>41745</v>
      </c>
      <c r="E1085">
        <f t="shared" si="48"/>
        <v>-1.0000000000000009E-3</v>
      </c>
      <c r="F1085">
        <f t="shared" si="49"/>
        <v>-1.0000000000000009E-3</v>
      </c>
    </row>
    <row r="1086" spans="1:6">
      <c r="A1086" s="20">
        <v>41760</v>
      </c>
      <c r="B1086" s="21">
        <v>0.374</v>
      </c>
      <c r="C1086" s="22">
        <f t="shared" si="50"/>
        <v>-1.0000000000000009E-3</v>
      </c>
      <c r="D1086" s="1">
        <v>41746</v>
      </c>
      <c r="E1086">
        <f t="shared" si="48"/>
        <v>-1.6000000000000014E-2</v>
      </c>
      <c r="F1086">
        <f t="shared" si="49"/>
        <v>-1.6000000000000014E-2</v>
      </c>
    </row>
    <row r="1087" spans="1:6">
      <c r="A1087" s="20">
        <v>41761</v>
      </c>
      <c r="B1087" s="21">
        <v>0.36099999999999999</v>
      </c>
      <c r="C1087" s="22">
        <f t="shared" si="50"/>
        <v>-1.3000000000000012E-2</v>
      </c>
      <c r="D1087" s="1">
        <v>41751</v>
      </c>
      <c r="E1087">
        <f t="shared" si="48"/>
        <v>1.7000000000000015E-2</v>
      </c>
      <c r="F1087">
        <f t="shared" si="49"/>
        <v>1.7000000000000015E-2</v>
      </c>
    </row>
    <row r="1088" spans="1:6">
      <c r="A1088" s="20">
        <v>41765</v>
      </c>
      <c r="B1088" s="21">
        <v>0.371</v>
      </c>
      <c r="C1088" s="22">
        <f t="shared" si="50"/>
        <v>1.0000000000000009E-2</v>
      </c>
      <c r="D1088" s="1">
        <v>41752</v>
      </c>
      <c r="E1088">
        <f t="shared" si="48"/>
        <v>-6.0000000000000053E-3</v>
      </c>
      <c r="F1088">
        <f t="shared" si="49"/>
        <v>-6.0000000000000053E-3</v>
      </c>
    </row>
    <row r="1089" spans="1:6">
      <c r="A1089" s="20">
        <v>41766</v>
      </c>
      <c r="B1089" s="21">
        <v>0.37</v>
      </c>
      <c r="C1089" s="22">
        <f t="shared" si="50"/>
        <v>-1.0000000000000009E-3</v>
      </c>
      <c r="D1089" s="1">
        <v>41753</v>
      </c>
      <c r="E1089">
        <f t="shared" si="48"/>
        <v>9.000000000000008E-3</v>
      </c>
      <c r="F1089">
        <f t="shared" si="49"/>
        <v>9.000000000000008E-3</v>
      </c>
    </row>
    <row r="1090" spans="1:6">
      <c r="A1090" s="20">
        <v>41767</v>
      </c>
      <c r="B1090" s="21">
        <v>0.36899999999999999</v>
      </c>
      <c r="C1090" s="22">
        <f t="shared" si="50"/>
        <v>-1.0000000000000009E-3</v>
      </c>
      <c r="D1090" s="1">
        <v>41754</v>
      </c>
      <c r="E1090">
        <f t="shared" si="48"/>
        <v>-8.0000000000000071E-3</v>
      </c>
      <c r="F1090">
        <f t="shared" si="49"/>
        <v>-8.0000000000000071E-3</v>
      </c>
    </row>
    <row r="1091" spans="1:6">
      <c r="A1091" s="20">
        <v>41768</v>
      </c>
      <c r="B1091" s="21">
        <v>0.36</v>
      </c>
      <c r="C1091" s="22">
        <f t="shared" si="50"/>
        <v>-9.000000000000008E-3</v>
      </c>
      <c r="D1091" s="1">
        <v>41757</v>
      </c>
      <c r="E1091">
        <f t="shared" ref="E1091:E1154" si="51">INDEX(C:C,MATCH(D1091,A:A,0))</f>
        <v>6.0000000000000053E-3</v>
      </c>
      <c r="F1091">
        <f t="shared" ref="F1091:F1154" si="52">IF(ISNUMBER(E1091),E1091,0)</f>
        <v>6.0000000000000053E-3</v>
      </c>
    </row>
    <row r="1092" spans="1:6">
      <c r="A1092" s="20">
        <v>41771</v>
      </c>
      <c r="B1092" s="21">
        <v>0.376</v>
      </c>
      <c r="C1092" s="22">
        <f t="shared" ref="C1092:C1155" si="53">B1092-B1091</f>
        <v>1.6000000000000014E-2</v>
      </c>
      <c r="D1092" s="1">
        <v>41758</v>
      </c>
      <c r="E1092">
        <f t="shared" si="51"/>
        <v>-1.0000000000000009E-3</v>
      </c>
      <c r="F1092">
        <f t="shared" si="52"/>
        <v>-1.0000000000000009E-3</v>
      </c>
    </row>
    <row r="1093" spans="1:6">
      <c r="A1093" s="20">
        <v>41772</v>
      </c>
      <c r="B1093" s="21">
        <v>0.36799999999999999</v>
      </c>
      <c r="C1093" s="22">
        <f t="shared" si="53"/>
        <v>-8.0000000000000071E-3</v>
      </c>
      <c r="D1093" s="1">
        <v>41759</v>
      </c>
      <c r="E1093">
        <f t="shared" si="51"/>
        <v>-1.0000000000000009E-3</v>
      </c>
      <c r="F1093">
        <f t="shared" si="52"/>
        <v>-1.0000000000000009E-3</v>
      </c>
    </row>
    <row r="1094" spans="1:6">
      <c r="A1094" s="20">
        <v>41773</v>
      </c>
      <c r="B1094" s="21">
        <v>0.379</v>
      </c>
      <c r="C1094" s="22">
        <f t="shared" si="53"/>
        <v>1.100000000000001E-2</v>
      </c>
      <c r="D1094" s="1">
        <v>41760</v>
      </c>
      <c r="E1094">
        <f t="shared" si="51"/>
        <v>-1.0000000000000009E-3</v>
      </c>
      <c r="F1094">
        <f t="shared" si="52"/>
        <v>-1.0000000000000009E-3</v>
      </c>
    </row>
    <row r="1095" spans="1:6">
      <c r="A1095" s="20">
        <v>41774</v>
      </c>
      <c r="B1095" s="21">
        <v>0.38700000000000001</v>
      </c>
      <c r="C1095" s="22">
        <f t="shared" si="53"/>
        <v>8.0000000000000071E-3</v>
      </c>
      <c r="D1095" s="1">
        <v>41761</v>
      </c>
      <c r="E1095">
        <f t="shared" si="51"/>
        <v>-1.3000000000000012E-2</v>
      </c>
      <c r="F1095">
        <f t="shared" si="52"/>
        <v>-1.3000000000000012E-2</v>
      </c>
    </row>
    <row r="1096" spans="1:6">
      <c r="A1096" s="20">
        <v>41775</v>
      </c>
      <c r="B1096" s="21">
        <v>0.371</v>
      </c>
      <c r="C1096" s="22">
        <f t="shared" si="53"/>
        <v>-1.6000000000000014E-2</v>
      </c>
      <c r="D1096" s="1">
        <v>41765</v>
      </c>
      <c r="E1096">
        <f t="shared" si="51"/>
        <v>1.0000000000000009E-2</v>
      </c>
      <c r="F1096">
        <f t="shared" si="52"/>
        <v>1.0000000000000009E-2</v>
      </c>
    </row>
    <row r="1097" spans="1:6">
      <c r="A1097" s="20">
        <v>41778</v>
      </c>
      <c r="B1097" s="21">
        <v>0.376</v>
      </c>
      <c r="C1097" s="22">
        <f t="shared" si="53"/>
        <v>5.0000000000000044E-3</v>
      </c>
      <c r="D1097" s="1">
        <v>41766</v>
      </c>
      <c r="E1097">
        <f t="shared" si="51"/>
        <v>-1.0000000000000009E-3</v>
      </c>
      <c r="F1097">
        <f t="shared" si="52"/>
        <v>-1.0000000000000009E-3</v>
      </c>
    </row>
    <row r="1098" spans="1:6">
      <c r="A1098" s="20">
        <v>41779</v>
      </c>
      <c r="B1098" s="21">
        <v>0.38200000000000001</v>
      </c>
      <c r="C1098" s="22">
        <f t="shared" si="53"/>
        <v>6.0000000000000053E-3</v>
      </c>
      <c r="D1098" s="1">
        <v>41767</v>
      </c>
      <c r="E1098">
        <f t="shared" si="51"/>
        <v>-1.0000000000000009E-3</v>
      </c>
      <c r="F1098">
        <f t="shared" si="52"/>
        <v>-1.0000000000000009E-3</v>
      </c>
    </row>
    <row r="1099" spans="1:6">
      <c r="A1099" s="20">
        <v>41780</v>
      </c>
      <c r="B1099" s="21">
        <v>0.38100000000000001</v>
      </c>
      <c r="C1099" s="22">
        <f t="shared" si="53"/>
        <v>-1.0000000000000009E-3</v>
      </c>
      <c r="D1099" s="1">
        <v>41768</v>
      </c>
      <c r="E1099">
        <f t="shared" si="51"/>
        <v>-9.000000000000008E-3</v>
      </c>
      <c r="F1099">
        <f t="shared" si="52"/>
        <v>-9.000000000000008E-3</v>
      </c>
    </row>
    <row r="1100" spans="1:6">
      <c r="A1100" s="20">
        <v>41781</v>
      </c>
      <c r="B1100" s="21">
        <v>0.38</v>
      </c>
      <c r="C1100" s="22">
        <f t="shared" si="53"/>
        <v>-1.0000000000000009E-3</v>
      </c>
      <c r="D1100" s="1">
        <v>41771</v>
      </c>
      <c r="E1100">
        <f t="shared" si="51"/>
        <v>1.6000000000000014E-2</v>
      </c>
      <c r="F1100">
        <f t="shared" si="52"/>
        <v>1.6000000000000014E-2</v>
      </c>
    </row>
    <row r="1101" spans="1:6">
      <c r="A1101" s="20">
        <v>41782</v>
      </c>
      <c r="B1101" s="21">
        <v>0.36799999999999999</v>
      </c>
      <c r="C1101" s="22">
        <f t="shared" si="53"/>
        <v>-1.2000000000000011E-2</v>
      </c>
      <c r="D1101" s="1">
        <v>41772</v>
      </c>
      <c r="E1101">
        <f t="shared" si="51"/>
        <v>-8.0000000000000071E-3</v>
      </c>
      <c r="F1101">
        <f t="shared" si="52"/>
        <v>-8.0000000000000071E-3</v>
      </c>
    </row>
    <row r="1102" spans="1:6">
      <c r="A1102" s="20">
        <v>41786</v>
      </c>
      <c r="B1102" s="21">
        <v>0.375</v>
      </c>
      <c r="C1102" s="22">
        <f t="shared" si="53"/>
        <v>7.0000000000000062E-3</v>
      </c>
      <c r="D1102" s="1">
        <v>41773</v>
      </c>
      <c r="E1102">
        <f t="shared" si="51"/>
        <v>1.100000000000001E-2</v>
      </c>
      <c r="F1102">
        <f t="shared" si="52"/>
        <v>1.100000000000001E-2</v>
      </c>
    </row>
    <row r="1103" spans="1:6">
      <c r="A1103" s="20">
        <v>41787</v>
      </c>
      <c r="B1103" s="21">
        <v>0.374</v>
      </c>
      <c r="C1103" s="22">
        <f t="shared" si="53"/>
        <v>-1.0000000000000009E-3</v>
      </c>
      <c r="D1103" s="1">
        <v>41774</v>
      </c>
      <c r="E1103">
        <f t="shared" si="51"/>
        <v>8.0000000000000071E-3</v>
      </c>
      <c r="F1103">
        <f t="shared" si="52"/>
        <v>8.0000000000000071E-3</v>
      </c>
    </row>
    <row r="1104" spans="1:6">
      <c r="A1104" s="20">
        <v>41788</v>
      </c>
      <c r="B1104" s="21">
        <v>0.373</v>
      </c>
      <c r="C1104" s="22">
        <f t="shared" si="53"/>
        <v>-1.0000000000000009E-3</v>
      </c>
      <c r="D1104" s="1">
        <v>41775</v>
      </c>
      <c r="E1104">
        <f t="shared" si="51"/>
        <v>-1.6000000000000014E-2</v>
      </c>
      <c r="F1104">
        <f t="shared" si="52"/>
        <v>-1.6000000000000014E-2</v>
      </c>
    </row>
    <row r="1105" spans="1:6">
      <c r="A1105" s="20">
        <v>41789</v>
      </c>
      <c r="B1105" s="21">
        <v>0.36299999999999999</v>
      </c>
      <c r="C1105" s="22">
        <f t="shared" si="53"/>
        <v>-1.0000000000000009E-2</v>
      </c>
      <c r="D1105" s="1">
        <v>41778</v>
      </c>
      <c r="E1105">
        <f t="shared" si="51"/>
        <v>5.0000000000000044E-3</v>
      </c>
      <c r="F1105">
        <f t="shared" si="52"/>
        <v>5.0000000000000044E-3</v>
      </c>
    </row>
    <row r="1106" spans="1:6">
      <c r="A1106" s="20">
        <v>41792</v>
      </c>
      <c r="B1106" s="21">
        <v>0.36899999999999999</v>
      </c>
      <c r="C1106" s="22">
        <f t="shared" si="53"/>
        <v>6.0000000000000053E-3</v>
      </c>
      <c r="D1106" s="1">
        <v>41779</v>
      </c>
      <c r="E1106">
        <f t="shared" si="51"/>
        <v>6.0000000000000053E-3</v>
      </c>
      <c r="F1106">
        <f t="shared" si="52"/>
        <v>6.0000000000000053E-3</v>
      </c>
    </row>
    <row r="1107" spans="1:6">
      <c r="A1107" s="20">
        <v>41793</v>
      </c>
      <c r="B1107" s="21">
        <v>0.36799999999999999</v>
      </c>
      <c r="C1107" s="22">
        <f t="shared" si="53"/>
        <v>-1.0000000000000009E-3</v>
      </c>
      <c r="D1107" s="1">
        <v>41780</v>
      </c>
      <c r="E1107">
        <f t="shared" si="51"/>
        <v>-1.0000000000000009E-3</v>
      </c>
      <c r="F1107">
        <f t="shared" si="52"/>
        <v>-1.0000000000000009E-3</v>
      </c>
    </row>
    <row r="1108" spans="1:6">
      <c r="A1108" s="20">
        <v>41794</v>
      </c>
      <c r="B1108" s="21">
        <v>0.36499999999999999</v>
      </c>
      <c r="C1108" s="22">
        <f t="shared" si="53"/>
        <v>-3.0000000000000027E-3</v>
      </c>
      <c r="D1108" s="1">
        <v>41781</v>
      </c>
      <c r="E1108">
        <f t="shared" si="51"/>
        <v>-1.0000000000000009E-3</v>
      </c>
      <c r="F1108">
        <f t="shared" si="52"/>
        <v>-1.0000000000000009E-3</v>
      </c>
    </row>
    <row r="1109" spans="1:6">
      <c r="A1109" s="20">
        <v>41795</v>
      </c>
      <c r="B1109" s="21">
        <v>0.36399999999999999</v>
      </c>
      <c r="C1109" s="22">
        <f t="shared" si="53"/>
        <v>-1.0000000000000009E-3</v>
      </c>
      <c r="D1109" s="1">
        <v>41782</v>
      </c>
      <c r="E1109">
        <f t="shared" si="51"/>
        <v>-1.2000000000000011E-2</v>
      </c>
      <c r="F1109">
        <f t="shared" si="52"/>
        <v>-1.2000000000000011E-2</v>
      </c>
    </row>
    <row r="1110" spans="1:6">
      <c r="A1110" s="20">
        <v>41796</v>
      </c>
      <c r="B1110" s="21">
        <v>0.35399999999999998</v>
      </c>
      <c r="C1110" s="22">
        <f t="shared" si="53"/>
        <v>-1.0000000000000009E-2</v>
      </c>
      <c r="D1110" s="1">
        <v>41786</v>
      </c>
      <c r="E1110">
        <f t="shared" si="51"/>
        <v>7.0000000000000062E-3</v>
      </c>
      <c r="F1110">
        <f t="shared" si="52"/>
        <v>7.0000000000000062E-3</v>
      </c>
    </row>
    <row r="1111" spans="1:6">
      <c r="A1111" s="20">
        <v>41799</v>
      </c>
      <c r="B1111" s="21">
        <v>0.36099999999999999</v>
      </c>
      <c r="C1111" s="22">
        <f t="shared" si="53"/>
        <v>7.0000000000000062E-3</v>
      </c>
      <c r="D1111" s="1">
        <v>41787</v>
      </c>
      <c r="E1111">
        <f t="shared" si="51"/>
        <v>-1.0000000000000009E-3</v>
      </c>
      <c r="F1111">
        <f t="shared" si="52"/>
        <v>-1.0000000000000009E-3</v>
      </c>
    </row>
    <row r="1112" spans="1:6">
      <c r="A1112" s="20">
        <v>41800</v>
      </c>
      <c r="B1112" s="21">
        <v>0.36099999999999999</v>
      </c>
      <c r="C1112" s="22">
        <f t="shared" si="53"/>
        <v>0</v>
      </c>
      <c r="D1112" s="1">
        <v>41788</v>
      </c>
      <c r="E1112">
        <f t="shared" si="51"/>
        <v>-1.0000000000000009E-3</v>
      </c>
      <c r="F1112">
        <f t="shared" si="52"/>
        <v>-1.0000000000000009E-3</v>
      </c>
    </row>
    <row r="1113" spans="1:6">
      <c r="A1113" s="20">
        <v>41801</v>
      </c>
      <c r="B1113" s="21">
        <v>0.36</v>
      </c>
      <c r="C1113" s="22">
        <f t="shared" si="53"/>
        <v>-1.0000000000000009E-3</v>
      </c>
      <c r="D1113" s="1">
        <v>41789</v>
      </c>
      <c r="E1113">
        <f t="shared" si="51"/>
        <v>-1.0000000000000009E-2</v>
      </c>
      <c r="F1113">
        <f t="shared" si="52"/>
        <v>-1.0000000000000009E-2</v>
      </c>
    </row>
    <row r="1114" spans="1:6">
      <c r="A1114" s="20">
        <v>41802</v>
      </c>
      <c r="B1114" s="21">
        <v>0.36</v>
      </c>
      <c r="C1114" s="22">
        <f t="shared" si="53"/>
        <v>0</v>
      </c>
      <c r="D1114" s="1">
        <v>41792</v>
      </c>
      <c r="E1114">
        <f t="shared" si="51"/>
        <v>6.0000000000000053E-3</v>
      </c>
      <c r="F1114">
        <f t="shared" si="52"/>
        <v>6.0000000000000053E-3</v>
      </c>
    </row>
    <row r="1115" spans="1:6">
      <c r="A1115" s="20">
        <v>41803</v>
      </c>
      <c r="B1115" s="21">
        <v>0.377</v>
      </c>
      <c r="C1115" s="22">
        <f t="shared" si="53"/>
        <v>1.7000000000000015E-2</v>
      </c>
      <c r="D1115" s="1">
        <v>41793</v>
      </c>
      <c r="E1115">
        <f t="shared" si="51"/>
        <v>-1.0000000000000009E-3</v>
      </c>
      <c r="F1115">
        <f t="shared" si="52"/>
        <v>-1.0000000000000009E-3</v>
      </c>
    </row>
    <row r="1116" spans="1:6">
      <c r="A1116" s="20">
        <v>41806</v>
      </c>
      <c r="B1116" s="21">
        <v>0.38800000000000001</v>
      </c>
      <c r="C1116" s="22">
        <f t="shared" si="53"/>
        <v>1.100000000000001E-2</v>
      </c>
      <c r="D1116" s="1">
        <v>41794</v>
      </c>
      <c r="E1116">
        <f t="shared" si="51"/>
        <v>-3.0000000000000027E-3</v>
      </c>
      <c r="F1116">
        <f t="shared" si="52"/>
        <v>-3.0000000000000027E-3</v>
      </c>
    </row>
    <row r="1117" spans="1:6">
      <c r="A1117" s="20">
        <v>41807</v>
      </c>
      <c r="B1117" s="21">
        <v>0.38800000000000001</v>
      </c>
      <c r="C1117" s="22">
        <f t="shared" si="53"/>
        <v>0</v>
      </c>
      <c r="D1117" s="1">
        <v>41795</v>
      </c>
      <c r="E1117">
        <f t="shared" si="51"/>
        <v>-1.0000000000000009E-3</v>
      </c>
      <c r="F1117">
        <f t="shared" si="52"/>
        <v>-1.0000000000000009E-3</v>
      </c>
    </row>
    <row r="1118" spans="1:6">
      <c r="A1118" s="20">
        <v>41808</v>
      </c>
      <c r="B1118" s="21">
        <v>0.38700000000000001</v>
      </c>
      <c r="C1118" s="22">
        <f t="shared" si="53"/>
        <v>-1.0000000000000009E-3</v>
      </c>
      <c r="D1118" s="1">
        <v>41796</v>
      </c>
      <c r="E1118">
        <f t="shared" si="51"/>
        <v>-1.0000000000000009E-2</v>
      </c>
      <c r="F1118">
        <f t="shared" si="52"/>
        <v>-1.0000000000000009E-2</v>
      </c>
    </row>
    <row r="1119" spans="1:6">
      <c r="A1119" s="20">
        <v>41809</v>
      </c>
      <c r="B1119" s="21">
        <v>0.38700000000000001</v>
      </c>
      <c r="C1119" s="22">
        <f t="shared" si="53"/>
        <v>0</v>
      </c>
      <c r="D1119" s="1">
        <v>41799</v>
      </c>
      <c r="E1119">
        <f t="shared" si="51"/>
        <v>7.0000000000000062E-3</v>
      </c>
      <c r="F1119">
        <f t="shared" si="52"/>
        <v>7.0000000000000062E-3</v>
      </c>
    </row>
    <row r="1120" spans="1:6">
      <c r="A1120" s="20">
        <v>41810</v>
      </c>
      <c r="B1120" s="21">
        <v>0.4</v>
      </c>
      <c r="C1120" s="22">
        <f t="shared" si="53"/>
        <v>1.3000000000000012E-2</v>
      </c>
      <c r="D1120" s="1">
        <v>41800</v>
      </c>
      <c r="E1120">
        <f t="shared" si="51"/>
        <v>0</v>
      </c>
      <c r="F1120">
        <f t="shared" si="52"/>
        <v>0</v>
      </c>
    </row>
    <row r="1121" spans="1:6">
      <c r="A1121" s="20">
        <v>41813</v>
      </c>
      <c r="B1121" s="21">
        <v>0.41199999999999998</v>
      </c>
      <c r="C1121" s="22">
        <f t="shared" si="53"/>
        <v>1.1999999999999955E-2</v>
      </c>
      <c r="D1121" s="1">
        <v>41801</v>
      </c>
      <c r="E1121">
        <f t="shared" si="51"/>
        <v>-1.0000000000000009E-3</v>
      </c>
      <c r="F1121">
        <f t="shared" si="52"/>
        <v>-1.0000000000000009E-3</v>
      </c>
    </row>
    <row r="1122" spans="1:6">
      <c r="A1122" s="20">
        <v>41814</v>
      </c>
      <c r="B1122" s="21">
        <v>0.40699999999999997</v>
      </c>
      <c r="C1122" s="22">
        <f t="shared" si="53"/>
        <v>-5.0000000000000044E-3</v>
      </c>
      <c r="D1122" s="1">
        <v>41802</v>
      </c>
      <c r="E1122">
        <f t="shared" si="51"/>
        <v>0</v>
      </c>
      <c r="F1122">
        <f t="shared" si="52"/>
        <v>0</v>
      </c>
    </row>
    <row r="1123" spans="1:6">
      <c r="A1123" s="20">
        <v>41815</v>
      </c>
      <c r="B1123" s="21">
        <v>0.40100000000000002</v>
      </c>
      <c r="C1123" s="22">
        <f t="shared" si="53"/>
        <v>-5.9999999999999498E-3</v>
      </c>
      <c r="D1123" s="1">
        <v>41803</v>
      </c>
      <c r="E1123">
        <f t="shared" si="51"/>
        <v>1.7000000000000015E-2</v>
      </c>
      <c r="F1123">
        <f t="shared" si="52"/>
        <v>1.7000000000000015E-2</v>
      </c>
    </row>
    <row r="1124" spans="1:6">
      <c r="A1124" s="20">
        <v>41816</v>
      </c>
      <c r="B1124" s="21">
        <v>0.4</v>
      </c>
      <c r="C1124" s="22">
        <f t="shared" si="53"/>
        <v>-1.0000000000000009E-3</v>
      </c>
      <c r="D1124" s="1">
        <v>41806</v>
      </c>
      <c r="E1124">
        <f t="shared" si="51"/>
        <v>1.100000000000001E-2</v>
      </c>
      <c r="F1124">
        <f t="shared" si="52"/>
        <v>1.100000000000001E-2</v>
      </c>
    </row>
    <row r="1125" spans="1:6">
      <c r="A1125" s="20">
        <v>41817</v>
      </c>
      <c r="B1125" s="21">
        <v>0.38500000000000001</v>
      </c>
      <c r="C1125" s="22">
        <f t="shared" si="53"/>
        <v>-1.5000000000000013E-2</v>
      </c>
      <c r="D1125" s="1">
        <v>41807</v>
      </c>
      <c r="E1125">
        <f t="shared" si="51"/>
        <v>0</v>
      </c>
      <c r="F1125">
        <f t="shared" si="52"/>
        <v>0</v>
      </c>
    </row>
    <row r="1126" spans="1:6">
      <c r="A1126" s="20">
        <v>41820</v>
      </c>
      <c r="B1126" s="21">
        <v>0.39700000000000002</v>
      </c>
      <c r="C1126" s="22">
        <f t="shared" si="53"/>
        <v>1.2000000000000011E-2</v>
      </c>
      <c r="D1126" s="1">
        <v>41808</v>
      </c>
      <c r="E1126">
        <f t="shared" si="51"/>
        <v>-1.0000000000000009E-3</v>
      </c>
      <c r="F1126">
        <f t="shared" si="52"/>
        <v>-1.0000000000000009E-3</v>
      </c>
    </row>
    <row r="1127" spans="1:6">
      <c r="A1127" s="20">
        <v>41821</v>
      </c>
      <c r="B1127" s="21">
        <v>0.39600000000000002</v>
      </c>
      <c r="C1127" s="22">
        <f t="shared" si="53"/>
        <v>-1.0000000000000009E-3</v>
      </c>
      <c r="D1127" s="1">
        <v>41809</v>
      </c>
      <c r="E1127">
        <f t="shared" si="51"/>
        <v>0</v>
      </c>
      <c r="F1127">
        <f t="shared" si="52"/>
        <v>0</v>
      </c>
    </row>
    <row r="1128" spans="1:6">
      <c r="A1128" s="20">
        <v>41822</v>
      </c>
      <c r="B1128" s="21">
        <v>0.39900000000000002</v>
      </c>
      <c r="C1128" s="22">
        <f t="shared" si="53"/>
        <v>3.0000000000000027E-3</v>
      </c>
      <c r="D1128" s="1">
        <v>41810</v>
      </c>
      <c r="E1128">
        <f t="shared" si="51"/>
        <v>1.3000000000000012E-2</v>
      </c>
      <c r="F1128">
        <f t="shared" si="52"/>
        <v>1.3000000000000012E-2</v>
      </c>
    </row>
    <row r="1129" spans="1:6">
      <c r="A1129" s="20">
        <v>41823</v>
      </c>
      <c r="B1129" s="21">
        <v>0.39800000000000002</v>
      </c>
      <c r="C1129" s="22">
        <f t="shared" si="53"/>
        <v>-1.0000000000000009E-3</v>
      </c>
      <c r="D1129" s="1">
        <v>41813</v>
      </c>
      <c r="E1129">
        <f t="shared" si="51"/>
        <v>1.1999999999999955E-2</v>
      </c>
      <c r="F1129">
        <f t="shared" si="52"/>
        <v>1.1999999999999955E-2</v>
      </c>
    </row>
    <row r="1130" spans="1:6">
      <c r="A1130" s="20">
        <v>41824</v>
      </c>
      <c r="B1130" s="21">
        <v>0.378</v>
      </c>
      <c r="C1130" s="22">
        <f t="shared" si="53"/>
        <v>-2.0000000000000018E-2</v>
      </c>
      <c r="D1130" s="1">
        <v>41814</v>
      </c>
      <c r="E1130">
        <f t="shared" si="51"/>
        <v>-5.0000000000000044E-3</v>
      </c>
      <c r="F1130">
        <f t="shared" si="52"/>
        <v>-5.0000000000000044E-3</v>
      </c>
    </row>
    <row r="1131" spans="1:6">
      <c r="A1131" s="20">
        <v>41827</v>
      </c>
      <c r="B1131" s="21">
        <v>0.39300000000000002</v>
      </c>
      <c r="C1131" s="22">
        <f t="shared" si="53"/>
        <v>1.5000000000000013E-2</v>
      </c>
      <c r="D1131" s="1">
        <v>41815</v>
      </c>
      <c r="E1131">
        <f t="shared" si="51"/>
        <v>-5.9999999999999498E-3</v>
      </c>
      <c r="F1131">
        <f t="shared" si="52"/>
        <v>-5.9999999999999498E-3</v>
      </c>
    </row>
    <row r="1132" spans="1:6">
      <c r="A1132" s="20">
        <v>41828</v>
      </c>
      <c r="B1132" s="21">
        <v>0.39200000000000002</v>
      </c>
      <c r="C1132" s="22">
        <f t="shared" si="53"/>
        <v>-1.0000000000000009E-3</v>
      </c>
      <c r="D1132" s="1">
        <v>41816</v>
      </c>
      <c r="E1132">
        <f t="shared" si="51"/>
        <v>-1.0000000000000009E-3</v>
      </c>
      <c r="F1132">
        <f t="shared" si="52"/>
        <v>-1.0000000000000009E-3</v>
      </c>
    </row>
    <row r="1133" spans="1:6">
      <c r="A1133" s="20">
        <v>41829</v>
      </c>
      <c r="B1133" s="21">
        <v>0.4</v>
      </c>
      <c r="C1133" s="22">
        <f t="shared" si="53"/>
        <v>8.0000000000000071E-3</v>
      </c>
      <c r="D1133" s="1">
        <v>41817</v>
      </c>
      <c r="E1133">
        <f t="shared" si="51"/>
        <v>-1.5000000000000013E-2</v>
      </c>
      <c r="F1133">
        <f t="shared" si="52"/>
        <v>-1.5000000000000013E-2</v>
      </c>
    </row>
    <row r="1134" spans="1:6">
      <c r="A1134" s="20">
        <v>41830</v>
      </c>
      <c r="B1134" s="21">
        <v>0.39900000000000002</v>
      </c>
      <c r="C1134" s="22">
        <f t="shared" si="53"/>
        <v>-1.0000000000000009E-3</v>
      </c>
      <c r="D1134" s="1">
        <v>41820</v>
      </c>
      <c r="E1134">
        <f t="shared" si="51"/>
        <v>1.2000000000000011E-2</v>
      </c>
      <c r="F1134">
        <f t="shared" si="52"/>
        <v>1.2000000000000011E-2</v>
      </c>
    </row>
    <row r="1135" spans="1:6">
      <c r="A1135" s="20">
        <v>41831</v>
      </c>
      <c r="B1135" s="21">
        <v>0.442</v>
      </c>
      <c r="C1135" s="22">
        <f t="shared" si="53"/>
        <v>4.2999999999999983E-2</v>
      </c>
      <c r="D1135" s="1">
        <v>41821</v>
      </c>
      <c r="E1135">
        <f t="shared" si="51"/>
        <v>-1.0000000000000009E-3</v>
      </c>
      <c r="F1135">
        <f t="shared" si="52"/>
        <v>-1.0000000000000009E-3</v>
      </c>
    </row>
    <row r="1136" spans="1:6">
      <c r="A1136" s="20">
        <v>41834</v>
      </c>
      <c r="B1136" s="21">
        <v>0.44600000000000001</v>
      </c>
      <c r="C1136" s="22">
        <f t="shared" si="53"/>
        <v>4.0000000000000036E-3</v>
      </c>
      <c r="D1136" s="1">
        <v>41822</v>
      </c>
      <c r="E1136">
        <f t="shared" si="51"/>
        <v>3.0000000000000027E-3</v>
      </c>
      <c r="F1136">
        <f t="shared" si="52"/>
        <v>3.0000000000000027E-3</v>
      </c>
    </row>
    <row r="1137" spans="1:6">
      <c r="A1137" s="20">
        <v>41835</v>
      </c>
      <c r="B1137" s="21">
        <v>0.436</v>
      </c>
      <c r="C1137" s="22">
        <f t="shared" si="53"/>
        <v>-1.0000000000000009E-2</v>
      </c>
      <c r="D1137" s="1">
        <v>41823</v>
      </c>
      <c r="E1137">
        <f t="shared" si="51"/>
        <v>-1.0000000000000009E-3</v>
      </c>
      <c r="F1137">
        <f t="shared" si="52"/>
        <v>-1.0000000000000009E-3</v>
      </c>
    </row>
    <row r="1138" spans="1:6">
      <c r="A1138" s="20">
        <v>41836</v>
      </c>
      <c r="B1138" s="21">
        <v>0.44500000000000001</v>
      </c>
      <c r="C1138" s="22">
        <f t="shared" si="53"/>
        <v>9.000000000000008E-3</v>
      </c>
      <c r="D1138" s="1">
        <v>41824</v>
      </c>
      <c r="E1138">
        <f t="shared" si="51"/>
        <v>-2.0000000000000018E-2</v>
      </c>
      <c r="F1138">
        <f t="shared" si="52"/>
        <v>-2.0000000000000018E-2</v>
      </c>
    </row>
    <row r="1139" spans="1:6">
      <c r="A1139" s="20">
        <v>41837</v>
      </c>
      <c r="B1139" s="21">
        <v>0.44400000000000001</v>
      </c>
      <c r="C1139" s="22">
        <f t="shared" si="53"/>
        <v>-1.0000000000000009E-3</v>
      </c>
      <c r="D1139" s="1">
        <v>41827</v>
      </c>
      <c r="E1139">
        <f t="shared" si="51"/>
        <v>1.5000000000000013E-2</v>
      </c>
      <c r="F1139">
        <f t="shared" si="52"/>
        <v>1.5000000000000013E-2</v>
      </c>
    </row>
    <row r="1140" spans="1:6">
      <c r="A1140" s="20">
        <v>41838</v>
      </c>
      <c r="B1140" s="21">
        <v>0.435</v>
      </c>
      <c r="C1140" s="22">
        <f t="shared" si="53"/>
        <v>-9.000000000000008E-3</v>
      </c>
      <c r="D1140" s="1">
        <v>41828</v>
      </c>
      <c r="E1140">
        <f t="shared" si="51"/>
        <v>-1.0000000000000009E-3</v>
      </c>
      <c r="F1140">
        <f t="shared" si="52"/>
        <v>-1.0000000000000009E-3</v>
      </c>
    </row>
    <row r="1141" spans="1:6">
      <c r="A1141" s="20">
        <v>41841</v>
      </c>
      <c r="B1141" s="21">
        <v>0.44</v>
      </c>
      <c r="C1141" s="22">
        <f t="shared" si="53"/>
        <v>5.0000000000000044E-3</v>
      </c>
      <c r="D1141" s="1">
        <v>41829</v>
      </c>
      <c r="E1141">
        <f t="shared" si="51"/>
        <v>8.0000000000000071E-3</v>
      </c>
      <c r="F1141">
        <f t="shared" si="52"/>
        <v>8.0000000000000071E-3</v>
      </c>
    </row>
    <row r="1142" spans="1:6">
      <c r="A1142" s="20">
        <v>41842</v>
      </c>
      <c r="B1142" s="21">
        <v>0.44</v>
      </c>
      <c r="C1142" s="22">
        <f t="shared" si="53"/>
        <v>0</v>
      </c>
      <c r="D1142" s="1">
        <v>41830</v>
      </c>
      <c r="E1142">
        <f t="shared" si="51"/>
        <v>-1.0000000000000009E-3</v>
      </c>
      <c r="F1142">
        <f t="shared" si="52"/>
        <v>-1.0000000000000009E-3</v>
      </c>
    </row>
    <row r="1143" spans="1:6">
      <c r="A1143" s="20">
        <v>41843</v>
      </c>
      <c r="B1143" s="21">
        <v>0.439</v>
      </c>
      <c r="C1143" s="22">
        <f t="shared" si="53"/>
        <v>-1.0000000000000009E-3</v>
      </c>
      <c r="D1143" s="1">
        <v>41831</v>
      </c>
      <c r="E1143">
        <f t="shared" si="51"/>
        <v>4.2999999999999983E-2</v>
      </c>
      <c r="F1143">
        <f t="shared" si="52"/>
        <v>4.2999999999999983E-2</v>
      </c>
    </row>
    <row r="1144" spans="1:6">
      <c r="A1144" s="20">
        <v>41844</v>
      </c>
      <c r="B1144" s="21">
        <v>0.43</v>
      </c>
      <c r="C1144" s="22">
        <f t="shared" si="53"/>
        <v>-9.000000000000008E-3</v>
      </c>
      <c r="D1144" s="1">
        <v>41834</v>
      </c>
      <c r="E1144">
        <f t="shared" si="51"/>
        <v>4.0000000000000036E-3</v>
      </c>
      <c r="F1144">
        <f t="shared" si="52"/>
        <v>4.0000000000000036E-3</v>
      </c>
    </row>
    <row r="1145" spans="1:6">
      <c r="A1145" s="20">
        <v>41845</v>
      </c>
      <c r="B1145" s="21">
        <v>0.41899999999999998</v>
      </c>
      <c r="C1145" s="22">
        <f t="shared" si="53"/>
        <v>-1.100000000000001E-2</v>
      </c>
      <c r="D1145" s="1">
        <v>41835</v>
      </c>
      <c r="E1145">
        <f t="shared" si="51"/>
        <v>-1.0000000000000009E-2</v>
      </c>
      <c r="F1145">
        <f t="shared" si="52"/>
        <v>-1.0000000000000009E-2</v>
      </c>
    </row>
    <row r="1146" spans="1:6">
      <c r="A1146" s="20">
        <v>41848</v>
      </c>
      <c r="B1146" s="21">
        <v>0.42299999999999999</v>
      </c>
      <c r="C1146" s="22">
        <f t="shared" si="53"/>
        <v>4.0000000000000036E-3</v>
      </c>
      <c r="D1146" s="1">
        <v>41836</v>
      </c>
      <c r="E1146">
        <f t="shared" si="51"/>
        <v>9.000000000000008E-3</v>
      </c>
      <c r="F1146">
        <f t="shared" si="52"/>
        <v>9.000000000000008E-3</v>
      </c>
    </row>
    <row r="1147" spans="1:6">
      <c r="A1147" s="20">
        <v>41849</v>
      </c>
      <c r="B1147" s="21">
        <v>0.41899999999999998</v>
      </c>
      <c r="C1147" s="22">
        <f t="shared" si="53"/>
        <v>-4.0000000000000036E-3</v>
      </c>
      <c r="D1147" s="1">
        <v>41837</v>
      </c>
      <c r="E1147">
        <f t="shared" si="51"/>
        <v>-1.0000000000000009E-3</v>
      </c>
      <c r="F1147">
        <f t="shared" si="52"/>
        <v>-1.0000000000000009E-3</v>
      </c>
    </row>
    <row r="1148" spans="1:6">
      <c r="A1148" s="20">
        <v>41850</v>
      </c>
      <c r="B1148" s="21">
        <v>0.42099999999999999</v>
      </c>
      <c r="C1148" s="22">
        <f t="shared" si="53"/>
        <v>2.0000000000000018E-3</v>
      </c>
      <c r="D1148" s="1">
        <v>41838</v>
      </c>
      <c r="E1148">
        <f t="shared" si="51"/>
        <v>-9.000000000000008E-3</v>
      </c>
      <c r="F1148">
        <f t="shared" si="52"/>
        <v>-9.000000000000008E-3</v>
      </c>
    </row>
    <row r="1149" spans="1:6">
      <c r="A1149" s="20">
        <v>41851</v>
      </c>
      <c r="B1149" s="21">
        <v>0.42</v>
      </c>
      <c r="C1149" s="22">
        <f t="shared" si="53"/>
        <v>-1.0000000000000009E-3</v>
      </c>
      <c r="D1149" s="1">
        <v>41841</v>
      </c>
      <c r="E1149">
        <f t="shared" si="51"/>
        <v>5.0000000000000044E-3</v>
      </c>
      <c r="F1149">
        <f t="shared" si="52"/>
        <v>5.0000000000000044E-3</v>
      </c>
    </row>
    <row r="1150" spans="1:6">
      <c r="A1150" s="20">
        <v>41852</v>
      </c>
      <c r="B1150" s="21">
        <v>0.40600000000000003</v>
      </c>
      <c r="C1150" s="22">
        <f t="shared" si="53"/>
        <v>-1.3999999999999957E-2</v>
      </c>
      <c r="D1150" s="1">
        <v>41842</v>
      </c>
      <c r="E1150">
        <f t="shared" si="51"/>
        <v>0</v>
      </c>
      <c r="F1150">
        <f t="shared" si="52"/>
        <v>0</v>
      </c>
    </row>
    <row r="1151" spans="1:6">
      <c r="A1151" s="20">
        <v>41855</v>
      </c>
      <c r="B1151" s="21">
        <v>0.41099999999999998</v>
      </c>
      <c r="C1151" s="22">
        <f t="shared" si="53"/>
        <v>4.9999999999999489E-3</v>
      </c>
      <c r="D1151" s="1">
        <v>41843</v>
      </c>
      <c r="E1151">
        <f t="shared" si="51"/>
        <v>-1.0000000000000009E-3</v>
      </c>
      <c r="F1151">
        <f t="shared" si="52"/>
        <v>-1.0000000000000009E-3</v>
      </c>
    </row>
    <row r="1152" spans="1:6">
      <c r="A1152" s="20">
        <v>41856</v>
      </c>
      <c r="B1152" s="21">
        <v>0.41</v>
      </c>
      <c r="C1152" s="22">
        <f t="shared" si="53"/>
        <v>-1.0000000000000009E-3</v>
      </c>
      <c r="D1152" s="1">
        <v>41844</v>
      </c>
      <c r="E1152">
        <f t="shared" si="51"/>
        <v>-9.000000000000008E-3</v>
      </c>
      <c r="F1152">
        <f t="shared" si="52"/>
        <v>-9.000000000000008E-3</v>
      </c>
    </row>
    <row r="1153" spans="1:6">
      <c r="A1153" s="20">
        <v>41857</v>
      </c>
      <c r="B1153" s="21">
        <v>0.40799999999999997</v>
      </c>
      <c r="C1153" s="22">
        <f t="shared" si="53"/>
        <v>-2.0000000000000018E-3</v>
      </c>
      <c r="D1153" s="1">
        <v>41845</v>
      </c>
      <c r="E1153">
        <f t="shared" si="51"/>
        <v>-1.100000000000001E-2</v>
      </c>
      <c r="F1153">
        <f t="shared" si="52"/>
        <v>-1.100000000000001E-2</v>
      </c>
    </row>
    <row r="1154" spans="1:6">
      <c r="A1154" s="20">
        <v>41858</v>
      </c>
      <c r="B1154" s="21">
        <v>0.40699999999999997</v>
      </c>
      <c r="C1154" s="22">
        <f t="shared" si="53"/>
        <v>-1.0000000000000009E-3</v>
      </c>
      <c r="D1154" s="1">
        <v>41848</v>
      </c>
      <c r="E1154">
        <f t="shared" si="51"/>
        <v>4.0000000000000036E-3</v>
      </c>
      <c r="F1154">
        <f t="shared" si="52"/>
        <v>4.0000000000000036E-3</v>
      </c>
    </row>
    <row r="1155" spans="1:6">
      <c r="A1155" s="20">
        <v>41859</v>
      </c>
      <c r="B1155" s="21">
        <v>0.39</v>
      </c>
      <c r="C1155" s="22">
        <f t="shared" si="53"/>
        <v>-1.699999999999996E-2</v>
      </c>
      <c r="D1155" s="1">
        <v>41849</v>
      </c>
      <c r="E1155">
        <f t="shared" ref="E1155:E1218" si="54">INDEX(C:C,MATCH(D1155,A:A,0))</f>
        <v>-4.0000000000000036E-3</v>
      </c>
      <c r="F1155">
        <f t="shared" ref="F1155:F1218" si="55">IF(ISNUMBER(E1155),E1155,0)</f>
        <v>-4.0000000000000036E-3</v>
      </c>
    </row>
    <row r="1156" spans="1:6">
      <c r="A1156" s="20">
        <v>41862</v>
      </c>
      <c r="B1156" s="21">
        <v>0.40200000000000002</v>
      </c>
      <c r="C1156" s="22">
        <f t="shared" ref="C1156:C1219" si="56">B1156-B1155</f>
        <v>1.2000000000000011E-2</v>
      </c>
      <c r="D1156" s="1">
        <v>41850</v>
      </c>
      <c r="E1156">
        <f t="shared" si="54"/>
        <v>2.0000000000000018E-3</v>
      </c>
      <c r="F1156">
        <f t="shared" si="55"/>
        <v>2.0000000000000018E-3</v>
      </c>
    </row>
    <row r="1157" spans="1:6">
      <c r="A1157" s="20">
        <v>41863</v>
      </c>
      <c r="B1157" s="21">
        <v>0.4</v>
      </c>
      <c r="C1157" s="22">
        <f t="shared" si="56"/>
        <v>-2.0000000000000018E-3</v>
      </c>
      <c r="D1157" s="1">
        <v>41851</v>
      </c>
      <c r="E1157">
        <f t="shared" si="54"/>
        <v>-1.0000000000000009E-3</v>
      </c>
      <c r="F1157">
        <f t="shared" si="55"/>
        <v>-1.0000000000000009E-3</v>
      </c>
    </row>
    <row r="1158" spans="1:6">
      <c r="A1158" s="20">
        <v>41864</v>
      </c>
      <c r="B1158" s="21">
        <v>0.40100000000000002</v>
      </c>
      <c r="C1158" s="22">
        <f t="shared" si="56"/>
        <v>1.0000000000000009E-3</v>
      </c>
      <c r="D1158" s="1">
        <v>41852</v>
      </c>
      <c r="E1158">
        <f t="shared" si="54"/>
        <v>-1.3999999999999957E-2</v>
      </c>
      <c r="F1158">
        <f t="shared" si="55"/>
        <v>-1.3999999999999957E-2</v>
      </c>
    </row>
    <row r="1159" spans="1:6">
      <c r="A1159" s="20">
        <v>41865</v>
      </c>
      <c r="B1159" s="21">
        <v>0.38500000000000001</v>
      </c>
      <c r="C1159" s="22">
        <f t="shared" si="56"/>
        <v>-1.6000000000000014E-2</v>
      </c>
      <c r="D1159" s="1">
        <v>41855</v>
      </c>
      <c r="E1159">
        <f t="shared" si="54"/>
        <v>4.9999999999999489E-3</v>
      </c>
      <c r="F1159">
        <f t="shared" si="55"/>
        <v>4.9999999999999489E-3</v>
      </c>
    </row>
    <row r="1160" spans="1:6">
      <c r="A1160" s="20">
        <v>41866</v>
      </c>
      <c r="B1160" s="21">
        <v>0.375</v>
      </c>
      <c r="C1160" s="22">
        <f t="shared" si="56"/>
        <v>-1.0000000000000009E-2</v>
      </c>
      <c r="D1160" s="1">
        <v>41856</v>
      </c>
      <c r="E1160">
        <f t="shared" si="54"/>
        <v>-1.0000000000000009E-3</v>
      </c>
      <c r="F1160">
        <f t="shared" si="55"/>
        <v>-1.0000000000000009E-3</v>
      </c>
    </row>
    <row r="1161" spans="1:6">
      <c r="A1161" s="20">
        <v>41869</v>
      </c>
      <c r="B1161" s="21">
        <v>0.40100000000000002</v>
      </c>
      <c r="C1161" s="22">
        <f t="shared" si="56"/>
        <v>2.6000000000000023E-2</v>
      </c>
      <c r="D1161" s="1">
        <v>41857</v>
      </c>
      <c r="E1161">
        <f t="shared" si="54"/>
        <v>-2.0000000000000018E-3</v>
      </c>
      <c r="F1161">
        <f t="shared" si="55"/>
        <v>-2.0000000000000018E-3</v>
      </c>
    </row>
    <row r="1162" spans="1:6">
      <c r="A1162" s="20">
        <v>41870</v>
      </c>
      <c r="B1162" s="21">
        <v>0.40100000000000002</v>
      </c>
      <c r="C1162" s="22">
        <f t="shared" si="56"/>
        <v>0</v>
      </c>
      <c r="D1162" s="1">
        <v>41858</v>
      </c>
      <c r="E1162">
        <f t="shared" si="54"/>
        <v>-1.0000000000000009E-3</v>
      </c>
      <c r="F1162">
        <f t="shared" si="55"/>
        <v>-1.0000000000000009E-3</v>
      </c>
    </row>
    <row r="1163" spans="1:6">
      <c r="A1163" s="20">
        <v>41871</v>
      </c>
      <c r="B1163" s="21">
        <v>0.42</v>
      </c>
      <c r="C1163" s="22">
        <f t="shared" si="56"/>
        <v>1.8999999999999961E-2</v>
      </c>
      <c r="D1163" s="1">
        <v>41859</v>
      </c>
      <c r="E1163">
        <f t="shared" si="54"/>
        <v>-1.699999999999996E-2</v>
      </c>
      <c r="F1163">
        <f t="shared" si="55"/>
        <v>-1.699999999999996E-2</v>
      </c>
    </row>
    <row r="1164" spans="1:6">
      <c r="A1164" s="20">
        <v>41872</v>
      </c>
      <c r="B1164" s="21">
        <v>0.41899999999999998</v>
      </c>
      <c r="C1164" s="22">
        <f t="shared" si="56"/>
        <v>-1.0000000000000009E-3</v>
      </c>
      <c r="D1164" s="1">
        <v>41862</v>
      </c>
      <c r="E1164">
        <f t="shared" si="54"/>
        <v>1.2000000000000011E-2</v>
      </c>
      <c r="F1164">
        <f t="shared" si="55"/>
        <v>1.2000000000000011E-2</v>
      </c>
    </row>
    <row r="1165" spans="1:6">
      <c r="A1165" s="20">
        <v>41873</v>
      </c>
      <c r="B1165" s="21">
        <v>0.40699999999999997</v>
      </c>
      <c r="C1165" s="22">
        <f t="shared" si="56"/>
        <v>-1.2000000000000011E-2</v>
      </c>
      <c r="D1165" s="1">
        <v>41863</v>
      </c>
      <c r="E1165">
        <f t="shared" si="54"/>
        <v>-2.0000000000000018E-3</v>
      </c>
      <c r="F1165">
        <f t="shared" si="55"/>
        <v>-2.0000000000000018E-3</v>
      </c>
    </row>
    <row r="1166" spans="1:6">
      <c r="A1166" s="20">
        <v>41877</v>
      </c>
      <c r="B1166" s="21">
        <v>0.41499999999999998</v>
      </c>
      <c r="C1166" s="22">
        <f t="shared" si="56"/>
        <v>8.0000000000000071E-3</v>
      </c>
      <c r="D1166" s="1">
        <v>41864</v>
      </c>
      <c r="E1166">
        <f t="shared" si="54"/>
        <v>1.0000000000000009E-3</v>
      </c>
      <c r="F1166">
        <f t="shared" si="55"/>
        <v>1.0000000000000009E-3</v>
      </c>
    </row>
    <row r="1167" spans="1:6">
      <c r="A1167" s="20">
        <v>41878</v>
      </c>
      <c r="B1167" s="21">
        <v>0.41499999999999998</v>
      </c>
      <c r="C1167" s="22">
        <f t="shared" si="56"/>
        <v>0</v>
      </c>
      <c r="D1167" s="1">
        <v>41865</v>
      </c>
      <c r="E1167">
        <f t="shared" si="54"/>
        <v>-1.6000000000000014E-2</v>
      </c>
      <c r="F1167">
        <f t="shared" si="55"/>
        <v>-1.6000000000000014E-2</v>
      </c>
    </row>
    <row r="1168" spans="1:6">
      <c r="A1168" s="20">
        <v>41879</v>
      </c>
      <c r="B1168" s="21">
        <v>0.43</v>
      </c>
      <c r="C1168" s="22">
        <f t="shared" si="56"/>
        <v>1.5000000000000013E-2</v>
      </c>
      <c r="D1168" s="1">
        <v>41866</v>
      </c>
      <c r="E1168">
        <f t="shared" si="54"/>
        <v>-1.0000000000000009E-2</v>
      </c>
      <c r="F1168">
        <f t="shared" si="55"/>
        <v>-1.0000000000000009E-2</v>
      </c>
    </row>
    <row r="1169" spans="1:6">
      <c r="A1169" s="20">
        <v>41880</v>
      </c>
      <c r="B1169" s="21">
        <v>0.42099999999999999</v>
      </c>
      <c r="C1169" s="22">
        <f t="shared" si="56"/>
        <v>-9.000000000000008E-3</v>
      </c>
      <c r="D1169" s="1">
        <v>41869</v>
      </c>
      <c r="E1169">
        <f t="shared" si="54"/>
        <v>2.6000000000000023E-2</v>
      </c>
      <c r="F1169">
        <f t="shared" si="55"/>
        <v>2.6000000000000023E-2</v>
      </c>
    </row>
    <row r="1170" spans="1:6">
      <c r="A1170" s="20">
        <v>41883</v>
      </c>
      <c r="B1170" s="21">
        <v>0.42599999999999999</v>
      </c>
      <c r="C1170" s="22">
        <f t="shared" si="56"/>
        <v>5.0000000000000044E-3</v>
      </c>
      <c r="D1170" s="1">
        <v>41870</v>
      </c>
      <c r="E1170">
        <f t="shared" si="54"/>
        <v>0</v>
      </c>
      <c r="F1170">
        <f t="shared" si="55"/>
        <v>0</v>
      </c>
    </row>
    <row r="1171" spans="1:6">
      <c r="A1171" s="20">
        <v>41884</v>
      </c>
      <c r="B1171" s="21">
        <v>0.42599999999999999</v>
      </c>
      <c r="C1171" s="22">
        <f t="shared" si="56"/>
        <v>0</v>
      </c>
      <c r="D1171" s="1">
        <v>41871</v>
      </c>
      <c r="E1171">
        <f t="shared" si="54"/>
        <v>1.8999999999999961E-2</v>
      </c>
      <c r="F1171">
        <f t="shared" si="55"/>
        <v>1.8999999999999961E-2</v>
      </c>
    </row>
    <row r="1172" spans="1:6">
      <c r="A1172" s="20">
        <v>41885</v>
      </c>
      <c r="B1172" s="21">
        <v>0.43</v>
      </c>
      <c r="C1172" s="22">
        <f t="shared" si="56"/>
        <v>4.0000000000000036E-3</v>
      </c>
      <c r="D1172" s="1">
        <v>41872</v>
      </c>
      <c r="E1172">
        <f t="shared" si="54"/>
        <v>-1.0000000000000009E-3</v>
      </c>
      <c r="F1172">
        <f t="shared" si="55"/>
        <v>-1.0000000000000009E-3</v>
      </c>
    </row>
    <row r="1173" spans="1:6">
      <c r="A1173" s="20">
        <v>41886</v>
      </c>
      <c r="B1173" s="21">
        <v>0.439</v>
      </c>
      <c r="C1173" s="22">
        <f t="shared" si="56"/>
        <v>9.000000000000008E-3</v>
      </c>
      <c r="D1173" s="1">
        <v>41873</v>
      </c>
      <c r="E1173">
        <f t="shared" si="54"/>
        <v>-1.2000000000000011E-2</v>
      </c>
      <c r="F1173">
        <f t="shared" si="55"/>
        <v>-1.2000000000000011E-2</v>
      </c>
    </row>
    <row r="1174" spans="1:6">
      <c r="A1174" s="20">
        <v>41887</v>
      </c>
      <c r="B1174" s="21">
        <v>0.43</v>
      </c>
      <c r="C1174" s="22">
        <f t="shared" si="56"/>
        <v>-9.000000000000008E-3</v>
      </c>
      <c r="D1174" s="1">
        <v>41877</v>
      </c>
      <c r="E1174">
        <f t="shared" si="54"/>
        <v>8.0000000000000071E-3</v>
      </c>
      <c r="F1174">
        <f t="shared" si="55"/>
        <v>8.0000000000000071E-3</v>
      </c>
    </row>
    <row r="1175" spans="1:6">
      <c r="A1175" s="20">
        <v>41890</v>
      </c>
      <c r="B1175" s="21">
        <v>0.42599999999999999</v>
      </c>
      <c r="C1175" s="22">
        <f t="shared" si="56"/>
        <v>-4.0000000000000036E-3</v>
      </c>
      <c r="D1175" s="1">
        <v>41878</v>
      </c>
      <c r="E1175">
        <f t="shared" si="54"/>
        <v>0</v>
      </c>
      <c r="F1175">
        <f t="shared" si="55"/>
        <v>0</v>
      </c>
    </row>
    <row r="1176" spans="1:6">
      <c r="A1176" s="20">
        <v>41891</v>
      </c>
      <c r="B1176" s="21">
        <v>0.42599999999999999</v>
      </c>
      <c r="C1176" s="22">
        <f t="shared" si="56"/>
        <v>0</v>
      </c>
      <c r="D1176" s="1">
        <v>41879</v>
      </c>
      <c r="E1176">
        <f t="shared" si="54"/>
        <v>1.5000000000000013E-2</v>
      </c>
      <c r="F1176">
        <f t="shared" si="55"/>
        <v>1.5000000000000013E-2</v>
      </c>
    </row>
    <row r="1177" spans="1:6">
      <c r="A1177" s="20">
        <v>41892</v>
      </c>
      <c r="B1177" s="21">
        <v>0.432</v>
      </c>
      <c r="C1177" s="22">
        <f t="shared" si="56"/>
        <v>6.0000000000000053E-3</v>
      </c>
      <c r="D1177" s="1">
        <v>41880</v>
      </c>
      <c r="E1177">
        <f t="shared" si="54"/>
        <v>-9.000000000000008E-3</v>
      </c>
      <c r="F1177">
        <f t="shared" si="55"/>
        <v>-9.000000000000008E-3</v>
      </c>
    </row>
    <row r="1178" spans="1:6">
      <c r="A1178" s="20">
        <v>41893</v>
      </c>
      <c r="B1178" s="21">
        <v>0.43099999999999999</v>
      </c>
      <c r="C1178" s="22">
        <f t="shared" si="56"/>
        <v>-1.0000000000000009E-3</v>
      </c>
      <c r="D1178" s="1">
        <v>41883</v>
      </c>
      <c r="E1178">
        <f t="shared" si="54"/>
        <v>5.0000000000000044E-3</v>
      </c>
      <c r="F1178">
        <f t="shared" si="55"/>
        <v>5.0000000000000044E-3</v>
      </c>
    </row>
    <row r="1179" spans="1:6">
      <c r="A1179" s="20">
        <v>41894</v>
      </c>
      <c r="B1179" s="21">
        <v>0.42299999999999999</v>
      </c>
      <c r="C1179" s="22">
        <f t="shared" si="56"/>
        <v>-8.0000000000000071E-3</v>
      </c>
      <c r="D1179" s="1">
        <v>41884</v>
      </c>
      <c r="E1179">
        <f t="shared" si="54"/>
        <v>0</v>
      </c>
      <c r="F1179">
        <f t="shared" si="55"/>
        <v>0</v>
      </c>
    </row>
    <row r="1180" spans="1:6">
      <c r="A1180" s="20">
        <v>41897</v>
      </c>
      <c r="B1180" s="21">
        <v>0.43099999999999999</v>
      </c>
      <c r="C1180" s="22">
        <f t="shared" si="56"/>
        <v>8.0000000000000071E-3</v>
      </c>
      <c r="D1180" s="1">
        <v>41885</v>
      </c>
      <c r="E1180">
        <f t="shared" si="54"/>
        <v>4.0000000000000036E-3</v>
      </c>
      <c r="F1180">
        <f t="shared" si="55"/>
        <v>4.0000000000000036E-3</v>
      </c>
    </row>
    <row r="1181" spans="1:6">
      <c r="A1181" s="20">
        <v>41898</v>
      </c>
      <c r="B1181" s="21">
        <v>0.43</v>
      </c>
      <c r="C1181" s="22">
        <f t="shared" si="56"/>
        <v>-1.0000000000000009E-3</v>
      </c>
      <c r="D1181" s="1">
        <v>41886</v>
      </c>
      <c r="E1181">
        <f t="shared" si="54"/>
        <v>9.000000000000008E-3</v>
      </c>
      <c r="F1181">
        <f t="shared" si="55"/>
        <v>9.000000000000008E-3</v>
      </c>
    </row>
    <row r="1182" spans="1:6">
      <c r="A1182" s="20">
        <v>41899</v>
      </c>
      <c r="B1182" s="21">
        <v>0.47899999999999998</v>
      </c>
      <c r="C1182" s="22">
        <f t="shared" si="56"/>
        <v>4.8999999999999988E-2</v>
      </c>
      <c r="D1182" s="1">
        <v>41887</v>
      </c>
      <c r="E1182">
        <f t="shared" si="54"/>
        <v>-9.000000000000008E-3</v>
      </c>
      <c r="F1182">
        <f t="shared" si="55"/>
        <v>-9.000000000000008E-3</v>
      </c>
    </row>
    <row r="1183" spans="1:6">
      <c r="A1183" s="20">
        <v>41900</v>
      </c>
      <c r="B1183" s="21">
        <v>0.48299999999999998</v>
      </c>
      <c r="C1183" s="22">
        <f t="shared" si="56"/>
        <v>4.0000000000000036E-3</v>
      </c>
      <c r="D1183" s="1">
        <v>41890</v>
      </c>
      <c r="E1183">
        <f t="shared" si="54"/>
        <v>-4.0000000000000036E-3</v>
      </c>
      <c r="F1183">
        <f t="shared" si="55"/>
        <v>-4.0000000000000036E-3</v>
      </c>
    </row>
    <row r="1184" spans="1:6">
      <c r="A1184" s="20">
        <v>41901</v>
      </c>
      <c r="B1184" s="21">
        <v>0.47099999999999997</v>
      </c>
      <c r="C1184" s="22">
        <f t="shared" si="56"/>
        <v>-1.2000000000000011E-2</v>
      </c>
      <c r="D1184" s="1">
        <v>41891</v>
      </c>
      <c r="E1184">
        <f t="shared" si="54"/>
        <v>0</v>
      </c>
      <c r="F1184">
        <f t="shared" si="55"/>
        <v>0</v>
      </c>
    </row>
    <row r="1185" spans="1:6">
      <c r="A1185" s="20">
        <v>41904</v>
      </c>
      <c r="B1185" s="21">
        <v>0.48499999999999999</v>
      </c>
      <c r="C1185" s="22">
        <f t="shared" si="56"/>
        <v>1.4000000000000012E-2</v>
      </c>
      <c r="D1185" s="1">
        <v>41892</v>
      </c>
      <c r="E1185">
        <f t="shared" si="54"/>
        <v>6.0000000000000053E-3</v>
      </c>
      <c r="F1185">
        <f t="shared" si="55"/>
        <v>6.0000000000000053E-3</v>
      </c>
    </row>
    <row r="1186" spans="1:6">
      <c r="A1186" s="20">
        <v>41905</v>
      </c>
      <c r="B1186" s="21">
        <v>0.47799999999999998</v>
      </c>
      <c r="C1186" s="22">
        <f t="shared" si="56"/>
        <v>-7.0000000000000062E-3</v>
      </c>
      <c r="D1186" s="1">
        <v>41893</v>
      </c>
      <c r="E1186">
        <f t="shared" si="54"/>
        <v>-1.0000000000000009E-3</v>
      </c>
      <c r="F1186">
        <f t="shared" si="55"/>
        <v>-1.0000000000000009E-3</v>
      </c>
    </row>
    <row r="1187" spans="1:6">
      <c r="A1187" s="20">
        <v>41906</v>
      </c>
      <c r="B1187" s="21">
        <v>0.47699999999999998</v>
      </c>
      <c r="C1187" s="22">
        <f t="shared" si="56"/>
        <v>-1.0000000000000009E-3</v>
      </c>
      <c r="D1187" s="1">
        <v>41894</v>
      </c>
      <c r="E1187">
        <f t="shared" si="54"/>
        <v>-8.0000000000000071E-3</v>
      </c>
      <c r="F1187">
        <f t="shared" si="55"/>
        <v>-8.0000000000000071E-3</v>
      </c>
    </row>
    <row r="1188" spans="1:6">
      <c r="A1188" s="20">
        <v>41907</v>
      </c>
      <c r="B1188" s="21">
        <v>0.46100000000000002</v>
      </c>
      <c r="C1188" s="22">
        <f t="shared" si="56"/>
        <v>-1.5999999999999959E-2</v>
      </c>
      <c r="D1188" s="1">
        <v>41897</v>
      </c>
      <c r="E1188">
        <f t="shared" si="54"/>
        <v>8.0000000000000071E-3</v>
      </c>
      <c r="F1188">
        <f t="shared" si="55"/>
        <v>8.0000000000000071E-3</v>
      </c>
    </row>
    <row r="1189" spans="1:6">
      <c r="A1189" s="20">
        <v>41908</v>
      </c>
      <c r="B1189" s="21">
        <v>0.46100000000000002</v>
      </c>
      <c r="C1189" s="22">
        <f t="shared" si="56"/>
        <v>0</v>
      </c>
      <c r="D1189" s="1">
        <v>41898</v>
      </c>
      <c r="E1189">
        <f t="shared" si="54"/>
        <v>-1.0000000000000009E-3</v>
      </c>
      <c r="F1189">
        <f t="shared" si="55"/>
        <v>-1.0000000000000009E-3</v>
      </c>
    </row>
    <row r="1190" spans="1:6">
      <c r="A1190" s="20">
        <v>41911</v>
      </c>
      <c r="B1190" s="21">
        <v>0.48</v>
      </c>
      <c r="C1190" s="22">
        <f t="shared" si="56"/>
        <v>1.8999999999999961E-2</v>
      </c>
      <c r="D1190" s="1">
        <v>41899</v>
      </c>
      <c r="E1190">
        <f t="shared" si="54"/>
        <v>4.8999999999999988E-2</v>
      </c>
      <c r="F1190">
        <f t="shared" si="55"/>
        <v>4.8999999999999988E-2</v>
      </c>
    </row>
    <row r="1191" spans="1:6">
      <c r="A1191" s="20">
        <v>41912</v>
      </c>
      <c r="B1191" s="21">
        <v>0.48099999999999998</v>
      </c>
      <c r="C1191" s="22">
        <f t="shared" si="56"/>
        <v>1.0000000000000009E-3</v>
      </c>
      <c r="D1191" s="1">
        <v>41900</v>
      </c>
      <c r="E1191">
        <f t="shared" si="54"/>
        <v>4.0000000000000036E-3</v>
      </c>
      <c r="F1191">
        <f t="shared" si="55"/>
        <v>4.0000000000000036E-3</v>
      </c>
    </row>
    <row r="1192" spans="1:6">
      <c r="A1192" s="20">
        <v>41913</v>
      </c>
      <c r="B1192" s="21">
        <v>0.47899999999999998</v>
      </c>
      <c r="C1192" s="22">
        <f t="shared" si="56"/>
        <v>-2.0000000000000018E-3</v>
      </c>
      <c r="D1192" s="1">
        <v>41901</v>
      </c>
      <c r="E1192">
        <f t="shared" si="54"/>
        <v>-1.2000000000000011E-2</v>
      </c>
      <c r="F1192">
        <f t="shared" si="55"/>
        <v>-1.2000000000000011E-2</v>
      </c>
    </row>
    <row r="1193" spans="1:6">
      <c r="A1193" s="20">
        <v>41914</v>
      </c>
      <c r="B1193" s="21">
        <v>0.46800000000000003</v>
      </c>
      <c r="C1193" s="22">
        <f t="shared" si="56"/>
        <v>-1.0999999999999954E-2</v>
      </c>
      <c r="D1193" s="1">
        <v>41904</v>
      </c>
      <c r="E1193">
        <f t="shared" si="54"/>
        <v>1.4000000000000012E-2</v>
      </c>
      <c r="F1193">
        <f t="shared" si="55"/>
        <v>1.4000000000000012E-2</v>
      </c>
    </row>
    <row r="1194" spans="1:6">
      <c r="A1194" s="20">
        <v>41915</v>
      </c>
      <c r="B1194" s="21">
        <v>0.45400000000000001</v>
      </c>
      <c r="C1194" s="22">
        <f t="shared" si="56"/>
        <v>-1.4000000000000012E-2</v>
      </c>
      <c r="D1194" s="1">
        <v>41905</v>
      </c>
      <c r="E1194">
        <f t="shared" si="54"/>
        <v>-7.0000000000000062E-3</v>
      </c>
      <c r="F1194">
        <f t="shared" si="55"/>
        <v>-7.0000000000000062E-3</v>
      </c>
    </row>
    <row r="1195" spans="1:6">
      <c r="A1195" s="20">
        <v>41918</v>
      </c>
      <c r="B1195" s="21">
        <v>0.41599999999999998</v>
      </c>
      <c r="C1195" s="22">
        <f t="shared" si="56"/>
        <v>-3.8000000000000034E-2</v>
      </c>
      <c r="D1195" s="1">
        <v>41906</v>
      </c>
      <c r="E1195">
        <f t="shared" si="54"/>
        <v>-1.0000000000000009E-3</v>
      </c>
      <c r="F1195">
        <f t="shared" si="55"/>
        <v>-1.0000000000000009E-3</v>
      </c>
    </row>
    <row r="1196" spans="1:6">
      <c r="A1196" s="20">
        <v>41919</v>
      </c>
      <c r="B1196" s="21">
        <v>0.41499999999999998</v>
      </c>
      <c r="C1196" s="22">
        <f t="shared" si="56"/>
        <v>-1.0000000000000009E-3</v>
      </c>
      <c r="D1196" s="1">
        <v>41907</v>
      </c>
      <c r="E1196">
        <f t="shared" si="54"/>
        <v>-1.5999999999999959E-2</v>
      </c>
      <c r="F1196">
        <f t="shared" si="55"/>
        <v>-1.5999999999999959E-2</v>
      </c>
    </row>
    <row r="1197" spans="1:6">
      <c r="A1197" s="20">
        <v>41920</v>
      </c>
      <c r="B1197" s="21">
        <v>0.46200000000000002</v>
      </c>
      <c r="C1197" s="22">
        <f t="shared" si="56"/>
        <v>4.7000000000000042E-2</v>
      </c>
      <c r="D1197" s="1">
        <v>41908</v>
      </c>
      <c r="E1197">
        <f t="shared" si="54"/>
        <v>0</v>
      </c>
      <c r="F1197">
        <f t="shared" si="55"/>
        <v>0</v>
      </c>
    </row>
    <row r="1198" spans="1:6">
      <c r="A1198" s="20">
        <v>41921</v>
      </c>
      <c r="B1198" s="21">
        <v>0.46100000000000002</v>
      </c>
      <c r="C1198" s="22">
        <f t="shared" si="56"/>
        <v>-1.0000000000000009E-3</v>
      </c>
      <c r="D1198" s="1">
        <v>41911</v>
      </c>
      <c r="E1198">
        <f t="shared" si="54"/>
        <v>1.8999999999999961E-2</v>
      </c>
      <c r="F1198">
        <f t="shared" si="55"/>
        <v>1.8999999999999961E-2</v>
      </c>
    </row>
    <row r="1199" spans="1:6">
      <c r="A1199" s="20">
        <v>41922</v>
      </c>
      <c r="B1199" s="21">
        <v>0.44500000000000001</v>
      </c>
      <c r="C1199" s="22">
        <f t="shared" si="56"/>
        <v>-1.6000000000000014E-2</v>
      </c>
      <c r="D1199" s="1">
        <v>41912</v>
      </c>
      <c r="E1199">
        <f t="shared" si="54"/>
        <v>1.0000000000000009E-3</v>
      </c>
      <c r="F1199">
        <f t="shared" si="55"/>
        <v>1.0000000000000009E-3</v>
      </c>
    </row>
    <row r="1200" spans="1:6">
      <c r="A1200" s="20">
        <v>41925</v>
      </c>
      <c r="B1200" s="21">
        <v>0.42099999999999999</v>
      </c>
      <c r="C1200" s="22">
        <f t="shared" si="56"/>
        <v>-2.4000000000000021E-2</v>
      </c>
      <c r="D1200" s="1">
        <v>41913</v>
      </c>
      <c r="E1200">
        <f t="shared" si="54"/>
        <v>-2.0000000000000018E-3</v>
      </c>
      <c r="F1200">
        <f t="shared" si="55"/>
        <v>-2.0000000000000018E-3</v>
      </c>
    </row>
    <row r="1201" spans="1:6">
      <c r="A1201" s="20">
        <v>41926</v>
      </c>
      <c r="B1201" s="21">
        <v>0.42599999999999999</v>
      </c>
      <c r="C1201" s="22">
        <f t="shared" si="56"/>
        <v>5.0000000000000044E-3</v>
      </c>
      <c r="D1201" s="1">
        <v>41914</v>
      </c>
      <c r="E1201">
        <f t="shared" si="54"/>
        <v>-1.0999999999999954E-2</v>
      </c>
      <c r="F1201">
        <f t="shared" si="55"/>
        <v>-1.0999999999999954E-2</v>
      </c>
    </row>
    <row r="1202" spans="1:6">
      <c r="A1202" s="20">
        <v>41927</v>
      </c>
      <c r="B1202" s="21">
        <v>0.41499999999999998</v>
      </c>
      <c r="C1202" s="22">
        <f t="shared" si="56"/>
        <v>-1.100000000000001E-2</v>
      </c>
      <c r="D1202" s="1">
        <v>41915</v>
      </c>
      <c r="E1202">
        <f t="shared" si="54"/>
        <v>-1.4000000000000012E-2</v>
      </c>
      <c r="F1202">
        <f t="shared" si="55"/>
        <v>-1.4000000000000012E-2</v>
      </c>
    </row>
    <row r="1203" spans="1:6">
      <c r="A1203" s="20">
        <v>41928</v>
      </c>
      <c r="B1203" s="21">
        <v>0.41899999999999998</v>
      </c>
      <c r="C1203" s="22">
        <f t="shared" si="56"/>
        <v>4.0000000000000036E-3</v>
      </c>
      <c r="D1203" s="1">
        <v>41918</v>
      </c>
      <c r="E1203">
        <f t="shared" si="54"/>
        <v>-3.8000000000000034E-2</v>
      </c>
      <c r="F1203">
        <f t="shared" si="55"/>
        <v>-3.8000000000000034E-2</v>
      </c>
    </row>
    <row r="1204" spans="1:6">
      <c r="A1204" s="20">
        <v>41929</v>
      </c>
      <c r="B1204" s="21">
        <v>0.40699999999999997</v>
      </c>
      <c r="C1204" s="22">
        <f t="shared" si="56"/>
        <v>-1.2000000000000011E-2</v>
      </c>
      <c r="D1204" s="1">
        <v>41919</v>
      </c>
      <c r="E1204">
        <f t="shared" si="54"/>
        <v>-1.0000000000000009E-3</v>
      </c>
      <c r="F1204">
        <f t="shared" si="55"/>
        <v>-1.0000000000000009E-3</v>
      </c>
    </row>
    <row r="1205" spans="1:6">
      <c r="A1205" s="20">
        <v>41932</v>
      </c>
      <c r="B1205" s="21">
        <v>0.42599999999999999</v>
      </c>
      <c r="C1205" s="22">
        <f t="shared" si="56"/>
        <v>1.9000000000000017E-2</v>
      </c>
      <c r="D1205" s="1">
        <v>41920</v>
      </c>
      <c r="E1205">
        <f t="shared" si="54"/>
        <v>4.7000000000000042E-2</v>
      </c>
      <c r="F1205">
        <f t="shared" si="55"/>
        <v>4.7000000000000042E-2</v>
      </c>
    </row>
    <row r="1206" spans="1:6">
      <c r="A1206" s="20">
        <v>41933</v>
      </c>
      <c r="B1206" s="21">
        <v>0.42599999999999999</v>
      </c>
      <c r="C1206" s="22">
        <f t="shared" si="56"/>
        <v>0</v>
      </c>
      <c r="D1206" s="1">
        <v>41921</v>
      </c>
      <c r="E1206">
        <f t="shared" si="54"/>
        <v>-1.0000000000000009E-3</v>
      </c>
      <c r="F1206">
        <f t="shared" si="55"/>
        <v>-1.0000000000000009E-3</v>
      </c>
    </row>
    <row r="1207" spans="1:6">
      <c r="A1207" s="20">
        <v>41934</v>
      </c>
      <c r="B1207" s="21">
        <v>0.42499999999999999</v>
      </c>
      <c r="C1207" s="22">
        <f t="shared" si="56"/>
        <v>-1.0000000000000009E-3</v>
      </c>
      <c r="D1207" s="1">
        <v>41922</v>
      </c>
      <c r="E1207">
        <f t="shared" si="54"/>
        <v>-1.6000000000000014E-2</v>
      </c>
      <c r="F1207">
        <f t="shared" si="55"/>
        <v>-1.6000000000000014E-2</v>
      </c>
    </row>
    <row r="1208" spans="1:6">
      <c r="A1208" s="20">
        <v>41935</v>
      </c>
      <c r="B1208" s="21">
        <v>0.41699999999999998</v>
      </c>
      <c r="C1208" s="22">
        <f t="shared" si="56"/>
        <v>-8.0000000000000071E-3</v>
      </c>
      <c r="D1208" s="1">
        <v>41925</v>
      </c>
      <c r="E1208">
        <f t="shared" si="54"/>
        <v>-2.4000000000000021E-2</v>
      </c>
      <c r="F1208">
        <f t="shared" si="55"/>
        <v>-2.4000000000000021E-2</v>
      </c>
    </row>
    <row r="1209" spans="1:6">
      <c r="A1209" s="20">
        <v>41936</v>
      </c>
      <c r="B1209" s="21">
        <v>0.39600000000000002</v>
      </c>
      <c r="C1209" s="22">
        <f t="shared" si="56"/>
        <v>-2.0999999999999963E-2</v>
      </c>
      <c r="D1209" s="1">
        <v>41926</v>
      </c>
      <c r="E1209">
        <f t="shared" si="54"/>
        <v>5.0000000000000044E-3</v>
      </c>
      <c r="F1209">
        <f t="shared" si="55"/>
        <v>5.0000000000000044E-3</v>
      </c>
    </row>
    <row r="1210" spans="1:6">
      <c r="A1210" s="20">
        <v>41939</v>
      </c>
      <c r="B1210" s="21">
        <v>0.42099999999999999</v>
      </c>
      <c r="C1210" s="22">
        <f t="shared" si="56"/>
        <v>2.4999999999999967E-2</v>
      </c>
      <c r="D1210" s="1">
        <v>41927</v>
      </c>
      <c r="E1210">
        <f t="shared" si="54"/>
        <v>-1.100000000000001E-2</v>
      </c>
      <c r="F1210">
        <f t="shared" si="55"/>
        <v>-1.100000000000001E-2</v>
      </c>
    </row>
    <row r="1211" spans="1:6">
      <c r="A1211" s="20">
        <v>41940</v>
      </c>
      <c r="B1211" s="21">
        <v>0.45</v>
      </c>
      <c r="C1211" s="22">
        <f t="shared" si="56"/>
        <v>2.9000000000000026E-2</v>
      </c>
      <c r="D1211" s="1">
        <v>41928</v>
      </c>
      <c r="E1211">
        <f t="shared" si="54"/>
        <v>4.0000000000000036E-3</v>
      </c>
      <c r="F1211">
        <f t="shared" si="55"/>
        <v>4.0000000000000036E-3</v>
      </c>
    </row>
    <row r="1212" spans="1:6">
      <c r="A1212" s="20">
        <v>41941</v>
      </c>
      <c r="B1212" s="21">
        <v>0.45</v>
      </c>
      <c r="C1212" s="22">
        <f t="shared" si="56"/>
        <v>0</v>
      </c>
      <c r="D1212" s="1">
        <v>41929</v>
      </c>
      <c r="E1212">
        <f t="shared" si="54"/>
        <v>-1.2000000000000011E-2</v>
      </c>
      <c r="F1212">
        <f t="shared" si="55"/>
        <v>-1.2000000000000011E-2</v>
      </c>
    </row>
    <row r="1213" spans="1:6">
      <c r="A1213" s="20">
        <v>41942</v>
      </c>
      <c r="B1213" s="21">
        <v>0.44900000000000001</v>
      </c>
      <c r="C1213" s="22">
        <f t="shared" si="56"/>
        <v>-1.0000000000000009E-3</v>
      </c>
      <c r="D1213" s="1">
        <v>41932</v>
      </c>
      <c r="E1213">
        <f t="shared" si="54"/>
        <v>1.9000000000000017E-2</v>
      </c>
      <c r="F1213">
        <f t="shared" si="55"/>
        <v>1.9000000000000017E-2</v>
      </c>
    </row>
    <row r="1214" spans="1:6">
      <c r="A1214" s="20">
        <v>41943</v>
      </c>
      <c r="B1214" s="21">
        <v>0.441</v>
      </c>
      <c r="C1214" s="22">
        <f t="shared" si="56"/>
        <v>-8.0000000000000071E-3</v>
      </c>
      <c r="D1214" s="1">
        <v>41933</v>
      </c>
      <c r="E1214">
        <f t="shared" si="54"/>
        <v>0</v>
      </c>
      <c r="F1214">
        <f t="shared" si="55"/>
        <v>0</v>
      </c>
    </row>
    <row r="1215" spans="1:6">
      <c r="A1215" s="20">
        <v>41946</v>
      </c>
      <c r="B1215" s="21">
        <v>0.44800000000000001</v>
      </c>
      <c r="C1215" s="22">
        <f t="shared" si="56"/>
        <v>7.0000000000000062E-3</v>
      </c>
      <c r="D1215" s="1">
        <v>41934</v>
      </c>
      <c r="E1215">
        <f t="shared" si="54"/>
        <v>-1.0000000000000009E-3</v>
      </c>
      <c r="F1215">
        <f t="shared" si="55"/>
        <v>-1.0000000000000009E-3</v>
      </c>
    </row>
    <row r="1216" spans="1:6">
      <c r="A1216" s="20">
        <v>41947</v>
      </c>
      <c r="B1216" s="21">
        <v>0.44700000000000001</v>
      </c>
      <c r="C1216" s="22">
        <f t="shared" si="56"/>
        <v>-1.0000000000000009E-3</v>
      </c>
      <c r="D1216" s="1">
        <v>41935</v>
      </c>
      <c r="E1216">
        <f t="shared" si="54"/>
        <v>-8.0000000000000071E-3</v>
      </c>
      <c r="F1216">
        <f t="shared" si="55"/>
        <v>-8.0000000000000071E-3</v>
      </c>
    </row>
    <row r="1217" spans="1:6">
      <c r="A1217" s="20">
        <v>41948</v>
      </c>
      <c r="B1217" s="21">
        <v>0.44700000000000001</v>
      </c>
      <c r="C1217" s="22">
        <f t="shared" si="56"/>
        <v>0</v>
      </c>
      <c r="D1217" s="1">
        <v>41936</v>
      </c>
      <c r="E1217">
        <f t="shared" si="54"/>
        <v>-2.0999999999999963E-2</v>
      </c>
      <c r="F1217">
        <f t="shared" si="55"/>
        <v>-2.0999999999999963E-2</v>
      </c>
    </row>
    <row r="1218" spans="1:6">
      <c r="A1218" s="20">
        <v>41949</v>
      </c>
      <c r="B1218" s="21">
        <v>0.45300000000000001</v>
      </c>
      <c r="C1218" s="22">
        <f t="shared" si="56"/>
        <v>6.0000000000000053E-3</v>
      </c>
      <c r="D1218" s="1">
        <v>41939</v>
      </c>
      <c r="E1218">
        <f t="shared" si="54"/>
        <v>2.4999999999999967E-2</v>
      </c>
      <c r="F1218">
        <f t="shared" si="55"/>
        <v>2.4999999999999967E-2</v>
      </c>
    </row>
    <row r="1219" spans="1:6">
      <c r="A1219" s="20">
        <v>41950</v>
      </c>
      <c r="B1219" s="21">
        <v>0.437</v>
      </c>
      <c r="C1219" s="22">
        <f t="shared" si="56"/>
        <v>-1.6000000000000014E-2</v>
      </c>
      <c r="D1219" s="1">
        <v>41940</v>
      </c>
      <c r="E1219">
        <f t="shared" ref="E1219:E1282" si="57">INDEX(C:C,MATCH(D1219,A:A,0))</f>
        <v>2.9000000000000026E-2</v>
      </c>
      <c r="F1219">
        <f t="shared" ref="F1219:F1282" si="58">IF(ISNUMBER(E1219),E1219,0)</f>
        <v>2.9000000000000026E-2</v>
      </c>
    </row>
    <row r="1220" spans="1:6">
      <c r="A1220" s="20">
        <v>41953</v>
      </c>
      <c r="B1220" s="21">
        <v>0.44500000000000001</v>
      </c>
      <c r="C1220" s="22">
        <f t="shared" ref="C1220:C1283" si="59">B1220-B1219</f>
        <v>8.0000000000000071E-3</v>
      </c>
      <c r="D1220" s="1">
        <v>41941</v>
      </c>
      <c r="E1220">
        <f t="shared" si="57"/>
        <v>0</v>
      </c>
      <c r="F1220">
        <f t="shared" si="58"/>
        <v>0</v>
      </c>
    </row>
    <row r="1221" spans="1:6">
      <c r="A1221" s="20">
        <v>41954</v>
      </c>
      <c r="B1221" s="21">
        <v>0.44500000000000001</v>
      </c>
      <c r="C1221" s="22">
        <f t="shared" si="59"/>
        <v>0</v>
      </c>
      <c r="D1221" s="1">
        <v>41942</v>
      </c>
      <c r="E1221">
        <f t="shared" si="57"/>
        <v>-1.0000000000000009E-3</v>
      </c>
      <c r="F1221">
        <f t="shared" si="58"/>
        <v>-1.0000000000000009E-3</v>
      </c>
    </row>
    <row r="1222" spans="1:6">
      <c r="A1222" s="20">
        <v>41955</v>
      </c>
      <c r="B1222" s="21">
        <v>0.44400000000000001</v>
      </c>
      <c r="C1222" s="22">
        <f t="shared" si="59"/>
        <v>-1.0000000000000009E-3</v>
      </c>
      <c r="D1222" s="1">
        <v>41943</v>
      </c>
      <c r="E1222">
        <f t="shared" si="57"/>
        <v>-8.0000000000000071E-3</v>
      </c>
      <c r="F1222">
        <f t="shared" si="58"/>
        <v>-8.0000000000000071E-3</v>
      </c>
    </row>
    <row r="1223" spans="1:6">
      <c r="A1223" s="20">
        <v>41956</v>
      </c>
      <c r="B1223" s="21">
        <v>0.44400000000000001</v>
      </c>
      <c r="C1223" s="22">
        <f t="shared" si="59"/>
        <v>0</v>
      </c>
      <c r="D1223" s="1">
        <v>41946</v>
      </c>
      <c r="E1223">
        <f t="shared" si="57"/>
        <v>7.0000000000000062E-3</v>
      </c>
      <c r="F1223">
        <f t="shared" si="58"/>
        <v>7.0000000000000062E-3</v>
      </c>
    </row>
    <row r="1224" spans="1:6">
      <c r="A1224" s="20">
        <v>41957</v>
      </c>
      <c r="B1224" s="21">
        <v>0.42699999999999999</v>
      </c>
      <c r="C1224" s="22">
        <f t="shared" si="59"/>
        <v>-1.7000000000000015E-2</v>
      </c>
      <c r="D1224" s="1">
        <v>41947</v>
      </c>
      <c r="E1224">
        <f t="shared" si="57"/>
        <v>-1.0000000000000009E-3</v>
      </c>
      <c r="F1224">
        <f t="shared" si="58"/>
        <v>-1.0000000000000009E-3</v>
      </c>
    </row>
    <row r="1225" spans="1:6">
      <c r="A1225" s="20">
        <v>41960</v>
      </c>
      <c r="B1225" s="21">
        <v>0.45300000000000001</v>
      </c>
      <c r="C1225" s="22">
        <f t="shared" si="59"/>
        <v>2.6000000000000023E-2</v>
      </c>
      <c r="D1225" s="1">
        <v>41948</v>
      </c>
      <c r="E1225">
        <f t="shared" si="57"/>
        <v>0</v>
      </c>
      <c r="F1225">
        <f t="shared" si="58"/>
        <v>0</v>
      </c>
    </row>
    <row r="1226" spans="1:6">
      <c r="A1226" s="20">
        <v>41961</v>
      </c>
      <c r="B1226" s="21">
        <v>0.46</v>
      </c>
      <c r="C1226" s="22">
        <f t="shared" si="59"/>
        <v>7.0000000000000062E-3</v>
      </c>
      <c r="D1226" s="1">
        <v>41949</v>
      </c>
      <c r="E1226">
        <f t="shared" si="57"/>
        <v>6.0000000000000053E-3</v>
      </c>
      <c r="F1226">
        <f t="shared" si="58"/>
        <v>6.0000000000000053E-3</v>
      </c>
    </row>
    <row r="1227" spans="1:6">
      <c r="A1227" s="20">
        <v>41962</v>
      </c>
      <c r="B1227" s="21">
        <v>0.45900000000000002</v>
      </c>
      <c r="C1227" s="22">
        <f t="shared" si="59"/>
        <v>-1.0000000000000009E-3</v>
      </c>
      <c r="D1227" s="1">
        <v>41950</v>
      </c>
      <c r="E1227">
        <f t="shared" si="57"/>
        <v>-1.6000000000000014E-2</v>
      </c>
      <c r="F1227">
        <f t="shared" si="58"/>
        <v>-1.6000000000000014E-2</v>
      </c>
    </row>
    <row r="1228" spans="1:6">
      <c r="A1228" s="20">
        <v>41963</v>
      </c>
      <c r="B1228" s="21">
        <v>0.45800000000000002</v>
      </c>
      <c r="C1228" s="22">
        <f t="shared" si="59"/>
        <v>-1.0000000000000009E-3</v>
      </c>
      <c r="D1228" s="1">
        <v>41953</v>
      </c>
      <c r="E1228">
        <f t="shared" si="57"/>
        <v>8.0000000000000071E-3</v>
      </c>
      <c r="F1228">
        <f t="shared" si="58"/>
        <v>8.0000000000000071E-3</v>
      </c>
    </row>
    <row r="1229" spans="1:6">
      <c r="A1229" s="20">
        <v>41964</v>
      </c>
      <c r="B1229" s="21">
        <v>0.45</v>
      </c>
      <c r="C1229" s="22">
        <f t="shared" si="59"/>
        <v>-8.0000000000000071E-3</v>
      </c>
      <c r="D1229" s="1">
        <v>41954</v>
      </c>
      <c r="E1229">
        <f t="shared" si="57"/>
        <v>0</v>
      </c>
      <c r="F1229">
        <f t="shared" si="58"/>
        <v>0</v>
      </c>
    </row>
    <row r="1230" spans="1:6">
      <c r="A1230" s="20">
        <v>41967</v>
      </c>
      <c r="B1230" s="21">
        <v>0.45600000000000002</v>
      </c>
      <c r="C1230" s="22">
        <f t="shared" si="59"/>
        <v>6.0000000000000053E-3</v>
      </c>
      <c r="D1230" s="1">
        <v>41955</v>
      </c>
      <c r="E1230">
        <f t="shared" si="57"/>
        <v>-1.0000000000000009E-3</v>
      </c>
      <c r="F1230">
        <f t="shared" si="58"/>
        <v>-1.0000000000000009E-3</v>
      </c>
    </row>
    <row r="1231" spans="1:6">
      <c r="A1231" s="20">
        <v>41968</v>
      </c>
      <c r="B1231" s="21">
        <v>0.46</v>
      </c>
      <c r="C1231" s="22">
        <f t="shared" si="59"/>
        <v>4.0000000000000036E-3</v>
      </c>
      <c r="D1231" s="1">
        <v>41956</v>
      </c>
      <c r="E1231">
        <f t="shared" si="57"/>
        <v>0</v>
      </c>
      <c r="F1231">
        <f t="shared" si="58"/>
        <v>0</v>
      </c>
    </row>
    <row r="1232" spans="1:6">
      <c r="A1232" s="20">
        <v>41969</v>
      </c>
      <c r="B1232" s="21">
        <v>0.45900000000000002</v>
      </c>
      <c r="C1232" s="22">
        <f t="shared" si="59"/>
        <v>-1.0000000000000009E-3</v>
      </c>
      <c r="D1232" s="1">
        <v>41957</v>
      </c>
      <c r="E1232">
        <f t="shared" si="57"/>
        <v>-1.7000000000000015E-2</v>
      </c>
      <c r="F1232">
        <f t="shared" si="58"/>
        <v>-1.7000000000000015E-2</v>
      </c>
    </row>
    <row r="1233" spans="1:6">
      <c r="A1233" s="20">
        <v>41970</v>
      </c>
      <c r="B1233" s="21">
        <v>0.45800000000000002</v>
      </c>
      <c r="C1233" s="22">
        <f t="shared" si="59"/>
        <v>-1.0000000000000009E-3</v>
      </c>
      <c r="D1233" s="1">
        <v>41960</v>
      </c>
      <c r="E1233">
        <f t="shared" si="57"/>
        <v>2.6000000000000023E-2</v>
      </c>
      <c r="F1233">
        <f t="shared" si="58"/>
        <v>2.6000000000000023E-2</v>
      </c>
    </row>
    <row r="1234" spans="1:6">
      <c r="A1234" s="20">
        <v>41971</v>
      </c>
      <c r="B1234" s="21">
        <v>0.45</v>
      </c>
      <c r="C1234" s="22">
        <f t="shared" si="59"/>
        <v>-8.0000000000000071E-3</v>
      </c>
      <c r="D1234" s="1">
        <v>41961</v>
      </c>
      <c r="E1234">
        <f t="shared" si="57"/>
        <v>7.0000000000000062E-3</v>
      </c>
      <c r="F1234">
        <f t="shared" si="58"/>
        <v>7.0000000000000062E-3</v>
      </c>
    </row>
    <row r="1235" spans="1:6">
      <c r="A1235" s="20">
        <v>41974</v>
      </c>
      <c r="B1235" s="21">
        <v>0.45700000000000002</v>
      </c>
      <c r="C1235" s="22">
        <f t="shared" si="59"/>
        <v>7.0000000000000062E-3</v>
      </c>
      <c r="D1235" s="1">
        <v>41962</v>
      </c>
      <c r="E1235">
        <f t="shared" si="57"/>
        <v>-1.0000000000000009E-3</v>
      </c>
      <c r="F1235">
        <f t="shared" si="58"/>
        <v>-1.0000000000000009E-3</v>
      </c>
    </row>
    <row r="1236" spans="1:6">
      <c r="A1236" s="20">
        <v>41975</v>
      </c>
      <c r="B1236" s="21">
        <v>0.45600000000000002</v>
      </c>
      <c r="C1236" s="22">
        <f t="shared" si="59"/>
        <v>-1.0000000000000009E-3</v>
      </c>
      <c r="D1236" s="1">
        <v>41963</v>
      </c>
      <c r="E1236">
        <f t="shared" si="57"/>
        <v>-1.0000000000000009E-3</v>
      </c>
      <c r="F1236">
        <f t="shared" si="58"/>
        <v>-1.0000000000000009E-3</v>
      </c>
    </row>
    <row r="1237" spans="1:6">
      <c r="A1237" s="20">
        <v>41976</v>
      </c>
      <c r="B1237" s="21">
        <v>0.45500000000000002</v>
      </c>
      <c r="C1237" s="22">
        <f t="shared" si="59"/>
        <v>-1.0000000000000009E-3</v>
      </c>
      <c r="D1237" s="1">
        <v>41964</v>
      </c>
      <c r="E1237">
        <f t="shared" si="57"/>
        <v>-8.0000000000000071E-3</v>
      </c>
      <c r="F1237">
        <f t="shared" si="58"/>
        <v>-8.0000000000000071E-3</v>
      </c>
    </row>
    <row r="1238" spans="1:6">
      <c r="A1238" s="20">
        <v>41977</v>
      </c>
      <c r="B1238" s="21">
        <v>0.45400000000000001</v>
      </c>
      <c r="C1238" s="22">
        <f t="shared" si="59"/>
        <v>-1.0000000000000009E-3</v>
      </c>
      <c r="D1238" s="1">
        <v>41967</v>
      </c>
      <c r="E1238">
        <f t="shared" si="57"/>
        <v>6.0000000000000053E-3</v>
      </c>
      <c r="F1238">
        <f t="shared" si="58"/>
        <v>6.0000000000000053E-3</v>
      </c>
    </row>
    <row r="1239" spans="1:6">
      <c r="A1239" s="20">
        <v>41978</v>
      </c>
      <c r="B1239" s="21">
        <v>0.438</v>
      </c>
      <c r="C1239" s="22">
        <f t="shared" si="59"/>
        <v>-1.6000000000000014E-2</v>
      </c>
      <c r="D1239" s="1">
        <v>41968</v>
      </c>
      <c r="E1239">
        <f t="shared" si="57"/>
        <v>4.0000000000000036E-3</v>
      </c>
      <c r="F1239">
        <f t="shared" si="58"/>
        <v>4.0000000000000036E-3</v>
      </c>
    </row>
    <row r="1240" spans="1:6">
      <c r="A1240" s="20">
        <v>41981</v>
      </c>
      <c r="B1240" s="21">
        <v>0.45100000000000001</v>
      </c>
      <c r="C1240" s="22">
        <f t="shared" si="59"/>
        <v>1.3000000000000012E-2</v>
      </c>
      <c r="D1240" s="1">
        <v>41969</v>
      </c>
      <c r="E1240">
        <f t="shared" si="57"/>
        <v>-1.0000000000000009E-3</v>
      </c>
      <c r="F1240">
        <f t="shared" si="58"/>
        <v>-1.0000000000000009E-3</v>
      </c>
    </row>
    <row r="1241" spans="1:6">
      <c r="A1241" s="20">
        <v>41982</v>
      </c>
      <c r="B1241" s="21">
        <v>0.45</v>
      </c>
      <c r="C1241" s="22">
        <f t="shared" si="59"/>
        <v>-1.0000000000000009E-3</v>
      </c>
      <c r="D1241" s="1">
        <v>41970</v>
      </c>
      <c r="E1241">
        <f t="shared" si="57"/>
        <v>-1.0000000000000009E-3</v>
      </c>
      <c r="F1241">
        <f t="shared" si="58"/>
        <v>-1.0000000000000009E-3</v>
      </c>
    </row>
    <row r="1242" spans="1:6">
      <c r="A1242" s="20">
        <v>41983</v>
      </c>
      <c r="B1242" s="21">
        <v>0.42399999999999999</v>
      </c>
      <c r="C1242" s="22">
        <f t="shared" si="59"/>
        <v>-2.6000000000000023E-2</v>
      </c>
      <c r="D1242" s="1">
        <v>41971</v>
      </c>
      <c r="E1242">
        <f t="shared" si="57"/>
        <v>-8.0000000000000071E-3</v>
      </c>
      <c r="F1242">
        <f t="shared" si="58"/>
        <v>-8.0000000000000071E-3</v>
      </c>
    </row>
    <row r="1243" spans="1:6">
      <c r="A1243" s="20">
        <v>41984</v>
      </c>
      <c r="B1243" s="21">
        <v>0.41899999999999998</v>
      </c>
      <c r="C1243" s="22">
        <f t="shared" si="59"/>
        <v>-5.0000000000000044E-3</v>
      </c>
      <c r="D1243" s="1">
        <v>41974</v>
      </c>
      <c r="E1243">
        <f t="shared" si="57"/>
        <v>7.0000000000000062E-3</v>
      </c>
      <c r="F1243">
        <f t="shared" si="58"/>
        <v>7.0000000000000062E-3</v>
      </c>
    </row>
    <row r="1244" spans="1:6">
      <c r="A1244" s="20">
        <v>41985</v>
      </c>
      <c r="B1244" s="21">
        <v>0.41099999999999998</v>
      </c>
      <c r="C1244" s="22">
        <f t="shared" si="59"/>
        <v>-8.0000000000000071E-3</v>
      </c>
      <c r="D1244" s="1">
        <v>41975</v>
      </c>
      <c r="E1244">
        <f t="shared" si="57"/>
        <v>-1.0000000000000009E-3</v>
      </c>
      <c r="F1244">
        <f t="shared" si="58"/>
        <v>-1.0000000000000009E-3</v>
      </c>
    </row>
    <row r="1245" spans="1:6">
      <c r="A1245" s="20">
        <v>41988</v>
      </c>
      <c r="B1245" s="21">
        <v>0.41899999999999998</v>
      </c>
      <c r="C1245" s="22">
        <f t="shared" si="59"/>
        <v>8.0000000000000071E-3</v>
      </c>
      <c r="D1245" s="1">
        <v>41976</v>
      </c>
      <c r="E1245">
        <f t="shared" si="57"/>
        <v>-1.0000000000000009E-3</v>
      </c>
      <c r="F1245">
        <f t="shared" si="58"/>
        <v>-1.0000000000000009E-3</v>
      </c>
    </row>
    <row r="1246" spans="1:6">
      <c r="A1246" s="20">
        <v>41989</v>
      </c>
      <c r="B1246" s="21">
        <v>0.41699999999999998</v>
      </c>
      <c r="C1246" s="22">
        <f t="shared" si="59"/>
        <v>-2.0000000000000018E-3</v>
      </c>
      <c r="D1246" s="1">
        <v>41977</v>
      </c>
      <c r="E1246">
        <f t="shared" si="57"/>
        <v>-1.0000000000000009E-3</v>
      </c>
      <c r="F1246">
        <f t="shared" si="58"/>
        <v>-1.0000000000000009E-3</v>
      </c>
    </row>
    <row r="1247" spans="1:6">
      <c r="A1247" s="20">
        <v>41990</v>
      </c>
      <c r="B1247" s="21">
        <v>0.41399999999999998</v>
      </c>
      <c r="C1247" s="22">
        <f t="shared" si="59"/>
        <v>-3.0000000000000027E-3</v>
      </c>
      <c r="D1247" s="1">
        <v>41978</v>
      </c>
      <c r="E1247">
        <f t="shared" si="57"/>
        <v>-1.6000000000000014E-2</v>
      </c>
      <c r="F1247">
        <f t="shared" si="58"/>
        <v>-1.6000000000000014E-2</v>
      </c>
    </row>
    <row r="1248" spans="1:6">
      <c r="A1248" s="20">
        <v>41991</v>
      </c>
      <c r="B1248" s="21">
        <v>0.41499999999999998</v>
      </c>
      <c r="C1248" s="22">
        <f t="shared" si="59"/>
        <v>1.0000000000000009E-3</v>
      </c>
      <c r="D1248" s="1">
        <v>41981</v>
      </c>
      <c r="E1248">
        <f t="shared" si="57"/>
        <v>1.3000000000000012E-2</v>
      </c>
      <c r="F1248">
        <f t="shared" si="58"/>
        <v>1.3000000000000012E-2</v>
      </c>
    </row>
    <row r="1249" spans="1:6">
      <c r="A1249" s="20">
        <v>41992</v>
      </c>
      <c r="B1249" s="21">
        <v>0.42899999999999999</v>
      </c>
      <c r="C1249" s="22">
        <f t="shared" si="59"/>
        <v>1.4000000000000012E-2</v>
      </c>
      <c r="D1249" s="1">
        <v>41982</v>
      </c>
      <c r="E1249">
        <f t="shared" si="57"/>
        <v>-1.0000000000000009E-3</v>
      </c>
      <c r="F1249">
        <f t="shared" si="58"/>
        <v>-1.0000000000000009E-3</v>
      </c>
    </row>
    <row r="1250" spans="1:6">
      <c r="A1250" s="20">
        <v>41995</v>
      </c>
      <c r="B1250" s="21">
        <v>0.434</v>
      </c>
      <c r="C1250" s="22">
        <f t="shared" si="59"/>
        <v>5.0000000000000044E-3</v>
      </c>
      <c r="D1250" s="1">
        <v>41983</v>
      </c>
      <c r="E1250">
        <f t="shared" si="57"/>
        <v>-2.6000000000000023E-2</v>
      </c>
      <c r="F1250">
        <f t="shared" si="58"/>
        <v>-2.6000000000000023E-2</v>
      </c>
    </row>
    <row r="1251" spans="1:6">
      <c r="A1251" s="20">
        <v>41996</v>
      </c>
      <c r="B1251" s="21">
        <v>0.433</v>
      </c>
      <c r="C1251" s="22">
        <f t="shared" si="59"/>
        <v>-1.0000000000000009E-3</v>
      </c>
      <c r="D1251" s="1">
        <v>41984</v>
      </c>
      <c r="E1251">
        <f t="shared" si="57"/>
        <v>-5.0000000000000044E-3</v>
      </c>
      <c r="F1251">
        <f t="shared" si="58"/>
        <v>-5.0000000000000044E-3</v>
      </c>
    </row>
    <row r="1252" spans="1:6">
      <c r="A1252" s="20">
        <v>41997</v>
      </c>
      <c r="B1252" s="21">
        <v>0.42299999999999999</v>
      </c>
      <c r="C1252" s="22">
        <f t="shared" si="59"/>
        <v>-1.0000000000000009E-2</v>
      </c>
      <c r="D1252" s="1">
        <v>41985</v>
      </c>
      <c r="E1252">
        <f t="shared" si="57"/>
        <v>-8.0000000000000071E-3</v>
      </c>
      <c r="F1252">
        <f t="shared" si="58"/>
        <v>-8.0000000000000071E-3</v>
      </c>
    </row>
    <row r="1253" spans="1:6">
      <c r="A1253" s="20">
        <v>42002</v>
      </c>
      <c r="B1253" s="21">
        <v>0.435</v>
      </c>
      <c r="C1253" s="22">
        <f t="shared" si="59"/>
        <v>1.2000000000000011E-2</v>
      </c>
      <c r="D1253" s="1">
        <v>41988</v>
      </c>
      <c r="E1253">
        <f t="shared" si="57"/>
        <v>8.0000000000000071E-3</v>
      </c>
      <c r="F1253">
        <f t="shared" si="58"/>
        <v>8.0000000000000071E-3</v>
      </c>
    </row>
    <row r="1254" spans="1:6">
      <c r="A1254" s="20">
        <v>42003</v>
      </c>
      <c r="B1254" s="21">
        <v>0.434</v>
      </c>
      <c r="C1254" s="22">
        <f t="shared" si="59"/>
        <v>-1.0000000000000009E-3</v>
      </c>
      <c r="D1254" s="1">
        <v>41989</v>
      </c>
      <c r="E1254">
        <f t="shared" si="57"/>
        <v>-2.0000000000000018E-3</v>
      </c>
      <c r="F1254">
        <f t="shared" si="58"/>
        <v>-2.0000000000000018E-3</v>
      </c>
    </row>
    <row r="1255" spans="1:6">
      <c r="A1255" s="20">
        <v>42004</v>
      </c>
      <c r="B1255" s="21">
        <v>0.42899999999999999</v>
      </c>
      <c r="C1255" s="22">
        <f t="shared" si="59"/>
        <v>-5.0000000000000044E-3</v>
      </c>
      <c r="D1255" s="1">
        <v>41990</v>
      </c>
      <c r="E1255">
        <f t="shared" si="57"/>
        <v>-3.0000000000000027E-3</v>
      </c>
      <c r="F1255">
        <f t="shared" si="58"/>
        <v>-3.0000000000000027E-3</v>
      </c>
    </row>
    <row r="1256" spans="1:6">
      <c r="A1256" s="20">
        <v>42006</v>
      </c>
      <c r="B1256" s="21">
        <v>0.40899999999999997</v>
      </c>
      <c r="C1256" s="22">
        <f t="shared" si="59"/>
        <v>-2.0000000000000018E-2</v>
      </c>
      <c r="D1256" s="1">
        <v>41991</v>
      </c>
      <c r="E1256">
        <f t="shared" si="57"/>
        <v>1.0000000000000009E-3</v>
      </c>
      <c r="F1256">
        <f t="shared" si="58"/>
        <v>1.0000000000000009E-3</v>
      </c>
    </row>
    <row r="1257" spans="1:6">
      <c r="A1257" s="20">
        <v>42009</v>
      </c>
      <c r="B1257" s="21">
        <v>0.41599999999999998</v>
      </c>
      <c r="C1257" s="22">
        <f t="shared" si="59"/>
        <v>7.0000000000000062E-3</v>
      </c>
      <c r="D1257" s="1">
        <v>41992</v>
      </c>
      <c r="E1257">
        <f t="shared" si="57"/>
        <v>1.4000000000000012E-2</v>
      </c>
      <c r="F1257">
        <f t="shared" si="58"/>
        <v>1.4000000000000012E-2</v>
      </c>
    </row>
    <row r="1258" spans="1:6">
      <c r="A1258" s="20">
        <v>42010</v>
      </c>
      <c r="B1258" s="21">
        <v>0.41599999999999998</v>
      </c>
      <c r="C1258" s="22">
        <f t="shared" si="59"/>
        <v>0</v>
      </c>
      <c r="D1258" s="1">
        <v>41995</v>
      </c>
      <c r="E1258">
        <f t="shared" si="57"/>
        <v>5.0000000000000044E-3</v>
      </c>
      <c r="F1258">
        <f t="shared" si="58"/>
        <v>5.0000000000000044E-3</v>
      </c>
    </row>
    <row r="1259" spans="1:6">
      <c r="A1259" s="20">
        <v>42011</v>
      </c>
      <c r="B1259" s="21">
        <v>0.41099999999999998</v>
      </c>
      <c r="C1259" s="22">
        <f t="shared" si="59"/>
        <v>-5.0000000000000044E-3</v>
      </c>
      <c r="D1259" s="1">
        <v>41996</v>
      </c>
      <c r="E1259">
        <f t="shared" si="57"/>
        <v>-1.0000000000000009E-3</v>
      </c>
      <c r="F1259">
        <f t="shared" si="58"/>
        <v>-1.0000000000000009E-3</v>
      </c>
    </row>
    <row r="1260" spans="1:6">
      <c r="A1260" s="20">
        <v>42012</v>
      </c>
      <c r="B1260" s="21">
        <v>0.41</v>
      </c>
      <c r="C1260" s="22">
        <f t="shared" si="59"/>
        <v>-1.0000000000000009E-3</v>
      </c>
      <c r="D1260" s="1">
        <v>41997</v>
      </c>
      <c r="E1260">
        <f t="shared" si="57"/>
        <v>-1.0000000000000009E-2</v>
      </c>
      <c r="F1260">
        <f t="shared" si="58"/>
        <v>-1.0000000000000009E-2</v>
      </c>
    </row>
    <row r="1261" spans="1:6">
      <c r="A1261" s="20">
        <v>42013</v>
      </c>
      <c r="B1261" s="21">
        <v>0.4</v>
      </c>
      <c r="C1261" s="22">
        <f t="shared" si="59"/>
        <v>-9.9999999999999534E-3</v>
      </c>
      <c r="D1261" s="1">
        <v>42002</v>
      </c>
      <c r="E1261">
        <f t="shared" si="57"/>
        <v>1.2000000000000011E-2</v>
      </c>
      <c r="F1261">
        <f t="shared" si="58"/>
        <v>1.2000000000000011E-2</v>
      </c>
    </row>
    <row r="1262" spans="1:6">
      <c r="A1262" s="20">
        <v>42016</v>
      </c>
      <c r="B1262" s="21">
        <v>0.40300000000000002</v>
      </c>
      <c r="C1262" s="22">
        <f t="shared" si="59"/>
        <v>3.0000000000000027E-3</v>
      </c>
      <c r="D1262" s="1">
        <v>42003</v>
      </c>
      <c r="E1262">
        <f t="shared" si="57"/>
        <v>-1.0000000000000009E-3</v>
      </c>
      <c r="F1262">
        <f t="shared" si="58"/>
        <v>-1.0000000000000009E-3</v>
      </c>
    </row>
    <row r="1263" spans="1:6">
      <c r="A1263" s="20">
        <v>42017</v>
      </c>
      <c r="B1263" s="21">
        <v>0.41099999999999998</v>
      </c>
      <c r="C1263" s="22">
        <f t="shared" si="59"/>
        <v>7.9999999999999516E-3</v>
      </c>
      <c r="D1263" s="1">
        <v>42004</v>
      </c>
      <c r="E1263">
        <f t="shared" si="57"/>
        <v>-5.0000000000000044E-3</v>
      </c>
      <c r="F1263">
        <f t="shared" si="58"/>
        <v>-5.0000000000000044E-3</v>
      </c>
    </row>
    <row r="1264" spans="1:6">
      <c r="A1264" s="20">
        <v>42018</v>
      </c>
      <c r="B1264" s="21">
        <v>0.41099999999999998</v>
      </c>
      <c r="C1264" s="22">
        <f t="shared" si="59"/>
        <v>0</v>
      </c>
      <c r="D1264" s="1">
        <v>42006</v>
      </c>
      <c r="E1264">
        <f t="shared" si="57"/>
        <v>-2.0000000000000018E-2</v>
      </c>
      <c r="F1264">
        <f t="shared" si="58"/>
        <v>-2.0000000000000018E-2</v>
      </c>
    </row>
    <row r="1265" spans="1:6">
      <c r="A1265" s="20">
        <v>42019</v>
      </c>
      <c r="B1265" s="21">
        <v>0.42</v>
      </c>
      <c r="C1265" s="22">
        <f t="shared" si="59"/>
        <v>9.000000000000008E-3</v>
      </c>
      <c r="D1265" s="1">
        <v>42009</v>
      </c>
      <c r="E1265">
        <f t="shared" si="57"/>
        <v>7.0000000000000062E-3</v>
      </c>
      <c r="F1265">
        <f t="shared" si="58"/>
        <v>7.0000000000000062E-3</v>
      </c>
    </row>
    <row r="1266" spans="1:6">
      <c r="A1266" s="20">
        <v>42020</v>
      </c>
      <c r="B1266" s="21">
        <v>0.41099999999999998</v>
      </c>
      <c r="C1266" s="22">
        <f t="shared" si="59"/>
        <v>-9.000000000000008E-3</v>
      </c>
      <c r="D1266" s="1">
        <v>42010</v>
      </c>
      <c r="E1266">
        <f t="shared" si="57"/>
        <v>0</v>
      </c>
      <c r="F1266">
        <f t="shared" si="58"/>
        <v>0</v>
      </c>
    </row>
    <row r="1267" spans="1:6">
      <c r="A1267" s="20">
        <v>42023</v>
      </c>
      <c r="B1267" s="21">
        <v>0.41699999999999998</v>
      </c>
      <c r="C1267" s="22">
        <f t="shared" si="59"/>
        <v>6.0000000000000053E-3</v>
      </c>
      <c r="D1267" s="1">
        <v>42011</v>
      </c>
      <c r="E1267">
        <f t="shared" si="57"/>
        <v>-5.0000000000000044E-3</v>
      </c>
      <c r="F1267">
        <f t="shared" si="58"/>
        <v>-5.0000000000000044E-3</v>
      </c>
    </row>
    <row r="1268" spans="1:6">
      <c r="A1268" s="20">
        <v>42024</v>
      </c>
      <c r="B1268" s="21">
        <v>0.42099999999999999</v>
      </c>
      <c r="C1268" s="22">
        <f t="shared" si="59"/>
        <v>4.0000000000000036E-3</v>
      </c>
      <c r="D1268" s="1">
        <v>42012</v>
      </c>
      <c r="E1268">
        <f t="shared" si="57"/>
        <v>-1.0000000000000009E-3</v>
      </c>
      <c r="F1268">
        <f t="shared" si="58"/>
        <v>-1.0000000000000009E-3</v>
      </c>
    </row>
    <row r="1269" spans="1:6">
      <c r="A1269" s="20">
        <v>42025</v>
      </c>
      <c r="B1269" s="21">
        <v>0.42099999999999999</v>
      </c>
      <c r="C1269" s="22">
        <f t="shared" si="59"/>
        <v>0</v>
      </c>
      <c r="D1269" s="1">
        <v>42013</v>
      </c>
      <c r="E1269">
        <f t="shared" si="57"/>
        <v>-9.9999999999999534E-3</v>
      </c>
      <c r="F1269">
        <f t="shared" si="58"/>
        <v>-9.9999999999999534E-3</v>
      </c>
    </row>
    <row r="1270" spans="1:6">
      <c r="A1270" s="20">
        <v>42026</v>
      </c>
      <c r="B1270" s="21">
        <v>0.41</v>
      </c>
      <c r="C1270" s="22">
        <f t="shared" si="59"/>
        <v>-1.100000000000001E-2</v>
      </c>
      <c r="D1270" s="1">
        <v>42016</v>
      </c>
      <c r="E1270">
        <f t="shared" si="57"/>
        <v>3.0000000000000027E-3</v>
      </c>
      <c r="F1270">
        <f t="shared" si="58"/>
        <v>3.0000000000000027E-3</v>
      </c>
    </row>
    <row r="1271" spans="1:6">
      <c r="A1271" s="20">
        <v>42027</v>
      </c>
      <c r="B1271" s="21">
        <v>0.40200000000000002</v>
      </c>
      <c r="C1271" s="22">
        <f t="shared" si="59"/>
        <v>-7.9999999999999516E-3</v>
      </c>
      <c r="D1271" s="1">
        <v>42017</v>
      </c>
      <c r="E1271">
        <f t="shared" si="57"/>
        <v>7.9999999999999516E-3</v>
      </c>
      <c r="F1271">
        <f t="shared" si="58"/>
        <v>7.9999999999999516E-3</v>
      </c>
    </row>
    <row r="1272" spans="1:6">
      <c r="A1272" s="20">
        <v>42030</v>
      </c>
      <c r="B1272" s="21">
        <v>0.41699999999999998</v>
      </c>
      <c r="C1272" s="22">
        <f t="shared" si="59"/>
        <v>1.4999999999999958E-2</v>
      </c>
      <c r="D1272" s="1">
        <v>42018</v>
      </c>
      <c r="E1272">
        <f t="shared" si="57"/>
        <v>0</v>
      </c>
      <c r="F1272">
        <f t="shared" si="58"/>
        <v>0</v>
      </c>
    </row>
    <row r="1273" spans="1:6">
      <c r="A1273" s="20">
        <v>42031</v>
      </c>
      <c r="B1273" s="21">
        <v>0.42099999999999999</v>
      </c>
      <c r="C1273" s="22">
        <f t="shared" si="59"/>
        <v>4.0000000000000036E-3</v>
      </c>
      <c r="D1273" s="1">
        <v>42019</v>
      </c>
      <c r="E1273">
        <f t="shared" si="57"/>
        <v>9.000000000000008E-3</v>
      </c>
      <c r="F1273">
        <f t="shared" si="58"/>
        <v>9.000000000000008E-3</v>
      </c>
    </row>
    <row r="1274" spans="1:6">
      <c r="A1274" s="20">
        <v>42032</v>
      </c>
      <c r="B1274" s="21">
        <v>0.42099999999999999</v>
      </c>
      <c r="C1274" s="22">
        <f t="shared" si="59"/>
        <v>0</v>
      </c>
      <c r="D1274" s="1">
        <v>42020</v>
      </c>
      <c r="E1274">
        <f t="shared" si="57"/>
        <v>-9.000000000000008E-3</v>
      </c>
      <c r="F1274">
        <f t="shared" si="58"/>
        <v>-9.000000000000008E-3</v>
      </c>
    </row>
    <row r="1275" spans="1:6">
      <c r="A1275" s="20">
        <v>42033</v>
      </c>
      <c r="B1275" s="21">
        <v>0.42</v>
      </c>
      <c r="C1275" s="22">
        <f t="shared" si="59"/>
        <v>-1.0000000000000009E-3</v>
      </c>
      <c r="D1275" s="1">
        <v>42023</v>
      </c>
      <c r="E1275">
        <f t="shared" si="57"/>
        <v>6.0000000000000053E-3</v>
      </c>
      <c r="F1275">
        <f t="shared" si="58"/>
        <v>6.0000000000000053E-3</v>
      </c>
    </row>
    <row r="1276" spans="1:6">
      <c r="A1276" s="20">
        <v>42034</v>
      </c>
      <c r="B1276" s="21">
        <v>0.41099999999999998</v>
      </c>
      <c r="C1276" s="22">
        <f t="shared" si="59"/>
        <v>-9.000000000000008E-3</v>
      </c>
      <c r="D1276" s="1">
        <v>42024</v>
      </c>
      <c r="E1276">
        <f t="shared" si="57"/>
        <v>4.0000000000000036E-3</v>
      </c>
      <c r="F1276">
        <f t="shared" si="58"/>
        <v>4.0000000000000036E-3</v>
      </c>
    </row>
    <row r="1277" spans="1:6">
      <c r="A1277" s="20">
        <v>42037</v>
      </c>
      <c r="B1277" s="21">
        <v>0.40899999999999997</v>
      </c>
      <c r="C1277" s="22">
        <f t="shared" si="59"/>
        <v>-2.0000000000000018E-3</v>
      </c>
      <c r="D1277" s="1">
        <v>42025</v>
      </c>
      <c r="E1277">
        <f t="shared" si="57"/>
        <v>0</v>
      </c>
      <c r="F1277">
        <f t="shared" si="58"/>
        <v>0</v>
      </c>
    </row>
    <row r="1278" spans="1:6">
      <c r="A1278" s="20">
        <v>42038</v>
      </c>
      <c r="B1278" s="21">
        <v>0.42199999999999999</v>
      </c>
      <c r="C1278" s="22">
        <f t="shared" si="59"/>
        <v>1.3000000000000012E-2</v>
      </c>
      <c r="D1278" s="1">
        <v>42026</v>
      </c>
      <c r="E1278">
        <f t="shared" si="57"/>
        <v>-1.100000000000001E-2</v>
      </c>
      <c r="F1278">
        <f t="shared" si="58"/>
        <v>-1.100000000000001E-2</v>
      </c>
    </row>
    <row r="1279" spans="1:6">
      <c r="A1279" s="20">
        <v>42039</v>
      </c>
      <c r="B1279" s="21">
        <v>0.42199999999999999</v>
      </c>
      <c r="C1279" s="22">
        <f t="shared" si="59"/>
        <v>0</v>
      </c>
      <c r="D1279" s="1">
        <v>42027</v>
      </c>
      <c r="E1279">
        <f t="shared" si="57"/>
        <v>-7.9999999999999516E-3</v>
      </c>
      <c r="F1279">
        <f t="shared" si="58"/>
        <v>-7.9999999999999516E-3</v>
      </c>
    </row>
    <row r="1280" spans="1:6">
      <c r="A1280" s="20">
        <v>42040</v>
      </c>
      <c r="B1280" s="21">
        <v>0.42099999999999999</v>
      </c>
      <c r="C1280" s="22">
        <f t="shared" si="59"/>
        <v>-1.0000000000000009E-3</v>
      </c>
      <c r="D1280" s="1">
        <v>42030</v>
      </c>
      <c r="E1280">
        <f t="shared" si="57"/>
        <v>1.4999999999999958E-2</v>
      </c>
      <c r="F1280">
        <f t="shared" si="58"/>
        <v>1.4999999999999958E-2</v>
      </c>
    </row>
    <row r="1281" spans="1:6">
      <c r="A1281" s="20">
        <v>42041</v>
      </c>
      <c r="B1281" s="21">
        <v>0.41199999999999998</v>
      </c>
      <c r="C1281" s="22">
        <f t="shared" si="59"/>
        <v>-9.000000000000008E-3</v>
      </c>
      <c r="D1281" s="1">
        <v>42031</v>
      </c>
      <c r="E1281">
        <f t="shared" si="57"/>
        <v>4.0000000000000036E-3</v>
      </c>
      <c r="F1281">
        <f t="shared" si="58"/>
        <v>4.0000000000000036E-3</v>
      </c>
    </row>
    <row r="1282" spans="1:6">
      <c r="A1282" s="20">
        <v>42044</v>
      </c>
      <c r="B1282" s="21">
        <v>0.41899999999999998</v>
      </c>
      <c r="C1282" s="22">
        <f t="shared" si="59"/>
        <v>7.0000000000000062E-3</v>
      </c>
      <c r="D1282" s="1">
        <v>42032</v>
      </c>
      <c r="E1282">
        <f t="shared" si="57"/>
        <v>0</v>
      </c>
      <c r="F1282">
        <f t="shared" si="58"/>
        <v>0</v>
      </c>
    </row>
    <row r="1283" spans="1:6">
      <c r="A1283" s="20">
        <v>42045</v>
      </c>
      <c r="B1283" s="21">
        <v>0.42199999999999999</v>
      </c>
      <c r="C1283" s="22">
        <f t="shared" si="59"/>
        <v>3.0000000000000027E-3</v>
      </c>
      <c r="D1283" s="1">
        <v>42033</v>
      </c>
      <c r="E1283">
        <f t="shared" ref="E1283:E1346" si="60">INDEX(C:C,MATCH(D1283,A:A,0))</f>
        <v>-1.0000000000000009E-3</v>
      </c>
      <c r="F1283">
        <f t="shared" ref="F1283:F1346" si="61">IF(ISNUMBER(E1283),E1283,0)</f>
        <v>-1.0000000000000009E-3</v>
      </c>
    </row>
    <row r="1284" spans="1:6">
      <c r="A1284" s="20">
        <v>42046</v>
      </c>
      <c r="B1284" s="21">
        <v>0.42099999999999999</v>
      </c>
      <c r="C1284" s="22">
        <f t="shared" ref="C1284:C1347" si="62">B1284-B1283</f>
        <v>-1.0000000000000009E-3</v>
      </c>
      <c r="D1284" s="1">
        <v>42034</v>
      </c>
      <c r="E1284">
        <f t="shared" si="60"/>
        <v>-9.000000000000008E-3</v>
      </c>
      <c r="F1284">
        <f t="shared" si="61"/>
        <v>-9.000000000000008E-3</v>
      </c>
    </row>
    <row r="1285" spans="1:6">
      <c r="A1285" s="20">
        <v>42047</v>
      </c>
      <c r="B1285" s="21">
        <v>0.43</v>
      </c>
      <c r="C1285" s="22">
        <f t="shared" si="62"/>
        <v>9.000000000000008E-3</v>
      </c>
      <c r="D1285" s="1">
        <v>42037</v>
      </c>
      <c r="E1285">
        <f t="shared" si="60"/>
        <v>-2.0000000000000018E-3</v>
      </c>
      <c r="F1285">
        <f t="shared" si="61"/>
        <v>-2.0000000000000018E-3</v>
      </c>
    </row>
    <row r="1286" spans="1:6">
      <c r="A1286" s="20">
        <v>42048</v>
      </c>
      <c r="B1286" s="21">
        <v>0.41199999999999998</v>
      </c>
      <c r="C1286" s="22">
        <f t="shared" si="62"/>
        <v>-1.8000000000000016E-2</v>
      </c>
      <c r="D1286" s="1">
        <v>42038</v>
      </c>
      <c r="E1286">
        <f t="shared" si="60"/>
        <v>1.3000000000000012E-2</v>
      </c>
      <c r="F1286">
        <f t="shared" si="61"/>
        <v>1.3000000000000012E-2</v>
      </c>
    </row>
    <row r="1287" spans="1:6">
      <c r="A1287" s="20">
        <v>42051</v>
      </c>
      <c r="B1287" s="21">
        <v>0.41899999999999998</v>
      </c>
      <c r="C1287" s="22">
        <f t="shared" si="62"/>
        <v>7.0000000000000062E-3</v>
      </c>
      <c r="D1287" s="1">
        <v>42039</v>
      </c>
      <c r="E1287">
        <f t="shared" si="60"/>
        <v>0</v>
      </c>
      <c r="F1287">
        <f t="shared" si="61"/>
        <v>0</v>
      </c>
    </row>
    <row r="1288" spans="1:6">
      <c r="A1288" s="20">
        <v>42052</v>
      </c>
      <c r="B1288" s="21">
        <v>0.41899999999999998</v>
      </c>
      <c r="C1288" s="22">
        <f t="shared" si="62"/>
        <v>0</v>
      </c>
      <c r="D1288" s="1">
        <v>42040</v>
      </c>
      <c r="E1288">
        <f t="shared" si="60"/>
        <v>-1.0000000000000009E-3</v>
      </c>
      <c r="F1288">
        <f t="shared" si="61"/>
        <v>-1.0000000000000009E-3</v>
      </c>
    </row>
    <row r="1289" spans="1:6">
      <c r="A1289" s="20">
        <v>42053</v>
      </c>
      <c r="B1289" s="21">
        <v>0.41799999999999998</v>
      </c>
      <c r="C1289" s="22">
        <f t="shared" si="62"/>
        <v>-1.0000000000000009E-3</v>
      </c>
      <c r="D1289" s="1">
        <v>42041</v>
      </c>
      <c r="E1289">
        <f t="shared" si="60"/>
        <v>-9.000000000000008E-3</v>
      </c>
      <c r="F1289">
        <f t="shared" si="61"/>
        <v>-9.000000000000008E-3</v>
      </c>
    </row>
    <row r="1290" spans="1:6">
      <c r="A1290" s="20">
        <v>42054</v>
      </c>
      <c r="B1290" s="21">
        <v>0.42799999999999999</v>
      </c>
      <c r="C1290" s="22">
        <f t="shared" si="62"/>
        <v>1.0000000000000009E-2</v>
      </c>
      <c r="D1290" s="1">
        <v>42044</v>
      </c>
      <c r="E1290">
        <f t="shared" si="60"/>
        <v>7.0000000000000062E-3</v>
      </c>
      <c r="F1290">
        <f t="shared" si="61"/>
        <v>7.0000000000000062E-3</v>
      </c>
    </row>
    <row r="1291" spans="1:6">
      <c r="A1291" s="20">
        <v>42055</v>
      </c>
      <c r="B1291" s="21">
        <v>0.41799999999999998</v>
      </c>
      <c r="C1291" s="22">
        <f t="shared" si="62"/>
        <v>-1.0000000000000009E-2</v>
      </c>
      <c r="D1291" s="1">
        <v>42045</v>
      </c>
      <c r="E1291">
        <f t="shared" si="60"/>
        <v>3.0000000000000027E-3</v>
      </c>
      <c r="F1291">
        <f t="shared" si="61"/>
        <v>3.0000000000000027E-3</v>
      </c>
    </row>
    <row r="1292" spans="1:6">
      <c r="A1292" s="20">
        <v>42058</v>
      </c>
      <c r="B1292" s="21">
        <v>0.42599999999999999</v>
      </c>
      <c r="C1292" s="22">
        <f t="shared" si="62"/>
        <v>8.0000000000000071E-3</v>
      </c>
      <c r="D1292" s="1">
        <v>42046</v>
      </c>
      <c r="E1292">
        <f t="shared" si="60"/>
        <v>-1.0000000000000009E-3</v>
      </c>
      <c r="F1292">
        <f t="shared" si="61"/>
        <v>-1.0000000000000009E-3</v>
      </c>
    </row>
    <row r="1293" spans="1:6">
      <c r="A1293" s="20">
        <v>42059</v>
      </c>
      <c r="B1293" s="21">
        <v>0.432</v>
      </c>
      <c r="C1293" s="22">
        <f t="shared" si="62"/>
        <v>6.0000000000000053E-3</v>
      </c>
      <c r="D1293" s="1">
        <v>42047</v>
      </c>
      <c r="E1293">
        <f t="shared" si="60"/>
        <v>9.000000000000008E-3</v>
      </c>
      <c r="F1293">
        <f t="shared" si="61"/>
        <v>9.000000000000008E-3</v>
      </c>
    </row>
    <row r="1294" spans="1:6">
      <c r="A1294" s="20">
        <v>42060</v>
      </c>
      <c r="B1294" s="21">
        <v>0.432</v>
      </c>
      <c r="C1294" s="22">
        <f t="shared" si="62"/>
        <v>0</v>
      </c>
      <c r="D1294" s="1">
        <v>42048</v>
      </c>
      <c r="E1294">
        <f t="shared" si="60"/>
        <v>-1.8000000000000016E-2</v>
      </c>
      <c r="F1294">
        <f t="shared" si="61"/>
        <v>-1.8000000000000016E-2</v>
      </c>
    </row>
    <row r="1295" spans="1:6">
      <c r="A1295" s="20">
        <v>42061</v>
      </c>
      <c r="B1295" s="21">
        <v>0.43099999999999999</v>
      </c>
      <c r="C1295" s="22">
        <f t="shared" si="62"/>
        <v>-1.0000000000000009E-3</v>
      </c>
      <c r="D1295" s="1">
        <v>42051</v>
      </c>
      <c r="E1295">
        <f t="shared" si="60"/>
        <v>7.0000000000000062E-3</v>
      </c>
      <c r="F1295">
        <f t="shared" si="61"/>
        <v>7.0000000000000062E-3</v>
      </c>
    </row>
    <row r="1296" spans="1:6">
      <c r="A1296" s="20">
        <v>42062</v>
      </c>
      <c r="B1296" s="21">
        <v>0.42099999999999999</v>
      </c>
      <c r="C1296" s="22">
        <f t="shared" si="62"/>
        <v>-1.0000000000000009E-2</v>
      </c>
      <c r="D1296" s="1">
        <v>42052</v>
      </c>
      <c r="E1296">
        <f t="shared" si="60"/>
        <v>0</v>
      </c>
      <c r="F1296">
        <f t="shared" si="61"/>
        <v>0</v>
      </c>
    </row>
    <row r="1297" spans="1:6">
      <c r="A1297" s="20">
        <v>42066</v>
      </c>
      <c r="B1297" s="21">
        <v>0.435</v>
      </c>
      <c r="C1297" s="22">
        <f t="shared" si="62"/>
        <v>1.4000000000000012E-2</v>
      </c>
      <c r="D1297" s="1">
        <v>42053</v>
      </c>
      <c r="E1297">
        <f t="shared" si="60"/>
        <v>-1.0000000000000009E-3</v>
      </c>
      <c r="F1297">
        <f t="shared" si="61"/>
        <v>-1.0000000000000009E-3</v>
      </c>
    </row>
    <row r="1298" spans="1:6">
      <c r="A1298" s="20">
        <v>42067</v>
      </c>
      <c r="B1298" s="21">
        <v>0.438</v>
      </c>
      <c r="C1298" s="22">
        <f t="shared" si="62"/>
        <v>3.0000000000000027E-3</v>
      </c>
      <c r="D1298" s="1">
        <v>42054</v>
      </c>
      <c r="E1298">
        <f t="shared" si="60"/>
        <v>1.0000000000000009E-2</v>
      </c>
      <c r="F1298">
        <f t="shared" si="61"/>
        <v>1.0000000000000009E-2</v>
      </c>
    </row>
    <row r="1299" spans="1:6">
      <c r="A1299" s="20">
        <v>42069</v>
      </c>
      <c r="B1299" s="21">
        <v>0.42699999999999999</v>
      </c>
      <c r="C1299" s="22">
        <f t="shared" si="62"/>
        <v>-1.100000000000001E-2</v>
      </c>
      <c r="D1299" s="1">
        <v>42055</v>
      </c>
      <c r="E1299">
        <f t="shared" si="60"/>
        <v>-1.0000000000000009E-2</v>
      </c>
      <c r="F1299">
        <f t="shared" si="61"/>
        <v>-1.0000000000000009E-2</v>
      </c>
    </row>
    <row r="1300" spans="1:6">
      <c r="A1300" s="20">
        <v>42072</v>
      </c>
      <c r="B1300" s="21">
        <v>0.436</v>
      </c>
      <c r="C1300" s="22">
        <f t="shared" si="62"/>
        <v>9.000000000000008E-3</v>
      </c>
      <c r="D1300" s="1">
        <v>42058</v>
      </c>
      <c r="E1300">
        <f t="shared" si="60"/>
        <v>8.0000000000000071E-3</v>
      </c>
      <c r="F1300">
        <f t="shared" si="61"/>
        <v>8.0000000000000071E-3</v>
      </c>
    </row>
    <row r="1301" spans="1:6">
      <c r="A1301" s="20">
        <v>42073</v>
      </c>
      <c r="B1301" s="21">
        <v>0.46</v>
      </c>
      <c r="C1301" s="22">
        <f t="shared" si="62"/>
        <v>2.4000000000000021E-2</v>
      </c>
      <c r="D1301" s="1">
        <v>42059</v>
      </c>
      <c r="E1301">
        <f t="shared" si="60"/>
        <v>6.0000000000000053E-3</v>
      </c>
      <c r="F1301">
        <f t="shared" si="61"/>
        <v>6.0000000000000053E-3</v>
      </c>
    </row>
    <row r="1302" spans="1:6">
      <c r="A1302" s="20">
        <v>42074</v>
      </c>
      <c r="B1302" s="21">
        <v>0.44</v>
      </c>
      <c r="C1302" s="22">
        <f t="shared" si="62"/>
        <v>-2.0000000000000018E-2</v>
      </c>
      <c r="D1302" s="1">
        <v>42060</v>
      </c>
      <c r="E1302">
        <f t="shared" si="60"/>
        <v>0</v>
      </c>
      <c r="F1302">
        <f t="shared" si="61"/>
        <v>0</v>
      </c>
    </row>
    <row r="1303" spans="1:6">
      <c r="A1303" s="20">
        <v>42075</v>
      </c>
      <c r="B1303" s="21">
        <v>0.439</v>
      </c>
      <c r="C1303" s="22">
        <f t="shared" si="62"/>
        <v>-1.0000000000000009E-3</v>
      </c>
      <c r="D1303" s="1">
        <v>42061</v>
      </c>
      <c r="E1303">
        <f t="shared" si="60"/>
        <v>-1.0000000000000009E-3</v>
      </c>
      <c r="F1303">
        <f t="shared" si="61"/>
        <v>-1.0000000000000009E-3</v>
      </c>
    </row>
    <row r="1304" spans="1:6">
      <c r="A1304" s="20">
        <v>42076</v>
      </c>
      <c r="B1304" s="21">
        <v>0.43099999999999999</v>
      </c>
      <c r="C1304" s="22">
        <f t="shared" si="62"/>
        <v>-8.0000000000000071E-3</v>
      </c>
      <c r="D1304" s="1">
        <v>42062</v>
      </c>
      <c r="E1304">
        <f t="shared" si="60"/>
        <v>-1.0000000000000009E-2</v>
      </c>
      <c r="F1304">
        <f t="shared" si="61"/>
        <v>-1.0000000000000009E-2</v>
      </c>
    </row>
    <row r="1305" spans="1:6">
      <c r="A1305" s="20">
        <v>42079</v>
      </c>
      <c r="B1305" s="21">
        <v>0.438</v>
      </c>
      <c r="C1305" s="22">
        <f t="shared" si="62"/>
        <v>7.0000000000000062E-3</v>
      </c>
      <c r="D1305" s="1">
        <v>42065</v>
      </c>
      <c r="E1305" t="e">
        <f t="shared" si="60"/>
        <v>#N/A</v>
      </c>
      <c r="F1305">
        <f t="shared" si="61"/>
        <v>0</v>
      </c>
    </row>
    <row r="1306" spans="1:6">
      <c r="A1306" s="20">
        <v>42080</v>
      </c>
      <c r="B1306" s="21">
        <v>0.44</v>
      </c>
      <c r="C1306" s="22">
        <f t="shared" si="62"/>
        <v>2.0000000000000018E-3</v>
      </c>
      <c r="D1306" s="1">
        <v>42066</v>
      </c>
      <c r="E1306">
        <f t="shared" si="60"/>
        <v>1.4000000000000012E-2</v>
      </c>
      <c r="F1306">
        <f t="shared" si="61"/>
        <v>1.4000000000000012E-2</v>
      </c>
    </row>
    <row r="1307" spans="1:6">
      <c r="A1307" s="20">
        <v>42081</v>
      </c>
      <c r="B1307" s="21">
        <v>0.44</v>
      </c>
      <c r="C1307" s="22">
        <f t="shared" si="62"/>
        <v>0</v>
      </c>
      <c r="D1307" s="1">
        <v>42067</v>
      </c>
      <c r="E1307">
        <f t="shared" si="60"/>
        <v>3.0000000000000027E-3</v>
      </c>
      <c r="F1307">
        <f t="shared" si="61"/>
        <v>3.0000000000000027E-3</v>
      </c>
    </row>
    <row r="1308" spans="1:6">
      <c r="A1308" s="20">
        <v>42082</v>
      </c>
      <c r="B1308" s="21">
        <v>0.42899999999999999</v>
      </c>
      <c r="C1308" s="22">
        <f t="shared" si="62"/>
        <v>-1.100000000000001E-2</v>
      </c>
      <c r="D1308" s="1">
        <v>42068</v>
      </c>
      <c r="E1308" t="e">
        <f t="shared" si="60"/>
        <v>#N/A</v>
      </c>
      <c r="F1308">
        <f t="shared" si="61"/>
        <v>0</v>
      </c>
    </row>
    <row r="1309" spans="1:6">
      <c r="A1309" s="20">
        <v>42083</v>
      </c>
      <c r="B1309" s="21">
        <v>0.42099999999999999</v>
      </c>
      <c r="C1309" s="22">
        <f t="shared" si="62"/>
        <v>-8.0000000000000071E-3</v>
      </c>
      <c r="D1309" s="1">
        <v>42069</v>
      </c>
      <c r="E1309">
        <f t="shared" si="60"/>
        <v>-1.100000000000001E-2</v>
      </c>
      <c r="F1309">
        <f t="shared" si="61"/>
        <v>-1.100000000000001E-2</v>
      </c>
    </row>
    <row r="1310" spans="1:6">
      <c r="A1310" s="20">
        <v>42086</v>
      </c>
      <c r="B1310" s="21">
        <v>0.42799999999999999</v>
      </c>
      <c r="C1310" s="22">
        <f t="shared" si="62"/>
        <v>7.0000000000000062E-3</v>
      </c>
      <c r="D1310" s="1">
        <v>42072</v>
      </c>
      <c r="E1310">
        <f t="shared" si="60"/>
        <v>9.000000000000008E-3</v>
      </c>
      <c r="F1310">
        <f t="shared" si="61"/>
        <v>9.000000000000008E-3</v>
      </c>
    </row>
    <row r="1311" spans="1:6">
      <c r="A1311" s="20">
        <v>42087</v>
      </c>
      <c r="B1311" s="21">
        <v>0.43</v>
      </c>
      <c r="C1311" s="22">
        <f t="shared" si="62"/>
        <v>2.0000000000000018E-3</v>
      </c>
      <c r="D1311" s="1">
        <v>42073</v>
      </c>
      <c r="E1311">
        <f t="shared" si="60"/>
        <v>2.4000000000000021E-2</v>
      </c>
      <c r="F1311">
        <f t="shared" si="61"/>
        <v>2.4000000000000021E-2</v>
      </c>
    </row>
    <row r="1312" spans="1:6">
      <c r="A1312" s="20">
        <v>42088</v>
      </c>
      <c r="B1312" s="21">
        <v>0.43</v>
      </c>
      <c r="C1312" s="22">
        <f t="shared" si="62"/>
        <v>0</v>
      </c>
      <c r="D1312" s="1">
        <v>42074</v>
      </c>
      <c r="E1312">
        <f t="shared" si="60"/>
        <v>-2.0000000000000018E-2</v>
      </c>
      <c r="F1312">
        <f t="shared" si="61"/>
        <v>-2.0000000000000018E-2</v>
      </c>
    </row>
    <row r="1313" spans="1:6">
      <c r="A1313" s="20">
        <v>42089</v>
      </c>
      <c r="B1313" s="21">
        <v>0.42899999999999999</v>
      </c>
      <c r="C1313" s="22">
        <f t="shared" si="62"/>
        <v>-1.0000000000000009E-3</v>
      </c>
      <c r="D1313" s="1">
        <v>42075</v>
      </c>
      <c r="E1313">
        <f t="shared" si="60"/>
        <v>-1.0000000000000009E-3</v>
      </c>
      <c r="F1313">
        <f t="shared" si="61"/>
        <v>-1.0000000000000009E-3</v>
      </c>
    </row>
    <row r="1314" spans="1:6">
      <c r="A1314" s="20">
        <v>42090</v>
      </c>
      <c r="B1314" s="21">
        <v>0.42099999999999999</v>
      </c>
      <c r="C1314" s="22">
        <f t="shared" si="62"/>
        <v>-8.0000000000000071E-3</v>
      </c>
      <c r="D1314" s="1">
        <v>42076</v>
      </c>
      <c r="E1314">
        <f t="shared" si="60"/>
        <v>-8.0000000000000071E-3</v>
      </c>
      <c r="F1314">
        <f t="shared" si="61"/>
        <v>-8.0000000000000071E-3</v>
      </c>
    </row>
    <row r="1315" spans="1:6">
      <c r="A1315" s="20">
        <v>42093</v>
      </c>
      <c r="B1315" s="21">
        <v>0.43099999999999999</v>
      </c>
      <c r="C1315" s="22">
        <f t="shared" si="62"/>
        <v>1.0000000000000009E-2</v>
      </c>
      <c r="D1315" s="1">
        <v>42079</v>
      </c>
      <c r="E1315">
        <f t="shared" si="60"/>
        <v>7.0000000000000062E-3</v>
      </c>
      <c r="F1315">
        <f t="shared" si="61"/>
        <v>7.0000000000000062E-3</v>
      </c>
    </row>
    <row r="1316" spans="1:6">
      <c r="A1316" s="20">
        <v>42094</v>
      </c>
      <c r="B1316" s="21">
        <v>0.44</v>
      </c>
      <c r="C1316" s="22">
        <f t="shared" si="62"/>
        <v>9.000000000000008E-3</v>
      </c>
      <c r="D1316" s="1">
        <v>42080</v>
      </c>
      <c r="E1316">
        <f t="shared" si="60"/>
        <v>2.0000000000000018E-3</v>
      </c>
      <c r="F1316">
        <f t="shared" si="61"/>
        <v>2.0000000000000018E-3</v>
      </c>
    </row>
    <row r="1317" spans="1:6">
      <c r="A1317" s="20">
        <v>42095</v>
      </c>
      <c r="B1317" s="21">
        <v>0.45</v>
      </c>
      <c r="C1317" s="22">
        <f t="shared" si="62"/>
        <v>1.0000000000000009E-2</v>
      </c>
      <c r="D1317" s="1">
        <v>42081</v>
      </c>
      <c r="E1317">
        <f t="shared" si="60"/>
        <v>0</v>
      </c>
      <c r="F1317">
        <f t="shared" si="61"/>
        <v>0</v>
      </c>
    </row>
    <row r="1318" spans="1:6">
      <c r="A1318" s="20">
        <v>42096</v>
      </c>
      <c r="B1318" s="21">
        <v>0.41399999999999998</v>
      </c>
      <c r="C1318" s="22">
        <f t="shared" si="62"/>
        <v>-3.6000000000000032E-2</v>
      </c>
      <c r="D1318" s="1">
        <v>42082</v>
      </c>
      <c r="E1318">
        <f t="shared" si="60"/>
        <v>-1.100000000000001E-2</v>
      </c>
      <c r="F1318">
        <f t="shared" si="61"/>
        <v>-1.100000000000001E-2</v>
      </c>
    </row>
    <row r="1319" spans="1:6">
      <c r="A1319" s="20">
        <v>42101</v>
      </c>
      <c r="B1319" s="21">
        <v>0.43099999999999999</v>
      </c>
      <c r="C1319" s="22">
        <f t="shared" si="62"/>
        <v>1.7000000000000015E-2</v>
      </c>
      <c r="D1319" s="1">
        <v>42083</v>
      </c>
      <c r="E1319">
        <f t="shared" si="60"/>
        <v>-8.0000000000000071E-3</v>
      </c>
      <c r="F1319">
        <f t="shared" si="61"/>
        <v>-8.0000000000000071E-3</v>
      </c>
    </row>
    <row r="1320" spans="1:6">
      <c r="A1320" s="20">
        <v>42102</v>
      </c>
      <c r="B1320" s="21">
        <v>0.44</v>
      </c>
      <c r="C1320" s="22">
        <f t="shared" si="62"/>
        <v>9.000000000000008E-3</v>
      </c>
      <c r="D1320" s="1">
        <v>42086</v>
      </c>
      <c r="E1320">
        <f t="shared" si="60"/>
        <v>7.0000000000000062E-3</v>
      </c>
      <c r="F1320">
        <f t="shared" si="61"/>
        <v>7.0000000000000062E-3</v>
      </c>
    </row>
    <row r="1321" spans="1:6">
      <c r="A1321" s="20">
        <v>42103</v>
      </c>
      <c r="B1321" s="21">
        <v>0.43099999999999999</v>
      </c>
      <c r="C1321" s="22">
        <f t="shared" si="62"/>
        <v>-9.000000000000008E-3</v>
      </c>
      <c r="D1321" s="1">
        <v>42087</v>
      </c>
      <c r="E1321">
        <f t="shared" si="60"/>
        <v>2.0000000000000018E-3</v>
      </c>
      <c r="F1321">
        <f t="shared" si="61"/>
        <v>2.0000000000000018E-3</v>
      </c>
    </row>
    <row r="1322" spans="1:6">
      <c r="A1322" s="20">
        <v>42104</v>
      </c>
      <c r="B1322" s="21">
        <v>0.43099999999999999</v>
      </c>
      <c r="C1322" s="22">
        <f t="shared" si="62"/>
        <v>0</v>
      </c>
      <c r="D1322" s="1">
        <v>42088</v>
      </c>
      <c r="E1322">
        <f t="shared" si="60"/>
        <v>0</v>
      </c>
      <c r="F1322">
        <f t="shared" si="61"/>
        <v>0</v>
      </c>
    </row>
    <row r="1323" spans="1:6">
      <c r="A1323" s="20">
        <v>42107</v>
      </c>
      <c r="B1323" s="21">
        <v>0.43099999999999999</v>
      </c>
      <c r="C1323" s="22">
        <f t="shared" si="62"/>
        <v>0</v>
      </c>
      <c r="D1323" s="1">
        <v>42089</v>
      </c>
      <c r="E1323">
        <f t="shared" si="60"/>
        <v>-1.0000000000000009E-3</v>
      </c>
      <c r="F1323">
        <f t="shared" si="61"/>
        <v>-1.0000000000000009E-3</v>
      </c>
    </row>
    <row r="1324" spans="1:6">
      <c r="A1324" s="20">
        <v>42108</v>
      </c>
      <c r="B1324" s="21">
        <v>0.43099999999999999</v>
      </c>
      <c r="C1324" s="22">
        <f t="shared" si="62"/>
        <v>0</v>
      </c>
      <c r="D1324" s="1">
        <v>42090</v>
      </c>
      <c r="E1324">
        <f t="shared" si="60"/>
        <v>-8.0000000000000071E-3</v>
      </c>
      <c r="F1324">
        <f t="shared" si="61"/>
        <v>-8.0000000000000071E-3</v>
      </c>
    </row>
    <row r="1325" spans="1:6">
      <c r="A1325" s="20">
        <v>42109</v>
      </c>
      <c r="B1325" s="21">
        <v>0.43</v>
      </c>
      <c r="C1325" s="22">
        <f t="shared" si="62"/>
        <v>-1.0000000000000009E-3</v>
      </c>
      <c r="D1325" s="1">
        <v>42093</v>
      </c>
      <c r="E1325">
        <f t="shared" si="60"/>
        <v>1.0000000000000009E-2</v>
      </c>
      <c r="F1325">
        <f t="shared" si="61"/>
        <v>1.0000000000000009E-2</v>
      </c>
    </row>
    <row r="1326" spans="1:6">
      <c r="A1326" s="20">
        <v>42110</v>
      </c>
      <c r="B1326" s="21">
        <v>0.43099999999999999</v>
      </c>
      <c r="C1326" s="22">
        <f t="shared" si="62"/>
        <v>1.0000000000000009E-3</v>
      </c>
      <c r="D1326" s="1">
        <v>42094</v>
      </c>
      <c r="E1326">
        <f t="shared" si="60"/>
        <v>9.000000000000008E-3</v>
      </c>
      <c r="F1326">
        <f t="shared" si="61"/>
        <v>9.000000000000008E-3</v>
      </c>
    </row>
    <row r="1327" spans="1:6">
      <c r="A1327" s="20">
        <v>42111</v>
      </c>
      <c r="B1327" s="21">
        <v>0.42199999999999999</v>
      </c>
      <c r="C1327" s="22">
        <f t="shared" si="62"/>
        <v>-9.000000000000008E-3</v>
      </c>
      <c r="D1327" s="1">
        <v>42095</v>
      </c>
      <c r="E1327">
        <f t="shared" si="60"/>
        <v>1.0000000000000009E-2</v>
      </c>
      <c r="F1327">
        <f t="shared" si="61"/>
        <v>1.0000000000000009E-2</v>
      </c>
    </row>
    <row r="1328" spans="1:6">
      <c r="A1328" s="20">
        <v>42114</v>
      </c>
      <c r="B1328" s="21">
        <v>0.43099999999999999</v>
      </c>
      <c r="C1328" s="22">
        <f t="shared" si="62"/>
        <v>9.000000000000008E-3</v>
      </c>
      <c r="D1328" s="1">
        <v>42096</v>
      </c>
      <c r="E1328">
        <f t="shared" si="60"/>
        <v>-3.6000000000000032E-2</v>
      </c>
      <c r="F1328">
        <f t="shared" si="61"/>
        <v>-3.6000000000000032E-2</v>
      </c>
    </row>
    <row r="1329" spans="1:6">
      <c r="A1329" s="20">
        <v>42115</v>
      </c>
      <c r="B1329" s="21">
        <v>0.43099999999999999</v>
      </c>
      <c r="C1329" s="22">
        <f t="shared" si="62"/>
        <v>0</v>
      </c>
      <c r="D1329" s="1">
        <v>42101</v>
      </c>
      <c r="E1329">
        <f t="shared" si="60"/>
        <v>1.7000000000000015E-2</v>
      </c>
      <c r="F1329">
        <f t="shared" si="61"/>
        <v>1.7000000000000015E-2</v>
      </c>
    </row>
    <row r="1330" spans="1:6">
      <c r="A1330" s="20">
        <v>42116</v>
      </c>
      <c r="B1330" s="21">
        <v>0.44</v>
      </c>
      <c r="C1330" s="22">
        <f t="shared" si="62"/>
        <v>9.000000000000008E-3</v>
      </c>
      <c r="D1330" s="1">
        <v>42102</v>
      </c>
      <c r="E1330">
        <f t="shared" si="60"/>
        <v>9.000000000000008E-3</v>
      </c>
      <c r="F1330">
        <f t="shared" si="61"/>
        <v>9.000000000000008E-3</v>
      </c>
    </row>
    <row r="1331" spans="1:6">
      <c r="A1331" s="20">
        <v>42117</v>
      </c>
      <c r="B1331" s="21">
        <v>0.43</v>
      </c>
      <c r="C1331" s="22">
        <f t="shared" si="62"/>
        <v>-1.0000000000000009E-2</v>
      </c>
      <c r="D1331" s="1">
        <v>42103</v>
      </c>
      <c r="E1331">
        <f t="shared" si="60"/>
        <v>-9.000000000000008E-3</v>
      </c>
      <c r="F1331">
        <f t="shared" si="61"/>
        <v>-9.000000000000008E-3</v>
      </c>
    </row>
    <row r="1332" spans="1:6">
      <c r="A1332" s="20">
        <v>42118</v>
      </c>
      <c r="B1332" s="21">
        <v>0.45900000000000002</v>
      </c>
      <c r="C1332" s="22">
        <f t="shared" si="62"/>
        <v>2.9000000000000026E-2</v>
      </c>
      <c r="D1332" s="1">
        <v>42104</v>
      </c>
      <c r="E1332">
        <f t="shared" si="60"/>
        <v>0</v>
      </c>
      <c r="F1332">
        <f t="shared" si="61"/>
        <v>0</v>
      </c>
    </row>
    <row r="1333" spans="1:6">
      <c r="A1333" s="20">
        <v>42121</v>
      </c>
      <c r="B1333" s="21">
        <v>0.45600000000000002</v>
      </c>
      <c r="C1333" s="22">
        <f t="shared" si="62"/>
        <v>-3.0000000000000027E-3</v>
      </c>
      <c r="D1333" s="1">
        <v>42107</v>
      </c>
      <c r="E1333">
        <f t="shared" si="60"/>
        <v>0</v>
      </c>
      <c r="F1333">
        <f t="shared" si="61"/>
        <v>0</v>
      </c>
    </row>
    <row r="1334" spans="1:6">
      <c r="A1334" s="20">
        <v>42122</v>
      </c>
      <c r="B1334" s="21">
        <v>0.46</v>
      </c>
      <c r="C1334" s="22">
        <f t="shared" si="62"/>
        <v>4.0000000000000036E-3</v>
      </c>
      <c r="D1334" s="1">
        <v>42108</v>
      </c>
      <c r="E1334">
        <f t="shared" si="60"/>
        <v>0</v>
      </c>
      <c r="F1334">
        <f t="shared" si="61"/>
        <v>0</v>
      </c>
    </row>
    <row r="1335" spans="1:6">
      <c r="A1335" s="20">
        <v>42123</v>
      </c>
      <c r="B1335" s="21">
        <v>0.46</v>
      </c>
      <c r="C1335" s="22">
        <f t="shared" si="62"/>
        <v>0</v>
      </c>
      <c r="D1335" s="1">
        <v>42109</v>
      </c>
      <c r="E1335">
        <f t="shared" si="60"/>
        <v>-1.0000000000000009E-3</v>
      </c>
      <c r="F1335">
        <f t="shared" si="61"/>
        <v>-1.0000000000000009E-3</v>
      </c>
    </row>
    <row r="1336" spans="1:6">
      <c r="A1336" s="20">
        <v>42124</v>
      </c>
      <c r="B1336" s="21">
        <v>0.45800000000000002</v>
      </c>
      <c r="C1336" s="22">
        <f t="shared" si="62"/>
        <v>-2.0000000000000018E-3</v>
      </c>
      <c r="D1336" s="1">
        <v>42110</v>
      </c>
      <c r="E1336">
        <f t="shared" si="60"/>
        <v>1.0000000000000009E-3</v>
      </c>
      <c r="F1336">
        <f t="shared" si="61"/>
        <v>1.0000000000000009E-3</v>
      </c>
    </row>
    <row r="1337" spans="1:6">
      <c r="A1337" s="20">
        <v>42125</v>
      </c>
      <c r="B1337" s="21">
        <v>0.44400000000000001</v>
      </c>
      <c r="C1337" s="22">
        <f t="shared" si="62"/>
        <v>-1.4000000000000012E-2</v>
      </c>
      <c r="D1337" s="1">
        <v>42111</v>
      </c>
      <c r="E1337">
        <f t="shared" si="60"/>
        <v>-9.000000000000008E-3</v>
      </c>
      <c r="F1337">
        <f t="shared" si="61"/>
        <v>-9.000000000000008E-3</v>
      </c>
    </row>
    <row r="1338" spans="1:6">
      <c r="A1338" s="20">
        <v>42129</v>
      </c>
      <c r="B1338" s="21">
        <v>0.45400000000000001</v>
      </c>
      <c r="C1338" s="22">
        <f t="shared" si="62"/>
        <v>1.0000000000000009E-2</v>
      </c>
      <c r="D1338" s="1">
        <v>42114</v>
      </c>
      <c r="E1338">
        <f t="shared" si="60"/>
        <v>9.000000000000008E-3</v>
      </c>
      <c r="F1338">
        <f t="shared" si="61"/>
        <v>9.000000000000008E-3</v>
      </c>
    </row>
    <row r="1339" spans="1:6">
      <c r="A1339" s="20">
        <v>42130</v>
      </c>
      <c r="B1339" s="21">
        <v>0.45900000000000002</v>
      </c>
      <c r="C1339" s="22">
        <f t="shared" si="62"/>
        <v>5.0000000000000044E-3</v>
      </c>
      <c r="D1339" s="1">
        <v>42115</v>
      </c>
      <c r="E1339">
        <f t="shared" si="60"/>
        <v>0</v>
      </c>
      <c r="F1339">
        <f t="shared" si="61"/>
        <v>0</v>
      </c>
    </row>
    <row r="1340" spans="1:6">
      <c r="A1340" s="20">
        <v>42131</v>
      </c>
      <c r="B1340" s="21">
        <v>0.47799999999999998</v>
      </c>
      <c r="C1340" s="22">
        <f t="shared" si="62"/>
        <v>1.8999999999999961E-2</v>
      </c>
      <c r="D1340" s="1">
        <v>42116</v>
      </c>
      <c r="E1340">
        <f t="shared" si="60"/>
        <v>9.000000000000008E-3</v>
      </c>
      <c r="F1340">
        <f t="shared" si="61"/>
        <v>9.000000000000008E-3</v>
      </c>
    </row>
    <row r="1341" spans="1:6">
      <c r="A1341" s="20">
        <v>42132</v>
      </c>
      <c r="B1341" s="21">
        <v>0.47699999999999998</v>
      </c>
      <c r="C1341" s="22">
        <f t="shared" si="62"/>
        <v>-1.0000000000000009E-3</v>
      </c>
      <c r="D1341" s="1">
        <v>42117</v>
      </c>
      <c r="E1341">
        <f t="shared" si="60"/>
        <v>-1.0000000000000009E-2</v>
      </c>
      <c r="F1341">
        <f t="shared" si="61"/>
        <v>-1.0000000000000009E-2</v>
      </c>
    </row>
    <row r="1342" spans="1:6">
      <c r="A1342" s="20">
        <v>42135</v>
      </c>
      <c r="B1342" s="21">
        <v>0.48199999999999998</v>
      </c>
      <c r="C1342" s="22">
        <f t="shared" si="62"/>
        <v>5.0000000000000044E-3</v>
      </c>
      <c r="D1342" s="1">
        <v>42118</v>
      </c>
      <c r="E1342">
        <f t="shared" si="60"/>
        <v>2.9000000000000026E-2</v>
      </c>
      <c r="F1342">
        <f t="shared" si="61"/>
        <v>2.9000000000000026E-2</v>
      </c>
    </row>
    <row r="1343" spans="1:6">
      <c r="A1343" s="20">
        <v>42136</v>
      </c>
      <c r="B1343" s="21">
        <v>0.48899999999999999</v>
      </c>
      <c r="C1343" s="22">
        <f t="shared" si="62"/>
        <v>7.0000000000000062E-3</v>
      </c>
      <c r="D1343" s="1">
        <v>42121</v>
      </c>
      <c r="E1343">
        <f t="shared" si="60"/>
        <v>-3.0000000000000027E-3</v>
      </c>
      <c r="F1343">
        <f t="shared" si="61"/>
        <v>-3.0000000000000027E-3</v>
      </c>
    </row>
    <row r="1344" spans="1:6">
      <c r="A1344" s="20">
        <v>42137</v>
      </c>
      <c r="B1344" s="21">
        <v>0.48799999999999999</v>
      </c>
      <c r="C1344" s="22">
        <f t="shared" si="62"/>
        <v>-1.0000000000000009E-3</v>
      </c>
      <c r="D1344" s="1">
        <v>42122</v>
      </c>
      <c r="E1344">
        <f t="shared" si="60"/>
        <v>4.0000000000000036E-3</v>
      </c>
      <c r="F1344">
        <f t="shared" si="61"/>
        <v>4.0000000000000036E-3</v>
      </c>
    </row>
    <row r="1345" spans="1:6">
      <c r="A1345" s="20">
        <v>42138</v>
      </c>
      <c r="B1345" s="21">
        <v>0.48699999999999999</v>
      </c>
      <c r="C1345" s="22">
        <f t="shared" si="62"/>
        <v>-1.0000000000000009E-3</v>
      </c>
      <c r="D1345" s="1">
        <v>42123</v>
      </c>
      <c r="E1345">
        <f t="shared" si="60"/>
        <v>0</v>
      </c>
      <c r="F1345">
        <f t="shared" si="61"/>
        <v>0</v>
      </c>
    </row>
    <row r="1346" spans="1:6">
      <c r="A1346" s="20">
        <v>42139</v>
      </c>
      <c r="B1346" s="21">
        <v>0.47699999999999998</v>
      </c>
      <c r="C1346" s="22">
        <f t="shared" si="62"/>
        <v>-1.0000000000000009E-2</v>
      </c>
      <c r="D1346" s="1">
        <v>42124</v>
      </c>
      <c r="E1346">
        <f t="shared" si="60"/>
        <v>-2.0000000000000018E-3</v>
      </c>
      <c r="F1346">
        <f t="shared" si="61"/>
        <v>-2.0000000000000018E-3</v>
      </c>
    </row>
    <row r="1347" spans="1:6">
      <c r="A1347" s="20">
        <v>42142</v>
      </c>
      <c r="B1347" s="21">
        <v>0.46500000000000002</v>
      </c>
      <c r="C1347" s="22">
        <f t="shared" si="62"/>
        <v>-1.1999999999999955E-2</v>
      </c>
      <c r="D1347" s="1">
        <v>42125</v>
      </c>
      <c r="E1347">
        <f t="shared" ref="E1347:E1410" si="63">INDEX(C:C,MATCH(D1347,A:A,0))</f>
        <v>-1.4000000000000012E-2</v>
      </c>
      <c r="F1347">
        <f t="shared" ref="F1347:F1410" si="64">IF(ISNUMBER(E1347),E1347,0)</f>
        <v>-1.4000000000000012E-2</v>
      </c>
    </row>
    <row r="1348" spans="1:6">
      <c r="A1348" s="20">
        <v>42143</v>
      </c>
      <c r="B1348" s="21">
        <v>0.46899999999999997</v>
      </c>
      <c r="C1348" s="22">
        <f t="shared" ref="C1348:C1411" si="65">B1348-B1347</f>
        <v>3.999999999999948E-3</v>
      </c>
      <c r="D1348" s="1">
        <v>42129</v>
      </c>
      <c r="E1348">
        <f t="shared" si="63"/>
        <v>1.0000000000000009E-2</v>
      </c>
      <c r="F1348">
        <f t="shared" si="64"/>
        <v>1.0000000000000009E-2</v>
      </c>
    </row>
    <row r="1349" spans="1:6">
      <c r="A1349" s="20">
        <v>42144</v>
      </c>
      <c r="B1349" s="21">
        <v>0.46800000000000003</v>
      </c>
      <c r="C1349" s="22">
        <f t="shared" si="65"/>
        <v>-9.9999999999994538E-4</v>
      </c>
      <c r="D1349" s="1">
        <v>42130</v>
      </c>
      <c r="E1349">
        <f t="shared" si="63"/>
        <v>5.0000000000000044E-3</v>
      </c>
      <c r="F1349">
        <f t="shared" si="64"/>
        <v>5.0000000000000044E-3</v>
      </c>
    </row>
    <row r="1350" spans="1:6">
      <c r="A1350" s="20">
        <v>42145</v>
      </c>
      <c r="B1350" s="21">
        <v>0.46800000000000003</v>
      </c>
      <c r="C1350" s="22">
        <f t="shared" si="65"/>
        <v>0</v>
      </c>
      <c r="D1350" s="1">
        <v>42131</v>
      </c>
      <c r="E1350">
        <f t="shared" si="63"/>
        <v>1.8999999999999961E-2</v>
      </c>
      <c r="F1350">
        <f t="shared" si="64"/>
        <v>1.8999999999999961E-2</v>
      </c>
    </row>
    <row r="1351" spans="1:6">
      <c r="A1351" s="20">
        <v>42146</v>
      </c>
      <c r="B1351" s="21">
        <v>0.45400000000000001</v>
      </c>
      <c r="C1351" s="22">
        <f t="shared" si="65"/>
        <v>-1.4000000000000012E-2</v>
      </c>
      <c r="D1351" s="1">
        <v>42132</v>
      </c>
      <c r="E1351">
        <f t="shared" si="63"/>
        <v>-1.0000000000000009E-3</v>
      </c>
      <c r="F1351">
        <f t="shared" si="64"/>
        <v>-1.0000000000000009E-3</v>
      </c>
    </row>
    <row r="1352" spans="1:6">
      <c r="A1352" s="20">
        <v>42150</v>
      </c>
      <c r="B1352" s="21">
        <v>0.46400000000000002</v>
      </c>
      <c r="C1352" s="22">
        <f t="shared" si="65"/>
        <v>1.0000000000000009E-2</v>
      </c>
      <c r="D1352" s="1">
        <v>42135</v>
      </c>
      <c r="E1352">
        <f t="shared" si="63"/>
        <v>5.0000000000000044E-3</v>
      </c>
      <c r="F1352">
        <f t="shared" si="64"/>
        <v>5.0000000000000044E-3</v>
      </c>
    </row>
    <row r="1353" spans="1:6">
      <c r="A1353" s="20">
        <v>42151</v>
      </c>
      <c r="B1353" s="21">
        <v>0.46800000000000003</v>
      </c>
      <c r="C1353" s="22">
        <f t="shared" si="65"/>
        <v>4.0000000000000036E-3</v>
      </c>
      <c r="D1353" s="1">
        <v>42136</v>
      </c>
      <c r="E1353">
        <f t="shared" si="63"/>
        <v>7.0000000000000062E-3</v>
      </c>
      <c r="F1353">
        <f t="shared" si="64"/>
        <v>7.0000000000000062E-3</v>
      </c>
    </row>
    <row r="1354" spans="1:6">
      <c r="A1354" s="20">
        <v>42152</v>
      </c>
      <c r="B1354" s="21">
        <v>0.46800000000000003</v>
      </c>
      <c r="C1354" s="22">
        <f t="shared" si="65"/>
        <v>0</v>
      </c>
      <c r="D1354" s="1">
        <v>42137</v>
      </c>
      <c r="E1354">
        <f t="shared" si="63"/>
        <v>-1.0000000000000009E-3</v>
      </c>
      <c r="F1354">
        <f t="shared" si="64"/>
        <v>-1.0000000000000009E-3</v>
      </c>
    </row>
    <row r="1355" spans="1:6">
      <c r="A1355" s="20">
        <v>42153</v>
      </c>
      <c r="B1355" s="21">
        <v>0.45900000000000002</v>
      </c>
      <c r="C1355" s="22">
        <f t="shared" si="65"/>
        <v>-9.000000000000008E-3</v>
      </c>
      <c r="D1355" s="1">
        <v>42138</v>
      </c>
      <c r="E1355">
        <f t="shared" si="63"/>
        <v>-1.0000000000000009E-3</v>
      </c>
      <c r="F1355">
        <f t="shared" si="64"/>
        <v>-1.0000000000000009E-3</v>
      </c>
    </row>
    <row r="1356" spans="1:6">
      <c r="A1356" s="20">
        <v>42156</v>
      </c>
      <c r="B1356" s="21">
        <v>0.46500000000000002</v>
      </c>
      <c r="C1356" s="22">
        <f t="shared" si="65"/>
        <v>6.0000000000000053E-3</v>
      </c>
      <c r="D1356" s="1">
        <v>42139</v>
      </c>
      <c r="E1356">
        <f t="shared" si="63"/>
        <v>-1.0000000000000009E-2</v>
      </c>
      <c r="F1356">
        <f t="shared" si="64"/>
        <v>-1.0000000000000009E-2</v>
      </c>
    </row>
    <row r="1357" spans="1:6">
      <c r="A1357" s="20">
        <v>42157</v>
      </c>
      <c r="B1357" s="21">
        <v>0.47</v>
      </c>
      <c r="C1357" s="22">
        <f t="shared" si="65"/>
        <v>4.9999999999999489E-3</v>
      </c>
      <c r="D1357" s="1">
        <v>42142</v>
      </c>
      <c r="E1357">
        <f t="shared" si="63"/>
        <v>-1.1999999999999955E-2</v>
      </c>
      <c r="F1357">
        <f t="shared" si="64"/>
        <v>-1.1999999999999955E-2</v>
      </c>
    </row>
    <row r="1358" spans="1:6">
      <c r="A1358" s="20">
        <v>42158</v>
      </c>
      <c r="B1358" s="21">
        <v>0.46899999999999997</v>
      </c>
      <c r="C1358" s="22">
        <f t="shared" si="65"/>
        <v>-1.0000000000000009E-3</v>
      </c>
      <c r="D1358" s="1">
        <v>42143</v>
      </c>
      <c r="E1358">
        <f t="shared" si="63"/>
        <v>3.999999999999948E-3</v>
      </c>
      <c r="F1358">
        <f t="shared" si="64"/>
        <v>3.999999999999948E-3</v>
      </c>
    </row>
    <row r="1359" spans="1:6">
      <c r="A1359" s="20">
        <v>42159</v>
      </c>
      <c r="B1359" s="21">
        <v>0.46800000000000003</v>
      </c>
      <c r="C1359" s="22">
        <f t="shared" si="65"/>
        <v>-9.9999999999994538E-4</v>
      </c>
      <c r="D1359" s="1">
        <v>42144</v>
      </c>
      <c r="E1359">
        <f t="shared" si="63"/>
        <v>-9.9999999999994538E-4</v>
      </c>
      <c r="F1359">
        <f t="shared" si="64"/>
        <v>-9.9999999999994538E-4</v>
      </c>
    </row>
    <row r="1360" spans="1:6">
      <c r="A1360" s="20">
        <v>42160</v>
      </c>
      <c r="B1360" s="21">
        <v>0.45900000000000002</v>
      </c>
      <c r="C1360" s="22">
        <f t="shared" si="65"/>
        <v>-9.000000000000008E-3</v>
      </c>
      <c r="D1360" s="1">
        <v>42145</v>
      </c>
      <c r="E1360">
        <f t="shared" si="63"/>
        <v>0</v>
      </c>
      <c r="F1360">
        <f t="shared" si="64"/>
        <v>0</v>
      </c>
    </row>
    <row r="1361" spans="1:6">
      <c r="A1361" s="20">
        <v>42163</v>
      </c>
      <c r="B1361" s="21">
        <v>0.46600000000000003</v>
      </c>
      <c r="C1361" s="22">
        <f t="shared" si="65"/>
        <v>7.0000000000000062E-3</v>
      </c>
      <c r="D1361" s="1">
        <v>42146</v>
      </c>
      <c r="E1361">
        <f t="shared" si="63"/>
        <v>-1.4000000000000012E-2</v>
      </c>
      <c r="F1361">
        <f t="shared" si="64"/>
        <v>-1.4000000000000012E-2</v>
      </c>
    </row>
    <row r="1362" spans="1:6">
      <c r="A1362" s="20">
        <v>42164</v>
      </c>
      <c r="B1362" s="21">
        <v>0.46899999999999997</v>
      </c>
      <c r="C1362" s="22">
        <f t="shared" si="65"/>
        <v>2.9999999999999472E-3</v>
      </c>
      <c r="D1362" s="1">
        <v>42150</v>
      </c>
      <c r="E1362">
        <f t="shared" si="63"/>
        <v>1.0000000000000009E-2</v>
      </c>
      <c r="F1362">
        <f t="shared" si="64"/>
        <v>1.0000000000000009E-2</v>
      </c>
    </row>
    <row r="1363" spans="1:6">
      <c r="A1363" s="20">
        <v>42165</v>
      </c>
      <c r="B1363" s="21">
        <v>0.46800000000000003</v>
      </c>
      <c r="C1363" s="22">
        <f t="shared" si="65"/>
        <v>-9.9999999999994538E-4</v>
      </c>
      <c r="D1363" s="1">
        <v>42151</v>
      </c>
      <c r="E1363">
        <f t="shared" si="63"/>
        <v>4.0000000000000036E-3</v>
      </c>
      <c r="F1363">
        <f t="shared" si="64"/>
        <v>4.0000000000000036E-3</v>
      </c>
    </row>
    <row r="1364" spans="1:6">
      <c r="A1364" s="20">
        <v>42166</v>
      </c>
      <c r="B1364" s="21">
        <v>0.46800000000000003</v>
      </c>
      <c r="C1364" s="22">
        <f t="shared" si="65"/>
        <v>0</v>
      </c>
      <c r="D1364" s="1">
        <v>42152</v>
      </c>
      <c r="E1364">
        <f t="shared" si="63"/>
        <v>0</v>
      </c>
      <c r="F1364">
        <f t="shared" si="64"/>
        <v>0</v>
      </c>
    </row>
    <row r="1365" spans="1:6">
      <c r="A1365" s="20">
        <v>42167</v>
      </c>
      <c r="B1365" s="21">
        <v>0.45800000000000002</v>
      </c>
      <c r="C1365" s="22">
        <f t="shared" si="65"/>
        <v>-1.0000000000000009E-2</v>
      </c>
      <c r="D1365" s="1">
        <v>42153</v>
      </c>
      <c r="E1365">
        <f t="shared" si="63"/>
        <v>-9.000000000000008E-3</v>
      </c>
      <c r="F1365">
        <f t="shared" si="64"/>
        <v>-9.000000000000008E-3</v>
      </c>
    </row>
    <row r="1366" spans="1:6">
      <c r="A1366" s="20">
        <v>42170</v>
      </c>
      <c r="B1366" s="21">
        <v>0.46500000000000002</v>
      </c>
      <c r="C1366" s="22">
        <f t="shared" si="65"/>
        <v>7.0000000000000062E-3</v>
      </c>
      <c r="D1366" s="1">
        <v>42156</v>
      </c>
      <c r="E1366">
        <f t="shared" si="63"/>
        <v>6.0000000000000053E-3</v>
      </c>
      <c r="F1366">
        <f t="shared" si="64"/>
        <v>6.0000000000000053E-3</v>
      </c>
    </row>
    <row r="1367" spans="1:6">
      <c r="A1367" s="20">
        <v>42171</v>
      </c>
      <c r="B1367" s="21">
        <v>0.47899999999999998</v>
      </c>
      <c r="C1367" s="22">
        <f t="shared" si="65"/>
        <v>1.3999999999999957E-2</v>
      </c>
      <c r="D1367" s="1">
        <v>42157</v>
      </c>
      <c r="E1367">
        <f t="shared" si="63"/>
        <v>4.9999999999999489E-3</v>
      </c>
      <c r="F1367">
        <f t="shared" si="64"/>
        <v>4.9999999999999489E-3</v>
      </c>
    </row>
    <row r="1368" spans="1:6">
      <c r="A1368" s="20">
        <v>42172</v>
      </c>
      <c r="B1368" s="21">
        <v>0.47899999999999998</v>
      </c>
      <c r="C1368" s="22">
        <f t="shared" si="65"/>
        <v>0</v>
      </c>
      <c r="D1368" s="1">
        <v>42158</v>
      </c>
      <c r="E1368">
        <f t="shared" si="63"/>
        <v>-1.0000000000000009E-3</v>
      </c>
      <c r="F1368">
        <f t="shared" si="64"/>
        <v>-1.0000000000000009E-3</v>
      </c>
    </row>
    <row r="1369" spans="1:6">
      <c r="A1369" s="20">
        <v>42173</v>
      </c>
      <c r="B1369" s="21">
        <v>0.46800000000000003</v>
      </c>
      <c r="C1369" s="22">
        <f t="shared" si="65"/>
        <v>-1.0999999999999954E-2</v>
      </c>
      <c r="D1369" s="1">
        <v>42159</v>
      </c>
      <c r="E1369">
        <f t="shared" si="63"/>
        <v>-9.9999999999994538E-4</v>
      </c>
      <c r="F1369">
        <f t="shared" si="64"/>
        <v>-9.9999999999994538E-4</v>
      </c>
    </row>
    <row r="1370" spans="1:6">
      <c r="A1370" s="20">
        <v>42174</v>
      </c>
      <c r="B1370" s="21">
        <v>0.45800000000000002</v>
      </c>
      <c r="C1370" s="22">
        <f t="shared" si="65"/>
        <v>-1.0000000000000009E-2</v>
      </c>
      <c r="D1370" s="1">
        <v>42160</v>
      </c>
      <c r="E1370">
        <f t="shared" si="63"/>
        <v>-9.000000000000008E-3</v>
      </c>
      <c r="F1370">
        <f t="shared" si="64"/>
        <v>-9.000000000000008E-3</v>
      </c>
    </row>
    <row r="1371" spans="1:6">
      <c r="A1371" s="20">
        <v>42177</v>
      </c>
      <c r="B1371" s="21">
        <v>0.46500000000000002</v>
      </c>
      <c r="C1371" s="22">
        <f t="shared" si="65"/>
        <v>7.0000000000000062E-3</v>
      </c>
      <c r="D1371" s="1">
        <v>42163</v>
      </c>
      <c r="E1371">
        <f t="shared" si="63"/>
        <v>7.0000000000000062E-3</v>
      </c>
      <c r="F1371">
        <f t="shared" si="64"/>
        <v>7.0000000000000062E-3</v>
      </c>
    </row>
    <row r="1372" spans="1:6">
      <c r="A1372" s="20">
        <v>42178</v>
      </c>
      <c r="B1372" s="21">
        <v>0.46899999999999997</v>
      </c>
      <c r="C1372" s="22">
        <f t="shared" si="65"/>
        <v>3.999999999999948E-3</v>
      </c>
      <c r="D1372" s="1">
        <v>42164</v>
      </c>
      <c r="E1372">
        <f t="shared" si="63"/>
        <v>2.9999999999999472E-3</v>
      </c>
      <c r="F1372">
        <f t="shared" si="64"/>
        <v>2.9999999999999472E-3</v>
      </c>
    </row>
    <row r="1373" spans="1:6">
      <c r="A1373" s="20">
        <v>42179</v>
      </c>
      <c r="B1373" s="21">
        <v>0.47699999999999998</v>
      </c>
      <c r="C1373" s="22">
        <f t="shared" si="65"/>
        <v>8.0000000000000071E-3</v>
      </c>
      <c r="D1373" s="1">
        <v>42165</v>
      </c>
      <c r="E1373">
        <f t="shared" si="63"/>
        <v>-9.9999999999994538E-4</v>
      </c>
      <c r="F1373">
        <f t="shared" si="64"/>
        <v>-9.9999999999994538E-4</v>
      </c>
    </row>
    <row r="1374" spans="1:6">
      <c r="A1374" s="20">
        <v>42180</v>
      </c>
      <c r="B1374" s="21">
        <v>0.47799999999999998</v>
      </c>
      <c r="C1374" s="22">
        <f t="shared" si="65"/>
        <v>1.0000000000000009E-3</v>
      </c>
      <c r="D1374" s="1">
        <v>42166</v>
      </c>
      <c r="E1374">
        <f t="shared" si="63"/>
        <v>0</v>
      </c>
      <c r="F1374">
        <f t="shared" si="64"/>
        <v>0</v>
      </c>
    </row>
    <row r="1375" spans="1:6">
      <c r="A1375" s="20">
        <v>42181</v>
      </c>
      <c r="B1375" s="21">
        <v>0.47</v>
      </c>
      <c r="C1375" s="22">
        <f t="shared" si="65"/>
        <v>-8.0000000000000071E-3</v>
      </c>
      <c r="D1375" s="1">
        <v>42167</v>
      </c>
      <c r="E1375">
        <f t="shared" si="63"/>
        <v>-1.0000000000000009E-2</v>
      </c>
      <c r="F1375">
        <f t="shared" si="64"/>
        <v>-1.0000000000000009E-2</v>
      </c>
    </row>
    <row r="1376" spans="1:6">
      <c r="A1376" s="20">
        <v>42184</v>
      </c>
      <c r="B1376" s="21">
        <v>0.47199999999999998</v>
      </c>
      <c r="C1376" s="22">
        <f t="shared" si="65"/>
        <v>2.0000000000000018E-3</v>
      </c>
      <c r="D1376" s="1">
        <v>42170</v>
      </c>
      <c r="E1376">
        <f t="shared" si="63"/>
        <v>7.0000000000000062E-3</v>
      </c>
      <c r="F1376">
        <f t="shared" si="64"/>
        <v>7.0000000000000062E-3</v>
      </c>
    </row>
    <row r="1377" spans="1:6">
      <c r="A1377" s="20">
        <v>42185</v>
      </c>
      <c r="B1377" s="21">
        <v>0.47899999999999998</v>
      </c>
      <c r="C1377" s="22">
        <f t="shared" si="65"/>
        <v>7.0000000000000062E-3</v>
      </c>
      <c r="D1377" s="1">
        <v>42171</v>
      </c>
      <c r="E1377">
        <f t="shared" si="63"/>
        <v>1.3999999999999957E-2</v>
      </c>
      <c r="F1377">
        <f t="shared" si="64"/>
        <v>1.3999999999999957E-2</v>
      </c>
    </row>
    <row r="1378" spans="1:6">
      <c r="A1378" s="20">
        <v>42186</v>
      </c>
      <c r="B1378" s="21">
        <v>0.46800000000000003</v>
      </c>
      <c r="C1378" s="22">
        <f t="shared" si="65"/>
        <v>-1.0999999999999954E-2</v>
      </c>
      <c r="D1378" s="1">
        <v>42172</v>
      </c>
      <c r="E1378">
        <f t="shared" si="63"/>
        <v>0</v>
      </c>
      <c r="F1378">
        <f t="shared" si="64"/>
        <v>0</v>
      </c>
    </row>
    <row r="1379" spans="1:6">
      <c r="A1379" s="20">
        <v>42187</v>
      </c>
      <c r="B1379" s="21">
        <v>0.47699999999999998</v>
      </c>
      <c r="C1379" s="22">
        <f t="shared" si="65"/>
        <v>8.9999999999999525E-3</v>
      </c>
      <c r="D1379" s="1">
        <v>42173</v>
      </c>
      <c r="E1379">
        <f t="shared" si="63"/>
        <v>-1.0999999999999954E-2</v>
      </c>
      <c r="F1379">
        <f t="shared" si="64"/>
        <v>-1.0999999999999954E-2</v>
      </c>
    </row>
    <row r="1380" spans="1:6">
      <c r="A1380" s="20">
        <v>42188</v>
      </c>
      <c r="B1380" s="21">
        <v>0.45800000000000002</v>
      </c>
      <c r="C1380" s="22">
        <f t="shared" si="65"/>
        <v>-1.8999999999999961E-2</v>
      </c>
      <c r="D1380" s="1">
        <v>42174</v>
      </c>
      <c r="E1380">
        <f t="shared" si="63"/>
        <v>-1.0000000000000009E-2</v>
      </c>
      <c r="F1380">
        <f t="shared" si="64"/>
        <v>-1.0000000000000009E-2</v>
      </c>
    </row>
    <row r="1381" spans="1:6">
      <c r="A1381" s="20">
        <v>42191</v>
      </c>
      <c r="B1381" s="21">
        <v>0.46500000000000002</v>
      </c>
      <c r="C1381" s="22">
        <f t="shared" si="65"/>
        <v>7.0000000000000062E-3</v>
      </c>
      <c r="D1381" s="1">
        <v>42177</v>
      </c>
      <c r="E1381">
        <f t="shared" si="63"/>
        <v>7.0000000000000062E-3</v>
      </c>
      <c r="F1381">
        <f t="shared" si="64"/>
        <v>7.0000000000000062E-3</v>
      </c>
    </row>
    <row r="1382" spans="1:6">
      <c r="A1382" s="20">
        <v>42192</v>
      </c>
      <c r="B1382" s="21">
        <v>0.46899999999999997</v>
      </c>
      <c r="C1382" s="22">
        <f t="shared" si="65"/>
        <v>3.999999999999948E-3</v>
      </c>
      <c r="D1382" s="1">
        <v>42178</v>
      </c>
      <c r="E1382">
        <f t="shared" si="63"/>
        <v>3.999999999999948E-3</v>
      </c>
      <c r="F1382">
        <f t="shared" si="64"/>
        <v>3.999999999999948E-3</v>
      </c>
    </row>
    <row r="1383" spans="1:6">
      <c r="A1383" s="20">
        <v>42193</v>
      </c>
      <c r="B1383" s="21">
        <v>0.46800000000000003</v>
      </c>
      <c r="C1383" s="22">
        <f t="shared" si="65"/>
        <v>-9.9999999999994538E-4</v>
      </c>
      <c r="D1383" s="1">
        <v>42179</v>
      </c>
      <c r="E1383">
        <f t="shared" si="63"/>
        <v>8.0000000000000071E-3</v>
      </c>
      <c r="F1383">
        <f t="shared" si="64"/>
        <v>8.0000000000000071E-3</v>
      </c>
    </row>
    <row r="1384" spans="1:6">
      <c r="A1384" s="20">
        <v>42194</v>
      </c>
      <c r="B1384" s="21">
        <v>0.46800000000000003</v>
      </c>
      <c r="C1384" s="22">
        <f t="shared" si="65"/>
        <v>0</v>
      </c>
      <c r="D1384" s="1">
        <v>42180</v>
      </c>
      <c r="E1384">
        <f t="shared" si="63"/>
        <v>1.0000000000000009E-3</v>
      </c>
      <c r="F1384">
        <f t="shared" si="64"/>
        <v>1.0000000000000009E-3</v>
      </c>
    </row>
    <row r="1385" spans="1:6">
      <c r="A1385" s="20">
        <v>42195</v>
      </c>
      <c r="B1385" s="21">
        <v>0.45800000000000002</v>
      </c>
      <c r="C1385" s="22">
        <f t="shared" si="65"/>
        <v>-1.0000000000000009E-2</v>
      </c>
      <c r="D1385" s="1">
        <v>42181</v>
      </c>
      <c r="E1385">
        <f t="shared" si="63"/>
        <v>-8.0000000000000071E-3</v>
      </c>
      <c r="F1385">
        <f t="shared" si="64"/>
        <v>-8.0000000000000071E-3</v>
      </c>
    </row>
    <row r="1386" spans="1:6">
      <c r="A1386" s="20">
        <v>42198</v>
      </c>
      <c r="B1386" s="21">
        <v>0.46500000000000002</v>
      </c>
      <c r="C1386" s="22">
        <f t="shared" si="65"/>
        <v>7.0000000000000062E-3</v>
      </c>
      <c r="D1386" s="1">
        <v>42184</v>
      </c>
      <c r="E1386">
        <f t="shared" si="63"/>
        <v>2.0000000000000018E-3</v>
      </c>
      <c r="F1386">
        <f t="shared" si="64"/>
        <v>2.0000000000000018E-3</v>
      </c>
    </row>
    <row r="1387" spans="1:6">
      <c r="A1387" s="20">
        <v>42199</v>
      </c>
      <c r="B1387" s="21">
        <v>0.46400000000000002</v>
      </c>
      <c r="C1387" s="22">
        <f t="shared" si="65"/>
        <v>-1.0000000000000009E-3</v>
      </c>
      <c r="D1387" s="1">
        <v>42185</v>
      </c>
      <c r="E1387">
        <f t="shared" si="63"/>
        <v>7.0000000000000062E-3</v>
      </c>
      <c r="F1387">
        <f t="shared" si="64"/>
        <v>7.0000000000000062E-3</v>
      </c>
    </row>
    <row r="1388" spans="1:6">
      <c r="A1388" s="20">
        <v>42200</v>
      </c>
      <c r="B1388" s="21">
        <v>0.48</v>
      </c>
      <c r="C1388" s="22">
        <f t="shared" si="65"/>
        <v>1.5999999999999959E-2</v>
      </c>
      <c r="D1388" s="1">
        <v>42186</v>
      </c>
      <c r="E1388">
        <f t="shared" si="63"/>
        <v>-1.0999999999999954E-2</v>
      </c>
      <c r="F1388">
        <f t="shared" si="64"/>
        <v>-1.0999999999999954E-2</v>
      </c>
    </row>
    <row r="1389" spans="1:6">
      <c r="A1389" s="20">
        <v>42201</v>
      </c>
      <c r="B1389" s="21">
        <v>0.45300000000000001</v>
      </c>
      <c r="C1389" s="22">
        <f t="shared" si="65"/>
        <v>-2.6999999999999968E-2</v>
      </c>
      <c r="D1389" s="1">
        <v>42187</v>
      </c>
      <c r="E1389">
        <f t="shared" si="63"/>
        <v>8.9999999999999525E-3</v>
      </c>
      <c r="F1389">
        <f t="shared" si="64"/>
        <v>8.9999999999999525E-3</v>
      </c>
    </row>
    <row r="1390" spans="1:6">
      <c r="A1390" s="20">
        <v>42202</v>
      </c>
      <c r="B1390" s="21">
        <v>0.442</v>
      </c>
      <c r="C1390" s="22">
        <f t="shared" si="65"/>
        <v>-1.100000000000001E-2</v>
      </c>
      <c r="D1390" s="1">
        <v>42188</v>
      </c>
      <c r="E1390">
        <f t="shared" si="63"/>
        <v>-1.8999999999999961E-2</v>
      </c>
      <c r="F1390">
        <f t="shared" si="64"/>
        <v>-1.8999999999999961E-2</v>
      </c>
    </row>
    <row r="1391" spans="1:6">
      <c r="A1391" s="20">
        <v>42205</v>
      </c>
      <c r="B1391" s="21">
        <v>0.47</v>
      </c>
      <c r="C1391" s="22">
        <f t="shared" si="65"/>
        <v>2.7999999999999969E-2</v>
      </c>
      <c r="D1391" s="1">
        <v>42191</v>
      </c>
      <c r="E1391">
        <f t="shared" si="63"/>
        <v>7.0000000000000062E-3</v>
      </c>
      <c r="F1391">
        <f t="shared" si="64"/>
        <v>7.0000000000000062E-3</v>
      </c>
    </row>
    <row r="1392" spans="1:6">
      <c r="A1392" s="20">
        <v>42206</v>
      </c>
      <c r="B1392" s="21">
        <v>0.47899999999999998</v>
      </c>
      <c r="C1392" s="22">
        <f t="shared" si="65"/>
        <v>9.000000000000008E-3</v>
      </c>
      <c r="D1392" s="1">
        <v>42192</v>
      </c>
      <c r="E1392">
        <f t="shared" si="63"/>
        <v>3.999999999999948E-3</v>
      </c>
      <c r="F1392">
        <f t="shared" si="64"/>
        <v>3.999999999999948E-3</v>
      </c>
    </row>
    <row r="1393" spans="1:6">
      <c r="A1393" s="20">
        <v>42207</v>
      </c>
      <c r="B1393" s="21">
        <v>0.47699999999999998</v>
      </c>
      <c r="C1393" s="22">
        <f t="shared" si="65"/>
        <v>-2.0000000000000018E-3</v>
      </c>
      <c r="D1393" s="1">
        <v>42193</v>
      </c>
      <c r="E1393">
        <f t="shared" si="63"/>
        <v>-9.9999999999994538E-4</v>
      </c>
      <c r="F1393">
        <f t="shared" si="64"/>
        <v>-9.9999999999994538E-4</v>
      </c>
    </row>
    <row r="1394" spans="1:6">
      <c r="A1394" s="20">
        <v>42208</v>
      </c>
      <c r="B1394" s="21">
        <v>0.47699999999999998</v>
      </c>
      <c r="C1394" s="22">
        <f t="shared" si="65"/>
        <v>0</v>
      </c>
      <c r="D1394" s="1">
        <v>42194</v>
      </c>
      <c r="E1394">
        <f t="shared" si="63"/>
        <v>0</v>
      </c>
      <c r="F1394">
        <f t="shared" si="64"/>
        <v>0</v>
      </c>
    </row>
    <row r="1395" spans="1:6">
      <c r="A1395" s="20">
        <v>42209</v>
      </c>
      <c r="B1395" s="21">
        <v>0.46700000000000003</v>
      </c>
      <c r="C1395" s="22">
        <f t="shared" si="65"/>
        <v>-9.9999999999999534E-3</v>
      </c>
      <c r="D1395" s="1">
        <v>42195</v>
      </c>
      <c r="E1395">
        <f t="shared" si="63"/>
        <v>-1.0000000000000009E-2</v>
      </c>
      <c r="F1395">
        <f t="shared" si="64"/>
        <v>-1.0000000000000009E-2</v>
      </c>
    </row>
    <row r="1396" spans="1:6">
      <c r="A1396" s="20">
        <v>42212</v>
      </c>
      <c r="B1396" s="21">
        <v>0.47199999999999998</v>
      </c>
      <c r="C1396" s="22">
        <f t="shared" si="65"/>
        <v>4.9999999999999489E-3</v>
      </c>
      <c r="D1396" s="1">
        <v>42198</v>
      </c>
      <c r="E1396">
        <f t="shared" si="63"/>
        <v>7.0000000000000062E-3</v>
      </c>
      <c r="F1396">
        <f t="shared" si="64"/>
        <v>7.0000000000000062E-3</v>
      </c>
    </row>
    <row r="1397" spans="1:6">
      <c r="A1397" s="20">
        <v>42213</v>
      </c>
      <c r="B1397" s="21">
        <v>0.47899999999999998</v>
      </c>
      <c r="C1397" s="22">
        <f t="shared" si="65"/>
        <v>7.0000000000000062E-3</v>
      </c>
      <c r="D1397" s="1">
        <v>42199</v>
      </c>
      <c r="E1397">
        <f t="shared" si="63"/>
        <v>-1.0000000000000009E-3</v>
      </c>
      <c r="F1397">
        <f t="shared" si="64"/>
        <v>-1.0000000000000009E-3</v>
      </c>
    </row>
    <row r="1398" spans="1:6">
      <c r="A1398" s="20">
        <v>42214</v>
      </c>
      <c r="B1398" s="21">
        <v>0.47699999999999998</v>
      </c>
      <c r="C1398" s="22">
        <f t="shared" si="65"/>
        <v>-2.0000000000000018E-3</v>
      </c>
      <c r="D1398" s="1">
        <v>42200</v>
      </c>
      <c r="E1398">
        <f t="shared" si="63"/>
        <v>1.5999999999999959E-2</v>
      </c>
      <c r="F1398">
        <f t="shared" si="64"/>
        <v>1.5999999999999959E-2</v>
      </c>
    </row>
    <row r="1399" spans="1:6">
      <c r="A1399" s="20">
        <v>42215</v>
      </c>
      <c r="B1399" s="21">
        <v>0.47699999999999998</v>
      </c>
      <c r="C1399" s="22">
        <f t="shared" si="65"/>
        <v>0</v>
      </c>
      <c r="D1399" s="1">
        <v>42201</v>
      </c>
      <c r="E1399">
        <f t="shared" si="63"/>
        <v>-2.6999999999999968E-2</v>
      </c>
      <c r="F1399">
        <f t="shared" si="64"/>
        <v>-2.6999999999999968E-2</v>
      </c>
    </row>
    <row r="1400" spans="1:6">
      <c r="A1400" s="20">
        <v>42216</v>
      </c>
      <c r="B1400" s="21">
        <v>0.46899999999999997</v>
      </c>
      <c r="C1400" s="22">
        <f t="shared" si="65"/>
        <v>-8.0000000000000071E-3</v>
      </c>
      <c r="D1400" s="1">
        <v>42202</v>
      </c>
      <c r="E1400">
        <f t="shared" si="63"/>
        <v>-1.100000000000001E-2</v>
      </c>
      <c r="F1400">
        <f t="shared" si="64"/>
        <v>-1.100000000000001E-2</v>
      </c>
    </row>
    <row r="1401" spans="1:6">
      <c r="A1401" s="20">
        <v>42219</v>
      </c>
      <c r="B1401" s="21">
        <v>0.47499999999999998</v>
      </c>
      <c r="C1401" s="22">
        <f t="shared" si="65"/>
        <v>6.0000000000000053E-3</v>
      </c>
      <c r="D1401" s="1">
        <v>42205</v>
      </c>
      <c r="E1401">
        <f t="shared" si="63"/>
        <v>2.7999999999999969E-2</v>
      </c>
      <c r="F1401">
        <f t="shared" si="64"/>
        <v>2.7999999999999969E-2</v>
      </c>
    </row>
    <row r="1402" spans="1:6">
      <c r="A1402" s="20">
        <v>42220</v>
      </c>
      <c r="B1402" s="21">
        <v>0.47899999999999998</v>
      </c>
      <c r="C1402" s="22">
        <f t="shared" si="65"/>
        <v>4.0000000000000036E-3</v>
      </c>
      <c r="D1402" s="1">
        <v>42206</v>
      </c>
      <c r="E1402">
        <f t="shared" si="63"/>
        <v>9.000000000000008E-3</v>
      </c>
      <c r="F1402">
        <f t="shared" si="64"/>
        <v>9.000000000000008E-3</v>
      </c>
    </row>
    <row r="1403" spans="1:6">
      <c r="A1403" s="20">
        <v>42221</v>
      </c>
      <c r="B1403" s="21">
        <v>0.47899999999999998</v>
      </c>
      <c r="C1403" s="22">
        <f t="shared" si="65"/>
        <v>0</v>
      </c>
      <c r="D1403" s="1">
        <v>42207</v>
      </c>
      <c r="E1403">
        <f t="shared" si="63"/>
        <v>-2.0000000000000018E-3</v>
      </c>
      <c r="F1403">
        <f t="shared" si="64"/>
        <v>-2.0000000000000018E-3</v>
      </c>
    </row>
    <row r="1404" spans="1:6">
      <c r="A1404" s="20">
        <v>42222</v>
      </c>
      <c r="B1404" s="21">
        <v>0.47799999999999998</v>
      </c>
      <c r="C1404" s="22">
        <f t="shared" si="65"/>
        <v>-1.0000000000000009E-3</v>
      </c>
      <c r="D1404" s="1">
        <v>42208</v>
      </c>
      <c r="E1404">
        <f t="shared" si="63"/>
        <v>0</v>
      </c>
      <c r="F1404">
        <f t="shared" si="64"/>
        <v>0</v>
      </c>
    </row>
    <row r="1405" spans="1:6">
      <c r="A1405" s="20">
        <v>42223</v>
      </c>
      <c r="B1405" s="21">
        <v>0.45800000000000002</v>
      </c>
      <c r="C1405" s="22">
        <f t="shared" si="65"/>
        <v>-1.9999999999999962E-2</v>
      </c>
      <c r="D1405" s="1">
        <v>42209</v>
      </c>
      <c r="E1405">
        <f t="shared" si="63"/>
        <v>-9.9999999999999534E-3</v>
      </c>
      <c r="F1405">
        <f t="shared" si="64"/>
        <v>-9.9999999999999534E-3</v>
      </c>
    </row>
    <row r="1406" spans="1:6">
      <c r="A1406" s="20">
        <v>42226</v>
      </c>
      <c r="B1406" s="21">
        <v>0.46500000000000002</v>
      </c>
      <c r="C1406" s="22">
        <f t="shared" si="65"/>
        <v>7.0000000000000062E-3</v>
      </c>
      <c r="D1406" s="1">
        <v>42212</v>
      </c>
      <c r="E1406">
        <f t="shared" si="63"/>
        <v>4.9999999999999489E-3</v>
      </c>
      <c r="F1406">
        <f t="shared" si="64"/>
        <v>4.9999999999999489E-3</v>
      </c>
    </row>
    <row r="1407" spans="1:6">
      <c r="A1407" s="20">
        <v>42227</v>
      </c>
      <c r="B1407" s="21">
        <v>0.46899999999999997</v>
      </c>
      <c r="C1407" s="22">
        <f t="shared" si="65"/>
        <v>3.999999999999948E-3</v>
      </c>
      <c r="D1407" s="1">
        <v>42213</v>
      </c>
      <c r="E1407">
        <f t="shared" si="63"/>
        <v>7.0000000000000062E-3</v>
      </c>
      <c r="F1407">
        <f t="shared" si="64"/>
        <v>7.0000000000000062E-3</v>
      </c>
    </row>
    <row r="1408" spans="1:6">
      <c r="A1408" s="20">
        <v>42228</v>
      </c>
      <c r="B1408" s="21">
        <v>0.46800000000000003</v>
      </c>
      <c r="C1408" s="22">
        <f t="shared" si="65"/>
        <v>-9.9999999999994538E-4</v>
      </c>
      <c r="D1408" s="1">
        <v>42214</v>
      </c>
      <c r="E1408">
        <f t="shared" si="63"/>
        <v>-2.0000000000000018E-3</v>
      </c>
      <c r="F1408">
        <f t="shared" si="64"/>
        <v>-2.0000000000000018E-3</v>
      </c>
    </row>
    <row r="1409" spans="1:6">
      <c r="A1409" s="20">
        <v>42229</v>
      </c>
      <c r="B1409" s="21">
        <v>0.46800000000000003</v>
      </c>
      <c r="C1409" s="22">
        <f t="shared" si="65"/>
        <v>0</v>
      </c>
      <c r="D1409" s="1">
        <v>42215</v>
      </c>
      <c r="E1409">
        <f t="shared" si="63"/>
        <v>0</v>
      </c>
      <c r="F1409">
        <f t="shared" si="64"/>
        <v>0</v>
      </c>
    </row>
    <row r="1410" spans="1:6">
      <c r="A1410" s="20">
        <v>42230</v>
      </c>
      <c r="B1410" s="21">
        <v>0.45800000000000002</v>
      </c>
      <c r="C1410" s="22">
        <f t="shared" si="65"/>
        <v>-1.0000000000000009E-2</v>
      </c>
      <c r="D1410" s="1">
        <v>42216</v>
      </c>
      <c r="E1410">
        <f t="shared" si="63"/>
        <v>-8.0000000000000071E-3</v>
      </c>
      <c r="F1410">
        <f t="shared" si="64"/>
        <v>-8.0000000000000071E-3</v>
      </c>
    </row>
    <row r="1411" spans="1:6">
      <c r="A1411" s="20">
        <v>42233</v>
      </c>
      <c r="B1411" s="21">
        <v>0.47199999999999998</v>
      </c>
      <c r="C1411" s="22">
        <f t="shared" si="65"/>
        <v>1.3999999999999957E-2</v>
      </c>
      <c r="D1411" s="1">
        <v>42219</v>
      </c>
      <c r="E1411">
        <f t="shared" ref="E1411:E1474" si="66">INDEX(C:C,MATCH(D1411,A:A,0))</f>
        <v>6.0000000000000053E-3</v>
      </c>
      <c r="F1411">
        <f t="shared" ref="F1411:F1474" si="67">IF(ISNUMBER(E1411),E1411,0)</f>
        <v>6.0000000000000053E-3</v>
      </c>
    </row>
    <row r="1412" spans="1:6">
      <c r="A1412" s="20">
        <v>42234</v>
      </c>
      <c r="B1412" s="21">
        <v>0.47899999999999998</v>
      </c>
      <c r="C1412" s="22">
        <f t="shared" ref="C1412:C1475" si="68">B1412-B1411</f>
        <v>7.0000000000000062E-3</v>
      </c>
      <c r="D1412" s="1">
        <v>42220</v>
      </c>
      <c r="E1412">
        <f t="shared" si="66"/>
        <v>4.0000000000000036E-3</v>
      </c>
      <c r="F1412">
        <f t="shared" si="67"/>
        <v>4.0000000000000036E-3</v>
      </c>
    </row>
    <row r="1413" spans="1:6">
      <c r="A1413" s="20">
        <v>42235</v>
      </c>
      <c r="B1413" s="21">
        <v>0.47699999999999998</v>
      </c>
      <c r="C1413" s="22">
        <f t="shared" si="68"/>
        <v>-2.0000000000000018E-3</v>
      </c>
      <c r="D1413" s="1">
        <v>42221</v>
      </c>
      <c r="E1413">
        <f t="shared" si="66"/>
        <v>0</v>
      </c>
      <c r="F1413">
        <f t="shared" si="67"/>
        <v>0</v>
      </c>
    </row>
    <row r="1414" spans="1:6">
      <c r="A1414" s="20">
        <v>42236</v>
      </c>
      <c r="B1414" s="21">
        <v>0.47699999999999998</v>
      </c>
      <c r="C1414" s="22">
        <f t="shared" si="68"/>
        <v>0</v>
      </c>
      <c r="D1414" s="1">
        <v>42222</v>
      </c>
      <c r="E1414">
        <f t="shared" si="66"/>
        <v>-1.0000000000000009E-3</v>
      </c>
      <c r="F1414">
        <f t="shared" si="67"/>
        <v>-1.0000000000000009E-3</v>
      </c>
    </row>
    <row r="1415" spans="1:6">
      <c r="A1415" s="20">
        <v>42237</v>
      </c>
      <c r="B1415" s="21">
        <v>0.46700000000000003</v>
      </c>
      <c r="C1415" s="22">
        <f t="shared" si="68"/>
        <v>-9.9999999999999534E-3</v>
      </c>
      <c r="D1415" s="1">
        <v>42223</v>
      </c>
      <c r="E1415">
        <f t="shared" si="66"/>
        <v>-1.9999999999999962E-2</v>
      </c>
      <c r="F1415">
        <f t="shared" si="67"/>
        <v>-1.9999999999999962E-2</v>
      </c>
    </row>
    <row r="1416" spans="1:6">
      <c r="A1416" s="20">
        <v>42240</v>
      </c>
      <c r="B1416" s="21">
        <v>0.47199999999999998</v>
      </c>
      <c r="C1416" s="22">
        <f t="shared" si="68"/>
        <v>4.9999999999999489E-3</v>
      </c>
      <c r="D1416" s="1">
        <v>42226</v>
      </c>
      <c r="E1416">
        <f t="shared" si="66"/>
        <v>7.0000000000000062E-3</v>
      </c>
      <c r="F1416">
        <f t="shared" si="67"/>
        <v>7.0000000000000062E-3</v>
      </c>
    </row>
    <row r="1417" spans="1:6">
      <c r="A1417" s="20">
        <v>42241</v>
      </c>
      <c r="B1417" s="21">
        <v>0.47899999999999998</v>
      </c>
      <c r="C1417" s="22">
        <f t="shared" si="68"/>
        <v>7.0000000000000062E-3</v>
      </c>
      <c r="D1417" s="1">
        <v>42227</v>
      </c>
      <c r="E1417">
        <f t="shared" si="66"/>
        <v>3.999999999999948E-3</v>
      </c>
      <c r="F1417">
        <f t="shared" si="67"/>
        <v>3.999999999999948E-3</v>
      </c>
    </row>
    <row r="1418" spans="1:6">
      <c r="A1418" s="20">
        <v>42242</v>
      </c>
      <c r="B1418" s="21">
        <v>0.47699999999999998</v>
      </c>
      <c r="C1418" s="22">
        <f t="shared" si="68"/>
        <v>-2.0000000000000018E-3</v>
      </c>
      <c r="D1418" s="1">
        <v>42228</v>
      </c>
      <c r="E1418">
        <f t="shared" si="66"/>
        <v>-9.9999999999994538E-4</v>
      </c>
      <c r="F1418">
        <f t="shared" si="67"/>
        <v>-9.9999999999994538E-4</v>
      </c>
    </row>
    <row r="1419" spans="1:6">
      <c r="A1419" s="20">
        <v>42243</v>
      </c>
      <c r="B1419" s="21">
        <v>0.47699999999999998</v>
      </c>
      <c r="C1419" s="22">
        <f t="shared" si="68"/>
        <v>0</v>
      </c>
      <c r="D1419" s="1">
        <v>42229</v>
      </c>
      <c r="E1419">
        <f t="shared" si="66"/>
        <v>0</v>
      </c>
      <c r="F1419">
        <f t="shared" si="67"/>
        <v>0</v>
      </c>
    </row>
    <row r="1420" spans="1:6">
      <c r="A1420" s="20">
        <v>42244</v>
      </c>
      <c r="B1420" s="21">
        <v>0.46</v>
      </c>
      <c r="C1420" s="22">
        <f t="shared" si="68"/>
        <v>-1.699999999999996E-2</v>
      </c>
      <c r="D1420" s="1">
        <v>42230</v>
      </c>
      <c r="E1420">
        <f t="shared" si="66"/>
        <v>-1.0000000000000009E-2</v>
      </c>
      <c r="F1420">
        <f t="shared" si="67"/>
        <v>-1.0000000000000009E-2</v>
      </c>
    </row>
    <row r="1421" spans="1:6">
      <c r="A1421" s="20">
        <v>42248</v>
      </c>
      <c r="B1421" s="21">
        <v>0.47199999999999998</v>
      </c>
      <c r="C1421" s="22">
        <f t="shared" si="68"/>
        <v>1.1999999999999955E-2</v>
      </c>
      <c r="D1421" s="1">
        <v>42233</v>
      </c>
      <c r="E1421">
        <f t="shared" si="66"/>
        <v>1.3999999999999957E-2</v>
      </c>
      <c r="F1421">
        <f t="shared" si="67"/>
        <v>1.3999999999999957E-2</v>
      </c>
    </row>
    <row r="1422" spans="1:6">
      <c r="A1422" s="20">
        <v>42249</v>
      </c>
      <c r="B1422" s="21">
        <v>0.47899999999999998</v>
      </c>
      <c r="C1422" s="22">
        <f t="shared" si="68"/>
        <v>7.0000000000000062E-3</v>
      </c>
      <c r="D1422" s="1">
        <v>42234</v>
      </c>
      <c r="E1422">
        <f t="shared" si="66"/>
        <v>7.0000000000000062E-3</v>
      </c>
      <c r="F1422">
        <f t="shared" si="67"/>
        <v>7.0000000000000062E-3</v>
      </c>
    </row>
    <row r="1423" spans="1:6">
      <c r="A1423" s="20">
        <v>42250</v>
      </c>
      <c r="B1423" s="21">
        <v>0.47699999999999998</v>
      </c>
      <c r="C1423" s="22">
        <f t="shared" si="68"/>
        <v>-2.0000000000000018E-3</v>
      </c>
      <c r="D1423" s="1">
        <v>42235</v>
      </c>
      <c r="E1423">
        <f t="shared" si="66"/>
        <v>-2.0000000000000018E-3</v>
      </c>
      <c r="F1423">
        <f t="shared" si="67"/>
        <v>-2.0000000000000018E-3</v>
      </c>
    </row>
    <row r="1424" spans="1:6">
      <c r="A1424" s="20">
        <v>42251</v>
      </c>
      <c r="B1424" s="21">
        <v>0.46800000000000003</v>
      </c>
      <c r="C1424" s="22">
        <f t="shared" si="68"/>
        <v>-8.9999999999999525E-3</v>
      </c>
      <c r="D1424" s="1">
        <v>42236</v>
      </c>
      <c r="E1424">
        <f t="shared" si="66"/>
        <v>0</v>
      </c>
      <c r="F1424">
        <f t="shared" si="67"/>
        <v>0</v>
      </c>
    </row>
    <row r="1425" spans="1:6">
      <c r="A1425" s="20">
        <v>42254</v>
      </c>
      <c r="B1425" s="21">
        <v>0.47299999999999998</v>
      </c>
      <c r="C1425" s="22">
        <f t="shared" si="68"/>
        <v>4.9999999999999489E-3</v>
      </c>
      <c r="D1425" s="1">
        <v>42237</v>
      </c>
      <c r="E1425">
        <f t="shared" si="66"/>
        <v>-9.9999999999999534E-3</v>
      </c>
      <c r="F1425">
        <f t="shared" si="67"/>
        <v>-9.9999999999999534E-3</v>
      </c>
    </row>
    <row r="1426" spans="1:6">
      <c r="A1426" s="20">
        <v>42255</v>
      </c>
      <c r="B1426" s="21">
        <v>0.47899999999999998</v>
      </c>
      <c r="C1426" s="22">
        <f t="shared" si="68"/>
        <v>6.0000000000000053E-3</v>
      </c>
      <c r="D1426" s="1">
        <v>42240</v>
      </c>
      <c r="E1426">
        <f t="shared" si="66"/>
        <v>4.9999999999999489E-3</v>
      </c>
      <c r="F1426">
        <f t="shared" si="67"/>
        <v>4.9999999999999489E-3</v>
      </c>
    </row>
    <row r="1427" spans="1:6">
      <c r="A1427" s="20">
        <v>42256</v>
      </c>
      <c r="B1427" s="21">
        <v>0.47899999999999998</v>
      </c>
      <c r="C1427" s="22">
        <f t="shared" si="68"/>
        <v>0</v>
      </c>
      <c r="D1427" s="1">
        <v>42241</v>
      </c>
      <c r="E1427">
        <f t="shared" si="66"/>
        <v>7.0000000000000062E-3</v>
      </c>
      <c r="F1427">
        <f t="shared" si="67"/>
        <v>7.0000000000000062E-3</v>
      </c>
    </row>
    <row r="1428" spans="1:6">
      <c r="A1428" s="20">
        <v>42257</v>
      </c>
      <c r="B1428" s="21">
        <v>0.50700000000000001</v>
      </c>
      <c r="C1428" s="22">
        <f t="shared" si="68"/>
        <v>2.8000000000000025E-2</v>
      </c>
      <c r="D1428" s="1">
        <v>42242</v>
      </c>
      <c r="E1428">
        <f t="shared" si="66"/>
        <v>-2.0000000000000018E-3</v>
      </c>
      <c r="F1428">
        <f t="shared" si="67"/>
        <v>-2.0000000000000018E-3</v>
      </c>
    </row>
    <row r="1429" spans="1:6">
      <c r="A1429" s="20">
        <v>42258</v>
      </c>
      <c r="B1429" s="21">
        <v>0.48599999999999999</v>
      </c>
      <c r="C1429" s="22">
        <f t="shared" si="68"/>
        <v>-2.1000000000000019E-2</v>
      </c>
      <c r="D1429" s="1">
        <v>42243</v>
      </c>
      <c r="E1429">
        <f t="shared" si="66"/>
        <v>0</v>
      </c>
      <c r="F1429">
        <f t="shared" si="67"/>
        <v>0</v>
      </c>
    </row>
    <row r="1430" spans="1:6">
      <c r="A1430" s="20">
        <v>42261</v>
      </c>
      <c r="B1430" s="21">
        <v>0.495</v>
      </c>
      <c r="C1430" s="22">
        <f t="shared" si="68"/>
        <v>9.000000000000008E-3</v>
      </c>
      <c r="D1430" s="1">
        <v>42244</v>
      </c>
      <c r="E1430">
        <f t="shared" si="66"/>
        <v>-1.699999999999996E-2</v>
      </c>
      <c r="F1430">
        <f t="shared" si="67"/>
        <v>-1.699999999999996E-2</v>
      </c>
    </row>
    <row r="1431" spans="1:6">
      <c r="A1431" s="20">
        <v>42262</v>
      </c>
      <c r="B1431" s="21">
        <v>0.5</v>
      </c>
      <c r="C1431" s="22">
        <f t="shared" si="68"/>
        <v>5.0000000000000044E-3</v>
      </c>
      <c r="D1431" s="1">
        <v>42248</v>
      </c>
      <c r="E1431">
        <f t="shared" si="66"/>
        <v>1.1999999999999955E-2</v>
      </c>
      <c r="F1431">
        <f t="shared" si="67"/>
        <v>1.1999999999999955E-2</v>
      </c>
    </row>
    <row r="1432" spans="1:6">
      <c r="A1432" s="20">
        <v>42263</v>
      </c>
      <c r="B1432" s="21">
        <v>0.499</v>
      </c>
      <c r="C1432" s="22">
        <f t="shared" si="68"/>
        <v>-1.0000000000000009E-3</v>
      </c>
      <c r="D1432" s="1">
        <v>42249</v>
      </c>
      <c r="E1432">
        <f t="shared" si="66"/>
        <v>7.0000000000000062E-3</v>
      </c>
      <c r="F1432">
        <f t="shared" si="67"/>
        <v>7.0000000000000062E-3</v>
      </c>
    </row>
    <row r="1433" spans="1:6">
      <c r="A1433" s="20">
        <v>42264</v>
      </c>
      <c r="B1433" s="21">
        <v>0.50700000000000001</v>
      </c>
      <c r="C1433" s="22">
        <f t="shared" si="68"/>
        <v>8.0000000000000071E-3</v>
      </c>
      <c r="D1433" s="1">
        <v>42250</v>
      </c>
      <c r="E1433">
        <f t="shared" si="66"/>
        <v>-2.0000000000000018E-3</v>
      </c>
      <c r="F1433">
        <f t="shared" si="67"/>
        <v>-2.0000000000000018E-3</v>
      </c>
    </row>
    <row r="1434" spans="1:6">
      <c r="A1434" s="20">
        <v>42265</v>
      </c>
      <c r="B1434" s="21">
        <v>0.47899999999999998</v>
      </c>
      <c r="C1434" s="22">
        <f t="shared" si="68"/>
        <v>-2.8000000000000025E-2</v>
      </c>
      <c r="D1434" s="1">
        <v>42251</v>
      </c>
      <c r="E1434">
        <f t="shared" si="66"/>
        <v>-8.9999999999999525E-3</v>
      </c>
      <c r="F1434">
        <f t="shared" si="67"/>
        <v>-8.9999999999999525E-3</v>
      </c>
    </row>
    <row r="1435" spans="1:6">
      <c r="A1435" s="20">
        <v>42268</v>
      </c>
      <c r="B1435" s="21">
        <v>0.495</v>
      </c>
      <c r="C1435" s="22">
        <f t="shared" si="68"/>
        <v>1.6000000000000014E-2</v>
      </c>
      <c r="D1435" s="1">
        <v>42254</v>
      </c>
      <c r="E1435">
        <f t="shared" si="66"/>
        <v>4.9999999999999489E-3</v>
      </c>
      <c r="F1435">
        <f t="shared" si="67"/>
        <v>4.9999999999999489E-3</v>
      </c>
    </row>
    <row r="1436" spans="1:6">
      <c r="A1436" s="20">
        <v>42269</v>
      </c>
      <c r="B1436" s="21">
        <v>0.5</v>
      </c>
      <c r="C1436" s="22">
        <f t="shared" si="68"/>
        <v>5.0000000000000044E-3</v>
      </c>
      <c r="D1436" s="1">
        <v>42255</v>
      </c>
      <c r="E1436">
        <f t="shared" si="66"/>
        <v>6.0000000000000053E-3</v>
      </c>
      <c r="F1436">
        <f t="shared" si="67"/>
        <v>6.0000000000000053E-3</v>
      </c>
    </row>
    <row r="1437" spans="1:6">
      <c r="A1437" s="20">
        <v>42270</v>
      </c>
      <c r="B1437" s="21">
        <v>0.499</v>
      </c>
      <c r="C1437" s="22">
        <f t="shared" si="68"/>
        <v>-1.0000000000000009E-3</v>
      </c>
      <c r="D1437" s="1">
        <v>42256</v>
      </c>
      <c r="E1437">
        <f t="shared" si="66"/>
        <v>0</v>
      </c>
      <c r="F1437">
        <f t="shared" si="67"/>
        <v>0</v>
      </c>
    </row>
    <row r="1438" spans="1:6">
      <c r="A1438" s="20">
        <v>42271</v>
      </c>
      <c r="B1438" s="21">
        <v>0.498</v>
      </c>
      <c r="C1438" s="22">
        <f t="shared" si="68"/>
        <v>-1.0000000000000009E-3</v>
      </c>
      <c r="D1438" s="1">
        <v>42257</v>
      </c>
      <c r="E1438">
        <f t="shared" si="66"/>
        <v>2.8000000000000025E-2</v>
      </c>
      <c r="F1438">
        <f t="shared" si="67"/>
        <v>2.8000000000000025E-2</v>
      </c>
    </row>
    <row r="1439" spans="1:6">
      <c r="A1439" s="20">
        <v>42272</v>
      </c>
      <c r="B1439" s="21">
        <v>0.48599999999999999</v>
      </c>
      <c r="C1439" s="22">
        <f t="shared" si="68"/>
        <v>-1.2000000000000011E-2</v>
      </c>
      <c r="D1439" s="1">
        <v>42258</v>
      </c>
      <c r="E1439">
        <f t="shared" si="66"/>
        <v>-2.1000000000000019E-2</v>
      </c>
      <c r="F1439">
        <f t="shared" si="67"/>
        <v>-2.1000000000000019E-2</v>
      </c>
    </row>
    <row r="1440" spans="1:6">
      <c r="A1440" s="20">
        <v>42275</v>
      </c>
      <c r="B1440" s="21">
        <v>0.49299999999999999</v>
      </c>
      <c r="C1440" s="22">
        <f t="shared" si="68"/>
        <v>7.0000000000000062E-3</v>
      </c>
      <c r="D1440" s="1">
        <v>42261</v>
      </c>
      <c r="E1440">
        <f t="shared" si="66"/>
        <v>9.000000000000008E-3</v>
      </c>
      <c r="F1440">
        <f t="shared" si="67"/>
        <v>9.000000000000008E-3</v>
      </c>
    </row>
    <row r="1441" spans="1:6">
      <c r="A1441" s="20">
        <v>42276</v>
      </c>
      <c r="B1441" s="21">
        <v>0.49</v>
      </c>
      <c r="C1441" s="22">
        <f t="shared" si="68"/>
        <v>-3.0000000000000027E-3</v>
      </c>
      <c r="D1441" s="1">
        <v>42262</v>
      </c>
      <c r="E1441">
        <f t="shared" si="66"/>
        <v>5.0000000000000044E-3</v>
      </c>
      <c r="F1441">
        <f t="shared" si="67"/>
        <v>5.0000000000000044E-3</v>
      </c>
    </row>
    <row r="1442" spans="1:6">
      <c r="A1442" s="20">
        <v>42277</v>
      </c>
      <c r="B1442" s="21">
        <v>0.48899999999999999</v>
      </c>
      <c r="C1442" s="22">
        <f t="shared" si="68"/>
        <v>-1.0000000000000009E-3</v>
      </c>
      <c r="D1442" s="1">
        <v>42263</v>
      </c>
      <c r="E1442">
        <f t="shared" si="66"/>
        <v>-1.0000000000000009E-3</v>
      </c>
      <c r="F1442">
        <f t="shared" si="67"/>
        <v>-1.0000000000000009E-3</v>
      </c>
    </row>
    <row r="1443" spans="1:6">
      <c r="A1443" s="20">
        <v>42278</v>
      </c>
      <c r="B1443" s="21">
        <v>0.48799999999999999</v>
      </c>
      <c r="C1443" s="22">
        <f t="shared" si="68"/>
        <v>-1.0000000000000009E-3</v>
      </c>
      <c r="D1443" s="1">
        <v>42264</v>
      </c>
      <c r="E1443">
        <f t="shared" si="66"/>
        <v>8.0000000000000071E-3</v>
      </c>
      <c r="F1443">
        <f t="shared" si="67"/>
        <v>8.0000000000000071E-3</v>
      </c>
    </row>
    <row r="1444" spans="1:6">
      <c r="A1444" s="20">
        <v>42279</v>
      </c>
      <c r="B1444" s="21">
        <v>0.47799999999999998</v>
      </c>
      <c r="C1444" s="22">
        <f t="shared" si="68"/>
        <v>-1.0000000000000009E-2</v>
      </c>
      <c r="D1444" s="1">
        <v>42265</v>
      </c>
      <c r="E1444">
        <f t="shared" si="66"/>
        <v>-2.8000000000000025E-2</v>
      </c>
      <c r="F1444">
        <f t="shared" si="67"/>
        <v>-2.8000000000000025E-2</v>
      </c>
    </row>
    <row r="1445" spans="1:6">
      <c r="A1445" s="20">
        <v>42282</v>
      </c>
      <c r="B1445" s="21">
        <v>0.48499999999999999</v>
      </c>
      <c r="C1445" s="22">
        <f t="shared" si="68"/>
        <v>7.0000000000000062E-3</v>
      </c>
      <c r="D1445" s="1">
        <v>42268</v>
      </c>
      <c r="E1445">
        <f t="shared" si="66"/>
        <v>1.6000000000000014E-2</v>
      </c>
      <c r="F1445">
        <f t="shared" si="67"/>
        <v>1.6000000000000014E-2</v>
      </c>
    </row>
    <row r="1446" spans="1:6">
      <c r="A1446" s="20">
        <v>42283</v>
      </c>
      <c r="B1446" s="21">
        <v>0.48899999999999999</v>
      </c>
      <c r="C1446" s="22">
        <f t="shared" si="68"/>
        <v>4.0000000000000036E-3</v>
      </c>
      <c r="D1446" s="1">
        <v>42269</v>
      </c>
      <c r="E1446">
        <f t="shared" si="66"/>
        <v>5.0000000000000044E-3</v>
      </c>
      <c r="F1446">
        <f t="shared" si="67"/>
        <v>5.0000000000000044E-3</v>
      </c>
    </row>
    <row r="1447" spans="1:6">
      <c r="A1447" s="20">
        <v>42284</v>
      </c>
      <c r="B1447" s="21">
        <v>0.48799999999999999</v>
      </c>
      <c r="C1447" s="22">
        <f t="shared" si="68"/>
        <v>-1.0000000000000009E-3</v>
      </c>
      <c r="D1447" s="1">
        <v>42270</v>
      </c>
      <c r="E1447">
        <f t="shared" si="66"/>
        <v>-1.0000000000000009E-3</v>
      </c>
      <c r="F1447">
        <f t="shared" si="67"/>
        <v>-1.0000000000000009E-3</v>
      </c>
    </row>
    <row r="1448" spans="1:6">
      <c r="A1448" s="20">
        <v>42285</v>
      </c>
      <c r="B1448" s="21">
        <v>0.48899999999999999</v>
      </c>
      <c r="C1448" s="22">
        <f t="shared" si="68"/>
        <v>1.0000000000000009E-3</v>
      </c>
      <c r="D1448" s="1">
        <v>42271</v>
      </c>
      <c r="E1448">
        <f t="shared" si="66"/>
        <v>-1.0000000000000009E-3</v>
      </c>
      <c r="F1448">
        <f t="shared" si="67"/>
        <v>-1.0000000000000009E-3</v>
      </c>
    </row>
    <row r="1449" spans="1:6">
      <c r="A1449" s="20">
        <v>42286</v>
      </c>
      <c r="B1449" s="21">
        <v>0.47899999999999998</v>
      </c>
      <c r="C1449" s="22">
        <f t="shared" si="68"/>
        <v>-1.0000000000000009E-2</v>
      </c>
      <c r="D1449" s="1">
        <v>42272</v>
      </c>
      <c r="E1449">
        <f t="shared" si="66"/>
        <v>-1.2000000000000011E-2</v>
      </c>
      <c r="F1449">
        <f t="shared" si="67"/>
        <v>-1.2000000000000011E-2</v>
      </c>
    </row>
    <row r="1450" spans="1:6">
      <c r="A1450" s="20">
        <v>42289</v>
      </c>
      <c r="B1450" s="21">
        <v>0.48699999999999999</v>
      </c>
      <c r="C1450" s="22">
        <f t="shared" si="68"/>
        <v>8.0000000000000071E-3</v>
      </c>
      <c r="D1450" s="1">
        <v>42275</v>
      </c>
      <c r="E1450">
        <f t="shared" si="66"/>
        <v>7.0000000000000062E-3</v>
      </c>
      <c r="F1450">
        <f t="shared" si="67"/>
        <v>7.0000000000000062E-3</v>
      </c>
    </row>
    <row r="1451" spans="1:6">
      <c r="A1451" s="20">
        <v>42290</v>
      </c>
      <c r="B1451" s="21">
        <v>0.48899999999999999</v>
      </c>
      <c r="C1451" s="22">
        <f t="shared" si="68"/>
        <v>2.0000000000000018E-3</v>
      </c>
      <c r="D1451" s="1">
        <v>42276</v>
      </c>
      <c r="E1451">
        <f t="shared" si="66"/>
        <v>-3.0000000000000027E-3</v>
      </c>
      <c r="F1451">
        <f t="shared" si="67"/>
        <v>-3.0000000000000027E-3</v>
      </c>
    </row>
    <row r="1452" spans="1:6">
      <c r="A1452" s="20">
        <v>42291</v>
      </c>
      <c r="B1452" s="21">
        <v>0.48899999999999999</v>
      </c>
      <c r="C1452" s="22">
        <f t="shared" si="68"/>
        <v>0</v>
      </c>
      <c r="D1452" s="1">
        <v>42277</v>
      </c>
      <c r="E1452">
        <f t="shared" si="66"/>
        <v>-1.0000000000000009E-3</v>
      </c>
      <c r="F1452">
        <f t="shared" si="67"/>
        <v>-1.0000000000000009E-3</v>
      </c>
    </row>
    <row r="1453" spans="1:6">
      <c r="A1453" s="20">
        <v>42292</v>
      </c>
      <c r="B1453" s="21">
        <v>0.47599999999999998</v>
      </c>
      <c r="C1453" s="22">
        <f t="shared" si="68"/>
        <v>-1.3000000000000012E-2</v>
      </c>
      <c r="D1453" s="1">
        <v>42278</v>
      </c>
      <c r="E1453">
        <f t="shared" si="66"/>
        <v>-1.0000000000000009E-3</v>
      </c>
      <c r="F1453">
        <f t="shared" si="67"/>
        <v>-1.0000000000000009E-3</v>
      </c>
    </row>
    <row r="1454" spans="1:6">
      <c r="A1454" s="20">
        <v>42293</v>
      </c>
      <c r="B1454" s="21">
        <v>0.47699999999999998</v>
      </c>
      <c r="C1454" s="22">
        <f t="shared" si="68"/>
        <v>1.0000000000000009E-3</v>
      </c>
      <c r="D1454" s="1">
        <v>42279</v>
      </c>
      <c r="E1454">
        <f t="shared" si="66"/>
        <v>-1.0000000000000009E-2</v>
      </c>
      <c r="F1454">
        <f t="shared" si="67"/>
        <v>-1.0000000000000009E-2</v>
      </c>
    </row>
    <row r="1455" spans="1:6">
      <c r="A1455" s="20">
        <v>42296</v>
      </c>
      <c r="B1455" s="21">
        <v>0.48499999999999999</v>
      </c>
      <c r="C1455" s="22">
        <f t="shared" si="68"/>
        <v>8.0000000000000071E-3</v>
      </c>
      <c r="D1455" s="1">
        <v>42282</v>
      </c>
      <c r="E1455">
        <f t="shared" si="66"/>
        <v>7.0000000000000062E-3</v>
      </c>
      <c r="F1455">
        <f t="shared" si="67"/>
        <v>7.0000000000000062E-3</v>
      </c>
    </row>
    <row r="1456" spans="1:6">
      <c r="A1456" s="20">
        <v>42297</v>
      </c>
      <c r="B1456" s="21">
        <v>0.48899999999999999</v>
      </c>
      <c r="C1456" s="22">
        <f t="shared" si="68"/>
        <v>4.0000000000000036E-3</v>
      </c>
      <c r="D1456" s="1">
        <v>42283</v>
      </c>
      <c r="E1456">
        <f t="shared" si="66"/>
        <v>4.0000000000000036E-3</v>
      </c>
      <c r="F1456">
        <f t="shared" si="67"/>
        <v>4.0000000000000036E-3</v>
      </c>
    </row>
    <row r="1457" spans="1:6">
      <c r="A1457" s="20">
        <v>42298</v>
      </c>
      <c r="B1457" s="21">
        <v>0.48799999999999999</v>
      </c>
      <c r="C1457" s="22">
        <f t="shared" si="68"/>
        <v>-1.0000000000000009E-3</v>
      </c>
      <c r="D1457" s="1">
        <v>42284</v>
      </c>
      <c r="E1457">
        <f t="shared" si="66"/>
        <v>-1.0000000000000009E-3</v>
      </c>
      <c r="F1457">
        <f t="shared" si="67"/>
        <v>-1.0000000000000009E-3</v>
      </c>
    </row>
    <row r="1458" spans="1:6">
      <c r="A1458" s="20">
        <v>42299</v>
      </c>
      <c r="B1458" s="21">
        <v>0.48899999999999999</v>
      </c>
      <c r="C1458" s="22">
        <f t="shared" si="68"/>
        <v>1.0000000000000009E-3</v>
      </c>
      <c r="D1458" s="1">
        <v>42285</v>
      </c>
      <c r="E1458">
        <f t="shared" si="66"/>
        <v>1.0000000000000009E-3</v>
      </c>
      <c r="F1458">
        <f t="shared" si="67"/>
        <v>1.0000000000000009E-3</v>
      </c>
    </row>
    <row r="1459" spans="1:6">
      <c r="A1459" s="20">
        <v>42300</v>
      </c>
      <c r="B1459" s="21">
        <v>0.47699999999999998</v>
      </c>
      <c r="C1459" s="22">
        <f t="shared" si="68"/>
        <v>-1.2000000000000011E-2</v>
      </c>
      <c r="D1459" s="1">
        <v>42286</v>
      </c>
      <c r="E1459">
        <f t="shared" si="66"/>
        <v>-1.0000000000000009E-2</v>
      </c>
      <c r="F1459">
        <f t="shared" si="67"/>
        <v>-1.0000000000000009E-2</v>
      </c>
    </row>
    <row r="1460" spans="1:6">
      <c r="A1460" s="20">
        <v>42303</v>
      </c>
      <c r="B1460" s="21">
        <v>0.48499999999999999</v>
      </c>
      <c r="C1460" s="22">
        <f t="shared" si="68"/>
        <v>8.0000000000000071E-3</v>
      </c>
      <c r="D1460" s="1">
        <v>42289</v>
      </c>
      <c r="E1460">
        <f t="shared" si="66"/>
        <v>8.0000000000000071E-3</v>
      </c>
      <c r="F1460">
        <f t="shared" si="67"/>
        <v>8.0000000000000071E-3</v>
      </c>
    </row>
    <row r="1461" spans="1:6">
      <c r="A1461" s="20">
        <v>42304</v>
      </c>
      <c r="B1461" s="21">
        <v>0.48899999999999999</v>
      </c>
      <c r="C1461" s="22">
        <f t="shared" si="68"/>
        <v>4.0000000000000036E-3</v>
      </c>
      <c r="D1461" s="1">
        <v>42290</v>
      </c>
      <c r="E1461">
        <f t="shared" si="66"/>
        <v>2.0000000000000018E-3</v>
      </c>
      <c r="F1461">
        <f t="shared" si="67"/>
        <v>2.0000000000000018E-3</v>
      </c>
    </row>
    <row r="1462" spans="1:6">
      <c r="A1462" s="20">
        <v>42305</v>
      </c>
      <c r="B1462" s="21">
        <v>0.48799999999999999</v>
      </c>
      <c r="C1462" s="22">
        <f t="shared" si="68"/>
        <v>-1.0000000000000009E-3</v>
      </c>
      <c r="D1462" s="1">
        <v>42291</v>
      </c>
      <c r="E1462">
        <f t="shared" si="66"/>
        <v>0</v>
      </c>
      <c r="F1462">
        <f t="shared" si="67"/>
        <v>0</v>
      </c>
    </row>
    <row r="1463" spans="1:6">
      <c r="A1463" s="20">
        <v>42306</v>
      </c>
      <c r="B1463" s="21">
        <v>0.48799999999999999</v>
      </c>
      <c r="C1463" s="22">
        <f t="shared" si="68"/>
        <v>0</v>
      </c>
      <c r="D1463" s="1">
        <v>42292</v>
      </c>
      <c r="E1463">
        <f t="shared" si="66"/>
        <v>-1.3000000000000012E-2</v>
      </c>
      <c r="F1463">
        <f t="shared" si="67"/>
        <v>-1.3000000000000012E-2</v>
      </c>
    </row>
    <row r="1464" spans="1:6">
      <c r="A1464" s="20">
        <v>42307</v>
      </c>
      <c r="B1464" s="21">
        <v>0.47799999999999998</v>
      </c>
      <c r="C1464" s="22">
        <f t="shared" si="68"/>
        <v>-1.0000000000000009E-2</v>
      </c>
      <c r="D1464" s="1">
        <v>42293</v>
      </c>
      <c r="E1464">
        <f t="shared" si="66"/>
        <v>1.0000000000000009E-3</v>
      </c>
      <c r="F1464">
        <f t="shared" si="67"/>
        <v>1.0000000000000009E-3</v>
      </c>
    </row>
    <row r="1465" spans="1:6">
      <c r="A1465" s="20">
        <v>42310</v>
      </c>
      <c r="B1465" s="21">
        <v>0.48499999999999999</v>
      </c>
      <c r="C1465" s="22">
        <f t="shared" si="68"/>
        <v>7.0000000000000062E-3</v>
      </c>
      <c r="D1465" s="1">
        <v>42296</v>
      </c>
      <c r="E1465">
        <f t="shared" si="66"/>
        <v>8.0000000000000071E-3</v>
      </c>
      <c r="F1465">
        <f t="shared" si="67"/>
        <v>8.0000000000000071E-3</v>
      </c>
    </row>
    <row r="1466" spans="1:6">
      <c r="A1466" s="20">
        <v>42311</v>
      </c>
      <c r="B1466" s="21">
        <v>0.48899999999999999</v>
      </c>
      <c r="C1466" s="22">
        <f t="shared" si="68"/>
        <v>4.0000000000000036E-3</v>
      </c>
      <c r="D1466" s="1">
        <v>42297</v>
      </c>
      <c r="E1466">
        <f t="shared" si="66"/>
        <v>4.0000000000000036E-3</v>
      </c>
      <c r="F1466">
        <f t="shared" si="67"/>
        <v>4.0000000000000036E-3</v>
      </c>
    </row>
    <row r="1467" spans="1:6">
      <c r="A1467" s="20">
        <v>42312</v>
      </c>
      <c r="B1467" s="21">
        <v>0.48799999999999999</v>
      </c>
      <c r="C1467" s="22">
        <f t="shared" si="68"/>
        <v>-1.0000000000000009E-3</v>
      </c>
      <c r="D1467" s="1">
        <v>42298</v>
      </c>
      <c r="E1467">
        <f t="shared" si="66"/>
        <v>-1.0000000000000009E-3</v>
      </c>
      <c r="F1467">
        <f t="shared" si="67"/>
        <v>-1.0000000000000009E-3</v>
      </c>
    </row>
    <row r="1468" spans="1:6">
      <c r="A1468" s="20">
        <v>42313</v>
      </c>
      <c r="B1468" s="21">
        <v>0.48799999999999999</v>
      </c>
      <c r="C1468" s="22">
        <f t="shared" si="68"/>
        <v>0</v>
      </c>
      <c r="D1468" s="1">
        <v>42299</v>
      </c>
      <c r="E1468">
        <f t="shared" si="66"/>
        <v>1.0000000000000009E-3</v>
      </c>
      <c r="F1468">
        <f t="shared" si="67"/>
        <v>1.0000000000000009E-3</v>
      </c>
    </row>
    <row r="1469" spans="1:6">
      <c r="A1469" s="20">
        <v>42314</v>
      </c>
      <c r="B1469" s="21">
        <v>0.47499999999999998</v>
      </c>
      <c r="C1469" s="22">
        <f t="shared" si="68"/>
        <v>-1.3000000000000012E-2</v>
      </c>
      <c r="D1469" s="1">
        <v>42300</v>
      </c>
      <c r="E1469">
        <f t="shared" si="66"/>
        <v>-1.2000000000000011E-2</v>
      </c>
      <c r="F1469">
        <f t="shared" si="67"/>
        <v>-1.2000000000000011E-2</v>
      </c>
    </row>
    <row r="1470" spans="1:6">
      <c r="A1470" s="20">
        <v>42317</v>
      </c>
      <c r="B1470" s="21">
        <v>0.48499999999999999</v>
      </c>
      <c r="C1470" s="22">
        <f t="shared" si="68"/>
        <v>1.0000000000000009E-2</v>
      </c>
      <c r="D1470" s="1">
        <v>42303</v>
      </c>
      <c r="E1470">
        <f t="shared" si="66"/>
        <v>8.0000000000000071E-3</v>
      </c>
      <c r="F1470">
        <f t="shared" si="67"/>
        <v>8.0000000000000071E-3</v>
      </c>
    </row>
    <row r="1471" spans="1:6">
      <c r="A1471" s="20">
        <v>42318</v>
      </c>
      <c r="B1471" s="21">
        <v>0.48799999999999999</v>
      </c>
      <c r="C1471" s="22">
        <f t="shared" si="68"/>
        <v>3.0000000000000027E-3</v>
      </c>
      <c r="D1471" s="1">
        <v>42304</v>
      </c>
      <c r="E1471">
        <f t="shared" si="66"/>
        <v>4.0000000000000036E-3</v>
      </c>
      <c r="F1471">
        <f t="shared" si="67"/>
        <v>4.0000000000000036E-3</v>
      </c>
    </row>
    <row r="1472" spans="1:6">
      <c r="A1472" s="20">
        <v>42319</v>
      </c>
      <c r="B1472" s="21">
        <v>0.48699999999999999</v>
      </c>
      <c r="C1472" s="22">
        <f t="shared" si="68"/>
        <v>-1.0000000000000009E-3</v>
      </c>
      <c r="D1472" s="1">
        <v>42305</v>
      </c>
      <c r="E1472">
        <f t="shared" si="66"/>
        <v>-1.0000000000000009E-3</v>
      </c>
      <c r="F1472">
        <f t="shared" si="67"/>
        <v>-1.0000000000000009E-3</v>
      </c>
    </row>
    <row r="1473" spans="1:6">
      <c r="A1473" s="20">
        <v>42320</v>
      </c>
      <c r="B1473" s="21">
        <v>0.47699999999999998</v>
      </c>
      <c r="C1473" s="22">
        <f t="shared" si="68"/>
        <v>-1.0000000000000009E-2</v>
      </c>
      <c r="D1473" s="1">
        <v>42306</v>
      </c>
      <c r="E1473">
        <f t="shared" si="66"/>
        <v>0</v>
      </c>
      <c r="F1473">
        <f t="shared" si="67"/>
        <v>0</v>
      </c>
    </row>
    <row r="1474" spans="1:6">
      <c r="A1474" s="20">
        <v>42321</v>
      </c>
      <c r="B1474" s="21">
        <v>0.47499999999999998</v>
      </c>
      <c r="C1474" s="22">
        <f t="shared" si="68"/>
        <v>-2.0000000000000018E-3</v>
      </c>
      <c r="D1474" s="1">
        <v>42307</v>
      </c>
      <c r="E1474">
        <f t="shared" si="66"/>
        <v>-1.0000000000000009E-2</v>
      </c>
      <c r="F1474">
        <f t="shared" si="67"/>
        <v>-1.0000000000000009E-2</v>
      </c>
    </row>
    <row r="1475" spans="1:6">
      <c r="A1475" s="20">
        <v>42324</v>
      </c>
      <c r="B1475" s="21">
        <v>0.48199999999999998</v>
      </c>
      <c r="C1475" s="22">
        <f t="shared" si="68"/>
        <v>7.0000000000000062E-3</v>
      </c>
      <c r="D1475" s="1">
        <v>42310</v>
      </c>
      <c r="E1475">
        <f t="shared" ref="E1475:E1538" si="69">INDEX(C:C,MATCH(D1475,A:A,0))</f>
        <v>7.0000000000000062E-3</v>
      </c>
      <c r="F1475">
        <f t="shared" ref="F1475:F1538" si="70">IF(ISNUMBER(E1475),E1475,0)</f>
        <v>7.0000000000000062E-3</v>
      </c>
    </row>
    <row r="1476" spans="1:6">
      <c r="A1476" s="20">
        <v>42325</v>
      </c>
      <c r="B1476" s="21">
        <v>0.48799999999999999</v>
      </c>
      <c r="C1476" s="22">
        <f t="shared" ref="C1476:C1539" si="71">B1476-B1475</f>
        <v>6.0000000000000053E-3</v>
      </c>
      <c r="D1476" s="1">
        <v>42311</v>
      </c>
      <c r="E1476">
        <f t="shared" si="69"/>
        <v>4.0000000000000036E-3</v>
      </c>
      <c r="F1476">
        <f t="shared" si="70"/>
        <v>4.0000000000000036E-3</v>
      </c>
    </row>
    <row r="1477" spans="1:6">
      <c r="A1477" s="20">
        <v>42326</v>
      </c>
      <c r="B1477" s="21">
        <v>0.48699999999999999</v>
      </c>
      <c r="C1477" s="22">
        <f t="shared" si="71"/>
        <v>-1.0000000000000009E-3</v>
      </c>
      <c r="D1477" s="1">
        <v>42312</v>
      </c>
      <c r="E1477">
        <f t="shared" si="69"/>
        <v>-1.0000000000000009E-3</v>
      </c>
      <c r="F1477">
        <f t="shared" si="70"/>
        <v>-1.0000000000000009E-3</v>
      </c>
    </row>
    <row r="1478" spans="1:6">
      <c r="A1478" s="20">
        <v>42327</v>
      </c>
      <c r="B1478" s="21">
        <v>0.48599999999999999</v>
      </c>
      <c r="C1478" s="22">
        <f t="shared" si="71"/>
        <v>-1.0000000000000009E-3</v>
      </c>
      <c r="D1478" s="1">
        <v>42313</v>
      </c>
      <c r="E1478">
        <f t="shared" si="69"/>
        <v>0</v>
      </c>
      <c r="F1478">
        <f t="shared" si="70"/>
        <v>0</v>
      </c>
    </row>
    <row r="1479" spans="1:6">
      <c r="A1479" s="20">
        <v>42328</v>
      </c>
      <c r="B1479" s="21">
        <v>0.47499999999999998</v>
      </c>
      <c r="C1479" s="22">
        <f t="shared" si="71"/>
        <v>-1.100000000000001E-2</v>
      </c>
      <c r="D1479" s="1">
        <v>42314</v>
      </c>
      <c r="E1479">
        <f t="shared" si="69"/>
        <v>-1.3000000000000012E-2</v>
      </c>
      <c r="F1479">
        <f t="shared" si="70"/>
        <v>-1.3000000000000012E-2</v>
      </c>
    </row>
    <row r="1480" spans="1:6">
      <c r="A1480" s="20">
        <v>42331</v>
      </c>
      <c r="B1480" s="21">
        <v>0.47499999999999998</v>
      </c>
      <c r="C1480" s="22">
        <f t="shared" si="71"/>
        <v>0</v>
      </c>
      <c r="D1480" s="1">
        <v>42317</v>
      </c>
      <c r="E1480">
        <f t="shared" si="69"/>
        <v>1.0000000000000009E-2</v>
      </c>
      <c r="F1480">
        <f t="shared" si="70"/>
        <v>1.0000000000000009E-2</v>
      </c>
    </row>
    <row r="1481" spans="1:6">
      <c r="A1481" s="20">
        <v>42332</v>
      </c>
      <c r="B1481" s="21">
        <v>0.47899999999999998</v>
      </c>
      <c r="C1481" s="22">
        <f t="shared" si="71"/>
        <v>4.0000000000000036E-3</v>
      </c>
      <c r="D1481" s="1">
        <v>42318</v>
      </c>
      <c r="E1481">
        <f t="shared" si="69"/>
        <v>3.0000000000000027E-3</v>
      </c>
      <c r="F1481">
        <f t="shared" si="70"/>
        <v>3.0000000000000027E-3</v>
      </c>
    </row>
    <row r="1482" spans="1:6">
      <c r="A1482" s="20">
        <v>42333</v>
      </c>
      <c r="B1482" s="21">
        <v>0.47799999999999998</v>
      </c>
      <c r="C1482" s="22">
        <f t="shared" si="71"/>
        <v>-1.0000000000000009E-3</v>
      </c>
      <c r="D1482" s="1">
        <v>42319</v>
      </c>
      <c r="E1482">
        <f t="shared" si="69"/>
        <v>-1.0000000000000009E-3</v>
      </c>
      <c r="F1482">
        <f t="shared" si="70"/>
        <v>-1.0000000000000009E-3</v>
      </c>
    </row>
    <row r="1483" spans="1:6">
      <c r="A1483" s="20">
        <v>42334</v>
      </c>
      <c r="B1483" s="21">
        <v>0.47699999999999998</v>
      </c>
      <c r="C1483" s="22">
        <f t="shared" si="71"/>
        <v>-1.0000000000000009E-3</v>
      </c>
      <c r="D1483" s="1">
        <v>42320</v>
      </c>
      <c r="E1483">
        <f t="shared" si="69"/>
        <v>-1.0000000000000009E-2</v>
      </c>
      <c r="F1483">
        <f t="shared" si="70"/>
        <v>-1.0000000000000009E-2</v>
      </c>
    </row>
    <row r="1484" spans="1:6">
      <c r="A1484" s="20">
        <v>42335</v>
      </c>
      <c r="B1484" s="21">
        <v>0.47499999999999998</v>
      </c>
      <c r="C1484" s="22">
        <f t="shared" si="71"/>
        <v>-2.0000000000000018E-3</v>
      </c>
      <c r="D1484" s="1">
        <v>42321</v>
      </c>
      <c r="E1484">
        <f t="shared" si="69"/>
        <v>-2.0000000000000018E-3</v>
      </c>
      <c r="F1484">
        <f t="shared" si="70"/>
        <v>-2.0000000000000018E-3</v>
      </c>
    </row>
    <row r="1485" spans="1:6">
      <c r="A1485" s="20">
        <v>42338</v>
      </c>
      <c r="B1485" s="21">
        <v>0.48299999999999998</v>
      </c>
      <c r="C1485" s="22">
        <f t="shared" si="71"/>
        <v>8.0000000000000071E-3</v>
      </c>
      <c r="D1485" s="1">
        <v>42324</v>
      </c>
      <c r="E1485">
        <f t="shared" si="69"/>
        <v>7.0000000000000062E-3</v>
      </c>
      <c r="F1485">
        <f t="shared" si="70"/>
        <v>7.0000000000000062E-3</v>
      </c>
    </row>
    <row r="1486" spans="1:6">
      <c r="A1486" s="20">
        <v>42339</v>
      </c>
      <c r="B1486" s="21">
        <v>0.48899999999999999</v>
      </c>
      <c r="C1486" s="22">
        <f t="shared" si="71"/>
        <v>6.0000000000000053E-3</v>
      </c>
      <c r="D1486" s="1">
        <v>42325</v>
      </c>
      <c r="E1486">
        <f t="shared" si="69"/>
        <v>6.0000000000000053E-3</v>
      </c>
      <c r="F1486">
        <f t="shared" si="70"/>
        <v>6.0000000000000053E-3</v>
      </c>
    </row>
    <row r="1487" spans="1:6">
      <c r="A1487" s="20">
        <v>42340</v>
      </c>
      <c r="B1487" s="21">
        <v>0.48799999999999999</v>
      </c>
      <c r="C1487" s="22">
        <f t="shared" si="71"/>
        <v>-1.0000000000000009E-3</v>
      </c>
      <c r="D1487" s="1">
        <v>42326</v>
      </c>
      <c r="E1487">
        <f t="shared" si="69"/>
        <v>-1.0000000000000009E-3</v>
      </c>
      <c r="F1487">
        <f t="shared" si="70"/>
        <v>-1.0000000000000009E-3</v>
      </c>
    </row>
    <row r="1488" spans="1:6">
      <c r="A1488" s="20">
        <v>42341</v>
      </c>
      <c r="B1488" s="21">
        <v>0.48699999999999999</v>
      </c>
      <c r="C1488" s="22">
        <f t="shared" si="71"/>
        <v>-1.0000000000000009E-3</v>
      </c>
      <c r="D1488" s="1">
        <v>42327</v>
      </c>
      <c r="E1488">
        <f t="shared" si="69"/>
        <v>-1.0000000000000009E-3</v>
      </c>
      <c r="F1488">
        <f t="shared" si="70"/>
        <v>-1.0000000000000009E-3</v>
      </c>
    </row>
    <row r="1489" spans="1:6">
      <c r="A1489" s="20">
        <v>42342</v>
      </c>
      <c r="B1489" s="21">
        <v>0.47599999999999998</v>
      </c>
      <c r="C1489" s="22">
        <f t="shared" si="71"/>
        <v>-1.100000000000001E-2</v>
      </c>
      <c r="D1489" s="1">
        <v>42328</v>
      </c>
      <c r="E1489">
        <f t="shared" si="69"/>
        <v>-1.100000000000001E-2</v>
      </c>
      <c r="F1489">
        <f t="shared" si="70"/>
        <v>-1.100000000000001E-2</v>
      </c>
    </row>
    <row r="1490" spans="1:6">
      <c r="A1490" s="20">
        <v>42345</v>
      </c>
      <c r="B1490" s="21">
        <v>0.48299999999999998</v>
      </c>
      <c r="C1490" s="22">
        <f t="shared" si="71"/>
        <v>7.0000000000000062E-3</v>
      </c>
      <c r="D1490" s="1">
        <v>42331</v>
      </c>
      <c r="E1490">
        <f t="shared" si="69"/>
        <v>0</v>
      </c>
      <c r="F1490">
        <f t="shared" si="70"/>
        <v>0</v>
      </c>
    </row>
    <row r="1491" spans="1:6">
      <c r="A1491" s="20">
        <v>42346</v>
      </c>
      <c r="B1491" s="21">
        <v>0.48899999999999999</v>
      </c>
      <c r="C1491" s="22">
        <f t="shared" si="71"/>
        <v>6.0000000000000053E-3</v>
      </c>
      <c r="D1491" s="1">
        <v>42332</v>
      </c>
      <c r="E1491">
        <f t="shared" si="69"/>
        <v>4.0000000000000036E-3</v>
      </c>
      <c r="F1491">
        <f t="shared" si="70"/>
        <v>4.0000000000000036E-3</v>
      </c>
    </row>
    <row r="1492" spans="1:6">
      <c r="A1492" s="20">
        <v>42347</v>
      </c>
      <c r="B1492" s="21">
        <v>0.48799999999999999</v>
      </c>
      <c r="C1492" s="22">
        <f t="shared" si="71"/>
        <v>-1.0000000000000009E-3</v>
      </c>
      <c r="D1492" s="1">
        <v>42333</v>
      </c>
      <c r="E1492">
        <f t="shared" si="69"/>
        <v>-1.0000000000000009E-3</v>
      </c>
      <c r="F1492">
        <f t="shared" si="70"/>
        <v>-1.0000000000000009E-3</v>
      </c>
    </row>
    <row r="1493" spans="1:6">
      <c r="A1493" s="20">
        <v>42348</v>
      </c>
      <c r="B1493" s="21">
        <v>0.48699999999999999</v>
      </c>
      <c r="C1493" s="22">
        <f t="shared" si="71"/>
        <v>-1.0000000000000009E-3</v>
      </c>
      <c r="D1493" s="1">
        <v>42334</v>
      </c>
      <c r="E1493">
        <f t="shared" si="69"/>
        <v>-1.0000000000000009E-3</v>
      </c>
      <c r="F1493">
        <f t="shared" si="70"/>
        <v>-1.0000000000000009E-3</v>
      </c>
    </row>
    <row r="1494" spans="1:6">
      <c r="A1494" s="20">
        <v>42349</v>
      </c>
      <c r="B1494" s="21">
        <v>0.47799999999999998</v>
      </c>
      <c r="C1494" s="22">
        <f t="shared" si="71"/>
        <v>-9.000000000000008E-3</v>
      </c>
      <c r="D1494" s="1">
        <v>42335</v>
      </c>
      <c r="E1494">
        <f t="shared" si="69"/>
        <v>-2.0000000000000018E-3</v>
      </c>
      <c r="F1494">
        <f t="shared" si="70"/>
        <v>-2.0000000000000018E-3</v>
      </c>
    </row>
    <row r="1495" spans="1:6">
      <c r="A1495" s="20">
        <v>42352</v>
      </c>
      <c r="B1495" s="21">
        <v>0.48499999999999999</v>
      </c>
      <c r="C1495" s="22">
        <f t="shared" si="71"/>
        <v>7.0000000000000062E-3</v>
      </c>
      <c r="D1495" s="1">
        <v>42338</v>
      </c>
      <c r="E1495">
        <f t="shared" si="69"/>
        <v>8.0000000000000071E-3</v>
      </c>
      <c r="F1495">
        <f t="shared" si="70"/>
        <v>8.0000000000000071E-3</v>
      </c>
    </row>
    <row r="1496" spans="1:6">
      <c r="A1496" s="20">
        <v>42353</v>
      </c>
      <c r="B1496" s="21">
        <v>0.49</v>
      </c>
      <c r="C1496" s="22">
        <f t="shared" si="71"/>
        <v>5.0000000000000044E-3</v>
      </c>
      <c r="D1496" s="1">
        <v>42339</v>
      </c>
      <c r="E1496">
        <f t="shared" si="69"/>
        <v>6.0000000000000053E-3</v>
      </c>
      <c r="F1496">
        <f t="shared" si="70"/>
        <v>6.0000000000000053E-3</v>
      </c>
    </row>
    <row r="1497" spans="1:6">
      <c r="A1497" s="20">
        <v>42354</v>
      </c>
      <c r="B1497" s="21">
        <v>0.498</v>
      </c>
      <c r="C1497" s="22">
        <f t="shared" si="71"/>
        <v>8.0000000000000071E-3</v>
      </c>
      <c r="D1497" s="1">
        <v>42340</v>
      </c>
      <c r="E1497">
        <f t="shared" si="69"/>
        <v>-1.0000000000000009E-3</v>
      </c>
      <c r="F1497">
        <f t="shared" si="70"/>
        <v>-1.0000000000000009E-3</v>
      </c>
    </row>
    <row r="1498" spans="1:6">
      <c r="A1498" s="20">
        <v>42355</v>
      </c>
      <c r="B1498" s="21">
        <v>0.48799999999999999</v>
      </c>
      <c r="C1498" s="22">
        <f t="shared" si="71"/>
        <v>-1.0000000000000009E-2</v>
      </c>
      <c r="D1498" s="1">
        <v>42341</v>
      </c>
      <c r="E1498">
        <f t="shared" si="69"/>
        <v>-1.0000000000000009E-3</v>
      </c>
      <c r="F1498">
        <f t="shared" si="70"/>
        <v>-1.0000000000000009E-3</v>
      </c>
    </row>
    <row r="1499" spans="1:6">
      <c r="A1499" s="20">
        <v>42356</v>
      </c>
      <c r="B1499" s="21">
        <v>0.47799999999999998</v>
      </c>
      <c r="C1499" s="22">
        <f t="shared" si="71"/>
        <v>-1.0000000000000009E-2</v>
      </c>
      <c r="D1499" s="1">
        <v>42342</v>
      </c>
      <c r="E1499">
        <f t="shared" si="69"/>
        <v>-1.100000000000001E-2</v>
      </c>
      <c r="F1499">
        <f t="shared" si="70"/>
        <v>-1.100000000000001E-2</v>
      </c>
    </row>
    <row r="1500" spans="1:6">
      <c r="A1500" s="20">
        <v>42359</v>
      </c>
      <c r="B1500" s="21">
        <v>0.48499999999999999</v>
      </c>
      <c r="C1500" s="22">
        <f t="shared" si="71"/>
        <v>7.0000000000000062E-3</v>
      </c>
      <c r="D1500" s="1">
        <v>42345</v>
      </c>
      <c r="E1500">
        <f t="shared" si="69"/>
        <v>7.0000000000000062E-3</v>
      </c>
      <c r="F1500">
        <f t="shared" si="70"/>
        <v>7.0000000000000062E-3</v>
      </c>
    </row>
    <row r="1501" spans="1:6">
      <c r="A1501" s="20">
        <v>42360</v>
      </c>
      <c r="B1501" s="21">
        <v>0.49</v>
      </c>
      <c r="C1501" s="22">
        <f t="shared" si="71"/>
        <v>5.0000000000000044E-3</v>
      </c>
      <c r="D1501" s="1">
        <v>42346</v>
      </c>
      <c r="E1501">
        <f t="shared" si="69"/>
        <v>6.0000000000000053E-3</v>
      </c>
      <c r="F1501">
        <f t="shared" si="70"/>
        <v>6.0000000000000053E-3</v>
      </c>
    </row>
    <row r="1502" spans="1:6">
      <c r="A1502" s="20">
        <v>42361</v>
      </c>
      <c r="B1502" s="21">
        <v>0.48899999999999999</v>
      </c>
      <c r="C1502" s="22">
        <f t="shared" si="71"/>
        <v>-1.0000000000000009E-3</v>
      </c>
      <c r="D1502" s="1">
        <v>42347</v>
      </c>
      <c r="E1502">
        <f t="shared" si="69"/>
        <v>-1.0000000000000009E-3</v>
      </c>
      <c r="F1502">
        <f t="shared" si="70"/>
        <v>-1.0000000000000009E-3</v>
      </c>
    </row>
    <row r="1503" spans="1:6">
      <c r="A1503" s="20">
        <v>42362</v>
      </c>
      <c r="B1503" s="21">
        <v>0.46899999999999997</v>
      </c>
      <c r="C1503" s="22">
        <f t="shared" si="71"/>
        <v>-2.0000000000000018E-2</v>
      </c>
      <c r="D1503" s="1">
        <v>42348</v>
      </c>
      <c r="E1503">
        <f t="shared" si="69"/>
        <v>-1.0000000000000009E-3</v>
      </c>
      <c r="F1503">
        <f t="shared" si="70"/>
        <v>-1.0000000000000009E-3</v>
      </c>
    </row>
    <row r="1504" spans="1:6">
      <c r="A1504" s="20">
        <v>42367</v>
      </c>
      <c r="B1504" s="21">
        <v>0.49299999999999999</v>
      </c>
      <c r="C1504" s="22">
        <f t="shared" si="71"/>
        <v>2.4000000000000021E-2</v>
      </c>
      <c r="D1504" s="1">
        <v>42349</v>
      </c>
      <c r="E1504">
        <f t="shared" si="69"/>
        <v>-9.000000000000008E-3</v>
      </c>
      <c r="F1504">
        <f t="shared" si="70"/>
        <v>-9.000000000000008E-3</v>
      </c>
    </row>
    <row r="1505" spans="1:6">
      <c r="A1505" s="20">
        <v>42368</v>
      </c>
      <c r="B1505" s="21">
        <v>0.48</v>
      </c>
      <c r="C1505" s="22">
        <f t="shared" si="71"/>
        <v>-1.3000000000000012E-2</v>
      </c>
      <c r="D1505" s="1">
        <v>42352</v>
      </c>
      <c r="E1505">
        <f t="shared" si="69"/>
        <v>7.0000000000000062E-3</v>
      </c>
      <c r="F1505">
        <f t="shared" si="70"/>
        <v>7.0000000000000062E-3</v>
      </c>
    </row>
    <row r="1506" spans="1:6">
      <c r="A1506" s="20">
        <v>42369</v>
      </c>
      <c r="B1506" s="21">
        <v>0.45900000000000002</v>
      </c>
      <c r="C1506" s="22">
        <f t="shared" si="71"/>
        <v>-2.0999999999999963E-2</v>
      </c>
      <c r="D1506" s="1">
        <v>42353</v>
      </c>
      <c r="E1506">
        <f t="shared" si="69"/>
        <v>5.0000000000000044E-3</v>
      </c>
      <c r="F1506">
        <f t="shared" si="70"/>
        <v>5.0000000000000044E-3</v>
      </c>
    </row>
    <row r="1507" spans="1:6">
      <c r="A1507" s="20">
        <v>42373</v>
      </c>
      <c r="B1507" s="21">
        <v>0.496</v>
      </c>
      <c r="C1507" s="22">
        <f t="shared" si="71"/>
        <v>3.6999999999999977E-2</v>
      </c>
      <c r="D1507" s="1">
        <v>42354</v>
      </c>
      <c r="E1507">
        <f t="shared" si="69"/>
        <v>8.0000000000000071E-3</v>
      </c>
      <c r="F1507">
        <f t="shared" si="70"/>
        <v>8.0000000000000071E-3</v>
      </c>
    </row>
    <row r="1508" spans="1:6">
      <c r="A1508" s="20">
        <v>42374</v>
      </c>
      <c r="B1508" s="21">
        <v>0.5</v>
      </c>
      <c r="C1508" s="22">
        <f t="shared" si="71"/>
        <v>4.0000000000000036E-3</v>
      </c>
      <c r="D1508" s="1">
        <v>42355</v>
      </c>
      <c r="E1508">
        <f t="shared" si="69"/>
        <v>-1.0000000000000009E-2</v>
      </c>
      <c r="F1508">
        <f t="shared" si="70"/>
        <v>-1.0000000000000009E-2</v>
      </c>
    </row>
    <row r="1509" spans="1:6">
      <c r="A1509" s="20">
        <v>42375</v>
      </c>
      <c r="B1509" s="21">
        <v>0.499</v>
      </c>
      <c r="C1509" s="22">
        <f t="shared" si="71"/>
        <v>-1.0000000000000009E-3</v>
      </c>
      <c r="D1509" s="1">
        <v>42356</v>
      </c>
      <c r="E1509">
        <f t="shared" si="69"/>
        <v>-1.0000000000000009E-2</v>
      </c>
      <c r="F1509">
        <f t="shared" si="70"/>
        <v>-1.0000000000000009E-2</v>
      </c>
    </row>
    <row r="1510" spans="1:6">
      <c r="A1510" s="20">
        <v>42376</v>
      </c>
      <c r="B1510" s="21">
        <v>0.498</v>
      </c>
      <c r="C1510" s="22">
        <f t="shared" si="71"/>
        <v>-1.0000000000000009E-3</v>
      </c>
      <c r="D1510" s="1">
        <v>42359</v>
      </c>
      <c r="E1510">
        <f t="shared" si="69"/>
        <v>7.0000000000000062E-3</v>
      </c>
      <c r="F1510">
        <f t="shared" si="70"/>
        <v>7.0000000000000062E-3</v>
      </c>
    </row>
    <row r="1511" spans="1:6">
      <c r="A1511" s="20">
        <v>42377</v>
      </c>
      <c r="B1511" s="21">
        <v>0.47799999999999998</v>
      </c>
      <c r="C1511" s="22">
        <f t="shared" si="71"/>
        <v>-2.0000000000000018E-2</v>
      </c>
      <c r="D1511" s="1">
        <v>42360</v>
      </c>
      <c r="E1511">
        <f t="shared" si="69"/>
        <v>5.0000000000000044E-3</v>
      </c>
      <c r="F1511">
        <f t="shared" si="70"/>
        <v>5.0000000000000044E-3</v>
      </c>
    </row>
    <row r="1512" spans="1:6">
      <c r="A1512" s="20">
        <v>42380</v>
      </c>
      <c r="B1512" s="21">
        <v>0.48399999999999999</v>
      </c>
      <c r="C1512" s="22">
        <f t="shared" si="71"/>
        <v>6.0000000000000053E-3</v>
      </c>
      <c r="D1512" s="1">
        <v>42361</v>
      </c>
      <c r="E1512">
        <f t="shared" si="69"/>
        <v>-1.0000000000000009E-3</v>
      </c>
      <c r="F1512">
        <f t="shared" si="70"/>
        <v>-1.0000000000000009E-3</v>
      </c>
    </row>
    <row r="1513" spans="1:6">
      <c r="A1513" s="20">
        <v>42381</v>
      </c>
      <c r="B1513" s="21">
        <v>0.49</v>
      </c>
      <c r="C1513" s="22">
        <f t="shared" si="71"/>
        <v>6.0000000000000053E-3</v>
      </c>
      <c r="D1513" s="1">
        <v>42362</v>
      </c>
      <c r="E1513">
        <f t="shared" si="69"/>
        <v>-2.0000000000000018E-2</v>
      </c>
      <c r="F1513">
        <f t="shared" si="70"/>
        <v>-2.0000000000000018E-2</v>
      </c>
    </row>
    <row r="1514" spans="1:6">
      <c r="A1514" s="20">
        <v>42382</v>
      </c>
      <c r="B1514" s="21">
        <v>0.48899999999999999</v>
      </c>
      <c r="C1514" s="22">
        <f t="shared" si="71"/>
        <v>-1.0000000000000009E-3</v>
      </c>
      <c r="D1514" s="1">
        <v>42367</v>
      </c>
      <c r="E1514">
        <f t="shared" si="69"/>
        <v>2.4000000000000021E-2</v>
      </c>
      <c r="F1514">
        <f t="shared" si="70"/>
        <v>2.4000000000000021E-2</v>
      </c>
    </row>
    <row r="1515" spans="1:6">
      <c r="A1515" s="20">
        <v>42383</v>
      </c>
      <c r="B1515" s="21">
        <v>0.48799999999999999</v>
      </c>
      <c r="C1515" s="22">
        <f t="shared" si="71"/>
        <v>-1.0000000000000009E-3</v>
      </c>
      <c r="D1515" s="1">
        <v>42368</v>
      </c>
      <c r="E1515">
        <f t="shared" si="69"/>
        <v>-1.3000000000000012E-2</v>
      </c>
      <c r="F1515">
        <f t="shared" si="70"/>
        <v>-1.3000000000000012E-2</v>
      </c>
    </row>
    <row r="1516" spans="1:6">
      <c r="A1516" s="20">
        <v>42384</v>
      </c>
      <c r="B1516" s="21">
        <v>0.46800000000000003</v>
      </c>
      <c r="C1516" s="22">
        <f t="shared" si="71"/>
        <v>-1.9999999999999962E-2</v>
      </c>
      <c r="D1516" s="1">
        <v>42369</v>
      </c>
      <c r="E1516">
        <f t="shared" si="69"/>
        <v>-2.0999999999999963E-2</v>
      </c>
      <c r="F1516">
        <f t="shared" si="70"/>
        <v>-2.0999999999999963E-2</v>
      </c>
    </row>
    <row r="1517" spans="1:6">
      <c r="A1517" s="20">
        <v>42387</v>
      </c>
      <c r="B1517" s="21">
        <v>0.47399999999999998</v>
      </c>
      <c r="C1517" s="22">
        <f t="shared" si="71"/>
        <v>5.9999999999999498E-3</v>
      </c>
      <c r="D1517" s="1">
        <v>42373</v>
      </c>
      <c r="E1517">
        <f t="shared" si="69"/>
        <v>3.6999999999999977E-2</v>
      </c>
      <c r="F1517">
        <f t="shared" si="70"/>
        <v>3.6999999999999977E-2</v>
      </c>
    </row>
    <row r="1518" spans="1:6">
      <c r="A1518" s="20">
        <v>42388</v>
      </c>
      <c r="B1518" s="21">
        <v>0.48</v>
      </c>
      <c r="C1518" s="22">
        <f t="shared" si="71"/>
        <v>6.0000000000000053E-3</v>
      </c>
      <c r="D1518" s="1">
        <v>42374</v>
      </c>
      <c r="E1518">
        <f t="shared" si="69"/>
        <v>4.0000000000000036E-3</v>
      </c>
      <c r="F1518">
        <f t="shared" si="70"/>
        <v>4.0000000000000036E-3</v>
      </c>
    </row>
    <row r="1519" spans="1:6">
      <c r="A1519" s="20">
        <v>42389</v>
      </c>
      <c r="B1519" s="21">
        <v>0.47899999999999998</v>
      </c>
      <c r="C1519" s="22">
        <f t="shared" si="71"/>
        <v>-1.0000000000000009E-3</v>
      </c>
      <c r="D1519" s="1">
        <v>42375</v>
      </c>
      <c r="E1519">
        <f t="shared" si="69"/>
        <v>-1.0000000000000009E-3</v>
      </c>
      <c r="F1519">
        <f t="shared" si="70"/>
        <v>-1.0000000000000009E-3</v>
      </c>
    </row>
    <row r="1520" spans="1:6">
      <c r="A1520" s="20">
        <v>42390</v>
      </c>
      <c r="B1520" s="21">
        <v>0.47899999999999998</v>
      </c>
      <c r="C1520" s="22">
        <f t="shared" si="71"/>
        <v>0</v>
      </c>
      <c r="D1520" s="1">
        <v>42376</v>
      </c>
      <c r="E1520">
        <f t="shared" si="69"/>
        <v>-1.0000000000000009E-3</v>
      </c>
      <c r="F1520">
        <f t="shared" si="70"/>
        <v>-1.0000000000000009E-3</v>
      </c>
    </row>
    <row r="1521" spans="1:6">
      <c r="A1521" s="20">
        <v>42391</v>
      </c>
      <c r="B1521" s="21">
        <v>0.46800000000000003</v>
      </c>
      <c r="C1521" s="22">
        <f t="shared" si="71"/>
        <v>-1.0999999999999954E-2</v>
      </c>
      <c r="D1521" s="1">
        <v>42377</v>
      </c>
      <c r="E1521">
        <f t="shared" si="69"/>
        <v>-2.0000000000000018E-2</v>
      </c>
      <c r="F1521">
        <f t="shared" si="70"/>
        <v>-2.0000000000000018E-2</v>
      </c>
    </row>
    <row r="1522" spans="1:6">
      <c r="A1522" s="20">
        <v>42395</v>
      </c>
      <c r="B1522" s="21">
        <v>0.48</v>
      </c>
      <c r="C1522" s="22">
        <f t="shared" si="71"/>
        <v>1.1999999999999955E-2</v>
      </c>
      <c r="D1522" s="1">
        <v>42380</v>
      </c>
      <c r="E1522">
        <f t="shared" si="69"/>
        <v>6.0000000000000053E-3</v>
      </c>
      <c r="F1522">
        <f t="shared" si="70"/>
        <v>6.0000000000000053E-3</v>
      </c>
    </row>
    <row r="1523" spans="1:6">
      <c r="A1523" s="20">
        <v>42396</v>
      </c>
      <c r="B1523" s="21">
        <v>0.47899999999999998</v>
      </c>
      <c r="C1523" s="22">
        <f t="shared" si="71"/>
        <v>-1.0000000000000009E-3</v>
      </c>
      <c r="D1523" s="1">
        <v>42381</v>
      </c>
      <c r="E1523">
        <f t="shared" si="69"/>
        <v>6.0000000000000053E-3</v>
      </c>
      <c r="F1523">
        <f t="shared" si="70"/>
        <v>6.0000000000000053E-3</v>
      </c>
    </row>
    <row r="1524" spans="1:6">
      <c r="A1524" s="20">
        <v>42397</v>
      </c>
      <c r="B1524" s="21">
        <v>0.47799999999999998</v>
      </c>
      <c r="C1524" s="22">
        <f t="shared" si="71"/>
        <v>-1.0000000000000009E-3</v>
      </c>
      <c r="D1524" s="1">
        <v>42382</v>
      </c>
      <c r="E1524">
        <f t="shared" si="69"/>
        <v>-1.0000000000000009E-3</v>
      </c>
      <c r="F1524">
        <f t="shared" si="70"/>
        <v>-1.0000000000000009E-3</v>
      </c>
    </row>
    <row r="1525" spans="1:6">
      <c r="A1525" s="20">
        <v>42398</v>
      </c>
      <c r="B1525" s="21">
        <v>0.46800000000000003</v>
      </c>
      <c r="C1525" s="22">
        <f t="shared" si="71"/>
        <v>-9.9999999999999534E-3</v>
      </c>
      <c r="D1525" s="1">
        <v>42383</v>
      </c>
      <c r="E1525">
        <f t="shared" si="69"/>
        <v>-1.0000000000000009E-3</v>
      </c>
      <c r="F1525">
        <f t="shared" si="70"/>
        <v>-1.0000000000000009E-3</v>
      </c>
    </row>
    <row r="1526" spans="1:6">
      <c r="A1526" s="20">
        <v>42401</v>
      </c>
      <c r="B1526" s="21">
        <v>0.47499999999999998</v>
      </c>
      <c r="C1526" s="22">
        <f t="shared" si="71"/>
        <v>6.9999999999999507E-3</v>
      </c>
      <c r="D1526" s="1">
        <v>42384</v>
      </c>
      <c r="E1526">
        <f t="shared" si="69"/>
        <v>-1.9999999999999962E-2</v>
      </c>
      <c r="F1526">
        <f t="shared" si="70"/>
        <v>-1.9999999999999962E-2</v>
      </c>
    </row>
    <row r="1527" spans="1:6">
      <c r="A1527" s="20">
        <v>42402</v>
      </c>
      <c r="B1527" s="21">
        <v>0.48099999999999998</v>
      </c>
      <c r="C1527" s="22">
        <f t="shared" si="71"/>
        <v>6.0000000000000053E-3</v>
      </c>
      <c r="D1527" s="1">
        <v>42387</v>
      </c>
      <c r="E1527">
        <f t="shared" si="69"/>
        <v>5.9999999999999498E-3</v>
      </c>
      <c r="F1527">
        <f t="shared" si="70"/>
        <v>5.9999999999999498E-3</v>
      </c>
    </row>
    <row r="1528" spans="1:6">
      <c r="A1528" s="20">
        <v>42403</v>
      </c>
      <c r="B1528" s="21">
        <v>0.48099999999999998</v>
      </c>
      <c r="C1528" s="22">
        <f t="shared" si="71"/>
        <v>0</v>
      </c>
      <c r="D1528" s="1">
        <v>42388</v>
      </c>
      <c r="E1528">
        <f t="shared" si="69"/>
        <v>6.0000000000000053E-3</v>
      </c>
      <c r="F1528">
        <f t="shared" si="70"/>
        <v>6.0000000000000053E-3</v>
      </c>
    </row>
    <row r="1529" spans="1:6">
      <c r="A1529" s="20">
        <v>42404</v>
      </c>
      <c r="B1529" s="21">
        <v>0.47</v>
      </c>
      <c r="C1529" s="22">
        <f t="shared" si="71"/>
        <v>-1.100000000000001E-2</v>
      </c>
      <c r="D1529" s="1">
        <v>42389</v>
      </c>
      <c r="E1529">
        <f t="shared" si="69"/>
        <v>-1.0000000000000009E-3</v>
      </c>
      <c r="F1529">
        <f t="shared" si="70"/>
        <v>-1.0000000000000009E-3</v>
      </c>
    </row>
    <row r="1530" spans="1:6">
      <c r="A1530" s="20">
        <v>42405</v>
      </c>
      <c r="B1530" s="21">
        <v>0.47</v>
      </c>
      <c r="C1530" s="22">
        <f t="shared" si="71"/>
        <v>0</v>
      </c>
      <c r="D1530" s="1">
        <v>42390</v>
      </c>
      <c r="E1530">
        <f t="shared" si="69"/>
        <v>0</v>
      </c>
      <c r="F1530">
        <f t="shared" si="70"/>
        <v>0</v>
      </c>
    </row>
    <row r="1531" spans="1:6">
      <c r="A1531" s="20">
        <v>42408</v>
      </c>
      <c r="B1531" s="21">
        <v>0.47499999999999998</v>
      </c>
      <c r="C1531" s="22">
        <f t="shared" si="71"/>
        <v>5.0000000000000044E-3</v>
      </c>
      <c r="D1531" s="1">
        <v>42391</v>
      </c>
      <c r="E1531">
        <f t="shared" si="69"/>
        <v>-1.0999999999999954E-2</v>
      </c>
      <c r="F1531">
        <f t="shared" si="70"/>
        <v>-1.0999999999999954E-2</v>
      </c>
    </row>
    <row r="1532" spans="1:6">
      <c r="A1532" s="20">
        <v>42409</v>
      </c>
      <c r="B1532" s="21">
        <v>0.48099999999999998</v>
      </c>
      <c r="C1532" s="22">
        <f t="shared" si="71"/>
        <v>6.0000000000000053E-3</v>
      </c>
      <c r="D1532" s="1">
        <v>42394</v>
      </c>
      <c r="E1532" t="e">
        <f t="shared" si="69"/>
        <v>#N/A</v>
      </c>
      <c r="F1532">
        <f t="shared" si="70"/>
        <v>0</v>
      </c>
    </row>
    <row r="1533" spans="1:6">
      <c r="A1533" s="20">
        <v>42410</v>
      </c>
      <c r="B1533" s="21">
        <v>0.47</v>
      </c>
      <c r="C1533" s="22">
        <f t="shared" si="71"/>
        <v>-1.100000000000001E-2</v>
      </c>
      <c r="D1533" s="1">
        <v>42395</v>
      </c>
      <c r="E1533">
        <f t="shared" si="69"/>
        <v>1.1999999999999955E-2</v>
      </c>
      <c r="F1533">
        <f t="shared" si="70"/>
        <v>1.1999999999999955E-2</v>
      </c>
    </row>
    <row r="1534" spans="1:6">
      <c r="A1534" s="20">
        <v>42411</v>
      </c>
      <c r="B1534" s="21">
        <v>0.47799999999999998</v>
      </c>
      <c r="C1534" s="22">
        <f t="shared" si="71"/>
        <v>8.0000000000000071E-3</v>
      </c>
      <c r="D1534" s="1">
        <v>42396</v>
      </c>
      <c r="E1534">
        <f t="shared" si="69"/>
        <v>-1.0000000000000009E-3</v>
      </c>
      <c r="F1534">
        <f t="shared" si="70"/>
        <v>-1.0000000000000009E-3</v>
      </c>
    </row>
    <row r="1535" spans="1:6">
      <c r="A1535" s="20">
        <v>42412</v>
      </c>
      <c r="B1535" s="21">
        <v>0.46</v>
      </c>
      <c r="C1535" s="22">
        <f t="shared" si="71"/>
        <v>-1.799999999999996E-2</v>
      </c>
      <c r="D1535" s="1">
        <v>42397</v>
      </c>
      <c r="E1535">
        <f t="shared" si="69"/>
        <v>-1.0000000000000009E-3</v>
      </c>
      <c r="F1535">
        <f t="shared" si="70"/>
        <v>-1.0000000000000009E-3</v>
      </c>
    </row>
    <row r="1536" spans="1:6">
      <c r="A1536" s="20">
        <v>42415</v>
      </c>
      <c r="B1536" s="21">
        <v>0.47199999999999998</v>
      </c>
      <c r="C1536" s="22">
        <f t="shared" si="71"/>
        <v>1.1999999999999955E-2</v>
      </c>
      <c r="D1536" s="1">
        <v>42398</v>
      </c>
      <c r="E1536">
        <f t="shared" si="69"/>
        <v>-9.9999999999999534E-3</v>
      </c>
      <c r="F1536">
        <f t="shared" si="70"/>
        <v>-9.9999999999999534E-3</v>
      </c>
    </row>
    <row r="1537" spans="1:6">
      <c r="A1537" s="20">
        <v>42416</v>
      </c>
      <c r="B1537" s="21">
        <v>0.48099999999999998</v>
      </c>
      <c r="C1537" s="22">
        <f t="shared" si="71"/>
        <v>9.000000000000008E-3</v>
      </c>
      <c r="D1537" s="1">
        <v>42401</v>
      </c>
      <c r="E1537">
        <f t="shared" si="69"/>
        <v>6.9999999999999507E-3</v>
      </c>
      <c r="F1537">
        <f t="shared" si="70"/>
        <v>6.9999999999999507E-3</v>
      </c>
    </row>
    <row r="1538" spans="1:6">
      <c r="A1538" s="20">
        <v>42417</v>
      </c>
      <c r="B1538" s="21">
        <v>0.48</v>
      </c>
      <c r="C1538" s="22">
        <f t="shared" si="71"/>
        <v>-1.0000000000000009E-3</v>
      </c>
      <c r="D1538" s="1">
        <v>42402</v>
      </c>
      <c r="E1538">
        <f t="shared" si="69"/>
        <v>6.0000000000000053E-3</v>
      </c>
      <c r="F1538">
        <f t="shared" si="70"/>
        <v>6.0000000000000053E-3</v>
      </c>
    </row>
    <row r="1539" spans="1:6">
      <c r="A1539" s="20">
        <v>42418</v>
      </c>
      <c r="B1539" s="21">
        <v>0.47799999999999998</v>
      </c>
      <c r="C1539" s="22">
        <f t="shared" si="71"/>
        <v>-2.0000000000000018E-3</v>
      </c>
      <c r="D1539" s="1">
        <v>42403</v>
      </c>
      <c r="E1539">
        <f t="shared" ref="E1539:E1602" si="72">INDEX(C:C,MATCH(D1539,A:A,0))</f>
        <v>0</v>
      </c>
      <c r="F1539">
        <f t="shared" ref="F1539:F1602" si="73">IF(ISNUMBER(E1539),E1539,0)</f>
        <v>0</v>
      </c>
    </row>
    <row r="1540" spans="1:6">
      <c r="A1540" s="20">
        <v>42419</v>
      </c>
      <c r="B1540" s="21">
        <v>0.45900000000000002</v>
      </c>
      <c r="C1540" s="22">
        <f t="shared" ref="C1540:C1603" si="74">B1540-B1539</f>
        <v>-1.8999999999999961E-2</v>
      </c>
      <c r="D1540" s="1">
        <v>42404</v>
      </c>
      <c r="E1540">
        <f t="shared" si="72"/>
        <v>-1.100000000000001E-2</v>
      </c>
      <c r="F1540">
        <f t="shared" si="73"/>
        <v>-1.100000000000001E-2</v>
      </c>
    </row>
    <row r="1541" spans="1:6">
      <c r="A1541" s="20">
        <v>42422</v>
      </c>
      <c r="B1541" s="21">
        <v>0.46600000000000003</v>
      </c>
      <c r="C1541" s="22">
        <f t="shared" si="74"/>
        <v>7.0000000000000062E-3</v>
      </c>
      <c r="D1541" s="1">
        <v>42405</v>
      </c>
      <c r="E1541">
        <f t="shared" si="72"/>
        <v>0</v>
      </c>
      <c r="F1541">
        <f t="shared" si="73"/>
        <v>0</v>
      </c>
    </row>
    <row r="1542" spans="1:6">
      <c r="A1542" s="20">
        <v>42423</v>
      </c>
      <c r="B1542" s="21">
        <v>0.47099999999999997</v>
      </c>
      <c r="C1542" s="22">
        <f t="shared" si="74"/>
        <v>4.9999999999999489E-3</v>
      </c>
      <c r="D1542" s="1">
        <v>42408</v>
      </c>
      <c r="E1542">
        <f t="shared" si="72"/>
        <v>5.0000000000000044E-3</v>
      </c>
      <c r="F1542">
        <f t="shared" si="73"/>
        <v>5.0000000000000044E-3</v>
      </c>
    </row>
    <row r="1543" spans="1:6">
      <c r="A1543" s="20">
        <v>42424</v>
      </c>
      <c r="B1543" s="21">
        <v>0.47</v>
      </c>
      <c r="C1543" s="22">
        <f t="shared" si="74"/>
        <v>-1.0000000000000009E-3</v>
      </c>
      <c r="D1543" s="1">
        <v>42409</v>
      </c>
      <c r="E1543">
        <f t="shared" si="72"/>
        <v>6.0000000000000053E-3</v>
      </c>
      <c r="F1543">
        <f t="shared" si="73"/>
        <v>6.0000000000000053E-3</v>
      </c>
    </row>
    <row r="1544" spans="1:6">
      <c r="A1544" s="20">
        <v>42425</v>
      </c>
      <c r="B1544" s="21">
        <v>0.46899999999999997</v>
      </c>
      <c r="C1544" s="22">
        <f t="shared" si="74"/>
        <v>-1.0000000000000009E-3</v>
      </c>
      <c r="D1544" s="1">
        <v>42410</v>
      </c>
      <c r="E1544">
        <f t="shared" si="72"/>
        <v>-1.100000000000001E-2</v>
      </c>
      <c r="F1544">
        <f t="shared" si="73"/>
        <v>-1.100000000000001E-2</v>
      </c>
    </row>
    <row r="1545" spans="1:6">
      <c r="A1545" s="20">
        <v>42426</v>
      </c>
      <c r="B1545" s="21">
        <v>0.46</v>
      </c>
      <c r="C1545" s="22">
        <f t="shared" si="74"/>
        <v>-8.9999999999999525E-3</v>
      </c>
      <c r="D1545" s="1">
        <v>42411</v>
      </c>
      <c r="E1545">
        <f t="shared" si="72"/>
        <v>8.0000000000000071E-3</v>
      </c>
      <c r="F1545">
        <f t="shared" si="73"/>
        <v>8.0000000000000071E-3</v>
      </c>
    </row>
    <row r="1546" spans="1:6">
      <c r="A1546" s="20">
        <v>42429</v>
      </c>
      <c r="B1546" s="21">
        <v>0.46300000000000002</v>
      </c>
      <c r="C1546" s="22">
        <f t="shared" si="74"/>
        <v>3.0000000000000027E-3</v>
      </c>
      <c r="D1546" s="1">
        <v>42412</v>
      </c>
      <c r="E1546">
        <f t="shared" si="72"/>
        <v>-1.799999999999996E-2</v>
      </c>
      <c r="F1546">
        <f t="shared" si="73"/>
        <v>-1.799999999999996E-2</v>
      </c>
    </row>
    <row r="1547" spans="1:6">
      <c r="A1547" s="20">
        <v>42430</v>
      </c>
      <c r="B1547" s="21">
        <v>0.47</v>
      </c>
      <c r="C1547" s="22">
        <f t="shared" si="74"/>
        <v>6.9999999999999507E-3</v>
      </c>
      <c r="D1547" s="1">
        <v>42415</v>
      </c>
      <c r="E1547">
        <f t="shared" si="72"/>
        <v>1.1999999999999955E-2</v>
      </c>
      <c r="F1547">
        <f t="shared" si="73"/>
        <v>1.1999999999999955E-2</v>
      </c>
    </row>
    <row r="1548" spans="1:6">
      <c r="A1548" s="20">
        <v>42431</v>
      </c>
      <c r="B1548" s="21">
        <v>0.46899999999999997</v>
      </c>
      <c r="C1548" s="22">
        <f t="shared" si="74"/>
        <v>-1.0000000000000009E-3</v>
      </c>
      <c r="D1548" s="1">
        <v>42416</v>
      </c>
      <c r="E1548">
        <f t="shared" si="72"/>
        <v>9.000000000000008E-3</v>
      </c>
      <c r="F1548">
        <f t="shared" si="73"/>
        <v>9.000000000000008E-3</v>
      </c>
    </row>
    <row r="1549" spans="1:6">
      <c r="A1549" s="20">
        <v>42432</v>
      </c>
      <c r="B1549" s="21">
        <v>0.46800000000000003</v>
      </c>
      <c r="C1549" s="22">
        <f t="shared" si="74"/>
        <v>-9.9999999999994538E-4</v>
      </c>
      <c r="D1549" s="1">
        <v>42417</v>
      </c>
      <c r="E1549">
        <f t="shared" si="72"/>
        <v>-1.0000000000000009E-3</v>
      </c>
      <c r="F1549">
        <f t="shared" si="73"/>
        <v>-1.0000000000000009E-3</v>
      </c>
    </row>
    <row r="1550" spans="1:6">
      <c r="A1550" s="20">
        <v>42433</v>
      </c>
      <c r="B1550" s="21">
        <v>0.45900000000000002</v>
      </c>
      <c r="C1550" s="22">
        <f t="shared" si="74"/>
        <v>-9.000000000000008E-3</v>
      </c>
      <c r="D1550" s="1">
        <v>42418</v>
      </c>
      <c r="E1550">
        <f t="shared" si="72"/>
        <v>-2.0000000000000018E-3</v>
      </c>
      <c r="F1550">
        <f t="shared" si="73"/>
        <v>-2.0000000000000018E-3</v>
      </c>
    </row>
    <row r="1551" spans="1:6">
      <c r="A1551" s="20">
        <v>42436</v>
      </c>
      <c r="B1551" s="21">
        <v>0.46400000000000002</v>
      </c>
      <c r="C1551" s="22">
        <f t="shared" si="74"/>
        <v>5.0000000000000044E-3</v>
      </c>
      <c r="D1551" s="1">
        <v>42419</v>
      </c>
      <c r="E1551">
        <f t="shared" si="72"/>
        <v>-1.8999999999999961E-2</v>
      </c>
      <c r="F1551">
        <f t="shared" si="73"/>
        <v>-1.8999999999999961E-2</v>
      </c>
    </row>
    <row r="1552" spans="1:6">
      <c r="A1552" s="20">
        <v>42437</v>
      </c>
      <c r="B1552" s="21">
        <v>0.46899999999999997</v>
      </c>
      <c r="C1552" s="22">
        <f t="shared" si="74"/>
        <v>4.9999999999999489E-3</v>
      </c>
      <c r="D1552" s="1">
        <v>42422</v>
      </c>
      <c r="E1552">
        <f t="shared" si="72"/>
        <v>7.0000000000000062E-3</v>
      </c>
      <c r="F1552">
        <f t="shared" si="73"/>
        <v>7.0000000000000062E-3</v>
      </c>
    </row>
    <row r="1553" spans="1:6">
      <c r="A1553" s="20">
        <v>42438</v>
      </c>
      <c r="B1553" s="21">
        <v>0.46800000000000003</v>
      </c>
      <c r="C1553" s="22">
        <f t="shared" si="74"/>
        <v>-9.9999999999994538E-4</v>
      </c>
      <c r="D1553" s="1">
        <v>42423</v>
      </c>
      <c r="E1553">
        <f t="shared" si="72"/>
        <v>4.9999999999999489E-3</v>
      </c>
      <c r="F1553">
        <f t="shared" si="73"/>
        <v>4.9999999999999489E-3</v>
      </c>
    </row>
    <row r="1554" spans="1:6">
      <c r="A1554" s="20">
        <v>42439</v>
      </c>
      <c r="B1554" s="21">
        <v>0.46800000000000003</v>
      </c>
      <c r="C1554" s="22">
        <f t="shared" si="74"/>
        <v>0</v>
      </c>
      <c r="D1554" s="1">
        <v>42424</v>
      </c>
      <c r="E1554">
        <f t="shared" si="72"/>
        <v>-1.0000000000000009E-3</v>
      </c>
      <c r="F1554">
        <f t="shared" si="73"/>
        <v>-1.0000000000000009E-3</v>
      </c>
    </row>
    <row r="1555" spans="1:6">
      <c r="A1555" s="20">
        <v>42440</v>
      </c>
      <c r="B1555" s="21">
        <v>0.45800000000000002</v>
      </c>
      <c r="C1555" s="22">
        <f t="shared" si="74"/>
        <v>-1.0000000000000009E-2</v>
      </c>
      <c r="D1555" s="1">
        <v>42425</v>
      </c>
      <c r="E1555">
        <f t="shared" si="72"/>
        <v>-1.0000000000000009E-3</v>
      </c>
      <c r="F1555">
        <f t="shared" si="73"/>
        <v>-1.0000000000000009E-3</v>
      </c>
    </row>
    <row r="1556" spans="1:6">
      <c r="A1556" s="20">
        <v>42443</v>
      </c>
      <c r="B1556" s="21">
        <v>0.46300000000000002</v>
      </c>
      <c r="C1556" s="22">
        <f t="shared" si="74"/>
        <v>5.0000000000000044E-3</v>
      </c>
      <c r="D1556" s="1">
        <v>42426</v>
      </c>
      <c r="E1556">
        <f t="shared" si="72"/>
        <v>-8.9999999999999525E-3</v>
      </c>
      <c r="F1556">
        <f t="shared" si="73"/>
        <v>-8.9999999999999525E-3</v>
      </c>
    </row>
    <row r="1557" spans="1:6">
      <c r="A1557" s="20">
        <v>42444</v>
      </c>
      <c r="B1557" s="21">
        <v>0.46899999999999997</v>
      </c>
      <c r="C1557" s="22">
        <f t="shared" si="74"/>
        <v>5.9999999999999498E-3</v>
      </c>
      <c r="D1557" s="1">
        <v>42429</v>
      </c>
      <c r="E1557">
        <f t="shared" si="72"/>
        <v>3.0000000000000027E-3</v>
      </c>
      <c r="F1557">
        <f t="shared" si="73"/>
        <v>3.0000000000000027E-3</v>
      </c>
    </row>
    <row r="1558" spans="1:6">
      <c r="A1558" s="20">
        <v>42445</v>
      </c>
      <c r="B1558" s="21">
        <v>0.46899999999999997</v>
      </c>
      <c r="C1558" s="22">
        <f t="shared" si="74"/>
        <v>0</v>
      </c>
      <c r="D1558" s="1">
        <v>42430</v>
      </c>
      <c r="E1558">
        <f t="shared" si="72"/>
        <v>6.9999999999999507E-3</v>
      </c>
      <c r="F1558">
        <f t="shared" si="73"/>
        <v>6.9999999999999507E-3</v>
      </c>
    </row>
    <row r="1559" spans="1:6">
      <c r="A1559" s="20">
        <v>42446</v>
      </c>
      <c r="B1559" s="21">
        <v>0.46800000000000003</v>
      </c>
      <c r="C1559" s="22">
        <f t="shared" si="74"/>
        <v>-9.9999999999994538E-4</v>
      </c>
      <c r="D1559" s="1">
        <v>42431</v>
      </c>
      <c r="E1559">
        <f t="shared" si="72"/>
        <v>-1.0000000000000009E-3</v>
      </c>
      <c r="F1559">
        <f t="shared" si="73"/>
        <v>-1.0000000000000009E-3</v>
      </c>
    </row>
    <row r="1560" spans="1:6">
      <c r="A1560" s="20">
        <v>42447</v>
      </c>
      <c r="B1560" s="21">
        <v>0.45700000000000002</v>
      </c>
      <c r="C1560" s="22">
        <f t="shared" si="74"/>
        <v>-1.100000000000001E-2</v>
      </c>
      <c r="D1560" s="1">
        <v>42432</v>
      </c>
      <c r="E1560">
        <f t="shared" si="72"/>
        <v>-9.9999999999994538E-4</v>
      </c>
      <c r="F1560">
        <f t="shared" si="73"/>
        <v>-9.9999999999994538E-4</v>
      </c>
    </row>
    <row r="1561" spans="1:6">
      <c r="A1561" s="20">
        <v>42450</v>
      </c>
      <c r="B1561" s="21">
        <v>0.46300000000000002</v>
      </c>
      <c r="C1561" s="22">
        <f t="shared" si="74"/>
        <v>6.0000000000000053E-3</v>
      </c>
      <c r="D1561" s="1">
        <v>42433</v>
      </c>
      <c r="E1561">
        <f t="shared" si="72"/>
        <v>-9.000000000000008E-3</v>
      </c>
      <c r="F1561">
        <f t="shared" si="73"/>
        <v>-9.000000000000008E-3</v>
      </c>
    </row>
    <row r="1562" spans="1:6">
      <c r="A1562" s="20">
        <v>42451</v>
      </c>
      <c r="B1562" s="21">
        <v>0.46899999999999997</v>
      </c>
      <c r="C1562" s="22">
        <f t="shared" si="74"/>
        <v>5.9999999999999498E-3</v>
      </c>
      <c r="D1562" s="1">
        <v>42436</v>
      </c>
      <c r="E1562">
        <f t="shared" si="72"/>
        <v>5.0000000000000044E-3</v>
      </c>
      <c r="F1562">
        <f t="shared" si="73"/>
        <v>5.0000000000000044E-3</v>
      </c>
    </row>
    <row r="1563" spans="1:6">
      <c r="A1563" s="20">
        <v>42452</v>
      </c>
      <c r="B1563" s="21">
        <v>0.46800000000000003</v>
      </c>
      <c r="C1563" s="22">
        <f t="shared" si="74"/>
        <v>-9.9999999999994538E-4</v>
      </c>
      <c r="D1563" s="1">
        <v>42437</v>
      </c>
      <c r="E1563">
        <f t="shared" si="72"/>
        <v>4.9999999999999489E-3</v>
      </c>
      <c r="F1563">
        <f t="shared" si="73"/>
        <v>4.9999999999999489E-3</v>
      </c>
    </row>
    <row r="1564" spans="1:6">
      <c r="A1564" s="20">
        <v>42453</v>
      </c>
      <c r="B1564" s="21">
        <v>0.45</v>
      </c>
      <c r="C1564" s="22">
        <f t="shared" si="74"/>
        <v>-1.8000000000000016E-2</v>
      </c>
      <c r="D1564" s="1">
        <v>42438</v>
      </c>
      <c r="E1564">
        <f t="shared" si="72"/>
        <v>-9.9999999999994538E-4</v>
      </c>
      <c r="F1564">
        <f t="shared" si="73"/>
        <v>-9.9999999999994538E-4</v>
      </c>
    </row>
    <row r="1565" spans="1:6">
      <c r="A1565" s="20">
        <v>42458</v>
      </c>
      <c r="B1565" s="21">
        <v>0.46200000000000002</v>
      </c>
      <c r="C1565" s="22">
        <f t="shared" si="74"/>
        <v>1.2000000000000011E-2</v>
      </c>
      <c r="D1565" s="1">
        <v>42439</v>
      </c>
      <c r="E1565">
        <f t="shared" si="72"/>
        <v>0</v>
      </c>
      <c r="F1565">
        <f t="shared" si="73"/>
        <v>0</v>
      </c>
    </row>
    <row r="1566" spans="1:6">
      <c r="A1566" s="20">
        <v>42459</v>
      </c>
      <c r="B1566" s="21">
        <v>0.46800000000000003</v>
      </c>
      <c r="C1566" s="22">
        <f t="shared" si="74"/>
        <v>6.0000000000000053E-3</v>
      </c>
      <c r="D1566" s="1">
        <v>42440</v>
      </c>
      <c r="E1566">
        <f t="shared" si="72"/>
        <v>-1.0000000000000009E-2</v>
      </c>
      <c r="F1566">
        <f t="shared" si="73"/>
        <v>-1.0000000000000009E-2</v>
      </c>
    </row>
    <row r="1567" spans="1:6">
      <c r="A1567" s="20">
        <v>42460</v>
      </c>
      <c r="B1567" s="21">
        <v>0.46800000000000003</v>
      </c>
      <c r="C1567" s="22">
        <f t="shared" si="74"/>
        <v>0</v>
      </c>
      <c r="D1567" s="1">
        <v>42443</v>
      </c>
      <c r="E1567">
        <f t="shared" si="72"/>
        <v>5.0000000000000044E-3</v>
      </c>
      <c r="F1567">
        <f t="shared" si="73"/>
        <v>5.0000000000000044E-3</v>
      </c>
    </row>
    <row r="1568" spans="1:6">
      <c r="A1568" s="20">
        <v>42461</v>
      </c>
      <c r="B1568" s="21">
        <v>0.45700000000000002</v>
      </c>
      <c r="C1568" s="22">
        <f t="shared" si="74"/>
        <v>-1.100000000000001E-2</v>
      </c>
      <c r="D1568" s="1">
        <v>42444</v>
      </c>
      <c r="E1568">
        <f t="shared" si="72"/>
        <v>5.9999999999999498E-3</v>
      </c>
      <c r="F1568">
        <f t="shared" si="73"/>
        <v>5.9999999999999498E-3</v>
      </c>
    </row>
    <row r="1569" spans="1:6">
      <c r="A1569" s="20">
        <v>42464</v>
      </c>
      <c r="B1569" s="21">
        <v>0.46300000000000002</v>
      </c>
      <c r="C1569" s="22">
        <f t="shared" si="74"/>
        <v>6.0000000000000053E-3</v>
      </c>
      <c r="D1569" s="1">
        <v>42445</v>
      </c>
      <c r="E1569">
        <f t="shared" si="72"/>
        <v>0</v>
      </c>
      <c r="F1569">
        <f t="shared" si="73"/>
        <v>0</v>
      </c>
    </row>
    <row r="1570" spans="1:6">
      <c r="A1570" s="20">
        <v>42465</v>
      </c>
      <c r="B1570" s="21">
        <v>0.47</v>
      </c>
      <c r="C1570" s="22">
        <f t="shared" si="74"/>
        <v>6.9999999999999507E-3</v>
      </c>
      <c r="D1570" s="1">
        <v>42446</v>
      </c>
      <c r="E1570">
        <f t="shared" si="72"/>
        <v>-9.9999999999994538E-4</v>
      </c>
      <c r="F1570">
        <f t="shared" si="73"/>
        <v>-9.9999999999994538E-4</v>
      </c>
    </row>
    <row r="1571" spans="1:6">
      <c r="A1571" s="20">
        <v>42466</v>
      </c>
      <c r="B1571" s="21">
        <v>0.46800000000000003</v>
      </c>
      <c r="C1571" s="22">
        <f t="shared" si="74"/>
        <v>-1.9999999999999463E-3</v>
      </c>
      <c r="D1571" s="1">
        <v>42447</v>
      </c>
      <c r="E1571">
        <f t="shared" si="72"/>
        <v>-1.100000000000001E-2</v>
      </c>
      <c r="F1571">
        <f t="shared" si="73"/>
        <v>-1.100000000000001E-2</v>
      </c>
    </row>
    <row r="1572" spans="1:6">
      <c r="A1572" s="20">
        <v>42467</v>
      </c>
      <c r="B1572" s="21">
        <v>0.46800000000000003</v>
      </c>
      <c r="C1572" s="22">
        <f t="shared" si="74"/>
        <v>0</v>
      </c>
      <c r="D1572" s="1">
        <v>42450</v>
      </c>
      <c r="E1572">
        <f t="shared" si="72"/>
        <v>6.0000000000000053E-3</v>
      </c>
      <c r="F1572">
        <f t="shared" si="73"/>
        <v>6.0000000000000053E-3</v>
      </c>
    </row>
    <row r="1573" spans="1:6">
      <c r="A1573" s="20">
        <v>42468</v>
      </c>
      <c r="B1573" s="21">
        <v>0.45800000000000002</v>
      </c>
      <c r="C1573" s="22">
        <f t="shared" si="74"/>
        <v>-1.0000000000000009E-2</v>
      </c>
      <c r="D1573" s="1">
        <v>42451</v>
      </c>
      <c r="E1573">
        <f t="shared" si="72"/>
        <v>5.9999999999999498E-3</v>
      </c>
      <c r="F1573">
        <f t="shared" si="73"/>
        <v>5.9999999999999498E-3</v>
      </c>
    </row>
    <row r="1574" spans="1:6">
      <c r="A1574" s="20">
        <v>42471</v>
      </c>
      <c r="B1574" s="21">
        <v>0.46300000000000002</v>
      </c>
      <c r="C1574" s="22">
        <f t="shared" si="74"/>
        <v>5.0000000000000044E-3</v>
      </c>
      <c r="D1574" s="1">
        <v>42452</v>
      </c>
      <c r="E1574">
        <f t="shared" si="72"/>
        <v>-9.9999999999994538E-4</v>
      </c>
      <c r="F1574">
        <f t="shared" si="73"/>
        <v>-9.9999999999994538E-4</v>
      </c>
    </row>
    <row r="1575" spans="1:6">
      <c r="A1575" s="20">
        <v>42472</v>
      </c>
      <c r="B1575" s="21">
        <v>0.47</v>
      </c>
      <c r="C1575" s="22">
        <f t="shared" si="74"/>
        <v>6.9999999999999507E-3</v>
      </c>
      <c r="D1575" s="1">
        <v>42453</v>
      </c>
      <c r="E1575">
        <f t="shared" si="72"/>
        <v>-1.8000000000000016E-2</v>
      </c>
      <c r="F1575">
        <f t="shared" si="73"/>
        <v>-1.8000000000000016E-2</v>
      </c>
    </row>
    <row r="1576" spans="1:6">
      <c r="A1576" s="20">
        <v>42473</v>
      </c>
      <c r="B1576" s="21">
        <v>0.46899999999999997</v>
      </c>
      <c r="C1576" s="22">
        <f t="shared" si="74"/>
        <v>-1.0000000000000009E-3</v>
      </c>
      <c r="D1576" s="1">
        <v>42458</v>
      </c>
      <c r="E1576">
        <f t="shared" si="72"/>
        <v>1.2000000000000011E-2</v>
      </c>
      <c r="F1576">
        <f t="shared" si="73"/>
        <v>1.2000000000000011E-2</v>
      </c>
    </row>
    <row r="1577" spans="1:6">
      <c r="A1577" s="20">
        <v>42474</v>
      </c>
      <c r="B1577" s="21">
        <v>0.46800000000000003</v>
      </c>
      <c r="C1577" s="22">
        <f t="shared" si="74"/>
        <v>-9.9999999999994538E-4</v>
      </c>
      <c r="D1577" s="1">
        <v>42459</v>
      </c>
      <c r="E1577">
        <f t="shared" si="72"/>
        <v>6.0000000000000053E-3</v>
      </c>
      <c r="F1577">
        <f t="shared" si="73"/>
        <v>6.0000000000000053E-3</v>
      </c>
    </row>
    <row r="1578" spans="1:6">
      <c r="A1578" s="20">
        <v>42475</v>
      </c>
      <c r="B1578" s="21">
        <v>0.45700000000000002</v>
      </c>
      <c r="C1578" s="22">
        <f t="shared" si="74"/>
        <v>-1.100000000000001E-2</v>
      </c>
      <c r="D1578" s="1">
        <v>42460</v>
      </c>
      <c r="E1578">
        <f t="shared" si="72"/>
        <v>0</v>
      </c>
      <c r="F1578">
        <f t="shared" si="73"/>
        <v>0</v>
      </c>
    </row>
    <row r="1579" spans="1:6">
      <c r="A1579" s="20">
        <v>42478</v>
      </c>
      <c r="B1579" s="21">
        <v>0.46300000000000002</v>
      </c>
      <c r="C1579" s="22">
        <f t="shared" si="74"/>
        <v>6.0000000000000053E-3</v>
      </c>
      <c r="D1579" s="1">
        <v>42461</v>
      </c>
      <c r="E1579">
        <f t="shared" si="72"/>
        <v>-1.100000000000001E-2</v>
      </c>
      <c r="F1579">
        <f t="shared" si="73"/>
        <v>-1.100000000000001E-2</v>
      </c>
    </row>
    <row r="1580" spans="1:6">
      <c r="A1580" s="20">
        <v>42479</v>
      </c>
      <c r="B1580" s="21">
        <v>0.47</v>
      </c>
      <c r="C1580" s="22">
        <f t="shared" si="74"/>
        <v>6.9999999999999507E-3</v>
      </c>
      <c r="D1580" s="1">
        <v>42464</v>
      </c>
      <c r="E1580">
        <f t="shared" si="72"/>
        <v>6.0000000000000053E-3</v>
      </c>
      <c r="F1580">
        <f t="shared" si="73"/>
        <v>6.0000000000000053E-3</v>
      </c>
    </row>
    <row r="1581" spans="1:6">
      <c r="A1581" s="20">
        <v>42480</v>
      </c>
      <c r="B1581" s="21">
        <v>0.46899999999999997</v>
      </c>
      <c r="C1581" s="22">
        <f t="shared" si="74"/>
        <v>-1.0000000000000009E-3</v>
      </c>
      <c r="D1581" s="1">
        <v>42465</v>
      </c>
      <c r="E1581">
        <f t="shared" si="72"/>
        <v>6.9999999999999507E-3</v>
      </c>
      <c r="F1581">
        <f t="shared" si="73"/>
        <v>6.9999999999999507E-3</v>
      </c>
    </row>
    <row r="1582" spans="1:6">
      <c r="A1582" s="20">
        <v>42481</v>
      </c>
      <c r="B1582" s="21">
        <v>0.46800000000000003</v>
      </c>
      <c r="C1582" s="22">
        <f t="shared" si="74"/>
        <v>-9.9999999999994538E-4</v>
      </c>
      <c r="D1582" s="1">
        <v>42466</v>
      </c>
      <c r="E1582">
        <f t="shared" si="72"/>
        <v>-1.9999999999999463E-3</v>
      </c>
      <c r="F1582">
        <f t="shared" si="73"/>
        <v>-1.9999999999999463E-3</v>
      </c>
    </row>
    <row r="1583" spans="1:6">
      <c r="A1583" s="20">
        <v>42482</v>
      </c>
      <c r="B1583" s="21">
        <v>0.45900000000000002</v>
      </c>
      <c r="C1583" s="22">
        <f t="shared" si="74"/>
        <v>-9.000000000000008E-3</v>
      </c>
      <c r="D1583" s="1">
        <v>42467</v>
      </c>
      <c r="E1583">
        <f t="shared" si="72"/>
        <v>0</v>
      </c>
      <c r="F1583">
        <f t="shared" si="73"/>
        <v>0</v>
      </c>
    </row>
    <row r="1584" spans="1:6">
      <c r="A1584" s="20">
        <v>42485</v>
      </c>
      <c r="B1584" s="21">
        <v>0.46600000000000003</v>
      </c>
      <c r="C1584" s="22">
        <f t="shared" si="74"/>
        <v>7.0000000000000062E-3</v>
      </c>
      <c r="D1584" s="1">
        <v>42468</v>
      </c>
      <c r="E1584">
        <f t="shared" si="72"/>
        <v>-1.0000000000000009E-2</v>
      </c>
      <c r="F1584">
        <f t="shared" si="73"/>
        <v>-1.0000000000000009E-2</v>
      </c>
    </row>
    <row r="1585" spans="1:6">
      <c r="A1585" s="20">
        <v>42486</v>
      </c>
      <c r="B1585" s="21">
        <v>0.47</v>
      </c>
      <c r="C1585" s="22">
        <f t="shared" si="74"/>
        <v>3.999999999999948E-3</v>
      </c>
      <c r="D1585" s="1">
        <v>42471</v>
      </c>
      <c r="E1585">
        <f t="shared" si="72"/>
        <v>5.0000000000000044E-3</v>
      </c>
      <c r="F1585">
        <f t="shared" si="73"/>
        <v>5.0000000000000044E-3</v>
      </c>
    </row>
    <row r="1586" spans="1:6">
      <c r="A1586" s="20">
        <v>42487</v>
      </c>
      <c r="B1586" s="21">
        <v>0.46899999999999997</v>
      </c>
      <c r="C1586" s="22">
        <f t="shared" si="74"/>
        <v>-1.0000000000000009E-3</v>
      </c>
      <c r="D1586" s="1">
        <v>42472</v>
      </c>
      <c r="E1586">
        <f t="shared" si="72"/>
        <v>6.9999999999999507E-3</v>
      </c>
      <c r="F1586">
        <f t="shared" si="73"/>
        <v>6.9999999999999507E-3</v>
      </c>
    </row>
    <row r="1587" spans="1:6">
      <c r="A1587" s="20">
        <v>42488</v>
      </c>
      <c r="B1587" s="21">
        <v>0.46800000000000003</v>
      </c>
      <c r="C1587" s="22">
        <f t="shared" si="74"/>
        <v>-9.9999999999994538E-4</v>
      </c>
      <c r="D1587" s="1">
        <v>42473</v>
      </c>
      <c r="E1587">
        <f t="shared" si="72"/>
        <v>-1.0000000000000009E-3</v>
      </c>
      <c r="F1587">
        <f t="shared" si="73"/>
        <v>-1.0000000000000009E-3</v>
      </c>
    </row>
    <row r="1588" spans="1:6">
      <c r="A1588" s="20">
        <v>42489</v>
      </c>
      <c r="B1588" s="21">
        <v>0.45300000000000001</v>
      </c>
      <c r="C1588" s="22">
        <f t="shared" si="74"/>
        <v>-1.5000000000000013E-2</v>
      </c>
      <c r="D1588" s="1">
        <v>42474</v>
      </c>
      <c r="E1588">
        <f t="shared" si="72"/>
        <v>-9.9999999999994538E-4</v>
      </c>
      <c r="F1588">
        <f t="shared" si="73"/>
        <v>-9.9999999999994538E-4</v>
      </c>
    </row>
    <row r="1589" spans="1:6">
      <c r="A1589" s="20">
        <v>42493</v>
      </c>
      <c r="B1589" s="21">
        <v>0.46200000000000002</v>
      </c>
      <c r="C1589" s="22">
        <f t="shared" si="74"/>
        <v>9.000000000000008E-3</v>
      </c>
      <c r="D1589" s="1">
        <v>42475</v>
      </c>
      <c r="E1589">
        <f t="shared" si="72"/>
        <v>-1.100000000000001E-2</v>
      </c>
      <c r="F1589">
        <f t="shared" si="73"/>
        <v>-1.100000000000001E-2</v>
      </c>
    </row>
    <row r="1590" spans="1:6">
      <c r="A1590" s="20">
        <v>42494</v>
      </c>
      <c r="B1590" s="21">
        <v>0.46800000000000003</v>
      </c>
      <c r="C1590" s="22">
        <f t="shared" si="74"/>
        <v>6.0000000000000053E-3</v>
      </c>
      <c r="D1590" s="1">
        <v>42478</v>
      </c>
      <c r="E1590">
        <f t="shared" si="72"/>
        <v>6.0000000000000053E-3</v>
      </c>
      <c r="F1590">
        <f t="shared" si="73"/>
        <v>6.0000000000000053E-3</v>
      </c>
    </row>
    <row r="1591" spans="1:6">
      <c r="A1591" s="20">
        <v>42495</v>
      </c>
      <c r="B1591" s="21">
        <v>0.45800000000000002</v>
      </c>
      <c r="C1591" s="22">
        <f t="shared" si="74"/>
        <v>-1.0000000000000009E-2</v>
      </c>
      <c r="D1591" s="1">
        <v>42479</v>
      </c>
      <c r="E1591">
        <f t="shared" si="72"/>
        <v>6.9999999999999507E-3</v>
      </c>
      <c r="F1591">
        <f t="shared" si="73"/>
        <v>6.9999999999999507E-3</v>
      </c>
    </row>
    <row r="1592" spans="1:6">
      <c r="A1592" s="20">
        <v>42496</v>
      </c>
      <c r="B1592" s="21">
        <v>0.44900000000000001</v>
      </c>
      <c r="C1592" s="22">
        <f t="shared" si="74"/>
        <v>-9.000000000000008E-3</v>
      </c>
      <c r="D1592" s="1">
        <v>42480</v>
      </c>
      <c r="E1592">
        <f t="shared" si="72"/>
        <v>-1.0000000000000009E-3</v>
      </c>
      <c r="F1592">
        <f t="shared" si="73"/>
        <v>-1.0000000000000009E-3</v>
      </c>
    </row>
    <row r="1593" spans="1:6">
      <c r="A1593" s="20">
        <v>42499</v>
      </c>
      <c r="B1593" s="21">
        <v>0.45500000000000002</v>
      </c>
      <c r="C1593" s="22">
        <f t="shared" si="74"/>
        <v>6.0000000000000053E-3</v>
      </c>
      <c r="D1593" s="1">
        <v>42481</v>
      </c>
      <c r="E1593">
        <f t="shared" si="72"/>
        <v>-9.9999999999994538E-4</v>
      </c>
      <c r="F1593">
        <f t="shared" si="73"/>
        <v>-9.9999999999994538E-4</v>
      </c>
    </row>
    <row r="1594" spans="1:6">
      <c r="A1594" s="20">
        <v>42500</v>
      </c>
      <c r="B1594" s="21">
        <v>0.46</v>
      </c>
      <c r="C1594" s="22">
        <f t="shared" si="74"/>
        <v>5.0000000000000044E-3</v>
      </c>
      <c r="D1594" s="1">
        <v>42482</v>
      </c>
      <c r="E1594">
        <f t="shared" si="72"/>
        <v>-9.000000000000008E-3</v>
      </c>
      <c r="F1594">
        <f t="shared" si="73"/>
        <v>-9.000000000000008E-3</v>
      </c>
    </row>
    <row r="1595" spans="1:6">
      <c r="A1595" s="20">
        <v>42501</v>
      </c>
      <c r="B1595" s="21">
        <v>0.45</v>
      </c>
      <c r="C1595" s="22">
        <f t="shared" si="74"/>
        <v>-1.0000000000000009E-2</v>
      </c>
      <c r="D1595" s="1">
        <v>42485</v>
      </c>
      <c r="E1595">
        <f t="shared" si="72"/>
        <v>7.0000000000000062E-3</v>
      </c>
      <c r="F1595">
        <f t="shared" si="73"/>
        <v>7.0000000000000062E-3</v>
      </c>
    </row>
    <row r="1596" spans="1:6">
      <c r="A1596" s="20">
        <v>42502</v>
      </c>
      <c r="B1596" s="21">
        <v>0.46800000000000003</v>
      </c>
      <c r="C1596" s="22">
        <f t="shared" si="74"/>
        <v>1.8000000000000016E-2</v>
      </c>
      <c r="D1596" s="1">
        <v>42486</v>
      </c>
      <c r="E1596">
        <f t="shared" si="72"/>
        <v>3.999999999999948E-3</v>
      </c>
      <c r="F1596">
        <f t="shared" si="73"/>
        <v>3.999999999999948E-3</v>
      </c>
    </row>
    <row r="1597" spans="1:6">
      <c r="A1597" s="20">
        <v>42503</v>
      </c>
      <c r="B1597" s="21">
        <v>0.45900000000000002</v>
      </c>
      <c r="C1597" s="22">
        <f t="shared" si="74"/>
        <v>-9.000000000000008E-3</v>
      </c>
      <c r="D1597" s="1">
        <v>42487</v>
      </c>
      <c r="E1597">
        <f t="shared" si="72"/>
        <v>-1.0000000000000009E-3</v>
      </c>
      <c r="F1597">
        <f t="shared" si="73"/>
        <v>-1.0000000000000009E-3</v>
      </c>
    </row>
    <row r="1598" spans="1:6">
      <c r="A1598" s="20">
        <v>42506</v>
      </c>
      <c r="B1598" s="21">
        <v>0.46500000000000002</v>
      </c>
      <c r="C1598" s="22">
        <f t="shared" si="74"/>
        <v>6.0000000000000053E-3</v>
      </c>
      <c r="D1598" s="1">
        <v>42488</v>
      </c>
      <c r="E1598">
        <f t="shared" si="72"/>
        <v>-9.9999999999994538E-4</v>
      </c>
      <c r="F1598">
        <f t="shared" si="73"/>
        <v>-9.9999999999994538E-4</v>
      </c>
    </row>
    <row r="1599" spans="1:6">
      <c r="A1599" s="20">
        <v>42507</v>
      </c>
      <c r="B1599" s="21">
        <v>0.46899999999999997</v>
      </c>
      <c r="C1599" s="22">
        <f t="shared" si="74"/>
        <v>3.999999999999948E-3</v>
      </c>
      <c r="D1599" s="1">
        <v>42489</v>
      </c>
      <c r="E1599">
        <f t="shared" si="72"/>
        <v>-1.5000000000000013E-2</v>
      </c>
      <c r="F1599">
        <f t="shared" si="73"/>
        <v>-1.5000000000000013E-2</v>
      </c>
    </row>
    <row r="1600" spans="1:6">
      <c r="A1600" s="20">
        <v>42508</v>
      </c>
      <c r="B1600" s="21">
        <v>0.47799999999999998</v>
      </c>
      <c r="C1600" s="22">
        <f t="shared" si="74"/>
        <v>9.000000000000008E-3</v>
      </c>
      <c r="D1600" s="1">
        <v>42493</v>
      </c>
      <c r="E1600">
        <f t="shared" si="72"/>
        <v>9.000000000000008E-3</v>
      </c>
      <c r="F1600">
        <f t="shared" si="73"/>
        <v>9.000000000000008E-3</v>
      </c>
    </row>
    <row r="1601" spans="1:6">
      <c r="A1601" s="20">
        <v>42509</v>
      </c>
      <c r="B1601" s="21">
        <v>0.47699999999999998</v>
      </c>
      <c r="C1601" s="22">
        <f t="shared" si="74"/>
        <v>-1.0000000000000009E-3</v>
      </c>
      <c r="D1601" s="1">
        <v>42494</v>
      </c>
      <c r="E1601">
        <f t="shared" si="72"/>
        <v>6.0000000000000053E-3</v>
      </c>
      <c r="F1601">
        <f t="shared" si="73"/>
        <v>6.0000000000000053E-3</v>
      </c>
    </row>
    <row r="1602" spans="1:6">
      <c r="A1602" s="20">
        <v>42510</v>
      </c>
      <c r="B1602" s="21">
        <v>0.45900000000000002</v>
      </c>
      <c r="C1602" s="22">
        <f t="shared" si="74"/>
        <v>-1.799999999999996E-2</v>
      </c>
      <c r="D1602" s="1">
        <v>42495</v>
      </c>
      <c r="E1602">
        <f t="shared" si="72"/>
        <v>-1.0000000000000009E-2</v>
      </c>
      <c r="F1602">
        <f t="shared" si="73"/>
        <v>-1.0000000000000009E-2</v>
      </c>
    </row>
    <row r="1603" spans="1:6">
      <c r="A1603" s="20">
        <v>42513</v>
      </c>
      <c r="B1603" s="21">
        <v>0.47</v>
      </c>
      <c r="C1603" s="22">
        <f t="shared" si="74"/>
        <v>1.0999999999999954E-2</v>
      </c>
      <c r="D1603" s="1">
        <v>42496</v>
      </c>
      <c r="E1603">
        <f t="shared" ref="E1603:E1666" si="75">INDEX(C:C,MATCH(D1603,A:A,0))</f>
        <v>-9.000000000000008E-3</v>
      </c>
      <c r="F1603">
        <f t="shared" ref="F1603:F1666" si="76">IF(ISNUMBER(E1603),E1603,0)</f>
        <v>-9.000000000000008E-3</v>
      </c>
    </row>
    <row r="1604" spans="1:6">
      <c r="A1604" s="20">
        <v>42514</v>
      </c>
      <c r="B1604" s="21">
        <v>0.48</v>
      </c>
      <c r="C1604" s="22">
        <f t="shared" ref="C1604:C1667" si="77">B1604-B1603</f>
        <v>1.0000000000000009E-2</v>
      </c>
      <c r="D1604" s="1">
        <v>42499</v>
      </c>
      <c r="E1604">
        <f t="shared" si="75"/>
        <v>6.0000000000000053E-3</v>
      </c>
      <c r="F1604">
        <f t="shared" si="76"/>
        <v>6.0000000000000053E-3</v>
      </c>
    </row>
    <row r="1605" spans="1:6">
      <c r="A1605" s="20">
        <v>42515</v>
      </c>
      <c r="B1605" s="21">
        <v>0.48</v>
      </c>
      <c r="C1605" s="22">
        <f t="shared" si="77"/>
        <v>0</v>
      </c>
      <c r="D1605" s="1">
        <v>42500</v>
      </c>
      <c r="E1605">
        <f t="shared" si="75"/>
        <v>5.0000000000000044E-3</v>
      </c>
      <c r="F1605">
        <f t="shared" si="76"/>
        <v>5.0000000000000044E-3</v>
      </c>
    </row>
    <row r="1606" spans="1:6">
      <c r="A1606" s="20">
        <v>42516</v>
      </c>
      <c r="B1606" s="21">
        <v>0.47899999999999998</v>
      </c>
      <c r="C1606" s="22">
        <f t="shared" si="77"/>
        <v>-1.0000000000000009E-3</v>
      </c>
      <c r="D1606" s="1">
        <v>42501</v>
      </c>
      <c r="E1606">
        <f t="shared" si="75"/>
        <v>-1.0000000000000009E-2</v>
      </c>
      <c r="F1606">
        <f t="shared" si="76"/>
        <v>-1.0000000000000009E-2</v>
      </c>
    </row>
    <row r="1607" spans="1:6">
      <c r="A1607" s="20">
        <v>42517</v>
      </c>
      <c r="B1607" s="21">
        <v>0.46500000000000002</v>
      </c>
      <c r="C1607" s="22">
        <f t="shared" si="77"/>
        <v>-1.3999999999999957E-2</v>
      </c>
      <c r="D1607" s="1">
        <v>42502</v>
      </c>
      <c r="E1607">
        <f t="shared" si="75"/>
        <v>1.8000000000000016E-2</v>
      </c>
      <c r="F1607">
        <f t="shared" si="76"/>
        <v>1.8000000000000016E-2</v>
      </c>
    </row>
    <row r="1608" spans="1:6">
      <c r="A1608" s="20">
        <v>42521</v>
      </c>
      <c r="B1608" s="21">
        <v>0.47799999999999998</v>
      </c>
      <c r="C1608" s="22">
        <f t="shared" si="77"/>
        <v>1.2999999999999956E-2</v>
      </c>
      <c r="D1608" s="1">
        <v>42503</v>
      </c>
      <c r="E1608">
        <f t="shared" si="75"/>
        <v>-9.000000000000008E-3</v>
      </c>
      <c r="F1608">
        <f t="shared" si="76"/>
        <v>-9.000000000000008E-3</v>
      </c>
    </row>
    <row r="1609" spans="1:6">
      <c r="A1609" s="20">
        <v>42522</v>
      </c>
      <c r="B1609" s="21">
        <v>0.47</v>
      </c>
      <c r="C1609" s="22">
        <f t="shared" si="77"/>
        <v>-8.0000000000000071E-3</v>
      </c>
      <c r="D1609" s="1">
        <v>42506</v>
      </c>
      <c r="E1609">
        <f t="shared" si="75"/>
        <v>6.0000000000000053E-3</v>
      </c>
      <c r="F1609">
        <f t="shared" si="76"/>
        <v>6.0000000000000053E-3</v>
      </c>
    </row>
    <row r="1610" spans="1:6">
      <c r="A1610" s="20">
        <v>42523</v>
      </c>
      <c r="B1610" s="21">
        <v>0.47</v>
      </c>
      <c r="C1610" s="22">
        <f t="shared" si="77"/>
        <v>0</v>
      </c>
      <c r="D1610" s="1">
        <v>42507</v>
      </c>
      <c r="E1610">
        <f t="shared" si="75"/>
        <v>3.999999999999948E-3</v>
      </c>
      <c r="F1610">
        <f t="shared" si="76"/>
        <v>3.999999999999948E-3</v>
      </c>
    </row>
    <row r="1611" spans="1:6">
      <c r="A1611" s="20">
        <v>42524</v>
      </c>
      <c r="B1611" s="21">
        <v>0.46100000000000002</v>
      </c>
      <c r="C1611" s="22">
        <f t="shared" si="77"/>
        <v>-8.9999999999999525E-3</v>
      </c>
      <c r="D1611" s="1">
        <v>42508</v>
      </c>
      <c r="E1611">
        <f t="shared" si="75"/>
        <v>9.000000000000008E-3</v>
      </c>
      <c r="F1611">
        <f t="shared" si="76"/>
        <v>9.000000000000008E-3</v>
      </c>
    </row>
    <row r="1612" spans="1:6">
      <c r="A1612" s="20">
        <v>42527</v>
      </c>
      <c r="B1612" s="21">
        <v>0.45800000000000002</v>
      </c>
      <c r="C1612" s="22">
        <f t="shared" si="77"/>
        <v>-3.0000000000000027E-3</v>
      </c>
      <c r="D1612" s="1">
        <v>42509</v>
      </c>
      <c r="E1612">
        <f t="shared" si="75"/>
        <v>-1.0000000000000009E-3</v>
      </c>
      <c r="F1612">
        <f t="shared" si="76"/>
        <v>-1.0000000000000009E-3</v>
      </c>
    </row>
    <row r="1613" spans="1:6">
      <c r="A1613" s="20">
        <v>42528</v>
      </c>
      <c r="B1613" s="21">
        <v>0.45</v>
      </c>
      <c r="C1613" s="22">
        <f t="shared" si="77"/>
        <v>-8.0000000000000071E-3</v>
      </c>
      <c r="D1613" s="1">
        <v>42510</v>
      </c>
      <c r="E1613">
        <f t="shared" si="75"/>
        <v>-1.799999999999996E-2</v>
      </c>
      <c r="F1613">
        <f t="shared" si="76"/>
        <v>-1.799999999999996E-2</v>
      </c>
    </row>
    <row r="1614" spans="1:6">
      <c r="A1614" s="20">
        <v>42529</v>
      </c>
      <c r="B1614" s="21">
        <v>0.45100000000000001</v>
      </c>
      <c r="C1614" s="22">
        <f t="shared" si="77"/>
        <v>1.0000000000000009E-3</v>
      </c>
      <c r="D1614" s="1">
        <v>42513</v>
      </c>
      <c r="E1614">
        <f t="shared" si="75"/>
        <v>1.0999999999999954E-2</v>
      </c>
      <c r="F1614">
        <f t="shared" si="76"/>
        <v>1.0999999999999954E-2</v>
      </c>
    </row>
    <row r="1615" spans="1:6">
      <c r="A1615" s="20">
        <v>42530</v>
      </c>
      <c r="B1615" s="21">
        <v>0.45100000000000001</v>
      </c>
      <c r="C1615" s="22">
        <f t="shared" si="77"/>
        <v>0</v>
      </c>
      <c r="D1615" s="1">
        <v>42514</v>
      </c>
      <c r="E1615">
        <f t="shared" si="75"/>
        <v>1.0000000000000009E-2</v>
      </c>
      <c r="F1615">
        <f t="shared" si="76"/>
        <v>1.0000000000000009E-2</v>
      </c>
    </row>
    <row r="1616" spans="1:6">
      <c r="A1616" s="20">
        <v>42531</v>
      </c>
      <c r="B1616" s="21">
        <v>0.441</v>
      </c>
      <c r="C1616" s="22">
        <f t="shared" si="77"/>
        <v>-1.0000000000000009E-2</v>
      </c>
      <c r="D1616" s="1">
        <v>42515</v>
      </c>
      <c r="E1616">
        <f t="shared" si="75"/>
        <v>0</v>
      </c>
      <c r="F1616">
        <f t="shared" si="76"/>
        <v>0</v>
      </c>
    </row>
    <row r="1617" spans="1:6">
      <c r="A1617" s="20">
        <v>42534</v>
      </c>
      <c r="B1617" s="21">
        <v>0.45</v>
      </c>
      <c r="C1617" s="22">
        <f t="shared" si="77"/>
        <v>9.000000000000008E-3</v>
      </c>
      <c r="D1617" s="1">
        <v>42516</v>
      </c>
      <c r="E1617">
        <f t="shared" si="75"/>
        <v>-1.0000000000000009E-3</v>
      </c>
      <c r="F1617">
        <f t="shared" si="76"/>
        <v>-1.0000000000000009E-3</v>
      </c>
    </row>
    <row r="1618" spans="1:6">
      <c r="A1618" s="20">
        <v>42535</v>
      </c>
      <c r="B1618" s="21">
        <v>0.45900000000000002</v>
      </c>
      <c r="C1618" s="22">
        <f t="shared" si="77"/>
        <v>9.000000000000008E-3</v>
      </c>
      <c r="D1618" s="1">
        <v>42517</v>
      </c>
      <c r="E1618">
        <f t="shared" si="75"/>
        <v>-1.3999999999999957E-2</v>
      </c>
      <c r="F1618">
        <f t="shared" si="76"/>
        <v>-1.3999999999999957E-2</v>
      </c>
    </row>
    <row r="1619" spans="1:6">
      <c r="A1619" s="20">
        <v>42536</v>
      </c>
      <c r="B1619" s="21">
        <v>0.46700000000000003</v>
      </c>
      <c r="C1619" s="22">
        <f t="shared" si="77"/>
        <v>8.0000000000000071E-3</v>
      </c>
      <c r="D1619" s="1">
        <v>42521</v>
      </c>
      <c r="E1619">
        <f t="shared" si="75"/>
        <v>1.2999999999999956E-2</v>
      </c>
      <c r="F1619">
        <f t="shared" si="76"/>
        <v>1.2999999999999956E-2</v>
      </c>
    </row>
    <row r="1620" spans="1:6">
      <c r="A1620" s="20">
        <v>42537</v>
      </c>
      <c r="B1620" s="21">
        <v>0.439</v>
      </c>
      <c r="C1620" s="22">
        <f t="shared" si="77"/>
        <v>-2.8000000000000025E-2</v>
      </c>
      <c r="D1620" s="1">
        <v>42522</v>
      </c>
      <c r="E1620">
        <f t="shared" si="75"/>
        <v>-8.0000000000000071E-3</v>
      </c>
      <c r="F1620">
        <f t="shared" si="76"/>
        <v>-8.0000000000000071E-3</v>
      </c>
    </row>
    <row r="1621" spans="1:6">
      <c r="A1621" s="20">
        <v>42538</v>
      </c>
      <c r="B1621" s="21">
        <v>0.432</v>
      </c>
      <c r="C1621" s="22">
        <f t="shared" si="77"/>
        <v>-7.0000000000000062E-3</v>
      </c>
      <c r="D1621" s="1">
        <v>42523</v>
      </c>
      <c r="E1621">
        <f t="shared" si="75"/>
        <v>0</v>
      </c>
      <c r="F1621">
        <f t="shared" si="76"/>
        <v>0</v>
      </c>
    </row>
    <row r="1622" spans="1:6">
      <c r="A1622" s="20">
        <v>42541</v>
      </c>
      <c r="B1622" s="21">
        <v>0.45500000000000002</v>
      </c>
      <c r="C1622" s="22">
        <f t="shared" si="77"/>
        <v>2.300000000000002E-2</v>
      </c>
      <c r="D1622" s="1">
        <v>42524</v>
      </c>
      <c r="E1622">
        <f t="shared" si="75"/>
        <v>-8.9999999999999525E-3</v>
      </c>
      <c r="F1622">
        <f t="shared" si="76"/>
        <v>-8.9999999999999525E-3</v>
      </c>
    </row>
    <row r="1623" spans="1:6">
      <c r="A1623" s="20">
        <v>42542</v>
      </c>
      <c r="B1623" s="21">
        <v>0.45900000000000002</v>
      </c>
      <c r="C1623" s="22">
        <f t="shared" si="77"/>
        <v>4.0000000000000036E-3</v>
      </c>
      <c r="D1623" s="1">
        <v>42527</v>
      </c>
      <c r="E1623">
        <f t="shared" si="75"/>
        <v>-3.0000000000000027E-3</v>
      </c>
      <c r="F1623">
        <f t="shared" si="76"/>
        <v>-3.0000000000000027E-3</v>
      </c>
    </row>
    <row r="1624" spans="1:6">
      <c r="A1624" s="20">
        <v>42543</v>
      </c>
      <c r="B1624" s="21">
        <v>0.44</v>
      </c>
      <c r="C1624" s="22">
        <f t="shared" si="77"/>
        <v>-1.9000000000000017E-2</v>
      </c>
      <c r="D1624" s="1">
        <v>42528</v>
      </c>
      <c r="E1624">
        <f t="shared" si="75"/>
        <v>-8.0000000000000071E-3</v>
      </c>
      <c r="F1624">
        <f t="shared" si="76"/>
        <v>-8.0000000000000071E-3</v>
      </c>
    </row>
    <row r="1625" spans="1:6">
      <c r="A1625" s="20">
        <v>42544</v>
      </c>
      <c r="B1625" s="21">
        <v>0.44800000000000001</v>
      </c>
      <c r="C1625" s="22">
        <f t="shared" si="77"/>
        <v>8.0000000000000071E-3</v>
      </c>
      <c r="D1625" s="1">
        <v>42529</v>
      </c>
      <c r="E1625">
        <f t="shared" si="75"/>
        <v>1.0000000000000009E-3</v>
      </c>
      <c r="F1625">
        <f t="shared" si="76"/>
        <v>1.0000000000000009E-3</v>
      </c>
    </row>
    <row r="1626" spans="1:6">
      <c r="A1626" s="20">
        <v>42545</v>
      </c>
      <c r="B1626" s="21">
        <v>0.38900000000000001</v>
      </c>
      <c r="C1626" s="22">
        <f t="shared" si="77"/>
        <v>-5.8999999999999997E-2</v>
      </c>
      <c r="D1626" s="1">
        <v>42530</v>
      </c>
      <c r="E1626">
        <f t="shared" si="75"/>
        <v>0</v>
      </c>
      <c r="F1626">
        <f t="shared" si="76"/>
        <v>0</v>
      </c>
    </row>
    <row r="1627" spans="1:6">
      <c r="A1627" s="20">
        <v>42548</v>
      </c>
      <c r="B1627" s="21">
        <v>0.36099999999999999</v>
      </c>
      <c r="C1627" s="22">
        <f t="shared" si="77"/>
        <v>-2.8000000000000025E-2</v>
      </c>
      <c r="D1627" s="1">
        <v>42531</v>
      </c>
      <c r="E1627">
        <f t="shared" si="75"/>
        <v>-1.0000000000000009E-2</v>
      </c>
      <c r="F1627">
        <f t="shared" si="76"/>
        <v>-1.0000000000000009E-2</v>
      </c>
    </row>
    <row r="1628" spans="1:6">
      <c r="A1628" s="20">
        <v>42549</v>
      </c>
      <c r="B1628" s="21">
        <v>0.41199999999999998</v>
      </c>
      <c r="C1628" s="22">
        <f t="shared" si="77"/>
        <v>5.099999999999999E-2</v>
      </c>
      <c r="D1628" s="1">
        <v>42534</v>
      </c>
      <c r="E1628">
        <f t="shared" si="75"/>
        <v>9.000000000000008E-3</v>
      </c>
      <c r="F1628">
        <f t="shared" si="76"/>
        <v>9.000000000000008E-3</v>
      </c>
    </row>
    <row r="1629" spans="1:6">
      <c r="A1629" s="20">
        <v>42550</v>
      </c>
      <c r="B1629" s="21">
        <v>0.432</v>
      </c>
      <c r="C1629" s="22">
        <f t="shared" si="77"/>
        <v>2.0000000000000018E-2</v>
      </c>
      <c r="D1629" s="1">
        <v>42535</v>
      </c>
      <c r="E1629">
        <f t="shared" si="75"/>
        <v>9.000000000000008E-3</v>
      </c>
      <c r="F1629">
        <f t="shared" si="76"/>
        <v>9.000000000000008E-3</v>
      </c>
    </row>
    <row r="1630" spans="1:6">
      <c r="A1630" s="20">
        <v>42551</v>
      </c>
      <c r="B1630" s="21">
        <v>0.442</v>
      </c>
      <c r="C1630" s="22">
        <f t="shared" si="77"/>
        <v>1.0000000000000009E-2</v>
      </c>
      <c r="D1630" s="1">
        <v>42536</v>
      </c>
      <c r="E1630">
        <f t="shared" si="75"/>
        <v>8.0000000000000071E-3</v>
      </c>
      <c r="F1630">
        <f t="shared" si="76"/>
        <v>8.0000000000000071E-3</v>
      </c>
    </row>
    <row r="1631" spans="1:6">
      <c r="A1631" s="20">
        <v>42552</v>
      </c>
      <c r="B1631" s="21">
        <v>0.33500000000000002</v>
      </c>
      <c r="C1631" s="22">
        <f t="shared" si="77"/>
        <v>-0.10699999999999998</v>
      </c>
      <c r="D1631" s="1">
        <v>42537</v>
      </c>
      <c r="E1631">
        <f t="shared" si="75"/>
        <v>-2.8000000000000025E-2</v>
      </c>
      <c r="F1631">
        <f t="shared" si="76"/>
        <v>-2.8000000000000025E-2</v>
      </c>
    </row>
    <row r="1632" spans="1:6">
      <c r="A1632" s="20">
        <v>42555</v>
      </c>
      <c r="B1632" s="21">
        <v>0.33300000000000002</v>
      </c>
      <c r="C1632" s="22">
        <f t="shared" si="77"/>
        <v>-2.0000000000000018E-3</v>
      </c>
      <c r="D1632" s="1">
        <v>42538</v>
      </c>
      <c r="E1632">
        <f t="shared" si="75"/>
        <v>-7.0000000000000062E-3</v>
      </c>
      <c r="F1632">
        <f t="shared" si="76"/>
        <v>-7.0000000000000062E-3</v>
      </c>
    </row>
    <row r="1633" spans="1:6">
      <c r="A1633" s="20">
        <v>42556</v>
      </c>
      <c r="B1633" s="21">
        <v>0.30199999999999999</v>
      </c>
      <c r="C1633" s="22">
        <f t="shared" si="77"/>
        <v>-3.1000000000000028E-2</v>
      </c>
      <c r="D1633" s="1">
        <v>42541</v>
      </c>
      <c r="E1633">
        <f t="shared" si="75"/>
        <v>2.300000000000002E-2</v>
      </c>
      <c r="F1633">
        <f t="shared" si="76"/>
        <v>2.300000000000002E-2</v>
      </c>
    </row>
    <row r="1634" spans="1:6">
      <c r="A1634" s="20">
        <v>42557</v>
      </c>
      <c r="B1634" s="21">
        <v>0.30199999999999999</v>
      </c>
      <c r="C1634" s="22">
        <f t="shared" si="77"/>
        <v>0</v>
      </c>
      <c r="D1634" s="1">
        <v>42542</v>
      </c>
      <c r="E1634">
        <f t="shared" si="75"/>
        <v>4.0000000000000036E-3</v>
      </c>
      <c r="F1634">
        <f t="shared" si="76"/>
        <v>4.0000000000000036E-3</v>
      </c>
    </row>
    <row r="1635" spans="1:6">
      <c r="A1635" s="20">
        <v>42558</v>
      </c>
      <c r="B1635" s="21">
        <v>0.312</v>
      </c>
      <c r="C1635" s="22">
        <f t="shared" si="77"/>
        <v>1.0000000000000009E-2</v>
      </c>
      <c r="D1635" s="1">
        <v>42543</v>
      </c>
      <c r="E1635">
        <f t="shared" si="75"/>
        <v>-1.9000000000000017E-2</v>
      </c>
      <c r="F1635">
        <f t="shared" si="76"/>
        <v>-1.9000000000000017E-2</v>
      </c>
    </row>
    <row r="1636" spans="1:6">
      <c r="A1636" s="20">
        <v>42559</v>
      </c>
      <c r="B1636" s="21">
        <v>0.30299999999999999</v>
      </c>
      <c r="C1636" s="22">
        <f t="shared" si="77"/>
        <v>-9.000000000000008E-3</v>
      </c>
      <c r="D1636" s="1">
        <v>42544</v>
      </c>
      <c r="E1636">
        <f t="shared" si="75"/>
        <v>8.0000000000000071E-3</v>
      </c>
      <c r="F1636">
        <f t="shared" si="76"/>
        <v>8.0000000000000071E-3</v>
      </c>
    </row>
    <row r="1637" spans="1:6">
      <c r="A1637" s="20">
        <v>42562</v>
      </c>
      <c r="B1637" s="21">
        <v>0.29099999999999998</v>
      </c>
      <c r="C1637" s="22">
        <f t="shared" si="77"/>
        <v>-1.2000000000000011E-2</v>
      </c>
      <c r="D1637" s="1">
        <v>42545</v>
      </c>
      <c r="E1637">
        <f t="shared" si="75"/>
        <v>-5.8999999999999997E-2</v>
      </c>
      <c r="F1637">
        <f t="shared" si="76"/>
        <v>-5.8999999999999997E-2</v>
      </c>
    </row>
    <row r="1638" spans="1:6">
      <c r="A1638" s="20">
        <v>42563</v>
      </c>
      <c r="B1638" s="21">
        <v>0.28199999999999997</v>
      </c>
      <c r="C1638" s="22">
        <f t="shared" si="77"/>
        <v>-9.000000000000008E-3</v>
      </c>
      <c r="D1638" s="1">
        <v>42548</v>
      </c>
      <c r="E1638">
        <f t="shared" si="75"/>
        <v>-2.8000000000000025E-2</v>
      </c>
      <c r="F1638">
        <f t="shared" si="76"/>
        <v>-2.8000000000000025E-2</v>
      </c>
    </row>
    <row r="1639" spans="1:6">
      <c r="A1639" s="20">
        <v>42564</v>
      </c>
      <c r="B1639" s="21">
        <v>0.28199999999999997</v>
      </c>
      <c r="C1639" s="22">
        <f t="shared" si="77"/>
        <v>0</v>
      </c>
      <c r="D1639" s="1">
        <v>42549</v>
      </c>
      <c r="E1639">
        <f t="shared" si="75"/>
        <v>5.099999999999999E-2</v>
      </c>
      <c r="F1639">
        <f t="shared" si="76"/>
        <v>5.099999999999999E-2</v>
      </c>
    </row>
    <row r="1640" spans="1:6">
      <c r="A1640" s="20">
        <v>42565</v>
      </c>
      <c r="B1640" s="21">
        <v>0.27300000000000002</v>
      </c>
      <c r="C1640" s="22">
        <f t="shared" si="77"/>
        <v>-8.9999999999999525E-3</v>
      </c>
      <c r="D1640" s="1">
        <v>42550</v>
      </c>
      <c r="E1640">
        <f t="shared" si="75"/>
        <v>2.0000000000000018E-2</v>
      </c>
      <c r="F1640">
        <f t="shared" si="76"/>
        <v>2.0000000000000018E-2</v>
      </c>
    </row>
    <row r="1641" spans="1:6">
      <c r="A1641" s="20">
        <v>42566</v>
      </c>
      <c r="B1641" s="21">
        <v>0.38300000000000001</v>
      </c>
      <c r="C1641" s="22">
        <f t="shared" si="77"/>
        <v>0.10999999999999999</v>
      </c>
      <c r="D1641" s="1">
        <v>42551</v>
      </c>
      <c r="E1641">
        <f t="shared" si="75"/>
        <v>1.0000000000000009E-2</v>
      </c>
      <c r="F1641">
        <f t="shared" si="76"/>
        <v>1.0000000000000009E-2</v>
      </c>
    </row>
    <row r="1642" spans="1:6">
      <c r="A1642" s="20">
        <v>42569</v>
      </c>
      <c r="B1642" s="21">
        <v>0.35299999999999998</v>
      </c>
      <c r="C1642" s="22">
        <f t="shared" si="77"/>
        <v>-3.0000000000000027E-2</v>
      </c>
      <c r="D1642" s="1">
        <v>42552</v>
      </c>
      <c r="E1642">
        <f t="shared" si="75"/>
        <v>-0.10699999999999998</v>
      </c>
      <c r="F1642">
        <f t="shared" si="76"/>
        <v>-0.10699999999999998</v>
      </c>
    </row>
    <row r="1643" spans="1:6">
      <c r="A1643" s="20">
        <v>42570</v>
      </c>
      <c r="B1643" s="21">
        <v>0.371</v>
      </c>
      <c r="C1643" s="22">
        <f t="shared" si="77"/>
        <v>1.8000000000000016E-2</v>
      </c>
      <c r="D1643" s="1">
        <v>42555</v>
      </c>
      <c r="E1643">
        <f t="shared" si="75"/>
        <v>-2.0000000000000018E-3</v>
      </c>
      <c r="F1643">
        <f t="shared" si="76"/>
        <v>-2.0000000000000018E-3</v>
      </c>
    </row>
    <row r="1644" spans="1:6">
      <c r="A1644" s="20">
        <v>42571</v>
      </c>
      <c r="B1644" s="21">
        <v>0.36899999999999999</v>
      </c>
      <c r="C1644" s="22">
        <f t="shared" si="77"/>
        <v>-2.0000000000000018E-3</v>
      </c>
      <c r="D1644" s="1">
        <v>42556</v>
      </c>
      <c r="E1644">
        <f t="shared" si="75"/>
        <v>-3.1000000000000028E-2</v>
      </c>
      <c r="F1644">
        <f t="shared" si="76"/>
        <v>-3.1000000000000028E-2</v>
      </c>
    </row>
    <row r="1645" spans="1:6">
      <c r="A1645" s="20">
        <v>42572</v>
      </c>
      <c r="B1645" s="21">
        <v>0.38900000000000001</v>
      </c>
      <c r="C1645" s="22">
        <f t="shared" si="77"/>
        <v>2.0000000000000018E-2</v>
      </c>
      <c r="D1645" s="1">
        <v>42557</v>
      </c>
      <c r="E1645">
        <f t="shared" si="75"/>
        <v>0</v>
      </c>
      <c r="F1645">
        <f t="shared" si="76"/>
        <v>0</v>
      </c>
    </row>
    <row r="1646" spans="1:6">
      <c r="A1646" s="20">
        <v>42573</v>
      </c>
      <c r="B1646" s="21">
        <v>0.36899999999999999</v>
      </c>
      <c r="C1646" s="22">
        <f t="shared" si="77"/>
        <v>-2.0000000000000018E-2</v>
      </c>
      <c r="D1646" s="1">
        <v>42558</v>
      </c>
      <c r="E1646">
        <f t="shared" si="75"/>
        <v>1.0000000000000009E-2</v>
      </c>
      <c r="F1646">
        <f t="shared" si="76"/>
        <v>1.0000000000000009E-2</v>
      </c>
    </row>
    <row r="1647" spans="1:6">
      <c r="A1647" s="20">
        <v>42576</v>
      </c>
      <c r="B1647" s="21">
        <v>0.34699999999999998</v>
      </c>
      <c r="C1647" s="22">
        <f t="shared" si="77"/>
        <v>-2.200000000000002E-2</v>
      </c>
      <c r="D1647" s="1">
        <v>42559</v>
      </c>
      <c r="E1647">
        <f t="shared" si="75"/>
        <v>-9.000000000000008E-3</v>
      </c>
      <c r="F1647">
        <f t="shared" si="76"/>
        <v>-9.000000000000008E-3</v>
      </c>
    </row>
    <row r="1648" spans="1:6">
      <c r="A1648" s="20">
        <v>42577</v>
      </c>
      <c r="B1648" s="21">
        <v>0.33</v>
      </c>
      <c r="C1648" s="22">
        <f t="shared" si="77"/>
        <v>-1.699999999999996E-2</v>
      </c>
      <c r="D1648" s="1">
        <v>42562</v>
      </c>
      <c r="E1648">
        <f t="shared" si="75"/>
        <v>-1.2000000000000011E-2</v>
      </c>
      <c r="F1648">
        <f t="shared" si="76"/>
        <v>-1.2000000000000011E-2</v>
      </c>
    </row>
    <row r="1649" spans="1:6">
      <c r="A1649" s="20">
        <v>42578</v>
      </c>
      <c r="B1649" s="21">
        <v>0.31900000000000001</v>
      </c>
      <c r="C1649" s="22">
        <f t="shared" si="77"/>
        <v>-1.100000000000001E-2</v>
      </c>
      <c r="D1649" s="1">
        <v>42563</v>
      </c>
      <c r="E1649">
        <f t="shared" si="75"/>
        <v>-9.000000000000008E-3</v>
      </c>
      <c r="F1649">
        <f t="shared" si="76"/>
        <v>-9.000000000000008E-3</v>
      </c>
    </row>
    <row r="1650" spans="1:6">
      <c r="A1650" s="20">
        <v>42579</v>
      </c>
      <c r="B1650" s="21">
        <v>0.312</v>
      </c>
      <c r="C1650" s="22">
        <f t="shared" si="77"/>
        <v>-7.0000000000000062E-3</v>
      </c>
      <c r="D1650" s="1">
        <v>42564</v>
      </c>
      <c r="E1650">
        <f t="shared" si="75"/>
        <v>0</v>
      </c>
      <c r="F1650">
        <f t="shared" si="76"/>
        <v>0</v>
      </c>
    </row>
    <row r="1651" spans="1:6">
      <c r="A1651" s="20">
        <v>42580</v>
      </c>
      <c r="B1651" s="21">
        <v>0.29299999999999998</v>
      </c>
      <c r="C1651" s="22">
        <f t="shared" si="77"/>
        <v>-1.9000000000000017E-2</v>
      </c>
      <c r="D1651" s="1">
        <v>42565</v>
      </c>
      <c r="E1651">
        <f t="shared" si="75"/>
        <v>-8.9999999999999525E-3</v>
      </c>
      <c r="F1651">
        <f t="shared" si="76"/>
        <v>-8.9999999999999525E-3</v>
      </c>
    </row>
    <row r="1652" spans="1:6">
      <c r="A1652" s="20">
        <v>42583</v>
      </c>
      <c r="B1652" s="21">
        <v>0.30099999999999999</v>
      </c>
      <c r="C1652" s="22">
        <f t="shared" si="77"/>
        <v>8.0000000000000071E-3</v>
      </c>
      <c r="D1652" s="1">
        <v>42566</v>
      </c>
      <c r="E1652">
        <f t="shared" si="75"/>
        <v>0.10999999999999999</v>
      </c>
      <c r="F1652">
        <f t="shared" si="76"/>
        <v>0.10999999999999999</v>
      </c>
    </row>
    <row r="1653" spans="1:6">
      <c r="A1653" s="20">
        <v>42584</v>
      </c>
      <c r="B1653" s="21">
        <v>0.30199999999999999</v>
      </c>
      <c r="C1653" s="22">
        <f t="shared" si="77"/>
        <v>1.0000000000000009E-3</v>
      </c>
      <c r="D1653" s="1">
        <v>42569</v>
      </c>
      <c r="E1653">
        <f t="shared" si="75"/>
        <v>-3.0000000000000027E-2</v>
      </c>
      <c r="F1653">
        <f t="shared" si="76"/>
        <v>-3.0000000000000027E-2</v>
      </c>
    </row>
    <row r="1654" spans="1:6">
      <c r="A1654" s="20">
        <v>42585</v>
      </c>
      <c r="B1654" s="21">
        <v>0.30199999999999999</v>
      </c>
      <c r="C1654" s="22">
        <f t="shared" si="77"/>
        <v>0</v>
      </c>
      <c r="D1654" s="1">
        <v>42570</v>
      </c>
      <c r="E1654">
        <f t="shared" si="75"/>
        <v>1.8000000000000016E-2</v>
      </c>
      <c r="F1654">
        <f t="shared" si="76"/>
        <v>1.8000000000000016E-2</v>
      </c>
    </row>
    <row r="1655" spans="1:6">
      <c r="A1655" s="20">
        <v>42586</v>
      </c>
      <c r="B1655" s="21">
        <v>0.30099999999999999</v>
      </c>
      <c r="C1655" s="22">
        <f t="shared" si="77"/>
        <v>-1.0000000000000009E-3</v>
      </c>
      <c r="D1655" s="1">
        <v>42571</v>
      </c>
      <c r="E1655">
        <f t="shared" si="75"/>
        <v>-2.0000000000000018E-3</v>
      </c>
      <c r="F1655">
        <f t="shared" si="76"/>
        <v>-2.0000000000000018E-3</v>
      </c>
    </row>
    <row r="1656" spans="1:6">
      <c r="A1656" s="20">
        <v>42587</v>
      </c>
      <c r="B1656" s="21">
        <v>0.27400000000000002</v>
      </c>
      <c r="C1656" s="22">
        <f t="shared" si="77"/>
        <v>-2.6999999999999968E-2</v>
      </c>
      <c r="D1656" s="1">
        <v>42572</v>
      </c>
      <c r="E1656">
        <f t="shared" si="75"/>
        <v>2.0000000000000018E-2</v>
      </c>
      <c r="F1656">
        <f t="shared" si="76"/>
        <v>2.0000000000000018E-2</v>
      </c>
    </row>
    <row r="1657" spans="1:6">
      <c r="A1657" s="20">
        <v>42590</v>
      </c>
      <c r="B1657" s="21">
        <v>0.27500000000000002</v>
      </c>
      <c r="C1657" s="22">
        <f t="shared" si="77"/>
        <v>1.0000000000000009E-3</v>
      </c>
      <c r="D1657" s="1">
        <v>42573</v>
      </c>
      <c r="E1657">
        <f t="shared" si="75"/>
        <v>-2.0000000000000018E-2</v>
      </c>
      <c r="F1657">
        <f t="shared" si="76"/>
        <v>-2.0000000000000018E-2</v>
      </c>
    </row>
    <row r="1658" spans="1:6">
      <c r="A1658" s="20">
        <v>42591</v>
      </c>
      <c r="B1658" s="21">
        <v>0.26200000000000001</v>
      </c>
      <c r="C1658" s="22">
        <f t="shared" si="77"/>
        <v>-1.3000000000000012E-2</v>
      </c>
      <c r="D1658" s="1">
        <v>42576</v>
      </c>
      <c r="E1658">
        <f t="shared" si="75"/>
        <v>-2.200000000000002E-2</v>
      </c>
      <c r="F1658">
        <f t="shared" si="76"/>
        <v>-2.200000000000002E-2</v>
      </c>
    </row>
    <row r="1659" spans="1:6">
      <c r="A1659" s="20">
        <v>42592</v>
      </c>
      <c r="B1659" s="21">
        <v>0.26300000000000001</v>
      </c>
      <c r="C1659" s="22">
        <f t="shared" si="77"/>
        <v>1.0000000000000009E-3</v>
      </c>
      <c r="D1659" s="1">
        <v>42577</v>
      </c>
      <c r="E1659">
        <f t="shared" si="75"/>
        <v>-1.699999999999996E-2</v>
      </c>
      <c r="F1659">
        <f t="shared" si="76"/>
        <v>-1.699999999999996E-2</v>
      </c>
    </row>
    <row r="1660" spans="1:6">
      <c r="A1660" s="20">
        <v>42593</v>
      </c>
      <c r="B1660" s="21">
        <v>0.27</v>
      </c>
      <c r="C1660" s="22">
        <f t="shared" si="77"/>
        <v>7.0000000000000062E-3</v>
      </c>
      <c r="D1660" s="1">
        <v>42578</v>
      </c>
      <c r="E1660">
        <f t="shared" si="75"/>
        <v>-1.100000000000001E-2</v>
      </c>
      <c r="F1660">
        <f t="shared" si="76"/>
        <v>-1.100000000000001E-2</v>
      </c>
    </row>
    <row r="1661" spans="1:6">
      <c r="A1661" s="20">
        <v>42594</v>
      </c>
      <c r="B1661" s="21">
        <v>0.25700000000000001</v>
      </c>
      <c r="C1661" s="22">
        <f t="shared" si="77"/>
        <v>-1.3000000000000012E-2</v>
      </c>
      <c r="D1661" s="1">
        <v>42579</v>
      </c>
      <c r="E1661">
        <f t="shared" si="75"/>
        <v>-7.0000000000000062E-3</v>
      </c>
      <c r="F1661">
        <f t="shared" si="76"/>
        <v>-7.0000000000000062E-3</v>
      </c>
    </row>
    <row r="1662" spans="1:6">
      <c r="A1662" s="20">
        <v>42597</v>
      </c>
      <c r="B1662" s="21">
        <v>0.29299999999999998</v>
      </c>
      <c r="C1662" s="22">
        <f t="shared" si="77"/>
        <v>3.5999999999999976E-2</v>
      </c>
      <c r="D1662" s="1">
        <v>42580</v>
      </c>
      <c r="E1662">
        <f t="shared" si="75"/>
        <v>-1.9000000000000017E-2</v>
      </c>
      <c r="F1662">
        <f t="shared" si="76"/>
        <v>-1.9000000000000017E-2</v>
      </c>
    </row>
    <row r="1663" spans="1:6">
      <c r="A1663" s="20">
        <v>42598</v>
      </c>
      <c r="B1663" s="21">
        <v>0.29099999999999998</v>
      </c>
      <c r="C1663" s="22">
        <f t="shared" si="77"/>
        <v>-2.0000000000000018E-3</v>
      </c>
      <c r="D1663" s="1">
        <v>42583</v>
      </c>
      <c r="E1663">
        <f t="shared" si="75"/>
        <v>8.0000000000000071E-3</v>
      </c>
      <c r="F1663">
        <f t="shared" si="76"/>
        <v>8.0000000000000071E-3</v>
      </c>
    </row>
    <row r="1664" spans="1:6">
      <c r="A1664" s="20">
        <v>42599</v>
      </c>
      <c r="B1664" s="21">
        <v>0.26</v>
      </c>
      <c r="C1664" s="22">
        <f t="shared" si="77"/>
        <v>-3.0999999999999972E-2</v>
      </c>
      <c r="D1664" s="1">
        <v>42584</v>
      </c>
      <c r="E1664">
        <f t="shared" si="75"/>
        <v>1.0000000000000009E-3</v>
      </c>
      <c r="F1664">
        <f t="shared" si="76"/>
        <v>1.0000000000000009E-3</v>
      </c>
    </row>
    <row r="1665" spans="1:6">
      <c r="A1665" s="20">
        <v>42600</v>
      </c>
      <c r="B1665" s="21">
        <v>0.219</v>
      </c>
      <c r="C1665" s="22">
        <f t="shared" si="77"/>
        <v>-4.1000000000000009E-2</v>
      </c>
      <c r="D1665" s="1">
        <v>42585</v>
      </c>
      <c r="E1665">
        <f t="shared" si="75"/>
        <v>0</v>
      </c>
      <c r="F1665">
        <f t="shared" si="76"/>
        <v>0</v>
      </c>
    </row>
    <row r="1666" spans="1:6">
      <c r="A1666" s="20">
        <v>42601</v>
      </c>
      <c r="B1666" s="21">
        <v>0.26300000000000001</v>
      </c>
      <c r="C1666" s="22">
        <f t="shared" si="77"/>
        <v>4.4000000000000011E-2</v>
      </c>
      <c r="D1666" s="3">
        <v>42586</v>
      </c>
      <c r="E1666">
        <f t="shared" si="75"/>
        <v>-1.0000000000000009E-3</v>
      </c>
      <c r="F1666">
        <f t="shared" si="76"/>
        <v>-1.0000000000000009E-3</v>
      </c>
    </row>
    <row r="1667" spans="1:6">
      <c r="A1667" s="20">
        <v>42604</v>
      </c>
      <c r="B1667" s="21">
        <v>0.223</v>
      </c>
      <c r="C1667" s="22">
        <f t="shared" si="77"/>
        <v>-4.0000000000000008E-2</v>
      </c>
      <c r="D1667" s="1">
        <v>42587</v>
      </c>
      <c r="E1667">
        <f t="shared" ref="E1667:E1730" si="78">INDEX(C:C,MATCH(D1667,A:A,0))</f>
        <v>-2.6999999999999968E-2</v>
      </c>
      <c r="F1667">
        <f t="shared" ref="F1667:F1730" si="79">IF(ISNUMBER(E1667),E1667,0)</f>
        <v>-2.6999999999999968E-2</v>
      </c>
    </row>
    <row r="1668" spans="1:6">
      <c r="A1668" s="20">
        <v>42605</v>
      </c>
      <c r="B1668" s="21">
        <v>0.23</v>
      </c>
      <c r="C1668" s="22">
        <f t="shared" ref="C1668:C1731" si="80">B1668-B1667</f>
        <v>7.0000000000000062E-3</v>
      </c>
      <c r="D1668" s="1">
        <v>42590</v>
      </c>
      <c r="E1668">
        <f t="shared" si="78"/>
        <v>1.0000000000000009E-3</v>
      </c>
      <c r="F1668">
        <f t="shared" si="79"/>
        <v>1.0000000000000009E-3</v>
      </c>
    </row>
    <row r="1669" spans="1:6">
      <c r="A1669" s="20">
        <v>42606</v>
      </c>
      <c r="B1669" s="21">
        <v>0.22</v>
      </c>
      <c r="C1669" s="22">
        <f t="shared" si="80"/>
        <v>-1.0000000000000009E-2</v>
      </c>
      <c r="D1669" s="1">
        <v>42591</v>
      </c>
      <c r="E1669">
        <f t="shared" si="78"/>
        <v>-1.3000000000000012E-2</v>
      </c>
      <c r="F1669">
        <f t="shared" si="79"/>
        <v>-1.3000000000000012E-2</v>
      </c>
    </row>
    <row r="1670" spans="1:6">
      <c r="A1670" s="20">
        <v>42607</v>
      </c>
      <c r="B1670" s="21">
        <v>0.245</v>
      </c>
      <c r="C1670" s="22">
        <f t="shared" si="80"/>
        <v>2.4999999999999994E-2</v>
      </c>
      <c r="D1670" s="1">
        <v>42592</v>
      </c>
      <c r="E1670">
        <f t="shared" si="78"/>
        <v>1.0000000000000009E-3</v>
      </c>
      <c r="F1670">
        <f t="shared" si="79"/>
        <v>1.0000000000000009E-3</v>
      </c>
    </row>
    <row r="1671" spans="1:6">
      <c r="A1671" s="20">
        <v>42608</v>
      </c>
      <c r="B1671" s="21">
        <v>0.222</v>
      </c>
      <c r="C1671" s="22">
        <f t="shared" si="80"/>
        <v>-2.2999999999999993E-2</v>
      </c>
      <c r="D1671" s="1">
        <v>42593</v>
      </c>
      <c r="E1671">
        <f t="shared" si="78"/>
        <v>7.0000000000000062E-3</v>
      </c>
      <c r="F1671">
        <f t="shared" si="79"/>
        <v>7.0000000000000062E-3</v>
      </c>
    </row>
    <row r="1672" spans="1:6">
      <c r="A1672" s="20">
        <v>42612</v>
      </c>
      <c r="B1672" s="21">
        <v>0.224</v>
      </c>
      <c r="C1672" s="22">
        <f t="shared" si="80"/>
        <v>2.0000000000000018E-3</v>
      </c>
      <c r="D1672" s="1">
        <v>42594</v>
      </c>
      <c r="E1672">
        <f t="shared" si="78"/>
        <v>-1.3000000000000012E-2</v>
      </c>
      <c r="F1672">
        <f t="shared" si="79"/>
        <v>-1.3000000000000012E-2</v>
      </c>
    </row>
    <row r="1673" spans="1:6">
      <c r="A1673" s="20">
        <v>42613</v>
      </c>
      <c r="B1673" s="21">
        <v>0.23</v>
      </c>
      <c r="C1673" s="22">
        <f t="shared" si="80"/>
        <v>6.0000000000000053E-3</v>
      </c>
      <c r="D1673" s="1">
        <v>42597</v>
      </c>
      <c r="E1673">
        <f t="shared" si="78"/>
        <v>3.5999999999999976E-2</v>
      </c>
      <c r="F1673">
        <f t="shared" si="79"/>
        <v>3.5999999999999976E-2</v>
      </c>
    </row>
    <row r="1674" spans="1:6">
      <c r="A1674" s="20">
        <v>42614</v>
      </c>
      <c r="B1674" s="21">
        <v>0.22</v>
      </c>
      <c r="C1674" s="22">
        <f t="shared" si="80"/>
        <v>-1.0000000000000009E-2</v>
      </c>
      <c r="D1674" s="1">
        <v>42598</v>
      </c>
      <c r="E1674">
        <f t="shared" si="78"/>
        <v>-2.0000000000000018E-3</v>
      </c>
      <c r="F1674">
        <f t="shared" si="79"/>
        <v>-2.0000000000000018E-3</v>
      </c>
    </row>
    <row r="1675" spans="1:6">
      <c r="A1675" s="20">
        <v>42615</v>
      </c>
      <c r="B1675" s="21">
        <v>0.22500000000000001</v>
      </c>
      <c r="C1675" s="22">
        <f t="shared" si="80"/>
        <v>5.0000000000000044E-3</v>
      </c>
      <c r="D1675" s="1">
        <v>42599</v>
      </c>
      <c r="E1675">
        <f t="shared" si="78"/>
        <v>-3.0999999999999972E-2</v>
      </c>
      <c r="F1675">
        <f t="shared" si="79"/>
        <v>-3.0999999999999972E-2</v>
      </c>
    </row>
    <row r="1676" spans="1:6">
      <c r="A1676" s="20">
        <v>42618</v>
      </c>
      <c r="B1676" s="21">
        <v>0.23599999999999999</v>
      </c>
      <c r="C1676" s="22">
        <f t="shared" si="80"/>
        <v>1.0999999999999982E-2</v>
      </c>
      <c r="D1676" s="1">
        <v>42600</v>
      </c>
      <c r="E1676">
        <f t="shared" si="78"/>
        <v>-4.1000000000000009E-2</v>
      </c>
      <c r="F1676">
        <f t="shared" si="79"/>
        <v>-4.1000000000000009E-2</v>
      </c>
    </row>
    <row r="1677" spans="1:6">
      <c r="A1677" s="20">
        <v>42619</v>
      </c>
      <c r="B1677" s="21">
        <v>0.23200000000000001</v>
      </c>
      <c r="C1677" s="22">
        <f t="shared" si="80"/>
        <v>-3.9999999999999758E-3</v>
      </c>
      <c r="D1677" s="1">
        <v>42601</v>
      </c>
      <c r="E1677">
        <f t="shared" si="78"/>
        <v>4.4000000000000011E-2</v>
      </c>
      <c r="F1677">
        <f t="shared" si="79"/>
        <v>4.4000000000000011E-2</v>
      </c>
    </row>
    <row r="1678" spans="1:6">
      <c r="A1678" s="20">
        <v>42620</v>
      </c>
      <c r="B1678" s="21">
        <v>0.23100000000000001</v>
      </c>
      <c r="C1678" s="22">
        <f t="shared" si="80"/>
        <v>-1.0000000000000009E-3</v>
      </c>
      <c r="D1678" s="1">
        <v>42604</v>
      </c>
      <c r="E1678">
        <f t="shared" si="78"/>
        <v>-4.0000000000000008E-2</v>
      </c>
      <c r="F1678">
        <f t="shared" si="79"/>
        <v>-4.0000000000000008E-2</v>
      </c>
    </row>
    <row r="1679" spans="1:6">
      <c r="A1679" s="20">
        <v>42621</v>
      </c>
      <c r="B1679" s="21">
        <v>0.23100000000000001</v>
      </c>
      <c r="C1679" s="22">
        <f t="shared" si="80"/>
        <v>0</v>
      </c>
      <c r="D1679" s="1">
        <v>42605</v>
      </c>
      <c r="E1679">
        <f t="shared" si="78"/>
        <v>7.0000000000000062E-3</v>
      </c>
      <c r="F1679">
        <f t="shared" si="79"/>
        <v>7.0000000000000062E-3</v>
      </c>
    </row>
    <row r="1680" spans="1:6">
      <c r="A1680" s="20">
        <v>42622</v>
      </c>
      <c r="B1680" s="21">
        <v>0.223</v>
      </c>
      <c r="C1680" s="22">
        <f t="shared" si="80"/>
        <v>-8.0000000000000071E-3</v>
      </c>
      <c r="D1680" s="1">
        <v>42606</v>
      </c>
      <c r="E1680">
        <f t="shared" si="78"/>
        <v>-1.0000000000000009E-2</v>
      </c>
      <c r="F1680">
        <f t="shared" si="79"/>
        <v>-1.0000000000000009E-2</v>
      </c>
    </row>
    <row r="1681" spans="1:6">
      <c r="A1681" s="20">
        <v>42625</v>
      </c>
      <c r="B1681" s="21">
        <v>0.223</v>
      </c>
      <c r="C1681" s="22">
        <f t="shared" si="80"/>
        <v>0</v>
      </c>
      <c r="D1681" s="1">
        <v>42607</v>
      </c>
      <c r="E1681">
        <f t="shared" si="78"/>
        <v>2.4999999999999994E-2</v>
      </c>
      <c r="F1681">
        <f t="shared" si="79"/>
        <v>2.4999999999999994E-2</v>
      </c>
    </row>
    <row r="1682" spans="1:6">
      <c r="A1682" s="20">
        <v>42626</v>
      </c>
      <c r="B1682" s="21">
        <v>0.24199999999999999</v>
      </c>
      <c r="C1682" s="22">
        <f t="shared" si="80"/>
        <v>1.8999999999999989E-2</v>
      </c>
      <c r="D1682" s="1">
        <v>42608</v>
      </c>
      <c r="E1682">
        <f t="shared" si="78"/>
        <v>-2.2999999999999993E-2</v>
      </c>
      <c r="F1682">
        <f t="shared" si="79"/>
        <v>-2.2999999999999993E-2</v>
      </c>
    </row>
    <row r="1683" spans="1:6">
      <c r="A1683" s="20">
        <v>42627</v>
      </c>
      <c r="B1683" s="21">
        <v>0.24199999999999999</v>
      </c>
      <c r="C1683" s="22">
        <f t="shared" si="80"/>
        <v>0</v>
      </c>
      <c r="D1683" s="1">
        <v>42612</v>
      </c>
      <c r="E1683">
        <f t="shared" si="78"/>
        <v>2.0000000000000018E-3</v>
      </c>
      <c r="F1683">
        <f t="shared" si="79"/>
        <v>2.0000000000000018E-3</v>
      </c>
    </row>
    <row r="1684" spans="1:6">
      <c r="A1684" s="20">
        <v>42628</v>
      </c>
      <c r="B1684" s="21">
        <v>0.22900000000000001</v>
      </c>
      <c r="C1684" s="22">
        <f t="shared" si="80"/>
        <v>-1.2999999999999984E-2</v>
      </c>
      <c r="D1684" s="1">
        <v>42613</v>
      </c>
      <c r="E1684">
        <f t="shared" si="78"/>
        <v>6.0000000000000053E-3</v>
      </c>
      <c r="F1684">
        <f t="shared" si="79"/>
        <v>6.0000000000000053E-3</v>
      </c>
    </row>
    <row r="1685" spans="1:6">
      <c r="A1685" s="20">
        <v>42629</v>
      </c>
      <c r="B1685" s="21">
        <v>0.223</v>
      </c>
      <c r="C1685" s="22">
        <f t="shared" si="80"/>
        <v>-6.0000000000000053E-3</v>
      </c>
      <c r="D1685" s="1">
        <v>42614</v>
      </c>
      <c r="E1685">
        <f t="shared" si="78"/>
        <v>-1.0000000000000009E-2</v>
      </c>
      <c r="F1685">
        <f t="shared" si="79"/>
        <v>-1.0000000000000009E-2</v>
      </c>
    </row>
    <row r="1686" spans="1:6">
      <c r="A1686" s="20">
        <v>42632</v>
      </c>
      <c r="B1686" s="21">
        <v>0.22800000000000001</v>
      </c>
      <c r="C1686" s="22">
        <f t="shared" si="80"/>
        <v>5.0000000000000044E-3</v>
      </c>
      <c r="D1686" s="1">
        <v>42615</v>
      </c>
      <c r="E1686">
        <f t="shared" si="78"/>
        <v>5.0000000000000044E-3</v>
      </c>
      <c r="F1686">
        <f t="shared" si="79"/>
        <v>5.0000000000000044E-3</v>
      </c>
    </row>
    <row r="1687" spans="1:6">
      <c r="A1687" s="20">
        <v>42633</v>
      </c>
      <c r="B1687" s="21">
        <v>0.222</v>
      </c>
      <c r="C1687" s="22">
        <f t="shared" si="80"/>
        <v>-6.0000000000000053E-3</v>
      </c>
      <c r="D1687" s="1">
        <v>42618</v>
      </c>
      <c r="E1687">
        <f t="shared" si="78"/>
        <v>1.0999999999999982E-2</v>
      </c>
      <c r="F1687">
        <f t="shared" si="79"/>
        <v>1.0999999999999982E-2</v>
      </c>
    </row>
    <row r="1688" spans="1:6">
      <c r="A1688" s="20">
        <v>42634</v>
      </c>
      <c r="B1688" s="21">
        <v>0.23200000000000001</v>
      </c>
      <c r="C1688" s="22">
        <f t="shared" si="80"/>
        <v>1.0000000000000009E-2</v>
      </c>
      <c r="D1688" s="1">
        <v>42619</v>
      </c>
      <c r="E1688">
        <f t="shared" si="78"/>
        <v>-3.9999999999999758E-3</v>
      </c>
      <c r="F1688">
        <f t="shared" si="79"/>
        <v>-3.9999999999999758E-3</v>
      </c>
    </row>
    <row r="1689" spans="1:6">
      <c r="A1689" s="20">
        <v>42635</v>
      </c>
      <c r="B1689" s="21">
        <v>0.22900000000000001</v>
      </c>
      <c r="C1689" s="22">
        <f t="shared" si="80"/>
        <v>-3.0000000000000027E-3</v>
      </c>
      <c r="D1689" s="1">
        <v>42620</v>
      </c>
      <c r="E1689">
        <f t="shared" si="78"/>
        <v>-1.0000000000000009E-3</v>
      </c>
      <c r="F1689">
        <f t="shared" si="79"/>
        <v>-1.0000000000000009E-3</v>
      </c>
    </row>
    <row r="1690" spans="1:6">
      <c r="A1690" s="20">
        <v>42636</v>
      </c>
      <c r="B1690" s="21">
        <v>0.224</v>
      </c>
      <c r="C1690" s="22">
        <f t="shared" si="80"/>
        <v>-5.0000000000000044E-3</v>
      </c>
      <c r="D1690" s="1">
        <v>42621</v>
      </c>
      <c r="E1690">
        <f t="shared" si="78"/>
        <v>0</v>
      </c>
      <c r="F1690">
        <f t="shared" si="79"/>
        <v>0</v>
      </c>
    </row>
    <row r="1691" spans="1:6">
      <c r="A1691" s="20">
        <v>42639</v>
      </c>
      <c r="B1691" s="21">
        <v>0.214</v>
      </c>
      <c r="C1691" s="22">
        <f t="shared" si="80"/>
        <v>-1.0000000000000009E-2</v>
      </c>
      <c r="D1691" s="1">
        <v>42622</v>
      </c>
      <c r="E1691">
        <f t="shared" si="78"/>
        <v>-8.0000000000000071E-3</v>
      </c>
      <c r="F1691">
        <f t="shared" si="79"/>
        <v>-8.0000000000000071E-3</v>
      </c>
    </row>
    <row r="1692" spans="1:6">
      <c r="A1692" s="20">
        <v>42640</v>
      </c>
      <c r="B1692" s="21">
        <v>0.23400000000000001</v>
      </c>
      <c r="C1692" s="22">
        <f t="shared" si="80"/>
        <v>2.0000000000000018E-2</v>
      </c>
      <c r="D1692" s="1">
        <v>42625</v>
      </c>
      <c r="E1692">
        <f t="shared" si="78"/>
        <v>0</v>
      </c>
      <c r="F1692">
        <f t="shared" si="79"/>
        <v>0</v>
      </c>
    </row>
    <row r="1693" spans="1:6">
      <c r="A1693" s="20">
        <v>42641</v>
      </c>
      <c r="B1693" s="21">
        <v>0.223</v>
      </c>
      <c r="C1693" s="22">
        <f t="shared" si="80"/>
        <v>-1.100000000000001E-2</v>
      </c>
      <c r="D1693" s="1">
        <v>42626</v>
      </c>
      <c r="E1693">
        <f t="shared" si="78"/>
        <v>1.8999999999999989E-2</v>
      </c>
      <c r="F1693">
        <f t="shared" si="79"/>
        <v>1.8999999999999989E-2</v>
      </c>
    </row>
    <row r="1694" spans="1:6">
      <c r="A1694" s="20">
        <v>42642</v>
      </c>
      <c r="B1694" s="21">
        <v>0.222</v>
      </c>
      <c r="C1694" s="22">
        <f t="shared" si="80"/>
        <v>-1.0000000000000009E-3</v>
      </c>
      <c r="D1694" s="1">
        <v>42627</v>
      </c>
      <c r="E1694">
        <f t="shared" si="78"/>
        <v>0</v>
      </c>
      <c r="F1694">
        <f t="shared" si="79"/>
        <v>0</v>
      </c>
    </row>
    <row r="1695" spans="1:6">
      <c r="A1695" s="20">
        <v>42643</v>
      </c>
      <c r="B1695" s="21">
        <v>0.217</v>
      </c>
      <c r="C1695" s="22">
        <f t="shared" si="80"/>
        <v>-5.0000000000000044E-3</v>
      </c>
      <c r="D1695" s="1">
        <v>42628</v>
      </c>
      <c r="E1695">
        <f t="shared" si="78"/>
        <v>-1.2999999999999984E-2</v>
      </c>
      <c r="F1695">
        <f t="shared" si="79"/>
        <v>-1.2999999999999984E-2</v>
      </c>
    </row>
    <row r="1696" spans="1:6">
      <c r="A1696" s="20">
        <v>42646</v>
      </c>
      <c r="B1696" s="21">
        <v>0.23899999999999999</v>
      </c>
      <c r="C1696" s="22">
        <f t="shared" si="80"/>
        <v>2.1999999999999992E-2</v>
      </c>
      <c r="D1696" s="1">
        <v>42629</v>
      </c>
      <c r="E1696">
        <f t="shared" si="78"/>
        <v>-6.0000000000000053E-3</v>
      </c>
      <c r="F1696">
        <f t="shared" si="79"/>
        <v>-6.0000000000000053E-3</v>
      </c>
    </row>
    <row r="1697" spans="1:6">
      <c r="A1697" s="20">
        <v>42647</v>
      </c>
      <c r="B1697" s="21">
        <v>0.222</v>
      </c>
      <c r="C1697" s="22">
        <f t="shared" si="80"/>
        <v>-1.6999999999999987E-2</v>
      </c>
      <c r="D1697" s="1">
        <v>42632</v>
      </c>
      <c r="E1697">
        <f t="shared" si="78"/>
        <v>5.0000000000000044E-3</v>
      </c>
      <c r="F1697">
        <f t="shared" si="79"/>
        <v>5.0000000000000044E-3</v>
      </c>
    </row>
    <row r="1698" spans="1:6">
      <c r="A1698" s="20">
        <v>42648</v>
      </c>
      <c r="B1698" s="21">
        <v>0.23</v>
      </c>
      <c r="C1698" s="22">
        <f t="shared" si="80"/>
        <v>8.0000000000000071E-3</v>
      </c>
      <c r="D1698" s="1">
        <v>42633</v>
      </c>
      <c r="E1698">
        <f t="shared" si="78"/>
        <v>-6.0000000000000053E-3</v>
      </c>
      <c r="F1698">
        <f t="shared" si="79"/>
        <v>-6.0000000000000053E-3</v>
      </c>
    </row>
    <row r="1699" spans="1:6">
      <c r="A1699" s="20">
        <v>42649</v>
      </c>
      <c r="B1699" s="21">
        <v>0.22900000000000001</v>
      </c>
      <c r="C1699" s="22">
        <f t="shared" si="80"/>
        <v>-1.0000000000000009E-3</v>
      </c>
      <c r="D1699" s="1">
        <v>42634</v>
      </c>
      <c r="E1699">
        <f t="shared" si="78"/>
        <v>1.0000000000000009E-2</v>
      </c>
      <c r="F1699">
        <f t="shared" si="79"/>
        <v>1.0000000000000009E-2</v>
      </c>
    </row>
    <row r="1700" spans="1:6">
      <c r="A1700" s="20">
        <v>42650</v>
      </c>
      <c r="B1700" s="21">
        <v>0.247</v>
      </c>
      <c r="C1700" s="22">
        <f t="shared" si="80"/>
        <v>1.7999999999999988E-2</v>
      </c>
      <c r="D1700" s="1">
        <v>42635</v>
      </c>
      <c r="E1700">
        <f t="shared" si="78"/>
        <v>-3.0000000000000027E-3</v>
      </c>
      <c r="F1700">
        <f t="shared" si="79"/>
        <v>-3.0000000000000027E-3</v>
      </c>
    </row>
    <row r="1701" spans="1:6">
      <c r="A1701" s="20">
        <v>42653</v>
      </c>
      <c r="B1701" s="21">
        <v>0.224</v>
      </c>
      <c r="C1701" s="22">
        <f t="shared" si="80"/>
        <v>-2.2999999999999993E-2</v>
      </c>
      <c r="D1701" s="1">
        <v>42636</v>
      </c>
      <c r="E1701">
        <f t="shared" si="78"/>
        <v>-5.0000000000000044E-3</v>
      </c>
      <c r="F1701">
        <f t="shared" si="79"/>
        <v>-5.0000000000000044E-3</v>
      </c>
    </row>
    <row r="1702" spans="1:6">
      <c r="A1702" s="20">
        <v>42654</v>
      </c>
      <c r="B1702" s="21">
        <v>0.23</v>
      </c>
      <c r="C1702" s="22">
        <f t="shared" si="80"/>
        <v>6.0000000000000053E-3</v>
      </c>
      <c r="D1702" s="1">
        <v>42639</v>
      </c>
      <c r="E1702">
        <f t="shared" si="78"/>
        <v>-1.0000000000000009E-2</v>
      </c>
      <c r="F1702">
        <f t="shared" si="79"/>
        <v>-1.0000000000000009E-2</v>
      </c>
    </row>
    <row r="1703" spans="1:6">
      <c r="A1703" s="20">
        <v>42655</v>
      </c>
      <c r="B1703" s="21">
        <v>0.22900000000000001</v>
      </c>
      <c r="C1703" s="22">
        <f t="shared" si="80"/>
        <v>-1.0000000000000009E-3</v>
      </c>
      <c r="D1703" s="1">
        <v>42640</v>
      </c>
      <c r="E1703">
        <f t="shared" si="78"/>
        <v>2.0000000000000018E-2</v>
      </c>
      <c r="F1703">
        <f t="shared" si="79"/>
        <v>2.0000000000000018E-2</v>
      </c>
    </row>
    <row r="1704" spans="1:6">
      <c r="A1704" s="20">
        <v>42656</v>
      </c>
      <c r="B1704" s="21">
        <v>0.23799999999999999</v>
      </c>
      <c r="C1704" s="22">
        <f t="shared" si="80"/>
        <v>8.9999999999999802E-3</v>
      </c>
      <c r="D1704" s="1">
        <v>42641</v>
      </c>
      <c r="E1704">
        <f t="shared" si="78"/>
        <v>-1.100000000000001E-2</v>
      </c>
      <c r="F1704">
        <f t="shared" si="79"/>
        <v>-1.100000000000001E-2</v>
      </c>
    </row>
    <row r="1705" spans="1:6">
      <c r="A1705" s="20">
        <v>42657</v>
      </c>
      <c r="B1705" s="21">
        <v>0.23200000000000001</v>
      </c>
      <c r="C1705" s="22">
        <f t="shared" si="80"/>
        <v>-5.9999999999999776E-3</v>
      </c>
      <c r="D1705" s="1">
        <v>42642</v>
      </c>
      <c r="E1705">
        <f t="shared" si="78"/>
        <v>-1.0000000000000009E-3</v>
      </c>
      <c r="F1705">
        <f t="shared" si="79"/>
        <v>-1.0000000000000009E-3</v>
      </c>
    </row>
    <row r="1706" spans="1:6">
      <c r="A1706" s="20">
        <v>42660</v>
      </c>
      <c r="B1706" s="21">
        <v>0.23300000000000001</v>
      </c>
      <c r="C1706" s="22">
        <f t="shared" si="80"/>
        <v>1.0000000000000009E-3</v>
      </c>
      <c r="D1706" s="1">
        <v>42643</v>
      </c>
      <c r="E1706">
        <f t="shared" si="78"/>
        <v>-5.0000000000000044E-3</v>
      </c>
      <c r="F1706">
        <f t="shared" si="79"/>
        <v>-5.0000000000000044E-3</v>
      </c>
    </row>
    <row r="1707" spans="1:6">
      <c r="A1707" s="20">
        <v>42661</v>
      </c>
      <c r="B1707" s="21">
        <v>0.24</v>
      </c>
      <c r="C1707" s="22">
        <f t="shared" si="80"/>
        <v>6.9999999999999785E-3</v>
      </c>
      <c r="D1707" s="1">
        <v>42646</v>
      </c>
      <c r="E1707">
        <f t="shared" si="78"/>
        <v>2.1999999999999992E-2</v>
      </c>
      <c r="F1707">
        <f t="shared" si="79"/>
        <v>2.1999999999999992E-2</v>
      </c>
    </row>
    <row r="1708" spans="1:6">
      <c r="A1708" s="20">
        <v>42662</v>
      </c>
      <c r="B1708" s="21">
        <v>0.22900000000000001</v>
      </c>
      <c r="C1708" s="22">
        <f t="shared" si="80"/>
        <v>-1.0999999999999982E-2</v>
      </c>
      <c r="D1708" s="1">
        <v>42647</v>
      </c>
      <c r="E1708">
        <f t="shared" si="78"/>
        <v>-1.6999999999999987E-2</v>
      </c>
      <c r="F1708">
        <f t="shared" si="79"/>
        <v>-1.6999999999999987E-2</v>
      </c>
    </row>
    <row r="1709" spans="1:6">
      <c r="A1709" s="20">
        <v>42663</v>
      </c>
      <c r="B1709" s="21">
        <v>0.22800000000000001</v>
      </c>
      <c r="C1709" s="22">
        <f t="shared" si="80"/>
        <v>-1.0000000000000009E-3</v>
      </c>
      <c r="D1709" s="1">
        <v>42648</v>
      </c>
      <c r="E1709">
        <f t="shared" si="78"/>
        <v>8.0000000000000071E-3</v>
      </c>
      <c r="F1709">
        <f t="shared" si="79"/>
        <v>8.0000000000000071E-3</v>
      </c>
    </row>
    <row r="1710" spans="1:6">
      <c r="A1710" s="20">
        <v>42664</v>
      </c>
      <c r="B1710" s="21">
        <v>0.223</v>
      </c>
      <c r="C1710" s="22">
        <f t="shared" si="80"/>
        <v>-5.0000000000000044E-3</v>
      </c>
      <c r="D1710" s="1">
        <v>42649</v>
      </c>
      <c r="E1710">
        <f t="shared" si="78"/>
        <v>-1.0000000000000009E-3</v>
      </c>
      <c r="F1710">
        <f t="shared" si="79"/>
        <v>-1.0000000000000009E-3</v>
      </c>
    </row>
    <row r="1711" spans="1:6">
      <c r="A1711" s="20">
        <v>42667</v>
      </c>
      <c r="B1711" s="21">
        <v>0.23</v>
      </c>
      <c r="C1711" s="22">
        <f t="shared" si="80"/>
        <v>7.0000000000000062E-3</v>
      </c>
      <c r="D1711" s="1">
        <v>42650</v>
      </c>
      <c r="E1711">
        <f t="shared" si="78"/>
        <v>1.7999999999999988E-2</v>
      </c>
      <c r="F1711">
        <f t="shared" si="79"/>
        <v>1.7999999999999988E-2</v>
      </c>
    </row>
    <row r="1712" spans="1:6">
      <c r="A1712" s="20">
        <v>42668</v>
      </c>
      <c r="B1712" s="21">
        <v>0.23</v>
      </c>
      <c r="C1712" s="22">
        <f t="shared" si="80"/>
        <v>0</v>
      </c>
      <c r="D1712" s="1">
        <v>42653</v>
      </c>
      <c r="E1712">
        <f t="shared" si="78"/>
        <v>-2.2999999999999993E-2</v>
      </c>
      <c r="F1712">
        <f t="shared" si="79"/>
        <v>-2.2999999999999993E-2</v>
      </c>
    </row>
    <row r="1713" spans="1:6">
      <c r="A1713" s="20">
        <v>42669</v>
      </c>
      <c r="B1713" s="21">
        <v>0.24</v>
      </c>
      <c r="C1713" s="22">
        <f t="shared" si="80"/>
        <v>9.9999999999999811E-3</v>
      </c>
      <c r="D1713" s="1">
        <v>42654</v>
      </c>
      <c r="E1713">
        <f t="shared" si="78"/>
        <v>6.0000000000000053E-3</v>
      </c>
      <c r="F1713">
        <f t="shared" si="79"/>
        <v>6.0000000000000053E-3</v>
      </c>
    </row>
    <row r="1714" spans="1:6">
      <c r="A1714" s="20">
        <v>42670</v>
      </c>
      <c r="B1714" s="21">
        <v>0.23200000000000001</v>
      </c>
      <c r="C1714" s="22">
        <f t="shared" si="80"/>
        <v>-7.9999999999999793E-3</v>
      </c>
      <c r="D1714" s="1">
        <v>42655</v>
      </c>
      <c r="E1714">
        <f t="shared" si="78"/>
        <v>-1.0000000000000009E-3</v>
      </c>
      <c r="F1714">
        <f t="shared" si="79"/>
        <v>-1.0000000000000009E-3</v>
      </c>
    </row>
    <row r="1715" spans="1:6">
      <c r="A1715" s="20">
        <v>42671</v>
      </c>
      <c r="B1715" s="21">
        <v>0.23400000000000001</v>
      </c>
      <c r="C1715" s="22">
        <f t="shared" si="80"/>
        <v>2.0000000000000018E-3</v>
      </c>
      <c r="D1715" s="1">
        <v>42656</v>
      </c>
      <c r="E1715">
        <f t="shared" si="78"/>
        <v>8.9999999999999802E-3</v>
      </c>
      <c r="F1715">
        <f t="shared" si="79"/>
        <v>8.9999999999999802E-3</v>
      </c>
    </row>
    <row r="1716" spans="1:6">
      <c r="A1716" s="20">
        <v>42674</v>
      </c>
      <c r="B1716" s="21">
        <v>0.23300000000000001</v>
      </c>
      <c r="C1716" s="22">
        <f t="shared" si="80"/>
        <v>-1.0000000000000009E-3</v>
      </c>
      <c r="D1716" s="1">
        <v>42657</v>
      </c>
      <c r="E1716">
        <f t="shared" si="78"/>
        <v>-5.9999999999999776E-3</v>
      </c>
      <c r="F1716">
        <f t="shared" si="79"/>
        <v>-5.9999999999999776E-3</v>
      </c>
    </row>
    <row r="1717" spans="1:6">
      <c r="A1717" s="20">
        <v>42675</v>
      </c>
      <c r="B1717" s="21">
        <v>0.24</v>
      </c>
      <c r="C1717" s="22">
        <f t="shared" si="80"/>
        <v>6.9999999999999785E-3</v>
      </c>
      <c r="D1717" s="1">
        <v>42660</v>
      </c>
      <c r="E1717">
        <f t="shared" si="78"/>
        <v>1.0000000000000009E-3</v>
      </c>
      <c r="F1717">
        <f t="shared" si="79"/>
        <v>1.0000000000000009E-3</v>
      </c>
    </row>
    <row r="1718" spans="1:6">
      <c r="A1718" s="20">
        <v>42676</v>
      </c>
      <c r="B1718" s="21">
        <v>0.23799999999999999</v>
      </c>
      <c r="C1718" s="22">
        <f t="shared" si="80"/>
        <v>-2.0000000000000018E-3</v>
      </c>
      <c r="D1718" s="1">
        <v>42661</v>
      </c>
      <c r="E1718">
        <f t="shared" si="78"/>
        <v>6.9999999999999785E-3</v>
      </c>
      <c r="F1718">
        <f t="shared" si="79"/>
        <v>6.9999999999999785E-3</v>
      </c>
    </row>
    <row r="1719" spans="1:6">
      <c r="A1719" s="20">
        <v>42677</v>
      </c>
      <c r="B1719" s="21">
        <v>0.23699999999999999</v>
      </c>
      <c r="C1719" s="22">
        <f t="shared" si="80"/>
        <v>-1.0000000000000009E-3</v>
      </c>
      <c r="D1719" s="1">
        <v>42662</v>
      </c>
      <c r="E1719">
        <f t="shared" si="78"/>
        <v>-1.0999999999999982E-2</v>
      </c>
      <c r="F1719">
        <f t="shared" si="79"/>
        <v>-1.0999999999999982E-2</v>
      </c>
    </row>
    <row r="1720" spans="1:6">
      <c r="A1720" s="20">
        <v>42678</v>
      </c>
      <c r="B1720" s="21">
        <v>0.23100000000000001</v>
      </c>
      <c r="C1720" s="22">
        <f t="shared" si="80"/>
        <v>-5.9999999999999776E-3</v>
      </c>
      <c r="D1720" s="1">
        <v>42663</v>
      </c>
      <c r="E1720">
        <f t="shared" si="78"/>
        <v>-1.0000000000000009E-3</v>
      </c>
      <c r="F1720">
        <f t="shared" si="79"/>
        <v>-1.0000000000000009E-3</v>
      </c>
    </row>
    <row r="1721" spans="1:6">
      <c r="A1721" s="20">
        <v>42681</v>
      </c>
      <c r="B1721" s="21">
        <v>0.23699999999999999</v>
      </c>
      <c r="C1721" s="22">
        <f t="shared" si="80"/>
        <v>5.9999999999999776E-3</v>
      </c>
      <c r="D1721" s="1">
        <v>42664</v>
      </c>
      <c r="E1721">
        <f t="shared" si="78"/>
        <v>-5.0000000000000044E-3</v>
      </c>
      <c r="F1721">
        <f t="shared" si="79"/>
        <v>-5.0000000000000044E-3</v>
      </c>
    </row>
    <row r="1722" spans="1:6">
      <c r="A1722" s="20">
        <v>42682</v>
      </c>
      <c r="B1722" s="21">
        <v>0.24</v>
      </c>
      <c r="C1722" s="22">
        <f t="shared" si="80"/>
        <v>3.0000000000000027E-3</v>
      </c>
      <c r="D1722" s="1">
        <v>42667</v>
      </c>
      <c r="E1722">
        <f t="shared" si="78"/>
        <v>7.0000000000000062E-3</v>
      </c>
      <c r="F1722">
        <f t="shared" si="79"/>
        <v>7.0000000000000062E-3</v>
      </c>
    </row>
    <row r="1723" spans="1:6">
      <c r="A1723" s="20">
        <v>42683</v>
      </c>
      <c r="B1723" s="21">
        <v>0.23799999999999999</v>
      </c>
      <c r="C1723" s="22">
        <f t="shared" si="80"/>
        <v>-2.0000000000000018E-3</v>
      </c>
      <c r="D1723" s="1">
        <v>42668</v>
      </c>
      <c r="E1723">
        <f t="shared" si="78"/>
        <v>0</v>
      </c>
      <c r="F1723">
        <f t="shared" si="79"/>
        <v>0</v>
      </c>
    </row>
    <row r="1724" spans="1:6">
      <c r="A1724" s="20">
        <v>42684</v>
      </c>
      <c r="B1724" s="21">
        <v>0.23699999999999999</v>
      </c>
      <c r="C1724" s="22">
        <f t="shared" si="80"/>
        <v>-1.0000000000000009E-3</v>
      </c>
      <c r="D1724" s="1">
        <v>42669</v>
      </c>
      <c r="E1724">
        <f t="shared" si="78"/>
        <v>9.9999999999999811E-3</v>
      </c>
      <c r="F1724">
        <f t="shared" si="79"/>
        <v>9.9999999999999811E-3</v>
      </c>
    </row>
    <row r="1725" spans="1:6">
      <c r="A1725" s="20">
        <v>42685</v>
      </c>
      <c r="B1725" s="21">
        <v>0.23899999999999999</v>
      </c>
      <c r="C1725" s="22">
        <f t="shared" si="80"/>
        <v>2.0000000000000018E-3</v>
      </c>
      <c r="D1725" s="1">
        <v>42670</v>
      </c>
      <c r="E1725">
        <f t="shared" si="78"/>
        <v>-7.9999999999999793E-3</v>
      </c>
      <c r="F1725">
        <f t="shared" si="79"/>
        <v>-7.9999999999999793E-3</v>
      </c>
    </row>
    <row r="1726" spans="1:6">
      <c r="A1726" s="20">
        <v>42688</v>
      </c>
      <c r="B1726" s="21">
        <v>0.20399999999999999</v>
      </c>
      <c r="C1726" s="22">
        <f t="shared" si="80"/>
        <v>-3.5000000000000003E-2</v>
      </c>
      <c r="D1726" s="1">
        <v>42671</v>
      </c>
      <c r="E1726">
        <f t="shared" si="78"/>
        <v>2.0000000000000018E-3</v>
      </c>
      <c r="F1726">
        <f t="shared" si="79"/>
        <v>2.0000000000000018E-3</v>
      </c>
    </row>
    <row r="1727" spans="1:6">
      <c r="A1727" s="20">
        <v>42689</v>
      </c>
      <c r="B1727" s="21">
        <v>0.21099999999999999</v>
      </c>
      <c r="C1727" s="22">
        <f t="shared" si="80"/>
        <v>7.0000000000000062E-3</v>
      </c>
      <c r="D1727" s="1">
        <v>42674</v>
      </c>
      <c r="E1727">
        <f t="shared" si="78"/>
        <v>-1.0000000000000009E-3</v>
      </c>
      <c r="F1727">
        <f t="shared" si="79"/>
        <v>-1.0000000000000009E-3</v>
      </c>
    </row>
    <row r="1728" spans="1:6">
      <c r="A1728" s="20">
        <v>42690</v>
      </c>
      <c r="B1728" s="21">
        <v>0.20100000000000001</v>
      </c>
      <c r="C1728" s="22">
        <f t="shared" si="80"/>
        <v>-9.9999999999999811E-3</v>
      </c>
      <c r="D1728" s="1">
        <v>42675</v>
      </c>
      <c r="E1728">
        <f t="shared" si="78"/>
        <v>6.9999999999999785E-3</v>
      </c>
      <c r="F1728">
        <f t="shared" si="79"/>
        <v>6.9999999999999785E-3</v>
      </c>
    </row>
    <row r="1729" spans="1:6">
      <c r="A1729" s="20">
        <v>42691</v>
      </c>
      <c r="B1729" s="21">
        <v>0.2</v>
      </c>
      <c r="C1729" s="22">
        <f t="shared" si="80"/>
        <v>-1.0000000000000009E-3</v>
      </c>
      <c r="D1729" s="1">
        <v>42676</v>
      </c>
      <c r="E1729">
        <f t="shared" si="78"/>
        <v>-2.0000000000000018E-3</v>
      </c>
      <c r="F1729">
        <f t="shared" si="79"/>
        <v>-2.0000000000000018E-3</v>
      </c>
    </row>
    <row r="1730" spans="1:6">
      <c r="A1730" s="20">
        <v>42692</v>
      </c>
      <c r="B1730" s="21">
        <v>0.19700000000000001</v>
      </c>
      <c r="C1730" s="22">
        <f t="shared" si="80"/>
        <v>-3.0000000000000027E-3</v>
      </c>
      <c r="D1730" s="1">
        <v>42677</v>
      </c>
      <c r="E1730">
        <f t="shared" si="78"/>
        <v>-1.0000000000000009E-3</v>
      </c>
      <c r="F1730">
        <f t="shared" si="79"/>
        <v>-1.0000000000000009E-3</v>
      </c>
    </row>
    <row r="1731" spans="1:6">
      <c r="A1731" s="20">
        <v>42695</v>
      </c>
      <c r="B1731" s="21">
        <v>0.19700000000000001</v>
      </c>
      <c r="C1731" s="22">
        <f t="shared" si="80"/>
        <v>0</v>
      </c>
      <c r="D1731" s="1">
        <v>42678</v>
      </c>
      <c r="E1731">
        <f t="shared" ref="E1731:E1794" si="81">INDEX(C:C,MATCH(D1731,A:A,0))</f>
        <v>-5.9999999999999776E-3</v>
      </c>
      <c r="F1731">
        <f t="shared" ref="F1731:F1794" si="82">IF(ISNUMBER(E1731),E1731,0)</f>
        <v>-5.9999999999999776E-3</v>
      </c>
    </row>
    <row r="1732" spans="1:6">
      <c r="A1732" s="20">
        <v>42696</v>
      </c>
      <c r="B1732" s="21">
        <v>0.20200000000000001</v>
      </c>
      <c r="C1732" s="22">
        <f t="shared" ref="C1732:C1795" si="83">B1732-B1731</f>
        <v>5.0000000000000044E-3</v>
      </c>
      <c r="D1732" s="1">
        <v>42681</v>
      </c>
      <c r="E1732">
        <f t="shared" si="81"/>
        <v>5.9999999999999776E-3</v>
      </c>
      <c r="F1732">
        <f t="shared" si="82"/>
        <v>5.9999999999999776E-3</v>
      </c>
    </row>
    <row r="1733" spans="1:6">
      <c r="A1733" s="20">
        <v>42697</v>
      </c>
      <c r="B1733" s="21">
        <v>0.20100000000000001</v>
      </c>
      <c r="C1733" s="22">
        <f t="shared" si="83"/>
        <v>-1.0000000000000009E-3</v>
      </c>
      <c r="D1733" s="1">
        <v>42682</v>
      </c>
      <c r="E1733">
        <f t="shared" si="81"/>
        <v>3.0000000000000027E-3</v>
      </c>
      <c r="F1733">
        <f t="shared" si="82"/>
        <v>3.0000000000000027E-3</v>
      </c>
    </row>
    <row r="1734" spans="1:6">
      <c r="A1734" s="20">
        <v>42698</v>
      </c>
      <c r="B1734" s="21">
        <v>0.2</v>
      </c>
      <c r="C1734" s="22">
        <f t="shared" si="83"/>
        <v>-1.0000000000000009E-3</v>
      </c>
      <c r="D1734" s="1">
        <v>42683</v>
      </c>
      <c r="E1734">
        <f t="shared" si="81"/>
        <v>-2.0000000000000018E-3</v>
      </c>
      <c r="F1734">
        <f t="shared" si="82"/>
        <v>-2.0000000000000018E-3</v>
      </c>
    </row>
    <row r="1735" spans="1:6">
      <c r="A1735" s="20">
        <v>42702</v>
      </c>
      <c r="B1735" s="21">
        <v>0.19700000000000001</v>
      </c>
      <c r="C1735" s="22">
        <f t="shared" si="83"/>
        <v>-3.0000000000000027E-3</v>
      </c>
      <c r="D1735" s="1">
        <v>42684</v>
      </c>
      <c r="E1735">
        <f t="shared" si="81"/>
        <v>-1.0000000000000009E-3</v>
      </c>
      <c r="F1735">
        <f t="shared" si="82"/>
        <v>-1.0000000000000009E-3</v>
      </c>
    </row>
    <row r="1736" spans="1:6">
      <c r="A1736" s="20">
        <v>42703</v>
      </c>
      <c r="B1736" s="21">
        <v>0.20300000000000001</v>
      </c>
      <c r="C1736" s="22">
        <f t="shared" si="83"/>
        <v>6.0000000000000053E-3</v>
      </c>
      <c r="D1736" s="1">
        <v>42685</v>
      </c>
      <c r="E1736">
        <f t="shared" si="81"/>
        <v>2.0000000000000018E-3</v>
      </c>
      <c r="F1736">
        <f t="shared" si="82"/>
        <v>2.0000000000000018E-3</v>
      </c>
    </row>
    <row r="1737" spans="1:6">
      <c r="A1737" s="20">
        <v>42704</v>
      </c>
      <c r="B1737" s="21">
        <v>0.20300000000000001</v>
      </c>
      <c r="C1737" s="22">
        <f t="shared" si="83"/>
        <v>0</v>
      </c>
      <c r="D1737" s="1">
        <v>42688</v>
      </c>
      <c r="E1737">
        <f t="shared" si="81"/>
        <v>-3.5000000000000003E-2</v>
      </c>
      <c r="F1737">
        <f t="shared" si="82"/>
        <v>-3.5000000000000003E-2</v>
      </c>
    </row>
    <row r="1738" spans="1:6">
      <c r="A1738" s="20">
        <v>42705</v>
      </c>
      <c r="B1738" s="21">
        <v>0.20200000000000001</v>
      </c>
      <c r="C1738" s="22">
        <f t="shared" si="83"/>
        <v>-1.0000000000000009E-3</v>
      </c>
      <c r="D1738" s="1">
        <v>42689</v>
      </c>
      <c r="E1738">
        <f t="shared" si="81"/>
        <v>7.0000000000000062E-3</v>
      </c>
      <c r="F1738">
        <f t="shared" si="82"/>
        <v>7.0000000000000062E-3</v>
      </c>
    </row>
    <row r="1739" spans="1:6">
      <c r="A1739" s="20">
        <v>42706</v>
      </c>
      <c r="B1739" s="21">
        <v>0.19900000000000001</v>
      </c>
      <c r="C1739" s="22">
        <f t="shared" si="83"/>
        <v>-3.0000000000000027E-3</v>
      </c>
      <c r="D1739" s="1">
        <v>42690</v>
      </c>
      <c r="E1739">
        <f t="shared" si="81"/>
        <v>-9.9999999999999811E-3</v>
      </c>
      <c r="F1739">
        <f t="shared" si="82"/>
        <v>-9.9999999999999811E-3</v>
      </c>
    </row>
    <row r="1740" spans="1:6">
      <c r="A1740" s="20">
        <v>42709</v>
      </c>
      <c r="B1740" s="21">
        <v>0.19800000000000001</v>
      </c>
      <c r="C1740" s="22">
        <f t="shared" si="83"/>
        <v>-1.0000000000000009E-3</v>
      </c>
      <c r="D1740" s="1">
        <v>42691</v>
      </c>
      <c r="E1740">
        <f t="shared" si="81"/>
        <v>-1.0000000000000009E-3</v>
      </c>
      <c r="F1740">
        <f t="shared" si="82"/>
        <v>-1.0000000000000009E-3</v>
      </c>
    </row>
    <row r="1741" spans="1:6">
      <c r="A1741" s="20">
        <v>42710</v>
      </c>
      <c r="B1741" s="21">
        <v>0.20399999999999999</v>
      </c>
      <c r="C1741" s="22">
        <f t="shared" si="83"/>
        <v>5.9999999999999776E-3</v>
      </c>
      <c r="D1741" s="1">
        <v>42692</v>
      </c>
      <c r="E1741">
        <f t="shared" si="81"/>
        <v>-3.0000000000000027E-3</v>
      </c>
      <c r="F1741">
        <f t="shared" si="82"/>
        <v>-3.0000000000000027E-3</v>
      </c>
    </row>
    <row r="1742" spans="1:6">
      <c r="A1742" s="20">
        <v>42711</v>
      </c>
      <c r="B1742" s="21">
        <v>0.20300000000000001</v>
      </c>
      <c r="C1742" s="22">
        <f t="shared" si="83"/>
        <v>-9.9999999999997313E-4</v>
      </c>
      <c r="D1742" s="1">
        <v>42695</v>
      </c>
      <c r="E1742">
        <f t="shared" si="81"/>
        <v>0</v>
      </c>
      <c r="F1742">
        <f t="shared" si="82"/>
        <v>0</v>
      </c>
    </row>
    <row r="1743" spans="1:6">
      <c r="A1743" s="20">
        <v>42712</v>
      </c>
      <c r="B1743" s="21">
        <v>0.20200000000000001</v>
      </c>
      <c r="C1743" s="22">
        <f t="shared" si="83"/>
        <v>-1.0000000000000009E-3</v>
      </c>
      <c r="D1743" s="1">
        <v>42696</v>
      </c>
      <c r="E1743">
        <f t="shared" si="81"/>
        <v>5.0000000000000044E-3</v>
      </c>
      <c r="F1743">
        <f t="shared" si="82"/>
        <v>5.0000000000000044E-3</v>
      </c>
    </row>
    <row r="1744" spans="1:6">
      <c r="A1744" s="20">
        <v>42713</v>
      </c>
      <c r="B1744" s="21">
        <v>0.19900000000000001</v>
      </c>
      <c r="C1744" s="22">
        <f t="shared" si="83"/>
        <v>-3.0000000000000027E-3</v>
      </c>
      <c r="D1744" s="1">
        <v>42697</v>
      </c>
      <c r="E1744">
        <f t="shared" si="81"/>
        <v>-1.0000000000000009E-3</v>
      </c>
      <c r="F1744">
        <f t="shared" si="82"/>
        <v>-1.0000000000000009E-3</v>
      </c>
    </row>
    <row r="1745" spans="1:6">
      <c r="A1745" s="20">
        <v>42716</v>
      </c>
      <c r="B1745" s="21">
        <v>0.19800000000000001</v>
      </c>
      <c r="C1745" s="22">
        <f t="shared" si="83"/>
        <v>-1.0000000000000009E-3</v>
      </c>
      <c r="D1745" s="1">
        <v>42698</v>
      </c>
      <c r="E1745">
        <f t="shared" si="81"/>
        <v>-1.0000000000000009E-3</v>
      </c>
      <c r="F1745">
        <f t="shared" si="82"/>
        <v>-1.0000000000000009E-3</v>
      </c>
    </row>
    <row r="1746" spans="1:6">
      <c r="A1746" s="20">
        <v>42717</v>
      </c>
      <c r="B1746" s="21">
        <v>0.23400000000000001</v>
      </c>
      <c r="C1746" s="22">
        <f t="shared" si="83"/>
        <v>3.6000000000000004E-2</v>
      </c>
      <c r="D1746" s="1">
        <v>42699</v>
      </c>
      <c r="E1746" t="e">
        <f t="shared" si="81"/>
        <v>#N/A</v>
      </c>
      <c r="F1746">
        <f t="shared" si="82"/>
        <v>0</v>
      </c>
    </row>
    <row r="1747" spans="1:6">
      <c r="A1747" s="20">
        <v>42718</v>
      </c>
      <c r="B1747" s="21">
        <v>0.21299999999999999</v>
      </c>
      <c r="C1747" s="22">
        <f t="shared" si="83"/>
        <v>-2.1000000000000019E-2</v>
      </c>
      <c r="D1747" s="1">
        <v>42702</v>
      </c>
      <c r="E1747">
        <f t="shared" si="81"/>
        <v>-3.0000000000000027E-3</v>
      </c>
      <c r="F1747">
        <f t="shared" si="82"/>
        <v>-3.0000000000000027E-3</v>
      </c>
    </row>
    <row r="1748" spans="1:6">
      <c r="A1748" s="20">
        <v>42719</v>
      </c>
      <c r="B1748" s="21">
        <v>0.21199999999999999</v>
      </c>
      <c r="C1748" s="22">
        <f t="shared" si="83"/>
        <v>-1.0000000000000009E-3</v>
      </c>
      <c r="D1748" s="1">
        <v>42703</v>
      </c>
      <c r="E1748">
        <f t="shared" si="81"/>
        <v>6.0000000000000053E-3</v>
      </c>
      <c r="F1748">
        <f t="shared" si="82"/>
        <v>6.0000000000000053E-3</v>
      </c>
    </row>
    <row r="1749" spans="1:6">
      <c r="A1749" s="20">
        <v>42720</v>
      </c>
      <c r="B1749" s="21">
        <v>0.20899999999999999</v>
      </c>
      <c r="C1749" s="22">
        <f t="shared" si="83"/>
        <v>-3.0000000000000027E-3</v>
      </c>
      <c r="D1749" s="1">
        <v>42704</v>
      </c>
      <c r="E1749">
        <f t="shared" si="81"/>
        <v>0</v>
      </c>
      <c r="F1749">
        <f t="shared" si="82"/>
        <v>0</v>
      </c>
    </row>
    <row r="1750" spans="1:6">
      <c r="A1750" s="20">
        <v>42723</v>
      </c>
      <c r="B1750" s="21">
        <v>0.216</v>
      </c>
      <c r="C1750" s="22">
        <f t="shared" si="83"/>
        <v>7.0000000000000062E-3</v>
      </c>
      <c r="D1750" s="1">
        <v>42705</v>
      </c>
      <c r="E1750">
        <f t="shared" si="81"/>
        <v>-1.0000000000000009E-3</v>
      </c>
      <c r="F1750">
        <f t="shared" si="82"/>
        <v>-1.0000000000000009E-3</v>
      </c>
    </row>
    <row r="1751" spans="1:6">
      <c r="A1751" s="20">
        <v>42724</v>
      </c>
      <c r="B1751" s="21">
        <v>0.224</v>
      </c>
      <c r="C1751" s="22">
        <f t="shared" si="83"/>
        <v>8.0000000000000071E-3</v>
      </c>
      <c r="D1751" s="1">
        <v>42706</v>
      </c>
      <c r="E1751">
        <f t="shared" si="81"/>
        <v>-3.0000000000000027E-3</v>
      </c>
      <c r="F1751">
        <f t="shared" si="82"/>
        <v>-3.0000000000000027E-3</v>
      </c>
    </row>
    <row r="1752" spans="1:6">
      <c r="A1752" s="20">
        <v>42725</v>
      </c>
      <c r="B1752" s="21">
        <v>0.21299999999999999</v>
      </c>
      <c r="C1752" s="22">
        <f t="shared" si="83"/>
        <v>-1.100000000000001E-2</v>
      </c>
      <c r="D1752" s="1">
        <v>42709</v>
      </c>
      <c r="E1752">
        <f t="shared" si="81"/>
        <v>-1.0000000000000009E-3</v>
      </c>
      <c r="F1752">
        <f t="shared" si="82"/>
        <v>-1.0000000000000009E-3</v>
      </c>
    </row>
    <row r="1753" spans="1:6">
      <c r="A1753" s="20">
        <v>42726</v>
      </c>
      <c r="B1753" s="21">
        <v>0.222</v>
      </c>
      <c r="C1753" s="22">
        <f t="shared" si="83"/>
        <v>9.000000000000008E-3</v>
      </c>
      <c r="D1753" s="1">
        <v>42710</v>
      </c>
      <c r="E1753">
        <f t="shared" si="81"/>
        <v>5.9999999999999776E-3</v>
      </c>
      <c r="F1753">
        <f t="shared" si="82"/>
        <v>5.9999999999999776E-3</v>
      </c>
    </row>
    <row r="1754" spans="1:6">
      <c r="A1754" s="20">
        <v>42727</v>
      </c>
      <c r="B1754" s="21">
        <v>0.219</v>
      </c>
      <c r="C1754" s="22">
        <f t="shared" si="83"/>
        <v>-3.0000000000000027E-3</v>
      </c>
      <c r="D1754" s="1">
        <v>42711</v>
      </c>
      <c r="E1754">
        <f t="shared" si="81"/>
        <v>-9.9999999999997313E-4</v>
      </c>
      <c r="F1754">
        <f t="shared" si="82"/>
        <v>-9.9999999999997313E-4</v>
      </c>
    </row>
    <row r="1755" spans="1:6">
      <c r="A1755" s="20">
        <v>42732</v>
      </c>
      <c r="B1755" s="21">
        <v>0.215</v>
      </c>
      <c r="C1755" s="22">
        <f t="shared" si="83"/>
        <v>-4.0000000000000036E-3</v>
      </c>
      <c r="D1755" s="1">
        <v>42712</v>
      </c>
      <c r="E1755">
        <f t="shared" si="81"/>
        <v>-1.0000000000000009E-3</v>
      </c>
      <c r="F1755">
        <f t="shared" si="82"/>
        <v>-1.0000000000000009E-3</v>
      </c>
    </row>
    <row r="1756" spans="1:6">
      <c r="A1756" s="20">
        <v>42733</v>
      </c>
      <c r="B1756" s="21">
        <v>0.21299999999999999</v>
      </c>
      <c r="C1756" s="22">
        <f t="shared" si="83"/>
        <v>-2.0000000000000018E-3</v>
      </c>
      <c r="D1756" s="1">
        <v>42713</v>
      </c>
      <c r="E1756">
        <f t="shared" si="81"/>
        <v>-3.0000000000000027E-3</v>
      </c>
      <c r="F1756">
        <f t="shared" si="82"/>
        <v>-3.0000000000000027E-3</v>
      </c>
    </row>
    <row r="1757" spans="1:6">
      <c r="A1757" s="20">
        <v>42734</v>
      </c>
      <c r="B1757" s="21">
        <v>0.218</v>
      </c>
      <c r="C1757" s="22">
        <f t="shared" si="83"/>
        <v>5.0000000000000044E-3</v>
      </c>
      <c r="D1757" s="1">
        <v>42716</v>
      </c>
      <c r="E1757">
        <f t="shared" si="81"/>
        <v>-1.0000000000000009E-3</v>
      </c>
      <c r="F1757">
        <f t="shared" si="82"/>
        <v>-1.0000000000000009E-3</v>
      </c>
    </row>
    <row r="1758" spans="1:6">
      <c r="A1758" s="20">
        <v>42738</v>
      </c>
      <c r="B1758" s="21">
        <v>0.22900000000000001</v>
      </c>
      <c r="C1758" s="22">
        <f t="shared" si="83"/>
        <v>1.100000000000001E-2</v>
      </c>
      <c r="D1758" s="1">
        <v>42717</v>
      </c>
      <c r="E1758">
        <f t="shared" si="81"/>
        <v>3.6000000000000004E-2</v>
      </c>
      <c r="F1758">
        <f t="shared" si="82"/>
        <v>3.6000000000000004E-2</v>
      </c>
    </row>
    <row r="1759" spans="1:6">
      <c r="A1759" s="20">
        <v>42739</v>
      </c>
      <c r="B1759" s="21">
        <v>0.216</v>
      </c>
      <c r="C1759" s="22">
        <f t="shared" si="83"/>
        <v>-1.3000000000000012E-2</v>
      </c>
      <c r="D1759" s="1">
        <v>42718</v>
      </c>
      <c r="E1759">
        <f t="shared" si="81"/>
        <v>-2.1000000000000019E-2</v>
      </c>
      <c r="F1759">
        <f t="shared" si="82"/>
        <v>-2.1000000000000019E-2</v>
      </c>
    </row>
    <row r="1760" spans="1:6">
      <c r="A1760" s="20">
        <v>42740</v>
      </c>
      <c r="B1760" s="21">
        <v>0.215</v>
      </c>
      <c r="C1760" s="22">
        <f t="shared" si="83"/>
        <v>-1.0000000000000009E-3</v>
      </c>
      <c r="D1760" s="1">
        <v>42719</v>
      </c>
      <c r="E1760">
        <f t="shared" si="81"/>
        <v>-1.0000000000000009E-3</v>
      </c>
      <c r="F1760">
        <f t="shared" si="82"/>
        <v>-1.0000000000000009E-3</v>
      </c>
    </row>
    <row r="1761" spans="1:6">
      <c r="A1761" s="20">
        <v>42741</v>
      </c>
      <c r="B1761" s="21">
        <v>0.21199999999999999</v>
      </c>
      <c r="C1761" s="22">
        <f t="shared" si="83"/>
        <v>-3.0000000000000027E-3</v>
      </c>
      <c r="D1761" s="1">
        <v>42720</v>
      </c>
      <c r="E1761">
        <f t="shared" si="81"/>
        <v>-3.0000000000000027E-3</v>
      </c>
      <c r="F1761">
        <f t="shared" si="82"/>
        <v>-3.0000000000000027E-3</v>
      </c>
    </row>
    <row r="1762" spans="1:6">
      <c r="A1762" s="20">
        <v>42744</v>
      </c>
      <c r="B1762" s="21">
        <v>0.21099999999999999</v>
      </c>
      <c r="C1762" s="22">
        <f t="shared" si="83"/>
        <v>-1.0000000000000009E-3</v>
      </c>
      <c r="D1762" s="1">
        <v>42723</v>
      </c>
      <c r="E1762">
        <f t="shared" si="81"/>
        <v>7.0000000000000062E-3</v>
      </c>
      <c r="F1762">
        <f t="shared" si="82"/>
        <v>7.0000000000000062E-3</v>
      </c>
    </row>
    <row r="1763" spans="1:6">
      <c r="A1763" s="20">
        <v>42745</v>
      </c>
      <c r="B1763" s="21">
        <v>0.224</v>
      </c>
      <c r="C1763" s="22">
        <f t="shared" si="83"/>
        <v>1.3000000000000012E-2</v>
      </c>
      <c r="D1763" s="1">
        <v>42724</v>
      </c>
      <c r="E1763">
        <f t="shared" si="81"/>
        <v>8.0000000000000071E-3</v>
      </c>
      <c r="F1763">
        <f t="shared" si="82"/>
        <v>8.0000000000000071E-3</v>
      </c>
    </row>
    <row r="1764" spans="1:6">
      <c r="A1764" s="20">
        <v>42746</v>
      </c>
      <c r="B1764" s="21">
        <v>0.223</v>
      </c>
      <c r="C1764" s="22">
        <f t="shared" si="83"/>
        <v>-1.0000000000000009E-3</v>
      </c>
      <c r="D1764" s="1">
        <v>42725</v>
      </c>
      <c r="E1764">
        <f t="shared" si="81"/>
        <v>-1.100000000000001E-2</v>
      </c>
      <c r="F1764">
        <f t="shared" si="82"/>
        <v>-1.100000000000001E-2</v>
      </c>
    </row>
    <row r="1765" spans="1:6">
      <c r="A1765" s="20">
        <v>42747</v>
      </c>
      <c r="B1765" s="21">
        <v>0.222</v>
      </c>
      <c r="C1765" s="22">
        <f t="shared" si="83"/>
        <v>-1.0000000000000009E-3</v>
      </c>
      <c r="D1765" s="1">
        <v>42726</v>
      </c>
      <c r="E1765">
        <f t="shared" si="81"/>
        <v>9.000000000000008E-3</v>
      </c>
      <c r="F1765">
        <f t="shared" si="82"/>
        <v>9.000000000000008E-3</v>
      </c>
    </row>
    <row r="1766" spans="1:6">
      <c r="A1766" s="20">
        <v>42748</v>
      </c>
      <c r="B1766" s="21">
        <v>0.23899999999999999</v>
      </c>
      <c r="C1766" s="22">
        <f t="shared" si="83"/>
        <v>1.6999999999999987E-2</v>
      </c>
      <c r="D1766" s="1">
        <v>42727</v>
      </c>
      <c r="E1766">
        <f t="shared" si="81"/>
        <v>-3.0000000000000027E-3</v>
      </c>
      <c r="F1766">
        <f t="shared" si="82"/>
        <v>-3.0000000000000027E-3</v>
      </c>
    </row>
    <row r="1767" spans="1:6">
      <c r="A1767" s="20">
        <v>42751</v>
      </c>
      <c r="B1767" s="21">
        <v>0.23</v>
      </c>
      <c r="C1767" s="22">
        <f t="shared" si="83"/>
        <v>-8.9999999999999802E-3</v>
      </c>
      <c r="D1767" s="1">
        <v>42732</v>
      </c>
      <c r="E1767">
        <f t="shared" si="81"/>
        <v>-4.0000000000000036E-3</v>
      </c>
      <c r="F1767">
        <f t="shared" si="82"/>
        <v>-4.0000000000000036E-3</v>
      </c>
    </row>
    <row r="1768" spans="1:6">
      <c r="A1768" s="20">
        <v>42752</v>
      </c>
      <c r="B1768" s="21">
        <v>0.22500000000000001</v>
      </c>
      <c r="C1768" s="22">
        <f t="shared" si="83"/>
        <v>-5.0000000000000044E-3</v>
      </c>
      <c r="D1768" s="1">
        <v>42733</v>
      </c>
      <c r="E1768">
        <f t="shared" si="81"/>
        <v>-2.0000000000000018E-3</v>
      </c>
      <c r="F1768">
        <f t="shared" si="82"/>
        <v>-2.0000000000000018E-3</v>
      </c>
    </row>
    <row r="1769" spans="1:6">
      <c r="A1769" s="20">
        <v>42753</v>
      </c>
      <c r="B1769" s="21">
        <v>0.224</v>
      </c>
      <c r="C1769" s="22">
        <f t="shared" si="83"/>
        <v>-1.0000000000000009E-3</v>
      </c>
      <c r="D1769" s="1">
        <v>42734</v>
      </c>
      <c r="E1769">
        <f t="shared" si="81"/>
        <v>5.0000000000000044E-3</v>
      </c>
      <c r="F1769">
        <f t="shared" si="82"/>
        <v>5.0000000000000044E-3</v>
      </c>
    </row>
    <row r="1770" spans="1:6">
      <c r="A1770" s="20">
        <v>42754</v>
      </c>
      <c r="B1770" s="21">
        <v>0.223</v>
      </c>
      <c r="C1770" s="22">
        <f t="shared" si="83"/>
        <v>-1.0000000000000009E-3</v>
      </c>
      <c r="D1770" s="1">
        <v>42738</v>
      </c>
      <c r="E1770">
        <f t="shared" si="81"/>
        <v>1.100000000000001E-2</v>
      </c>
      <c r="F1770">
        <f t="shared" si="82"/>
        <v>1.100000000000001E-2</v>
      </c>
    </row>
    <row r="1771" spans="1:6">
      <c r="A1771" s="20">
        <v>42755</v>
      </c>
      <c r="B1771" s="21">
        <v>0.24</v>
      </c>
      <c r="C1771" s="22">
        <f t="shared" si="83"/>
        <v>1.6999999999999987E-2</v>
      </c>
      <c r="D1771" s="1">
        <v>42739</v>
      </c>
      <c r="E1771">
        <f t="shared" si="81"/>
        <v>-1.3000000000000012E-2</v>
      </c>
      <c r="F1771">
        <f t="shared" si="82"/>
        <v>-1.3000000000000012E-2</v>
      </c>
    </row>
    <row r="1772" spans="1:6">
      <c r="A1772" s="20">
        <v>42758</v>
      </c>
      <c r="B1772" s="21">
        <v>0.219</v>
      </c>
      <c r="C1772" s="22">
        <f t="shared" si="83"/>
        <v>-2.0999999999999991E-2</v>
      </c>
      <c r="D1772" s="1">
        <v>42740</v>
      </c>
      <c r="E1772">
        <f t="shared" si="81"/>
        <v>-1.0000000000000009E-3</v>
      </c>
      <c r="F1772">
        <f t="shared" si="82"/>
        <v>-1.0000000000000009E-3</v>
      </c>
    </row>
    <row r="1773" spans="1:6">
      <c r="A1773" s="20">
        <v>42759</v>
      </c>
      <c r="B1773" s="21">
        <v>0.224</v>
      </c>
      <c r="C1773" s="22">
        <f t="shared" si="83"/>
        <v>5.0000000000000044E-3</v>
      </c>
      <c r="D1773" s="1">
        <v>42741</v>
      </c>
      <c r="E1773">
        <f t="shared" si="81"/>
        <v>-3.0000000000000027E-3</v>
      </c>
      <c r="F1773">
        <f t="shared" si="82"/>
        <v>-3.0000000000000027E-3</v>
      </c>
    </row>
    <row r="1774" spans="1:6">
      <c r="A1774" s="20">
        <v>42760</v>
      </c>
      <c r="B1774" s="21">
        <v>0.223</v>
      </c>
      <c r="C1774" s="22">
        <f t="shared" si="83"/>
        <v>-1.0000000000000009E-3</v>
      </c>
      <c r="D1774" s="1">
        <v>42744</v>
      </c>
      <c r="E1774">
        <f t="shared" si="81"/>
        <v>-1.0000000000000009E-3</v>
      </c>
      <c r="F1774">
        <f t="shared" si="82"/>
        <v>-1.0000000000000009E-3</v>
      </c>
    </row>
    <row r="1775" spans="1:6">
      <c r="A1775" s="20">
        <v>42761</v>
      </c>
      <c r="B1775" s="21">
        <v>0.222</v>
      </c>
      <c r="C1775" s="22">
        <f t="shared" si="83"/>
        <v>-1.0000000000000009E-3</v>
      </c>
      <c r="D1775" s="1">
        <v>42745</v>
      </c>
      <c r="E1775">
        <f t="shared" si="81"/>
        <v>1.3000000000000012E-2</v>
      </c>
      <c r="F1775">
        <f t="shared" si="82"/>
        <v>1.3000000000000012E-2</v>
      </c>
    </row>
    <row r="1776" spans="1:6">
      <c r="A1776" s="20">
        <v>42762</v>
      </c>
      <c r="B1776" s="21">
        <v>0.219</v>
      </c>
      <c r="C1776" s="22">
        <f t="shared" si="83"/>
        <v>-3.0000000000000027E-3</v>
      </c>
      <c r="D1776" s="1">
        <v>42746</v>
      </c>
      <c r="E1776">
        <f t="shared" si="81"/>
        <v>-1.0000000000000009E-3</v>
      </c>
      <c r="F1776">
        <f t="shared" si="82"/>
        <v>-1.0000000000000009E-3</v>
      </c>
    </row>
    <row r="1777" spans="1:6">
      <c r="A1777" s="20">
        <v>42765</v>
      </c>
      <c r="B1777" s="21">
        <v>0.218</v>
      </c>
      <c r="C1777" s="22">
        <f t="shared" si="83"/>
        <v>-1.0000000000000009E-3</v>
      </c>
      <c r="D1777" s="1">
        <v>42747</v>
      </c>
      <c r="E1777">
        <f t="shared" si="81"/>
        <v>-1.0000000000000009E-3</v>
      </c>
      <c r="F1777">
        <f t="shared" si="82"/>
        <v>-1.0000000000000009E-3</v>
      </c>
    </row>
    <row r="1778" spans="1:6">
      <c r="A1778" s="20">
        <v>42766</v>
      </c>
      <c r="B1778" s="21">
        <v>0.22600000000000001</v>
      </c>
      <c r="C1778" s="22">
        <f t="shared" si="83"/>
        <v>8.0000000000000071E-3</v>
      </c>
      <c r="D1778" s="1">
        <v>42748</v>
      </c>
      <c r="E1778">
        <f t="shared" si="81"/>
        <v>1.6999999999999987E-2</v>
      </c>
      <c r="F1778">
        <f t="shared" si="82"/>
        <v>1.6999999999999987E-2</v>
      </c>
    </row>
    <row r="1779" spans="1:6">
      <c r="A1779" s="20">
        <v>42767</v>
      </c>
      <c r="B1779" s="21">
        <v>0.224</v>
      </c>
      <c r="C1779" s="22">
        <f t="shared" si="83"/>
        <v>-2.0000000000000018E-3</v>
      </c>
      <c r="D1779" s="1">
        <v>42751</v>
      </c>
      <c r="E1779">
        <f t="shared" si="81"/>
        <v>-8.9999999999999802E-3</v>
      </c>
      <c r="F1779">
        <f t="shared" si="82"/>
        <v>-8.9999999999999802E-3</v>
      </c>
    </row>
    <row r="1780" spans="1:6">
      <c r="A1780" s="20">
        <v>42768</v>
      </c>
      <c r="B1780" s="21">
        <v>0.224</v>
      </c>
      <c r="C1780" s="22">
        <f t="shared" si="83"/>
        <v>0</v>
      </c>
      <c r="D1780" s="1">
        <v>42752</v>
      </c>
      <c r="E1780">
        <f t="shared" si="81"/>
        <v>-5.0000000000000044E-3</v>
      </c>
      <c r="F1780">
        <f t="shared" si="82"/>
        <v>-5.0000000000000044E-3</v>
      </c>
    </row>
    <row r="1781" spans="1:6">
      <c r="A1781" s="20">
        <v>42769</v>
      </c>
      <c r="B1781" s="21">
        <v>0.221</v>
      </c>
      <c r="C1781" s="22">
        <f t="shared" si="83"/>
        <v>-3.0000000000000027E-3</v>
      </c>
      <c r="D1781" s="1">
        <v>42753</v>
      </c>
      <c r="E1781">
        <f t="shared" si="81"/>
        <v>-1.0000000000000009E-3</v>
      </c>
      <c r="F1781">
        <f t="shared" si="82"/>
        <v>-1.0000000000000009E-3</v>
      </c>
    </row>
    <row r="1782" spans="1:6">
      <c r="A1782" s="20">
        <v>42772</v>
      </c>
      <c r="B1782" s="21">
        <v>0.21</v>
      </c>
      <c r="C1782" s="22">
        <f t="shared" si="83"/>
        <v>-1.100000000000001E-2</v>
      </c>
      <c r="D1782" s="1">
        <v>42754</v>
      </c>
      <c r="E1782">
        <f t="shared" si="81"/>
        <v>-1.0000000000000009E-3</v>
      </c>
      <c r="F1782">
        <f t="shared" si="82"/>
        <v>-1.0000000000000009E-3</v>
      </c>
    </row>
    <row r="1783" spans="1:6">
      <c r="A1783" s="20">
        <v>42773</v>
      </c>
      <c r="B1783" s="21">
        <v>0.224</v>
      </c>
      <c r="C1783" s="22">
        <f t="shared" si="83"/>
        <v>1.4000000000000012E-2</v>
      </c>
      <c r="D1783" s="1">
        <v>42755</v>
      </c>
      <c r="E1783">
        <f t="shared" si="81"/>
        <v>1.6999999999999987E-2</v>
      </c>
      <c r="F1783">
        <f t="shared" si="82"/>
        <v>1.6999999999999987E-2</v>
      </c>
    </row>
    <row r="1784" spans="1:6">
      <c r="A1784" s="20">
        <v>42774</v>
      </c>
      <c r="B1784" s="21">
        <v>0.214</v>
      </c>
      <c r="C1784" s="22">
        <f t="shared" si="83"/>
        <v>-1.0000000000000009E-2</v>
      </c>
      <c r="D1784" s="1">
        <v>42758</v>
      </c>
      <c r="E1784">
        <f t="shared" si="81"/>
        <v>-2.0999999999999991E-2</v>
      </c>
      <c r="F1784">
        <f t="shared" si="82"/>
        <v>-2.0999999999999991E-2</v>
      </c>
    </row>
    <row r="1785" spans="1:6">
      <c r="A1785" s="20">
        <v>42775</v>
      </c>
      <c r="B1785" s="21">
        <v>0.21299999999999999</v>
      </c>
      <c r="C1785" s="22">
        <f t="shared" si="83"/>
        <v>-1.0000000000000009E-3</v>
      </c>
      <c r="D1785" s="1">
        <v>42759</v>
      </c>
      <c r="E1785">
        <f t="shared" si="81"/>
        <v>5.0000000000000044E-3</v>
      </c>
      <c r="F1785">
        <f t="shared" si="82"/>
        <v>5.0000000000000044E-3</v>
      </c>
    </row>
    <row r="1786" spans="1:6">
      <c r="A1786" s="20">
        <v>42776</v>
      </c>
      <c r="B1786" s="21">
        <v>0.21</v>
      </c>
      <c r="C1786" s="22">
        <f t="shared" si="83"/>
        <v>-3.0000000000000027E-3</v>
      </c>
      <c r="D1786" s="1">
        <v>42760</v>
      </c>
      <c r="E1786">
        <f t="shared" si="81"/>
        <v>-1.0000000000000009E-3</v>
      </c>
      <c r="F1786">
        <f t="shared" si="82"/>
        <v>-1.0000000000000009E-3</v>
      </c>
    </row>
    <row r="1787" spans="1:6">
      <c r="A1787" s="20">
        <v>42779</v>
      </c>
      <c r="B1787" s="21">
        <v>0.20899999999999999</v>
      </c>
      <c r="C1787" s="22">
        <f t="shared" si="83"/>
        <v>-1.0000000000000009E-3</v>
      </c>
      <c r="D1787" s="1">
        <v>42761</v>
      </c>
      <c r="E1787">
        <f t="shared" si="81"/>
        <v>-1.0000000000000009E-3</v>
      </c>
      <c r="F1787">
        <f t="shared" si="82"/>
        <v>-1.0000000000000009E-3</v>
      </c>
    </row>
    <row r="1788" spans="1:6">
      <c r="A1788" s="20">
        <v>42780</v>
      </c>
      <c r="B1788" s="21">
        <v>0.215</v>
      </c>
      <c r="C1788" s="22">
        <f t="shared" si="83"/>
        <v>6.0000000000000053E-3</v>
      </c>
      <c r="D1788" s="1">
        <v>42762</v>
      </c>
      <c r="E1788">
        <f t="shared" si="81"/>
        <v>-3.0000000000000027E-3</v>
      </c>
      <c r="F1788">
        <f t="shared" si="82"/>
        <v>-3.0000000000000027E-3</v>
      </c>
    </row>
    <row r="1789" spans="1:6">
      <c r="A1789" s="20">
        <v>42781</v>
      </c>
      <c r="B1789" s="21">
        <v>0.214</v>
      </c>
      <c r="C1789" s="22">
        <f t="shared" si="83"/>
        <v>-1.0000000000000009E-3</v>
      </c>
      <c r="D1789" s="1">
        <v>42765</v>
      </c>
      <c r="E1789">
        <f t="shared" si="81"/>
        <v>-1.0000000000000009E-3</v>
      </c>
      <c r="F1789">
        <f t="shared" si="82"/>
        <v>-1.0000000000000009E-3</v>
      </c>
    </row>
    <row r="1790" spans="1:6">
      <c r="A1790" s="20">
        <v>42782</v>
      </c>
      <c r="B1790" s="21">
        <v>0.21299999999999999</v>
      </c>
      <c r="C1790" s="22">
        <f t="shared" si="83"/>
        <v>-1.0000000000000009E-3</v>
      </c>
      <c r="D1790" s="1">
        <v>42766</v>
      </c>
      <c r="E1790">
        <f t="shared" si="81"/>
        <v>8.0000000000000071E-3</v>
      </c>
      <c r="F1790">
        <f t="shared" si="82"/>
        <v>8.0000000000000071E-3</v>
      </c>
    </row>
    <row r="1791" spans="1:6">
      <c r="A1791" s="20">
        <v>42783</v>
      </c>
      <c r="B1791" s="21">
        <v>0.21</v>
      </c>
      <c r="C1791" s="22">
        <f t="shared" si="83"/>
        <v>-3.0000000000000027E-3</v>
      </c>
      <c r="D1791" s="1">
        <v>42767</v>
      </c>
      <c r="E1791">
        <f t="shared" si="81"/>
        <v>-2.0000000000000018E-3</v>
      </c>
      <c r="F1791">
        <f t="shared" si="82"/>
        <v>-2.0000000000000018E-3</v>
      </c>
    </row>
    <row r="1792" spans="1:6">
      <c r="A1792" s="20">
        <v>42786</v>
      </c>
      <c r="B1792" s="21">
        <v>0.20899999999999999</v>
      </c>
      <c r="C1792" s="22">
        <f t="shared" si="83"/>
        <v>-1.0000000000000009E-3</v>
      </c>
      <c r="D1792" s="1">
        <v>42768</v>
      </c>
      <c r="E1792">
        <f t="shared" si="81"/>
        <v>0</v>
      </c>
      <c r="F1792">
        <f t="shared" si="82"/>
        <v>0</v>
      </c>
    </row>
    <row r="1793" spans="1:6">
      <c r="A1793" s="20">
        <v>42787</v>
      </c>
      <c r="B1793" s="21">
        <v>0.215</v>
      </c>
      <c r="C1793" s="22">
        <f t="shared" si="83"/>
        <v>6.0000000000000053E-3</v>
      </c>
      <c r="D1793" s="1">
        <v>42769</v>
      </c>
      <c r="E1793">
        <f t="shared" si="81"/>
        <v>-3.0000000000000027E-3</v>
      </c>
      <c r="F1793">
        <f t="shared" si="82"/>
        <v>-3.0000000000000027E-3</v>
      </c>
    </row>
    <row r="1794" spans="1:6">
      <c r="A1794" s="20">
        <v>42788</v>
      </c>
      <c r="B1794" s="21">
        <v>0.214</v>
      </c>
      <c r="C1794" s="22">
        <f t="shared" si="83"/>
        <v>-1.0000000000000009E-3</v>
      </c>
      <c r="D1794" s="1">
        <v>42772</v>
      </c>
      <c r="E1794">
        <f t="shared" si="81"/>
        <v>-1.100000000000001E-2</v>
      </c>
      <c r="F1794">
        <f t="shared" si="82"/>
        <v>-1.100000000000001E-2</v>
      </c>
    </row>
    <row r="1795" spans="1:6">
      <c r="A1795" s="20">
        <v>42789</v>
      </c>
      <c r="B1795" s="21">
        <v>0.21299999999999999</v>
      </c>
      <c r="C1795" s="22">
        <f t="shared" si="83"/>
        <v>-1.0000000000000009E-3</v>
      </c>
      <c r="D1795" s="1">
        <v>42773</v>
      </c>
      <c r="E1795">
        <f t="shared" ref="E1795:E1858" si="84">INDEX(C:C,MATCH(D1795,A:A,0))</f>
        <v>1.4000000000000012E-2</v>
      </c>
      <c r="F1795">
        <f t="shared" ref="F1795:F1858" si="85">IF(ISNUMBER(E1795),E1795,0)</f>
        <v>1.4000000000000012E-2</v>
      </c>
    </row>
    <row r="1796" spans="1:6">
      <c r="A1796" s="20">
        <v>42790</v>
      </c>
      <c r="B1796" s="21">
        <v>0.21</v>
      </c>
      <c r="C1796" s="22">
        <f t="shared" ref="C1796:C1859" si="86">B1796-B1795</f>
        <v>-3.0000000000000027E-3</v>
      </c>
      <c r="D1796" s="1">
        <v>42774</v>
      </c>
      <c r="E1796">
        <f t="shared" si="84"/>
        <v>-1.0000000000000009E-2</v>
      </c>
      <c r="F1796">
        <f t="shared" si="85"/>
        <v>-1.0000000000000009E-2</v>
      </c>
    </row>
    <row r="1797" spans="1:6">
      <c r="A1797" s="20">
        <v>42793</v>
      </c>
      <c r="B1797" s="21">
        <v>0.20899999999999999</v>
      </c>
      <c r="C1797" s="22">
        <f t="shared" si="86"/>
        <v>-1.0000000000000009E-3</v>
      </c>
      <c r="D1797" s="1">
        <v>42775</v>
      </c>
      <c r="E1797">
        <f t="shared" si="84"/>
        <v>-1.0000000000000009E-3</v>
      </c>
      <c r="F1797">
        <f t="shared" si="85"/>
        <v>-1.0000000000000009E-3</v>
      </c>
    </row>
    <row r="1798" spans="1:6">
      <c r="A1798" s="20">
        <v>42794</v>
      </c>
      <c r="B1798" s="21">
        <v>0.21299999999999999</v>
      </c>
      <c r="C1798" s="22">
        <f t="shared" si="86"/>
        <v>4.0000000000000036E-3</v>
      </c>
      <c r="D1798" s="1">
        <v>42776</v>
      </c>
      <c r="E1798">
        <f t="shared" si="84"/>
        <v>-3.0000000000000027E-3</v>
      </c>
      <c r="F1798">
        <f t="shared" si="85"/>
        <v>-3.0000000000000027E-3</v>
      </c>
    </row>
    <row r="1799" spans="1:6">
      <c r="A1799" s="20">
        <v>42795</v>
      </c>
      <c r="B1799" s="21">
        <v>0.21199999999999999</v>
      </c>
      <c r="C1799" s="22">
        <f t="shared" si="86"/>
        <v>-1.0000000000000009E-3</v>
      </c>
      <c r="D1799" s="1">
        <v>42779</v>
      </c>
      <c r="E1799">
        <f t="shared" si="84"/>
        <v>-1.0000000000000009E-3</v>
      </c>
      <c r="F1799">
        <f t="shared" si="85"/>
        <v>-1.0000000000000009E-3</v>
      </c>
    </row>
    <row r="1800" spans="1:6">
      <c r="A1800" s="20">
        <v>42796</v>
      </c>
      <c r="B1800" s="21">
        <v>0.21099999999999999</v>
      </c>
      <c r="C1800" s="22">
        <f t="shared" si="86"/>
        <v>-1.0000000000000009E-3</v>
      </c>
      <c r="D1800" s="1">
        <v>42780</v>
      </c>
      <c r="E1800">
        <f t="shared" si="84"/>
        <v>6.0000000000000053E-3</v>
      </c>
      <c r="F1800">
        <f t="shared" si="85"/>
        <v>6.0000000000000053E-3</v>
      </c>
    </row>
    <row r="1801" spans="1:6">
      <c r="A1801" s="20">
        <v>42797</v>
      </c>
      <c r="B1801" s="21">
        <v>0.20799999999999999</v>
      </c>
      <c r="C1801" s="22">
        <f t="shared" si="86"/>
        <v>-3.0000000000000027E-3</v>
      </c>
      <c r="D1801" s="1">
        <v>42781</v>
      </c>
      <c r="E1801">
        <f t="shared" si="84"/>
        <v>-1.0000000000000009E-3</v>
      </c>
      <c r="F1801">
        <f t="shared" si="85"/>
        <v>-1.0000000000000009E-3</v>
      </c>
    </row>
    <row r="1802" spans="1:6">
      <c r="A1802" s="20">
        <v>42800</v>
      </c>
      <c r="B1802" s="21">
        <v>0.20699999999999999</v>
      </c>
      <c r="C1802" s="22">
        <f t="shared" si="86"/>
        <v>-1.0000000000000009E-3</v>
      </c>
      <c r="D1802" s="1">
        <v>42782</v>
      </c>
      <c r="E1802">
        <f t="shared" si="84"/>
        <v>-1.0000000000000009E-3</v>
      </c>
      <c r="F1802">
        <f t="shared" si="85"/>
        <v>-1.0000000000000009E-3</v>
      </c>
    </row>
    <row r="1803" spans="1:6">
      <c r="A1803" s="20">
        <v>42801</v>
      </c>
      <c r="B1803" s="21">
        <v>0.21199999999999999</v>
      </c>
      <c r="C1803" s="22">
        <f t="shared" si="86"/>
        <v>5.0000000000000044E-3</v>
      </c>
      <c r="D1803" s="1">
        <v>42783</v>
      </c>
      <c r="E1803">
        <f t="shared" si="84"/>
        <v>-3.0000000000000027E-3</v>
      </c>
      <c r="F1803">
        <f t="shared" si="85"/>
        <v>-3.0000000000000027E-3</v>
      </c>
    </row>
    <row r="1804" spans="1:6">
      <c r="A1804" s="20">
        <v>42802</v>
      </c>
      <c r="B1804" s="21">
        <v>0.21099999999999999</v>
      </c>
      <c r="C1804" s="22">
        <f t="shared" si="86"/>
        <v>-1.0000000000000009E-3</v>
      </c>
      <c r="D1804" s="1">
        <v>42786</v>
      </c>
      <c r="E1804">
        <f t="shared" si="84"/>
        <v>-1.0000000000000009E-3</v>
      </c>
      <c r="F1804">
        <f t="shared" si="85"/>
        <v>-1.0000000000000009E-3</v>
      </c>
    </row>
    <row r="1805" spans="1:6">
      <c r="A1805" s="20">
        <v>42803</v>
      </c>
      <c r="B1805" s="21">
        <v>0.21</v>
      </c>
      <c r="C1805" s="22">
        <f t="shared" si="86"/>
        <v>-1.0000000000000009E-3</v>
      </c>
      <c r="D1805" s="1">
        <v>42787</v>
      </c>
      <c r="E1805">
        <f t="shared" si="84"/>
        <v>6.0000000000000053E-3</v>
      </c>
      <c r="F1805">
        <f t="shared" si="85"/>
        <v>6.0000000000000053E-3</v>
      </c>
    </row>
    <row r="1806" spans="1:6">
      <c r="A1806" s="20">
        <v>42804</v>
      </c>
      <c r="B1806" s="21">
        <v>0.20699999999999999</v>
      </c>
      <c r="C1806" s="22">
        <f t="shared" si="86"/>
        <v>-3.0000000000000027E-3</v>
      </c>
      <c r="D1806" s="1">
        <v>42788</v>
      </c>
      <c r="E1806">
        <f t="shared" si="84"/>
        <v>-1.0000000000000009E-3</v>
      </c>
      <c r="F1806">
        <f t="shared" si="85"/>
        <v>-1.0000000000000009E-3</v>
      </c>
    </row>
    <row r="1807" spans="1:6">
      <c r="A1807" s="20">
        <v>42807</v>
      </c>
      <c r="B1807" s="21">
        <v>0.20599999999999999</v>
      </c>
      <c r="C1807" s="22">
        <f t="shared" si="86"/>
        <v>-1.0000000000000009E-3</v>
      </c>
      <c r="D1807" s="1">
        <v>42789</v>
      </c>
      <c r="E1807">
        <f t="shared" si="84"/>
        <v>-1.0000000000000009E-3</v>
      </c>
      <c r="F1807">
        <f t="shared" si="85"/>
        <v>-1.0000000000000009E-3</v>
      </c>
    </row>
    <row r="1808" spans="1:6">
      <c r="A1808" s="20">
        <v>42808</v>
      </c>
      <c r="B1808" s="21">
        <v>0.21199999999999999</v>
      </c>
      <c r="C1808" s="22">
        <f t="shared" si="86"/>
        <v>6.0000000000000053E-3</v>
      </c>
      <c r="D1808" s="1">
        <v>42790</v>
      </c>
      <c r="E1808">
        <f t="shared" si="84"/>
        <v>-3.0000000000000027E-3</v>
      </c>
      <c r="F1808">
        <f t="shared" si="85"/>
        <v>-3.0000000000000027E-3</v>
      </c>
    </row>
    <row r="1809" spans="1:6">
      <c r="A1809" s="20">
        <v>42809</v>
      </c>
      <c r="B1809" s="21">
        <v>0.21099999999999999</v>
      </c>
      <c r="C1809" s="22">
        <f t="shared" si="86"/>
        <v>-1.0000000000000009E-3</v>
      </c>
      <c r="D1809" s="1">
        <v>42793</v>
      </c>
      <c r="E1809">
        <f t="shared" si="84"/>
        <v>-1.0000000000000009E-3</v>
      </c>
      <c r="F1809">
        <f t="shared" si="85"/>
        <v>-1.0000000000000009E-3</v>
      </c>
    </row>
    <row r="1810" spans="1:6">
      <c r="A1810" s="20">
        <v>42810</v>
      </c>
      <c r="B1810" s="21">
        <v>0.21</v>
      </c>
      <c r="C1810" s="22">
        <f t="shared" si="86"/>
        <v>-1.0000000000000009E-3</v>
      </c>
      <c r="D1810" s="1">
        <v>42794</v>
      </c>
      <c r="E1810">
        <f t="shared" si="84"/>
        <v>4.0000000000000036E-3</v>
      </c>
      <c r="F1810">
        <f t="shared" si="85"/>
        <v>4.0000000000000036E-3</v>
      </c>
    </row>
    <row r="1811" spans="1:6">
      <c r="A1811" s="20">
        <v>42811</v>
      </c>
      <c r="B1811" s="21">
        <v>0.216</v>
      </c>
      <c r="C1811" s="22">
        <f t="shared" si="86"/>
        <v>6.0000000000000053E-3</v>
      </c>
      <c r="D1811" s="1">
        <v>42795</v>
      </c>
      <c r="E1811">
        <f t="shared" si="84"/>
        <v>-1.0000000000000009E-3</v>
      </c>
      <c r="F1811">
        <f t="shared" si="85"/>
        <v>-1.0000000000000009E-3</v>
      </c>
    </row>
    <row r="1812" spans="1:6">
      <c r="A1812" s="20">
        <v>42814</v>
      </c>
      <c r="B1812" s="21">
        <v>0.214</v>
      </c>
      <c r="C1812" s="22">
        <f t="shared" si="86"/>
        <v>-2.0000000000000018E-3</v>
      </c>
      <c r="D1812" s="1">
        <v>42796</v>
      </c>
      <c r="E1812">
        <f t="shared" si="84"/>
        <v>-1.0000000000000009E-3</v>
      </c>
      <c r="F1812">
        <f t="shared" si="85"/>
        <v>-1.0000000000000009E-3</v>
      </c>
    </row>
    <row r="1813" spans="1:6">
      <c r="A1813" s="20">
        <v>42815</v>
      </c>
      <c r="B1813" s="21">
        <v>0.222</v>
      </c>
      <c r="C1813" s="22">
        <f t="shared" si="86"/>
        <v>8.0000000000000071E-3</v>
      </c>
      <c r="D1813" s="1">
        <v>42797</v>
      </c>
      <c r="E1813">
        <f t="shared" si="84"/>
        <v>-3.0000000000000027E-3</v>
      </c>
      <c r="F1813">
        <f t="shared" si="85"/>
        <v>-3.0000000000000027E-3</v>
      </c>
    </row>
    <row r="1814" spans="1:6">
      <c r="A1814" s="20">
        <v>42816</v>
      </c>
      <c r="B1814" s="21">
        <v>0.22</v>
      </c>
      <c r="C1814" s="22">
        <f t="shared" si="86"/>
        <v>-2.0000000000000018E-3</v>
      </c>
      <c r="D1814" s="1">
        <v>42800</v>
      </c>
      <c r="E1814">
        <f t="shared" si="84"/>
        <v>-1.0000000000000009E-3</v>
      </c>
      <c r="F1814">
        <f t="shared" si="85"/>
        <v>-1.0000000000000009E-3</v>
      </c>
    </row>
    <row r="1815" spans="1:6">
      <c r="A1815" s="20">
        <v>42817</v>
      </c>
      <c r="B1815" s="21">
        <v>0.219</v>
      </c>
      <c r="C1815" s="22">
        <f t="shared" si="86"/>
        <v>-1.0000000000000009E-3</v>
      </c>
      <c r="D1815" s="1">
        <v>42801</v>
      </c>
      <c r="E1815">
        <f t="shared" si="84"/>
        <v>5.0000000000000044E-3</v>
      </c>
      <c r="F1815">
        <f t="shared" si="85"/>
        <v>5.0000000000000044E-3</v>
      </c>
    </row>
    <row r="1816" spans="1:6">
      <c r="A1816" s="20">
        <v>42818</v>
      </c>
      <c r="B1816" s="21">
        <v>0.216</v>
      </c>
      <c r="C1816" s="22">
        <f t="shared" si="86"/>
        <v>-3.0000000000000027E-3</v>
      </c>
      <c r="D1816" s="1">
        <v>42802</v>
      </c>
      <c r="E1816">
        <f t="shared" si="84"/>
        <v>-1.0000000000000009E-3</v>
      </c>
      <c r="F1816">
        <f t="shared" si="85"/>
        <v>-1.0000000000000009E-3</v>
      </c>
    </row>
    <row r="1817" spans="1:6">
      <c r="A1817" s="20">
        <v>42821</v>
      </c>
      <c r="B1817" s="21">
        <v>0.216</v>
      </c>
      <c r="C1817" s="22">
        <f t="shared" si="86"/>
        <v>0</v>
      </c>
      <c r="D1817" s="1">
        <v>42803</v>
      </c>
      <c r="E1817">
        <f t="shared" si="84"/>
        <v>-1.0000000000000009E-3</v>
      </c>
      <c r="F1817">
        <f t="shared" si="85"/>
        <v>-1.0000000000000009E-3</v>
      </c>
    </row>
    <row r="1818" spans="1:6">
      <c r="A1818" s="20">
        <v>42822</v>
      </c>
      <c r="B1818" s="21">
        <v>0.222</v>
      </c>
      <c r="C1818" s="22">
        <f t="shared" si="86"/>
        <v>6.0000000000000053E-3</v>
      </c>
      <c r="D1818" s="1">
        <v>42804</v>
      </c>
      <c r="E1818">
        <f t="shared" si="84"/>
        <v>-3.0000000000000027E-3</v>
      </c>
      <c r="F1818">
        <f t="shared" si="85"/>
        <v>-3.0000000000000027E-3</v>
      </c>
    </row>
    <row r="1819" spans="1:6">
      <c r="A1819" s="20">
        <v>42823</v>
      </c>
      <c r="B1819" s="21">
        <v>0.22</v>
      </c>
      <c r="C1819" s="22">
        <f t="shared" si="86"/>
        <v>-2.0000000000000018E-3</v>
      </c>
      <c r="D1819" s="1">
        <v>42807</v>
      </c>
      <c r="E1819">
        <f t="shared" si="84"/>
        <v>-1.0000000000000009E-3</v>
      </c>
      <c r="F1819">
        <f t="shared" si="85"/>
        <v>-1.0000000000000009E-3</v>
      </c>
    </row>
    <row r="1820" spans="1:6">
      <c r="A1820" s="20">
        <v>42824</v>
      </c>
      <c r="B1820" s="21">
        <v>0.219</v>
      </c>
      <c r="C1820" s="22">
        <f t="shared" si="86"/>
        <v>-1.0000000000000009E-3</v>
      </c>
      <c r="D1820" s="1">
        <v>42808</v>
      </c>
      <c r="E1820">
        <f t="shared" si="84"/>
        <v>6.0000000000000053E-3</v>
      </c>
      <c r="F1820">
        <f t="shared" si="85"/>
        <v>6.0000000000000053E-3</v>
      </c>
    </row>
    <row r="1821" spans="1:6">
      <c r="A1821" s="20">
        <v>42825</v>
      </c>
      <c r="B1821" s="21">
        <v>0.217</v>
      </c>
      <c r="C1821" s="22">
        <f t="shared" si="86"/>
        <v>-2.0000000000000018E-3</v>
      </c>
      <c r="D1821" s="1">
        <v>42809</v>
      </c>
      <c r="E1821">
        <f t="shared" si="84"/>
        <v>-1.0000000000000009E-3</v>
      </c>
      <c r="F1821">
        <f t="shared" si="85"/>
        <v>-1.0000000000000009E-3</v>
      </c>
    </row>
    <row r="1822" spans="1:6">
      <c r="A1822" s="20">
        <v>42828</v>
      </c>
      <c r="B1822" s="21">
        <v>0.157</v>
      </c>
      <c r="C1822" s="22">
        <f t="shared" si="86"/>
        <v>-0.06</v>
      </c>
      <c r="D1822" s="1">
        <v>42810</v>
      </c>
      <c r="E1822">
        <f t="shared" si="84"/>
        <v>-1.0000000000000009E-3</v>
      </c>
      <c r="F1822">
        <f t="shared" si="85"/>
        <v>-1.0000000000000009E-3</v>
      </c>
    </row>
    <row r="1823" spans="1:6">
      <c r="A1823" s="20">
        <v>42829</v>
      </c>
      <c r="B1823" s="21">
        <v>0.22800000000000001</v>
      </c>
      <c r="C1823" s="22">
        <f t="shared" si="86"/>
        <v>7.1000000000000008E-2</v>
      </c>
      <c r="D1823" s="1">
        <v>42811</v>
      </c>
      <c r="E1823">
        <f t="shared" si="84"/>
        <v>6.0000000000000053E-3</v>
      </c>
      <c r="F1823">
        <f t="shared" si="85"/>
        <v>6.0000000000000053E-3</v>
      </c>
    </row>
    <row r="1824" spans="1:6">
      <c r="A1824" s="20">
        <v>42830</v>
      </c>
      <c r="B1824" s="21">
        <v>0.16800000000000001</v>
      </c>
      <c r="C1824" s="22">
        <f t="shared" si="86"/>
        <v>-0.06</v>
      </c>
      <c r="D1824" s="1">
        <v>42814</v>
      </c>
      <c r="E1824">
        <f t="shared" si="84"/>
        <v>-2.0000000000000018E-3</v>
      </c>
      <c r="F1824">
        <f t="shared" si="85"/>
        <v>-2.0000000000000018E-3</v>
      </c>
    </row>
    <row r="1825" spans="1:6">
      <c r="A1825" s="20">
        <v>42831</v>
      </c>
      <c r="B1825" s="21">
        <v>0.16700000000000001</v>
      </c>
      <c r="C1825" s="22">
        <f t="shared" si="86"/>
        <v>-1.0000000000000009E-3</v>
      </c>
      <c r="D1825" s="1">
        <v>42815</v>
      </c>
      <c r="E1825">
        <f t="shared" si="84"/>
        <v>8.0000000000000071E-3</v>
      </c>
      <c r="F1825">
        <f t="shared" si="85"/>
        <v>8.0000000000000071E-3</v>
      </c>
    </row>
    <row r="1826" spans="1:6">
      <c r="A1826" s="20">
        <v>42832</v>
      </c>
      <c r="B1826" s="21">
        <v>0.193</v>
      </c>
      <c r="C1826" s="22">
        <f t="shared" si="86"/>
        <v>2.5999999999999995E-2</v>
      </c>
      <c r="D1826" s="1">
        <v>42816</v>
      </c>
      <c r="E1826">
        <f t="shared" si="84"/>
        <v>-2.0000000000000018E-3</v>
      </c>
      <c r="F1826">
        <f t="shared" si="85"/>
        <v>-2.0000000000000018E-3</v>
      </c>
    </row>
    <row r="1827" spans="1:6">
      <c r="A1827" s="20">
        <v>42835</v>
      </c>
      <c r="B1827" s="21">
        <v>0.16400000000000001</v>
      </c>
      <c r="C1827" s="22">
        <f t="shared" si="86"/>
        <v>-2.8999999999999998E-2</v>
      </c>
      <c r="D1827" s="1">
        <v>42817</v>
      </c>
      <c r="E1827">
        <f t="shared" si="84"/>
        <v>-1.0000000000000009E-3</v>
      </c>
      <c r="F1827">
        <f t="shared" si="85"/>
        <v>-1.0000000000000009E-3</v>
      </c>
    </row>
    <row r="1828" spans="1:6">
      <c r="A1828" s="20">
        <v>42836</v>
      </c>
      <c r="B1828" s="21">
        <v>0.17299999999999999</v>
      </c>
      <c r="C1828" s="22">
        <f t="shared" si="86"/>
        <v>8.9999999999999802E-3</v>
      </c>
      <c r="D1828" s="1">
        <v>42818</v>
      </c>
      <c r="E1828">
        <f t="shared" si="84"/>
        <v>-3.0000000000000027E-3</v>
      </c>
      <c r="F1828">
        <f t="shared" si="85"/>
        <v>-3.0000000000000027E-3</v>
      </c>
    </row>
    <row r="1829" spans="1:6">
      <c r="A1829" s="20">
        <v>42837</v>
      </c>
      <c r="B1829" s="21">
        <v>0.17199999999999999</v>
      </c>
      <c r="C1829" s="22">
        <f t="shared" si="86"/>
        <v>-1.0000000000000009E-3</v>
      </c>
      <c r="D1829" s="1">
        <v>42821</v>
      </c>
      <c r="E1829">
        <f t="shared" si="84"/>
        <v>0</v>
      </c>
      <c r="F1829">
        <f t="shared" si="85"/>
        <v>0</v>
      </c>
    </row>
    <row r="1830" spans="1:6">
      <c r="A1830" s="20">
        <v>42838</v>
      </c>
      <c r="B1830" s="21">
        <v>0.16700000000000001</v>
      </c>
      <c r="C1830" s="22">
        <f t="shared" si="86"/>
        <v>-4.9999999999999767E-3</v>
      </c>
      <c r="D1830" s="1">
        <v>42822</v>
      </c>
      <c r="E1830">
        <f t="shared" si="84"/>
        <v>6.0000000000000053E-3</v>
      </c>
      <c r="F1830">
        <f t="shared" si="85"/>
        <v>6.0000000000000053E-3</v>
      </c>
    </row>
    <row r="1831" spans="1:6">
      <c r="A1831" s="20">
        <v>42843</v>
      </c>
      <c r="B1831" s="21">
        <v>0.16900000000000001</v>
      </c>
      <c r="C1831" s="22">
        <f t="shared" si="86"/>
        <v>2.0000000000000018E-3</v>
      </c>
      <c r="D1831" s="1">
        <v>42823</v>
      </c>
      <c r="E1831">
        <f t="shared" si="84"/>
        <v>-2.0000000000000018E-3</v>
      </c>
      <c r="F1831">
        <f t="shared" si="85"/>
        <v>-2.0000000000000018E-3</v>
      </c>
    </row>
    <row r="1832" spans="1:6">
      <c r="A1832" s="20">
        <v>42844</v>
      </c>
      <c r="B1832" s="21">
        <v>0.17199999999999999</v>
      </c>
      <c r="C1832" s="22">
        <f t="shared" si="86"/>
        <v>2.9999999999999749E-3</v>
      </c>
      <c r="D1832" s="1">
        <v>42824</v>
      </c>
      <c r="E1832">
        <f t="shared" si="84"/>
        <v>-1.0000000000000009E-3</v>
      </c>
      <c r="F1832">
        <f t="shared" si="85"/>
        <v>-1.0000000000000009E-3</v>
      </c>
    </row>
    <row r="1833" spans="1:6">
      <c r="A1833" s="20">
        <v>42845</v>
      </c>
      <c r="B1833" s="21">
        <v>0.17199999999999999</v>
      </c>
      <c r="C1833" s="22">
        <f t="shared" si="86"/>
        <v>0</v>
      </c>
      <c r="D1833" s="1">
        <v>42825</v>
      </c>
      <c r="E1833">
        <f t="shared" si="84"/>
        <v>-2.0000000000000018E-3</v>
      </c>
      <c r="F1833">
        <f t="shared" si="85"/>
        <v>-2.0000000000000018E-3</v>
      </c>
    </row>
    <row r="1834" spans="1:6">
      <c r="A1834" s="20">
        <v>42846</v>
      </c>
      <c r="B1834" s="21">
        <v>0.16900000000000001</v>
      </c>
      <c r="C1834" s="22">
        <f t="shared" si="86"/>
        <v>-2.9999999999999749E-3</v>
      </c>
      <c r="D1834" s="1">
        <v>42828</v>
      </c>
      <c r="E1834">
        <f t="shared" si="84"/>
        <v>-0.06</v>
      </c>
      <c r="F1834">
        <f t="shared" si="85"/>
        <v>-0.06</v>
      </c>
    </row>
    <row r="1835" spans="1:6">
      <c r="A1835" s="20">
        <v>42849</v>
      </c>
      <c r="B1835" s="21">
        <v>0.16900000000000001</v>
      </c>
      <c r="C1835" s="22">
        <f t="shared" si="86"/>
        <v>0</v>
      </c>
      <c r="D1835" s="1">
        <v>42829</v>
      </c>
      <c r="E1835">
        <f t="shared" si="84"/>
        <v>7.1000000000000008E-2</v>
      </c>
      <c r="F1835">
        <f t="shared" si="85"/>
        <v>7.1000000000000008E-2</v>
      </c>
    </row>
    <row r="1836" spans="1:6">
      <c r="A1836" s="20">
        <v>42850</v>
      </c>
      <c r="B1836" s="21">
        <v>0.17299999999999999</v>
      </c>
      <c r="C1836" s="22">
        <f t="shared" si="86"/>
        <v>3.9999999999999758E-3</v>
      </c>
      <c r="D1836" s="1">
        <v>42830</v>
      </c>
      <c r="E1836">
        <f t="shared" si="84"/>
        <v>-0.06</v>
      </c>
      <c r="F1836">
        <f t="shared" si="85"/>
        <v>-0.06</v>
      </c>
    </row>
    <row r="1837" spans="1:6">
      <c r="A1837" s="20">
        <v>42851</v>
      </c>
      <c r="B1837" s="21">
        <v>0.17199999999999999</v>
      </c>
      <c r="C1837" s="22">
        <f t="shared" si="86"/>
        <v>-1.0000000000000009E-3</v>
      </c>
      <c r="D1837" s="1">
        <v>42831</v>
      </c>
      <c r="E1837">
        <f t="shared" si="84"/>
        <v>-1.0000000000000009E-3</v>
      </c>
      <c r="F1837">
        <f t="shared" si="85"/>
        <v>-1.0000000000000009E-3</v>
      </c>
    </row>
    <row r="1838" spans="1:6">
      <c r="A1838" s="20">
        <v>42852</v>
      </c>
      <c r="B1838" s="21">
        <v>0.17199999999999999</v>
      </c>
      <c r="C1838" s="22">
        <f t="shared" si="86"/>
        <v>0</v>
      </c>
      <c r="D1838" s="1">
        <v>42832</v>
      </c>
      <c r="E1838">
        <f t="shared" si="84"/>
        <v>2.5999999999999995E-2</v>
      </c>
      <c r="F1838">
        <f t="shared" si="85"/>
        <v>2.5999999999999995E-2</v>
      </c>
    </row>
    <row r="1839" spans="1:6">
      <c r="A1839" s="20">
        <v>42853</v>
      </c>
      <c r="B1839" s="21">
        <v>0.16500000000000001</v>
      </c>
      <c r="C1839" s="22">
        <f t="shared" si="86"/>
        <v>-6.9999999999999785E-3</v>
      </c>
      <c r="D1839" s="1">
        <v>42835</v>
      </c>
      <c r="E1839">
        <f t="shared" si="84"/>
        <v>-2.8999999999999998E-2</v>
      </c>
      <c r="F1839">
        <f t="shared" si="85"/>
        <v>-2.8999999999999998E-2</v>
      </c>
    </row>
    <row r="1840" spans="1:6">
      <c r="A1840" s="20">
        <v>42857</v>
      </c>
      <c r="B1840" s="21">
        <v>0.16800000000000001</v>
      </c>
      <c r="C1840" s="22">
        <f t="shared" si="86"/>
        <v>3.0000000000000027E-3</v>
      </c>
      <c r="D1840" s="1">
        <v>42836</v>
      </c>
      <c r="E1840">
        <f t="shared" si="84"/>
        <v>8.9999999999999802E-3</v>
      </c>
      <c r="F1840">
        <f t="shared" si="85"/>
        <v>8.9999999999999802E-3</v>
      </c>
    </row>
    <row r="1841" spans="1:6">
      <c r="A1841" s="20">
        <v>42858</v>
      </c>
      <c r="B1841" s="21">
        <v>0.17199999999999999</v>
      </c>
      <c r="C1841" s="22">
        <f t="shared" si="86"/>
        <v>3.9999999999999758E-3</v>
      </c>
      <c r="D1841" s="1">
        <v>42837</v>
      </c>
      <c r="E1841">
        <f t="shared" si="84"/>
        <v>-1.0000000000000009E-3</v>
      </c>
      <c r="F1841">
        <f t="shared" si="85"/>
        <v>-1.0000000000000009E-3</v>
      </c>
    </row>
    <row r="1842" spans="1:6">
      <c r="A1842" s="20">
        <v>42859</v>
      </c>
      <c r="B1842" s="21">
        <v>0.17100000000000001</v>
      </c>
      <c r="C1842" s="22">
        <f t="shared" si="86"/>
        <v>-9.9999999999997313E-4</v>
      </c>
      <c r="D1842" s="1">
        <v>42838</v>
      </c>
      <c r="E1842">
        <f t="shared" si="84"/>
        <v>-4.9999999999999767E-3</v>
      </c>
      <c r="F1842">
        <f t="shared" si="85"/>
        <v>-4.9999999999999767E-3</v>
      </c>
    </row>
    <row r="1843" spans="1:6">
      <c r="A1843" s="20">
        <v>42860</v>
      </c>
      <c r="B1843" s="21">
        <v>0.17599999999999999</v>
      </c>
      <c r="C1843" s="22">
        <f t="shared" si="86"/>
        <v>4.9999999999999767E-3</v>
      </c>
      <c r="D1843" s="1">
        <v>42843</v>
      </c>
      <c r="E1843">
        <f t="shared" si="84"/>
        <v>2.0000000000000018E-3</v>
      </c>
      <c r="F1843">
        <f t="shared" si="85"/>
        <v>2.0000000000000018E-3</v>
      </c>
    </row>
    <row r="1844" spans="1:6">
      <c r="A1844" s="20">
        <v>42863</v>
      </c>
      <c r="B1844" s="21">
        <v>0.16900000000000001</v>
      </c>
      <c r="C1844" s="22">
        <f t="shared" si="86"/>
        <v>-6.9999999999999785E-3</v>
      </c>
      <c r="D1844" s="1">
        <v>42844</v>
      </c>
      <c r="E1844">
        <f t="shared" si="84"/>
        <v>2.9999999999999749E-3</v>
      </c>
      <c r="F1844">
        <f t="shared" si="85"/>
        <v>2.9999999999999749E-3</v>
      </c>
    </row>
    <row r="1845" spans="1:6">
      <c r="A1845" s="20">
        <v>42864</v>
      </c>
      <c r="B1845" s="21">
        <v>0.182</v>
      </c>
      <c r="C1845" s="22">
        <f t="shared" si="86"/>
        <v>1.2999999999999984E-2</v>
      </c>
      <c r="D1845" s="1">
        <v>42845</v>
      </c>
      <c r="E1845">
        <f t="shared" si="84"/>
        <v>0</v>
      </c>
      <c r="F1845">
        <f t="shared" si="85"/>
        <v>0</v>
      </c>
    </row>
    <row r="1846" spans="1:6">
      <c r="A1846" s="20">
        <v>42865</v>
      </c>
      <c r="B1846" s="21">
        <v>0.18099999999999999</v>
      </c>
      <c r="C1846" s="22">
        <f t="shared" si="86"/>
        <v>-1.0000000000000009E-3</v>
      </c>
      <c r="D1846" s="1">
        <v>42846</v>
      </c>
      <c r="E1846">
        <f t="shared" si="84"/>
        <v>-2.9999999999999749E-3</v>
      </c>
      <c r="F1846">
        <f t="shared" si="85"/>
        <v>-2.9999999999999749E-3</v>
      </c>
    </row>
    <row r="1847" spans="1:6">
      <c r="A1847" s="20">
        <v>42866</v>
      </c>
      <c r="B1847" s="21">
        <v>0.18</v>
      </c>
      <c r="C1847" s="22">
        <f t="shared" si="86"/>
        <v>-1.0000000000000009E-3</v>
      </c>
      <c r="D1847" s="1">
        <v>42849</v>
      </c>
      <c r="E1847">
        <f t="shared" si="84"/>
        <v>0</v>
      </c>
      <c r="F1847">
        <f t="shared" si="85"/>
        <v>0</v>
      </c>
    </row>
    <row r="1848" spans="1:6">
      <c r="A1848" s="20">
        <v>42867</v>
      </c>
      <c r="B1848" s="21">
        <v>0.17599999999999999</v>
      </c>
      <c r="C1848" s="22">
        <f t="shared" si="86"/>
        <v>-4.0000000000000036E-3</v>
      </c>
      <c r="D1848" s="1">
        <v>42850</v>
      </c>
      <c r="E1848">
        <f t="shared" si="84"/>
        <v>3.9999999999999758E-3</v>
      </c>
      <c r="F1848">
        <f t="shared" si="85"/>
        <v>3.9999999999999758E-3</v>
      </c>
    </row>
    <row r="1849" spans="1:6">
      <c r="A1849" s="20">
        <v>42870</v>
      </c>
      <c r="B1849" s="21">
        <v>0.17599999999999999</v>
      </c>
      <c r="C1849" s="22">
        <f t="shared" si="86"/>
        <v>0</v>
      </c>
      <c r="D1849" s="1">
        <v>42851</v>
      </c>
      <c r="E1849">
        <f t="shared" si="84"/>
        <v>-1.0000000000000009E-3</v>
      </c>
      <c r="F1849">
        <f t="shared" si="85"/>
        <v>-1.0000000000000009E-3</v>
      </c>
    </row>
    <row r="1850" spans="1:6">
      <c r="A1850" s="20">
        <v>42871</v>
      </c>
      <c r="B1850" s="21">
        <v>0.17199999999999999</v>
      </c>
      <c r="C1850" s="22">
        <f t="shared" si="86"/>
        <v>-4.0000000000000036E-3</v>
      </c>
      <c r="D1850" s="1">
        <v>42852</v>
      </c>
      <c r="E1850">
        <f t="shared" si="84"/>
        <v>0</v>
      </c>
      <c r="F1850">
        <f t="shared" si="85"/>
        <v>0</v>
      </c>
    </row>
    <row r="1851" spans="1:6">
      <c r="A1851" s="20">
        <v>42872</v>
      </c>
      <c r="B1851" s="21">
        <v>0.18099999999999999</v>
      </c>
      <c r="C1851" s="22">
        <f t="shared" si="86"/>
        <v>9.000000000000008E-3</v>
      </c>
      <c r="D1851" s="1">
        <v>42853</v>
      </c>
      <c r="E1851">
        <f t="shared" si="84"/>
        <v>-6.9999999999999785E-3</v>
      </c>
      <c r="F1851">
        <f t="shared" si="85"/>
        <v>-6.9999999999999785E-3</v>
      </c>
    </row>
    <row r="1852" spans="1:6">
      <c r="A1852" s="20">
        <v>42873</v>
      </c>
      <c r="B1852" s="21">
        <v>0.18</v>
      </c>
      <c r="C1852" s="22">
        <f t="shared" si="86"/>
        <v>-1.0000000000000009E-3</v>
      </c>
      <c r="D1852" s="1">
        <v>42857</v>
      </c>
      <c r="E1852">
        <f t="shared" si="84"/>
        <v>3.0000000000000027E-3</v>
      </c>
      <c r="F1852">
        <f t="shared" si="85"/>
        <v>3.0000000000000027E-3</v>
      </c>
    </row>
    <row r="1853" spans="1:6">
      <c r="A1853" s="20">
        <v>42874</v>
      </c>
      <c r="B1853" s="21">
        <v>0.17599999999999999</v>
      </c>
      <c r="C1853" s="22">
        <f t="shared" si="86"/>
        <v>-4.0000000000000036E-3</v>
      </c>
      <c r="D1853" s="1">
        <v>42858</v>
      </c>
      <c r="E1853">
        <f t="shared" si="84"/>
        <v>3.9999999999999758E-3</v>
      </c>
      <c r="F1853">
        <f t="shared" si="85"/>
        <v>3.9999999999999758E-3</v>
      </c>
    </row>
    <row r="1854" spans="1:6">
      <c r="A1854" s="20">
        <v>42877</v>
      </c>
      <c r="B1854" s="21">
        <v>0.17599999999999999</v>
      </c>
      <c r="C1854" s="22">
        <f t="shared" si="86"/>
        <v>0</v>
      </c>
      <c r="D1854" s="1">
        <v>42859</v>
      </c>
      <c r="E1854">
        <f t="shared" si="84"/>
        <v>-9.9999999999997313E-4</v>
      </c>
      <c r="F1854">
        <f t="shared" si="85"/>
        <v>-9.9999999999997313E-4</v>
      </c>
    </row>
    <row r="1855" spans="1:6">
      <c r="A1855" s="20">
        <v>42878</v>
      </c>
      <c r="B1855" s="21">
        <v>0.182</v>
      </c>
      <c r="C1855" s="22">
        <f t="shared" si="86"/>
        <v>6.0000000000000053E-3</v>
      </c>
      <c r="D1855" s="1">
        <v>42860</v>
      </c>
      <c r="E1855">
        <f t="shared" si="84"/>
        <v>4.9999999999999767E-3</v>
      </c>
      <c r="F1855">
        <f t="shared" si="85"/>
        <v>4.9999999999999767E-3</v>
      </c>
    </row>
    <row r="1856" spans="1:6">
      <c r="A1856" s="20">
        <v>42879</v>
      </c>
      <c r="B1856" s="21">
        <v>0.18099999999999999</v>
      </c>
      <c r="C1856" s="22">
        <f t="shared" si="86"/>
        <v>-1.0000000000000009E-3</v>
      </c>
      <c r="D1856" s="1">
        <v>42863</v>
      </c>
      <c r="E1856">
        <f t="shared" si="84"/>
        <v>-6.9999999999999785E-3</v>
      </c>
      <c r="F1856">
        <f t="shared" si="85"/>
        <v>-6.9999999999999785E-3</v>
      </c>
    </row>
    <row r="1857" spans="1:6">
      <c r="A1857" s="20">
        <v>42880</v>
      </c>
      <c r="B1857" s="21">
        <v>0.17100000000000001</v>
      </c>
      <c r="C1857" s="22">
        <f t="shared" si="86"/>
        <v>-9.9999999999999811E-3</v>
      </c>
      <c r="D1857" s="1">
        <v>42864</v>
      </c>
      <c r="E1857">
        <f t="shared" si="84"/>
        <v>1.2999999999999984E-2</v>
      </c>
      <c r="F1857">
        <f t="shared" si="85"/>
        <v>1.2999999999999984E-2</v>
      </c>
    </row>
    <row r="1858" spans="1:6">
      <c r="A1858" s="20">
        <v>42881</v>
      </c>
      <c r="B1858" s="21">
        <v>0.17499999999999999</v>
      </c>
      <c r="C1858" s="22">
        <f t="shared" si="86"/>
        <v>3.9999999999999758E-3</v>
      </c>
      <c r="D1858" s="1">
        <v>42865</v>
      </c>
      <c r="E1858">
        <f t="shared" si="84"/>
        <v>-1.0000000000000009E-3</v>
      </c>
      <c r="F1858">
        <f t="shared" si="85"/>
        <v>-1.0000000000000009E-3</v>
      </c>
    </row>
    <row r="1859" spans="1:6">
      <c r="A1859" s="20">
        <v>42885</v>
      </c>
      <c r="B1859" s="21">
        <v>0.17499999999999999</v>
      </c>
      <c r="C1859" s="22">
        <f t="shared" si="86"/>
        <v>0</v>
      </c>
      <c r="D1859" s="1">
        <v>42866</v>
      </c>
      <c r="E1859">
        <f t="shared" ref="E1859:E1922" si="87">INDEX(C:C,MATCH(D1859,A:A,0))</f>
        <v>-1.0000000000000009E-3</v>
      </c>
      <c r="F1859">
        <f t="shared" ref="F1859:F1922" si="88">IF(ISNUMBER(E1859),E1859,0)</f>
        <v>-1.0000000000000009E-3</v>
      </c>
    </row>
    <row r="1860" spans="1:6">
      <c r="A1860" s="20">
        <v>42886</v>
      </c>
      <c r="B1860" s="21">
        <v>0.182</v>
      </c>
      <c r="C1860" s="22">
        <f t="shared" ref="C1860:C1923" si="89">B1860-B1859</f>
        <v>7.0000000000000062E-3</v>
      </c>
      <c r="D1860" s="1">
        <v>42867</v>
      </c>
      <c r="E1860">
        <f t="shared" si="87"/>
        <v>-4.0000000000000036E-3</v>
      </c>
      <c r="F1860">
        <f t="shared" si="88"/>
        <v>-4.0000000000000036E-3</v>
      </c>
    </row>
    <row r="1861" spans="1:6">
      <c r="A1861" s="20">
        <v>42887</v>
      </c>
      <c r="B1861" s="21">
        <v>0.18099999999999999</v>
      </c>
      <c r="C1861" s="22">
        <f t="shared" si="89"/>
        <v>-1.0000000000000009E-3</v>
      </c>
      <c r="D1861" s="1">
        <v>42870</v>
      </c>
      <c r="E1861">
        <f t="shared" si="87"/>
        <v>0</v>
      </c>
      <c r="F1861">
        <f t="shared" si="88"/>
        <v>0</v>
      </c>
    </row>
    <row r="1862" spans="1:6">
      <c r="A1862" s="20">
        <v>42888</v>
      </c>
      <c r="B1862" s="21">
        <v>0.17699999999999999</v>
      </c>
      <c r="C1862" s="22">
        <f t="shared" si="89"/>
        <v>-4.0000000000000036E-3</v>
      </c>
      <c r="D1862" s="1">
        <v>42871</v>
      </c>
      <c r="E1862">
        <f t="shared" si="87"/>
        <v>-4.0000000000000036E-3</v>
      </c>
      <c r="F1862">
        <f t="shared" si="88"/>
        <v>-4.0000000000000036E-3</v>
      </c>
    </row>
    <row r="1863" spans="1:6">
      <c r="A1863" s="20">
        <v>42891</v>
      </c>
      <c r="B1863" s="21">
        <v>0.17699999999999999</v>
      </c>
      <c r="C1863" s="22">
        <f t="shared" si="89"/>
        <v>0</v>
      </c>
      <c r="D1863" s="1">
        <v>42872</v>
      </c>
      <c r="E1863">
        <f t="shared" si="87"/>
        <v>9.000000000000008E-3</v>
      </c>
      <c r="F1863">
        <f t="shared" si="88"/>
        <v>9.000000000000008E-3</v>
      </c>
    </row>
    <row r="1864" spans="1:6">
      <c r="A1864" s="20">
        <v>42892</v>
      </c>
      <c r="B1864" s="21">
        <v>0.17199999999999999</v>
      </c>
      <c r="C1864" s="22">
        <f t="shared" si="89"/>
        <v>-5.0000000000000044E-3</v>
      </c>
      <c r="D1864" s="1">
        <v>42873</v>
      </c>
      <c r="E1864">
        <f t="shared" si="87"/>
        <v>-1.0000000000000009E-3</v>
      </c>
      <c r="F1864">
        <f t="shared" si="88"/>
        <v>-1.0000000000000009E-3</v>
      </c>
    </row>
    <row r="1865" spans="1:6">
      <c r="A1865" s="20">
        <v>42893</v>
      </c>
      <c r="B1865" s="21">
        <v>0.17199999999999999</v>
      </c>
      <c r="C1865" s="22">
        <f t="shared" si="89"/>
        <v>0</v>
      </c>
      <c r="D1865" s="1">
        <v>42874</v>
      </c>
      <c r="E1865">
        <f t="shared" si="87"/>
        <v>-4.0000000000000036E-3</v>
      </c>
      <c r="F1865">
        <f t="shared" si="88"/>
        <v>-4.0000000000000036E-3</v>
      </c>
    </row>
    <row r="1866" spans="1:6">
      <c r="A1866" s="20">
        <v>42894</v>
      </c>
      <c r="B1866" s="21">
        <v>0.17100000000000001</v>
      </c>
      <c r="C1866" s="22">
        <f t="shared" si="89"/>
        <v>-9.9999999999997313E-4</v>
      </c>
      <c r="D1866" s="1">
        <v>42877</v>
      </c>
      <c r="E1866">
        <f t="shared" si="87"/>
        <v>0</v>
      </c>
      <c r="F1866">
        <f t="shared" si="88"/>
        <v>0</v>
      </c>
    </row>
    <row r="1867" spans="1:6">
      <c r="A1867" s="20">
        <v>42895</v>
      </c>
      <c r="B1867" s="21">
        <v>0.16800000000000001</v>
      </c>
      <c r="C1867" s="22">
        <f t="shared" si="89"/>
        <v>-3.0000000000000027E-3</v>
      </c>
      <c r="D1867" s="1">
        <v>42878</v>
      </c>
      <c r="E1867">
        <f t="shared" si="87"/>
        <v>6.0000000000000053E-3</v>
      </c>
      <c r="F1867">
        <f t="shared" si="88"/>
        <v>6.0000000000000053E-3</v>
      </c>
    </row>
    <row r="1868" spans="1:6">
      <c r="A1868" s="20">
        <v>42898</v>
      </c>
      <c r="B1868" s="21">
        <v>0.16900000000000001</v>
      </c>
      <c r="C1868" s="22">
        <f t="shared" si="89"/>
        <v>1.0000000000000009E-3</v>
      </c>
      <c r="D1868" s="1">
        <v>42879</v>
      </c>
      <c r="E1868">
        <f t="shared" si="87"/>
        <v>-1.0000000000000009E-3</v>
      </c>
      <c r="F1868">
        <f t="shared" si="88"/>
        <v>-1.0000000000000009E-3</v>
      </c>
    </row>
    <row r="1869" spans="1:6">
      <c r="A1869" s="20">
        <v>42899</v>
      </c>
      <c r="B1869" s="21">
        <v>0.17199999999999999</v>
      </c>
      <c r="C1869" s="22">
        <f t="shared" si="89"/>
        <v>2.9999999999999749E-3</v>
      </c>
      <c r="D1869" s="1">
        <v>42880</v>
      </c>
      <c r="E1869">
        <f t="shared" si="87"/>
        <v>-9.9999999999999811E-3</v>
      </c>
      <c r="F1869">
        <f t="shared" si="88"/>
        <v>-9.9999999999999811E-3</v>
      </c>
    </row>
    <row r="1870" spans="1:6">
      <c r="A1870" s="20">
        <v>42900</v>
      </c>
      <c r="B1870" s="21">
        <v>0.17199999999999999</v>
      </c>
      <c r="C1870" s="22">
        <f t="shared" si="89"/>
        <v>0</v>
      </c>
      <c r="D1870" s="1">
        <v>42881</v>
      </c>
      <c r="E1870">
        <f t="shared" si="87"/>
        <v>3.9999999999999758E-3</v>
      </c>
      <c r="F1870">
        <f t="shared" si="88"/>
        <v>3.9999999999999758E-3</v>
      </c>
    </row>
    <row r="1871" spans="1:6">
      <c r="A1871" s="20">
        <v>42901</v>
      </c>
      <c r="B1871" s="21">
        <v>0.17100000000000001</v>
      </c>
      <c r="C1871" s="22">
        <f t="shared" si="89"/>
        <v>-9.9999999999997313E-4</v>
      </c>
      <c r="D1871" s="1">
        <v>42885</v>
      </c>
      <c r="E1871">
        <f t="shared" si="87"/>
        <v>0</v>
      </c>
      <c r="F1871">
        <f t="shared" si="88"/>
        <v>0</v>
      </c>
    </row>
    <row r="1872" spans="1:6">
      <c r="A1872" s="20">
        <v>42902</v>
      </c>
      <c r="B1872" s="21">
        <v>0.186</v>
      </c>
      <c r="C1872" s="22">
        <f t="shared" si="89"/>
        <v>1.4999999999999986E-2</v>
      </c>
      <c r="D1872" s="1">
        <v>42886</v>
      </c>
      <c r="E1872">
        <f t="shared" si="87"/>
        <v>7.0000000000000062E-3</v>
      </c>
      <c r="F1872">
        <f t="shared" si="88"/>
        <v>7.0000000000000062E-3</v>
      </c>
    </row>
    <row r="1873" spans="1:6">
      <c r="A1873" s="20">
        <v>42905</v>
      </c>
      <c r="B1873" s="21">
        <v>0.186</v>
      </c>
      <c r="C1873" s="22">
        <f t="shared" si="89"/>
        <v>0</v>
      </c>
      <c r="D1873" s="1">
        <v>42887</v>
      </c>
      <c r="E1873">
        <f t="shared" si="87"/>
        <v>-1.0000000000000009E-3</v>
      </c>
      <c r="F1873">
        <f t="shared" si="88"/>
        <v>-1.0000000000000009E-3</v>
      </c>
    </row>
    <row r="1874" spans="1:6">
      <c r="A1874" s="20">
        <v>42906</v>
      </c>
      <c r="B1874" s="21">
        <v>0.183</v>
      </c>
      <c r="C1874" s="22">
        <f t="shared" si="89"/>
        <v>-3.0000000000000027E-3</v>
      </c>
      <c r="D1874" s="1">
        <v>42888</v>
      </c>
      <c r="E1874">
        <f t="shared" si="87"/>
        <v>-4.0000000000000036E-3</v>
      </c>
      <c r="F1874">
        <f t="shared" si="88"/>
        <v>-4.0000000000000036E-3</v>
      </c>
    </row>
    <row r="1875" spans="1:6">
      <c r="A1875" s="20">
        <v>42907</v>
      </c>
      <c r="B1875" s="21">
        <v>0.182</v>
      </c>
      <c r="C1875" s="22">
        <f t="shared" si="89"/>
        <v>-1.0000000000000009E-3</v>
      </c>
      <c r="D1875" s="1">
        <v>42891</v>
      </c>
      <c r="E1875">
        <f t="shared" si="87"/>
        <v>0</v>
      </c>
      <c r="F1875">
        <f t="shared" si="88"/>
        <v>0</v>
      </c>
    </row>
    <row r="1876" spans="1:6">
      <c r="A1876" s="20">
        <v>42908</v>
      </c>
      <c r="B1876" s="21">
        <v>0.2</v>
      </c>
      <c r="C1876" s="22">
        <f t="shared" si="89"/>
        <v>1.8000000000000016E-2</v>
      </c>
      <c r="D1876" s="1">
        <v>42892</v>
      </c>
      <c r="E1876">
        <f t="shared" si="87"/>
        <v>-5.0000000000000044E-3</v>
      </c>
      <c r="F1876">
        <f t="shared" si="88"/>
        <v>-5.0000000000000044E-3</v>
      </c>
    </row>
    <row r="1877" spans="1:6">
      <c r="A1877" s="20">
        <v>42909</v>
      </c>
      <c r="B1877" s="21">
        <v>0.20599999999999999</v>
      </c>
      <c r="C1877" s="22">
        <f t="shared" si="89"/>
        <v>5.9999999999999776E-3</v>
      </c>
      <c r="D1877" s="1">
        <v>42893</v>
      </c>
      <c r="E1877">
        <f t="shared" si="87"/>
        <v>0</v>
      </c>
      <c r="F1877">
        <f t="shared" si="88"/>
        <v>0</v>
      </c>
    </row>
    <row r="1878" spans="1:6">
      <c r="A1878" s="20">
        <v>42912</v>
      </c>
      <c r="B1878" s="21">
        <v>0.20599999999999999</v>
      </c>
      <c r="C1878" s="22">
        <f t="shared" si="89"/>
        <v>0</v>
      </c>
      <c r="D1878" s="1">
        <v>42894</v>
      </c>
      <c r="E1878">
        <f t="shared" si="87"/>
        <v>-9.9999999999997313E-4</v>
      </c>
      <c r="F1878">
        <f t="shared" si="88"/>
        <v>-9.9999999999997313E-4</v>
      </c>
    </row>
    <row r="1879" spans="1:6">
      <c r="A1879" s="20">
        <v>42913</v>
      </c>
      <c r="B1879" s="21">
        <v>0.20200000000000001</v>
      </c>
      <c r="C1879" s="22">
        <f t="shared" si="89"/>
        <v>-3.9999999999999758E-3</v>
      </c>
      <c r="D1879" s="1">
        <v>42895</v>
      </c>
      <c r="E1879">
        <f t="shared" si="87"/>
        <v>-3.0000000000000027E-3</v>
      </c>
      <c r="F1879">
        <f t="shared" si="88"/>
        <v>-3.0000000000000027E-3</v>
      </c>
    </row>
    <row r="1880" spans="1:6">
      <c r="A1880" s="20">
        <v>42914</v>
      </c>
      <c r="B1880" s="21">
        <v>0.20100000000000001</v>
      </c>
      <c r="C1880" s="22">
        <f t="shared" si="89"/>
        <v>-1.0000000000000009E-3</v>
      </c>
      <c r="D1880" s="1">
        <v>42898</v>
      </c>
      <c r="E1880">
        <f t="shared" si="87"/>
        <v>1.0000000000000009E-3</v>
      </c>
      <c r="F1880">
        <f t="shared" si="88"/>
        <v>1.0000000000000009E-3</v>
      </c>
    </row>
    <row r="1881" spans="1:6">
      <c r="A1881" s="20">
        <v>42915</v>
      </c>
      <c r="B1881" s="21">
        <v>0.21</v>
      </c>
      <c r="C1881" s="22">
        <f t="shared" si="89"/>
        <v>8.9999999999999802E-3</v>
      </c>
      <c r="D1881" s="1">
        <v>42899</v>
      </c>
      <c r="E1881">
        <f t="shared" si="87"/>
        <v>2.9999999999999749E-3</v>
      </c>
      <c r="F1881">
        <f t="shared" si="88"/>
        <v>2.9999999999999749E-3</v>
      </c>
    </row>
    <row r="1882" spans="1:6">
      <c r="A1882" s="20">
        <v>42916</v>
      </c>
      <c r="B1882" s="21">
        <v>0.20699999999999999</v>
      </c>
      <c r="C1882" s="22">
        <f t="shared" si="89"/>
        <v>-3.0000000000000027E-3</v>
      </c>
      <c r="D1882" s="1">
        <v>42900</v>
      </c>
      <c r="E1882">
        <f t="shared" si="87"/>
        <v>0</v>
      </c>
      <c r="F1882">
        <f t="shared" si="88"/>
        <v>0</v>
      </c>
    </row>
    <row r="1883" spans="1:6">
      <c r="A1883" s="20">
        <v>42919</v>
      </c>
      <c r="B1883" s="21">
        <v>0.21299999999999999</v>
      </c>
      <c r="C1883" s="22">
        <f t="shared" si="89"/>
        <v>6.0000000000000053E-3</v>
      </c>
      <c r="D1883" s="1">
        <v>42901</v>
      </c>
      <c r="E1883">
        <f t="shared" si="87"/>
        <v>-9.9999999999997313E-4</v>
      </c>
      <c r="F1883">
        <f t="shared" si="88"/>
        <v>-9.9999999999997313E-4</v>
      </c>
    </row>
    <row r="1884" spans="1:6">
      <c r="A1884" s="20">
        <v>42920</v>
      </c>
      <c r="B1884" s="21">
        <v>0.221</v>
      </c>
      <c r="C1884" s="22">
        <f t="shared" si="89"/>
        <v>8.0000000000000071E-3</v>
      </c>
      <c r="D1884" s="1">
        <v>42902</v>
      </c>
      <c r="E1884">
        <f t="shared" si="87"/>
        <v>1.4999999999999986E-2</v>
      </c>
      <c r="F1884">
        <f t="shared" si="88"/>
        <v>1.4999999999999986E-2</v>
      </c>
    </row>
    <row r="1885" spans="1:6">
      <c r="A1885" s="20">
        <v>42921</v>
      </c>
      <c r="B1885" s="21">
        <v>0.22</v>
      </c>
      <c r="C1885" s="22">
        <f t="shared" si="89"/>
        <v>-1.0000000000000009E-3</v>
      </c>
      <c r="D1885" s="1">
        <v>42905</v>
      </c>
      <c r="E1885">
        <f t="shared" si="87"/>
        <v>0</v>
      </c>
      <c r="F1885">
        <f t="shared" si="88"/>
        <v>0</v>
      </c>
    </row>
    <row r="1886" spans="1:6">
      <c r="A1886" s="20">
        <v>42922</v>
      </c>
      <c r="B1886" s="21">
        <v>0.218</v>
      </c>
      <c r="C1886" s="22">
        <f t="shared" si="89"/>
        <v>-2.0000000000000018E-3</v>
      </c>
      <c r="D1886" s="1">
        <v>42906</v>
      </c>
      <c r="E1886">
        <f t="shared" si="87"/>
        <v>-3.0000000000000027E-3</v>
      </c>
      <c r="F1886">
        <f t="shared" si="88"/>
        <v>-3.0000000000000027E-3</v>
      </c>
    </row>
    <row r="1887" spans="1:6">
      <c r="A1887" s="20">
        <v>42923</v>
      </c>
      <c r="B1887" s="21">
        <v>0.214</v>
      </c>
      <c r="C1887" s="22">
        <f t="shared" si="89"/>
        <v>-4.0000000000000036E-3</v>
      </c>
      <c r="D1887" s="1">
        <v>42907</v>
      </c>
      <c r="E1887">
        <f t="shared" si="87"/>
        <v>-1.0000000000000009E-3</v>
      </c>
      <c r="F1887">
        <f t="shared" si="88"/>
        <v>-1.0000000000000009E-3</v>
      </c>
    </row>
    <row r="1888" spans="1:6">
      <c r="A1888" s="20">
        <v>42926</v>
      </c>
      <c r="B1888" s="21">
        <v>0.20599999999999999</v>
      </c>
      <c r="C1888" s="22">
        <f t="shared" si="89"/>
        <v>-8.0000000000000071E-3</v>
      </c>
      <c r="D1888" s="1">
        <v>42908</v>
      </c>
      <c r="E1888">
        <f t="shared" si="87"/>
        <v>1.8000000000000016E-2</v>
      </c>
      <c r="F1888">
        <f t="shared" si="88"/>
        <v>1.8000000000000016E-2</v>
      </c>
    </row>
    <row r="1889" spans="1:6">
      <c r="A1889" s="20">
        <v>42927</v>
      </c>
      <c r="B1889" s="21">
        <v>0.21199999999999999</v>
      </c>
      <c r="C1889" s="22">
        <f t="shared" si="89"/>
        <v>6.0000000000000053E-3</v>
      </c>
      <c r="D1889" s="1">
        <v>42909</v>
      </c>
      <c r="E1889">
        <f t="shared" si="87"/>
        <v>5.9999999999999776E-3</v>
      </c>
      <c r="F1889">
        <f t="shared" si="88"/>
        <v>5.9999999999999776E-3</v>
      </c>
    </row>
    <row r="1890" spans="1:6">
      <c r="A1890" s="20">
        <v>42928</v>
      </c>
      <c r="B1890" s="21">
        <v>0.20100000000000001</v>
      </c>
      <c r="C1890" s="22">
        <f t="shared" si="89"/>
        <v>-1.0999999999999982E-2</v>
      </c>
      <c r="D1890" s="1">
        <v>42912</v>
      </c>
      <c r="E1890">
        <f t="shared" si="87"/>
        <v>0</v>
      </c>
      <c r="F1890">
        <f t="shared" si="88"/>
        <v>0</v>
      </c>
    </row>
    <row r="1891" spans="1:6">
      <c r="A1891" s="20">
        <v>42929</v>
      </c>
      <c r="B1891" s="21">
        <v>0.21</v>
      </c>
      <c r="C1891" s="22">
        <f t="shared" si="89"/>
        <v>8.9999999999999802E-3</v>
      </c>
      <c r="D1891" s="1">
        <v>42913</v>
      </c>
      <c r="E1891">
        <f t="shared" si="87"/>
        <v>-3.9999999999999758E-3</v>
      </c>
      <c r="F1891">
        <f t="shared" si="88"/>
        <v>-3.9999999999999758E-3</v>
      </c>
    </row>
    <row r="1892" spans="1:6">
      <c r="A1892" s="20">
        <v>42930</v>
      </c>
      <c r="B1892" s="21">
        <v>0.20599999999999999</v>
      </c>
      <c r="C1892" s="22">
        <f t="shared" si="89"/>
        <v>-4.0000000000000036E-3</v>
      </c>
      <c r="D1892" s="1">
        <v>42914</v>
      </c>
      <c r="E1892">
        <f t="shared" si="87"/>
        <v>-1.0000000000000009E-3</v>
      </c>
      <c r="F1892">
        <f t="shared" si="88"/>
        <v>-1.0000000000000009E-3</v>
      </c>
    </row>
    <row r="1893" spans="1:6">
      <c r="A1893" s="20">
        <v>42933</v>
      </c>
      <c r="B1893" s="21">
        <v>0.20599999999999999</v>
      </c>
      <c r="C1893" s="22">
        <f t="shared" si="89"/>
        <v>0</v>
      </c>
      <c r="D1893" s="1">
        <v>42915</v>
      </c>
      <c r="E1893">
        <f t="shared" si="87"/>
        <v>8.9999999999999802E-3</v>
      </c>
      <c r="F1893">
        <f t="shared" si="88"/>
        <v>8.9999999999999802E-3</v>
      </c>
    </row>
    <row r="1894" spans="1:6">
      <c r="A1894" s="20">
        <v>42934</v>
      </c>
      <c r="B1894" s="21">
        <v>0.21199999999999999</v>
      </c>
      <c r="C1894" s="22">
        <f t="shared" si="89"/>
        <v>6.0000000000000053E-3</v>
      </c>
      <c r="D1894" s="1">
        <v>42916</v>
      </c>
      <c r="E1894">
        <f t="shared" si="87"/>
        <v>-3.0000000000000027E-3</v>
      </c>
      <c r="F1894">
        <f t="shared" si="88"/>
        <v>-3.0000000000000027E-3</v>
      </c>
    </row>
    <row r="1895" spans="1:6">
      <c r="A1895" s="20">
        <v>42935</v>
      </c>
      <c r="B1895" s="21">
        <v>0.20100000000000001</v>
      </c>
      <c r="C1895" s="22">
        <f t="shared" si="89"/>
        <v>-1.0999999999999982E-2</v>
      </c>
      <c r="D1895" s="1">
        <v>42919</v>
      </c>
      <c r="E1895">
        <f t="shared" si="87"/>
        <v>6.0000000000000053E-3</v>
      </c>
      <c r="F1895">
        <f t="shared" si="88"/>
        <v>6.0000000000000053E-3</v>
      </c>
    </row>
    <row r="1896" spans="1:6">
      <c r="A1896" s="20">
        <v>42936</v>
      </c>
      <c r="B1896" s="21">
        <v>0.2</v>
      </c>
      <c r="C1896" s="22">
        <f t="shared" si="89"/>
        <v>-1.0000000000000009E-3</v>
      </c>
      <c r="D1896" s="1">
        <v>42920</v>
      </c>
      <c r="E1896">
        <f t="shared" si="87"/>
        <v>8.0000000000000071E-3</v>
      </c>
      <c r="F1896">
        <f t="shared" si="88"/>
        <v>8.0000000000000071E-3</v>
      </c>
    </row>
    <row r="1897" spans="1:6">
      <c r="A1897" s="20">
        <v>42937</v>
      </c>
      <c r="B1897" s="21">
        <v>0.19600000000000001</v>
      </c>
      <c r="C1897" s="22">
        <f t="shared" si="89"/>
        <v>-4.0000000000000036E-3</v>
      </c>
      <c r="D1897" s="1">
        <v>42921</v>
      </c>
      <c r="E1897">
        <f t="shared" si="87"/>
        <v>-1.0000000000000009E-3</v>
      </c>
      <c r="F1897">
        <f t="shared" si="88"/>
        <v>-1.0000000000000009E-3</v>
      </c>
    </row>
    <row r="1898" spans="1:6">
      <c r="A1898" s="20">
        <v>42940</v>
      </c>
      <c r="B1898" s="21">
        <v>0.18099999999999999</v>
      </c>
      <c r="C1898" s="22">
        <f t="shared" si="89"/>
        <v>-1.5000000000000013E-2</v>
      </c>
      <c r="D1898" s="1">
        <v>42922</v>
      </c>
      <c r="E1898">
        <f t="shared" si="87"/>
        <v>-2.0000000000000018E-3</v>
      </c>
      <c r="F1898">
        <f t="shared" si="88"/>
        <v>-2.0000000000000018E-3</v>
      </c>
    </row>
    <row r="1899" spans="1:6">
      <c r="A1899" s="20">
        <v>42941</v>
      </c>
      <c r="B1899" s="21">
        <v>0.18099999999999999</v>
      </c>
      <c r="C1899" s="22">
        <f t="shared" si="89"/>
        <v>0</v>
      </c>
      <c r="D1899" s="1">
        <v>42923</v>
      </c>
      <c r="E1899">
        <f t="shared" si="87"/>
        <v>-4.0000000000000036E-3</v>
      </c>
      <c r="F1899">
        <f t="shared" si="88"/>
        <v>-4.0000000000000036E-3</v>
      </c>
    </row>
    <row r="1900" spans="1:6">
      <c r="A1900" s="20">
        <v>42942</v>
      </c>
      <c r="B1900" s="21">
        <v>0.191</v>
      </c>
      <c r="C1900" s="22">
        <f t="shared" si="89"/>
        <v>1.0000000000000009E-2</v>
      </c>
      <c r="D1900" s="1">
        <v>42926</v>
      </c>
      <c r="E1900">
        <f t="shared" si="87"/>
        <v>-8.0000000000000071E-3</v>
      </c>
      <c r="F1900">
        <f t="shared" si="88"/>
        <v>-8.0000000000000071E-3</v>
      </c>
    </row>
    <row r="1901" spans="1:6">
      <c r="A1901" s="20">
        <v>42943</v>
      </c>
      <c r="B1901" s="21">
        <v>0.158</v>
      </c>
      <c r="C1901" s="22">
        <f t="shared" si="89"/>
        <v>-3.3000000000000002E-2</v>
      </c>
      <c r="D1901" s="1">
        <v>42927</v>
      </c>
      <c r="E1901">
        <f t="shared" si="87"/>
        <v>6.0000000000000053E-3</v>
      </c>
      <c r="F1901">
        <f t="shared" si="88"/>
        <v>6.0000000000000053E-3</v>
      </c>
    </row>
    <row r="1902" spans="1:6">
      <c r="A1902" s="20">
        <v>42944</v>
      </c>
      <c r="B1902" s="21">
        <v>0.14399999999999999</v>
      </c>
      <c r="C1902" s="22">
        <f t="shared" si="89"/>
        <v>-1.4000000000000012E-2</v>
      </c>
      <c r="D1902" s="1">
        <v>42928</v>
      </c>
      <c r="E1902">
        <f t="shared" si="87"/>
        <v>-1.0999999999999982E-2</v>
      </c>
      <c r="F1902">
        <f t="shared" si="88"/>
        <v>-1.0999999999999982E-2</v>
      </c>
    </row>
    <row r="1903" spans="1:6">
      <c r="A1903" s="20">
        <v>42947</v>
      </c>
      <c r="B1903" s="21">
        <v>0.153</v>
      </c>
      <c r="C1903" s="22">
        <f t="shared" si="89"/>
        <v>9.000000000000008E-3</v>
      </c>
      <c r="D1903" s="1">
        <v>42929</v>
      </c>
      <c r="E1903">
        <f t="shared" si="87"/>
        <v>8.9999999999999802E-3</v>
      </c>
      <c r="F1903">
        <f t="shared" si="88"/>
        <v>8.9999999999999802E-3</v>
      </c>
    </row>
    <row r="1904" spans="1:6">
      <c r="A1904" s="20">
        <v>42948</v>
      </c>
      <c r="B1904" s="21">
        <v>0.15</v>
      </c>
      <c r="C1904" s="22">
        <f t="shared" si="89"/>
        <v>-3.0000000000000027E-3</v>
      </c>
      <c r="D1904" s="1">
        <v>42930</v>
      </c>
      <c r="E1904">
        <f t="shared" si="87"/>
        <v>-4.0000000000000036E-3</v>
      </c>
      <c r="F1904">
        <f t="shared" si="88"/>
        <v>-4.0000000000000036E-3</v>
      </c>
    </row>
    <row r="1905" spans="1:6">
      <c r="A1905" s="20">
        <v>42949</v>
      </c>
      <c r="B1905" s="21">
        <v>0.152</v>
      </c>
      <c r="C1905" s="22">
        <f t="shared" si="89"/>
        <v>2.0000000000000018E-3</v>
      </c>
      <c r="D1905" s="1">
        <v>42933</v>
      </c>
      <c r="E1905">
        <f t="shared" si="87"/>
        <v>0</v>
      </c>
      <c r="F1905">
        <f t="shared" si="88"/>
        <v>0</v>
      </c>
    </row>
    <row r="1906" spans="1:6">
      <c r="A1906" s="20">
        <v>42950</v>
      </c>
      <c r="B1906" s="21">
        <v>0.19900000000000001</v>
      </c>
      <c r="C1906" s="22">
        <f t="shared" si="89"/>
        <v>4.7000000000000014E-2</v>
      </c>
      <c r="D1906" s="1">
        <v>42934</v>
      </c>
      <c r="E1906">
        <f t="shared" si="87"/>
        <v>6.0000000000000053E-3</v>
      </c>
      <c r="F1906">
        <f t="shared" si="88"/>
        <v>6.0000000000000053E-3</v>
      </c>
    </row>
    <row r="1907" spans="1:6">
      <c r="A1907" s="20">
        <v>42951</v>
      </c>
      <c r="B1907" s="21">
        <v>0.13900000000000001</v>
      </c>
      <c r="C1907" s="22">
        <f t="shared" si="89"/>
        <v>-0.06</v>
      </c>
      <c r="D1907" s="1">
        <v>42935</v>
      </c>
      <c r="E1907">
        <f t="shared" si="87"/>
        <v>-1.0999999999999982E-2</v>
      </c>
      <c r="F1907">
        <f t="shared" si="88"/>
        <v>-1.0999999999999982E-2</v>
      </c>
    </row>
    <row r="1908" spans="1:6">
      <c r="A1908" s="20">
        <v>42954</v>
      </c>
      <c r="B1908" s="21">
        <v>0.126</v>
      </c>
      <c r="C1908" s="22">
        <f t="shared" si="89"/>
        <v>-1.3000000000000012E-2</v>
      </c>
      <c r="D1908" s="1">
        <v>42936</v>
      </c>
      <c r="E1908">
        <f t="shared" si="87"/>
        <v>-1.0000000000000009E-3</v>
      </c>
      <c r="F1908">
        <f t="shared" si="88"/>
        <v>-1.0000000000000009E-3</v>
      </c>
    </row>
    <row r="1909" spans="1:6">
      <c r="A1909" s="20">
        <v>42955</v>
      </c>
      <c r="B1909" s="21">
        <v>0.191</v>
      </c>
      <c r="C1909" s="22">
        <f t="shared" si="89"/>
        <v>6.5000000000000002E-2</v>
      </c>
      <c r="D1909" s="1">
        <v>42937</v>
      </c>
      <c r="E1909">
        <f t="shared" si="87"/>
        <v>-4.0000000000000036E-3</v>
      </c>
      <c r="F1909">
        <f t="shared" si="88"/>
        <v>-4.0000000000000036E-3</v>
      </c>
    </row>
    <row r="1910" spans="1:6">
      <c r="A1910" s="20">
        <v>42956</v>
      </c>
      <c r="B1910" s="21">
        <v>0.193</v>
      </c>
      <c r="C1910" s="22">
        <f t="shared" si="89"/>
        <v>2.0000000000000018E-3</v>
      </c>
      <c r="D1910" s="1">
        <v>42940</v>
      </c>
      <c r="E1910">
        <f t="shared" si="87"/>
        <v>-1.5000000000000013E-2</v>
      </c>
      <c r="F1910">
        <f t="shared" si="88"/>
        <v>-1.5000000000000013E-2</v>
      </c>
    </row>
    <row r="1911" spans="1:6">
      <c r="A1911" s="20">
        <v>42957</v>
      </c>
      <c r="B1911" s="21">
        <v>0.191</v>
      </c>
      <c r="C1911" s="22">
        <f t="shared" si="89"/>
        <v>-2.0000000000000018E-3</v>
      </c>
      <c r="D1911" s="1">
        <v>42941</v>
      </c>
      <c r="E1911">
        <f t="shared" si="87"/>
        <v>0</v>
      </c>
      <c r="F1911">
        <f t="shared" si="88"/>
        <v>0</v>
      </c>
    </row>
    <row r="1912" spans="1:6">
      <c r="A1912" s="20">
        <v>42958</v>
      </c>
      <c r="B1912" s="21">
        <v>0.189</v>
      </c>
      <c r="C1912" s="22">
        <f t="shared" si="89"/>
        <v>-2.0000000000000018E-3</v>
      </c>
      <c r="D1912" s="1">
        <v>42942</v>
      </c>
      <c r="E1912">
        <f t="shared" si="87"/>
        <v>1.0000000000000009E-2</v>
      </c>
      <c r="F1912">
        <f t="shared" si="88"/>
        <v>1.0000000000000009E-2</v>
      </c>
    </row>
    <row r="1913" spans="1:6">
      <c r="A1913" s="20">
        <v>42961</v>
      </c>
      <c r="B1913" s="21">
        <v>0.187</v>
      </c>
      <c r="C1913" s="22">
        <f t="shared" si="89"/>
        <v>-2.0000000000000018E-3</v>
      </c>
      <c r="D1913" s="1">
        <v>42943</v>
      </c>
      <c r="E1913">
        <f t="shared" si="87"/>
        <v>-3.3000000000000002E-2</v>
      </c>
      <c r="F1913">
        <f t="shared" si="88"/>
        <v>-3.3000000000000002E-2</v>
      </c>
    </row>
    <row r="1914" spans="1:6">
      <c r="A1914" s="20">
        <v>42962</v>
      </c>
      <c r="B1914" s="21">
        <v>0.191</v>
      </c>
      <c r="C1914" s="22">
        <f t="shared" si="89"/>
        <v>4.0000000000000036E-3</v>
      </c>
      <c r="D1914" s="1">
        <v>42944</v>
      </c>
      <c r="E1914">
        <f t="shared" si="87"/>
        <v>-1.4000000000000012E-2</v>
      </c>
      <c r="F1914">
        <f t="shared" si="88"/>
        <v>-1.4000000000000012E-2</v>
      </c>
    </row>
    <row r="1915" spans="1:6">
      <c r="A1915" s="20">
        <v>42963</v>
      </c>
      <c r="B1915" s="21">
        <v>0.189</v>
      </c>
      <c r="C1915" s="22">
        <f t="shared" si="89"/>
        <v>-2.0000000000000018E-3</v>
      </c>
      <c r="D1915" s="1">
        <v>42947</v>
      </c>
      <c r="E1915">
        <f t="shared" si="87"/>
        <v>9.000000000000008E-3</v>
      </c>
      <c r="F1915">
        <f t="shared" si="88"/>
        <v>9.000000000000008E-3</v>
      </c>
    </row>
    <row r="1916" spans="1:6">
      <c r="A1916" s="20">
        <v>42964</v>
      </c>
      <c r="B1916" s="21">
        <v>0.187</v>
      </c>
      <c r="C1916" s="22">
        <f t="shared" si="89"/>
        <v>-2.0000000000000018E-3</v>
      </c>
      <c r="D1916" s="1">
        <v>42948</v>
      </c>
      <c r="E1916">
        <f t="shared" si="87"/>
        <v>-3.0000000000000027E-3</v>
      </c>
      <c r="F1916">
        <f t="shared" si="88"/>
        <v>-3.0000000000000027E-3</v>
      </c>
    </row>
    <row r="1917" spans="1:6">
      <c r="A1917" s="20">
        <v>42965</v>
      </c>
      <c r="B1917" s="21">
        <v>0.189</v>
      </c>
      <c r="C1917" s="22">
        <f t="shared" si="89"/>
        <v>2.0000000000000018E-3</v>
      </c>
      <c r="D1917" s="1">
        <v>42949</v>
      </c>
      <c r="E1917">
        <f t="shared" si="87"/>
        <v>2.0000000000000018E-3</v>
      </c>
      <c r="F1917">
        <f t="shared" si="88"/>
        <v>2.0000000000000018E-3</v>
      </c>
    </row>
    <row r="1918" spans="1:6">
      <c r="A1918" s="20">
        <v>42968</v>
      </c>
      <c r="B1918" s="21">
        <v>0.17799999999999999</v>
      </c>
      <c r="C1918" s="22">
        <f t="shared" si="89"/>
        <v>-1.100000000000001E-2</v>
      </c>
      <c r="D1918" s="1">
        <v>42950</v>
      </c>
      <c r="E1918">
        <f t="shared" si="87"/>
        <v>4.7000000000000014E-2</v>
      </c>
      <c r="F1918">
        <f t="shared" si="88"/>
        <v>4.7000000000000014E-2</v>
      </c>
    </row>
    <row r="1919" spans="1:6">
      <c r="A1919" s="20">
        <v>42969</v>
      </c>
      <c r="B1919" s="21">
        <v>0.191</v>
      </c>
      <c r="C1919" s="22">
        <f t="shared" si="89"/>
        <v>1.3000000000000012E-2</v>
      </c>
      <c r="D1919" s="1">
        <v>42951</v>
      </c>
      <c r="E1919">
        <f t="shared" si="87"/>
        <v>-0.06</v>
      </c>
      <c r="F1919">
        <f t="shared" si="88"/>
        <v>-0.06</v>
      </c>
    </row>
    <row r="1920" spans="1:6">
      <c r="A1920" s="20">
        <v>42970</v>
      </c>
      <c r="B1920" s="21">
        <v>0.189</v>
      </c>
      <c r="C1920" s="22">
        <f t="shared" si="89"/>
        <v>-2.0000000000000018E-3</v>
      </c>
      <c r="D1920" s="1">
        <v>42954</v>
      </c>
      <c r="E1920">
        <f t="shared" si="87"/>
        <v>-1.3000000000000012E-2</v>
      </c>
      <c r="F1920">
        <f t="shared" si="88"/>
        <v>-1.3000000000000012E-2</v>
      </c>
    </row>
    <row r="1921" spans="1:6">
      <c r="A1921" s="20">
        <v>42971</v>
      </c>
      <c r="B1921" s="21">
        <v>0.187</v>
      </c>
      <c r="C1921" s="22">
        <f t="shared" si="89"/>
        <v>-2.0000000000000018E-3</v>
      </c>
      <c r="D1921" s="1">
        <v>42955</v>
      </c>
      <c r="E1921">
        <f t="shared" si="87"/>
        <v>6.5000000000000002E-2</v>
      </c>
      <c r="F1921">
        <f t="shared" si="88"/>
        <v>6.5000000000000002E-2</v>
      </c>
    </row>
    <row r="1922" spans="1:6">
      <c r="A1922" s="20">
        <v>42972</v>
      </c>
      <c r="B1922" s="21">
        <v>0.189</v>
      </c>
      <c r="C1922" s="22">
        <f t="shared" si="89"/>
        <v>2.0000000000000018E-3</v>
      </c>
      <c r="D1922" s="1">
        <v>42956</v>
      </c>
      <c r="E1922">
        <f t="shared" si="87"/>
        <v>2.0000000000000018E-3</v>
      </c>
      <c r="F1922">
        <f t="shared" si="88"/>
        <v>2.0000000000000018E-3</v>
      </c>
    </row>
    <row r="1923" spans="1:6">
      <c r="A1923" s="20">
        <v>42975</v>
      </c>
      <c r="B1923" s="21">
        <v>0.185</v>
      </c>
      <c r="C1923" s="22">
        <f t="shared" si="89"/>
        <v>-4.0000000000000036E-3</v>
      </c>
      <c r="D1923" s="1">
        <v>42957</v>
      </c>
      <c r="E1923">
        <f t="shared" ref="E1923:E1986" si="90">INDEX(C:C,MATCH(D1923,A:A,0))</f>
        <v>-2.0000000000000018E-3</v>
      </c>
      <c r="F1923">
        <f t="shared" ref="F1923:F1986" si="91">IF(ISNUMBER(E1923),E1923,0)</f>
        <v>-2.0000000000000018E-3</v>
      </c>
    </row>
    <row r="1924" spans="1:6">
      <c r="A1924" s="20">
        <v>42976</v>
      </c>
      <c r="B1924" s="21">
        <v>0.185</v>
      </c>
      <c r="C1924" s="22">
        <f t="shared" ref="C1924:C1987" si="92">B1924-B1923</f>
        <v>0</v>
      </c>
      <c r="D1924" s="1">
        <v>42958</v>
      </c>
      <c r="E1924">
        <f t="shared" si="90"/>
        <v>-2.0000000000000018E-3</v>
      </c>
      <c r="F1924">
        <f t="shared" si="91"/>
        <v>-2.0000000000000018E-3</v>
      </c>
    </row>
    <row r="1925" spans="1:6">
      <c r="A1925" s="20">
        <v>42977</v>
      </c>
      <c r="B1925" s="21">
        <v>0.20899999999999999</v>
      </c>
      <c r="C1925" s="22">
        <f t="shared" si="92"/>
        <v>2.3999999999999994E-2</v>
      </c>
      <c r="D1925" s="1">
        <v>42961</v>
      </c>
      <c r="E1925">
        <f t="shared" si="90"/>
        <v>-2.0000000000000018E-3</v>
      </c>
      <c r="F1925">
        <f t="shared" si="91"/>
        <v>-2.0000000000000018E-3</v>
      </c>
    </row>
    <row r="1926" spans="1:6">
      <c r="A1926" s="20">
        <v>42978</v>
      </c>
      <c r="B1926" s="21">
        <v>0.20699999999999999</v>
      </c>
      <c r="C1926" s="22">
        <f t="shared" si="92"/>
        <v>-2.0000000000000018E-3</v>
      </c>
      <c r="D1926" s="1">
        <v>42962</v>
      </c>
      <c r="E1926">
        <f t="shared" si="90"/>
        <v>4.0000000000000036E-3</v>
      </c>
      <c r="F1926">
        <f t="shared" si="91"/>
        <v>4.0000000000000036E-3</v>
      </c>
    </row>
    <row r="1927" spans="1:6">
      <c r="A1927" s="20">
        <v>42979</v>
      </c>
      <c r="B1927" s="21">
        <v>0.20599999999999999</v>
      </c>
      <c r="C1927" s="22">
        <f t="shared" si="92"/>
        <v>-1.0000000000000009E-3</v>
      </c>
      <c r="D1927" s="1">
        <v>42963</v>
      </c>
      <c r="E1927">
        <f t="shared" si="90"/>
        <v>-2.0000000000000018E-3</v>
      </c>
      <c r="F1927">
        <f t="shared" si="91"/>
        <v>-2.0000000000000018E-3</v>
      </c>
    </row>
    <row r="1928" spans="1:6">
      <c r="A1928" s="20">
        <v>42982</v>
      </c>
      <c r="B1928" s="21">
        <v>0.20399999999999999</v>
      </c>
      <c r="C1928" s="22">
        <f t="shared" si="92"/>
        <v>-2.0000000000000018E-3</v>
      </c>
      <c r="D1928" s="1">
        <v>42964</v>
      </c>
      <c r="E1928">
        <f t="shared" si="90"/>
        <v>-2.0000000000000018E-3</v>
      </c>
      <c r="F1928">
        <f t="shared" si="91"/>
        <v>-2.0000000000000018E-3</v>
      </c>
    </row>
    <row r="1929" spans="1:6">
      <c r="A1929" s="20">
        <v>42983</v>
      </c>
      <c r="B1929" s="21">
        <v>0.215</v>
      </c>
      <c r="C1929" s="22">
        <f t="shared" si="92"/>
        <v>1.100000000000001E-2</v>
      </c>
      <c r="D1929" s="1">
        <v>42965</v>
      </c>
      <c r="E1929">
        <f t="shared" si="90"/>
        <v>2.0000000000000018E-3</v>
      </c>
      <c r="F1929">
        <f t="shared" si="91"/>
        <v>2.0000000000000018E-3</v>
      </c>
    </row>
    <row r="1930" spans="1:6">
      <c r="A1930" s="20">
        <v>42984</v>
      </c>
      <c r="B1930" s="21">
        <v>0.218</v>
      </c>
      <c r="C1930" s="22">
        <f t="shared" si="92"/>
        <v>3.0000000000000027E-3</v>
      </c>
      <c r="D1930" s="1">
        <v>42968</v>
      </c>
      <c r="E1930">
        <f t="shared" si="90"/>
        <v>-1.100000000000001E-2</v>
      </c>
      <c r="F1930">
        <f t="shared" si="91"/>
        <v>-1.100000000000001E-2</v>
      </c>
    </row>
    <row r="1931" spans="1:6">
      <c r="A1931" s="20">
        <v>42985</v>
      </c>
      <c r="B1931" s="21">
        <v>0.22</v>
      </c>
      <c r="C1931" s="22">
        <f t="shared" si="92"/>
        <v>2.0000000000000018E-3</v>
      </c>
      <c r="D1931" s="1">
        <v>42969</v>
      </c>
      <c r="E1931">
        <f t="shared" si="90"/>
        <v>1.3000000000000012E-2</v>
      </c>
      <c r="F1931">
        <f t="shared" si="91"/>
        <v>1.3000000000000012E-2</v>
      </c>
    </row>
    <row r="1932" spans="1:6">
      <c r="A1932" s="20">
        <v>42986</v>
      </c>
      <c r="B1932" s="21">
        <v>0.222</v>
      </c>
      <c r="C1932" s="22">
        <f t="shared" si="92"/>
        <v>2.0000000000000018E-3</v>
      </c>
      <c r="D1932" s="1">
        <v>42970</v>
      </c>
      <c r="E1932">
        <f t="shared" si="90"/>
        <v>-2.0000000000000018E-3</v>
      </c>
      <c r="F1932">
        <f t="shared" si="91"/>
        <v>-2.0000000000000018E-3</v>
      </c>
    </row>
    <row r="1933" spans="1:6">
      <c r="A1933" s="20">
        <v>42989</v>
      </c>
      <c r="B1933" s="21">
        <v>0.222</v>
      </c>
      <c r="C1933" s="22">
        <f t="shared" si="92"/>
        <v>0</v>
      </c>
      <c r="D1933" s="1">
        <v>42971</v>
      </c>
      <c r="E1933">
        <f t="shared" si="90"/>
        <v>-2.0000000000000018E-3</v>
      </c>
      <c r="F1933">
        <f t="shared" si="91"/>
        <v>-2.0000000000000018E-3</v>
      </c>
    </row>
    <row r="1934" spans="1:6">
      <c r="A1934" s="20">
        <v>42990</v>
      </c>
      <c r="B1934" s="21">
        <v>0.215</v>
      </c>
      <c r="C1934" s="22">
        <f t="shared" si="92"/>
        <v>-7.0000000000000062E-3</v>
      </c>
      <c r="D1934" s="1">
        <v>42972</v>
      </c>
      <c r="E1934">
        <f t="shared" si="90"/>
        <v>2.0000000000000018E-3</v>
      </c>
      <c r="F1934">
        <f t="shared" si="91"/>
        <v>2.0000000000000018E-3</v>
      </c>
    </row>
    <row r="1935" spans="1:6">
      <c r="A1935" s="20">
        <v>42991</v>
      </c>
      <c r="B1935" s="21">
        <v>0.222</v>
      </c>
      <c r="C1935" s="22">
        <f t="shared" si="92"/>
        <v>7.0000000000000062E-3</v>
      </c>
      <c r="D1935" s="1">
        <v>42976</v>
      </c>
      <c r="E1935">
        <f t="shared" si="90"/>
        <v>0</v>
      </c>
      <c r="F1935">
        <f t="shared" si="91"/>
        <v>0</v>
      </c>
    </row>
    <row r="1936" spans="1:6">
      <c r="A1936" s="20">
        <v>42992</v>
      </c>
      <c r="B1936" s="21">
        <v>0.22800000000000001</v>
      </c>
      <c r="C1936" s="22">
        <f t="shared" si="92"/>
        <v>6.0000000000000053E-3</v>
      </c>
      <c r="D1936" s="1">
        <v>42977</v>
      </c>
      <c r="E1936">
        <f t="shared" si="90"/>
        <v>2.3999999999999994E-2</v>
      </c>
      <c r="F1936">
        <f t="shared" si="91"/>
        <v>2.3999999999999994E-2</v>
      </c>
    </row>
    <row r="1937" spans="1:6">
      <c r="A1937" s="20">
        <v>42993</v>
      </c>
      <c r="B1937" s="21">
        <v>0.23100000000000001</v>
      </c>
      <c r="C1937" s="22">
        <f t="shared" si="92"/>
        <v>3.0000000000000027E-3</v>
      </c>
      <c r="D1937" s="1">
        <v>42978</v>
      </c>
      <c r="E1937">
        <f t="shared" si="90"/>
        <v>-2.0000000000000018E-3</v>
      </c>
      <c r="F1937">
        <f t="shared" si="91"/>
        <v>-2.0000000000000018E-3</v>
      </c>
    </row>
    <row r="1938" spans="1:6">
      <c r="A1938" s="20">
        <v>42996</v>
      </c>
      <c r="B1938" s="21">
        <v>0.22600000000000001</v>
      </c>
      <c r="C1938" s="22">
        <f t="shared" si="92"/>
        <v>-5.0000000000000044E-3</v>
      </c>
      <c r="D1938" s="1">
        <v>42979</v>
      </c>
      <c r="E1938">
        <f t="shared" si="90"/>
        <v>-1.0000000000000009E-3</v>
      </c>
      <c r="F1938">
        <f t="shared" si="91"/>
        <v>-1.0000000000000009E-3</v>
      </c>
    </row>
    <row r="1939" spans="1:6">
      <c r="A1939" s="20">
        <v>42997</v>
      </c>
      <c r="B1939" s="21">
        <v>0.23100000000000001</v>
      </c>
      <c r="C1939" s="22">
        <f t="shared" si="92"/>
        <v>5.0000000000000044E-3</v>
      </c>
      <c r="D1939" s="1">
        <v>42982</v>
      </c>
      <c r="E1939">
        <f t="shared" si="90"/>
        <v>-2.0000000000000018E-3</v>
      </c>
      <c r="F1939">
        <f t="shared" si="91"/>
        <v>-2.0000000000000018E-3</v>
      </c>
    </row>
    <row r="1940" spans="1:6">
      <c r="A1940" s="20">
        <v>42998</v>
      </c>
      <c r="B1940" s="21">
        <v>0.23</v>
      </c>
      <c r="C1940" s="22">
        <f t="shared" si="92"/>
        <v>-1.0000000000000009E-3</v>
      </c>
      <c r="D1940" s="1">
        <v>42983</v>
      </c>
      <c r="E1940">
        <f t="shared" si="90"/>
        <v>1.100000000000001E-2</v>
      </c>
      <c r="F1940">
        <f t="shared" si="91"/>
        <v>1.100000000000001E-2</v>
      </c>
    </row>
    <row r="1941" spans="1:6">
      <c r="A1941" s="20">
        <v>42999</v>
      </c>
      <c r="B1941" s="21">
        <v>0.224</v>
      </c>
      <c r="C1941" s="22">
        <f t="shared" si="92"/>
        <v>-6.0000000000000053E-3</v>
      </c>
      <c r="D1941" s="1">
        <v>42984</v>
      </c>
      <c r="E1941">
        <f t="shared" si="90"/>
        <v>3.0000000000000027E-3</v>
      </c>
      <c r="F1941">
        <f t="shared" si="91"/>
        <v>3.0000000000000027E-3</v>
      </c>
    </row>
    <row r="1942" spans="1:6">
      <c r="A1942" s="20">
        <v>43000</v>
      </c>
      <c r="B1942" s="21">
        <v>0.23100000000000001</v>
      </c>
      <c r="C1942" s="22">
        <f t="shared" si="92"/>
        <v>7.0000000000000062E-3</v>
      </c>
      <c r="D1942" s="1">
        <v>42985</v>
      </c>
      <c r="E1942">
        <f t="shared" si="90"/>
        <v>2.0000000000000018E-3</v>
      </c>
      <c r="F1942">
        <f t="shared" si="91"/>
        <v>2.0000000000000018E-3</v>
      </c>
    </row>
    <row r="1943" spans="1:6">
      <c r="A1943" s="20">
        <v>43003</v>
      </c>
      <c r="B1943" s="21">
        <v>0.22600000000000001</v>
      </c>
      <c r="C1943" s="22">
        <f t="shared" si="92"/>
        <v>-5.0000000000000044E-3</v>
      </c>
      <c r="D1943" s="1">
        <v>42986</v>
      </c>
      <c r="E1943">
        <f t="shared" si="90"/>
        <v>2.0000000000000018E-3</v>
      </c>
      <c r="F1943">
        <f t="shared" si="91"/>
        <v>2.0000000000000018E-3</v>
      </c>
    </row>
    <row r="1944" spans="1:6">
      <c r="A1944" s="20">
        <v>43004</v>
      </c>
      <c r="B1944" s="21">
        <v>0.23799999999999999</v>
      </c>
      <c r="C1944" s="22">
        <f t="shared" si="92"/>
        <v>1.1999999999999983E-2</v>
      </c>
      <c r="D1944" s="1">
        <v>42989</v>
      </c>
      <c r="E1944">
        <f t="shared" si="90"/>
        <v>0</v>
      </c>
      <c r="F1944">
        <f t="shared" si="91"/>
        <v>0</v>
      </c>
    </row>
    <row r="1945" spans="1:6">
      <c r="A1945" s="20">
        <v>43005</v>
      </c>
      <c r="B1945" s="21">
        <v>0.23699999999999999</v>
      </c>
      <c r="C1945" s="22">
        <f t="shared" si="92"/>
        <v>-1.0000000000000009E-3</v>
      </c>
      <c r="D1945" s="1">
        <v>42990</v>
      </c>
      <c r="E1945">
        <f t="shared" si="90"/>
        <v>-7.0000000000000062E-3</v>
      </c>
      <c r="F1945">
        <f t="shared" si="91"/>
        <v>-7.0000000000000062E-3</v>
      </c>
    </row>
    <row r="1946" spans="1:6">
      <c r="A1946" s="20">
        <v>43006</v>
      </c>
      <c r="B1946" s="21">
        <v>0.23899999999999999</v>
      </c>
      <c r="C1946" s="22">
        <f t="shared" si="92"/>
        <v>2.0000000000000018E-3</v>
      </c>
      <c r="D1946" s="1">
        <v>42991</v>
      </c>
      <c r="E1946">
        <f t="shared" si="90"/>
        <v>7.0000000000000062E-3</v>
      </c>
      <c r="F1946">
        <f t="shared" si="91"/>
        <v>7.0000000000000062E-3</v>
      </c>
    </row>
    <row r="1947" spans="1:6">
      <c r="A1947" s="20">
        <v>43007</v>
      </c>
      <c r="B1947" s="21">
        <v>0.24199999999999999</v>
      </c>
      <c r="C1947" s="22">
        <f t="shared" si="92"/>
        <v>3.0000000000000027E-3</v>
      </c>
      <c r="D1947" s="1">
        <v>42992</v>
      </c>
      <c r="E1947">
        <f t="shared" si="90"/>
        <v>6.0000000000000053E-3</v>
      </c>
      <c r="F1947">
        <f t="shared" si="91"/>
        <v>6.0000000000000053E-3</v>
      </c>
    </row>
    <row r="1948" spans="1:6">
      <c r="A1948" s="20">
        <v>43010</v>
      </c>
      <c r="B1948" s="21">
        <v>0.23799999999999999</v>
      </c>
      <c r="C1948" s="22">
        <f t="shared" si="92"/>
        <v>-4.0000000000000036E-3</v>
      </c>
      <c r="D1948" s="1">
        <v>42993</v>
      </c>
      <c r="E1948">
        <f t="shared" si="90"/>
        <v>3.0000000000000027E-3</v>
      </c>
      <c r="F1948">
        <f t="shared" si="91"/>
        <v>3.0000000000000027E-3</v>
      </c>
    </row>
    <row r="1949" spans="1:6">
      <c r="A1949" s="20">
        <v>43011</v>
      </c>
      <c r="B1949" s="21">
        <v>0.217</v>
      </c>
      <c r="C1949" s="22">
        <f t="shared" si="92"/>
        <v>-2.0999999999999991E-2</v>
      </c>
      <c r="D1949" s="1">
        <v>42996</v>
      </c>
      <c r="E1949">
        <f t="shared" si="90"/>
        <v>-5.0000000000000044E-3</v>
      </c>
      <c r="F1949">
        <f t="shared" si="91"/>
        <v>-5.0000000000000044E-3</v>
      </c>
    </row>
    <row r="1950" spans="1:6">
      <c r="A1950" s="20">
        <v>43012</v>
      </c>
      <c r="B1950" s="21">
        <v>0.215</v>
      </c>
      <c r="C1950" s="22">
        <f t="shared" si="92"/>
        <v>-2.0000000000000018E-3</v>
      </c>
      <c r="D1950" s="1">
        <v>42997</v>
      </c>
      <c r="E1950">
        <f t="shared" si="90"/>
        <v>5.0000000000000044E-3</v>
      </c>
      <c r="F1950">
        <f t="shared" si="91"/>
        <v>5.0000000000000044E-3</v>
      </c>
    </row>
    <row r="1951" spans="1:6">
      <c r="A1951" s="20">
        <v>43013</v>
      </c>
      <c r="B1951" s="21">
        <v>0.218</v>
      </c>
      <c r="C1951" s="22">
        <f t="shared" si="92"/>
        <v>3.0000000000000027E-3</v>
      </c>
      <c r="D1951" s="1">
        <v>42998</v>
      </c>
      <c r="E1951">
        <f t="shared" si="90"/>
        <v>-1.0000000000000009E-3</v>
      </c>
      <c r="F1951">
        <f t="shared" si="91"/>
        <v>-1.0000000000000009E-3</v>
      </c>
    </row>
    <row r="1952" spans="1:6">
      <c r="A1952" s="20">
        <v>43014</v>
      </c>
      <c r="B1952" s="21">
        <v>0.22</v>
      </c>
      <c r="C1952" s="22">
        <f t="shared" si="92"/>
        <v>2.0000000000000018E-3</v>
      </c>
      <c r="D1952" s="1">
        <v>42999</v>
      </c>
      <c r="E1952">
        <f t="shared" si="90"/>
        <v>-6.0000000000000053E-3</v>
      </c>
      <c r="F1952">
        <f t="shared" si="91"/>
        <v>-6.0000000000000053E-3</v>
      </c>
    </row>
    <row r="1953" spans="1:6">
      <c r="A1953" s="20">
        <v>43017</v>
      </c>
      <c r="B1953" s="21">
        <v>0.215</v>
      </c>
      <c r="C1953" s="22">
        <f t="shared" si="92"/>
        <v>-5.0000000000000044E-3</v>
      </c>
      <c r="D1953" s="1">
        <v>43000</v>
      </c>
      <c r="E1953">
        <f t="shared" si="90"/>
        <v>7.0000000000000062E-3</v>
      </c>
      <c r="F1953">
        <f t="shared" si="91"/>
        <v>7.0000000000000062E-3</v>
      </c>
    </row>
    <row r="1954" spans="1:6">
      <c r="A1954" s="20">
        <v>43018</v>
      </c>
      <c r="B1954" s="21">
        <v>0.23100000000000001</v>
      </c>
      <c r="C1954" s="22">
        <f t="shared" si="92"/>
        <v>1.6000000000000014E-2</v>
      </c>
      <c r="D1954" s="1">
        <v>43003</v>
      </c>
      <c r="E1954">
        <f t="shared" si="90"/>
        <v>-5.0000000000000044E-3</v>
      </c>
      <c r="F1954">
        <f t="shared" si="91"/>
        <v>-5.0000000000000044E-3</v>
      </c>
    </row>
    <row r="1955" spans="1:6">
      <c r="A1955" s="20">
        <v>43019</v>
      </c>
      <c r="B1955" s="21">
        <v>0.23799999999999999</v>
      </c>
      <c r="C1955" s="22">
        <f t="shared" si="92"/>
        <v>6.9999999999999785E-3</v>
      </c>
      <c r="D1955" s="1">
        <v>43004</v>
      </c>
      <c r="E1955">
        <f t="shared" si="90"/>
        <v>1.1999999999999983E-2</v>
      </c>
      <c r="F1955">
        <f t="shared" si="91"/>
        <v>1.1999999999999983E-2</v>
      </c>
    </row>
    <row r="1956" spans="1:6">
      <c r="A1956" s="20">
        <v>43020</v>
      </c>
      <c r="B1956" s="21">
        <v>0.245</v>
      </c>
      <c r="C1956" s="22">
        <f t="shared" si="92"/>
        <v>7.0000000000000062E-3</v>
      </c>
      <c r="D1956" s="1">
        <v>43005</v>
      </c>
      <c r="E1956">
        <f t="shared" si="90"/>
        <v>-1.0000000000000009E-3</v>
      </c>
      <c r="F1956">
        <f t="shared" si="91"/>
        <v>-1.0000000000000009E-3</v>
      </c>
    </row>
    <row r="1957" spans="1:6">
      <c r="A1957" s="20">
        <v>43021</v>
      </c>
      <c r="B1957" s="21">
        <v>0.24299999999999999</v>
      </c>
      <c r="C1957" s="22">
        <f t="shared" si="92"/>
        <v>-2.0000000000000018E-3</v>
      </c>
      <c r="D1957" s="1">
        <v>43006</v>
      </c>
      <c r="E1957">
        <f t="shared" si="90"/>
        <v>2.0000000000000018E-3</v>
      </c>
      <c r="F1957">
        <f t="shared" si="91"/>
        <v>2.0000000000000018E-3</v>
      </c>
    </row>
    <row r="1958" spans="1:6">
      <c r="A1958" s="20">
        <v>43024</v>
      </c>
      <c r="B1958" s="21">
        <v>0.26100000000000001</v>
      </c>
      <c r="C1958" s="22">
        <f t="shared" si="92"/>
        <v>1.8000000000000016E-2</v>
      </c>
      <c r="D1958" s="1">
        <v>43007</v>
      </c>
      <c r="E1958">
        <f t="shared" si="90"/>
        <v>3.0000000000000027E-3</v>
      </c>
      <c r="F1958">
        <f t="shared" si="91"/>
        <v>3.0000000000000027E-3</v>
      </c>
    </row>
    <row r="1959" spans="1:6">
      <c r="A1959" s="20">
        <v>43025</v>
      </c>
      <c r="B1959" s="21">
        <v>0.28799999999999998</v>
      </c>
      <c r="C1959" s="22">
        <f t="shared" si="92"/>
        <v>2.6999999999999968E-2</v>
      </c>
      <c r="D1959" s="1">
        <v>43010</v>
      </c>
      <c r="E1959">
        <f t="shared" si="90"/>
        <v>-4.0000000000000036E-3</v>
      </c>
      <c r="F1959">
        <f t="shared" si="91"/>
        <v>-4.0000000000000036E-3</v>
      </c>
    </row>
    <row r="1960" spans="1:6">
      <c r="A1960" s="20">
        <v>43026</v>
      </c>
      <c r="B1960" s="21">
        <v>0.29099999999999998</v>
      </c>
      <c r="C1960" s="22">
        <f t="shared" si="92"/>
        <v>3.0000000000000027E-3</v>
      </c>
      <c r="D1960" s="1">
        <v>43011</v>
      </c>
      <c r="E1960">
        <f t="shared" si="90"/>
        <v>-2.0999999999999991E-2</v>
      </c>
      <c r="F1960">
        <f t="shared" si="91"/>
        <v>-2.0999999999999991E-2</v>
      </c>
    </row>
    <row r="1961" spans="1:6">
      <c r="A1961" s="20">
        <v>43027</v>
      </c>
      <c r="B1961" s="21">
        <v>0.28999999999999998</v>
      </c>
      <c r="C1961" s="22">
        <f t="shared" si="92"/>
        <v>-1.0000000000000009E-3</v>
      </c>
      <c r="D1961" s="1">
        <v>43012</v>
      </c>
      <c r="E1961">
        <f t="shared" si="90"/>
        <v>-2.0000000000000018E-3</v>
      </c>
      <c r="F1961">
        <f t="shared" si="91"/>
        <v>-2.0000000000000018E-3</v>
      </c>
    </row>
    <row r="1962" spans="1:6">
      <c r="A1962" s="20">
        <v>43028</v>
      </c>
      <c r="B1962" s="21">
        <v>0.29399999999999998</v>
      </c>
      <c r="C1962" s="22">
        <f t="shared" si="92"/>
        <v>4.0000000000000036E-3</v>
      </c>
      <c r="D1962" s="1">
        <v>43013</v>
      </c>
      <c r="E1962">
        <f t="shared" si="90"/>
        <v>3.0000000000000027E-3</v>
      </c>
      <c r="F1962">
        <f t="shared" si="91"/>
        <v>3.0000000000000027E-3</v>
      </c>
    </row>
    <row r="1963" spans="1:6">
      <c r="A1963" s="20">
        <v>43031</v>
      </c>
      <c r="B1963" s="21">
        <v>0.3</v>
      </c>
      <c r="C1963" s="22">
        <f t="shared" si="92"/>
        <v>6.0000000000000053E-3</v>
      </c>
      <c r="D1963" s="1">
        <v>43014</v>
      </c>
      <c r="E1963">
        <f t="shared" si="90"/>
        <v>2.0000000000000018E-3</v>
      </c>
      <c r="F1963">
        <f t="shared" si="91"/>
        <v>2.0000000000000018E-3</v>
      </c>
    </row>
    <row r="1964" spans="1:6">
      <c r="A1964" s="20">
        <v>43032</v>
      </c>
      <c r="B1964" s="21">
        <v>0.308</v>
      </c>
      <c r="C1964" s="22">
        <f t="shared" si="92"/>
        <v>8.0000000000000071E-3</v>
      </c>
      <c r="D1964" s="1">
        <v>43017</v>
      </c>
      <c r="E1964">
        <f t="shared" si="90"/>
        <v>-5.0000000000000044E-3</v>
      </c>
      <c r="F1964">
        <f t="shared" si="91"/>
        <v>-5.0000000000000044E-3</v>
      </c>
    </row>
    <row r="1965" spans="1:6">
      <c r="A1965" s="20">
        <v>43033</v>
      </c>
      <c r="B1965" s="21">
        <v>0.312</v>
      </c>
      <c r="C1965" s="22">
        <f t="shared" si="92"/>
        <v>4.0000000000000036E-3</v>
      </c>
      <c r="D1965" s="1">
        <v>43018</v>
      </c>
      <c r="E1965">
        <f t="shared" si="90"/>
        <v>1.6000000000000014E-2</v>
      </c>
      <c r="F1965">
        <f t="shared" si="91"/>
        <v>1.6000000000000014E-2</v>
      </c>
    </row>
    <row r="1966" spans="1:6">
      <c r="A1966" s="20">
        <v>43034</v>
      </c>
      <c r="B1966" s="21">
        <v>0.32400000000000001</v>
      </c>
      <c r="C1966" s="22">
        <f t="shared" si="92"/>
        <v>1.2000000000000011E-2</v>
      </c>
      <c r="D1966" s="1">
        <v>43019</v>
      </c>
      <c r="E1966">
        <f t="shared" si="90"/>
        <v>6.9999999999999785E-3</v>
      </c>
      <c r="F1966">
        <f t="shared" si="91"/>
        <v>6.9999999999999785E-3</v>
      </c>
    </row>
    <row r="1967" spans="1:6">
      <c r="A1967" s="20">
        <v>43035</v>
      </c>
      <c r="B1967" s="21">
        <v>0.32700000000000001</v>
      </c>
      <c r="C1967" s="22">
        <f t="shared" si="92"/>
        <v>3.0000000000000027E-3</v>
      </c>
      <c r="D1967" s="1">
        <v>43020</v>
      </c>
      <c r="E1967">
        <f t="shared" si="90"/>
        <v>7.0000000000000062E-3</v>
      </c>
      <c r="F1967">
        <f t="shared" si="91"/>
        <v>7.0000000000000062E-3</v>
      </c>
    </row>
    <row r="1968" spans="1:6">
      <c r="A1968" s="20">
        <v>43038</v>
      </c>
      <c r="B1968" s="21">
        <v>0.33100000000000002</v>
      </c>
      <c r="C1968" s="22">
        <f t="shared" si="92"/>
        <v>4.0000000000000036E-3</v>
      </c>
      <c r="D1968" s="1">
        <v>43021</v>
      </c>
      <c r="E1968">
        <f t="shared" si="90"/>
        <v>-2.0000000000000018E-3</v>
      </c>
      <c r="F1968">
        <f t="shared" si="91"/>
        <v>-2.0000000000000018E-3</v>
      </c>
    </row>
    <row r="1969" spans="1:6">
      <c r="A1969" s="20">
        <v>43039</v>
      </c>
      <c r="B1969" s="21">
        <v>0.36899999999999999</v>
      </c>
      <c r="C1969" s="22">
        <f t="shared" si="92"/>
        <v>3.7999999999999978E-2</v>
      </c>
      <c r="D1969" s="1">
        <v>43024</v>
      </c>
      <c r="E1969">
        <f t="shared" si="90"/>
        <v>1.8000000000000016E-2</v>
      </c>
      <c r="F1969">
        <f t="shared" si="91"/>
        <v>1.8000000000000016E-2</v>
      </c>
    </row>
    <row r="1970" spans="1:6">
      <c r="A1970" s="20">
        <v>43040</v>
      </c>
      <c r="B1970" s="21">
        <v>0.36899999999999999</v>
      </c>
      <c r="C1970" s="22">
        <f t="shared" si="92"/>
        <v>0</v>
      </c>
      <c r="D1970" s="1">
        <v>43025</v>
      </c>
      <c r="E1970">
        <f t="shared" si="90"/>
        <v>2.6999999999999968E-2</v>
      </c>
      <c r="F1970">
        <f t="shared" si="91"/>
        <v>2.6999999999999968E-2</v>
      </c>
    </row>
    <row r="1971" spans="1:6">
      <c r="A1971" s="20">
        <v>43041</v>
      </c>
      <c r="B1971" s="21">
        <v>0.378</v>
      </c>
      <c r="C1971" s="22">
        <f t="shared" si="92"/>
        <v>9.000000000000008E-3</v>
      </c>
      <c r="D1971" s="1">
        <v>43026</v>
      </c>
      <c r="E1971">
        <f t="shared" si="90"/>
        <v>3.0000000000000027E-3</v>
      </c>
      <c r="F1971">
        <f t="shared" si="91"/>
        <v>3.0000000000000027E-3</v>
      </c>
    </row>
    <row r="1972" spans="1:6">
      <c r="A1972" s="20">
        <v>43042</v>
      </c>
      <c r="B1972" s="21">
        <v>0.45400000000000001</v>
      </c>
      <c r="C1972" s="22">
        <f t="shared" si="92"/>
        <v>7.6000000000000012E-2</v>
      </c>
      <c r="D1972" s="1">
        <v>43027</v>
      </c>
      <c r="E1972">
        <f t="shared" si="90"/>
        <v>-1.0000000000000009E-3</v>
      </c>
      <c r="F1972">
        <f t="shared" si="91"/>
        <v>-1.0000000000000009E-3</v>
      </c>
    </row>
    <row r="1973" spans="1:6">
      <c r="A1973" s="20">
        <v>43045</v>
      </c>
      <c r="B1973" s="21">
        <v>0.40899999999999997</v>
      </c>
      <c r="C1973" s="22">
        <f t="shared" si="92"/>
        <v>-4.500000000000004E-2</v>
      </c>
      <c r="D1973" s="1">
        <v>43028</v>
      </c>
      <c r="E1973">
        <f t="shared" si="90"/>
        <v>4.0000000000000036E-3</v>
      </c>
      <c r="F1973">
        <f t="shared" si="91"/>
        <v>4.0000000000000036E-3</v>
      </c>
    </row>
    <row r="1974" spans="1:6">
      <c r="A1974" s="20">
        <v>43046</v>
      </c>
      <c r="B1974" s="21">
        <v>0.41799999999999998</v>
      </c>
      <c r="C1974" s="22">
        <f t="shared" si="92"/>
        <v>9.000000000000008E-3</v>
      </c>
      <c r="D1974" s="1">
        <v>43031</v>
      </c>
      <c r="E1974">
        <f t="shared" si="90"/>
        <v>6.0000000000000053E-3</v>
      </c>
      <c r="F1974">
        <f t="shared" si="91"/>
        <v>6.0000000000000053E-3</v>
      </c>
    </row>
    <row r="1975" spans="1:6">
      <c r="A1975" s="20">
        <v>43047</v>
      </c>
      <c r="B1975" s="21">
        <v>0.41</v>
      </c>
      <c r="C1975" s="22">
        <f t="shared" si="92"/>
        <v>-8.0000000000000071E-3</v>
      </c>
      <c r="D1975" s="1">
        <v>43032</v>
      </c>
      <c r="E1975">
        <f t="shared" si="90"/>
        <v>8.0000000000000071E-3</v>
      </c>
      <c r="F1975">
        <f t="shared" si="91"/>
        <v>8.0000000000000071E-3</v>
      </c>
    </row>
    <row r="1976" spans="1:6">
      <c r="A1976" s="20">
        <v>43048</v>
      </c>
      <c r="B1976" s="21">
        <v>0.41499999999999998</v>
      </c>
      <c r="C1976" s="22">
        <f t="shared" si="92"/>
        <v>5.0000000000000044E-3</v>
      </c>
      <c r="D1976" s="1">
        <v>43033</v>
      </c>
      <c r="E1976">
        <f t="shared" si="90"/>
        <v>4.0000000000000036E-3</v>
      </c>
      <c r="F1976">
        <f t="shared" si="91"/>
        <v>4.0000000000000036E-3</v>
      </c>
    </row>
    <row r="1977" spans="1:6">
      <c r="A1977" s="20">
        <v>43049</v>
      </c>
      <c r="B1977" s="21">
        <v>0.41599999999999998</v>
      </c>
      <c r="C1977" s="22">
        <f t="shared" si="92"/>
        <v>1.0000000000000009E-3</v>
      </c>
      <c r="D1977" s="1">
        <v>43034</v>
      </c>
      <c r="E1977">
        <f t="shared" si="90"/>
        <v>1.2000000000000011E-2</v>
      </c>
      <c r="F1977">
        <f t="shared" si="91"/>
        <v>1.2000000000000011E-2</v>
      </c>
    </row>
    <row r="1978" spans="1:6">
      <c r="A1978" s="20">
        <v>43052</v>
      </c>
      <c r="B1978" s="21">
        <v>0.41299999999999998</v>
      </c>
      <c r="C1978" s="22">
        <f t="shared" si="92"/>
        <v>-3.0000000000000027E-3</v>
      </c>
      <c r="D1978" s="1">
        <v>43035</v>
      </c>
      <c r="E1978">
        <f t="shared" si="90"/>
        <v>3.0000000000000027E-3</v>
      </c>
      <c r="F1978">
        <f t="shared" si="91"/>
        <v>3.0000000000000027E-3</v>
      </c>
    </row>
    <row r="1979" spans="1:6">
      <c r="A1979" s="20">
        <v>43053</v>
      </c>
      <c r="B1979" s="21">
        <v>0.41799999999999998</v>
      </c>
      <c r="C1979" s="22">
        <f t="shared" si="92"/>
        <v>5.0000000000000044E-3</v>
      </c>
      <c r="D1979" s="1">
        <v>43038</v>
      </c>
      <c r="E1979">
        <f t="shared" si="90"/>
        <v>4.0000000000000036E-3</v>
      </c>
      <c r="F1979">
        <f t="shared" si="91"/>
        <v>4.0000000000000036E-3</v>
      </c>
    </row>
    <row r="1980" spans="1:6">
      <c r="A1980" s="20">
        <v>43054</v>
      </c>
      <c r="B1980" s="21">
        <v>0.41499999999999998</v>
      </c>
      <c r="C1980" s="22">
        <f t="shared" si="92"/>
        <v>-3.0000000000000027E-3</v>
      </c>
      <c r="D1980" s="1">
        <v>43039</v>
      </c>
      <c r="E1980">
        <f t="shared" si="90"/>
        <v>3.7999999999999978E-2</v>
      </c>
      <c r="F1980">
        <f t="shared" si="91"/>
        <v>3.7999999999999978E-2</v>
      </c>
    </row>
    <row r="1981" spans="1:6">
      <c r="A1981" s="20">
        <v>43055</v>
      </c>
      <c r="B1981" s="21">
        <v>0.41499999999999998</v>
      </c>
      <c r="C1981" s="22">
        <f t="shared" si="92"/>
        <v>0</v>
      </c>
      <c r="D1981" s="1">
        <v>43040</v>
      </c>
      <c r="E1981">
        <f t="shared" si="90"/>
        <v>0</v>
      </c>
      <c r="F1981">
        <f t="shared" si="91"/>
        <v>0</v>
      </c>
    </row>
    <row r="1982" spans="1:6">
      <c r="A1982" s="20">
        <v>43056</v>
      </c>
      <c r="B1982" s="21">
        <v>0.41199999999999998</v>
      </c>
      <c r="C1982" s="22">
        <f t="shared" si="92"/>
        <v>-3.0000000000000027E-3</v>
      </c>
      <c r="D1982" s="1">
        <v>43041</v>
      </c>
      <c r="E1982">
        <f t="shared" si="90"/>
        <v>9.000000000000008E-3</v>
      </c>
      <c r="F1982">
        <f t="shared" si="91"/>
        <v>9.000000000000008E-3</v>
      </c>
    </row>
    <row r="1983" spans="1:6">
      <c r="A1983" s="20">
        <v>43059</v>
      </c>
      <c r="B1983" s="21">
        <v>0.41299999999999998</v>
      </c>
      <c r="C1983" s="22">
        <f t="shared" si="92"/>
        <v>1.0000000000000009E-3</v>
      </c>
      <c r="D1983" s="1">
        <v>43042</v>
      </c>
      <c r="E1983">
        <f t="shared" si="90"/>
        <v>7.6000000000000012E-2</v>
      </c>
      <c r="F1983">
        <f t="shared" si="91"/>
        <v>7.6000000000000012E-2</v>
      </c>
    </row>
    <row r="1984" spans="1:6">
      <c r="A1984" s="20">
        <v>43060</v>
      </c>
      <c r="B1984" s="21">
        <v>0.41399999999999998</v>
      </c>
      <c r="C1984" s="22">
        <f t="shared" si="92"/>
        <v>1.0000000000000009E-3</v>
      </c>
      <c r="D1984" s="1">
        <v>43045</v>
      </c>
      <c r="E1984">
        <f t="shared" si="90"/>
        <v>-4.500000000000004E-2</v>
      </c>
      <c r="F1984">
        <f t="shared" si="91"/>
        <v>-4.500000000000004E-2</v>
      </c>
    </row>
    <row r="1985" spans="1:6">
      <c r="A1985" s="20">
        <v>43061</v>
      </c>
      <c r="B1985" s="21">
        <v>0.41</v>
      </c>
      <c r="C1985" s="22">
        <f t="shared" si="92"/>
        <v>-4.0000000000000036E-3</v>
      </c>
      <c r="D1985" s="1">
        <v>43046</v>
      </c>
      <c r="E1985">
        <f t="shared" si="90"/>
        <v>9.000000000000008E-3</v>
      </c>
      <c r="F1985">
        <f t="shared" si="91"/>
        <v>9.000000000000008E-3</v>
      </c>
    </row>
    <row r="1986" spans="1:6">
      <c r="A1986" s="20">
        <v>43062</v>
      </c>
      <c r="B1986" s="21">
        <v>0.41099999999999998</v>
      </c>
      <c r="C1986" s="22">
        <f t="shared" si="92"/>
        <v>1.0000000000000009E-3</v>
      </c>
      <c r="D1986" s="1">
        <v>43047</v>
      </c>
      <c r="E1986">
        <f t="shared" si="90"/>
        <v>-8.0000000000000071E-3</v>
      </c>
      <c r="F1986">
        <f t="shared" si="91"/>
        <v>-8.0000000000000071E-3</v>
      </c>
    </row>
    <row r="1987" spans="1:6">
      <c r="A1987" s="20">
        <v>43063</v>
      </c>
      <c r="B1987" s="21">
        <v>0.41199999999999998</v>
      </c>
      <c r="C1987" s="22">
        <f t="shared" si="92"/>
        <v>1.0000000000000009E-3</v>
      </c>
      <c r="D1987" s="1">
        <v>43048</v>
      </c>
      <c r="E1987">
        <f t="shared" ref="E1987:E2050" si="93">INDEX(C:C,MATCH(D1987,A:A,0))</f>
        <v>5.0000000000000044E-3</v>
      </c>
      <c r="F1987">
        <f t="shared" ref="F1987:F2050" si="94">IF(ISNUMBER(E1987),E1987,0)</f>
        <v>5.0000000000000044E-3</v>
      </c>
    </row>
    <row r="1988" spans="1:6">
      <c r="A1988" s="20">
        <v>43066</v>
      </c>
      <c r="B1988" s="21">
        <v>0.40899999999999997</v>
      </c>
      <c r="C1988" s="22">
        <f t="shared" ref="C1988:C2051" si="95">B1988-B1987</f>
        <v>-3.0000000000000027E-3</v>
      </c>
      <c r="D1988" s="1">
        <v>43049</v>
      </c>
      <c r="E1988">
        <f t="shared" si="93"/>
        <v>1.0000000000000009E-3</v>
      </c>
      <c r="F1988">
        <f t="shared" si="94"/>
        <v>1.0000000000000009E-3</v>
      </c>
    </row>
    <row r="1989" spans="1:6">
      <c r="A1989" s="20">
        <v>43067</v>
      </c>
      <c r="B1989" s="21">
        <v>0.40200000000000002</v>
      </c>
      <c r="C1989" s="22">
        <f t="shared" si="95"/>
        <v>-6.9999999999999507E-3</v>
      </c>
      <c r="D1989" s="1">
        <v>43052</v>
      </c>
      <c r="E1989">
        <f t="shared" si="93"/>
        <v>-3.0000000000000027E-3</v>
      </c>
      <c r="F1989">
        <f t="shared" si="94"/>
        <v>-3.0000000000000027E-3</v>
      </c>
    </row>
    <row r="1990" spans="1:6">
      <c r="A1990" s="20">
        <v>43068</v>
      </c>
      <c r="B1990" s="21">
        <v>0.40200000000000002</v>
      </c>
      <c r="C1990" s="22">
        <f t="shared" si="95"/>
        <v>0</v>
      </c>
      <c r="D1990" s="1">
        <v>43053</v>
      </c>
      <c r="E1990">
        <f t="shared" si="93"/>
        <v>5.0000000000000044E-3</v>
      </c>
      <c r="F1990">
        <f t="shared" si="94"/>
        <v>5.0000000000000044E-3</v>
      </c>
    </row>
    <row r="1991" spans="1:6">
      <c r="A1991" s="20">
        <v>43069</v>
      </c>
      <c r="B1991" s="21">
        <v>0.39900000000000002</v>
      </c>
      <c r="C1991" s="22">
        <f t="shared" si="95"/>
        <v>-3.0000000000000027E-3</v>
      </c>
      <c r="D1991" s="1">
        <v>43054</v>
      </c>
      <c r="E1991">
        <f t="shared" si="93"/>
        <v>-3.0000000000000027E-3</v>
      </c>
      <c r="F1991">
        <f t="shared" si="94"/>
        <v>-3.0000000000000027E-3</v>
      </c>
    </row>
    <row r="1992" spans="1:6">
      <c r="A1992" s="20">
        <v>43070</v>
      </c>
      <c r="B1992" s="21">
        <v>0.378</v>
      </c>
      <c r="C1992" s="22">
        <f t="shared" si="95"/>
        <v>-2.1000000000000019E-2</v>
      </c>
      <c r="D1992" s="1">
        <v>43055</v>
      </c>
      <c r="E1992">
        <f t="shared" si="93"/>
        <v>0</v>
      </c>
      <c r="F1992">
        <f t="shared" si="94"/>
        <v>0</v>
      </c>
    </row>
    <row r="1993" spans="1:6">
      <c r="A1993" s="20">
        <v>43073</v>
      </c>
      <c r="B1993" s="21">
        <v>0.374</v>
      </c>
      <c r="C1993" s="22">
        <f t="shared" si="95"/>
        <v>-4.0000000000000036E-3</v>
      </c>
      <c r="D1993" s="1">
        <v>43056</v>
      </c>
      <c r="E1993">
        <f t="shared" si="93"/>
        <v>-3.0000000000000027E-3</v>
      </c>
      <c r="F1993">
        <f t="shared" si="94"/>
        <v>-3.0000000000000027E-3</v>
      </c>
    </row>
    <row r="1994" spans="1:6">
      <c r="A1994" s="20">
        <v>43074</v>
      </c>
      <c r="B1994" s="21">
        <v>0.38200000000000001</v>
      </c>
      <c r="C1994" s="22">
        <f t="shared" si="95"/>
        <v>8.0000000000000071E-3</v>
      </c>
      <c r="D1994" s="1">
        <v>43059</v>
      </c>
      <c r="E1994">
        <f t="shared" si="93"/>
        <v>1.0000000000000009E-3</v>
      </c>
      <c r="F1994">
        <f t="shared" si="94"/>
        <v>1.0000000000000009E-3</v>
      </c>
    </row>
    <row r="1995" spans="1:6">
      <c r="A1995" s="20">
        <v>43075</v>
      </c>
      <c r="B1995" s="21">
        <v>0.38200000000000001</v>
      </c>
      <c r="C1995" s="22">
        <f t="shared" si="95"/>
        <v>0</v>
      </c>
      <c r="D1995" s="1">
        <v>43060</v>
      </c>
      <c r="E1995">
        <f t="shared" si="93"/>
        <v>1.0000000000000009E-3</v>
      </c>
      <c r="F1995">
        <f t="shared" si="94"/>
        <v>1.0000000000000009E-3</v>
      </c>
    </row>
    <row r="1996" spans="1:6">
      <c r="A1996" s="20">
        <v>43076</v>
      </c>
      <c r="B1996" s="21">
        <v>0.378</v>
      </c>
      <c r="C1996" s="22">
        <f t="shared" si="95"/>
        <v>-4.0000000000000036E-3</v>
      </c>
      <c r="D1996" s="1">
        <v>43061</v>
      </c>
      <c r="E1996">
        <f t="shared" si="93"/>
        <v>-4.0000000000000036E-3</v>
      </c>
      <c r="F1996">
        <f t="shared" si="94"/>
        <v>-4.0000000000000036E-3</v>
      </c>
    </row>
    <row r="1997" spans="1:6">
      <c r="A1997" s="20">
        <v>43077</v>
      </c>
      <c r="B1997" s="21">
        <v>0.378</v>
      </c>
      <c r="C1997" s="22">
        <f t="shared" si="95"/>
        <v>0</v>
      </c>
      <c r="D1997" s="1">
        <v>43062</v>
      </c>
      <c r="E1997">
        <f t="shared" si="93"/>
        <v>1.0000000000000009E-3</v>
      </c>
      <c r="F1997">
        <f t="shared" si="94"/>
        <v>1.0000000000000009E-3</v>
      </c>
    </row>
    <row r="1998" spans="1:6">
      <c r="A1998" s="20">
        <v>43080</v>
      </c>
      <c r="B1998" s="21">
        <v>0.33900000000000002</v>
      </c>
      <c r="C1998" s="22">
        <f t="shared" si="95"/>
        <v>-3.8999999999999979E-2</v>
      </c>
      <c r="D1998" s="1">
        <v>43063</v>
      </c>
      <c r="E1998">
        <f t="shared" si="93"/>
        <v>1.0000000000000009E-3</v>
      </c>
      <c r="F1998">
        <f t="shared" si="94"/>
        <v>1.0000000000000009E-3</v>
      </c>
    </row>
    <row r="1999" spans="1:6">
      <c r="A1999" s="20">
        <v>43081</v>
      </c>
      <c r="B1999" s="21">
        <v>0.3</v>
      </c>
      <c r="C1999" s="22">
        <f t="shared" si="95"/>
        <v>-3.9000000000000035E-2</v>
      </c>
      <c r="D1999" s="1">
        <v>43066</v>
      </c>
      <c r="E1999">
        <f t="shared" si="93"/>
        <v>-3.0000000000000027E-3</v>
      </c>
      <c r="F1999">
        <f t="shared" si="94"/>
        <v>-3.0000000000000027E-3</v>
      </c>
    </row>
    <row r="2000" spans="1:6">
      <c r="A2000" s="20">
        <v>43082</v>
      </c>
      <c r="B2000" s="21">
        <v>0.3</v>
      </c>
      <c r="C2000" s="22">
        <f t="shared" si="95"/>
        <v>0</v>
      </c>
      <c r="D2000" s="1">
        <v>43067</v>
      </c>
      <c r="E2000">
        <f t="shared" si="93"/>
        <v>-6.9999999999999507E-3</v>
      </c>
      <c r="F2000">
        <f t="shared" si="94"/>
        <v>-6.9999999999999507E-3</v>
      </c>
    </row>
    <row r="2001" spans="1:6">
      <c r="A2001" s="20">
        <v>43083</v>
      </c>
      <c r="B2001" s="21">
        <v>0.29899999999999999</v>
      </c>
      <c r="C2001" s="22">
        <f t="shared" si="95"/>
        <v>-1.0000000000000009E-3</v>
      </c>
      <c r="D2001" s="1">
        <v>43068</v>
      </c>
      <c r="E2001">
        <f t="shared" si="93"/>
        <v>0</v>
      </c>
      <c r="F2001">
        <f t="shared" si="94"/>
        <v>0</v>
      </c>
    </row>
    <row r="2002" spans="1:6">
      <c r="A2002" s="20">
        <v>43084</v>
      </c>
      <c r="B2002" s="21">
        <v>0.35699999999999998</v>
      </c>
      <c r="C2002" s="22">
        <f t="shared" si="95"/>
        <v>5.7999999999999996E-2</v>
      </c>
      <c r="D2002" s="1">
        <v>43069</v>
      </c>
      <c r="E2002">
        <f t="shared" si="93"/>
        <v>-3.0000000000000027E-3</v>
      </c>
      <c r="F2002">
        <f t="shared" si="94"/>
        <v>-3.0000000000000027E-3</v>
      </c>
    </row>
    <row r="2003" spans="1:6">
      <c r="A2003" s="20">
        <v>43087</v>
      </c>
      <c r="B2003" s="21">
        <v>0.35199999999999998</v>
      </c>
      <c r="C2003" s="22">
        <f t="shared" si="95"/>
        <v>-5.0000000000000044E-3</v>
      </c>
      <c r="D2003" s="1">
        <v>43070</v>
      </c>
      <c r="E2003">
        <f t="shared" si="93"/>
        <v>-2.1000000000000019E-2</v>
      </c>
      <c r="F2003">
        <f t="shared" si="94"/>
        <v>-2.1000000000000019E-2</v>
      </c>
    </row>
    <row r="2004" spans="1:6">
      <c r="A2004" s="20">
        <v>43088</v>
      </c>
      <c r="B2004" s="21">
        <v>0.35299999999999998</v>
      </c>
      <c r="C2004" s="22">
        <f t="shared" si="95"/>
        <v>1.0000000000000009E-3</v>
      </c>
      <c r="D2004" s="1">
        <v>43073</v>
      </c>
      <c r="E2004">
        <f t="shared" si="93"/>
        <v>-4.0000000000000036E-3</v>
      </c>
      <c r="F2004">
        <f t="shared" si="94"/>
        <v>-4.0000000000000036E-3</v>
      </c>
    </row>
    <row r="2005" spans="1:6">
      <c r="A2005" s="20">
        <v>43089</v>
      </c>
      <c r="B2005" s="21">
        <v>0.35299999999999998</v>
      </c>
      <c r="C2005" s="22">
        <f t="shared" si="95"/>
        <v>0</v>
      </c>
      <c r="D2005" s="1">
        <v>43074</v>
      </c>
      <c r="E2005">
        <f t="shared" si="93"/>
        <v>8.0000000000000071E-3</v>
      </c>
      <c r="F2005">
        <f t="shared" si="94"/>
        <v>8.0000000000000071E-3</v>
      </c>
    </row>
    <row r="2006" spans="1:6">
      <c r="A2006" s="20">
        <v>43090</v>
      </c>
      <c r="B2006" s="21">
        <v>0.35299999999999998</v>
      </c>
      <c r="C2006" s="22">
        <f t="shared" si="95"/>
        <v>0</v>
      </c>
      <c r="D2006" s="1">
        <v>43075</v>
      </c>
      <c r="E2006">
        <f t="shared" si="93"/>
        <v>0</v>
      </c>
      <c r="F2006">
        <f t="shared" si="94"/>
        <v>0</v>
      </c>
    </row>
    <row r="2007" spans="1:6">
      <c r="A2007" s="20">
        <v>43091</v>
      </c>
      <c r="B2007" s="21">
        <v>0.33600000000000002</v>
      </c>
      <c r="C2007" s="22">
        <f t="shared" si="95"/>
        <v>-1.699999999999996E-2</v>
      </c>
      <c r="D2007" s="1">
        <v>43076</v>
      </c>
      <c r="E2007">
        <f t="shared" si="93"/>
        <v>-4.0000000000000036E-3</v>
      </c>
      <c r="F2007">
        <f t="shared" si="94"/>
        <v>-4.0000000000000036E-3</v>
      </c>
    </row>
    <row r="2008" spans="1:6">
      <c r="A2008" s="20">
        <v>43096</v>
      </c>
      <c r="B2008" s="21">
        <v>0.33400000000000002</v>
      </c>
      <c r="C2008" s="22">
        <f t="shared" si="95"/>
        <v>-2.0000000000000018E-3</v>
      </c>
      <c r="D2008" s="1">
        <v>43077</v>
      </c>
      <c r="E2008">
        <f t="shared" si="93"/>
        <v>0</v>
      </c>
      <c r="F2008">
        <f t="shared" si="94"/>
        <v>0</v>
      </c>
    </row>
    <row r="2009" spans="1:6">
      <c r="A2009" s="20">
        <v>43097</v>
      </c>
      <c r="B2009" s="21">
        <v>0.35699999999999998</v>
      </c>
      <c r="C2009" s="22">
        <f t="shared" si="95"/>
        <v>2.2999999999999965E-2</v>
      </c>
      <c r="D2009" s="1">
        <v>43080</v>
      </c>
      <c r="E2009">
        <f t="shared" si="93"/>
        <v>-3.8999999999999979E-2</v>
      </c>
      <c r="F2009">
        <f t="shared" si="94"/>
        <v>-3.8999999999999979E-2</v>
      </c>
    </row>
    <row r="2010" spans="1:6">
      <c r="A2010" s="20">
        <v>43098</v>
      </c>
      <c r="B2010" s="21">
        <v>0.34</v>
      </c>
      <c r="C2010" s="22">
        <f t="shared" si="95"/>
        <v>-1.699999999999996E-2</v>
      </c>
      <c r="D2010" s="1">
        <v>43081</v>
      </c>
      <c r="E2010">
        <f t="shared" si="93"/>
        <v>-3.9000000000000035E-2</v>
      </c>
      <c r="F2010">
        <f t="shared" si="94"/>
        <v>-3.9000000000000035E-2</v>
      </c>
    </row>
    <row r="2011" spans="1:6">
      <c r="A2011" s="20">
        <v>43102</v>
      </c>
      <c r="B2011" s="21">
        <v>0.33900000000000002</v>
      </c>
      <c r="C2011" s="22">
        <f t="shared" si="95"/>
        <v>-1.0000000000000009E-3</v>
      </c>
      <c r="D2011" s="1">
        <v>43082</v>
      </c>
      <c r="E2011">
        <f t="shared" si="93"/>
        <v>0</v>
      </c>
      <c r="F2011">
        <f t="shared" si="94"/>
        <v>0</v>
      </c>
    </row>
    <row r="2012" spans="1:6">
      <c r="A2012" s="20">
        <v>43103</v>
      </c>
      <c r="B2012" s="21">
        <v>0.33400000000000002</v>
      </c>
      <c r="C2012" s="22">
        <f t="shared" si="95"/>
        <v>-5.0000000000000044E-3</v>
      </c>
      <c r="D2012" s="1">
        <v>43083</v>
      </c>
      <c r="E2012">
        <f t="shared" si="93"/>
        <v>-1.0000000000000009E-3</v>
      </c>
      <c r="F2012">
        <f t="shared" si="94"/>
        <v>-1.0000000000000009E-3</v>
      </c>
    </row>
    <row r="2013" spans="1:6">
      <c r="A2013" s="20">
        <v>43104</v>
      </c>
      <c r="B2013" s="21">
        <v>0.33400000000000002</v>
      </c>
      <c r="C2013" s="22">
        <f t="shared" si="95"/>
        <v>0</v>
      </c>
      <c r="D2013" s="1">
        <v>43084</v>
      </c>
      <c r="E2013">
        <f t="shared" si="93"/>
        <v>5.7999999999999996E-2</v>
      </c>
      <c r="F2013">
        <f t="shared" si="94"/>
        <v>5.7999999999999996E-2</v>
      </c>
    </row>
    <row r="2014" spans="1:6">
      <c r="A2014" s="20">
        <v>43105</v>
      </c>
      <c r="B2014" s="21">
        <v>0.40200000000000002</v>
      </c>
      <c r="C2014" s="22">
        <f t="shared" si="95"/>
        <v>6.8000000000000005E-2</v>
      </c>
      <c r="D2014" s="1">
        <v>43087</v>
      </c>
      <c r="E2014">
        <f t="shared" si="93"/>
        <v>-5.0000000000000044E-3</v>
      </c>
      <c r="F2014">
        <f t="shared" si="94"/>
        <v>-5.0000000000000044E-3</v>
      </c>
    </row>
    <row r="2015" spans="1:6">
      <c r="A2015" s="20">
        <v>43108</v>
      </c>
      <c r="B2015" s="21">
        <v>0.40300000000000002</v>
      </c>
      <c r="C2015" s="22">
        <f t="shared" si="95"/>
        <v>1.0000000000000009E-3</v>
      </c>
      <c r="D2015" s="1">
        <v>43088</v>
      </c>
      <c r="E2015">
        <f t="shared" si="93"/>
        <v>1.0000000000000009E-3</v>
      </c>
      <c r="F2015">
        <f t="shared" si="94"/>
        <v>1.0000000000000009E-3</v>
      </c>
    </row>
    <row r="2016" spans="1:6">
      <c r="A2016" s="20">
        <v>43109</v>
      </c>
      <c r="B2016" s="21">
        <v>0.40200000000000002</v>
      </c>
      <c r="C2016" s="22">
        <f t="shared" si="95"/>
        <v>-1.0000000000000009E-3</v>
      </c>
      <c r="D2016" s="1">
        <v>43089</v>
      </c>
      <c r="E2016">
        <f t="shared" si="93"/>
        <v>0</v>
      </c>
      <c r="F2016">
        <f t="shared" si="94"/>
        <v>0</v>
      </c>
    </row>
    <row r="2017" spans="1:6">
      <c r="A2017" s="20">
        <v>43110</v>
      </c>
      <c r="B2017" s="21">
        <v>0.39800000000000002</v>
      </c>
      <c r="C2017" s="22">
        <f t="shared" si="95"/>
        <v>-4.0000000000000036E-3</v>
      </c>
      <c r="D2017" s="1">
        <v>43090</v>
      </c>
      <c r="E2017">
        <f t="shared" si="93"/>
        <v>0</v>
      </c>
      <c r="F2017">
        <f t="shared" si="94"/>
        <v>0</v>
      </c>
    </row>
    <row r="2018" spans="1:6">
      <c r="A2018" s="20">
        <v>43111</v>
      </c>
      <c r="B2018" s="21">
        <v>0.40300000000000002</v>
      </c>
      <c r="C2018" s="22">
        <f t="shared" si="95"/>
        <v>5.0000000000000044E-3</v>
      </c>
      <c r="D2018" s="1">
        <v>43091</v>
      </c>
      <c r="E2018">
        <f t="shared" si="93"/>
        <v>-1.699999999999996E-2</v>
      </c>
      <c r="F2018">
        <f t="shared" si="94"/>
        <v>-1.699999999999996E-2</v>
      </c>
    </row>
    <row r="2019" spans="1:6">
      <c r="A2019" s="20">
        <v>43112</v>
      </c>
      <c r="B2019" s="21">
        <v>0.39900000000000002</v>
      </c>
      <c r="C2019" s="22">
        <f t="shared" si="95"/>
        <v>-4.0000000000000036E-3</v>
      </c>
      <c r="D2019" s="1">
        <v>43096</v>
      </c>
      <c r="E2019">
        <f t="shared" si="93"/>
        <v>-2.0000000000000018E-3</v>
      </c>
      <c r="F2019">
        <f t="shared" si="94"/>
        <v>-2.0000000000000018E-3</v>
      </c>
    </row>
    <row r="2020" spans="1:6">
      <c r="A2020" s="20">
        <v>43115</v>
      </c>
      <c r="B2020" s="21">
        <v>0.39600000000000002</v>
      </c>
      <c r="C2020" s="22">
        <f t="shared" si="95"/>
        <v>-3.0000000000000027E-3</v>
      </c>
      <c r="D2020" s="1">
        <v>43097</v>
      </c>
      <c r="E2020">
        <f t="shared" si="93"/>
        <v>2.2999999999999965E-2</v>
      </c>
      <c r="F2020">
        <f t="shared" si="94"/>
        <v>2.2999999999999965E-2</v>
      </c>
    </row>
    <row r="2021" spans="1:6">
      <c r="A2021" s="20">
        <v>43116</v>
      </c>
      <c r="B2021" s="21">
        <v>0.40200000000000002</v>
      </c>
      <c r="C2021" s="22">
        <f t="shared" si="95"/>
        <v>6.0000000000000053E-3</v>
      </c>
      <c r="D2021" s="1">
        <v>43098</v>
      </c>
      <c r="E2021">
        <f t="shared" si="93"/>
        <v>-1.699999999999996E-2</v>
      </c>
      <c r="F2021">
        <f t="shared" si="94"/>
        <v>-1.699999999999996E-2</v>
      </c>
    </row>
    <row r="2022" spans="1:6">
      <c r="A2022" s="20">
        <v>43118</v>
      </c>
      <c r="B2022" s="21">
        <v>0.39900000000000002</v>
      </c>
      <c r="C2022" s="22">
        <f t="shared" si="95"/>
        <v>-3.0000000000000027E-3</v>
      </c>
      <c r="D2022" s="1">
        <v>43102</v>
      </c>
      <c r="E2022">
        <f t="shared" si="93"/>
        <v>-1.0000000000000009E-3</v>
      </c>
      <c r="F2022">
        <f t="shared" si="94"/>
        <v>-1.0000000000000009E-3</v>
      </c>
    </row>
    <row r="2023" spans="1:6">
      <c r="A2023" s="20">
        <v>43119</v>
      </c>
      <c r="B2023" s="21">
        <v>0.39900000000000002</v>
      </c>
      <c r="C2023" s="22">
        <f t="shared" si="95"/>
        <v>0</v>
      </c>
      <c r="D2023" s="1">
        <v>43103</v>
      </c>
      <c r="E2023">
        <f t="shared" si="93"/>
        <v>-5.0000000000000044E-3</v>
      </c>
      <c r="F2023">
        <f t="shared" si="94"/>
        <v>-5.0000000000000044E-3</v>
      </c>
    </row>
    <row r="2024" spans="1:6">
      <c r="A2024" s="20">
        <v>43122</v>
      </c>
      <c r="B2024" s="21">
        <v>0.4</v>
      </c>
      <c r="C2024" s="22">
        <f t="shared" si="95"/>
        <v>1.0000000000000009E-3</v>
      </c>
      <c r="D2024" s="1">
        <v>43104</v>
      </c>
      <c r="E2024">
        <f t="shared" si="93"/>
        <v>0</v>
      </c>
      <c r="F2024">
        <f t="shared" si="94"/>
        <v>0</v>
      </c>
    </row>
    <row r="2025" spans="1:6">
      <c r="A2025" s="20">
        <v>43123</v>
      </c>
      <c r="B2025" s="21">
        <v>0.32100000000000001</v>
      </c>
      <c r="C2025" s="22">
        <f t="shared" si="95"/>
        <v>-7.9000000000000015E-2</v>
      </c>
      <c r="D2025" s="1">
        <v>43105</v>
      </c>
      <c r="E2025">
        <f t="shared" si="93"/>
        <v>6.8000000000000005E-2</v>
      </c>
      <c r="F2025">
        <f t="shared" si="94"/>
        <v>6.8000000000000005E-2</v>
      </c>
    </row>
    <row r="2026" spans="1:6">
      <c r="A2026" s="20">
        <v>43124</v>
      </c>
      <c r="B2026" s="21">
        <v>0.32</v>
      </c>
      <c r="C2026" s="22">
        <f t="shared" si="95"/>
        <v>-1.0000000000000009E-3</v>
      </c>
      <c r="D2026" s="1">
        <v>43108</v>
      </c>
      <c r="E2026">
        <f t="shared" si="93"/>
        <v>1.0000000000000009E-3</v>
      </c>
      <c r="F2026">
        <f t="shared" si="94"/>
        <v>1.0000000000000009E-3</v>
      </c>
    </row>
    <row r="2027" spans="1:6">
      <c r="A2027" s="20">
        <v>43125</v>
      </c>
      <c r="B2027" s="21">
        <v>0.32800000000000001</v>
      </c>
      <c r="C2027" s="22">
        <f t="shared" si="95"/>
        <v>8.0000000000000071E-3</v>
      </c>
      <c r="D2027" s="1">
        <v>43109</v>
      </c>
      <c r="E2027">
        <f t="shared" si="93"/>
        <v>-1.0000000000000009E-3</v>
      </c>
      <c r="F2027">
        <f t="shared" si="94"/>
        <v>-1.0000000000000009E-3</v>
      </c>
    </row>
    <row r="2028" spans="1:6">
      <c r="A2028" s="20">
        <v>43126</v>
      </c>
      <c r="B2028" s="21">
        <v>0.32700000000000001</v>
      </c>
      <c r="C2028" s="22">
        <f t="shared" si="95"/>
        <v>-1.0000000000000009E-3</v>
      </c>
      <c r="D2028" s="1">
        <v>43110</v>
      </c>
      <c r="E2028">
        <f t="shared" si="93"/>
        <v>-4.0000000000000036E-3</v>
      </c>
      <c r="F2028">
        <f t="shared" si="94"/>
        <v>-4.0000000000000036E-3</v>
      </c>
    </row>
    <row r="2029" spans="1:6">
      <c r="A2029" s="20">
        <v>43129</v>
      </c>
      <c r="B2029" s="21">
        <v>0.30399999999999999</v>
      </c>
      <c r="C2029" s="22">
        <f t="shared" si="95"/>
        <v>-2.300000000000002E-2</v>
      </c>
      <c r="D2029" s="1">
        <v>43111</v>
      </c>
      <c r="E2029">
        <f t="shared" si="93"/>
        <v>5.0000000000000044E-3</v>
      </c>
      <c r="F2029">
        <f t="shared" si="94"/>
        <v>5.0000000000000044E-3</v>
      </c>
    </row>
    <row r="2030" spans="1:6">
      <c r="A2030" s="20">
        <v>43130</v>
      </c>
      <c r="B2030" s="21">
        <v>0.317</v>
      </c>
      <c r="C2030" s="22">
        <f t="shared" si="95"/>
        <v>1.3000000000000012E-2</v>
      </c>
      <c r="D2030" s="1">
        <v>43112</v>
      </c>
      <c r="E2030">
        <f t="shared" si="93"/>
        <v>-4.0000000000000036E-3</v>
      </c>
      <c r="F2030">
        <f t="shared" si="94"/>
        <v>-4.0000000000000036E-3</v>
      </c>
    </row>
    <row r="2031" spans="1:6">
      <c r="A2031" s="20">
        <v>43131</v>
      </c>
      <c r="B2031" s="21">
        <v>0.312</v>
      </c>
      <c r="C2031" s="22">
        <f t="shared" si="95"/>
        <v>-5.0000000000000044E-3</v>
      </c>
      <c r="D2031" s="1">
        <v>43115</v>
      </c>
      <c r="E2031">
        <f t="shared" si="93"/>
        <v>-3.0000000000000027E-3</v>
      </c>
      <c r="F2031">
        <f t="shared" si="94"/>
        <v>-3.0000000000000027E-3</v>
      </c>
    </row>
    <row r="2032" spans="1:6">
      <c r="A2032" s="20">
        <v>43132</v>
      </c>
      <c r="B2032" s="21">
        <v>0.311</v>
      </c>
      <c r="C2032" s="22">
        <f t="shared" si="95"/>
        <v>-1.0000000000000009E-3</v>
      </c>
      <c r="D2032" s="1">
        <v>43116</v>
      </c>
      <c r="E2032">
        <f t="shared" si="93"/>
        <v>6.0000000000000053E-3</v>
      </c>
      <c r="F2032">
        <f t="shared" si="94"/>
        <v>6.0000000000000053E-3</v>
      </c>
    </row>
    <row r="2033" spans="1:6">
      <c r="A2033" s="20">
        <v>43133</v>
      </c>
      <c r="B2033" s="21">
        <v>0.311</v>
      </c>
      <c r="C2033" s="22">
        <f t="shared" si="95"/>
        <v>0</v>
      </c>
      <c r="D2033" s="1">
        <v>43117</v>
      </c>
      <c r="E2033" t="e">
        <f t="shared" si="93"/>
        <v>#N/A</v>
      </c>
      <c r="F2033">
        <f t="shared" si="94"/>
        <v>0</v>
      </c>
    </row>
    <row r="2034" spans="1:6">
      <c r="A2034" s="20">
        <v>43136</v>
      </c>
      <c r="B2034" s="21">
        <v>0.313</v>
      </c>
      <c r="C2034" s="22">
        <f t="shared" si="95"/>
        <v>2.0000000000000018E-3</v>
      </c>
      <c r="D2034" s="1">
        <v>43118</v>
      </c>
      <c r="E2034">
        <f t="shared" si="93"/>
        <v>-3.0000000000000027E-3</v>
      </c>
      <c r="F2034">
        <f t="shared" si="94"/>
        <v>-3.0000000000000027E-3</v>
      </c>
    </row>
    <row r="2035" spans="1:6">
      <c r="A2035" s="20">
        <v>43137</v>
      </c>
      <c r="B2035" s="21">
        <v>0.34100000000000003</v>
      </c>
      <c r="C2035" s="22">
        <f t="shared" si="95"/>
        <v>2.8000000000000025E-2</v>
      </c>
      <c r="D2035" s="1">
        <v>43119</v>
      </c>
      <c r="E2035">
        <f t="shared" si="93"/>
        <v>0</v>
      </c>
      <c r="F2035">
        <f t="shared" si="94"/>
        <v>0</v>
      </c>
    </row>
    <row r="2036" spans="1:6">
      <c r="A2036" s="20">
        <v>43138</v>
      </c>
      <c r="B2036" s="21">
        <v>0.34499999999999997</v>
      </c>
      <c r="C2036" s="22">
        <f t="shared" si="95"/>
        <v>3.999999999999948E-3</v>
      </c>
      <c r="D2036" s="1">
        <v>43122</v>
      </c>
      <c r="E2036">
        <f t="shared" si="93"/>
        <v>1.0000000000000009E-3</v>
      </c>
      <c r="F2036">
        <f t="shared" si="94"/>
        <v>1.0000000000000009E-3</v>
      </c>
    </row>
    <row r="2037" spans="1:6">
      <c r="A2037" s="20">
        <v>43139</v>
      </c>
      <c r="B2037" s="21">
        <v>0.316</v>
      </c>
      <c r="C2037" s="22">
        <f t="shared" si="95"/>
        <v>-2.899999999999997E-2</v>
      </c>
      <c r="D2037" s="1">
        <v>43123</v>
      </c>
      <c r="E2037">
        <f t="shared" si="93"/>
        <v>-7.9000000000000015E-2</v>
      </c>
      <c r="F2037">
        <f t="shared" si="94"/>
        <v>-7.9000000000000015E-2</v>
      </c>
    </row>
    <row r="2038" spans="1:6">
      <c r="A2038" s="20">
        <v>43140</v>
      </c>
      <c r="B2038" s="21">
        <v>0.307</v>
      </c>
      <c r="C2038" s="22">
        <f t="shared" si="95"/>
        <v>-9.000000000000008E-3</v>
      </c>
      <c r="D2038" s="1">
        <v>43124</v>
      </c>
      <c r="E2038">
        <f t="shared" si="93"/>
        <v>-1.0000000000000009E-3</v>
      </c>
      <c r="F2038">
        <f t="shared" si="94"/>
        <v>-1.0000000000000009E-3</v>
      </c>
    </row>
    <row r="2039" spans="1:6">
      <c r="A2039" s="20">
        <v>43143</v>
      </c>
      <c r="B2039" s="21">
        <v>0.309</v>
      </c>
      <c r="C2039" s="22">
        <f t="shared" si="95"/>
        <v>2.0000000000000018E-3</v>
      </c>
      <c r="D2039" s="1">
        <v>43125</v>
      </c>
      <c r="E2039">
        <f t="shared" si="93"/>
        <v>8.0000000000000071E-3</v>
      </c>
      <c r="F2039">
        <f t="shared" si="94"/>
        <v>8.0000000000000071E-3</v>
      </c>
    </row>
    <row r="2040" spans="1:6">
      <c r="A2040" s="20">
        <v>43144</v>
      </c>
      <c r="B2040" s="21">
        <v>0.32500000000000001</v>
      </c>
      <c r="C2040" s="22">
        <f t="shared" si="95"/>
        <v>1.6000000000000014E-2</v>
      </c>
      <c r="D2040" s="1">
        <v>43126</v>
      </c>
      <c r="E2040">
        <f t="shared" si="93"/>
        <v>-1.0000000000000009E-3</v>
      </c>
      <c r="F2040">
        <f t="shared" si="94"/>
        <v>-1.0000000000000009E-3</v>
      </c>
    </row>
    <row r="2041" spans="1:6">
      <c r="A2041" s="20">
        <v>43145</v>
      </c>
      <c r="B2041" s="21">
        <v>0.32800000000000001</v>
      </c>
      <c r="C2041" s="22">
        <f t="shared" si="95"/>
        <v>3.0000000000000027E-3</v>
      </c>
      <c r="D2041" s="1">
        <v>43129</v>
      </c>
      <c r="E2041">
        <f t="shared" si="93"/>
        <v>-2.300000000000002E-2</v>
      </c>
      <c r="F2041">
        <f t="shared" si="94"/>
        <v>-2.300000000000002E-2</v>
      </c>
    </row>
    <row r="2042" spans="1:6">
      <c r="A2042" s="20">
        <v>43146</v>
      </c>
      <c r="B2042" s="21">
        <v>0.33200000000000002</v>
      </c>
      <c r="C2042" s="22">
        <f t="shared" si="95"/>
        <v>4.0000000000000036E-3</v>
      </c>
      <c r="D2042" s="1">
        <v>43130</v>
      </c>
      <c r="E2042">
        <f t="shared" si="93"/>
        <v>1.3000000000000012E-2</v>
      </c>
      <c r="F2042">
        <f t="shared" si="94"/>
        <v>1.3000000000000012E-2</v>
      </c>
    </row>
    <row r="2043" spans="1:6">
      <c r="A2043" s="20">
        <v>43147</v>
      </c>
      <c r="B2043" s="21">
        <v>0.33200000000000002</v>
      </c>
      <c r="C2043" s="22">
        <f t="shared" si="95"/>
        <v>0</v>
      </c>
      <c r="D2043" s="1">
        <v>43131</v>
      </c>
      <c r="E2043">
        <f t="shared" si="93"/>
        <v>-5.0000000000000044E-3</v>
      </c>
      <c r="F2043">
        <f t="shared" si="94"/>
        <v>-5.0000000000000044E-3</v>
      </c>
    </row>
    <row r="2044" spans="1:6">
      <c r="A2044" s="20">
        <v>43150</v>
      </c>
      <c r="B2044" s="21">
        <v>0.32600000000000001</v>
      </c>
      <c r="C2044" s="22">
        <f t="shared" si="95"/>
        <v>-6.0000000000000053E-3</v>
      </c>
      <c r="D2044" s="1">
        <v>43132</v>
      </c>
      <c r="E2044">
        <f t="shared" si="93"/>
        <v>-1.0000000000000009E-3</v>
      </c>
      <c r="F2044">
        <f t="shared" si="94"/>
        <v>-1.0000000000000009E-3</v>
      </c>
    </row>
    <row r="2045" spans="1:6">
      <c r="A2045" s="20">
        <v>43151</v>
      </c>
      <c r="B2045" s="21">
        <v>0.34899999999999998</v>
      </c>
      <c r="C2045" s="22">
        <f t="shared" si="95"/>
        <v>2.2999999999999965E-2</v>
      </c>
      <c r="D2045" s="1">
        <v>43133</v>
      </c>
      <c r="E2045">
        <f t="shared" si="93"/>
        <v>0</v>
      </c>
      <c r="F2045">
        <f t="shared" si="94"/>
        <v>0</v>
      </c>
    </row>
    <row r="2046" spans="1:6">
      <c r="A2046" s="20">
        <v>43152</v>
      </c>
      <c r="B2046" s="21">
        <v>0.34899999999999998</v>
      </c>
      <c r="C2046" s="22">
        <f t="shared" si="95"/>
        <v>0</v>
      </c>
      <c r="D2046" s="1">
        <v>43136</v>
      </c>
      <c r="E2046">
        <f t="shared" si="93"/>
        <v>2.0000000000000018E-3</v>
      </c>
      <c r="F2046">
        <f t="shared" si="94"/>
        <v>2.0000000000000018E-3</v>
      </c>
    </row>
    <row r="2047" spans="1:6">
      <c r="A2047" s="20">
        <v>43153</v>
      </c>
      <c r="B2047" s="21">
        <v>0.32</v>
      </c>
      <c r="C2047" s="22">
        <f t="shared" si="95"/>
        <v>-2.899999999999997E-2</v>
      </c>
      <c r="D2047" s="1">
        <v>43137</v>
      </c>
      <c r="E2047">
        <f t="shared" si="93"/>
        <v>2.8000000000000025E-2</v>
      </c>
      <c r="F2047">
        <f t="shared" si="94"/>
        <v>2.8000000000000025E-2</v>
      </c>
    </row>
    <row r="2048" spans="1:6">
      <c r="A2048" s="20">
        <v>43154</v>
      </c>
      <c r="B2048" s="21">
        <v>0.32700000000000001</v>
      </c>
      <c r="C2048" s="22">
        <f t="shared" si="95"/>
        <v>7.0000000000000062E-3</v>
      </c>
      <c r="D2048" s="1">
        <v>43138</v>
      </c>
      <c r="E2048">
        <f t="shared" si="93"/>
        <v>3.999999999999948E-3</v>
      </c>
      <c r="F2048">
        <f t="shared" si="94"/>
        <v>3.999999999999948E-3</v>
      </c>
    </row>
    <row r="2049" spans="1:6">
      <c r="A2049" s="20">
        <v>43157</v>
      </c>
      <c r="B2049" s="21">
        <v>0.33100000000000002</v>
      </c>
      <c r="C2049" s="22">
        <f t="shared" si="95"/>
        <v>4.0000000000000036E-3</v>
      </c>
      <c r="D2049" s="1">
        <v>43139</v>
      </c>
      <c r="E2049">
        <f t="shared" si="93"/>
        <v>-2.899999999999997E-2</v>
      </c>
      <c r="F2049">
        <f t="shared" si="94"/>
        <v>-2.899999999999997E-2</v>
      </c>
    </row>
    <row r="2050" spans="1:6">
      <c r="A2050" s="20">
        <v>43158</v>
      </c>
      <c r="B2050" s="21">
        <v>0.36099999999999999</v>
      </c>
      <c r="C2050" s="22">
        <f t="shared" si="95"/>
        <v>2.9999999999999971E-2</v>
      </c>
      <c r="D2050" s="1">
        <v>43140</v>
      </c>
      <c r="E2050">
        <f t="shared" si="93"/>
        <v>-9.000000000000008E-3</v>
      </c>
      <c r="F2050">
        <f t="shared" si="94"/>
        <v>-9.000000000000008E-3</v>
      </c>
    </row>
    <row r="2051" spans="1:6">
      <c r="A2051" s="20">
        <v>43159</v>
      </c>
      <c r="B2051" s="21">
        <v>0.36099999999999999</v>
      </c>
      <c r="C2051" s="22">
        <f t="shared" si="95"/>
        <v>0</v>
      </c>
      <c r="D2051" s="1">
        <v>43143</v>
      </c>
      <c r="E2051">
        <f t="shared" ref="E2051:E2114" si="96">INDEX(C:C,MATCH(D2051,A:A,0))</f>
        <v>2.0000000000000018E-3</v>
      </c>
      <c r="F2051">
        <f t="shared" ref="F2051:F2114" si="97">IF(ISNUMBER(E2051),E2051,0)</f>
        <v>2.0000000000000018E-3</v>
      </c>
    </row>
    <row r="2052" spans="1:6">
      <c r="A2052" s="20">
        <v>43160</v>
      </c>
      <c r="B2052" s="21">
        <v>0.36099999999999999</v>
      </c>
      <c r="C2052" s="22">
        <f t="shared" ref="C2052:C2115" si="98">B2052-B2051</f>
        <v>0</v>
      </c>
      <c r="D2052" s="1">
        <v>43144</v>
      </c>
      <c r="E2052">
        <f t="shared" si="96"/>
        <v>1.6000000000000014E-2</v>
      </c>
      <c r="F2052">
        <f t="shared" si="97"/>
        <v>1.6000000000000014E-2</v>
      </c>
    </row>
    <row r="2053" spans="1:6">
      <c r="A2053" s="20">
        <v>43161</v>
      </c>
      <c r="B2053" s="21">
        <v>0.33200000000000002</v>
      </c>
      <c r="C2053" s="22">
        <f t="shared" si="98"/>
        <v>-2.899999999999997E-2</v>
      </c>
      <c r="D2053" s="1">
        <v>43145</v>
      </c>
      <c r="E2053">
        <f t="shared" si="96"/>
        <v>3.0000000000000027E-3</v>
      </c>
      <c r="F2053">
        <f t="shared" si="97"/>
        <v>3.0000000000000027E-3</v>
      </c>
    </row>
    <row r="2054" spans="1:6">
      <c r="A2054" s="20">
        <v>43164</v>
      </c>
      <c r="B2054" s="21">
        <v>0.32700000000000001</v>
      </c>
      <c r="C2054" s="22">
        <f t="shared" si="98"/>
        <v>-5.0000000000000044E-3</v>
      </c>
      <c r="D2054" s="1">
        <v>43146</v>
      </c>
      <c r="E2054">
        <f t="shared" si="96"/>
        <v>4.0000000000000036E-3</v>
      </c>
      <c r="F2054">
        <f t="shared" si="97"/>
        <v>4.0000000000000036E-3</v>
      </c>
    </row>
    <row r="2055" spans="1:6">
      <c r="A2055" s="20">
        <v>43165</v>
      </c>
      <c r="B2055" s="21">
        <v>0.38600000000000001</v>
      </c>
      <c r="C2055" s="22">
        <f t="shared" si="98"/>
        <v>5.8999999999999997E-2</v>
      </c>
      <c r="D2055" s="1">
        <v>43147</v>
      </c>
      <c r="E2055">
        <f t="shared" si="96"/>
        <v>0</v>
      </c>
      <c r="F2055">
        <f t="shared" si="97"/>
        <v>0</v>
      </c>
    </row>
    <row r="2056" spans="1:6">
      <c r="A2056" s="20">
        <v>43166</v>
      </c>
      <c r="B2056" s="21">
        <v>0.39</v>
      </c>
      <c r="C2056" s="22">
        <f t="shared" si="98"/>
        <v>4.0000000000000036E-3</v>
      </c>
      <c r="D2056" s="1">
        <v>43150</v>
      </c>
      <c r="E2056">
        <f t="shared" si="96"/>
        <v>-6.0000000000000053E-3</v>
      </c>
      <c r="F2056">
        <f t="shared" si="97"/>
        <v>-6.0000000000000053E-3</v>
      </c>
    </row>
    <row r="2057" spans="1:6">
      <c r="A2057" s="20">
        <v>43167</v>
      </c>
      <c r="B2057" s="21">
        <v>0.39</v>
      </c>
      <c r="C2057" s="22">
        <f t="shared" si="98"/>
        <v>0</v>
      </c>
      <c r="D2057" s="1">
        <v>43151</v>
      </c>
      <c r="E2057">
        <f t="shared" si="96"/>
        <v>2.2999999999999965E-2</v>
      </c>
      <c r="F2057">
        <f t="shared" si="97"/>
        <v>2.2999999999999965E-2</v>
      </c>
    </row>
    <row r="2058" spans="1:6">
      <c r="A2058" s="20">
        <v>43168</v>
      </c>
      <c r="B2058" s="21">
        <v>0.36499999999999999</v>
      </c>
      <c r="C2058" s="22">
        <f t="shared" si="98"/>
        <v>-2.5000000000000022E-2</v>
      </c>
      <c r="D2058" s="1">
        <v>43152</v>
      </c>
      <c r="E2058">
        <f t="shared" si="96"/>
        <v>0</v>
      </c>
      <c r="F2058">
        <f t="shared" si="97"/>
        <v>0</v>
      </c>
    </row>
    <row r="2059" spans="1:6">
      <c r="A2059" s="20">
        <v>43171</v>
      </c>
      <c r="B2059" s="21">
        <v>0.36099999999999999</v>
      </c>
      <c r="C2059" s="22">
        <f t="shared" si="98"/>
        <v>-4.0000000000000036E-3</v>
      </c>
      <c r="D2059" s="1">
        <v>43153</v>
      </c>
      <c r="E2059">
        <f t="shared" si="96"/>
        <v>-2.899999999999997E-2</v>
      </c>
      <c r="F2059">
        <f t="shared" si="97"/>
        <v>-2.899999999999997E-2</v>
      </c>
    </row>
    <row r="2060" spans="1:6">
      <c r="A2060" s="20">
        <v>43172</v>
      </c>
      <c r="B2060" s="21">
        <v>0.38200000000000001</v>
      </c>
      <c r="C2060" s="22">
        <f t="shared" si="98"/>
        <v>2.1000000000000019E-2</v>
      </c>
      <c r="D2060" s="1">
        <v>43154</v>
      </c>
      <c r="E2060">
        <f t="shared" si="96"/>
        <v>7.0000000000000062E-3</v>
      </c>
      <c r="F2060">
        <f t="shared" si="97"/>
        <v>7.0000000000000062E-3</v>
      </c>
    </row>
    <row r="2061" spans="1:6">
      <c r="A2061" s="20">
        <v>43173</v>
      </c>
      <c r="B2061" s="21">
        <v>0.38200000000000001</v>
      </c>
      <c r="C2061" s="22">
        <f t="shared" si="98"/>
        <v>0</v>
      </c>
      <c r="D2061" s="1">
        <v>43157</v>
      </c>
      <c r="E2061">
        <f t="shared" si="96"/>
        <v>4.0000000000000036E-3</v>
      </c>
      <c r="F2061">
        <f t="shared" si="97"/>
        <v>4.0000000000000036E-3</v>
      </c>
    </row>
    <row r="2062" spans="1:6">
      <c r="A2062" s="20">
        <v>43174</v>
      </c>
      <c r="B2062" s="21">
        <v>0.38200000000000001</v>
      </c>
      <c r="C2062" s="22">
        <f t="shared" si="98"/>
        <v>0</v>
      </c>
      <c r="D2062" s="1">
        <v>43158</v>
      </c>
      <c r="E2062">
        <f t="shared" si="96"/>
        <v>2.9999999999999971E-2</v>
      </c>
      <c r="F2062">
        <f t="shared" si="97"/>
        <v>2.9999999999999971E-2</v>
      </c>
    </row>
    <row r="2063" spans="1:6">
      <c r="A2063" s="20">
        <v>43175</v>
      </c>
      <c r="B2063" s="21">
        <v>0.378</v>
      </c>
      <c r="C2063" s="22">
        <f t="shared" si="98"/>
        <v>-4.0000000000000036E-3</v>
      </c>
      <c r="D2063" s="1">
        <v>43159</v>
      </c>
      <c r="E2063">
        <f t="shared" si="96"/>
        <v>0</v>
      </c>
      <c r="F2063">
        <f t="shared" si="97"/>
        <v>0</v>
      </c>
    </row>
    <row r="2064" spans="1:6">
      <c r="A2064" s="20">
        <v>43178</v>
      </c>
      <c r="B2064" s="21">
        <v>0.374</v>
      </c>
      <c r="C2064" s="22">
        <f t="shared" si="98"/>
        <v>-4.0000000000000036E-3</v>
      </c>
      <c r="D2064" s="1">
        <v>43160</v>
      </c>
      <c r="E2064">
        <f t="shared" si="96"/>
        <v>0</v>
      </c>
      <c r="F2064">
        <f t="shared" si="97"/>
        <v>0</v>
      </c>
    </row>
    <row r="2065" spans="1:6">
      <c r="A2065" s="20">
        <v>43179</v>
      </c>
      <c r="B2065" s="21">
        <v>0.39</v>
      </c>
      <c r="C2065" s="22">
        <f t="shared" si="98"/>
        <v>1.6000000000000014E-2</v>
      </c>
      <c r="D2065" s="1">
        <v>43161</v>
      </c>
      <c r="E2065">
        <f t="shared" si="96"/>
        <v>-2.899999999999997E-2</v>
      </c>
      <c r="F2065">
        <f t="shared" si="97"/>
        <v>-2.899999999999997E-2</v>
      </c>
    </row>
    <row r="2066" spans="1:6">
      <c r="A2066" s="20">
        <v>43180</v>
      </c>
      <c r="B2066" s="21">
        <v>0.39800000000000002</v>
      </c>
      <c r="C2066" s="22">
        <f t="shared" si="98"/>
        <v>8.0000000000000071E-3</v>
      </c>
      <c r="D2066" s="1">
        <v>43164</v>
      </c>
      <c r="E2066">
        <f t="shared" si="96"/>
        <v>-5.0000000000000044E-3</v>
      </c>
      <c r="F2066">
        <f t="shared" si="97"/>
        <v>-5.0000000000000044E-3</v>
      </c>
    </row>
    <row r="2067" spans="1:6">
      <c r="A2067" s="20">
        <v>43181</v>
      </c>
      <c r="B2067" s="21">
        <v>0.40699999999999997</v>
      </c>
      <c r="C2067" s="22">
        <f t="shared" si="98"/>
        <v>8.9999999999999525E-3</v>
      </c>
      <c r="D2067" s="1">
        <v>43165</v>
      </c>
      <c r="E2067">
        <f t="shared" si="96"/>
        <v>5.8999999999999997E-2</v>
      </c>
      <c r="F2067">
        <f t="shared" si="97"/>
        <v>5.8999999999999997E-2</v>
      </c>
    </row>
    <row r="2068" spans="1:6">
      <c r="A2068" s="20">
        <v>43182</v>
      </c>
      <c r="B2068" s="21">
        <v>0.42</v>
      </c>
      <c r="C2068" s="22">
        <f t="shared" si="98"/>
        <v>1.3000000000000012E-2</v>
      </c>
      <c r="D2068" s="1">
        <v>43166</v>
      </c>
      <c r="E2068">
        <f t="shared" si="96"/>
        <v>4.0000000000000036E-3</v>
      </c>
      <c r="F2068">
        <f t="shared" si="97"/>
        <v>4.0000000000000036E-3</v>
      </c>
    </row>
    <row r="2069" spans="1:6">
      <c r="A2069" s="20">
        <v>43185</v>
      </c>
      <c r="B2069" s="21">
        <v>0.41299999999999998</v>
      </c>
      <c r="C2069" s="22">
        <f t="shared" si="98"/>
        <v>-7.0000000000000062E-3</v>
      </c>
      <c r="D2069" s="1">
        <v>43167</v>
      </c>
      <c r="E2069">
        <f t="shared" si="96"/>
        <v>0</v>
      </c>
      <c r="F2069">
        <f t="shared" si="97"/>
        <v>0</v>
      </c>
    </row>
    <row r="2070" spans="1:6">
      <c r="A2070" s="20">
        <v>43186</v>
      </c>
      <c r="B2070" s="21">
        <v>0.43</v>
      </c>
      <c r="C2070" s="22">
        <f t="shared" si="98"/>
        <v>1.7000000000000015E-2</v>
      </c>
      <c r="D2070" s="1">
        <v>43168</v>
      </c>
      <c r="E2070">
        <f t="shared" si="96"/>
        <v>-2.5000000000000022E-2</v>
      </c>
      <c r="F2070">
        <f t="shared" si="97"/>
        <v>-2.5000000000000022E-2</v>
      </c>
    </row>
    <row r="2071" spans="1:6">
      <c r="A2071" s="20">
        <v>43187</v>
      </c>
      <c r="B2071" s="21">
        <v>0.443</v>
      </c>
      <c r="C2071" s="22">
        <f t="shared" si="98"/>
        <v>1.3000000000000012E-2</v>
      </c>
      <c r="D2071" s="1">
        <v>43171</v>
      </c>
      <c r="E2071">
        <f t="shared" si="96"/>
        <v>-4.0000000000000036E-3</v>
      </c>
      <c r="F2071">
        <f t="shared" si="97"/>
        <v>-4.0000000000000036E-3</v>
      </c>
    </row>
    <row r="2072" spans="1:6">
      <c r="A2072" s="20">
        <v>43188</v>
      </c>
      <c r="B2072" s="21">
        <v>0.44800000000000001</v>
      </c>
      <c r="C2072" s="22">
        <f t="shared" si="98"/>
        <v>5.0000000000000044E-3</v>
      </c>
      <c r="D2072" s="1">
        <v>43172</v>
      </c>
      <c r="E2072">
        <f t="shared" si="96"/>
        <v>2.1000000000000019E-2</v>
      </c>
      <c r="F2072">
        <f t="shared" si="97"/>
        <v>2.1000000000000019E-2</v>
      </c>
    </row>
    <row r="2073" spans="1:6">
      <c r="A2073" s="20">
        <v>43193</v>
      </c>
      <c r="B2073" s="21">
        <v>0.42699999999999999</v>
      </c>
      <c r="C2073" s="22">
        <f t="shared" si="98"/>
        <v>-2.1000000000000019E-2</v>
      </c>
      <c r="D2073" s="1">
        <v>43173</v>
      </c>
      <c r="E2073">
        <f t="shared" si="96"/>
        <v>0</v>
      </c>
      <c r="F2073">
        <f t="shared" si="97"/>
        <v>0</v>
      </c>
    </row>
    <row r="2074" spans="1:6">
      <c r="A2074" s="20">
        <v>43194</v>
      </c>
      <c r="B2074" s="21">
        <v>0.48</v>
      </c>
      <c r="C2074" s="22">
        <f t="shared" si="98"/>
        <v>5.2999999999999992E-2</v>
      </c>
      <c r="D2074" s="1">
        <v>43174</v>
      </c>
      <c r="E2074">
        <f t="shared" si="96"/>
        <v>0</v>
      </c>
      <c r="F2074">
        <f t="shared" si="97"/>
        <v>0</v>
      </c>
    </row>
    <row r="2075" spans="1:6">
      <c r="A2075" s="20">
        <v>43195</v>
      </c>
      <c r="B2075" s="21">
        <v>0.47299999999999998</v>
      </c>
      <c r="C2075" s="22">
        <f t="shared" si="98"/>
        <v>-7.0000000000000062E-3</v>
      </c>
      <c r="D2075" s="1">
        <v>43175</v>
      </c>
      <c r="E2075">
        <f t="shared" si="96"/>
        <v>-4.0000000000000036E-3</v>
      </c>
      <c r="F2075">
        <f t="shared" si="97"/>
        <v>-4.0000000000000036E-3</v>
      </c>
    </row>
    <row r="2076" spans="1:6">
      <c r="A2076" s="20">
        <v>43196</v>
      </c>
      <c r="B2076" s="21">
        <v>0.47899999999999998</v>
      </c>
      <c r="C2076" s="22">
        <f t="shared" si="98"/>
        <v>6.0000000000000053E-3</v>
      </c>
      <c r="D2076" s="1">
        <v>43178</v>
      </c>
      <c r="E2076">
        <f t="shared" si="96"/>
        <v>-4.0000000000000036E-3</v>
      </c>
      <c r="F2076">
        <f t="shared" si="97"/>
        <v>-4.0000000000000036E-3</v>
      </c>
    </row>
    <row r="2077" spans="1:6">
      <c r="A2077" s="20">
        <v>43199</v>
      </c>
      <c r="B2077" s="21">
        <v>0.49199999999999999</v>
      </c>
      <c r="C2077" s="22">
        <f t="shared" si="98"/>
        <v>1.3000000000000012E-2</v>
      </c>
      <c r="D2077" s="1">
        <v>43179</v>
      </c>
      <c r="E2077">
        <f t="shared" si="96"/>
        <v>1.6000000000000014E-2</v>
      </c>
      <c r="F2077">
        <f t="shared" si="97"/>
        <v>1.6000000000000014E-2</v>
      </c>
    </row>
    <row r="2078" spans="1:6">
      <c r="A2078" s="20">
        <v>43200</v>
      </c>
      <c r="B2078" s="21">
        <v>0.50800000000000001</v>
      </c>
      <c r="C2078" s="22">
        <f t="shared" si="98"/>
        <v>1.6000000000000014E-2</v>
      </c>
      <c r="D2078" s="1">
        <v>43180</v>
      </c>
      <c r="E2078">
        <f t="shared" si="96"/>
        <v>8.0000000000000071E-3</v>
      </c>
      <c r="F2078">
        <f t="shared" si="97"/>
        <v>8.0000000000000071E-3</v>
      </c>
    </row>
    <row r="2079" spans="1:6">
      <c r="A2079" s="20">
        <v>43201</v>
      </c>
      <c r="B2079" s="21">
        <v>0.505</v>
      </c>
      <c r="C2079" s="22">
        <f t="shared" si="98"/>
        <v>-3.0000000000000027E-3</v>
      </c>
      <c r="D2079" s="1">
        <v>43181</v>
      </c>
      <c r="E2079">
        <f t="shared" si="96"/>
        <v>8.9999999999999525E-3</v>
      </c>
      <c r="F2079">
        <f t="shared" si="97"/>
        <v>8.9999999999999525E-3</v>
      </c>
    </row>
    <row r="2080" spans="1:6">
      <c r="A2080" s="20">
        <v>43202</v>
      </c>
      <c r="B2080" s="21">
        <v>0.502</v>
      </c>
      <c r="C2080" s="22">
        <f t="shared" si="98"/>
        <v>-3.0000000000000027E-3</v>
      </c>
      <c r="D2080" s="1">
        <v>43182</v>
      </c>
      <c r="E2080">
        <f t="shared" si="96"/>
        <v>1.3000000000000012E-2</v>
      </c>
      <c r="F2080">
        <f t="shared" si="97"/>
        <v>1.3000000000000012E-2</v>
      </c>
    </row>
    <row r="2081" spans="1:6">
      <c r="A2081" s="20">
        <v>43203</v>
      </c>
      <c r="B2081" s="21">
        <v>0.504</v>
      </c>
      <c r="C2081" s="22">
        <f t="shared" si="98"/>
        <v>2.0000000000000018E-3</v>
      </c>
      <c r="D2081" s="1">
        <v>43185</v>
      </c>
      <c r="E2081">
        <f t="shared" si="96"/>
        <v>-7.0000000000000062E-3</v>
      </c>
      <c r="F2081">
        <f t="shared" si="97"/>
        <v>-7.0000000000000062E-3</v>
      </c>
    </row>
    <row r="2082" spans="1:6">
      <c r="A2082" s="20">
        <v>43206</v>
      </c>
      <c r="B2082" s="21">
        <v>0.56100000000000005</v>
      </c>
      <c r="C2082" s="22">
        <f t="shared" si="98"/>
        <v>5.7000000000000051E-2</v>
      </c>
      <c r="D2082" s="1">
        <v>43186</v>
      </c>
      <c r="E2082">
        <f t="shared" si="96"/>
        <v>1.7000000000000015E-2</v>
      </c>
      <c r="F2082">
        <f t="shared" si="97"/>
        <v>1.7000000000000015E-2</v>
      </c>
    </row>
    <row r="2083" spans="1:6">
      <c r="A2083" s="20">
        <v>43207</v>
      </c>
      <c r="B2083" s="21">
        <v>0.56899999999999995</v>
      </c>
      <c r="C2083" s="22">
        <f t="shared" si="98"/>
        <v>7.9999999999998961E-3</v>
      </c>
      <c r="D2083" s="1">
        <v>43187</v>
      </c>
      <c r="E2083">
        <f t="shared" si="96"/>
        <v>1.3000000000000012E-2</v>
      </c>
      <c r="F2083">
        <f t="shared" si="97"/>
        <v>1.3000000000000012E-2</v>
      </c>
    </row>
    <row r="2084" spans="1:6">
      <c r="A2084" s="20">
        <v>43208</v>
      </c>
      <c r="B2084" s="21">
        <v>0.56299999999999994</v>
      </c>
      <c r="C2084" s="22">
        <f t="shared" si="98"/>
        <v>-6.0000000000000053E-3</v>
      </c>
      <c r="D2084" s="1">
        <v>43188</v>
      </c>
      <c r="E2084">
        <f t="shared" si="96"/>
        <v>5.0000000000000044E-3</v>
      </c>
      <c r="F2084">
        <f t="shared" si="97"/>
        <v>5.0000000000000044E-3</v>
      </c>
    </row>
    <row r="2085" spans="1:6">
      <c r="A2085" s="20">
        <v>43209</v>
      </c>
      <c r="B2085" s="21">
        <v>0.55700000000000005</v>
      </c>
      <c r="C2085" s="22">
        <f t="shared" si="98"/>
        <v>-5.9999999999998943E-3</v>
      </c>
      <c r="D2085" s="1">
        <v>43193</v>
      </c>
      <c r="E2085">
        <f t="shared" si="96"/>
        <v>-2.1000000000000019E-2</v>
      </c>
      <c r="F2085">
        <f t="shared" si="97"/>
        <v>-2.1000000000000019E-2</v>
      </c>
    </row>
    <row r="2086" spans="1:6">
      <c r="A2086" s="20">
        <v>43210</v>
      </c>
      <c r="B2086" s="21">
        <v>0.52500000000000002</v>
      </c>
      <c r="C2086" s="22">
        <f t="shared" si="98"/>
        <v>-3.2000000000000028E-2</v>
      </c>
      <c r="D2086" s="1">
        <v>43194</v>
      </c>
      <c r="E2086">
        <f t="shared" si="96"/>
        <v>5.2999999999999992E-2</v>
      </c>
      <c r="F2086">
        <f t="shared" si="97"/>
        <v>5.2999999999999992E-2</v>
      </c>
    </row>
    <row r="2087" spans="1:6">
      <c r="A2087" s="20">
        <v>43213</v>
      </c>
      <c r="B2087" s="21">
        <v>0.51300000000000001</v>
      </c>
      <c r="C2087" s="22">
        <f t="shared" si="98"/>
        <v>-1.2000000000000011E-2</v>
      </c>
      <c r="D2087" s="1">
        <v>43195</v>
      </c>
      <c r="E2087">
        <f t="shared" si="96"/>
        <v>-7.0000000000000062E-3</v>
      </c>
      <c r="F2087">
        <f t="shared" si="97"/>
        <v>-7.0000000000000062E-3</v>
      </c>
    </row>
    <row r="2088" spans="1:6">
      <c r="A2088" s="20">
        <v>43214</v>
      </c>
      <c r="B2088" s="21">
        <v>0.58099999999999996</v>
      </c>
      <c r="C2088" s="22">
        <f t="shared" si="98"/>
        <v>6.7999999999999949E-2</v>
      </c>
      <c r="D2088" s="1">
        <v>43196</v>
      </c>
      <c r="E2088">
        <f t="shared" si="96"/>
        <v>6.0000000000000053E-3</v>
      </c>
      <c r="F2088">
        <f t="shared" si="97"/>
        <v>6.0000000000000053E-3</v>
      </c>
    </row>
    <row r="2089" spans="1:6">
      <c r="A2089" s="20">
        <v>43215</v>
      </c>
      <c r="B2089" s="21">
        <v>0.57499999999999996</v>
      </c>
      <c r="C2089" s="22">
        <f t="shared" si="98"/>
        <v>-6.0000000000000053E-3</v>
      </c>
      <c r="D2089" s="1">
        <v>43199</v>
      </c>
      <c r="E2089">
        <f t="shared" si="96"/>
        <v>1.3000000000000012E-2</v>
      </c>
      <c r="F2089">
        <f t="shared" si="97"/>
        <v>1.3000000000000012E-2</v>
      </c>
    </row>
    <row r="2090" spans="1:6">
      <c r="A2090" s="20">
        <v>43216</v>
      </c>
      <c r="B2090" s="21">
        <v>0.57699999999999996</v>
      </c>
      <c r="C2090" s="22">
        <f t="shared" si="98"/>
        <v>2.0000000000000018E-3</v>
      </c>
      <c r="D2090" s="1">
        <v>43200</v>
      </c>
      <c r="E2090">
        <f t="shared" si="96"/>
        <v>1.6000000000000014E-2</v>
      </c>
      <c r="F2090">
        <f t="shared" si="97"/>
        <v>1.6000000000000014E-2</v>
      </c>
    </row>
    <row r="2091" spans="1:6">
      <c r="A2091" s="20">
        <v>43217</v>
      </c>
      <c r="B2091" s="21">
        <v>0.50800000000000001</v>
      </c>
      <c r="C2091" s="22">
        <f t="shared" si="98"/>
        <v>-6.899999999999995E-2</v>
      </c>
      <c r="D2091" s="1">
        <v>43201</v>
      </c>
      <c r="E2091">
        <f t="shared" si="96"/>
        <v>-3.0000000000000027E-3</v>
      </c>
      <c r="F2091">
        <f t="shared" si="97"/>
        <v>-3.0000000000000027E-3</v>
      </c>
    </row>
    <row r="2092" spans="1:6">
      <c r="A2092" s="20">
        <v>43220</v>
      </c>
      <c r="B2092" s="21">
        <v>0.496</v>
      </c>
      <c r="C2092" s="22">
        <f t="shared" si="98"/>
        <v>-1.2000000000000011E-2</v>
      </c>
      <c r="D2092" s="1">
        <v>43202</v>
      </c>
      <c r="E2092">
        <f t="shared" si="96"/>
        <v>-3.0000000000000027E-3</v>
      </c>
      <c r="F2092">
        <f t="shared" si="97"/>
        <v>-3.0000000000000027E-3</v>
      </c>
    </row>
    <row r="2093" spans="1:6">
      <c r="A2093" s="20">
        <v>43221</v>
      </c>
      <c r="B2093" s="21">
        <v>0.51200000000000001</v>
      </c>
      <c r="C2093" s="22">
        <f t="shared" si="98"/>
        <v>1.6000000000000014E-2</v>
      </c>
      <c r="D2093" s="1">
        <v>43203</v>
      </c>
      <c r="E2093">
        <f t="shared" si="96"/>
        <v>2.0000000000000018E-3</v>
      </c>
      <c r="F2093">
        <f t="shared" si="97"/>
        <v>2.0000000000000018E-3</v>
      </c>
    </row>
    <row r="2094" spans="1:6">
      <c r="A2094" s="20">
        <v>43222</v>
      </c>
      <c r="B2094" s="21">
        <v>0.501</v>
      </c>
      <c r="C2094" s="22">
        <f t="shared" si="98"/>
        <v>-1.100000000000001E-2</v>
      </c>
      <c r="D2094" s="1">
        <v>43206</v>
      </c>
      <c r="E2094">
        <f t="shared" si="96"/>
        <v>5.7000000000000051E-2</v>
      </c>
      <c r="F2094">
        <f t="shared" si="97"/>
        <v>5.7000000000000051E-2</v>
      </c>
    </row>
    <row r="2095" spans="1:6">
      <c r="A2095" s="20">
        <v>43223</v>
      </c>
      <c r="B2095" s="21">
        <v>0.49</v>
      </c>
      <c r="C2095" s="22">
        <f t="shared" si="98"/>
        <v>-1.100000000000001E-2</v>
      </c>
      <c r="D2095" s="1">
        <v>43207</v>
      </c>
      <c r="E2095">
        <f t="shared" si="96"/>
        <v>7.9999999999998961E-3</v>
      </c>
      <c r="F2095">
        <f t="shared" si="97"/>
        <v>7.9999999999998961E-3</v>
      </c>
    </row>
    <row r="2096" spans="1:6">
      <c r="A2096" s="20">
        <v>43224</v>
      </c>
      <c r="B2096" s="21">
        <v>0.47499999999999998</v>
      </c>
      <c r="C2096" s="22">
        <f t="shared" si="98"/>
        <v>-1.5000000000000013E-2</v>
      </c>
      <c r="D2096" s="1">
        <v>43208</v>
      </c>
      <c r="E2096">
        <f t="shared" si="96"/>
        <v>-6.0000000000000053E-3</v>
      </c>
      <c r="F2096">
        <f t="shared" si="97"/>
        <v>-6.0000000000000053E-3</v>
      </c>
    </row>
    <row r="2097" spans="1:6">
      <c r="A2097" s="20">
        <v>43227</v>
      </c>
      <c r="B2097" s="21">
        <v>0.44500000000000001</v>
      </c>
      <c r="C2097" s="22">
        <f t="shared" si="98"/>
        <v>-2.9999999999999971E-2</v>
      </c>
      <c r="D2097" s="1">
        <v>43209</v>
      </c>
      <c r="E2097">
        <f t="shared" si="96"/>
        <v>-5.9999999999998943E-3</v>
      </c>
      <c r="F2097">
        <f t="shared" si="97"/>
        <v>-5.9999999999998943E-3</v>
      </c>
    </row>
    <row r="2098" spans="1:6">
      <c r="A2098" s="20">
        <v>43228</v>
      </c>
      <c r="B2098" s="21">
        <v>0.47899999999999998</v>
      </c>
      <c r="C2098" s="22">
        <f t="shared" si="98"/>
        <v>3.3999999999999975E-2</v>
      </c>
      <c r="D2098" s="1">
        <v>43210</v>
      </c>
      <c r="E2098">
        <f t="shared" si="96"/>
        <v>-3.2000000000000028E-2</v>
      </c>
      <c r="F2098">
        <f t="shared" si="97"/>
        <v>-3.2000000000000028E-2</v>
      </c>
    </row>
    <row r="2099" spans="1:6">
      <c r="A2099" s="20">
        <v>43229</v>
      </c>
      <c r="B2099" s="21">
        <v>0.47599999999999998</v>
      </c>
      <c r="C2099" s="22">
        <f t="shared" si="98"/>
        <v>-3.0000000000000027E-3</v>
      </c>
      <c r="D2099" s="1">
        <v>43213</v>
      </c>
      <c r="E2099">
        <f t="shared" si="96"/>
        <v>-1.2000000000000011E-2</v>
      </c>
      <c r="F2099">
        <f t="shared" si="97"/>
        <v>-1.2000000000000011E-2</v>
      </c>
    </row>
    <row r="2100" spans="1:6">
      <c r="A2100" s="20">
        <v>43230</v>
      </c>
      <c r="B2100" s="21">
        <v>0.48199999999999998</v>
      </c>
      <c r="C2100" s="22">
        <f t="shared" si="98"/>
        <v>6.0000000000000053E-3</v>
      </c>
      <c r="D2100" s="1">
        <v>43214</v>
      </c>
      <c r="E2100">
        <f t="shared" si="96"/>
        <v>6.7999999999999949E-2</v>
      </c>
      <c r="F2100">
        <f t="shared" si="97"/>
        <v>6.7999999999999949E-2</v>
      </c>
    </row>
    <row r="2101" spans="1:6">
      <c r="A2101" s="20">
        <v>43231</v>
      </c>
      <c r="B2101" s="21">
        <v>0.47499999999999998</v>
      </c>
      <c r="C2101" s="22">
        <f t="shared" si="98"/>
        <v>-7.0000000000000062E-3</v>
      </c>
      <c r="D2101" s="1">
        <v>43215</v>
      </c>
      <c r="E2101">
        <f t="shared" si="96"/>
        <v>-6.0000000000000053E-3</v>
      </c>
      <c r="F2101">
        <f t="shared" si="97"/>
        <v>-6.0000000000000053E-3</v>
      </c>
    </row>
    <row r="2102" spans="1:6">
      <c r="A2102" s="20">
        <v>43234</v>
      </c>
      <c r="B2102" s="21">
        <v>0.46500000000000002</v>
      </c>
      <c r="C2102" s="22">
        <f t="shared" si="98"/>
        <v>-9.9999999999999534E-3</v>
      </c>
      <c r="D2102" s="1">
        <v>43216</v>
      </c>
      <c r="E2102">
        <f t="shared" si="96"/>
        <v>2.0000000000000018E-3</v>
      </c>
      <c r="F2102">
        <f t="shared" si="97"/>
        <v>2.0000000000000018E-3</v>
      </c>
    </row>
    <row r="2103" spans="1:6">
      <c r="A2103" s="20">
        <v>43235</v>
      </c>
      <c r="B2103" s="21">
        <v>0.47099999999999997</v>
      </c>
      <c r="C2103" s="22">
        <f t="shared" si="98"/>
        <v>5.9999999999999498E-3</v>
      </c>
      <c r="D2103" s="1">
        <v>43217</v>
      </c>
      <c r="E2103">
        <f t="shared" si="96"/>
        <v>-6.899999999999995E-2</v>
      </c>
      <c r="F2103">
        <f t="shared" si="97"/>
        <v>-6.899999999999995E-2</v>
      </c>
    </row>
    <row r="2104" spans="1:6">
      <c r="A2104" s="20">
        <v>43236</v>
      </c>
      <c r="B2104" s="21">
        <v>0.46</v>
      </c>
      <c r="C2104" s="22">
        <f t="shared" si="98"/>
        <v>-1.0999999999999954E-2</v>
      </c>
      <c r="D2104" s="1">
        <v>43220</v>
      </c>
      <c r="E2104">
        <f t="shared" si="96"/>
        <v>-1.2000000000000011E-2</v>
      </c>
      <c r="F2104">
        <f t="shared" si="97"/>
        <v>-1.2000000000000011E-2</v>
      </c>
    </row>
    <row r="2105" spans="1:6">
      <c r="A2105" s="20">
        <v>43237</v>
      </c>
      <c r="B2105" s="21">
        <v>0.44400000000000001</v>
      </c>
      <c r="C2105" s="22">
        <f t="shared" si="98"/>
        <v>-1.6000000000000014E-2</v>
      </c>
      <c r="D2105" s="1">
        <v>43221</v>
      </c>
      <c r="E2105">
        <f t="shared" si="96"/>
        <v>1.6000000000000014E-2</v>
      </c>
      <c r="F2105">
        <f t="shared" si="97"/>
        <v>1.6000000000000014E-2</v>
      </c>
    </row>
    <row r="2106" spans="1:6">
      <c r="A2106" s="20">
        <v>43238</v>
      </c>
      <c r="B2106" s="21">
        <v>0.437</v>
      </c>
      <c r="C2106" s="22">
        <f t="shared" si="98"/>
        <v>-7.0000000000000062E-3</v>
      </c>
      <c r="D2106" s="1">
        <v>43222</v>
      </c>
      <c r="E2106">
        <f t="shared" si="96"/>
        <v>-1.100000000000001E-2</v>
      </c>
      <c r="F2106">
        <f t="shared" si="97"/>
        <v>-1.100000000000001E-2</v>
      </c>
    </row>
    <row r="2107" spans="1:6">
      <c r="A2107" s="20">
        <v>43241</v>
      </c>
      <c r="B2107" s="21">
        <v>0.43099999999999999</v>
      </c>
      <c r="C2107" s="22">
        <f t="shared" si="98"/>
        <v>-6.0000000000000053E-3</v>
      </c>
      <c r="D2107" s="1">
        <v>43223</v>
      </c>
      <c r="E2107">
        <f t="shared" si="96"/>
        <v>-1.100000000000001E-2</v>
      </c>
      <c r="F2107">
        <f t="shared" si="97"/>
        <v>-1.100000000000001E-2</v>
      </c>
    </row>
    <row r="2108" spans="1:6">
      <c r="A2108" s="20">
        <v>43242</v>
      </c>
      <c r="B2108" s="21">
        <v>0.434</v>
      </c>
      <c r="C2108" s="22">
        <f t="shared" si="98"/>
        <v>3.0000000000000027E-3</v>
      </c>
      <c r="D2108" s="1">
        <v>43224</v>
      </c>
      <c r="E2108">
        <f t="shared" si="96"/>
        <v>-1.5000000000000013E-2</v>
      </c>
      <c r="F2108">
        <f t="shared" si="97"/>
        <v>-1.5000000000000013E-2</v>
      </c>
    </row>
    <row r="2109" spans="1:6">
      <c r="A2109" s="20">
        <v>43243</v>
      </c>
      <c r="B2109" s="21">
        <v>0.43099999999999999</v>
      </c>
      <c r="C2109" s="22">
        <f t="shared" si="98"/>
        <v>-3.0000000000000027E-3</v>
      </c>
      <c r="D2109" s="1">
        <v>43228</v>
      </c>
      <c r="E2109">
        <f t="shared" si="96"/>
        <v>3.3999999999999975E-2</v>
      </c>
      <c r="F2109">
        <f t="shared" si="97"/>
        <v>3.3999999999999975E-2</v>
      </c>
    </row>
    <row r="2110" spans="1:6">
      <c r="A2110" s="20">
        <v>43244</v>
      </c>
      <c r="B2110" s="21">
        <v>0.42799999999999999</v>
      </c>
      <c r="C2110" s="22">
        <f t="shared" si="98"/>
        <v>-3.0000000000000027E-3</v>
      </c>
      <c r="D2110" s="1">
        <v>43229</v>
      </c>
      <c r="E2110">
        <f t="shared" si="96"/>
        <v>-3.0000000000000027E-3</v>
      </c>
      <c r="F2110">
        <f t="shared" si="97"/>
        <v>-3.0000000000000027E-3</v>
      </c>
    </row>
    <row r="2111" spans="1:6">
      <c r="A2111" s="20">
        <v>43245</v>
      </c>
      <c r="B2111" s="21">
        <v>0.42</v>
      </c>
      <c r="C2111" s="22">
        <f t="shared" si="98"/>
        <v>-8.0000000000000071E-3</v>
      </c>
      <c r="D2111" s="1">
        <v>43230</v>
      </c>
      <c r="E2111">
        <f t="shared" si="96"/>
        <v>6.0000000000000053E-3</v>
      </c>
      <c r="F2111">
        <f t="shared" si="97"/>
        <v>6.0000000000000053E-3</v>
      </c>
    </row>
    <row r="2112" spans="1:6">
      <c r="A2112" s="20">
        <v>43249</v>
      </c>
      <c r="B2112" s="21">
        <v>0.46200000000000002</v>
      </c>
      <c r="C2112" s="22">
        <f t="shared" si="98"/>
        <v>4.2000000000000037E-2</v>
      </c>
      <c r="D2112" s="1">
        <v>43231</v>
      </c>
      <c r="E2112">
        <f t="shared" si="96"/>
        <v>-7.0000000000000062E-3</v>
      </c>
      <c r="F2112">
        <f t="shared" si="97"/>
        <v>-7.0000000000000062E-3</v>
      </c>
    </row>
    <row r="2113" spans="1:6">
      <c r="A2113" s="20">
        <v>43250</v>
      </c>
      <c r="B2113" s="21">
        <v>0.45500000000000002</v>
      </c>
      <c r="C2113" s="22">
        <f t="shared" si="98"/>
        <v>-7.0000000000000062E-3</v>
      </c>
      <c r="D2113" s="1">
        <v>43234</v>
      </c>
      <c r="E2113">
        <f t="shared" si="96"/>
        <v>-9.9999999999999534E-3</v>
      </c>
      <c r="F2113">
        <f t="shared" si="97"/>
        <v>-9.9999999999999534E-3</v>
      </c>
    </row>
    <row r="2114" spans="1:6">
      <c r="A2114" s="20">
        <v>43251</v>
      </c>
      <c r="B2114" s="21">
        <v>0.44700000000000001</v>
      </c>
      <c r="C2114" s="22">
        <f t="shared" si="98"/>
        <v>-8.0000000000000071E-3</v>
      </c>
      <c r="D2114" s="1">
        <v>43235</v>
      </c>
      <c r="E2114">
        <f t="shared" si="96"/>
        <v>5.9999999999999498E-3</v>
      </c>
      <c r="F2114">
        <f t="shared" si="97"/>
        <v>5.9999999999999498E-3</v>
      </c>
    </row>
    <row r="2115" spans="1:6">
      <c r="A2115" s="20">
        <v>43252</v>
      </c>
      <c r="B2115" s="21">
        <v>0.45300000000000001</v>
      </c>
      <c r="C2115" s="22">
        <f t="shared" si="98"/>
        <v>6.0000000000000053E-3</v>
      </c>
      <c r="D2115" s="1">
        <v>43236</v>
      </c>
      <c r="E2115">
        <f t="shared" ref="E2115:E2178" si="99">INDEX(C:C,MATCH(D2115,A:A,0))</f>
        <v>-1.0999999999999954E-2</v>
      </c>
      <c r="F2115">
        <f t="shared" ref="F2115:F2178" si="100">IF(ISNUMBER(E2115),E2115,0)</f>
        <v>-1.0999999999999954E-2</v>
      </c>
    </row>
    <row r="2116" spans="1:6">
      <c r="A2116" s="20">
        <v>43255</v>
      </c>
      <c r="B2116" s="21">
        <v>0.46</v>
      </c>
      <c r="C2116" s="22">
        <f t="shared" ref="C2116:C2179" si="101">B2116-B2115</f>
        <v>7.0000000000000062E-3</v>
      </c>
      <c r="D2116" s="1">
        <v>43237</v>
      </c>
      <c r="E2116">
        <f t="shared" si="99"/>
        <v>-1.6000000000000014E-2</v>
      </c>
      <c r="F2116">
        <f t="shared" si="100"/>
        <v>-1.6000000000000014E-2</v>
      </c>
    </row>
    <row r="2117" spans="1:6">
      <c r="A2117" s="20">
        <v>43256</v>
      </c>
      <c r="B2117" s="21">
        <v>0.47099999999999997</v>
      </c>
      <c r="C2117" s="22">
        <f t="shared" si="101"/>
        <v>1.0999999999999954E-2</v>
      </c>
      <c r="D2117" s="1">
        <v>43238</v>
      </c>
      <c r="E2117">
        <f t="shared" si="99"/>
        <v>-7.0000000000000062E-3</v>
      </c>
      <c r="F2117">
        <f t="shared" si="100"/>
        <v>-7.0000000000000062E-3</v>
      </c>
    </row>
    <row r="2118" spans="1:6">
      <c r="A2118" s="20">
        <v>43257</v>
      </c>
      <c r="B2118" s="21">
        <v>0.47199999999999998</v>
      </c>
      <c r="C2118" s="22">
        <f t="shared" si="101"/>
        <v>1.0000000000000009E-3</v>
      </c>
      <c r="D2118" s="1">
        <v>43241</v>
      </c>
      <c r="E2118">
        <f t="shared" si="99"/>
        <v>-6.0000000000000053E-3</v>
      </c>
      <c r="F2118">
        <f t="shared" si="100"/>
        <v>-6.0000000000000053E-3</v>
      </c>
    </row>
    <row r="2119" spans="1:6">
      <c r="A2119" s="20">
        <v>43258</v>
      </c>
      <c r="B2119" s="21">
        <v>0.46899999999999997</v>
      </c>
      <c r="C2119" s="22">
        <f t="shared" si="101"/>
        <v>-3.0000000000000027E-3</v>
      </c>
      <c r="D2119" s="1">
        <v>43242</v>
      </c>
      <c r="E2119">
        <f t="shared" si="99"/>
        <v>3.0000000000000027E-3</v>
      </c>
      <c r="F2119">
        <f t="shared" si="100"/>
        <v>3.0000000000000027E-3</v>
      </c>
    </row>
    <row r="2120" spans="1:6">
      <c r="A2120" s="20">
        <v>43259</v>
      </c>
      <c r="B2120" s="21">
        <v>0.47</v>
      </c>
      <c r="C2120" s="22">
        <f t="shared" si="101"/>
        <v>1.0000000000000009E-3</v>
      </c>
      <c r="D2120" s="1">
        <v>43243</v>
      </c>
      <c r="E2120">
        <f t="shared" si="99"/>
        <v>-3.0000000000000027E-3</v>
      </c>
      <c r="F2120">
        <f t="shared" si="100"/>
        <v>-3.0000000000000027E-3</v>
      </c>
    </row>
    <row r="2121" spans="1:6">
      <c r="A2121" s="20">
        <v>43262</v>
      </c>
      <c r="B2121" s="21">
        <v>0.45700000000000002</v>
      </c>
      <c r="C2121" s="22">
        <f t="shared" si="101"/>
        <v>-1.2999999999999956E-2</v>
      </c>
      <c r="D2121" s="1">
        <v>43244</v>
      </c>
      <c r="E2121">
        <f t="shared" si="99"/>
        <v>-3.0000000000000027E-3</v>
      </c>
      <c r="F2121">
        <f t="shared" si="100"/>
        <v>-3.0000000000000027E-3</v>
      </c>
    </row>
    <row r="2122" spans="1:6">
      <c r="A2122" s="20">
        <v>43263</v>
      </c>
      <c r="B2122" s="21">
        <v>0.51200000000000001</v>
      </c>
      <c r="C2122" s="22">
        <f t="shared" si="101"/>
        <v>5.4999999999999993E-2</v>
      </c>
      <c r="D2122" s="1">
        <v>43245</v>
      </c>
      <c r="E2122">
        <f t="shared" si="99"/>
        <v>-8.0000000000000071E-3</v>
      </c>
      <c r="F2122">
        <f t="shared" si="100"/>
        <v>-8.0000000000000071E-3</v>
      </c>
    </row>
    <row r="2123" spans="1:6">
      <c r="A2123" s="20">
        <v>43264</v>
      </c>
      <c r="B2123" s="21">
        <v>0.51300000000000001</v>
      </c>
      <c r="C2123" s="22">
        <f t="shared" si="101"/>
        <v>1.0000000000000009E-3</v>
      </c>
      <c r="D2123" s="1">
        <v>43249</v>
      </c>
      <c r="E2123">
        <f t="shared" si="99"/>
        <v>4.2000000000000037E-2</v>
      </c>
      <c r="F2123">
        <f t="shared" si="100"/>
        <v>4.2000000000000037E-2</v>
      </c>
    </row>
    <row r="2124" spans="1:6">
      <c r="A2124" s="20">
        <v>43265</v>
      </c>
      <c r="B2124" s="21">
        <v>0.50700000000000001</v>
      </c>
      <c r="C2124" s="22">
        <f t="shared" si="101"/>
        <v>-6.0000000000000053E-3</v>
      </c>
      <c r="D2124" s="1">
        <v>43250</v>
      </c>
      <c r="E2124">
        <f t="shared" si="99"/>
        <v>-7.0000000000000062E-3</v>
      </c>
      <c r="F2124">
        <f t="shared" si="100"/>
        <v>-7.0000000000000062E-3</v>
      </c>
    </row>
    <row r="2125" spans="1:6">
      <c r="A2125" s="20">
        <v>43266</v>
      </c>
      <c r="B2125" s="21">
        <v>0.50800000000000001</v>
      </c>
      <c r="C2125" s="22">
        <f t="shared" si="101"/>
        <v>1.0000000000000009E-3</v>
      </c>
      <c r="D2125" s="1">
        <v>43251</v>
      </c>
      <c r="E2125">
        <f t="shared" si="99"/>
        <v>-8.0000000000000071E-3</v>
      </c>
      <c r="F2125">
        <f t="shared" si="100"/>
        <v>-8.0000000000000071E-3</v>
      </c>
    </row>
    <row r="2126" spans="1:6">
      <c r="A2126" s="20">
        <v>43269</v>
      </c>
      <c r="B2126" s="21">
        <v>0.5</v>
      </c>
      <c r="C2126" s="22">
        <f t="shared" si="101"/>
        <v>-8.0000000000000071E-3</v>
      </c>
      <c r="D2126" s="1">
        <v>43252</v>
      </c>
      <c r="E2126">
        <f t="shared" si="99"/>
        <v>6.0000000000000053E-3</v>
      </c>
      <c r="F2126">
        <f t="shared" si="100"/>
        <v>6.0000000000000053E-3</v>
      </c>
    </row>
    <row r="2127" spans="1:6">
      <c r="A2127" s="20">
        <v>43270</v>
      </c>
      <c r="B2127" s="21">
        <v>0.495</v>
      </c>
      <c r="C2127" s="22">
        <f t="shared" si="101"/>
        <v>-5.0000000000000044E-3</v>
      </c>
      <c r="D2127" s="1">
        <v>43255</v>
      </c>
      <c r="E2127">
        <f t="shared" si="99"/>
        <v>7.0000000000000062E-3</v>
      </c>
      <c r="F2127">
        <f t="shared" si="100"/>
        <v>7.0000000000000062E-3</v>
      </c>
    </row>
    <row r="2128" spans="1:6">
      <c r="A2128" s="20">
        <v>43271</v>
      </c>
      <c r="B2128" s="21">
        <v>0.49299999999999999</v>
      </c>
      <c r="C2128" s="22">
        <f t="shared" si="101"/>
        <v>-2.0000000000000018E-3</v>
      </c>
      <c r="D2128" s="1">
        <v>43256</v>
      </c>
      <c r="E2128">
        <f t="shared" si="99"/>
        <v>1.0999999999999954E-2</v>
      </c>
      <c r="F2128">
        <f t="shared" si="100"/>
        <v>1.0999999999999954E-2</v>
      </c>
    </row>
    <row r="2129" spans="1:6">
      <c r="A2129" s="20">
        <v>43272</v>
      </c>
      <c r="B2129" s="21">
        <v>0.49</v>
      </c>
      <c r="C2129" s="22">
        <f t="shared" si="101"/>
        <v>-3.0000000000000027E-3</v>
      </c>
      <c r="D2129" s="1">
        <v>43257</v>
      </c>
      <c r="E2129">
        <f t="shared" si="99"/>
        <v>1.0000000000000009E-3</v>
      </c>
      <c r="F2129">
        <f t="shared" si="100"/>
        <v>1.0000000000000009E-3</v>
      </c>
    </row>
    <row r="2130" spans="1:6">
      <c r="A2130" s="20">
        <v>43273</v>
      </c>
      <c r="B2130" s="21">
        <v>0.51700000000000002</v>
      </c>
      <c r="C2130" s="22">
        <f t="shared" si="101"/>
        <v>2.7000000000000024E-2</v>
      </c>
      <c r="D2130" s="1">
        <v>43258</v>
      </c>
      <c r="E2130">
        <f t="shared" si="99"/>
        <v>-3.0000000000000027E-3</v>
      </c>
      <c r="F2130">
        <f t="shared" si="100"/>
        <v>-3.0000000000000027E-3</v>
      </c>
    </row>
    <row r="2131" spans="1:6">
      <c r="A2131" s="20">
        <v>43276</v>
      </c>
      <c r="B2131" s="21">
        <v>0.52600000000000002</v>
      </c>
      <c r="C2131" s="22">
        <f t="shared" si="101"/>
        <v>9.000000000000008E-3</v>
      </c>
      <c r="D2131" s="1">
        <v>43259</v>
      </c>
      <c r="E2131">
        <f t="shared" si="99"/>
        <v>1.0000000000000009E-3</v>
      </c>
      <c r="F2131">
        <f t="shared" si="100"/>
        <v>1.0000000000000009E-3</v>
      </c>
    </row>
    <row r="2132" spans="1:6">
      <c r="A2132" s="20">
        <v>43277</v>
      </c>
      <c r="B2132" s="21">
        <v>0.53200000000000003</v>
      </c>
      <c r="C2132" s="22">
        <f t="shared" si="101"/>
        <v>6.0000000000000053E-3</v>
      </c>
      <c r="D2132" s="1">
        <v>43262</v>
      </c>
      <c r="E2132">
        <f t="shared" si="99"/>
        <v>-1.2999999999999956E-2</v>
      </c>
      <c r="F2132">
        <f t="shared" si="100"/>
        <v>-1.2999999999999956E-2</v>
      </c>
    </row>
    <row r="2133" spans="1:6">
      <c r="A2133" s="20">
        <v>43278</v>
      </c>
      <c r="B2133" s="21">
        <v>0.52600000000000002</v>
      </c>
      <c r="C2133" s="22">
        <f t="shared" si="101"/>
        <v>-6.0000000000000053E-3</v>
      </c>
      <c r="D2133" s="1">
        <v>43263</v>
      </c>
      <c r="E2133">
        <f t="shared" si="99"/>
        <v>5.4999999999999993E-2</v>
      </c>
      <c r="F2133">
        <f t="shared" si="100"/>
        <v>5.4999999999999993E-2</v>
      </c>
    </row>
    <row r="2134" spans="1:6">
      <c r="A2134" s="20">
        <v>43279</v>
      </c>
      <c r="B2134" s="21">
        <v>0.52300000000000002</v>
      </c>
      <c r="C2134" s="22">
        <f t="shared" si="101"/>
        <v>-3.0000000000000027E-3</v>
      </c>
      <c r="D2134" s="1">
        <v>43264</v>
      </c>
      <c r="E2134">
        <f t="shared" si="99"/>
        <v>1.0000000000000009E-3</v>
      </c>
      <c r="F2134">
        <f t="shared" si="100"/>
        <v>1.0000000000000009E-3</v>
      </c>
    </row>
    <row r="2135" spans="1:6">
      <c r="A2135" s="20">
        <v>43280</v>
      </c>
      <c r="B2135" s="21">
        <v>0.57999999999999996</v>
      </c>
      <c r="C2135" s="22">
        <f t="shared" si="101"/>
        <v>5.699999999999994E-2</v>
      </c>
      <c r="D2135" s="1">
        <v>43265</v>
      </c>
      <c r="E2135">
        <f t="shared" si="99"/>
        <v>-6.0000000000000053E-3</v>
      </c>
      <c r="F2135">
        <f t="shared" si="100"/>
        <v>-6.0000000000000053E-3</v>
      </c>
    </row>
    <row r="2136" spans="1:6">
      <c r="A2136" s="20">
        <v>43283</v>
      </c>
      <c r="B2136" s="21">
        <v>0.57399999999999995</v>
      </c>
      <c r="C2136" s="22">
        <f t="shared" si="101"/>
        <v>-6.0000000000000053E-3</v>
      </c>
      <c r="D2136" s="1">
        <v>43266</v>
      </c>
      <c r="E2136">
        <f t="shared" si="99"/>
        <v>1.0000000000000009E-3</v>
      </c>
      <c r="F2136">
        <f t="shared" si="100"/>
        <v>1.0000000000000009E-3</v>
      </c>
    </row>
    <row r="2137" spans="1:6">
      <c r="A2137" s="20">
        <v>43284</v>
      </c>
      <c r="B2137" s="21">
        <v>0.57699999999999996</v>
      </c>
      <c r="C2137" s="22">
        <f t="shared" si="101"/>
        <v>3.0000000000000027E-3</v>
      </c>
      <c r="D2137" s="1">
        <v>43269</v>
      </c>
      <c r="E2137">
        <f t="shared" si="99"/>
        <v>-8.0000000000000071E-3</v>
      </c>
      <c r="F2137">
        <f t="shared" si="100"/>
        <v>-8.0000000000000071E-3</v>
      </c>
    </row>
    <row r="2138" spans="1:6">
      <c r="A2138" s="20">
        <v>43285</v>
      </c>
      <c r="B2138" s="21">
        <v>0.57899999999999996</v>
      </c>
      <c r="C2138" s="22">
        <f t="shared" si="101"/>
        <v>2.0000000000000018E-3</v>
      </c>
      <c r="D2138" s="1">
        <v>43270</v>
      </c>
      <c r="E2138">
        <f t="shared" si="99"/>
        <v>-5.0000000000000044E-3</v>
      </c>
      <c r="F2138">
        <f t="shared" si="100"/>
        <v>-5.0000000000000044E-3</v>
      </c>
    </row>
    <row r="2139" spans="1:6">
      <c r="A2139" s="20">
        <v>43286</v>
      </c>
      <c r="B2139" s="21">
        <v>0.61499999999999999</v>
      </c>
      <c r="C2139" s="22">
        <f t="shared" si="101"/>
        <v>3.6000000000000032E-2</v>
      </c>
      <c r="D2139" s="1">
        <v>43271</v>
      </c>
      <c r="E2139">
        <f t="shared" si="99"/>
        <v>-2.0000000000000018E-3</v>
      </c>
      <c r="F2139">
        <f t="shared" si="100"/>
        <v>-2.0000000000000018E-3</v>
      </c>
    </row>
    <row r="2140" spans="1:6">
      <c r="A2140" s="20">
        <v>43287</v>
      </c>
      <c r="B2140" s="21">
        <v>0.622</v>
      </c>
      <c r="C2140" s="22">
        <f t="shared" si="101"/>
        <v>7.0000000000000062E-3</v>
      </c>
      <c r="D2140" s="1">
        <v>43272</v>
      </c>
      <c r="E2140">
        <f t="shared" si="99"/>
        <v>-3.0000000000000027E-3</v>
      </c>
      <c r="F2140">
        <f t="shared" si="100"/>
        <v>-3.0000000000000027E-3</v>
      </c>
    </row>
    <row r="2141" spans="1:6">
      <c r="A2141" s="20">
        <v>43290</v>
      </c>
      <c r="B2141" s="21">
        <v>0.61799999999999999</v>
      </c>
      <c r="C2141" s="22">
        <f t="shared" si="101"/>
        <v>-4.0000000000000036E-3</v>
      </c>
      <c r="D2141" s="1">
        <v>43273</v>
      </c>
      <c r="E2141">
        <f t="shared" si="99"/>
        <v>2.7000000000000024E-2</v>
      </c>
      <c r="F2141">
        <f t="shared" si="100"/>
        <v>2.7000000000000024E-2</v>
      </c>
    </row>
    <row r="2142" spans="1:6">
      <c r="A2142" s="20">
        <v>43291</v>
      </c>
      <c r="B2142" s="21">
        <v>0.64600000000000002</v>
      </c>
      <c r="C2142" s="22">
        <f t="shared" si="101"/>
        <v>2.8000000000000025E-2</v>
      </c>
      <c r="D2142" s="1">
        <v>43276</v>
      </c>
      <c r="E2142">
        <f t="shared" si="99"/>
        <v>9.000000000000008E-3</v>
      </c>
      <c r="F2142">
        <f t="shared" si="100"/>
        <v>9.000000000000008E-3</v>
      </c>
    </row>
    <row r="2143" spans="1:6">
      <c r="A2143" s="20">
        <v>43292</v>
      </c>
      <c r="B2143" s="21">
        <v>0.64500000000000002</v>
      </c>
      <c r="C2143" s="22">
        <f t="shared" si="101"/>
        <v>-1.0000000000000009E-3</v>
      </c>
      <c r="D2143" s="1">
        <v>43277</v>
      </c>
      <c r="E2143">
        <f t="shared" si="99"/>
        <v>6.0000000000000053E-3</v>
      </c>
      <c r="F2143">
        <f t="shared" si="100"/>
        <v>6.0000000000000053E-3</v>
      </c>
    </row>
    <row r="2144" spans="1:6">
      <c r="A2144" s="20">
        <v>43293</v>
      </c>
      <c r="B2144" s="21">
        <v>0.64400000000000002</v>
      </c>
      <c r="C2144" s="22">
        <f t="shared" si="101"/>
        <v>-1.0000000000000009E-3</v>
      </c>
      <c r="D2144" s="1">
        <v>43278</v>
      </c>
      <c r="E2144">
        <f t="shared" si="99"/>
        <v>-6.0000000000000053E-3</v>
      </c>
      <c r="F2144">
        <f t="shared" si="100"/>
        <v>-6.0000000000000053E-3</v>
      </c>
    </row>
    <row r="2145" spans="1:6">
      <c r="A2145" s="20">
        <v>43294</v>
      </c>
      <c r="B2145" s="21">
        <v>0.63900000000000001</v>
      </c>
      <c r="C2145" s="22">
        <f t="shared" si="101"/>
        <v>-5.0000000000000044E-3</v>
      </c>
      <c r="D2145" s="1">
        <v>43279</v>
      </c>
      <c r="E2145">
        <f t="shared" si="99"/>
        <v>-3.0000000000000027E-3</v>
      </c>
      <c r="F2145">
        <f t="shared" si="100"/>
        <v>-3.0000000000000027E-3</v>
      </c>
    </row>
    <row r="2146" spans="1:6">
      <c r="A2146" s="20">
        <v>43297</v>
      </c>
      <c r="B2146" s="21">
        <v>0.63500000000000001</v>
      </c>
      <c r="C2146" s="22">
        <f t="shared" si="101"/>
        <v>-4.0000000000000036E-3</v>
      </c>
      <c r="D2146" s="1">
        <v>43280</v>
      </c>
      <c r="E2146">
        <f t="shared" si="99"/>
        <v>5.699999999999994E-2</v>
      </c>
      <c r="F2146">
        <f t="shared" si="100"/>
        <v>5.699999999999994E-2</v>
      </c>
    </row>
    <row r="2147" spans="1:6">
      <c r="A2147" s="20">
        <v>43298</v>
      </c>
      <c r="B2147" s="21">
        <v>0.67</v>
      </c>
      <c r="C2147" s="22">
        <f t="shared" si="101"/>
        <v>3.5000000000000031E-2</v>
      </c>
      <c r="D2147" s="1">
        <v>43283</v>
      </c>
      <c r="E2147">
        <f t="shared" si="99"/>
        <v>-6.0000000000000053E-3</v>
      </c>
      <c r="F2147">
        <f t="shared" si="100"/>
        <v>-6.0000000000000053E-3</v>
      </c>
    </row>
    <row r="2148" spans="1:6">
      <c r="A2148" s="20">
        <v>43299</v>
      </c>
      <c r="B2148" s="21">
        <v>0.67</v>
      </c>
      <c r="C2148" s="22">
        <f t="shared" si="101"/>
        <v>0</v>
      </c>
      <c r="D2148" s="1">
        <v>43284</v>
      </c>
      <c r="E2148">
        <f t="shared" si="99"/>
        <v>3.0000000000000027E-3</v>
      </c>
      <c r="F2148">
        <f t="shared" si="100"/>
        <v>3.0000000000000027E-3</v>
      </c>
    </row>
    <row r="2149" spans="1:6">
      <c r="A2149" s="20">
        <v>43300</v>
      </c>
      <c r="B2149" s="21">
        <v>0.66</v>
      </c>
      <c r="C2149" s="22">
        <f t="shared" si="101"/>
        <v>-1.0000000000000009E-2</v>
      </c>
      <c r="D2149" s="1">
        <v>43285</v>
      </c>
      <c r="E2149">
        <f t="shared" si="99"/>
        <v>2.0000000000000018E-3</v>
      </c>
      <c r="F2149">
        <f t="shared" si="100"/>
        <v>2.0000000000000018E-3</v>
      </c>
    </row>
    <row r="2150" spans="1:6">
      <c r="A2150" s="20">
        <v>43301</v>
      </c>
      <c r="B2150" s="21">
        <v>0.66400000000000003</v>
      </c>
      <c r="C2150" s="22">
        <f t="shared" si="101"/>
        <v>4.0000000000000036E-3</v>
      </c>
      <c r="D2150" s="1">
        <v>43286</v>
      </c>
      <c r="E2150">
        <f t="shared" si="99"/>
        <v>3.6000000000000032E-2</v>
      </c>
      <c r="F2150">
        <f t="shared" si="100"/>
        <v>3.6000000000000032E-2</v>
      </c>
    </row>
    <row r="2151" spans="1:6">
      <c r="A2151" s="20">
        <v>43304</v>
      </c>
      <c r="B2151" s="21">
        <v>0.65300000000000002</v>
      </c>
      <c r="C2151" s="22">
        <f t="shared" si="101"/>
        <v>-1.100000000000001E-2</v>
      </c>
      <c r="D2151" s="1">
        <v>43287</v>
      </c>
      <c r="E2151">
        <f t="shared" si="99"/>
        <v>7.0000000000000062E-3</v>
      </c>
      <c r="F2151">
        <f t="shared" si="100"/>
        <v>7.0000000000000062E-3</v>
      </c>
    </row>
    <row r="2152" spans="1:6">
      <c r="A2152" s="20">
        <v>43305</v>
      </c>
      <c r="B2152" s="21">
        <v>0.65</v>
      </c>
      <c r="C2152" s="22">
        <f t="shared" si="101"/>
        <v>-3.0000000000000027E-3</v>
      </c>
      <c r="D2152" s="1">
        <v>43290</v>
      </c>
      <c r="E2152">
        <f t="shared" si="99"/>
        <v>-4.0000000000000036E-3</v>
      </c>
      <c r="F2152">
        <f t="shared" si="100"/>
        <v>-4.0000000000000036E-3</v>
      </c>
    </row>
    <row r="2153" spans="1:6">
      <c r="A2153" s="20">
        <v>43306</v>
      </c>
      <c r="B2153" s="21">
        <v>0.65300000000000002</v>
      </c>
      <c r="C2153" s="22">
        <f t="shared" si="101"/>
        <v>3.0000000000000027E-3</v>
      </c>
      <c r="D2153" s="1">
        <v>43291</v>
      </c>
      <c r="E2153">
        <f t="shared" si="99"/>
        <v>2.8000000000000025E-2</v>
      </c>
      <c r="F2153">
        <f t="shared" si="100"/>
        <v>2.8000000000000025E-2</v>
      </c>
    </row>
    <row r="2154" spans="1:6">
      <c r="A2154" s="20">
        <v>43307</v>
      </c>
      <c r="B2154" s="21">
        <v>0.66</v>
      </c>
      <c r="C2154" s="22">
        <f t="shared" si="101"/>
        <v>7.0000000000000062E-3</v>
      </c>
      <c r="D2154" s="1">
        <v>43292</v>
      </c>
      <c r="E2154">
        <f t="shared" si="99"/>
        <v>-1.0000000000000009E-3</v>
      </c>
      <c r="F2154">
        <f t="shared" si="100"/>
        <v>-1.0000000000000009E-3</v>
      </c>
    </row>
    <row r="2155" spans="1:6">
      <c r="A2155" s="20">
        <v>43308</v>
      </c>
      <c r="B2155" s="21">
        <v>0.66</v>
      </c>
      <c r="C2155" s="22">
        <f t="shared" si="101"/>
        <v>0</v>
      </c>
      <c r="D2155" s="1">
        <v>43293</v>
      </c>
      <c r="E2155">
        <f t="shared" si="99"/>
        <v>-1.0000000000000009E-3</v>
      </c>
      <c r="F2155">
        <f t="shared" si="100"/>
        <v>-1.0000000000000009E-3</v>
      </c>
    </row>
    <row r="2156" spans="1:6">
      <c r="A2156" s="20">
        <v>43311</v>
      </c>
      <c r="B2156" s="21">
        <v>0.65700000000000003</v>
      </c>
      <c r="C2156" s="22">
        <f t="shared" si="101"/>
        <v>-3.0000000000000027E-3</v>
      </c>
      <c r="D2156" s="1">
        <v>43294</v>
      </c>
      <c r="E2156">
        <f t="shared" si="99"/>
        <v>-5.0000000000000044E-3</v>
      </c>
      <c r="F2156">
        <f t="shared" si="100"/>
        <v>-5.0000000000000044E-3</v>
      </c>
    </row>
    <row r="2157" spans="1:6">
      <c r="A2157" s="20">
        <v>43312</v>
      </c>
      <c r="B2157" s="21">
        <v>0.69899999999999995</v>
      </c>
      <c r="C2157" s="22">
        <f t="shared" si="101"/>
        <v>4.1999999999999926E-2</v>
      </c>
      <c r="D2157" s="1">
        <v>43297</v>
      </c>
      <c r="E2157">
        <f t="shared" si="99"/>
        <v>-4.0000000000000036E-3</v>
      </c>
      <c r="F2157">
        <f t="shared" si="100"/>
        <v>-4.0000000000000036E-3</v>
      </c>
    </row>
    <row r="2158" spans="1:6">
      <c r="A2158" s="20">
        <v>43313</v>
      </c>
      <c r="B2158" s="21">
        <v>0.70199999999999996</v>
      </c>
      <c r="C2158" s="22">
        <f t="shared" si="101"/>
        <v>3.0000000000000027E-3</v>
      </c>
      <c r="D2158" s="1">
        <v>43298</v>
      </c>
      <c r="E2158">
        <f t="shared" si="99"/>
        <v>3.5000000000000031E-2</v>
      </c>
      <c r="F2158">
        <f t="shared" si="100"/>
        <v>3.5000000000000031E-2</v>
      </c>
    </row>
    <row r="2159" spans="1:6">
      <c r="A2159" s="20">
        <v>43314</v>
      </c>
      <c r="B2159" s="21">
        <v>0.70199999999999996</v>
      </c>
      <c r="C2159" s="22">
        <f t="shared" si="101"/>
        <v>0</v>
      </c>
      <c r="D2159" s="1">
        <v>43299</v>
      </c>
      <c r="E2159">
        <f t="shared" si="99"/>
        <v>0</v>
      </c>
      <c r="F2159">
        <f t="shared" si="100"/>
        <v>0</v>
      </c>
    </row>
    <row r="2160" spans="1:6">
      <c r="A2160" s="20">
        <v>43315</v>
      </c>
      <c r="B2160" s="21">
        <v>0.70599999999999996</v>
      </c>
      <c r="C2160" s="22">
        <f t="shared" si="101"/>
        <v>4.0000000000000036E-3</v>
      </c>
      <c r="D2160" s="1">
        <v>43300</v>
      </c>
      <c r="E2160">
        <f t="shared" si="99"/>
        <v>-1.0000000000000009E-2</v>
      </c>
      <c r="F2160">
        <f t="shared" si="100"/>
        <v>-1.0000000000000009E-2</v>
      </c>
    </row>
    <row r="2161" spans="1:6">
      <c r="A2161" s="20">
        <v>43318</v>
      </c>
      <c r="B2161" s="21">
        <v>0.70499999999999996</v>
      </c>
      <c r="C2161" s="22">
        <f t="shared" si="101"/>
        <v>-1.0000000000000009E-3</v>
      </c>
      <c r="D2161" s="1">
        <v>43301</v>
      </c>
      <c r="E2161">
        <f t="shared" si="99"/>
        <v>4.0000000000000036E-3</v>
      </c>
      <c r="F2161">
        <f t="shared" si="100"/>
        <v>4.0000000000000036E-3</v>
      </c>
    </row>
    <row r="2162" spans="1:6">
      <c r="A2162" s="20">
        <v>43319</v>
      </c>
      <c r="B2162" s="21">
        <v>0.70699999999999996</v>
      </c>
      <c r="C2162" s="22">
        <f t="shared" si="101"/>
        <v>2.0000000000000018E-3</v>
      </c>
      <c r="D2162" s="1">
        <v>43304</v>
      </c>
      <c r="E2162">
        <f t="shared" si="99"/>
        <v>-1.100000000000001E-2</v>
      </c>
      <c r="F2162">
        <f t="shared" si="100"/>
        <v>-1.100000000000001E-2</v>
      </c>
    </row>
    <row r="2163" spans="1:6">
      <c r="A2163" s="20">
        <v>43320</v>
      </c>
      <c r="B2163" s="21">
        <v>0.70199999999999996</v>
      </c>
      <c r="C2163" s="22">
        <f t="shared" si="101"/>
        <v>-5.0000000000000044E-3</v>
      </c>
      <c r="D2163" s="1">
        <v>43305</v>
      </c>
      <c r="E2163">
        <f t="shared" si="99"/>
        <v>-3.0000000000000027E-3</v>
      </c>
      <c r="F2163">
        <f t="shared" si="100"/>
        <v>-3.0000000000000027E-3</v>
      </c>
    </row>
    <row r="2164" spans="1:6">
      <c r="A2164" s="20">
        <v>43321</v>
      </c>
      <c r="B2164" s="21">
        <v>0.69799999999999995</v>
      </c>
      <c r="C2164" s="22">
        <f t="shared" si="101"/>
        <v>-4.0000000000000036E-3</v>
      </c>
      <c r="D2164" s="1">
        <v>43306</v>
      </c>
      <c r="E2164">
        <f t="shared" si="99"/>
        <v>3.0000000000000027E-3</v>
      </c>
      <c r="F2164">
        <f t="shared" si="100"/>
        <v>3.0000000000000027E-3</v>
      </c>
    </row>
    <row r="2165" spans="1:6">
      <c r="A2165" s="20">
        <v>43322</v>
      </c>
      <c r="B2165" s="21">
        <v>0.69799999999999995</v>
      </c>
      <c r="C2165" s="22">
        <f t="shared" si="101"/>
        <v>0</v>
      </c>
      <c r="D2165" s="1">
        <v>43307</v>
      </c>
      <c r="E2165">
        <f t="shared" si="99"/>
        <v>7.0000000000000062E-3</v>
      </c>
      <c r="F2165">
        <f t="shared" si="100"/>
        <v>7.0000000000000062E-3</v>
      </c>
    </row>
    <row r="2166" spans="1:6">
      <c r="A2166" s="20">
        <v>43325</v>
      </c>
      <c r="B2166" s="21">
        <v>0.71399999999999997</v>
      </c>
      <c r="C2166" s="22">
        <f t="shared" si="101"/>
        <v>1.6000000000000014E-2</v>
      </c>
      <c r="D2166" s="1">
        <v>43308</v>
      </c>
      <c r="E2166">
        <f t="shared" si="99"/>
        <v>0</v>
      </c>
      <c r="F2166">
        <f t="shared" si="100"/>
        <v>0</v>
      </c>
    </row>
    <row r="2167" spans="1:6">
      <c r="A2167" s="20">
        <v>43326</v>
      </c>
      <c r="B2167" s="21">
        <v>0.70699999999999996</v>
      </c>
      <c r="C2167" s="22">
        <f t="shared" si="101"/>
        <v>-7.0000000000000062E-3</v>
      </c>
      <c r="D2167" s="1">
        <v>43311</v>
      </c>
      <c r="E2167">
        <f t="shared" si="99"/>
        <v>-3.0000000000000027E-3</v>
      </c>
      <c r="F2167">
        <f t="shared" si="100"/>
        <v>-3.0000000000000027E-3</v>
      </c>
    </row>
    <row r="2168" spans="1:6">
      <c r="A2168" s="20">
        <v>43327</v>
      </c>
      <c r="B2168" s="21">
        <v>0.69799999999999995</v>
      </c>
      <c r="C2168" s="22">
        <f t="shared" si="101"/>
        <v>-9.000000000000008E-3</v>
      </c>
      <c r="D2168" s="1">
        <v>43312</v>
      </c>
      <c r="E2168">
        <f t="shared" si="99"/>
        <v>4.1999999999999926E-2</v>
      </c>
      <c r="F2168">
        <f t="shared" si="100"/>
        <v>4.1999999999999926E-2</v>
      </c>
    </row>
    <row r="2169" spans="1:6">
      <c r="A2169" s="20">
        <v>43328</v>
      </c>
      <c r="B2169" s="21">
        <v>0.69399999999999995</v>
      </c>
      <c r="C2169" s="22">
        <f t="shared" si="101"/>
        <v>-4.0000000000000036E-3</v>
      </c>
      <c r="D2169" s="1">
        <v>43313</v>
      </c>
      <c r="E2169">
        <f t="shared" si="99"/>
        <v>3.0000000000000027E-3</v>
      </c>
      <c r="F2169">
        <f t="shared" si="100"/>
        <v>3.0000000000000027E-3</v>
      </c>
    </row>
    <row r="2170" spans="1:6">
      <c r="A2170" s="20">
        <v>43329</v>
      </c>
      <c r="B2170" s="21">
        <v>0.69799999999999995</v>
      </c>
      <c r="C2170" s="22">
        <f t="shared" si="101"/>
        <v>4.0000000000000036E-3</v>
      </c>
      <c r="D2170" s="1">
        <v>43314</v>
      </c>
      <c r="E2170">
        <f t="shared" si="99"/>
        <v>0</v>
      </c>
      <c r="F2170">
        <f t="shared" si="100"/>
        <v>0</v>
      </c>
    </row>
    <row r="2171" spans="1:6">
      <c r="A2171" s="20">
        <v>43332</v>
      </c>
      <c r="B2171" s="21">
        <v>0.68799999999999994</v>
      </c>
      <c r="C2171" s="22">
        <f t="shared" si="101"/>
        <v>-1.0000000000000009E-2</v>
      </c>
      <c r="D2171" s="1">
        <v>43315</v>
      </c>
      <c r="E2171">
        <f t="shared" si="99"/>
        <v>4.0000000000000036E-3</v>
      </c>
      <c r="F2171">
        <f t="shared" si="100"/>
        <v>4.0000000000000036E-3</v>
      </c>
    </row>
    <row r="2172" spans="1:6">
      <c r="A2172" s="20">
        <v>43333</v>
      </c>
      <c r="B2172" s="21">
        <v>0.752</v>
      </c>
      <c r="C2172" s="22">
        <f t="shared" si="101"/>
        <v>6.4000000000000057E-2</v>
      </c>
      <c r="D2172" s="1">
        <v>43318</v>
      </c>
      <c r="E2172">
        <f t="shared" si="99"/>
        <v>-1.0000000000000009E-3</v>
      </c>
      <c r="F2172">
        <f t="shared" si="100"/>
        <v>-1.0000000000000009E-3</v>
      </c>
    </row>
    <row r="2173" spans="1:6">
      <c r="A2173" s="20">
        <v>43334</v>
      </c>
      <c r="B2173" s="21">
        <v>0.752</v>
      </c>
      <c r="C2173" s="22">
        <f t="shared" si="101"/>
        <v>0</v>
      </c>
      <c r="D2173" s="1">
        <v>43319</v>
      </c>
      <c r="E2173">
        <f t="shared" si="99"/>
        <v>2.0000000000000018E-3</v>
      </c>
      <c r="F2173">
        <f t="shared" si="100"/>
        <v>2.0000000000000018E-3</v>
      </c>
    </row>
    <row r="2174" spans="1:6">
      <c r="A2174" s="20">
        <v>43335</v>
      </c>
      <c r="B2174" s="21">
        <v>0.748</v>
      </c>
      <c r="C2174" s="22">
        <f t="shared" si="101"/>
        <v>-4.0000000000000036E-3</v>
      </c>
      <c r="D2174" s="1">
        <v>43320</v>
      </c>
      <c r="E2174">
        <f t="shared" si="99"/>
        <v>-5.0000000000000044E-3</v>
      </c>
      <c r="F2174">
        <f t="shared" si="100"/>
        <v>-5.0000000000000044E-3</v>
      </c>
    </row>
    <row r="2175" spans="1:6">
      <c r="A2175" s="20">
        <v>43336</v>
      </c>
      <c r="B2175" s="21">
        <v>0.748</v>
      </c>
      <c r="C2175" s="22">
        <f t="shared" si="101"/>
        <v>0</v>
      </c>
      <c r="D2175" s="1">
        <v>43321</v>
      </c>
      <c r="E2175">
        <f t="shared" si="99"/>
        <v>-4.0000000000000036E-3</v>
      </c>
      <c r="F2175">
        <f t="shared" si="100"/>
        <v>-4.0000000000000036E-3</v>
      </c>
    </row>
    <row r="2176" spans="1:6">
      <c r="A2176" s="20">
        <v>43340</v>
      </c>
      <c r="B2176" s="21">
        <v>0.749</v>
      </c>
      <c r="C2176" s="22">
        <f t="shared" si="101"/>
        <v>1.0000000000000009E-3</v>
      </c>
      <c r="D2176" s="1">
        <v>43322</v>
      </c>
      <c r="E2176">
        <f t="shared" si="99"/>
        <v>0</v>
      </c>
      <c r="F2176">
        <f t="shared" si="100"/>
        <v>0</v>
      </c>
    </row>
    <row r="2177" spans="1:6">
      <c r="A2177" s="20">
        <v>43341</v>
      </c>
      <c r="B2177" s="21">
        <v>0.752</v>
      </c>
      <c r="C2177" s="22">
        <f t="shared" si="101"/>
        <v>3.0000000000000027E-3</v>
      </c>
      <c r="D2177" s="1">
        <v>43325</v>
      </c>
      <c r="E2177">
        <f t="shared" si="99"/>
        <v>1.6000000000000014E-2</v>
      </c>
      <c r="F2177">
        <f t="shared" si="100"/>
        <v>1.6000000000000014E-2</v>
      </c>
    </row>
    <row r="2178" spans="1:6">
      <c r="A2178" s="20">
        <v>43342</v>
      </c>
      <c r="B2178" s="21">
        <v>0.748</v>
      </c>
      <c r="C2178" s="22">
        <f t="shared" si="101"/>
        <v>-4.0000000000000036E-3</v>
      </c>
      <c r="D2178" s="1">
        <v>43326</v>
      </c>
      <c r="E2178">
        <f t="shared" si="99"/>
        <v>-7.0000000000000062E-3</v>
      </c>
      <c r="F2178">
        <f t="shared" si="100"/>
        <v>-7.0000000000000062E-3</v>
      </c>
    </row>
    <row r="2179" spans="1:6">
      <c r="A2179" s="20">
        <v>43343</v>
      </c>
      <c r="B2179" s="21">
        <v>0.74399999999999999</v>
      </c>
      <c r="C2179" s="22">
        <f t="shared" si="101"/>
        <v>-4.0000000000000036E-3</v>
      </c>
      <c r="D2179" s="1">
        <v>43327</v>
      </c>
      <c r="E2179">
        <f t="shared" ref="E2179:E2242" si="102">INDEX(C:C,MATCH(D2179,A:A,0))</f>
        <v>-9.000000000000008E-3</v>
      </c>
      <c r="F2179">
        <f t="shared" ref="F2179:F2242" si="103">IF(ISNUMBER(E2179),E2179,0)</f>
        <v>-9.000000000000008E-3</v>
      </c>
    </row>
    <row r="2180" spans="1:6">
      <c r="A2180" s="20">
        <v>43346</v>
      </c>
      <c r="B2180" s="21">
        <v>0.73599999999999999</v>
      </c>
      <c r="C2180" s="22">
        <f t="shared" ref="C2180:C2243" si="104">B2180-B2179</f>
        <v>-8.0000000000000071E-3</v>
      </c>
      <c r="D2180" s="1">
        <v>43328</v>
      </c>
      <c r="E2180">
        <f t="shared" si="102"/>
        <v>-4.0000000000000036E-3</v>
      </c>
      <c r="F2180">
        <f t="shared" si="103"/>
        <v>-4.0000000000000036E-3</v>
      </c>
    </row>
    <row r="2181" spans="1:6">
      <c r="A2181" s="20">
        <v>43347</v>
      </c>
      <c r="B2181" s="21">
        <v>0.73899999999999999</v>
      </c>
      <c r="C2181" s="22">
        <f t="shared" si="104"/>
        <v>3.0000000000000027E-3</v>
      </c>
      <c r="D2181" s="1">
        <v>43329</v>
      </c>
      <c r="E2181">
        <f t="shared" si="102"/>
        <v>4.0000000000000036E-3</v>
      </c>
      <c r="F2181">
        <f t="shared" si="103"/>
        <v>4.0000000000000036E-3</v>
      </c>
    </row>
    <row r="2182" spans="1:6">
      <c r="A2182" s="20">
        <v>43348</v>
      </c>
      <c r="B2182" s="21">
        <v>0.73499999999999999</v>
      </c>
      <c r="C2182" s="22">
        <f t="shared" si="104"/>
        <v>-4.0000000000000036E-3</v>
      </c>
      <c r="D2182" s="1">
        <v>43332</v>
      </c>
      <c r="E2182">
        <f t="shared" si="102"/>
        <v>-1.0000000000000009E-2</v>
      </c>
      <c r="F2182">
        <f t="shared" si="103"/>
        <v>-1.0000000000000009E-2</v>
      </c>
    </row>
    <row r="2183" spans="1:6">
      <c r="A2183" s="20">
        <v>43349</v>
      </c>
      <c r="B2183" s="21">
        <v>0.73499999999999999</v>
      </c>
      <c r="C2183" s="22">
        <f t="shared" si="104"/>
        <v>0</v>
      </c>
      <c r="D2183" s="1">
        <v>43333</v>
      </c>
      <c r="E2183">
        <f t="shared" si="102"/>
        <v>6.4000000000000057E-2</v>
      </c>
      <c r="F2183">
        <f t="shared" si="103"/>
        <v>6.4000000000000057E-2</v>
      </c>
    </row>
    <row r="2184" spans="1:6">
      <c r="A2184" s="20">
        <v>43350</v>
      </c>
      <c r="B2184" s="21">
        <v>0.73499999999999999</v>
      </c>
      <c r="C2184" s="22">
        <f t="shared" si="104"/>
        <v>0</v>
      </c>
      <c r="D2184" s="1">
        <v>43334</v>
      </c>
      <c r="E2184">
        <f t="shared" si="102"/>
        <v>0</v>
      </c>
      <c r="F2184">
        <f t="shared" si="103"/>
        <v>0</v>
      </c>
    </row>
    <row r="2185" spans="1:6">
      <c r="A2185" s="20">
        <v>43353</v>
      </c>
      <c r="B2185" s="21">
        <v>0.73099999999999998</v>
      </c>
      <c r="C2185" s="22">
        <f t="shared" si="104"/>
        <v>-4.0000000000000036E-3</v>
      </c>
      <c r="D2185" s="1">
        <v>43335</v>
      </c>
      <c r="E2185">
        <f t="shared" si="102"/>
        <v>-4.0000000000000036E-3</v>
      </c>
      <c r="F2185">
        <f t="shared" si="103"/>
        <v>-4.0000000000000036E-3</v>
      </c>
    </row>
    <row r="2186" spans="1:6">
      <c r="A2186" s="20">
        <v>43354</v>
      </c>
      <c r="B2186" s="21">
        <v>0.748</v>
      </c>
      <c r="C2186" s="22">
        <f t="shared" si="104"/>
        <v>1.7000000000000015E-2</v>
      </c>
      <c r="D2186" s="1">
        <v>43336</v>
      </c>
      <c r="E2186">
        <f t="shared" si="102"/>
        <v>0</v>
      </c>
      <c r="F2186">
        <f t="shared" si="103"/>
        <v>0</v>
      </c>
    </row>
    <row r="2187" spans="1:6">
      <c r="A2187" s="20">
        <v>43355</v>
      </c>
      <c r="B2187" s="21">
        <v>0.748</v>
      </c>
      <c r="C2187" s="22">
        <f t="shared" si="104"/>
        <v>0</v>
      </c>
      <c r="D2187" s="1">
        <v>43340</v>
      </c>
      <c r="E2187">
        <f t="shared" si="102"/>
        <v>1.0000000000000009E-3</v>
      </c>
      <c r="F2187">
        <f t="shared" si="103"/>
        <v>1.0000000000000009E-3</v>
      </c>
    </row>
    <row r="2188" spans="1:6">
      <c r="A2188" s="20">
        <v>43356</v>
      </c>
      <c r="B2188" s="21">
        <v>0.74399999999999999</v>
      </c>
      <c r="C2188" s="22">
        <f t="shared" si="104"/>
        <v>-4.0000000000000036E-3</v>
      </c>
      <c r="D2188" s="1">
        <v>43341</v>
      </c>
      <c r="E2188">
        <f t="shared" si="102"/>
        <v>3.0000000000000027E-3</v>
      </c>
      <c r="F2188">
        <f t="shared" si="103"/>
        <v>3.0000000000000027E-3</v>
      </c>
    </row>
    <row r="2189" spans="1:6">
      <c r="A2189" s="20">
        <v>43357</v>
      </c>
      <c r="B2189" s="21">
        <v>0.748</v>
      </c>
      <c r="C2189" s="22">
        <f t="shared" si="104"/>
        <v>4.0000000000000036E-3</v>
      </c>
      <c r="D2189" s="1">
        <v>43342</v>
      </c>
      <c r="E2189">
        <f t="shared" si="102"/>
        <v>-4.0000000000000036E-3</v>
      </c>
      <c r="F2189">
        <f t="shared" si="103"/>
        <v>-4.0000000000000036E-3</v>
      </c>
    </row>
    <row r="2190" spans="1:6">
      <c r="A2190" s="20">
        <v>43360</v>
      </c>
      <c r="B2190" s="21">
        <v>0.74399999999999999</v>
      </c>
      <c r="C2190" s="22">
        <f t="shared" si="104"/>
        <v>-4.0000000000000036E-3</v>
      </c>
      <c r="D2190" s="1">
        <v>43343</v>
      </c>
      <c r="E2190">
        <f t="shared" si="102"/>
        <v>-4.0000000000000036E-3</v>
      </c>
      <c r="F2190">
        <f t="shared" si="103"/>
        <v>-4.0000000000000036E-3</v>
      </c>
    </row>
    <row r="2191" spans="1:6">
      <c r="A2191" s="20">
        <v>43361</v>
      </c>
      <c r="B2191" s="21">
        <v>0.75600000000000001</v>
      </c>
      <c r="C2191" s="22">
        <f t="shared" si="104"/>
        <v>1.2000000000000011E-2</v>
      </c>
      <c r="D2191" s="1">
        <v>43346</v>
      </c>
      <c r="E2191">
        <f t="shared" si="102"/>
        <v>-8.0000000000000071E-3</v>
      </c>
      <c r="F2191">
        <f t="shared" si="103"/>
        <v>-8.0000000000000071E-3</v>
      </c>
    </row>
    <row r="2192" spans="1:6">
      <c r="A2192" s="20">
        <v>43362</v>
      </c>
      <c r="B2192" s="21">
        <v>0.75600000000000001</v>
      </c>
      <c r="C2192" s="22">
        <f t="shared" si="104"/>
        <v>0</v>
      </c>
      <c r="D2192" s="1">
        <v>43347</v>
      </c>
      <c r="E2192">
        <f t="shared" si="102"/>
        <v>3.0000000000000027E-3</v>
      </c>
      <c r="F2192">
        <f t="shared" si="103"/>
        <v>3.0000000000000027E-3</v>
      </c>
    </row>
    <row r="2193" spans="1:6">
      <c r="A2193" s="20">
        <v>43363</v>
      </c>
      <c r="B2193" s="21">
        <v>0.75600000000000001</v>
      </c>
      <c r="C2193" s="22">
        <f t="shared" si="104"/>
        <v>0</v>
      </c>
      <c r="D2193" s="1">
        <v>43348</v>
      </c>
      <c r="E2193">
        <f t="shared" si="102"/>
        <v>-4.0000000000000036E-3</v>
      </c>
      <c r="F2193">
        <f t="shared" si="103"/>
        <v>-4.0000000000000036E-3</v>
      </c>
    </row>
    <row r="2194" spans="1:6">
      <c r="A2194" s="20">
        <v>43364</v>
      </c>
      <c r="B2194" s="21">
        <v>0.748</v>
      </c>
      <c r="C2194" s="22">
        <f t="shared" si="104"/>
        <v>-8.0000000000000071E-3</v>
      </c>
      <c r="D2194" s="1">
        <v>43349</v>
      </c>
      <c r="E2194">
        <f t="shared" si="102"/>
        <v>0</v>
      </c>
      <c r="F2194">
        <f t="shared" si="103"/>
        <v>0</v>
      </c>
    </row>
    <row r="2195" spans="1:6">
      <c r="A2195" s="20">
        <v>43367</v>
      </c>
      <c r="B2195" s="21">
        <v>0.74</v>
      </c>
      <c r="C2195" s="22">
        <f t="shared" si="104"/>
        <v>-8.0000000000000071E-3</v>
      </c>
      <c r="D2195" s="1">
        <v>43350</v>
      </c>
      <c r="E2195">
        <f t="shared" si="102"/>
        <v>0</v>
      </c>
      <c r="F2195">
        <f t="shared" si="103"/>
        <v>0</v>
      </c>
    </row>
    <row r="2196" spans="1:6">
      <c r="A2196" s="20">
        <v>43368</v>
      </c>
      <c r="B2196" s="21">
        <v>0.73599999999999999</v>
      </c>
      <c r="C2196" s="22">
        <f t="shared" si="104"/>
        <v>-4.0000000000000036E-3</v>
      </c>
      <c r="D2196" s="1">
        <v>43353</v>
      </c>
      <c r="E2196">
        <f t="shared" si="102"/>
        <v>-4.0000000000000036E-3</v>
      </c>
      <c r="F2196">
        <f t="shared" si="103"/>
        <v>-4.0000000000000036E-3</v>
      </c>
    </row>
    <row r="2197" spans="1:6">
      <c r="A2197" s="20">
        <v>43369</v>
      </c>
      <c r="B2197" s="21">
        <v>0.73599999999999999</v>
      </c>
      <c r="C2197" s="22">
        <f t="shared" si="104"/>
        <v>0</v>
      </c>
      <c r="D2197" s="1">
        <v>43354</v>
      </c>
      <c r="E2197">
        <f t="shared" si="102"/>
        <v>1.7000000000000015E-2</v>
      </c>
      <c r="F2197">
        <f t="shared" si="103"/>
        <v>1.7000000000000015E-2</v>
      </c>
    </row>
    <row r="2198" spans="1:6">
      <c r="A2198" s="20">
        <v>43370</v>
      </c>
      <c r="B2198" s="21">
        <v>0.73099999999999998</v>
      </c>
      <c r="C2198" s="22">
        <f t="shared" si="104"/>
        <v>-5.0000000000000044E-3</v>
      </c>
      <c r="D2198" s="1">
        <v>43355</v>
      </c>
      <c r="E2198">
        <f t="shared" si="102"/>
        <v>0</v>
      </c>
      <c r="F2198">
        <f t="shared" si="103"/>
        <v>0</v>
      </c>
    </row>
    <row r="2199" spans="1:6">
      <c r="A2199" s="20">
        <v>43371</v>
      </c>
      <c r="B2199" s="21">
        <v>0.73099999999999998</v>
      </c>
      <c r="C2199" s="22">
        <f t="shared" si="104"/>
        <v>0</v>
      </c>
      <c r="D2199" s="1">
        <v>43356</v>
      </c>
      <c r="E2199">
        <f t="shared" si="102"/>
        <v>-4.0000000000000036E-3</v>
      </c>
      <c r="F2199">
        <f t="shared" si="103"/>
        <v>-4.0000000000000036E-3</v>
      </c>
    </row>
    <row r="2200" spans="1:6">
      <c r="A2200" s="20">
        <v>43374</v>
      </c>
      <c r="B2200" s="21">
        <v>0.72599999999999998</v>
      </c>
      <c r="C2200" s="22">
        <f t="shared" si="104"/>
        <v>-5.0000000000000044E-3</v>
      </c>
      <c r="D2200" s="1">
        <v>43357</v>
      </c>
      <c r="E2200">
        <f t="shared" si="102"/>
        <v>4.0000000000000036E-3</v>
      </c>
      <c r="F2200">
        <f t="shared" si="103"/>
        <v>4.0000000000000036E-3</v>
      </c>
    </row>
    <row r="2201" spans="1:6">
      <c r="A2201" s="20">
        <v>43375</v>
      </c>
      <c r="B2201" s="21">
        <v>0.72699999999999998</v>
      </c>
      <c r="C2201" s="22">
        <f t="shared" si="104"/>
        <v>1.0000000000000009E-3</v>
      </c>
      <c r="D2201" s="1">
        <v>43360</v>
      </c>
      <c r="E2201">
        <f t="shared" si="102"/>
        <v>-4.0000000000000036E-3</v>
      </c>
      <c r="F2201">
        <f t="shared" si="103"/>
        <v>-4.0000000000000036E-3</v>
      </c>
    </row>
    <row r="2202" spans="1:6">
      <c r="A2202" s="20">
        <v>43376</v>
      </c>
      <c r="B2202" s="21">
        <v>0.72699999999999998</v>
      </c>
      <c r="C2202" s="22">
        <f t="shared" si="104"/>
        <v>0</v>
      </c>
      <c r="D2202" s="1">
        <v>43361</v>
      </c>
      <c r="E2202">
        <f t="shared" si="102"/>
        <v>1.2000000000000011E-2</v>
      </c>
      <c r="F2202">
        <f t="shared" si="103"/>
        <v>1.2000000000000011E-2</v>
      </c>
    </row>
    <row r="2203" spans="1:6">
      <c r="A2203" s="20">
        <v>43377</v>
      </c>
      <c r="B2203" s="21">
        <v>0.72299999999999998</v>
      </c>
      <c r="C2203" s="22">
        <f t="shared" si="104"/>
        <v>-4.0000000000000036E-3</v>
      </c>
      <c r="D2203" s="1">
        <v>43362</v>
      </c>
      <c r="E2203">
        <f t="shared" si="102"/>
        <v>0</v>
      </c>
      <c r="F2203">
        <f t="shared" si="103"/>
        <v>0</v>
      </c>
    </row>
    <row r="2204" spans="1:6">
      <c r="A2204" s="20">
        <v>43378</v>
      </c>
      <c r="B2204" s="21">
        <v>0.72299999999999998</v>
      </c>
      <c r="C2204" s="22">
        <f t="shared" si="104"/>
        <v>0</v>
      </c>
      <c r="D2204" s="1">
        <v>43363</v>
      </c>
      <c r="E2204">
        <f t="shared" si="102"/>
        <v>0</v>
      </c>
      <c r="F2204">
        <f t="shared" si="103"/>
        <v>0</v>
      </c>
    </row>
    <row r="2205" spans="1:6">
      <c r="A2205" s="20">
        <v>43381</v>
      </c>
      <c r="B2205" s="21">
        <v>0.72299999999999998</v>
      </c>
      <c r="C2205" s="22">
        <f t="shared" si="104"/>
        <v>0</v>
      </c>
      <c r="D2205" s="1">
        <v>43364</v>
      </c>
      <c r="E2205">
        <f t="shared" si="102"/>
        <v>-8.0000000000000071E-3</v>
      </c>
      <c r="F2205">
        <f t="shared" si="103"/>
        <v>-8.0000000000000071E-3</v>
      </c>
    </row>
    <row r="2206" spans="1:6">
      <c r="A2206" s="20">
        <v>43382</v>
      </c>
      <c r="B2206" s="21">
        <v>0.73099999999999998</v>
      </c>
      <c r="C2206" s="22">
        <f t="shared" si="104"/>
        <v>8.0000000000000071E-3</v>
      </c>
      <c r="D2206" s="1">
        <v>43367</v>
      </c>
      <c r="E2206">
        <f t="shared" si="102"/>
        <v>-8.0000000000000071E-3</v>
      </c>
      <c r="F2206">
        <f t="shared" si="103"/>
        <v>-8.0000000000000071E-3</v>
      </c>
    </row>
    <row r="2207" spans="1:6">
      <c r="A2207" s="20">
        <v>43383</v>
      </c>
      <c r="B2207" s="21">
        <v>0.73099999999999998</v>
      </c>
      <c r="C2207" s="22">
        <f t="shared" si="104"/>
        <v>0</v>
      </c>
      <c r="D2207" s="1">
        <v>43368</v>
      </c>
      <c r="E2207">
        <f t="shared" si="102"/>
        <v>-4.0000000000000036E-3</v>
      </c>
      <c r="F2207">
        <f t="shared" si="103"/>
        <v>-4.0000000000000036E-3</v>
      </c>
    </row>
    <row r="2208" spans="1:6">
      <c r="A2208" s="20">
        <v>43384</v>
      </c>
      <c r="B2208" s="21">
        <v>0.73099999999999998</v>
      </c>
      <c r="C2208" s="22">
        <f t="shared" si="104"/>
        <v>0</v>
      </c>
      <c r="D2208" s="1">
        <v>43369</v>
      </c>
      <c r="E2208">
        <f t="shared" si="102"/>
        <v>0</v>
      </c>
      <c r="F2208">
        <f t="shared" si="103"/>
        <v>0</v>
      </c>
    </row>
    <row r="2209" spans="1:6">
      <c r="A2209" s="20">
        <v>43385</v>
      </c>
      <c r="B2209" s="21">
        <v>0.73099999999999998</v>
      </c>
      <c r="C2209" s="22">
        <f t="shared" si="104"/>
        <v>0</v>
      </c>
      <c r="D2209" s="1">
        <v>43370</v>
      </c>
      <c r="E2209">
        <f t="shared" si="102"/>
        <v>-5.0000000000000044E-3</v>
      </c>
      <c r="F2209">
        <f t="shared" si="103"/>
        <v>-5.0000000000000044E-3</v>
      </c>
    </row>
    <row r="2210" spans="1:6">
      <c r="A2210" s="20">
        <v>43388</v>
      </c>
      <c r="B2210" s="21">
        <v>0.72699999999999998</v>
      </c>
      <c r="C2210" s="22">
        <f t="shared" si="104"/>
        <v>-4.0000000000000036E-3</v>
      </c>
      <c r="D2210" s="1">
        <v>43371</v>
      </c>
      <c r="E2210">
        <f t="shared" si="102"/>
        <v>0</v>
      </c>
      <c r="F2210">
        <f t="shared" si="103"/>
        <v>0</v>
      </c>
    </row>
    <row r="2211" spans="1:6">
      <c r="A2211" s="20">
        <v>43389</v>
      </c>
      <c r="B2211" s="21">
        <v>0.73099999999999998</v>
      </c>
      <c r="C2211" s="22">
        <f t="shared" si="104"/>
        <v>4.0000000000000036E-3</v>
      </c>
      <c r="D2211" s="1">
        <v>43374</v>
      </c>
      <c r="E2211">
        <f t="shared" si="102"/>
        <v>-5.0000000000000044E-3</v>
      </c>
      <c r="F2211">
        <f t="shared" si="103"/>
        <v>-5.0000000000000044E-3</v>
      </c>
    </row>
    <row r="2212" spans="1:6">
      <c r="A2212" s="20">
        <v>43390</v>
      </c>
      <c r="B2212" s="21">
        <v>0.72699999999999998</v>
      </c>
      <c r="C2212" s="22">
        <f t="shared" si="104"/>
        <v>-4.0000000000000036E-3</v>
      </c>
      <c r="D2212" s="1">
        <v>43375</v>
      </c>
      <c r="E2212">
        <f t="shared" si="102"/>
        <v>1.0000000000000009E-3</v>
      </c>
      <c r="F2212">
        <f t="shared" si="103"/>
        <v>1.0000000000000009E-3</v>
      </c>
    </row>
    <row r="2213" spans="1:6">
      <c r="A2213" s="20">
        <v>43391</v>
      </c>
      <c r="B2213" s="21">
        <v>0.71899999999999997</v>
      </c>
      <c r="C2213" s="22">
        <f t="shared" si="104"/>
        <v>-8.0000000000000071E-3</v>
      </c>
      <c r="D2213" s="1">
        <v>43376</v>
      </c>
      <c r="E2213">
        <f t="shared" si="102"/>
        <v>0</v>
      </c>
      <c r="F2213">
        <f t="shared" si="103"/>
        <v>0</v>
      </c>
    </row>
    <row r="2214" spans="1:6">
      <c r="A2214" s="20">
        <v>43392</v>
      </c>
      <c r="B2214" s="21">
        <v>0.71399999999999997</v>
      </c>
      <c r="C2214" s="22">
        <f t="shared" si="104"/>
        <v>-5.0000000000000044E-3</v>
      </c>
      <c r="D2214" s="1">
        <v>43377</v>
      </c>
      <c r="E2214">
        <f t="shared" si="102"/>
        <v>-4.0000000000000036E-3</v>
      </c>
      <c r="F2214">
        <f t="shared" si="103"/>
        <v>-4.0000000000000036E-3</v>
      </c>
    </row>
    <row r="2215" spans="1:6">
      <c r="A2215" s="20">
        <v>43395</v>
      </c>
      <c r="B2215" s="21">
        <v>0.70899999999999996</v>
      </c>
      <c r="C2215" s="22">
        <f t="shared" si="104"/>
        <v>-5.0000000000000044E-3</v>
      </c>
      <c r="D2215" s="1">
        <v>43378</v>
      </c>
      <c r="E2215">
        <f t="shared" si="102"/>
        <v>0</v>
      </c>
      <c r="F2215">
        <f t="shared" si="103"/>
        <v>0</v>
      </c>
    </row>
    <row r="2216" spans="1:6">
      <c r="A2216" s="20">
        <v>43396</v>
      </c>
      <c r="B2216" s="21">
        <v>0.71099999999999997</v>
      </c>
      <c r="C2216" s="22">
        <f t="shared" si="104"/>
        <v>2.0000000000000018E-3</v>
      </c>
      <c r="D2216" s="1">
        <v>43381</v>
      </c>
      <c r="E2216">
        <f t="shared" si="102"/>
        <v>0</v>
      </c>
      <c r="F2216">
        <f t="shared" si="103"/>
        <v>0</v>
      </c>
    </row>
    <row r="2217" spans="1:6">
      <c r="A2217" s="20">
        <v>43397</v>
      </c>
      <c r="B2217" s="21">
        <v>0.71099999999999997</v>
      </c>
      <c r="C2217" s="22">
        <f t="shared" si="104"/>
        <v>0</v>
      </c>
      <c r="D2217" s="1">
        <v>43382</v>
      </c>
      <c r="E2217">
        <f t="shared" si="102"/>
        <v>8.0000000000000071E-3</v>
      </c>
      <c r="F2217">
        <f t="shared" si="103"/>
        <v>8.0000000000000071E-3</v>
      </c>
    </row>
    <row r="2218" spans="1:6">
      <c r="A2218" s="20">
        <v>43398</v>
      </c>
      <c r="B2218" s="21">
        <v>0.71099999999999997</v>
      </c>
      <c r="C2218" s="22">
        <f t="shared" si="104"/>
        <v>0</v>
      </c>
      <c r="D2218" s="1">
        <v>43383</v>
      </c>
      <c r="E2218">
        <f t="shared" si="102"/>
        <v>0</v>
      </c>
      <c r="F2218">
        <f t="shared" si="103"/>
        <v>0</v>
      </c>
    </row>
    <row r="2219" spans="1:6">
      <c r="A2219" s="20">
        <v>43399</v>
      </c>
      <c r="B2219" s="21">
        <v>0.71</v>
      </c>
      <c r="C2219" s="22">
        <f t="shared" si="104"/>
        <v>-1.0000000000000009E-3</v>
      </c>
      <c r="D2219" s="1">
        <v>43384</v>
      </c>
      <c r="E2219">
        <f t="shared" si="102"/>
        <v>0</v>
      </c>
      <c r="F2219">
        <f t="shared" si="103"/>
        <v>0</v>
      </c>
    </row>
    <row r="2220" spans="1:6">
      <c r="A2220" s="20">
        <v>43402</v>
      </c>
      <c r="B2220" s="21">
        <v>0.70499999999999996</v>
      </c>
      <c r="C2220" s="22">
        <f t="shared" si="104"/>
        <v>-5.0000000000000044E-3</v>
      </c>
      <c r="D2220" s="1">
        <v>43385</v>
      </c>
      <c r="E2220">
        <f t="shared" si="102"/>
        <v>0</v>
      </c>
      <c r="F2220">
        <f t="shared" si="103"/>
        <v>0</v>
      </c>
    </row>
    <row r="2221" spans="1:6">
      <c r="A2221" s="20">
        <v>43403</v>
      </c>
      <c r="B2221" s="21">
        <v>0.70899999999999996</v>
      </c>
      <c r="C2221" s="22">
        <f t="shared" si="104"/>
        <v>4.0000000000000036E-3</v>
      </c>
      <c r="D2221" s="1">
        <v>43388</v>
      </c>
      <c r="E2221">
        <f t="shared" si="102"/>
        <v>-4.0000000000000036E-3</v>
      </c>
      <c r="F2221">
        <f t="shared" si="103"/>
        <v>-4.0000000000000036E-3</v>
      </c>
    </row>
    <row r="2222" spans="1:6">
      <c r="A2222" s="20">
        <v>43404</v>
      </c>
      <c r="B2222" s="21">
        <v>0.71499999999999997</v>
      </c>
      <c r="C2222" s="22">
        <f t="shared" si="104"/>
        <v>6.0000000000000053E-3</v>
      </c>
      <c r="D2222" s="1">
        <v>43389</v>
      </c>
      <c r="E2222">
        <f t="shared" si="102"/>
        <v>4.0000000000000036E-3</v>
      </c>
      <c r="F2222">
        <f t="shared" si="103"/>
        <v>4.0000000000000036E-3</v>
      </c>
    </row>
    <row r="2223" spans="1:6">
      <c r="A2223" s="20">
        <v>43405</v>
      </c>
      <c r="B2223" s="21">
        <v>0.71899999999999997</v>
      </c>
      <c r="C2223" s="22">
        <f t="shared" si="104"/>
        <v>4.0000000000000036E-3</v>
      </c>
      <c r="D2223" s="1">
        <v>43390</v>
      </c>
      <c r="E2223">
        <f t="shared" si="102"/>
        <v>-4.0000000000000036E-3</v>
      </c>
      <c r="F2223">
        <f t="shared" si="103"/>
        <v>-4.0000000000000036E-3</v>
      </c>
    </row>
    <row r="2224" spans="1:6">
      <c r="A2224" s="20">
        <v>43406</v>
      </c>
      <c r="B2224" s="21">
        <v>0.72699999999999998</v>
      </c>
      <c r="C2224" s="22">
        <f t="shared" si="104"/>
        <v>8.0000000000000071E-3</v>
      </c>
      <c r="D2224" s="1">
        <v>43391</v>
      </c>
      <c r="E2224">
        <f t="shared" si="102"/>
        <v>-8.0000000000000071E-3</v>
      </c>
      <c r="F2224">
        <f t="shared" si="103"/>
        <v>-8.0000000000000071E-3</v>
      </c>
    </row>
    <row r="2225" spans="1:6">
      <c r="A2225" s="20">
        <v>43409</v>
      </c>
      <c r="B2225" s="21">
        <v>0.76</v>
      </c>
      <c r="C2225" s="22">
        <f t="shared" si="104"/>
        <v>3.3000000000000029E-2</v>
      </c>
      <c r="D2225" s="1">
        <v>43392</v>
      </c>
      <c r="E2225">
        <f t="shared" si="102"/>
        <v>-5.0000000000000044E-3</v>
      </c>
      <c r="F2225">
        <f t="shared" si="103"/>
        <v>-5.0000000000000044E-3</v>
      </c>
    </row>
    <row r="2226" spans="1:6">
      <c r="A2226" s="20">
        <v>43410</v>
      </c>
      <c r="B2226" s="21">
        <v>0.76400000000000001</v>
      </c>
      <c r="C2226" s="22">
        <f t="shared" si="104"/>
        <v>4.0000000000000036E-3</v>
      </c>
      <c r="D2226" s="1">
        <v>43395</v>
      </c>
      <c r="E2226">
        <f t="shared" si="102"/>
        <v>-5.0000000000000044E-3</v>
      </c>
      <c r="F2226">
        <f t="shared" si="103"/>
        <v>-5.0000000000000044E-3</v>
      </c>
    </row>
    <row r="2227" spans="1:6">
      <c r="A2227" s="20">
        <v>43411</v>
      </c>
      <c r="B2227" s="21">
        <v>0.76800000000000002</v>
      </c>
      <c r="C2227" s="22">
        <f t="shared" si="104"/>
        <v>4.0000000000000036E-3</v>
      </c>
      <c r="D2227" s="1">
        <v>43396</v>
      </c>
      <c r="E2227">
        <f t="shared" si="102"/>
        <v>2.0000000000000018E-3</v>
      </c>
      <c r="F2227">
        <f t="shared" si="103"/>
        <v>2.0000000000000018E-3</v>
      </c>
    </row>
    <row r="2228" spans="1:6">
      <c r="A2228" s="20">
        <v>43412</v>
      </c>
      <c r="B2228" s="21">
        <v>0.76500000000000001</v>
      </c>
      <c r="C2228" s="22">
        <f t="shared" si="104"/>
        <v>-3.0000000000000027E-3</v>
      </c>
      <c r="D2228" s="1">
        <v>43397</v>
      </c>
      <c r="E2228">
        <f t="shared" si="102"/>
        <v>0</v>
      </c>
      <c r="F2228">
        <f t="shared" si="103"/>
        <v>0</v>
      </c>
    </row>
    <row r="2229" spans="1:6">
      <c r="A2229" s="20">
        <v>43413</v>
      </c>
      <c r="B2229" s="21">
        <v>0.76500000000000001</v>
      </c>
      <c r="C2229" s="22">
        <f t="shared" si="104"/>
        <v>0</v>
      </c>
      <c r="D2229" s="1">
        <v>43398</v>
      </c>
      <c r="E2229">
        <f t="shared" si="102"/>
        <v>0</v>
      </c>
      <c r="F2229">
        <f t="shared" si="103"/>
        <v>0</v>
      </c>
    </row>
    <row r="2230" spans="1:6">
      <c r="A2230" s="20">
        <v>43416</v>
      </c>
      <c r="B2230" s="21">
        <v>0.76200000000000001</v>
      </c>
      <c r="C2230" s="22">
        <f t="shared" si="104"/>
        <v>-3.0000000000000027E-3</v>
      </c>
      <c r="D2230" s="1">
        <v>43399</v>
      </c>
      <c r="E2230">
        <f t="shared" si="102"/>
        <v>-1.0000000000000009E-3</v>
      </c>
      <c r="F2230">
        <f t="shared" si="103"/>
        <v>-1.0000000000000009E-3</v>
      </c>
    </row>
    <row r="2231" spans="1:6">
      <c r="A2231" s="20">
        <v>43417</v>
      </c>
      <c r="B2231" s="21">
        <v>0.752</v>
      </c>
      <c r="C2231" s="22">
        <f t="shared" si="104"/>
        <v>-1.0000000000000009E-2</v>
      </c>
      <c r="D2231" s="1">
        <v>43402</v>
      </c>
      <c r="E2231">
        <f t="shared" si="102"/>
        <v>-5.0000000000000044E-3</v>
      </c>
      <c r="F2231">
        <f t="shared" si="103"/>
        <v>-5.0000000000000044E-3</v>
      </c>
    </row>
    <row r="2232" spans="1:6">
      <c r="A2232" s="20">
        <v>43418</v>
      </c>
      <c r="B2232" s="21">
        <v>0.748</v>
      </c>
      <c r="C2232" s="22">
        <f t="shared" si="104"/>
        <v>-4.0000000000000036E-3</v>
      </c>
      <c r="D2232" s="1">
        <v>43403</v>
      </c>
      <c r="E2232">
        <f t="shared" si="102"/>
        <v>4.0000000000000036E-3</v>
      </c>
      <c r="F2232">
        <f t="shared" si="103"/>
        <v>4.0000000000000036E-3</v>
      </c>
    </row>
    <row r="2233" spans="1:6">
      <c r="A2233" s="20">
        <v>43419</v>
      </c>
      <c r="B2233" s="21">
        <v>0.752</v>
      </c>
      <c r="C2233" s="22">
        <f t="shared" si="104"/>
        <v>4.0000000000000036E-3</v>
      </c>
      <c r="D2233" s="1">
        <v>43404</v>
      </c>
      <c r="E2233">
        <f t="shared" si="102"/>
        <v>6.0000000000000053E-3</v>
      </c>
      <c r="F2233">
        <f t="shared" si="103"/>
        <v>6.0000000000000053E-3</v>
      </c>
    </row>
    <row r="2234" spans="1:6">
      <c r="A2234" s="20">
        <v>43420</v>
      </c>
      <c r="B2234" s="21">
        <v>0.748</v>
      </c>
      <c r="C2234" s="22">
        <f t="shared" si="104"/>
        <v>-4.0000000000000036E-3</v>
      </c>
      <c r="D2234" s="1">
        <v>43405</v>
      </c>
      <c r="E2234">
        <f t="shared" si="102"/>
        <v>4.0000000000000036E-3</v>
      </c>
      <c r="F2234">
        <f t="shared" si="103"/>
        <v>4.0000000000000036E-3</v>
      </c>
    </row>
    <row r="2235" spans="1:6">
      <c r="A2235" s="20">
        <v>43423</v>
      </c>
      <c r="B2235" s="21">
        <v>0.74</v>
      </c>
      <c r="C2235" s="22">
        <f t="shared" si="104"/>
        <v>-8.0000000000000071E-3</v>
      </c>
      <c r="D2235" s="1">
        <v>43406</v>
      </c>
      <c r="E2235">
        <f t="shared" si="102"/>
        <v>8.0000000000000071E-3</v>
      </c>
      <c r="F2235">
        <f t="shared" si="103"/>
        <v>8.0000000000000071E-3</v>
      </c>
    </row>
    <row r="2236" spans="1:6">
      <c r="A2236" s="20">
        <v>43424</v>
      </c>
      <c r="B2236" s="21">
        <v>0.76400000000000001</v>
      </c>
      <c r="C2236" s="22">
        <f t="shared" si="104"/>
        <v>2.4000000000000021E-2</v>
      </c>
      <c r="D2236" s="1">
        <v>43409</v>
      </c>
      <c r="E2236">
        <f t="shared" si="102"/>
        <v>3.3000000000000029E-2</v>
      </c>
      <c r="F2236">
        <f t="shared" si="103"/>
        <v>3.3000000000000029E-2</v>
      </c>
    </row>
    <row r="2237" spans="1:6">
      <c r="A2237" s="20">
        <v>43425</v>
      </c>
      <c r="B2237" s="21">
        <v>0.76</v>
      </c>
      <c r="C2237" s="22">
        <f t="shared" si="104"/>
        <v>-4.0000000000000036E-3</v>
      </c>
      <c r="D2237" s="1">
        <v>43410</v>
      </c>
      <c r="E2237">
        <f t="shared" si="102"/>
        <v>4.0000000000000036E-3</v>
      </c>
      <c r="F2237">
        <f t="shared" si="103"/>
        <v>4.0000000000000036E-3</v>
      </c>
    </row>
    <row r="2238" spans="1:6">
      <c r="A2238" s="20">
        <v>43426</v>
      </c>
      <c r="B2238" s="21">
        <v>0.75600000000000001</v>
      </c>
      <c r="C2238" s="22">
        <f t="shared" si="104"/>
        <v>-4.0000000000000036E-3</v>
      </c>
      <c r="D2238" s="1">
        <v>43411</v>
      </c>
      <c r="E2238">
        <f t="shared" si="102"/>
        <v>4.0000000000000036E-3</v>
      </c>
      <c r="F2238">
        <f t="shared" si="103"/>
        <v>4.0000000000000036E-3</v>
      </c>
    </row>
    <row r="2239" spans="1:6">
      <c r="A2239" s="20">
        <v>43427</v>
      </c>
      <c r="B2239" s="21">
        <v>0.75700000000000001</v>
      </c>
      <c r="C2239" s="22">
        <f t="shared" si="104"/>
        <v>1.0000000000000009E-3</v>
      </c>
      <c r="D2239" s="1">
        <v>43412</v>
      </c>
      <c r="E2239">
        <f t="shared" si="102"/>
        <v>-3.0000000000000027E-3</v>
      </c>
      <c r="F2239">
        <f t="shared" si="103"/>
        <v>-3.0000000000000027E-3</v>
      </c>
    </row>
    <row r="2240" spans="1:6">
      <c r="A2240" s="20">
        <v>43430</v>
      </c>
      <c r="B2240" s="21">
        <v>0.74</v>
      </c>
      <c r="C2240" s="22">
        <f t="shared" si="104"/>
        <v>-1.7000000000000015E-2</v>
      </c>
      <c r="D2240" s="1">
        <v>43413</v>
      </c>
      <c r="E2240">
        <f t="shared" si="102"/>
        <v>0</v>
      </c>
      <c r="F2240">
        <f t="shared" si="103"/>
        <v>0</v>
      </c>
    </row>
    <row r="2241" spans="1:6">
      <c r="A2241" s="20">
        <v>43431</v>
      </c>
      <c r="B2241" s="21">
        <v>0.70699999999999996</v>
      </c>
      <c r="C2241" s="22">
        <f t="shared" si="104"/>
        <v>-3.3000000000000029E-2</v>
      </c>
      <c r="D2241" s="1">
        <v>43416</v>
      </c>
      <c r="E2241">
        <f t="shared" si="102"/>
        <v>-3.0000000000000027E-3</v>
      </c>
      <c r="F2241">
        <f t="shared" si="103"/>
        <v>-3.0000000000000027E-3</v>
      </c>
    </row>
    <row r="2242" spans="1:6">
      <c r="A2242" s="20">
        <v>43432</v>
      </c>
      <c r="B2242" s="21">
        <v>0.70699999999999996</v>
      </c>
      <c r="C2242" s="22">
        <f t="shared" si="104"/>
        <v>0</v>
      </c>
      <c r="D2242" s="1">
        <v>43417</v>
      </c>
      <c r="E2242">
        <f t="shared" si="102"/>
        <v>-1.0000000000000009E-2</v>
      </c>
      <c r="F2242">
        <f t="shared" si="103"/>
        <v>-1.0000000000000009E-2</v>
      </c>
    </row>
    <row r="2243" spans="1:6">
      <c r="A2243" s="20">
        <v>43433</v>
      </c>
      <c r="B2243" s="21">
        <v>0.70099999999999996</v>
      </c>
      <c r="C2243" s="22">
        <f t="shared" si="104"/>
        <v>-6.0000000000000053E-3</v>
      </c>
      <c r="D2243" s="1">
        <v>43418</v>
      </c>
      <c r="E2243">
        <f t="shared" ref="E2243:E2306" si="105">INDEX(C:C,MATCH(D2243,A:A,0))</f>
        <v>-4.0000000000000036E-3</v>
      </c>
      <c r="F2243">
        <f t="shared" ref="F2243:F2306" si="106">IF(ISNUMBER(E2243),E2243,0)</f>
        <v>-4.0000000000000036E-3</v>
      </c>
    </row>
    <row r="2244" spans="1:6">
      <c r="A2244" s="20">
        <v>43434</v>
      </c>
      <c r="B2244" s="21">
        <v>0.70099999999999996</v>
      </c>
      <c r="C2244" s="22">
        <f t="shared" ref="C2244:C2307" si="107">B2244-B2243</f>
        <v>0</v>
      </c>
      <c r="D2244" s="1">
        <v>43419</v>
      </c>
      <c r="E2244">
        <f t="shared" si="105"/>
        <v>4.0000000000000036E-3</v>
      </c>
      <c r="F2244">
        <f t="shared" si="106"/>
        <v>4.0000000000000036E-3</v>
      </c>
    </row>
    <row r="2245" spans="1:6">
      <c r="A2245" s="20">
        <v>43437</v>
      </c>
      <c r="B2245" s="21">
        <v>0.68899999999999995</v>
      </c>
      <c r="C2245" s="22">
        <f t="shared" si="107"/>
        <v>-1.2000000000000011E-2</v>
      </c>
      <c r="D2245" s="1">
        <v>43420</v>
      </c>
      <c r="E2245">
        <f t="shared" si="105"/>
        <v>-4.0000000000000036E-3</v>
      </c>
      <c r="F2245">
        <f t="shared" si="106"/>
        <v>-4.0000000000000036E-3</v>
      </c>
    </row>
    <row r="2246" spans="1:6">
      <c r="A2246" s="20">
        <v>43438</v>
      </c>
      <c r="B2246" s="21">
        <v>0.68300000000000005</v>
      </c>
      <c r="C2246" s="22">
        <f t="shared" si="107"/>
        <v>-5.9999999999998943E-3</v>
      </c>
      <c r="D2246" s="1">
        <v>43423</v>
      </c>
      <c r="E2246">
        <f t="shared" si="105"/>
        <v>-8.0000000000000071E-3</v>
      </c>
      <c r="F2246">
        <f t="shared" si="106"/>
        <v>-8.0000000000000071E-3</v>
      </c>
    </row>
    <row r="2247" spans="1:6">
      <c r="A2247" s="20">
        <v>43439</v>
      </c>
      <c r="B2247" s="21">
        <v>0.68799999999999994</v>
      </c>
      <c r="C2247" s="22">
        <f t="shared" si="107"/>
        <v>4.9999999999998934E-3</v>
      </c>
      <c r="D2247" s="1">
        <v>43424</v>
      </c>
      <c r="E2247">
        <f t="shared" si="105"/>
        <v>2.4000000000000021E-2</v>
      </c>
      <c r="F2247">
        <f t="shared" si="106"/>
        <v>2.4000000000000021E-2</v>
      </c>
    </row>
    <row r="2248" spans="1:6">
      <c r="A2248" s="20">
        <v>43440</v>
      </c>
      <c r="B2248" s="21">
        <v>0.68700000000000006</v>
      </c>
      <c r="C2248" s="22">
        <f t="shared" si="107"/>
        <v>-9.9999999999988987E-4</v>
      </c>
      <c r="D2248" s="1">
        <v>43425</v>
      </c>
      <c r="E2248">
        <f t="shared" si="105"/>
        <v>-4.0000000000000036E-3</v>
      </c>
      <c r="F2248">
        <f t="shared" si="106"/>
        <v>-4.0000000000000036E-3</v>
      </c>
    </row>
    <row r="2249" spans="1:6">
      <c r="A2249" s="20">
        <v>43441</v>
      </c>
      <c r="B2249" s="21">
        <v>0.68100000000000005</v>
      </c>
      <c r="C2249" s="22">
        <f t="shared" si="107"/>
        <v>-6.0000000000000053E-3</v>
      </c>
      <c r="D2249" s="1">
        <v>43426</v>
      </c>
      <c r="E2249">
        <f t="shared" si="105"/>
        <v>-4.0000000000000036E-3</v>
      </c>
      <c r="F2249">
        <f t="shared" si="106"/>
        <v>-4.0000000000000036E-3</v>
      </c>
    </row>
    <row r="2250" spans="1:6">
      <c r="A2250" s="20">
        <v>43444</v>
      </c>
      <c r="B2250" s="21">
        <v>0.75700000000000001</v>
      </c>
      <c r="C2250" s="22">
        <f t="shared" si="107"/>
        <v>7.5999999999999956E-2</v>
      </c>
      <c r="D2250" s="1">
        <v>43427</v>
      </c>
      <c r="E2250">
        <f t="shared" si="105"/>
        <v>1.0000000000000009E-3</v>
      </c>
      <c r="F2250">
        <f t="shared" si="106"/>
        <v>1.0000000000000009E-3</v>
      </c>
    </row>
    <row r="2251" spans="1:6">
      <c r="A2251" s="20">
        <v>43445</v>
      </c>
      <c r="B2251" s="21">
        <v>0.77200000000000002</v>
      </c>
      <c r="C2251" s="22">
        <f t="shared" si="107"/>
        <v>1.5000000000000013E-2</v>
      </c>
      <c r="D2251" s="1">
        <v>43430</v>
      </c>
      <c r="E2251">
        <f t="shared" si="105"/>
        <v>-1.7000000000000015E-2</v>
      </c>
      <c r="F2251">
        <f t="shared" si="106"/>
        <v>-1.7000000000000015E-2</v>
      </c>
    </row>
    <row r="2252" spans="1:6">
      <c r="A2252" s="20">
        <v>43446</v>
      </c>
      <c r="B2252" s="21">
        <v>0.76</v>
      </c>
      <c r="C2252" s="22">
        <f t="shared" si="107"/>
        <v>-1.2000000000000011E-2</v>
      </c>
      <c r="D2252" s="1">
        <v>43431</v>
      </c>
      <c r="E2252">
        <f t="shared" si="105"/>
        <v>-3.3000000000000029E-2</v>
      </c>
      <c r="F2252">
        <f t="shared" si="106"/>
        <v>-3.3000000000000029E-2</v>
      </c>
    </row>
    <row r="2253" spans="1:6">
      <c r="A2253" s="20">
        <v>43447</v>
      </c>
      <c r="B2253" s="21">
        <v>0.76</v>
      </c>
      <c r="C2253" s="22">
        <f t="shared" si="107"/>
        <v>0</v>
      </c>
      <c r="D2253" s="1">
        <v>43432</v>
      </c>
      <c r="E2253">
        <f t="shared" si="105"/>
        <v>0</v>
      </c>
      <c r="F2253">
        <f t="shared" si="106"/>
        <v>0</v>
      </c>
    </row>
    <row r="2254" spans="1:6">
      <c r="A2254" s="20">
        <v>43448</v>
      </c>
      <c r="B2254" s="21">
        <v>0.752</v>
      </c>
      <c r="C2254" s="22">
        <f t="shared" si="107"/>
        <v>-8.0000000000000071E-3</v>
      </c>
      <c r="D2254" s="1">
        <v>43433</v>
      </c>
      <c r="E2254">
        <f t="shared" si="105"/>
        <v>-6.0000000000000053E-3</v>
      </c>
      <c r="F2254">
        <f t="shared" si="106"/>
        <v>-6.0000000000000053E-3</v>
      </c>
    </row>
    <row r="2255" spans="1:6">
      <c r="A2255" s="20">
        <v>43451</v>
      </c>
      <c r="B2255" s="21">
        <v>0.65900000000000003</v>
      </c>
      <c r="C2255" s="22">
        <f t="shared" si="107"/>
        <v>-9.2999999999999972E-2</v>
      </c>
      <c r="D2255" s="1">
        <v>43434</v>
      </c>
      <c r="E2255">
        <f t="shared" si="105"/>
        <v>0</v>
      </c>
      <c r="F2255">
        <f t="shared" si="106"/>
        <v>0</v>
      </c>
    </row>
    <row r="2256" spans="1:6">
      <c r="A2256" s="20">
        <v>43452</v>
      </c>
      <c r="B2256" s="21">
        <v>0.65800000000000003</v>
      </c>
      <c r="C2256" s="22">
        <f t="shared" si="107"/>
        <v>-1.0000000000000009E-3</v>
      </c>
      <c r="D2256" s="1">
        <v>43437</v>
      </c>
      <c r="E2256">
        <f t="shared" si="105"/>
        <v>-1.2000000000000011E-2</v>
      </c>
      <c r="F2256">
        <f t="shared" si="106"/>
        <v>-1.2000000000000011E-2</v>
      </c>
    </row>
    <row r="2257" spans="1:6">
      <c r="A2257" s="20">
        <v>43453</v>
      </c>
      <c r="B2257" s="21">
        <v>0.65600000000000003</v>
      </c>
      <c r="C2257" s="22">
        <f t="shared" si="107"/>
        <v>-2.0000000000000018E-3</v>
      </c>
      <c r="D2257" s="1">
        <v>43438</v>
      </c>
      <c r="E2257">
        <f t="shared" si="105"/>
        <v>-5.9999999999998943E-3</v>
      </c>
      <c r="F2257">
        <f t="shared" si="106"/>
        <v>-5.9999999999998943E-3</v>
      </c>
    </row>
    <row r="2258" spans="1:6">
      <c r="A2258" s="20">
        <v>43454</v>
      </c>
      <c r="B2258" s="21">
        <v>0.76</v>
      </c>
      <c r="C2258" s="22">
        <f t="shared" si="107"/>
        <v>0.10399999999999998</v>
      </c>
      <c r="D2258" s="1">
        <v>43439</v>
      </c>
      <c r="E2258">
        <f t="shared" si="105"/>
        <v>4.9999999999998934E-3</v>
      </c>
      <c r="F2258">
        <f t="shared" si="106"/>
        <v>4.9999999999998934E-3</v>
      </c>
    </row>
    <row r="2259" spans="1:6">
      <c r="A2259" s="20">
        <v>43455</v>
      </c>
      <c r="B2259" s="21">
        <v>0.65300000000000002</v>
      </c>
      <c r="C2259" s="22">
        <f t="shared" si="107"/>
        <v>-0.10699999999999998</v>
      </c>
      <c r="D2259" s="1">
        <v>43440</v>
      </c>
      <c r="E2259">
        <f t="shared" si="105"/>
        <v>-9.9999999999988987E-4</v>
      </c>
      <c r="F2259">
        <f t="shared" si="106"/>
        <v>-9.9999999999988987E-4</v>
      </c>
    </row>
    <row r="2260" spans="1:6">
      <c r="A2260" s="20">
        <v>43458</v>
      </c>
      <c r="B2260" s="21">
        <v>0.74</v>
      </c>
      <c r="C2260" s="22">
        <f t="shared" si="107"/>
        <v>8.6999999999999966E-2</v>
      </c>
      <c r="D2260" s="1">
        <v>43441</v>
      </c>
      <c r="E2260">
        <f t="shared" si="105"/>
        <v>-6.0000000000000053E-3</v>
      </c>
      <c r="F2260">
        <f t="shared" si="106"/>
        <v>-6.0000000000000053E-3</v>
      </c>
    </row>
    <row r="2261" spans="1:6">
      <c r="A2261" s="20">
        <v>43461</v>
      </c>
      <c r="B2261" s="21">
        <v>0.74399999999999999</v>
      </c>
      <c r="C2261" s="22">
        <f t="shared" si="107"/>
        <v>4.0000000000000036E-3</v>
      </c>
      <c r="D2261" s="1">
        <v>43444</v>
      </c>
      <c r="E2261">
        <f t="shared" si="105"/>
        <v>7.5999999999999956E-2</v>
      </c>
      <c r="F2261">
        <f t="shared" si="106"/>
        <v>7.5999999999999956E-2</v>
      </c>
    </row>
    <row r="2262" spans="1:6">
      <c r="A2262" s="20">
        <v>43462</v>
      </c>
      <c r="B2262" s="21">
        <v>0.74</v>
      </c>
      <c r="C2262" s="22">
        <f t="shared" si="107"/>
        <v>-4.0000000000000036E-3</v>
      </c>
      <c r="D2262" s="1">
        <v>43445</v>
      </c>
      <c r="E2262">
        <f t="shared" si="105"/>
        <v>1.5000000000000013E-2</v>
      </c>
      <c r="F2262">
        <f t="shared" si="106"/>
        <v>1.5000000000000013E-2</v>
      </c>
    </row>
    <row r="2263" spans="1:6">
      <c r="A2263" s="20">
        <v>43465</v>
      </c>
      <c r="B2263" s="21">
        <v>0.72699999999999998</v>
      </c>
      <c r="C2263" s="22">
        <f t="shared" si="107"/>
        <v>-1.3000000000000012E-2</v>
      </c>
      <c r="D2263" s="1">
        <v>43446</v>
      </c>
      <c r="E2263">
        <f t="shared" si="105"/>
        <v>-1.2000000000000011E-2</v>
      </c>
      <c r="F2263">
        <f t="shared" si="106"/>
        <v>-1.2000000000000011E-2</v>
      </c>
    </row>
    <row r="2264" spans="1:6">
      <c r="A2264" s="20">
        <v>43467</v>
      </c>
      <c r="B2264" s="21">
        <v>0.72699999999999998</v>
      </c>
      <c r="C2264" s="22">
        <f t="shared" si="107"/>
        <v>0</v>
      </c>
      <c r="D2264" s="1">
        <v>43447</v>
      </c>
      <c r="E2264">
        <f t="shared" si="105"/>
        <v>0</v>
      </c>
      <c r="F2264">
        <f t="shared" si="106"/>
        <v>0</v>
      </c>
    </row>
    <row r="2265" spans="1:6">
      <c r="A2265" s="20">
        <v>43468</v>
      </c>
      <c r="B2265" s="21">
        <v>0.72199999999999998</v>
      </c>
      <c r="C2265" s="22">
        <f t="shared" si="107"/>
        <v>-5.0000000000000044E-3</v>
      </c>
      <c r="D2265" s="1">
        <v>43448</v>
      </c>
      <c r="E2265">
        <f t="shared" si="105"/>
        <v>-8.0000000000000071E-3</v>
      </c>
      <c r="F2265">
        <f t="shared" si="106"/>
        <v>-8.0000000000000071E-3</v>
      </c>
    </row>
    <row r="2266" spans="1:6">
      <c r="A2266" s="20">
        <v>43469</v>
      </c>
      <c r="B2266" s="21">
        <v>0.71699999999999997</v>
      </c>
      <c r="C2266" s="22">
        <f t="shared" si="107"/>
        <v>-5.0000000000000044E-3</v>
      </c>
      <c r="D2266" s="1">
        <v>43451</v>
      </c>
      <c r="E2266">
        <f t="shared" si="105"/>
        <v>-9.2999999999999972E-2</v>
      </c>
      <c r="F2266">
        <f t="shared" si="106"/>
        <v>-9.2999999999999972E-2</v>
      </c>
    </row>
    <row r="2267" spans="1:6">
      <c r="A2267" s="20">
        <v>43472</v>
      </c>
      <c r="B2267" s="21">
        <v>0.70299999999999996</v>
      </c>
      <c r="C2267" s="22">
        <f t="shared" si="107"/>
        <v>-1.4000000000000012E-2</v>
      </c>
      <c r="D2267" s="1">
        <v>43452</v>
      </c>
      <c r="E2267">
        <f t="shared" si="105"/>
        <v>-1.0000000000000009E-3</v>
      </c>
      <c r="F2267">
        <f t="shared" si="106"/>
        <v>-1.0000000000000009E-3</v>
      </c>
    </row>
    <row r="2268" spans="1:6">
      <c r="A2268" s="20">
        <v>43473</v>
      </c>
      <c r="B2268" s="21">
        <v>0.72699999999999998</v>
      </c>
      <c r="C2268" s="22">
        <f t="shared" si="107"/>
        <v>2.4000000000000021E-2</v>
      </c>
      <c r="D2268" s="1">
        <v>43453</v>
      </c>
      <c r="E2268">
        <f t="shared" si="105"/>
        <v>-2.0000000000000018E-3</v>
      </c>
      <c r="F2268">
        <f t="shared" si="106"/>
        <v>-2.0000000000000018E-3</v>
      </c>
    </row>
    <row r="2269" spans="1:6">
      <c r="A2269" s="20">
        <v>43474</v>
      </c>
      <c r="B2269" s="21">
        <v>0.72699999999999998</v>
      </c>
      <c r="C2269" s="22">
        <f t="shared" si="107"/>
        <v>0</v>
      </c>
      <c r="D2269" s="1">
        <v>43454</v>
      </c>
      <c r="E2269">
        <f t="shared" si="105"/>
        <v>0.10399999999999998</v>
      </c>
      <c r="F2269">
        <f t="shared" si="106"/>
        <v>0.10399999999999998</v>
      </c>
    </row>
    <row r="2270" spans="1:6">
      <c r="A2270" s="20">
        <v>43475</v>
      </c>
      <c r="B2270" s="21">
        <v>0.72299999999999998</v>
      </c>
      <c r="C2270" s="22">
        <f t="shared" si="107"/>
        <v>-4.0000000000000036E-3</v>
      </c>
      <c r="D2270" s="1">
        <v>43455</v>
      </c>
      <c r="E2270">
        <f t="shared" si="105"/>
        <v>-0.10699999999999998</v>
      </c>
      <c r="F2270">
        <f t="shared" si="106"/>
        <v>-0.10699999999999998</v>
      </c>
    </row>
    <row r="2271" spans="1:6">
      <c r="A2271" s="20">
        <v>43476</v>
      </c>
      <c r="B2271" s="21">
        <v>0.73099999999999998</v>
      </c>
      <c r="C2271" s="22">
        <f t="shared" si="107"/>
        <v>8.0000000000000071E-3</v>
      </c>
      <c r="D2271" s="1">
        <v>43458</v>
      </c>
      <c r="E2271">
        <f t="shared" si="105"/>
        <v>8.6999999999999966E-2</v>
      </c>
      <c r="F2271">
        <f t="shared" si="106"/>
        <v>8.6999999999999966E-2</v>
      </c>
    </row>
    <row r="2272" spans="1:6">
      <c r="A2272" s="20">
        <v>43479</v>
      </c>
      <c r="B2272" s="21">
        <v>0.71799999999999997</v>
      </c>
      <c r="C2272" s="22">
        <f t="shared" si="107"/>
        <v>-1.3000000000000012E-2</v>
      </c>
      <c r="D2272" s="1">
        <v>43461</v>
      </c>
      <c r="E2272">
        <f t="shared" si="105"/>
        <v>4.0000000000000036E-3</v>
      </c>
      <c r="F2272">
        <f t="shared" si="106"/>
        <v>4.0000000000000036E-3</v>
      </c>
    </row>
    <row r="2273" spans="1:6">
      <c r="A2273" s="20">
        <v>43480</v>
      </c>
      <c r="B2273" s="21">
        <v>0.71799999999999997</v>
      </c>
      <c r="C2273" s="22">
        <f t="shared" si="107"/>
        <v>0</v>
      </c>
      <c r="D2273" s="1">
        <v>43462</v>
      </c>
      <c r="E2273">
        <f t="shared" si="105"/>
        <v>-4.0000000000000036E-3</v>
      </c>
      <c r="F2273">
        <f t="shared" si="106"/>
        <v>-4.0000000000000036E-3</v>
      </c>
    </row>
    <row r="2274" spans="1:6">
      <c r="A2274" s="20">
        <v>43481</v>
      </c>
      <c r="B2274" s="21">
        <v>0.73899999999999999</v>
      </c>
      <c r="C2274" s="22">
        <f t="shared" si="107"/>
        <v>2.1000000000000019E-2</v>
      </c>
      <c r="D2274" s="1">
        <v>43465</v>
      </c>
      <c r="E2274">
        <f t="shared" si="105"/>
        <v>-1.3000000000000012E-2</v>
      </c>
      <c r="F2274">
        <f t="shared" si="106"/>
        <v>-1.3000000000000012E-2</v>
      </c>
    </row>
    <row r="2275" spans="1:6">
      <c r="A2275" s="20">
        <v>43482</v>
      </c>
      <c r="B2275" s="21">
        <v>0.73099999999999998</v>
      </c>
      <c r="C2275" s="22">
        <f t="shared" si="107"/>
        <v>-8.0000000000000071E-3</v>
      </c>
      <c r="D2275" s="1">
        <v>43467</v>
      </c>
      <c r="E2275">
        <f t="shared" si="105"/>
        <v>0</v>
      </c>
      <c r="F2275">
        <f t="shared" si="106"/>
        <v>0</v>
      </c>
    </row>
    <row r="2276" spans="1:6">
      <c r="A2276" s="20">
        <v>43483</v>
      </c>
      <c r="B2276" s="21">
        <v>0.72699999999999998</v>
      </c>
      <c r="C2276" s="22">
        <f t="shared" si="107"/>
        <v>-4.0000000000000036E-3</v>
      </c>
      <c r="D2276" s="1">
        <v>43468</v>
      </c>
      <c r="E2276">
        <f t="shared" si="105"/>
        <v>-5.0000000000000044E-3</v>
      </c>
      <c r="F2276">
        <f t="shared" si="106"/>
        <v>-5.0000000000000044E-3</v>
      </c>
    </row>
    <row r="2277" spans="1:6">
      <c r="A2277" s="20">
        <v>43486</v>
      </c>
      <c r="B2277" s="21">
        <v>0.71799999999999997</v>
      </c>
      <c r="C2277" s="22">
        <f t="shared" si="107"/>
        <v>-9.000000000000008E-3</v>
      </c>
      <c r="D2277" s="1">
        <v>43469</v>
      </c>
      <c r="E2277">
        <f t="shared" si="105"/>
        <v>-5.0000000000000044E-3</v>
      </c>
      <c r="F2277">
        <f t="shared" si="106"/>
        <v>-5.0000000000000044E-3</v>
      </c>
    </row>
    <row r="2278" spans="1:6">
      <c r="A2278" s="20">
        <v>43487</v>
      </c>
      <c r="B2278" s="21">
        <v>0.72299999999999998</v>
      </c>
      <c r="C2278" s="22">
        <f t="shared" si="107"/>
        <v>5.0000000000000044E-3</v>
      </c>
      <c r="D2278" s="1">
        <v>43472</v>
      </c>
      <c r="E2278">
        <f t="shared" si="105"/>
        <v>-1.4000000000000012E-2</v>
      </c>
      <c r="F2278">
        <f t="shared" si="106"/>
        <v>-1.4000000000000012E-2</v>
      </c>
    </row>
    <row r="2279" spans="1:6">
      <c r="A2279" s="20">
        <v>43488</v>
      </c>
      <c r="B2279" s="21">
        <v>0.71899999999999997</v>
      </c>
      <c r="C2279" s="22">
        <f t="shared" si="107"/>
        <v>-4.0000000000000036E-3</v>
      </c>
      <c r="D2279" s="1">
        <v>43473</v>
      </c>
      <c r="E2279">
        <f t="shared" si="105"/>
        <v>2.4000000000000021E-2</v>
      </c>
      <c r="F2279">
        <f t="shared" si="106"/>
        <v>2.4000000000000021E-2</v>
      </c>
    </row>
    <row r="2280" spans="1:6">
      <c r="A2280" s="20">
        <v>43489</v>
      </c>
      <c r="B2280" s="21">
        <v>0.71099999999999997</v>
      </c>
      <c r="C2280" s="22">
        <f t="shared" si="107"/>
        <v>-8.0000000000000071E-3</v>
      </c>
      <c r="D2280" s="1">
        <v>43474</v>
      </c>
      <c r="E2280">
        <f t="shared" si="105"/>
        <v>0</v>
      </c>
      <c r="F2280">
        <f t="shared" si="106"/>
        <v>0</v>
      </c>
    </row>
    <row r="2281" spans="1:6">
      <c r="A2281" s="20">
        <v>43490</v>
      </c>
      <c r="B2281" s="21">
        <v>0.71099999999999997</v>
      </c>
      <c r="C2281" s="22">
        <f t="shared" si="107"/>
        <v>0</v>
      </c>
      <c r="D2281" s="1">
        <v>43475</v>
      </c>
      <c r="E2281">
        <f t="shared" si="105"/>
        <v>-4.0000000000000036E-3</v>
      </c>
      <c r="F2281">
        <f t="shared" si="106"/>
        <v>-4.0000000000000036E-3</v>
      </c>
    </row>
    <row r="2282" spans="1:6">
      <c r="A2282" s="20">
        <v>43493</v>
      </c>
      <c r="B2282" s="21">
        <v>0.69199999999999995</v>
      </c>
      <c r="C2282" s="22">
        <f t="shared" si="107"/>
        <v>-1.9000000000000017E-2</v>
      </c>
      <c r="D2282" s="1">
        <v>43476</v>
      </c>
      <c r="E2282">
        <f t="shared" si="105"/>
        <v>8.0000000000000071E-3</v>
      </c>
      <c r="F2282">
        <f t="shared" si="106"/>
        <v>8.0000000000000071E-3</v>
      </c>
    </row>
    <row r="2283" spans="1:6">
      <c r="A2283" s="20">
        <v>43494</v>
      </c>
      <c r="B2283" s="21">
        <v>0.70699999999999996</v>
      </c>
      <c r="C2283" s="22">
        <f t="shared" si="107"/>
        <v>1.5000000000000013E-2</v>
      </c>
      <c r="D2283" s="1">
        <v>43479</v>
      </c>
      <c r="E2283">
        <f t="shared" si="105"/>
        <v>-1.3000000000000012E-2</v>
      </c>
      <c r="F2283">
        <f t="shared" si="106"/>
        <v>-1.3000000000000012E-2</v>
      </c>
    </row>
    <row r="2284" spans="1:6">
      <c r="A2284" s="20">
        <v>43495</v>
      </c>
      <c r="B2284" s="21">
        <v>0.71099999999999997</v>
      </c>
      <c r="C2284" s="22">
        <f t="shared" si="107"/>
        <v>4.0000000000000036E-3</v>
      </c>
      <c r="D2284" s="1">
        <v>43480</v>
      </c>
      <c r="E2284">
        <f t="shared" si="105"/>
        <v>0</v>
      </c>
      <c r="F2284">
        <f t="shared" si="106"/>
        <v>0</v>
      </c>
    </row>
    <row r="2285" spans="1:6">
      <c r="A2285" s="20">
        <v>43496</v>
      </c>
      <c r="B2285" s="21">
        <v>0.69799999999999995</v>
      </c>
      <c r="C2285" s="22">
        <f t="shared" si="107"/>
        <v>-1.3000000000000012E-2</v>
      </c>
      <c r="D2285" s="1">
        <v>43481</v>
      </c>
      <c r="E2285">
        <f t="shared" si="105"/>
        <v>2.1000000000000019E-2</v>
      </c>
      <c r="F2285">
        <f t="shared" si="106"/>
        <v>2.1000000000000019E-2</v>
      </c>
    </row>
    <row r="2286" spans="1:6">
      <c r="A2286" s="20">
        <v>43497</v>
      </c>
      <c r="B2286" s="21">
        <v>0.68500000000000005</v>
      </c>
      <c r="C2286" s="22">
        <f t="shared" si="107"/>
        <v>-1.2999999999999901E-2</v>
      </c>
      <c r="D2286" s="1">
        <v>43482</v>
      </c>
      <c r="E2286">
        <f t="shared" si="105"/>
        <v>-8.0000000000000071E-3</v>
      </c>
      <c r="F2286">
        <f t="shared" si="106"/>
        <v>-8.0000000000000071E-3</v>
      </c>
    </row>
    <row r="2287" spans="1:6">
      <c r="A2287" s="20">
        <v>43500</v>
      </c>
      <c r="B2287" s="21">
        <v>0.67500000000000004</v>
      </c>
      <c r="C2287" s="22">
        <f t="shared" si="107"/>
        <v>-1.0000000000000009E-2</v>
      </c>
      <c r="D2287" s="1">
        <v>43483</v>
      </c>
      <c r="E2287">
        <f t="shared" si="105"/>
        <v>-4.0000000000000036E-3</v>
      </c>
      <c r="F2287">
        <f t="shared" si="106"/>
        <v>-4.0000000000000036E-3</v>
      </c>
    </row>
    <row r="2288" spans="1:6">
      <c r="A2288" s="20">
        <v>43501</v>
      </c>
      <c r="B2288" s="21">
        <v>0.70699999999999996</v>
      </c>
      <c r="C2288" s="22">
        <f t="shared" si="107"/>
        <v>3.1999999999999917E-2</v>
      </c>
      <c r="D2288" s="1">
        <v>43486</v>
      </c>
      <c r="E2288">
        <f t="shared" si="105"/>
        <v>-9.000000000000008E-3</v>
      </c>
      <c r="F2288">
        <f t="shared" si="106"/>
        <v>-9.000000000000008E-3</v>
      </c>
    </row>
    <row r="2289" spans="1:6">
      <c r="A2289" s="20">
        <v>43502</v>
      </c>
      <c r="B2289" s="21">
        <v>0.69899999999999995</v>
      </c>
      <c r="C2289" s="22">
        <f t="shared" si="107"/>
        <v>-8.0000000000000071E-3</v>
      </c>
      <c r="D2289" s="1">
        <v>43487</v>
      </c>
      <c r="E2289">
        <f t="shared" si="105"/>
        <v>5.0000000000000044E-3</v>
      </c>
      <c r="F2289">
        <f t="shared" si="106"/>
        <v>5.0000000000000044E-3</v>
      </c>
    </row>
    <row r="2290" spans="1:6">
      <c r="A2290" s="20">
        <v>43503</v>
      </c>
      <c r="B2290" s="21">
        <v>0.68600000000000005</v>
      </c>
      <c r="C2290" s="22">
        <f t="shared" si="107"/>
        <v>-1.2999999999999901E-2</v>
      </c>
      <c r="D2290" s="1">
        <v>43488</v>
      </c>
      <c r="E2290">
        <f t="shared" si="105"/>
        <v>-4.0000000000000036E-3</v>
      </c>
      <c r="F2290">
        <f t="shared" si="106"/>
        <v>-4.0000000000000036E-3</v>
      </c>
    </row>
    <row r="2291" spans="1:6">
      <c r="A2291" s="20">
        <v>43504</v>
      </c>
      <c r="B2291" s="21">
        <v>0.67700000000000005</v>
      </c>
      <c r="C2291" s="22">
        <f t="shared" si="107"/>
        <v>-9.000000000000008E-3</v>
      </c>
      <c r="D2291" s="1">
        <v>43489</v>
      </c>
      <c r="E2291">
        <f t="shared" si="105"/>
        <v>-8.0000000000000071E-3</v>
      </c>
      <c r="F2291">
        <f t="shared" si="106"/>
        <v>-8.0000000000000071E-3</v>
      </c>
    </row>
    <row r="2292" spans="1:6">
      <c r="A2292" s="20">
        <v>43507</v>
      </c>
      <c r="B2292" s="21">
        <v>0.65400000000000003</v>
      </c>
      <c r="C2292" s="22">
        <f t="shared" si="107"/>
        <v>-2.300000000000002E-2</v>
      </c>
      <c r="D2292" s="1">
        <v>43490</v>
      </c>
      <c r="E2292">
        <f t="shared" si="105"/>
        <v>0</v>
      </c>
      <c r="F2292">
        <f t="shared" si="106"/>
        <v>0</v>
      </c>
    </row>
    <row r="2293" spans="1:6">
      <c r="A2293" s="20">
        <v>43508</v>
      </c>
      <c r="B2293" s="21">
        <v>0.65</v>
      </c>
      <c r="C2293" s="22">
        <f t="shared" si="107"/>
        <v>-4.0000000000000036E-3</v>
      </c>
      <c r="D2293" s="1">
        <v>43493</v>
      </c>
      <c r="E2293">
        <f t="shared" si="105"/>
        <v>-1.9000000000000017E-2</v>
      </c>
      <c r="F2293">
        <f t="shared" si="106"/>
        <v>-1.9000000000000017E-2</v>
      </c>
    </row>
    <row r="2294" spans="1:6">
      <c r="A2294" s="20">
        <v>43509</v>
      </c>
      <c r="B2294" s="21">
        <v>0.64100000000000001</v>
      </c>
      <c r="C2294" s="22">
        <f t="shared" si="107"/>
        <v>-9.000000000000008E-3</v>
      </c>
      <c r="D2294" s="1">
        <v>43494</v>
      </c>
      <c r="E2294">
        <f t="shared" si="105"/>
        <v>1.5000000000000013E-2</v>
      </c>
      <c r="F2294">
        <f t="shared" si="106"/>
        <v>1.5000000000000013E-2</v>
      </c>
    </row>
    <row r="2295" spans="1:6">
      <c r="A2295" s="20">
        <v>43510</v>
      </c>
      <c r="B2295" s="21">
        <v>0.64</v>
      </c>
      <c r="C2295" s="22">
        <f t="shared" si="107"/>
        <v>-1.0000000000000009E-3</v>
      </c>
      <c r="D2295" s="1">
        <v>43495</v>
      </c>
      <c r="E2295">
        <f t="shared" si="105"/>
        <v>4.0000000000000036E-3</v>
      </c>
      <c r="F2295">
        <f t="shared" si="106"/>
        <v>4.0000000000000036E-3</v>
      </c>
    </row>
    <row r="2296" spans="1:6">
      <c r="A2296" s="20">
        <v>43511</v>
      </c>
      <c r="B2296" s="21">
        <v>0.63500000000000001</v>
      </c>
      <c r="C2296" s="22">
        <f t="shared" si="107"/>
        <v>-5.0000000000000044E-3</v>
      </c>
      <c r="D2296" s="1">
        <v>43496</v>
      </c>
      <c r="E2296">
        <f t="shared" si="105"/>
        <v>-1.3000000000000012E-2</v>
      </c>
      <c r="F2296">
        <f t="shared" si="106"/>
        <v>-1.3000000000000012E-2</v>
      </c>
    </row>
    <row r="2297" spans="1:6">
      <c r="A2297" s="20">
        <v>43514</v>
      </c>
      <c r="B2297" s="21">
        <v>0.627</v>
      </c>
      <c r="C2297" s="22">
        <f t="shared" si="107"/>
        <v>-8.0000000000000071E-3</v>
      </c>
      <c r="D2297" s="1">
        <v>43497</v>
      </c>
      <c r="E2297">
        <f t="shared" si="105"/>
        <v>-1.2999999999999901E-2</v>
      </c>
      <c r="F2297">
        <f t="shared" si="106"/>
        <v>-1.2999999999999901E-2</v>
      </c>
    </row>
    <row r="2298" spans="1:6">
      <c r="A2298" s="20">
        <v>43515</v>
      </c>
      <c r="B2298" s="21">
        <v>0.64600000000000002</v>
      </c>
      <c r="C2298" s="22">
        <f t="shared" si="107"/>
        <v>1.9000000000000017E-2</v>
      </c>
      <c r="D2298" s="1">
        <v>43500</v>
      </c>
      <c r="E2298">
        <f t="shared" si="105"/>
        <v>-1.0000000000000009E-2</v>
      </c>
      <c r="F2298">
        <f t="shared" si="106"/>
        <v>-1.0000000000000009E-2</v>
      </c>
    </row>
    <row r="2299" spans="1:6">
      <c r="A2299" s="20">
        <v>43516</v>
      </c>
      <c r="B2299" s="21">
        <v>0.64100000000000001</v>
      </c>
      <c r="C2299" s="22">
        <f t="shared" si="107"/>
        <v>-5.0000000000000044E-3</v>
      </c>
      <c r="D2299" s="1">
        <v>43501</v>
      </c>
      <c r="E2299">
        <f t="shared" si="105"/>
        <v>3.1999999999999917E-2</v>
      </c>
      <c r="F2299">
        <f t="shared" si="106"/>
        <v>3.1999999999999917E-2</v>
      </c>
    </row>
    <row r="2300" spans="1:6">
      <c r="A2300" s="20">
        <v>43517</v>
      </c>
      <c r="B2300" s="21">
        <v>0.63100000000000001</v>
      </c>
      <c r="C2300" s="22">
        <f t="shared" si="107"/>
        <v>-1.0000000000000009E-2</v>
      </c>
      <c r="D2300" s="1">
        <v>43502</v>
      </c>
      <c r="E2300">
        <f t="shared" si="105"/>
        <v>-8.0000000000000071E-3</v>
      </c>
      <c r="F2300">
        <f t="shared" si="106"/>
        <v>-8.0000000000000071E-3</v>
      </c>
    </row>
    <row r="2301" spans="1:6">
      <c r="A2301" s="20">
        <v>43518</v>
      </c>
      <c r="B2301" s="21">
        <v>0.63500000000000001</v>
      </c>
      <c r="C2301" s="22">
        <f t="shared" si="107"/>
        <v>4.0000000000000036E-3</v>
      </c>
      <c r="D2301" s="1">
        <v>43503</v>
      </c>
      <c r="E2301">
        <f t="shared" si="105"/>
        <v>-1.2999999999999901E-2</v>
      </c>
      <c r="F2301">
        <f t="shared" si="106"/>
        <v>-1.2999999999999901E-2</v>
      </c>
    </row>
    <row r="2302" spans="1:6">
      <c r="A2302" s="20">
        <v>43521</v>
      </c>
      <c r="B2302" s="21">
        <v>0.622</v>
      </c>
      <c r="C2302" s="22">
        <f t="shared" si="107"/>
        <v>-1.3000000000000012E-2</v>
      </c>
      <c r="D2302" s="1">
        <v>43504</v>
      </c>
      <c r="E2302">
        <f t="shared" si="105"/>
        <v>-9.000000000000008E-3</v>
      </c>
      <c r="F2302">
        <f t="shared" si="106"/>
        <v>-9.000000000000008E-3</v>
      </c>
    </row>
    <row r="2303" spans="1:6">
      <c r="A2303" s="20">
        <v>43522</v>
      </c>
      <c r="B2303" s="21">
        <v>0.63900000000000001</v>
      </c>
      <c r="C2303" s="22">
        <f t="shared" si="107"/>
        <v>1.7000000000000015E-2</v>
      </c>
      <c r="D2303" s="1">
        <v>43507</v>
      </c>
      <c r="E2303">
        <f t="shared" si="105"/>
        <v>-2.300000000000002E-2</v>
      </c>
      <c r="F2303">
        <f t="shared" si="106"/>
        <v>-2.300000000000002E-2</v>
      </c>
    </row>
    <row r="2304" spans="1:6">
      <c r="A2304" s="20">
        <v>43523</v>
      </c>
      <c r="B2304" s="21">
        <v>0.63400000000000001</v>
      </c>
      <c r="C2304" s="22">
        <f t="shared" si="107"/>
        <v>-5.0000000000000044E-3</v>
      </c>
      <c r="D2304" s="1">
        <v>43508</v>
      </c>
      <c r="E2304">
        <f t="shared" si="105"/>
        <v>-4.0000000000000036E-3</v>
      </c>
      <c r="F2304">
        <f t="shared" si="106"/>
        <v>-4.0000000000000036E-3</v>
      </c>
    </row>
    <row r="2305" spans="1:6">
      <c r="A2305" s="20">
        <v>43524</v>
      </c>
      <c r="B2305" s="21">
        <v>0.628</v>
      </c>
      <c r="C2305" s="22">
        <f t="shared" si="107"/>
        <v>-6.0000000000000053E-3</v>
      </c>
      <c r="D2305" s="1">
        <v>43509</v>
      </c>
      <c r="E2305">
        <f t="shared" si="105"/>
        <v>-9.000000000000008E-3</v>
      </c>
      <c r="F2305">
        <f t="shared" si="106"/>
        <v>-9.000000000000008E-3</v>
      </c>
    </row>
    <row r="2306" spans="1:6">
      <c r="A2306" s="20">
        <v>43525</v>
      </c>
      <c r="B2306" s="21">
        <v>0.627</v>
      </c>
      <c r="C2306" s="22">
        <f t="shared" si="107"/>
        <v>-1.0000000000000009E-3</v>
      </c>
      <c r="D2306" s="1">
        <v>43510</v>
      </c>
      <c r="E2306">
        <f t="shared" si="105"/>
        <v>-1.0000000000000009E-3</v>
      </c>
      <c r="F2306">
        <f t="shared" si="106"/>
        <v>-1.0000000000000009E-3</v>
      </c>
    </row>
    <row r="2307" spans="1:6">
      <c r="A2307" s="20">
        <v>43528</v>
      </c>
      <c r="B2307" s="21">
        <v>0.61899999999999999</v>
      </c>
      <c r="C2307" s="22">
        <f t="shared" si="107"/>
        <v>-8.0000000000000071E-3</v>
      </c>
      <c r="D2307" s="1">
        <v>43511</v>
      </c>
      <c r="E2307">
        <f t="shared" ref="E2307:E2370" si="108">INDEX(C:C,MATCH(D2307,A:A,0))</f>
        <v>-5.0000000000000044E-3</v>
      </c>
      <c r="F2307">
        <f t="shared" ref="F2307:F2370" si="109">IF(ISNUMBER(E2307),E2307,0)</f>
        <v>-5.0000000000000044E-3</v>
      </c>
    </row>
    <row r="2308" spans="1:6">
      <c r="A2308" s="20">
        <v>43529</v>
      </c>
      <c r="B2308" s="21">
        <v>0.626</v>
      </c>
      <c r="C2308" s="22">
        <f t="shared" ref="C2308:C2371" si="110">B2308-B2307</f>
        <v>7.0000000000000062E-3</v>
      </c>
      <c r="D2308" s="1">
        <v>43514</v>
      </c>
      <c r="E2308">
        <f t="shared" si="108"/>
        <v>-8.0000000000000071E-3</v>
      </c>
      <c r="F2308">
        <f t="shared" si="109"/>
        <v>-8.0000000000000071E-3</v>
      </c>
    </row>
    <row r="2309" spans="1:6">
      <c r="A2309" s="20">
        <v>43530</v>
      </c>
      <c r="B2309" s="21">
        <v>0.624</v>
      </c>
      <c r="C2309" s="22">
        <f t="shared" si="110"/>
        <v>-2.0000000000000018E-3</v>
      </c>
      <c r="D2309" s="1">
        <v>43515</v>
      </c>
      <c r="E2309">
        <f t="shared" si="108"/>
        <v>1.9000000000000017E-2</v>
      </c>
      <c r="F2309">
        <f t="shared" si="109"/>
        <v>1.9000000000000017E-2</v>
      </c>
    </row>
    <row r="2310" spans="1:6">
      <c r="A2310" s="20">
        <v>43531</v>
      </c>
      <c r="B2310" s="21">
        <v>0.61899999999999999</v>
      </c>
      <c r="C2310" s="22">
        <f t="shared" si="110"/>
        <v>-5.0000000000000044E-3</v>
      </c>
      <c r="D2310" s="1">
        <v>43516</v>
      </c>
      <c r="E2310">
        <f t="shared" si="108"/>
        <v>-5.0000000000000044E-3</v>
      </c>
      <c r="F2310">
        <f t="shared" si="109"/>
        <v>-5.0000000000000044E-3</v>
      </c>
    </row>
    <row r="2311" spans="1:6">
      <c r="A2311" s="20">
        <v>43532</v>
      </c>
      <c r="B2311" s="21">
        <v>0.61299999999999999</v>
      </c>
      <c r="C2311" s="22">
        <f t="shared" si="110"/>
        <v>-6.0000000000000053E-3</v>
      </c>
      <c r="D2311" s="1">
        <v>43517</v>
      </c>
      <c r="E2311">
        <f t="shared" si="108"/>
        <v>-1.0000000000000009E-2</v>
      </c>
      <c r="F2311">
        <f t="shared" si="109"/>
        <v>-1.0000000000000009E-2</v>
      </c>
    </row>
    <row r="2312" spans="1:6">
      <c r="A2312" s="20">
        <v>43535</v>
      </c>
      <c r="B2312" s="21">
        <v>0.61299999999999999</v>
      </c>
      <c r="C2312" s="22">
        <f t="shared" si="110"/>
        <v>0</v>
      </c>
      <c r="D2312" s="1">
        <v>43518</v>
      </c>
      <c r="E2312">
        <f t="shared" si="108"/>
        <v>4.0000000000000036E-3</v>
      </c>
      <c r="F2312">
        <f t="shared" si="109"/>
        <v>4.0000000000000036E-3</v>
      </c>
    </row>
    <row r="2313" spans="1:6">
      <c r="A2313" s="20">
        <v>43536</v>
      </c>
      <c r="B2313" s="21">
        <v>0.76</v>
      </c>
      <c r="C2313" s="22">
        <f t="shared" si="110"/>
        <v>0.14700000000000002</v>
      </c>
      <c r="D2313" s="1">
        <v>43521</v>
      </c>
      <c r="E2313">
        <f t="shared" si="108"/>
        <v>-1.3000000000000012E-2</v>
      </c>
      <c r="F2313">
        <f t="shared" si="109"/>
        <v>-1.3000000000000012E-2</v>
      </c>
    </row>
    <row r="2314" spans="1:6">
      <c r="A2314" s="20">
        <v>43537</v>
      </c>
      <c r="B2314" s="21">
        <v>0.76</v>
      </c>
      <c r="C2314" s="22">
        <f t="shared" si="110"/>
        <v>0</v>
      </c>
      <c r="D2314" s="1">
        <v>43522</v>
      </c>
      <c r="E2314">
        <f t="shared" si="108"/>
        <v>1.7000000000000015E-2</v>
      </c>
      <c r="F2314">
        <f t="shared" si="109"/>
        <v>1.7000000000000015E-2</v>
      </c>
    </row>
    <row r="2315" spans="1:6">
      <c r="A2315" s="20">
        <v>43538</v>
      </c>
      <c r="B2315" s="21">
        <v>0.76500000000000001</v>
      </c>
      <c r="C2315" s="22">
        <f t="shared" si="110"/>
        <v>5.0000000000000044E-3</v>
      </c>
      <c r="D2315" s="1">
        <v>43523</v>
      </c>
      <c r="E2315">
        <f t="shared" si="108"/>
        <v>-5.0000000000000044E-3</v>
      </c>
      <c r="F2315">
        <f t="shared" si="109"/>
        <v>-5.0000000000000044E-3</v>
      </c>
    </row>
    <row r="2316" spans="1:6">
      <c r="A2316" s="20">
        <v>43539</v>
      </c>
      <c r="B2316" s="21">
        <v>0.752</v>
      </c>
      <c r="C2316" s="22">
        <f t="shared" si="110"/>
        <v>-1.3000000000000012E-2</v>
      </c>
      <c r="D2316" s="1">
        <v>43524</v>
      </c>
      <c r="E2316">
        <f t="shared" si="108"/>
        <v>-6.0000000000000053E-3</v>
      </c>
      <c r="F2316">
        <f t="shared" si="109"/>
        <v>-6.0000000000000053E-3</v>
      </c>
    </row>
    <row r="2317" spans="1:6">
      <c r="A2317" s="20">
        <v>43542</v>
      </c>
      <c r="B2317" s="21">
        <v>0.77100000000000002</v>
      </c>
      <c r="C2317" s="22">
        <f t="shared" si="110"/>
        <v>1.9000000000000017E-2</v>
      </c>
      <c r="D2317" s="1">
        <v>43525</v>
      </c>
      <c r="E2317">
        <f t="shared" si="108"/>
        <v>-1.0000000000000009E-3</v>
      </c>
      <c r="F2317">
        <f t="shared" si="109"/>
        <v>-1.0000000000000009E-3</v>
      </c>
    </row>
    <row r="2318" spans="1:6">
      <c r="A2318" s="20">
        <v>43543</v>
      </c>
      <c r="B2318" s="21">
        <v>0.59299999999999997</v>
      </c>
      <c r="C2318" s="22">
        <f t="shared" si="110"/>
        <v>-0.17800000000000005</v>
      </c>
      <c r="D2318" s="1">
        <v>43528</v>
      </c>
      <c r="E2318">
        <f t="shared" si="108"/>
        <v>-8.0000000000000071E-3</v>
      </c>
      <c r="F2318">
        <f t="shared" si="109"/>
        <v>-8.0000000000000071E-3</v>
      </c>
    </row>
    <row r="2319" spans="1:6">
      <c r="A2319" s="20">
        <v>43544</v>
      </c>
      <c r="B2319" s="21">
        <v>0.58699999999999997</v>
      </c>
      <c r="C2319" s="22">
        <f t="shared" si="110"/>
        <v>-6.0000000000000053E-3</v>
      </c>
      <c r="D2319" s="1">
        <v>43529</v>
      </c>
      <c r="E2319">
        <f t="shared" si="108"/>
        <v>7.0000000000000062E-3</v>
      </c>
      <c r="F2319">
        <f t="shared" si="109"/>
        <v>7.0000000000000062E-3</v>
      </c>
    </row>
    <row r="2320" spans="1:6">
      <c r="A2320" s="20">
        <v>43545</v>
      </c>
      <c r="B2320" s="21">
        <v>0.58099999999999996</v>
      </c>
      <c r="C2320" s="22">
        <f t="shared" si="110"/>
        <v>-6.0000000000000053E-3</v>
      </c>
      <c r="D2320" s="1">
        <v>43530</v>
      </c>
      <c r="E2320">
        <f t="shared" si="108"/>
        <v>-2.0000000000000018E-3</v>
      </c>
      <c r="F2320">
        <f t="shared" si="109"/>
        <v>-2.0000000000000018E-3</v>
      </c>
    </row>
    <row r="2321" spans="1:6">
      <c r="A2321" s="20">
        <v>43546</v>
      </c>
      <c r="B2321" s="21">
        <v>0.57999999999999996</v>
      </c>
      <c r="C2321" s="22">
        <f t="shared" si="110"/>
        <v>-1.0000000000000009E-3</v>
      </c>
      <c r="D2321" s="1">
        <v>43531</v>
      </c>
      <c r="E2321">
        <f t="shared" si="108"/>
        <v>-5.0000000000000044E-3</v>
      </c>
      <c r="F2321">
        <f t="shared" si="109"/>
        <v>-5.0000000000000044E-3</v>
      </c>
    </row>
    <row r="2322" spans="1:6">
      <c r="A2322" s="20">
        <v>43549</v>
      </c>
      <c r="B2322" s="21">
        <v>0.56599999999999995</v>
      </c>
      <c r="C2322" s="22">
        <f t="shared" si="110"/>
        <v>-1.4000000000000012E-2</v>
      </c>
      <c r="D2322" s="1">
        <v>43532</v>
      </c>
      <c r="E2322">
        <f t="shared" si="108"/>
        <v>-6.0000000000000053E-3</v>
      </c>
      <c r="F2322">
        <f t="shared" si="109"/>
        <v>-6.0000000000000053E-3</v>
      </c>
    </row>
    <row r="2323" spans="1:6">
      <c r="A2323" s="20">
        <v>43550</v>
      </c>
      <c r="B2323" s="21">
        <v>0.77600000000000002</v>
      </c>
      <c r="C2323" s="22">
        <f t="shared" si="110"/>
        <v>0.21000000000000008</v>
      </c>
      <c r="D2323" s="1">
        <v>43535</v>
      </c>
      <c r="E2323">
        <f t="shared" si="108"/>
        <v>0</v>
      </c>
      <c r="F2323">
        <f t="shared" si="109"/>
        <v>0</v>
      </c>
    </row>
    <row r="2324" spans="1:6">
      <c r="A2324" s="20">
        <v>43551</v>
      </c>
      <c r="B2324" s="21">
        <v>0.76</v>
      </c>
      <c r="C2324" s="22">
        <f t="shared" si="110"/>
        <v>-1.6000000000000014E-2</v>
      </c>
      <c r="D2324" s="1">
        <v>43536</v>
      </c>
      <c r="E2324">
        <f t="shared" si="108"/>
        <v>0.14700000000000002</v>
      </c>
      <c r="F2324">
        <f t="shared" si="109"/>
        <v>0.14700000000000002</v>
      </c>
    </row>
    <row r="2325" spans="1:6">
      <c r="A2325" s="20">
        <v>43552</v>
      </c>
      <c r="B2325" s="21">
        <v>0.76</v>
      </c>
      <c r="C2325" s="22">
        <f t="shared" si="110"/>
        <v>0</v>
      </c>
      <c r="D2325" s="1">
        <v>43537</v>
      </c>
      <c r="E2325">
        <f t="shared" si="108"/>
        <v>0</v>
      </c>
      <c r="F2325">
        <f t="shared" si="109"/>
        <v>0</v>
      </c>
    </row>
    <row r="2326" spans="1:6">
      <c r="A2326" s="20">
        <v>43553</v>
      </c>
      <c r="B2326" s="21">
        <v>0.76900000000000002</v>
      </c>
      <c r="C2326" s="22">
        <f t="shared" si="110"/>
        <v>9.000000000000008E-3</v>
      </c>
      <c r="D2326" s="1">
        <v>43538</v>
      </c>
      <c r="E2326">
        <f t="shared" si="108"/>
        <v>5.0000000000000044E-3</v>
      </c>
      <c r="F2326">
        <f t="shared" si="109"/>
        <v>5.0000000000000044E-3</v>
      </c>
    </row>
    <row r="2327" spans="1:6">
      <c r="A2327" s="20">
        <v>43556</v>
      </c>
      <c r="B2327" s="21">
        <v>0.77100000000000002</v>
      </c>
      <c r="C2327" s="22">
        <f t="shared" si="110"/>
        <v>2.0000000000000018E-3</v>
      </c>
      <c r="D2327" s="1">
        <v>43539</v>
      </c>
      <c r="E2327">
        <f t="shared" si="108"/>
        <v>-1.3000000000000012E-2</v>
      </c>
      <c r="F2327">
        <f t="shared" si="109"/>
        <v>-1.3000000000000012E-2</v>
      </c>
    </row>
    <row r="2328" spans="1:6">
      <c r="A2328" s="20">
        <v>43557</v>
      </c>
      <c r="B2328" s="21">
        <v>0.76600000000000001</v>
      </c>
      <c r="C2328" s="22">
        <f t="shared" si="110"/>
        <v>-5.0000000000000044E-3</v>
      </c>
      <c r="D2328" s="1">
        <v>43542</v>
      </c>
      <c r="E2328">
        <f t="shared" si="108"/>
        <v>1.9000000000000017E-2</v>
      </c>
      <c r="F2328">
        <f t="shared" si="109"/>
        <v>1.9000000000000017E-2</v>
      </c>
    </row>
    <row r="2329" spans="1:6">
      <c r="A2329" s="20">
        <v>43558</v>
      </c>
      <c r="B2329" s="21">
        <v>0.76600000000000001</v>
      </c>
      <c r="C2329" s="22">
        <f t="shared" si="110"/>
        <v>0</v>
      </c>
      <c r="D2329" s="1">
        <v>43543</v>
      </c>
      <c r="E2329">
        <f t="shared" si="108"/>
        <v>-0.17800000000000005</v>
      </c>
      <c r="F2329">
        <f t="shared" si="109"/>
        <v>-0.17800000000000005</v>
      </c>
    </row>
    <row r="2330" spans="1:6">
      <c r="A2330" s="20">
        <v>43559</v>
      </c>
      <c r="B2330" s="21">
        <v>0.76</v>
      </c>
      <c r="C2330" s="22">
        <f t="shared" si="110"/>
        <v>-6.0000000000000053E-3</v>
      </c>
      <c r="D2330" s="1">
        <v>43544</v>
      </c>
      <c r="E2330">
        <f t="shared" si="108"/>
        <v>-6.0000000000000053E-3</v>
      </c>
      <c r="F2330">
        <f t="shared" si="109"/>
        <v>-6.0000000000000053E-3</v>
      </c>
    </row>
    <row r="2331" spans="1:6">
      <c r="A2331" s="20">
        <v>43560</v>
      </c>
      <c r="B2331" s="21">
        <v>0.76100000000000001</v>
      </c>
      <c r="C2331" s="22">
        <f t="shared" si="110"/>
        <v>1.0000000000000009E-3</v>
      </c>
      <c r="D2331" s="1">
        <v>43545</v>
      </c>
      <c r="E2331">
        <f t="shared" si="108"/>
        <v>-6.0000000000000053E-3</v>
      </c>
      <c r="F2331">
        <f t="shared" si="109"/>
        <v>-6.0000000000000053E-3</v>
      </c>
    </row>
    <row r="2332" spans="1:6">
      <c r="A2332" s="20">
        <v>43563</v>
      </c>
      <c r="B2332" s="21">
        <v>0.76200000000000001</v>
      </c>
      <c r="C2332" s="22">
        <f t="shared" si="110"/>
        <v>1.0000000000000009E-3</v>
      </c>
      <c r="D2332" s="1">
        <v>43546</v>
      </c>
      <c r="E2332">
        <f t="shared" si="108"/>
        <v>-1.0000000000000009E-3</v>
      </c>
      <c r="F2332">
        <f t="shared" si="109"/>
        <v>-1.0000000000000009E-3</v>
      </c>
    </row>
    <row r="2333" spans="1:6">
      <c r="A2333" s="20">
        <v>43564</v>
      </c>
      <c r="B2333" s="21">
        <v>0.76</v>
      </c>
      <c r="C2333" s="22">
        <f t="shared" si="110"/>
        <v>-2.0000000000000018E-3</v>
      </c>
      <c r="D2333" s="1">
        <v>43549</v>
      </c>
      <c r="E2333">
        <f t="shared" si="108"/>
        <v>-1.4000000000000012E-2</v>
      </c>
      <c r="F2333">
        <f t="shared" si="109"/>
        <v>-1.4000000000000012E-2</v>
      </c>
    </row>
    <row r="2334" spans="1:6">
      <c r="A2334" s="20">
        <v>43565</v>
      </c>
      <c r="B2334" s="21">
        <v>0.76</v>
      </c>
      <c r="C2334" s="22">
        <f t="shared" si="110"/>
        <v>0</v>
      </c>
      <c r="D2334" s="1">
        <v>43550</v>
      </c>
      <c r="E2334">
        <f t="shared" si="108"/>
        <v>0.21000000000000008</v>
      </c>
      <c r="F2334">
        <f t="shared" si="109"/>
        <v>0.21000000000000008</v>
      </c>
    </row>
    <row r="2335" spans="1:6">
      <c r="A2335" s="20">
        <v>43566</v>
      </c>
      <c r="B2335" s="21">
        <v>0.76</v>
      </c>
      <c r="C2335" s="22">
        <f t="shared" si="110"/>
        <v>0</v>
      </c>
      <c r="D2335" s="1">
        <v>43551</v>
      </c>
      <c r="E2335">
        <f t="shared" si="108"/>
        <v>-1.6000000000000014E-2</v>
      </c>
      <c r="F2335">
        <f t="shared" si="109"/>
        <v>-1.6000000000000014E-2</v>
      </c>
    </row>
    <row r="2336" spans="1:6">
      <c r="A2336" s="20">
        <v>43567</v>
      </c>
      <c r="B2336" s="21">
        <v>0.76100000000000001</v>
      </c>
      <c r="C2336" s="22">
        <f t="shared" si="110"/>
        <v>1.0000000000000009E-3</v>
      </c>
      <c r="D2336" s="1">
        <v>43552</v>
      </c>
      <c r="E2336">
        <f t="shared" si="108"/>
        <v>0</v>
      </c>
      <c r="F2336">
        <f t="shared" si="109"/>
        <v>0</v>
      </c>
    </row>
    <row r="2337" spans="1:6">
      <c r="A2337" s="20">
        <v>43570</v>
      </c>
      <c r="B2337" s="21">
        <v>0.76200000000000001</v>
      </c>
      <c r="C2337" s="22">
        <f t="shared" si="110"/>
        <v>1.0000000000000009E-3</v>
      </c>
      <c r="D2337" s="1">
        <v>43553</v>
      </c>
      <c r="E2337">
        <f t="shared" si="108"/>
        <v>9.000000000000008E-3</v>
      </c>
      <c r="F2337">
        <f t="shared" si="109"/>
        <v>9.000000000000008E-3</v>
      </c>
    </row>
    <row r="2338" spans="1:6">
      <c r="A2338" s="20">
        <v>43571</v>
      </c>
      <c r="B2338" s="21">
        <v>0.76</v>
      </c>
      <c r="C2338" s="22">
        <f t="shared" si="110"/>
        <v>-2.0000000000000018E-3</v>
      </c>
      <c r="D2338" s="1">
        <v>43556</v>
      </c>
      <c r="E2338">
        <f t="shared" si="108"/>
        <v>2.0000000000000018E-3</v>
      </c>
      <c r="F2338">
        <f t="shared" si="109"/>
        <v>2.0000000000000018E-3</v>
      </c>
    </row>
    <row r="2339" spans="1:6">
      <c r="A2339" s="20">
        <v>43572</v>
      </c>
      <c r="B2339" s="21">
        <v>0.752</v>
      </c>
      <c r="C2339" s="22">
        <f t="shared" si="110"/>
        <v>-8.0000000000000071E-3</v>
      </c>
      <c r="D2339" s="1">
        <v>43557</v>
      </c>
      <c r="E2339">
        <f t="shared" si="108"/>
        <v>-5.0000000000000044E-3</v>
      </c>
      <c r="F2339">
        <f t="shared" si="109"/>
        <v>-5.0000000000000044E-3</v>
      </c>
    </row>
    <row r="2340" spans="1:6">
      <c r="A2340" s="20">
        <v>43573</v>
      </c>
      <c r="B2340" s="21">
        <v>0.75600000000000001</v>
      </c>
      <c r="C2340" s="22">
        <f t="shared" si="110"/>
        <v>4.0000000000000036E-3</v>
      </c>
      <c r="D2340" s="1">
        <v>43558</v>
      </c>
      <c r="E2340">
        <f t="shared" si="108"/>
        <v>0</v>
      </c>
      <c r="F2340">
        <f t="shared" si="109"/>
        <v>0</v>
      </c>
    </row>
    <row r="2341" spans="1:6">
      <c r="A2341" s="20">
        <v>43578</v>
      </c>
      <c r="B2341" s="21">
        <v>0.75800000000000001</v>
      </c>
      <c r="C2341" s="22">
        <f t="shared" si="110"/>
        <v>2.0000000000000018E-3</v>
      </c>
      <c r="D2341" s="1">
        <v>43559</v>
      </c>
      <c r="E2341">
        <f t="shared" si="108"/>
        <v>-6.0000000000000053E-3</v>
      </c>
      <c r="F2341">
        <f t="shared" si="109"/>
        <v>-6.0000000000000053E-3</v>
      </c>
    </row>
    <row r="2342" spans="1:6">
      <c r="A2342" s="20">
        <v>43579</v>
      </c>
      <c r="B2342" s="21">
        <v>0.75600000000000001</v>
      </c>
      <c r="C2342" s="22">
        <f t="shared" si="110"/>
        <v>-2.0000000000000018E-3</v>
      </c>
      <c r="D2342" s="1">
        <v>43560</v>
      </c>
      <c r="E2342">
        <f t="shared" si="108"/>
        <v>1.0000000000000009E-3</v>
      </c>
      <c r="F2342">
        <f t="shared" si="109"/>
        <v>1.0000000000000009E-3</v>
      </c>
    </row>
    <row r="2343" spans="1:6">
      <c r="A2343" s="20">
        <v>43580</v>
      </c>
      <c r="B2343" s="21">
        <v>0.752</v>
      </c>
      <c r="C2343" s="22">
        <f t="shared" si="110"/>
        <v>-4.0000000000000036E-3</v>
      </c>
      <c r="D2343" s="1">
        <v>43563</v>
      </c>
      <c r="E2343">
        <f t="shared" si="108"/>
        <v>1.0000000000000009E-3</v>
      </c>
      <c r="F2343">
        <f t="shared" si="109"/>
        <v>1.0000000000000009E-3</v>
      </c>
    </row>
    <row r="2344" spans="1:6">
      <c r="A2344" s="20">
        <v>43581</v>
      </c>
      <c r="B2344" s="21">
        <v>0.752</v>
      </c>
      <c r="C2344" s="22">
        <f t="shared" si="110"/>
        <v>0</v>
      </c>
      <c r="D2344" s="1">
        <v>43564</v>
      </c>
      <c r="E2344">
        <f t="shared" si="108"/>
        <v>-2.0000000000000018E-3</v>
      </c>
      <c r="F2344">
        <f t="shared" si="109"/>
        <v>-2.0000000000000018E-3</v>
      </c>
    </row>
    <row r="2345" spans="1:6">
      <c r="A2345" s="20">
        <v>43584</v>
      </c>
      <c r="B2345" s="21">
        <v>0.753</v>
      </c>
      <c r="C2345" s="22">
        <f t="shared" si="110"/>
        <v>1.0000000000000009E-3</v>
      </c>
      <c r="D2345" s="1">
        <v>43565</v>
      </c>
      <c r="E2345">
        <f t="shared" si="108"/>
        <v>0</v>
      </c>
      <c r="F2345">
        <f t="shared" si="109"/>
        <v>0</v>
      </c>
    </row>
    <row r="2346" spans="1:6">
      <c r="A2346" s="20">
        <v>43585</v>
      </c>
      <c r="B2346" s="21">
        <v>0.752</v>
      </c>
      <c r="C2346" s="22">
        <f t="shared" si="110"/>
        <v>-1.0000000000000009E-3</v>
      </c>
      <c r="D2346" s="1">
        <v>43566</v>
      </c>
      <c r="E2346">
        <f t="shared" si="108"/>
        <v>0</v>
      </c>
      <c r="F2346">
        <f t="shared" si="109"/>
        <v>0</v>
      </c>
    </row>
    <row r="2347" spans="1:6">
      <c r="A2347" s="20">
        <v>43586</v>
      </c>
      <c r="B2347" s="21">
        <v>0.752</v>
      </c>
      <c r="C2347" s="22">
        <f t="shared" si="110"/>
        <v>0</v>
      </c>
      <c r="D2347" s="1">
        <v>43567</v>
      </c>
      <c r="E2347">
        <f t="shared" si="108"/>
        <v>1.0000000000000009E-3</v>
      </c>
      <c r="F2347">
        <f t="shared" si="109"/>
        <v>1.0000000000000009E-3</v>
      </c>
    </row>
    <row r="2348" spans="1:6">
      <c r="A2348" s="20">
        <v>43587</v>
      </c>
      <c r="B2348" s="21">
        <v>0.748</v>
      </c>
      <c r="C2348" s="22">
        <f t="shared" si="110"/>
        <v>-4.0000000000000036E-3</v>
      </c>
      <c r="D2348" s="1">
        <v>43570</v>
      </c>
      <c r="E2348">
        <f t="shared" si="108"/>
        <v>1.0000000000000009E-3</v>
      </c>
      <c r="F2348">
        <f t="shared" si="109"/>
        <v>1.0000000000000009E-3</v>
      </c>
    </row>
    <row r="2349" spans="1:6">
      <c r="A2349" s="20">
        <v>43588</v>
      </c>
      <c r="B2349" s="21">
        <v>0.748</v>
      </c>
      <c r="C2349" s="22">
        <f t="shared" si="110"/>
        <v>0</v>
      </c>
      <c r="D2349" s="1">
        <v>43571</v>
      </c>
      <c r="E2349">
        <f t="shared" si="108"/>
        <v>-2.0000000000000018E-3</v>
      </c>
      <c r="F2349">
        <f t="shared" si="109"/>
        <v>-2.0000000000000018E-3</v>
      </c>
    </row>
    <row r="2350" spans="1:6">
      <c r="A2350" s="20">
        <v>43592</v>
      </c>
      <c r="B2350" s="21">
        <v>0.749</v>
      </c>
      <c r="C2350" s="22">
        <f t="shared" si="110"/>
        <v>1.0000000000000009E-3</v>
      </c>
      <c r="D2350" s="1">
        <v>43572</v>
      </c>
      <c r="E2350">
        <f t="shared" si="108"/>
        <v>-8.0000000000000071E-3</v>
      </c>
      <c r="F2350">
        <f t="shared" si="109"/>
        <v>-8.0000000000000071E-3</v>
      </c>
    </row>
    <row r="2351" spans="1:6">
      <c r="A2351" s="20">
        <v>43593</v>
      </c>
      <c r="B2351" s="21">
        <v>0.75600000000000001</v>
      </c>
      <c r="C2351" s="22">
        <f t="shared" si="110"/>
        <v>7.0000000000000062E-3</v>
      </c>
      <c r="D2351" s="1">
        <v>43573</v>
      </c>
      <c r="E2351">
        <f t="shared" si="108"/>
        <v>4.0000000000000036E-3</v>
      </c>
      <c r="F2351">
        <f t="shared" si="109"/>
        <v>4.0000000000000036E-3</v>
      </c>
    </row>
    <row r="2352" spans="1:6">
      <c r="A2352" s="20">
        <v>43594</v>
      </c>
      <c r="B2352" s="21">
        <v>0.75600000000000001</v>
      </c>
      <c r="C2352" s="22">
        <f t="shared" si="110"/>
        <v>0</v>
      </c>
      <c r="D2352" s="1">
        <v>43578</v>
      </c>
      <c r="E2352">
        <f t="shared" si="108"/>
        <v>2.0000000000000018E-3</v>
      </c>
      <c r="F2352">
        <f t="shared" si="109"/>
        <v>2.0000000000000018E-3</v>
      </c>
    </row>
    <row r="2353" spans="1:6">
      <c r="A2353" s="20">
        <v>43595</v>
      </c>
      <c r="B2353" s="21">
        <v>0.75700000000000001</v>
      </c>
      <c r="C2353" s="22">
        <f t="shared" si="110"/>
        <v>1.0000000000000009E-3</v>
      </c>
      <c r="D2353" s="1">
        <v>43579</v>
      </c>
      <c r="E2353">
        <f t="shared" si="108"/>
        <v>-2.0000000000000018E-3</v>
      </c>
      <c r="F2353">
        <f t="shared" si="109"/>
        <v>-2.0000000000000018E-3</v>
      </c>
    </row>
    <row r="2354" spans="1:6">
      <c r="A2354" s="20">
        <v>43598</v>
      </c>
      <c r="B2354" s="21">
        <v>0.749</v>
      </c>
      <c r="C2354" s="22">
        <f t="shared" si="110"/>
        <v>-8.0000000000000071E-3</v>
      </c>
      <c r="D2354" s="1">
        <v>43580</v>
      </c>
      <c r="E2354">
        <f t="shared" si="108"/>
        <v>-4.0000000000000036E-3</v>
      </c>
      <c r="F2354">
        <f t="shared" si="109"/>
        <v>-4.0000000000000036E-3</v>
      </c>
    </row>
    <row r="2355" spans="1:6">
      <c r="A2355" s="20">
        <v>43599</v>
      </c>
      <c r="B2355" s="21">
        <v>0.74299999999999999</v>
      </c>
      <c r="C2355" s="22">
        <f t="shared" si="110"/>
        <v>-6.0000000000000053E-3</v>
      </c>
      <c r="D2355" s="1">
        <v>43581</v>
      </c>
      <c r="E2355">
        <f t="shared" si="108"/>
        <v>0</v>
      </c>
      <c r="F2355">
        <f t="shared" si="109"/>
        <v>0</v>
      </c>
    </row>
    <row r="2356" spans="1:6">
      <c r="A2356" s="20">
        <v>43600</v>
      </c>
      <c r="B2356" s="21">
        <v>0.74399999999999999</v>
      </c>
      <c r="C2356" s="22">
        <f t="shared" si="110"/>
        <v>1.0000000000000009E-3</v>
      </c>
      <c r="D2356" s="1">
        <v>43584</v>
      </c>
      <c r="E2356">
        <f t="shared" si="108"/>
        <v>1.0000000000000009E-3</v>
      </c>
      <c r="F2356">
        <f t="shared" si="109"/>
        <v>1.0000000000000009E-3</v>
      </c>
    </row>
    <row r="2357" spans="1:6">
      <c r="A2357" s="20">
        <v>43601</v>
      </c>
      <c r="B2357" s="21">
        <v>0.74399999999999999</v>
      </c>
      <c r="C2357" s="22">
        <f t="shared" si="110"/>
        <v>0</v>
      </c>
      <c r="D2357" s="1">
        <v>43585</v>
      </c>
      <c r="E2357">
        <f t="shared" si="108"/>
        <v>-1.0000000000000009E-3</v>
      </c>
      <c r="F2357">
        <f t="shared" si="109"/>
        <v>-1.0000000000000009E-3</v>
      </c>
    </row>
    <row r="2358" spans="1:6">
      <c r="A2358" s="20">
        <v>43602</v>
      </c>
      <c r="B2358" s="21">
        <v>0.74</v>
      </c>
      <c r="C2358" s="22">
        <f t="shared" si="110"/>
        <v>-4.0000000000000036E-3</v>
      </c>
      <c r="D2358" s="1">
        <v>43586</v>
      </c>
      <c r="E2358">
        <f t="shared" si="108"/>
        <v>0</v>
      </c>
      <c r="F2358">
        <f t="shared" si="109"/>
        <v>0</v>
      </c>
    </row>
    <row r="2359" spans="1:6">
      <c r="A2359" s="20">
        <v>43605</v>
      </c>
      <c r="B2359" s="21">
        <v>0.74399999999999999</v>
      </c>
      <c r="C2359" s="22">
        <f t="shared" si="110"/>
        <v>4.0000000000000036E-3</v>
      </c>
      <c r="D2359" s="1">
        <v>43587</v>
      </c>
      <c r="E2359">
        <f t="shared" si="108"/>
        <v>-4.0000000000000036E-3</v>
      </c>
      <c r="F2359">
        <f t="shared" si="109"/>
        <v>-4.0000000000000036E-3</v>
      </c>
    </row>
    <row r="2360" spans="1:6">
      <c r="A2360" s="20">
        <v>43606</v>
      </c>
      <c r="B2360" s="21">
        <v>0.74299999999999999</v>
      </c>
      <c r="C2360" s="22">
        <f t="shared" si="110"/>
        <v>-1.0000000000000009E-3</v>
      </c>
      <c r="D2360" s="1">
        <v>43588</v>
      </c>
      <c r="E2360">
        <f t="shared" si="108"/>
        <v>0</v>
      </c>
      <c r="F2360">
        <f t="shared" si="109"/>
        <v>0</v>
      </c>
    </row>
    <row r="2361" spans="1:6">
      <c r="A2361" s="20">
        <v>43607</v>
      </c>
      <c r="B2361" s="21">
        <v>0.73499999999999999</v>
      </c>
      <c r="C2361" s="22">
        <f t="shared" si="110"/>
        <v>-8.0000000000000071E-3</v>
      </c>
      <c r="D2361" s="1">
        <v>43592</v>
      </c>
      <c r="E2361">
        <f t="shared" si="108"/>
        <v>1.0000000000000009E-3</v>
      </c>
      <c r="F2361">
        <f t="shared" si="109"/>
        <v>1.0000000000000009E-3</v>
      </c>
    </row>
    <row r="2362" spans="1:6">
      <c r="A2362" s="20">
        <v>43608</v>
      </c>
      <c r="B2362" s="21">
        <v>0.74399999999999999</v>
      </c>
      <c r="C2362" s="22">
        <f t="shared" si="110"/>
        <v>9.000000000000008E-3</v>
      </c>
      <c r="D2362" s="1">
        <v>43593</v>
      </c>
      <c r="E2362">
        <f t="shared" si="108"/>
        <v>7.0000000000000062E-3</v>
      </c>
      <c r="F2362">
        <f t="shared" si="109"/>
        <v>7.0000000000000062E-3</v>
      </c>
    </row>
    <row r="2363" spans="1:6">
      <c r="A2363" s="20">
        <v>43609</v>
      </c>
      <c r="B2363" s="21">
        <v>0.74399999999999999</v>
      </c>
      <c r="C2363" s="22">
        <f t="shared" si="110"/>
        <v>0</v>
      </c>
      <c r="D2363" s="1">
        <v>43594</v>
      </c>
      <c r="E2363">
        <f t="shared" si="108"/>
        <v>0</v>
      </c>
      <c r="F2363">
        <f t="shared" si="109"/>
        <v>0</v>
      </c>
    </row>
    <row r="2364" spans="1:6">
      <c r="A2364" s="20">
        <v>43613</v>
      </c>
      <c r="B2364" s="21">
        <v>0.73599999999999999</v>
      </c>
      <c r="C2364" s="22">
        <f t="shared" si="110"/>
        <v>-8.0000000000000071E-3</v>
      </c>
      <c r="D2364" s="1">
        <v>43595</v>
      </c>
      <c r="E2364">
        <f t="shared" si="108"/>
        <v>1.0000000000000009E-3</v>
      </c>
      <c r="F2364">
        <f t="shared" si="109"/>
        <v>1.0000000000000009E-3</v>
      </c>
    </row>
    <row r="2365" spans="1:6">
      <c r="A2365" s="20">
        <v>43614</v>
      </c>
      <c r="B2365" s="21">
        <v>0.74299999999999999</v>
      </c>
      <c r="C2365" s="22">
        <f t="shared" si="110"/>
        <v>7.0000000000000062E-3</v>
      </c>
      <c r="D2365" s="1">
        <v>43598</v>
      </c>
      <c r="E2365">
        <f t="shared" si="108"/>
        <v>-8.0000000000000071E-3</v>
      </c>
      <c r="F2365">
        <f t="shared" si="109"/>
        <v>-8.0000000000000071E-3</v>
      </c>
    </row>
    <row r="2366" spans="1:6">
      <c r="A2366" s="20">
        <v>43615</v>
      </c>
      <c r="B2366" s="21">
        <v>0.74399999999999999</v>
      </c>
      <c r="C2366" s="22">
        <f t="shared" si="110"/>
        <v>1.0000000000000009E-3</v>
      </c>
      <c r="D2366" s="1">
        <v>43599</v>
      </c>
      <c r="E2366">
        <f t="shared" si="108"/>
        <v>-6.0000000000000053E-3</v>
      </c>
      <c r="F2366">
        <f t="shared" si="109"/>
        <v>-6.0000000000000053E-3</v>
      </c>
    </row>
    <row r="2367" spans="1:6">
      <c r="A2367" s="20">
        <v>43616</v>
      </c>
      <c r="B2367" s="21">
        <v>0.73099999999999998</v>
      </c>
      <c r="C2367" s="22">
        <f t="shared" si="110"/>
        <v>-1.3000000000000012E-2</v>
      </c>
      <c r="D2367" s="1">
        <v>43600</v>
      </c>
      <c r="E2367">
        <f t="shared" si="108"/>
        <v>1.0000000000000009E-3</v>
      </c>
      <c r="F2367">
        <f t="shared" si="109"/>
        <v>1.0000000000000009E-3</v>
      </c>
    </row>
    <row r="2368" spans="1:6">
      <c r="A2368" s="20">
        <v>43619</v>
      </c>
      <c r="B2368" s="21">
        <v>0.73099999999999998</v>
      </c>
      <c r="C2368" s="22">
        <f t="shared" si="110"/>
        <v>0</v>
      </c>
      <c r="D2368" s="1">
        <v>43601</v>
      </c>
      <c r="E2368">
        <f t="shared" si="108"/>
        <v>0</v>
      </c>
      <c r="F2368">
        <f t="shared" si="109"/>
        <v>0</v>
      </c>
    </row>
    <row r="2369" spans="1:6">
      <c r="A2369" s="20">
        <v>43620</v>
      </c>
      <c r="B2369" s="21">
        <v>0.73099999999999998</v>
      </c>
      <c r="C2369" s="22">
        <f t="shared" si="110"/>
        <v>0</v>
      </c>
      <c r="D2369" s="1">
        <v>43602</v>
      </c>
      <c r="E2369">
        <f t="shared" si="108"/>
        <v>-4.0000000000000036E-3</v>
      </c>
      <c r="F2369">
        <f t="shared" si="109"/>
        <v>-4.0000000000000036E-3</v>
      </c>
    </row>
    <row r="2370" spans="1:6">
      <c r="A2370" s="20">
        <v>43621</v>
      </c>
      <c r="B2370" s="21">
        <v>0.71899999999999997</v>
      </c>
      <c r="C2370" s="22">
        <f t="shared" si="110"/>
        <v>-1.2000000000000011E-2</v>
      </c>
      <c r="D2370" s="1">
        <v>43605</v>
      </c>
      <c r="E2370">
        <f t="shared" si="108"/>
        <v>4.0000000000000036E-3</v>
      </c>
      <c r="F2370">
        <f t="shared" si="109"/>
        <v>4.0000000000000036E-3</v>
      </c>
    </row>
    <row r="2371" spans="1:6">
      <c r="A2371" s="20">
        <v>43622</v>
      </c>
      <c r="B2371" s="21">
        <v>0.71899999999999997</v>
      </c>
      <c r="C2371" s="22">
        <f t="shared" si="110"/>
        <v>0</v>
      </c>
      <c r="D2371" s="1">
        <v>43606</v>
      </c>
      <c r="E2371">
        <f t="shared" ref="E2371:E2434" si="111">INDEX(C:C,MATCH(D2371,A:A,0))</f>
        <v>-1.0000000000000009E-3</v>
      </c>
      <c r="F2371">
        <f t="shared" ref="F2371:F2434" si="112">IF(ISNUMBER(E2371),E2371,0)</f>
        <v>-1.0000000000000009E-3</v>
      </c>
    </row>
    <row r="2372" spans="1:6">
      <c r="A2372" s="20">
        <v>43623</v>
      </c>
      <c r="B2372" s="21">
        <v>0.71899999999999997</v>
      </c>
      <c r="C2372" s="22">
        <f t="shared" ref="C2372:C2435" si="113">B2372-B2371</f>
        <v>0</v>
      </c>
      <c r="D2372" s="1">
        <v>43607</v>
      </c>
      <c r="E2372">
        <f t="shared" si="111"/>
        <v>-8.0000000000000071E-3</v>
      </c>
      <c r="F2372">
        <f t="shared" si="112"/>
        <v>-8.0000000000000071E-3</v>
      </c>
    </row>
    <row r="2373" spans="1:6">
      <c r="A2373" s="20">
        <v>43626</v>
      </c>
      <c r="B2373" s="21">
        <v>0.74</v>
      </c>
      <c r="C2373" s="22">
        <f t="shared" si="113"/>
        <v>2.1000000000000019E-2</v>
      </c>
      <c r="D2373" s="1">
        <v>43608</v>
      </c>
      <c r="E2373">
        <f t="shared" si="111"/>
        <v>9.000000000000008E-3</v>
      </c>
      <c r="F2373">
        <f t="shared" si="112"/>
        <v>9.000000000000008E-3</v>
      </c>
    </row>
    <row r="2374" spans="1:6">
      <c r="A2374" s="20">
        <v>43627</v>
      </c>
      <c r="B2374" s="21">
        <v>0.71499999999999997</v>
      </c>
      <c r="C2374" s="22">
        <f t="shared" si="113"/>
        <v>-2.5000000000000022E-2</v>
      </c>
      <c r="D2374" s="1">
        <v>43609</v>
      </c>
      <c r="E2374">
        <f t="shared" si="111"/>
        <v>0</v>
      </c>
      <c r="F2374">
        <f t="shared" si="112"/>
        <v>0</v>
      </c>
    </row>
    <row r="2375" spans="1:6">
      <c r="A2375" s="20">
        <v>43628</v>
      </c>
      <c r="B2375" s="21">
        <v>0.71499999999999997</v>
      </c>
      <c r="C2375" s="22">
        <f t="shared" si="113"/>
        <v>0</v>
      </c>
      <c r="D2375" s="1">
        <v>43613</v>
      </c>
      <c r="E2375">
        <f t="shared" si="111"/>
        <v>-8.0000000000000071E-3</v>
      </c>
      <c r="F2375">
        <f t="shared" si="112"/>
        <v>-8.0000000000000071E-3</v>
      </c>
    </row>
    <row r="2376" spans="1:6">
      <c r="A2376" s="20">
        <v>43629</v>
      </c>
      <c r="B2376" s="21">
        <v>0.70599999999999996</v>
      </c>
      <c r="C2376" s="22">
        <f t="shared" si="113"/>
        <v>-9.000000000000008E-3</v>
      </c>
      <c r="D2376" s="1">
        <v>43614</v>
      </c>
      <c r="E2376">
        <f t="shared" si="111"/>
        <v>7.0000000000000062E-3</v>
      </c>
      <c r="F2376">
        <f t="shared" si="112"/>
        <v>7.0000000000000062E-3</v>
      </c>
    </row>
    <row r="2377" spans="1:6">
      <c r="A2377" s="20">
        <v>43630</v>
      </c>
      <c r="B2377" s="21">
        <v>0.70599999999999996</v>
      </c>
      <c r="C2377" s="22">
        <f t="shared" si="113"/>
        <v>0</v>
      </c>
      <c r="D2377" s="1">
        <v>43615</v>
      </c>
      <c r="E2377">
        <f t="shared" si="111"/>
        <v>1.0000000000000009E-3</v>
      </c>
      <c r="F2377">
        <f t="shared" si="112"/>
        <v>1.0000000000000009E-3</v>
      </c>
    </row>
    <row r="2378" spans="1:6">
      <c r="A2378" s="20">
        <v>43633</v>
      </c>
      <c r="B2378" s="21">
        <v>0.70099999999999996</v>
      </c>
      <c r="C2378" s="22">
        <f t="shared" si="113"/>
        <v>-5.0000000000000044E-3</v>
      </c>
      <c r="D2378" s="1">
        <v>43616</v>
      </c>
      <c r="E2378">
        <f t="shared" si="111"/>
        <v>-1.3000000000000012E-2</v>
      </c>
      <c r="F2378">
        <f t="shared" si="112"/>
        <v>-1.3000000000000012E-2</v>
      </c>
    </row>
    <row r="2379" spans="1:6">
      <c r="A2379" s="20">
        <v>43634</v>
      </c>
      <c r="B2379" s="21">
        <v>0.71899999999999997</v>
      </c>
      <c r="C2379" s="22">
        <f t="shared" si="113"/>
        <v>1.8000000000000016E-2</v>
      </c>
      <c r="D2379" s="1">
        <v>43619</v>
      </c>
      <c r="E2379">
        <f t="shared" si="111"/>
        <v>0</v>
      </c>
      <c r="F2379">
        <f t="shared" si="112"/>
        <v>0</v>
      </c>
    </row>
    <row r="2380" spans="1:6">
      <c r="A2380" s="20">
        <v>43635</v>
      </c>
      <c r="B2380" s="21">
        <v>0.71099999999999997</v>
      </c>
      <c r="C2380" s="22">
        <f t="shared" si="113"/>
        <v>-8.0000000000000071E-3</v>
      </c>
      <c r="D2380" s="1">
        <v>43620</v>
      </c>
      <c r="E2380">
        <f t="shared" si="111"/>
        <v>0</v>
      </c>
      <c r="F2380">
        <f t="shared" si="112"/>
        <v>0</v>
      </c>
    </row>
    <row r="2381" spans="1:6">
      <c r="A2381" s="20">
        <v>43636</v>
      </c>
      <c r="B2381" s="21">
        <v>0.73099999999999998</v>
      </c>
      <c r="C2381" s="22">
        <f t="shared" si="113"/>
        <v>2.0000000000000018E-2</v>
      </c>
      <c r="D2381" s="1">
        <v>43621</v>
      </c>
      <c r="E2381">
        <f t="shared" si="111"/>
        <v>-1.2000000000000011E-2</v>
      </c>
      <c r="F2381">
        <f t="shared" si="112"/>
        <v>-1.2000000000000011E-2</v>
      </c>
    </row>
    <row r="2382" spans="1:6">
      <c r="A2382" s="20">
        <v>43637</v>
      </c>
      <c r="B2382" s="21">
        <v>0.72299999999999998</v>
      </c>
      <c r="C2382" s="22">
        <f t="shared" si="113"/>
        <v>-8.0000000000000071E-3</v>
      </c>
      <c r="D2382" s="1">
        <v>43622</v>
      </c>
      <c r="E2382">
        <f t="shared" si="111"/>
        <v>0</v>
      </c>
      <c r="F2382">
        <f t="shared" si="112"/>
        <v>0</v>
      </c>
    </row>
    <row r="2383" spans="1:6">
      <c r="A2383" s="20">
        <v>43640</v>
      </c>
      <c r="B2383" s="21">
        <v>0.70899999999999996</v>
      </c>
      <c r="C2383" s="22">
        <f t="shared" si="113"/>
        <v>-1.4000000000000012E-2</v>
      </c>
      <c r="D2383" s="1">
        <v>43623</v>
      </c>
      <c r="E2383">
        <f t="shared" si="111"/>
        <v>0</v>
      </c>
      <c r="F2383">
        <f t="shared" si="112"/>
        <v>0</v>
      </c>
    </row>
    <row r="2384" spans="1:6">
      <c r="A2384" s="20">
        <v>43641</v>
      </c>
      <c r="B2384" s="21">
        <v>0.71099999999999997</v>
      </c>
      <c r="C2384" s="22">
        <f t="shared" si="113"/>
        <v>2.0000000000000018E-3</v>
      </c>
      <c r="D2384" s="1">
        <v>43626</v>
      </c>
      <c r="E2384">
        <f t="shared" si="111"/>
        <v>2.1000000000000019E-2</v>
      </c>
      <c r="F2384">
        <f t="shared" si="112"/>
        <v>2.1000000000000019E-2</v>
      </c>
    </row>
    <row r="2385" spans="1:6">
      <c r="A2385" s="20">
        <v>43642</v>
      </c>
      <c r="B2385" s="21">
        <v>0.72699999999999998</v>
      </c>
      <c r="C2385" s="22">
        <f t="shared" si="113"/>
        <v>1.6000000000000014E-2</v>
      </c>
      <c r="D2385" s="1">
        <v>43627</v>
      </c>
      <c r="E2385">
        <f t="shared" si="111"/>
        <v>-2.5000000000000022E-2</v>
      </c>
      <c r="F2385">
        <f t="shared" si="112"/>
        <v>-2.5000000000000022E-2</v>
      </c>
    </row>
    <row r="2386" spans="1:6">
      <c r="A2386" s="20">
        <v>43643</v>
      </c>
      <c r="B2386" s="21">
        <v>0.748</v>
      </c>
      <c r="C2386" s="22">
        <f t="shared" si="113"/>
        <v>2.1000000000000019E-2</v>
      </c>
      <c r="D2386" s="1">
        <v>43628</v>
      </c>
      <c r="E2386">
        <f t="shared" si="111"/>
        <v>0</v>
      </c>
      <c r="F2386">
        <f t="shared" si="112"/>
        <v>0</v>
      </c>
    </row>
    <row r="2387" spans="1:6">
      <c r="A2387" s="20">
        <v>43644</v>
      </c>
      <c r="B2387" s="21">
        <v>0.74</v>
      </c>
      <c r="C2387" s="22">
        <f t="shared" si="113"/>
        <v>-8.0000000000000071E-3</v>
      </c>
      <c r="D2387" s="1">
        <v>43629</v>
      </c>
      <c r="E2387">
        <f t="shared" si="111"/>
        <v>-9.000000000000008E-3</v>
      </c>
      <c r="F2387">
        <f t="shared" si="112"/>
        <v>-9.000000000000008E-3</v>
      </c>
    </row>
    <row r="2388" spans="1:6">
      <c r="A2388" s="20">
        <v>43647</v>
      </c>
      <c r="B2388" s="21">
        <v>0.753</v>
      </c>
      <c r="C2388" s="22">
        <f t="shared" si="113"/>
        <v>1.3000000000000012E-2</v>
      </c>
      <c r="D2388" s="1">
        <v>43630</v>
      </c>
      <c r="E2388">
        <f t="shared" si="111"/>
        <v>0</v>
      </c>
      <c r="F2388">
        <f t="shared" si="112"/>
        <v>0</v>
      </c>
    </row>
    <row r="2389" spans="1:6">
      <c r="A2389" s="20">
        <v>43648</v>
      </c>
      <c r="B2389" s="21">
        <v>0.75600000000000001</v>
      </c>
      <c r="C2389" s="22">
        <f t="shared" si="113"/>
        <v>3.0000000000000027E-3</v>
      </c>
      <c r="D2389" s="1">
        <v>43633</v>
      </c>
      <c r="E2389">
        <f t="shared" si="111"/>
        <v>-5.0000000000000044E-3</v>
      </c>
      <c r="F2389">
        <f t="shared" si="112"/>
        <v>-5.0000000000000044E-3</v>
      </c>
    </row>
    <row r="2390" spans="1:6">
      <c r="A2390" s="20">
        <v>43649</v>
      </c>
      <c r="B2390" s="21">
        <v>0.748</v>
      </c>
      <c r="C2390" s="22">
        <f t="shared" si="113"/>
        <v>-8.0000000000000071E-3</v>
      </c>
      <c r="D2390" s="1">
        <v>43634</v>
      </c>
      <c r="E2390">
        <f t="shared" si="111"/>
        <v>1.8000000000000016E-2</v>
      </c>
      <c r="F2390">
        <f t="shared" si="112"/>
        <v>1.8000000000000016E-2</v>
      </c>
    </row>
    <row r="2391" spans="1:6">
      <c r="A2391" s="20">
        <v>43650</v>
      </c>
      <c r="B2391" s="21">
        <v>0.748</v>
      </c>
      <c r="C2391" s="22">
        <f t="shared" si="113"/>
        <v>0</v>
      </c>
      <c r="D2391" s="1">
        <v>43635</v>
      </c>
      <c r="E2391">
        <f t="shared" si="111"/>
        <v>-8.0000000000000071E-3</v>
      </c>
      <c r="F2391">
        <f t="shared" si="112"/>
        <v>-8.0000000000000071E-3</v>
      </c>
    </row>
    <row r="2392" spans="1:6">
      <c r="A2392" s="20">
        <v>43651</v>
      </c>
      <c r="B2392" s="21">
        <v>0.76100000000000001</v>
      </c>
      <c r="C2392" s="22">
        <f t="shared" si="113"/>
        <v>1.3000000000000012E-2</v>
      </c>
      <c r="D2392" s="1">
        <v>43636</v>
      </c>
      <c r="E2392">
        <f t="shared" si="111"/>
        <v>2.0000000000000018E-2</v>
      </c>
      <c r="F2392">
        <f t="shared" si="112"/>
        <v>2.0000000000000018E-2</v>
      </c>
    </row>
    <row r="2393" spans="1:6">
      <c r="A2393" s="20">
        <v>43654</v>
      </c>
      <c r="B2393" s="21">
        <v>0.75700000000000001</v>
      </c>
      <c r="C2393" s="22">
        <f t="shared" si="113"/>
        <v>-4.0000000000000036E-3</v>
      </c>
      <c r="D2393" s="1">
        <v>43637</v>
      </c>
      <c r="E2393">
        <f t="shared" si="111"/>
        <v>-8.0000000000000071E-3</v>
      </c>
      <c r="F2393">
        <f t="shared" si="112"/>
        <v>-8.0000000000000071E-3</v>
      </c>
    </row>
    <row r="2394" spans="1:6">
      <c r="A2394" s="20">
        <v>43655</v>
      </c>
      <c r="B2394" s="21">
        <v>0.752</v>
      </c>
      <c r="C2394" s="22">
        <f t="shared" si="113"/>
        <v>-5.0000000000000044E-3</v>
      </c>
      <c r="D2394" s="1">
        <v>43640</v>
      </c>
      <c r="E2394">
        <f t="shared" si="111"/>
        <v>-1.4000000000000012E-2</v>
      </c>
      <c r="F2394">
        <f t="shared" si="112"/>
        <v>-1.4000000000000012E-2</v>
      </c>
    </row>
    <row r="2395" spans="1:6">
      <c r="A2395" s="20">
        <v>43656</v>
      </c>
      <c r="B2395" s="21">
        <v>0.752</v>
      </c>
      <c r="C2395" s="22">
        <f t="shared" si="113"/>
        <v>0</v>
      </c>
      <c r="D2395" s="1">
        <v>43641</v>
      </c>
      <c r="E2395">
        <f t="shared" si="111"/>
        <v>2.0000000000000018E-3</v>
      </c>
      <c r="F2395">
        <f t="shared" si="112"/>
        <v>2.0000000000000018E-3</v>
      </c>
    </row>
    <row r="2396" spans="1:6">
      <c r="A2396" s="20">
        <v>43657</v>
      </c>
      <c r="B2396" s="21">
        <v>0.75600000000000001</v>
      </c>
      <c r="C2396" s="22">
        <f t="shared" si="113"/>
        <v>4.0000000000000036E-3</v>
      </c>
      <c r="D2396" s="1">
        <v>43642</v>
      </c>
      <c r="E2396">
        <f t="shared" si="111"/>
        <v>1.6000000000000014E-2</v>
      </c>
      <c r="F2396">
        <f t="shared" si="112"/>
        <v>1.6000000000000014E-2</v>
      </c>
    </row>
    <row r="2397" spans="1:6">
      <c r="A2397" s="20">
        <v>43658</v>
      </c>
      <c r="B2397" s="21">
        <v>0.748</v>
      </c>
      <c r="C2397" s="22">
        <f t="shared" si="113"/>
        <v>-8.0000000000000071E-3</v>
      </c>
      <c r="D2397" s="1">
        <v>43643</v>
      </c>
      <c r="E2397">
        <f t="shared" si="111"/>
        <v>2.1000000000000019E-2</v>
      </c>
      <c r="F2397">
        <f t="shared" si="112"/>
        <v>2.1000000000000019E-2</v>
      </c>
    </row>
    <row r="2398" spans="1:6">
      <c r="A2398" s="20">
        <v>43661</v>
      </c>
      <c r="B2398" s="21">
        <v>0.74399999999999999</v>
      </c>
      <c r="C2398" s="22">
        <f t="shared" si="113"/>
        <v>-4.0000000000000036E-3</v>
      </c>
      <c r="D2398" s="1">
        <v>43644</v>
      </c>
      <c r="E2398">
        <f t="shared" si="111"/>
        <v>-8.0000000000000071E-3</v>
      </c>
      <c r="F2398">
        <f t="shared" si="112"/>
        <v>-8.0000000000000071E-3</v>
      </c>
    </row>
    <row r="2399" spans="1:6">
      <c r="A2399" s="20">
        <v>43662</v>
      </c>
      <c r="B2399" s="21">
        <v>0.753</v>
      </c>
      <c r="C2399" s="22">
        <f t="shared" si="113"/>
        <v>9.000000000000008E-3</v>
      </c>
      <c r="D2399" s="1">
        <v>43647</v>
      </c>
      <c r="E2399">
        <f t="shared" si="111"/>
        <v>1.3000000000000012E-2</v>
      </c>
      <c r="F2399">
        <f t="shared" si="112"/>
        <v>1.3000000000000012E-2</v>
      </c>
    </row>
    <row r="2400" spans="1:6">
      <c r="A2400" s="20">
        <v>43663</v>
      </c>
      <c r="B2400" s="21">
        <v>0.753</v>
      </c>
      <c r="C2400" s="22">
        <f t="shared" si="113"/>
        <v>0</v>
      </c>
      <c r="D2400" s="1">
        <v>43648</v>
      </c>
      <c r="E2400">
        <f t="shared" si="111"/>
        <v>3.0000000000000027E-3</v>
      </c>
      <c r="F2400">
        <f t="shared" si="112"/>
        <v>3.0000000000000027E-3</v>
      </c>
    </row>
    <row r="2401" spans="1:6">
      <c r="A2401" s="20">
        <v>43664</v>
      </c>
      <c r="B2401" s="21">
        <v>0.749</v>
      </c>
      <c r="C2401" s="22">
        <f t="shared" si="113"/>
        <v>-4.0000000000000036E-3</v>
      </c>
      <c r="D2401" s="1">
        <v>43649</v>
      </c>
      <c r="E2401">
        <f t="shared" si="111"/>
        <v>-8.0000000000000071E-3</v>
      </c>
      <c r="F2401">
        <f t="shared" si="112"/>
        <v>-8.0000000000000071E-3</v>
      </c>
    </row>
    <row r="2402" spans="1:6">
      <c r="A2402" s="20">
        <v>43665</v>
      </c>
      <c r="B2402" s="21">
        <v>0.74399999999999999</v>
      </c>
      <c r="C2402" s="22">
        <f t="shared" si="113"/>
        <v>-5.0000000000000044E-3</v>
      </c>
      <c r="D2402" s="1">
        <v>43650</v>
      </c>
      <c r="E2402">
        <f t="shared" si="111"/>
        <v>0</v>
      </c>
      <c r="F2402">
        <f t="shared" si="112"/>
        <v>0</v>
      </c>
    </row>
    <row r="2403" spans="1:6">
      <c r="A2403" s="20">
        <v>43668</v>
      </c>
      <c r="B2403" s="21">
        <v>0.73599999999999999</v>
      </c>
      <c r="C2403" s="22">
        <f t="shared" si="113"/>
        <v>-8.0000000000000071E-3</v>
      </c>
      <c r="D2403" s="1">
        <v>43651</v>
      </c>
      <c r="E2403">
        <f t="shared" si="111"/>
        <v>1.3000000000000012E-2</v>
      </c>
      <c r="F2403">
        <f t="shared" si="112"/>
        <v>1.3000000000000012E-2</v>
      </c>
    </row>
    <row r="2404" spans="1:6">
      <c r="A2404" s="20">
        <v>43669</v>
      </c>
      <c r="B2404" s="21">
        <v>0.73099999999999998</v>
      </c>
      <c r="C2404" s="22">
        <f t="shared" si="113"/>
        <v>-5.0000000000000044E-3</v>
      </c>
      <c r="D2404" s="1">
        <v>43654</v>
      </c>
      <c r="E2404">
        <f t="shared" si="111"/>
        <v>-4.0000000000000036E-3</v>
      </c>
      <c r="F2404">
        <f t="shared" si="112"/>
        <v>-4.0000000000000036E-3</v>
      </c>
    </row>
    <row r="2405" spans="1:6">
      <c r="A2405" s="20">
        <v>43670</v>
      </c>
      <c r="B2405" s="21">
        <v>0.752</v>
      </c>
      <c r="C2405" s="22">
        <f t="shared" si="113"/>
        <v>2.1000000000000019E-2</v>
      </c>
      <c r="D2405" s="1">
        <v>43655</v>
      </c>
      <c r="E2405">
        <f t="shared" si="111"/>
        <v>-5.0000000000000044E-3</v>
      </c>
      <c r="F2405">
        <f t="shared" si="112"/>
        <v>-5.0000000000000044E-3</v>
      </c>
    </row>
    <row r="2406" spans="1:6">
      <c r="A2406" s="20">
        <v>43671</v>
      </c>
      <c r="B2406" s="21">
        <v>0.748</v>
      </c>
      <c r="C2406" s="22">
        <f t="shared" si="113"/>
        <v>-4.0000000000000036E-3</v>
      </c>
      <c r="D2406" s="1">
        <v>43656</v>
      </c>
      <c r="E2406">
        <f t="shared" si="111"/>
        <v>0</v>
      </c>
      <c r="F2406">
        <f t="shared" si="112"/>
        <v>0</v>
      </c>
    </row>
    <row r="2407" spans="1:6">
      <c r="A2407" s="20">
        <v>43672</v>
      </c>
      <c r="B2407" s="21">
        <v>0.75700000000000001</v>
      </c>
      <c r="C2407" s="22">
        <f t="shared" si="113"/>
        <v>9.000000000000008E-3</v>
      </c>
      <c r="D2407" s="1">
        <v>43657</v>
      </c>
      <c r="E2407">
        <f t="shared" si="111"/>
        <v>4.0000000000000036E-3</v>
      </c>
      <c r="F2407">
        <f t="shared" si="112"/>
        <v>4.0000000000000036E-3</v>
      </c>
    </row>
    <row r="2408" spans="1:6">
      <c r="A2408" s="20">
        <v>43675</v>
      </c>
      <c r="B2408" s="21">
        <v>0.74</v>
      </c>
      <c r="C2408" s="22">
        <f t="shared" si="113"/>
        <v>-1.7000000000000015E-2</v>
      </c>
      <c r="D2408" s="1">
        <v>43658</v>
      </c>
      <c r="E2408">
        <f t="shared" si="111"/>
        <v>-8.0000000000000071E-3</v>
      </c>
      <c r="F2408">
        <f t="shared" si="112"/>
        <v>-8.0000000000000071E-3</v>
      </c>
    </row>
    <row r="2409" spans="1:6">
      <c r="A2409" s="20">
        <v>43676</v>
      </c>
      <c r="B2409" s="21">
        <v>0.75600000000000001</v>
      </c>
      <c r="C2409" s="22">
        <f t="shared" si="113"/>
        <v>1.6000000000000014E-2</v>
      </c>
      <c r="D2409" s="1">
        <v>43661</v>
      </c>
      <c r="E2409">
        <f t="shared" si="111"/>
        <v>-4.0000000000000036E-3</v>
      </c>
      <c r="F2409">
        <f t="shared" si="112"/>
        <v>-4.0000000000000036E-3</v>
      </c>
    </row>
    <row r="2410" spans="1:6">
      <c r="A2410" s="20">
        <v>43677</v>
      </c>
      <c r="B2410" s="21">
        <v>0.76</v>
      </c>
      <c r="C2410" s="22">
        <f t="shared" si="113"/>
        <v>4.0000000000000036E-3</v>
      </c>
      <c r="D2410" s="1">
        <v>43662</v>
      </c>
      <c r="E2410">
        <f t="shared" si="111"/>
        <v>9.000000000000008E-3</v>
      </c>
      <c r="F2410">
        <f t="shared" si="112"/>
        <v>9.000000000000008E-3</v>
      </c>
    </row>
    <row r="2411" spans="1:6">
      <c r="A2411" s="20">
        <v>43678</v>
      </c>
      <c r="B2411" s="21">
        <v>0.76</v>
      </c>
      <c r="C2411" s="22">
        <f t="shared" si="113"/>
        <v>0</v>
      </c>
      <c r="D2411" s="1">
        <v>43663</v>
      </c>
      <c r="E2411">
        <f t="shared" si="111"/>
        <v>0</v>
      </c>
      <c r="F2411">
        <f t="shared" si="112"/>
        <v>0</v>
      </c>
    </row>
    <row r="2412" spans="1:6">
      <c r="A2412" s="20">
        <v>43679</v>
      </c>
      <c r="B2412" s="21">
        <v>0.748</v>
      </c>
      <c r="C2412" s="22">
        <f t="shared" si="113"/>
        <v>-1.2000000000000011E-2</v>
      </c>
      <c r="D2412" s="1">
        <v>43664</v>
      </c>
      <c r="E2412">
        <f t="shared" si="111"/>
        <v>-4.0000000000000036E-3</v>
      </c>
      <c r="F2412">
        <f t="shared" si="112"/>
        <v>-4.0000000000000036E-3</v>
      </c>
    </row>
    <row r="2413" spans="1:6">
      <c r="A2413" s="20">
        <v>43682</v>
      </c>
      <c r="B2413" s="21">
        <v>0.753</v>
      </c>
      <c r="C2413" s="22">
        <f t="shared" si="113"/>
        <v>5.0000000000000044E-3</v>
      </c>
      <c r="D2413" s="1">
        <v>43665</v>
      </c>
      <c r="E2413">
        <f t="shared" si="111"/>
        <v>-5.0000000000000044E-3</v>
      </c>
      <c r="F2413">
        <f t="shared" si="112"/>
        <v>-5.0000000000000044E-3</v>
      </c>
    </row>
    <row r="2414" spans="1:6">
      <c r="A2414" s="20">
        <v>43683</v>
      </c>
      <c r="B2414" s="21">
        <v>0.748</v>
      </c>
      <c r="C2414" s="22">
        <f t="shared" si="113"/>
        <v>-5.0000000000000044E-3</v>
      </c>
      <c r="D2414" s="1">
        <v>43668</v>
      </c>
      <c r="E2414">
        <f t="shared" si="111"/>
        <v>-8.0000000000000071E-3</v>
      </c>
      <c r="F2414">
        <f t="shared" si="112"/>
        <v>-8.0000000000000071E-3</v>
      </c>
    </row>
    <row r="2415" spans="1:6">
      <c r="A2415" s="20">
        <v>43684</v>
      </c>
      <c r="B2415" s="21">
        <v>0.752</v>
      </c>
      <c r="C2415" s="22">
        <f t="shared" si="113"/>
        <v>4.0000000000000036E-3</v>
      </c>
      <c r="D2415" s="1">
        <v>43669</v>
      </c>
      <c r="E2415">
        <f t="shared" si="111"/>
        <v>-5.0000000000000044E-3</v>
      </c>
      <c r="F2415">
        <f t="shared" si="112"/>
        <v>-5.0000000000000044E-3</v>
      </c>
    </row>
    <row r="2416" spans="1:6">
      <c r="A2416" s="20">
        <v>43685</v>
      </c>
      <c r="B2416" s="21">
        <v>0.748</v>
      </c>
      <c r="C2416" s="22">
        <f t="shared" si="113"/>
        <v>-4.0000000000000036E-3</v>
      </c>
      <c r="D2416" s="1">
        <v>43670</v>
      </c>
      <c r="E2416">
        <f t="shared" si="111"/>
        <v>2.1000000000000019E-2</v>
      </c>
      <c r="F2416">
        <f t="shared" si="112"/>
        <v>2.1000000000000019E-2</v>
      </c>
    </row>
    <row r="2417" spans="1:6">
      <c r="A2417" s="20">
        <v>43686</v>
      </c>
      <c r="B2417" s="21">
        <v>0.752</v>
      </c>
      <c r="C2417" s="22">
        <f t="shared" si="113"/>
        <v>4.0000000000000036E-3</v>
      </c>
      <c r="D2417" s="1">
        <v>43671</v>
      </c>
      <c r="E2417">
        <f t="shared" si="111"/>
        <v>-4.0000000000000036E-3</v>
      </c>
      <c r="F2417">
        <f t="shared" si="112"/>
        <v>-4.0000000000000036E-3</v>
      </c>
    </row>
    <row r="2418" spans="1:6">
      <c r="A2418" s="20">
        <v>43689</v>
      </c>
      <c r="B2418" s="21">
        <v>0.749</v>
      </c>
      <c r="C2418" s="22">
        <f t="shared" si="113"/>
        <v>-3.0000000000000027E-3</v>
      </c>
      <c r="D2418" s="1">
        <v>43672</v>
      </c>
      <c r="E2418">
        <f t="shared" si="111"/>
        <v>9.000000000000008E-3</v>
      </c>
      <c r="F2418">
        <f t="shared" si="112"/>
        <v>9.000000000000008E-3</v>
      </c>
    </row>
    <row r="2419" spans="1:6">
      <c r="A2419" s="20">
        <v>43690</v>
      </c>
      <c r="B2419" s="21">
        <v>0.752</v>
      </c>
      <c r="C2419" s="22">
        <f t="shared" si="113"/>
        <v>3.0000000000000027E-3</v>
      </c>
      <c r="D2419" s="1">
        <v>43675</v>
      </c>
      <c r="E2419">
        <f t="shared" si="111"/>
        <v>-1.7000000000000015E-2</v>
      </c>
      <c r="F2419">
        <f t="shared" si="112"/>
        <v>-1.7000000000000015E-2</v>
      </c>
    </row>
    <row r="2420" spans="1:6">
      <c r="A2420" s="20">
        <v>43691</v>
      </c>
      <c r="B2420" s="21">
        <v>0.748</v>
      </c>
      <c r="C2420" s="22">
        <f t="shared" si="113"/>
        <v>-4.0000000000000036E-3</v>
      </c>
      <c r="D2420" s="1">
        <v>43676</v>
      </c>
      <c r="E2420">
        <f t="shared" si="111"/>
        <v>1.6000000000000014E-2</v>
      </c>
      <c r="F2420">
        <f t="shared" si="112"/>
        <v>1.6000000000000014E-2</v>
      </c>
    </row>
    <row r="2421" spans="1:6">
      <c r="A2421" s="20">
        <v>43692</v>
      </c>
      <c r="B2421" s="21">
        <v>0.748</v>
      </c>
      <c r="C2421" s="22">
        <f t="shared" si="113"/>
        <v>0</v>
      </c>
      <c r="D2421" s="1">
        <v>43677</v>
      </c>
      <c r="E2421">
        <f t="shared" si="111"/>
        <v>4.0000000000000036E-3</v>
      </c>
      <c r="F2421">
        <f t="shared" si="112"/>
        <v>4.0000000000000036E-3</v>
      </c>
    </row>
    <row r="2422" spans="1:6">
      <c r="A2422" s="20">
        <v>43693</v>
      </c>
      <c r="B2422" s="21">
        <v>0.74399999999999999</v>
      </c>
      <c r="C2422" s="22">
        <f t="shared" si="113"/>
        <v>-4.0000000000000036E-3</v>
      </c>
      <c r="D2422" s="1">
        <v>43678</v>
      </c>
      <c r="E2422">
        <f t="shared" si="111"/>
        <v>0</v>
      </c>
      <c r="F2422">
        <f t="shared" si="112"/>
        <v>0</v>
      </c>
    </row>
    <row r="2423" spans="1:6">
      <c r="A2423" s="20">
        <v>43696</v>
      </c>
      <c r="B2423" s="21">
        <v>0.753</v>
      </c>
      <c r="C2423" s="22">
        <f t="shared" si="113"/>
        <v>9.000000000000008E-3</v>
      </c>
      <c r="D2423" s="1">
        <v>43679</v>
      </c>
      <c r="E2423">
        <f t="shared" si="111"/>
        <v>-1.2000000000000011E-2</v>
      </c>
      <c r="F2423">
        <f t="shared" si="112"/>
        <v>-1.2000000000000011E-2</v>
      </c>
    </row>
    <row r="2424" spans="1:6">
      <c r="A2424" s="20">
        <v>43697</v>
      </c>
      <c r="B2424" s="21">
        <v>0.76800000000000002</v>
      </c>
      <c r="C2424" s="22">
        <f t="shared" si="113"/>
        <v>1.5000000000000013E-2</v>
      </c>
      <c r="D2424" s="1">
        <v>43682</v>
      </c>
      <c r="E2424">
        <f t="shared" si="111"/>
        <v>5.0000000000000044E-3</v>
      </c>
      <c r="F2424">
        <f t="shared" si="112"/>
        <v>5.0000000000000044E-3</v>
      </c>
    </row>
    <row r="2425" spans="1:6">
      <c r="A2425" s="20">
        <v>43698</v>
      </c>
      <c r="B2425" s="21">
        <v>0.748</v>
      </c>
      <c r="C2425" s="22">
        <f t="shared" si="113"/>
        <v>-2.0000000000000018E-2</v>
      </c>
      <c r="D2425" s="1">
        <v>43683</v>
      </c>
      <c r="E2425">
        <f t="shared" si="111"/>
        <v>-5.0000000000000044E-3</v>
      </c>
      <c r="F2425">
        <f t="shared" si="112"/>
        <v>-5.0000000000000044E-3</v>
      </c>
    </row>
    <row r="2426" spans="1:6">
      <c r="A2426" s="20">
        <v>43699</v>
      </c>
      <c r="B2426" s="21">
        <v>0.752</v>
      </c>
      <c r="C2426" s="22">
        <f t="shared" si="113"/>
        <v>4.0000000000000036E-3</v>
      </c>
      <c r="D2426" s="1">
        <v>43684</v>
      </c>
      <c r="E2426">
        <f t="shared" si="111"/>
        <v>4.0000000000000036E-3</v>
      </c>
      <c r="F2426">
        <f t="shared" si="112"/>
        <v>4.0000000000000036E-3</v>
      </c>
    </row>
    <row r="2427" spans="1:6">
      <c r="A2427" s="20">
        <v>43700</v>
      </c>
      <c r="B2427" s="21">
        <v>0.752</v>
      </c>
      <c r="C2427" s="22">
        <f t="shared" si="113"/>
        <v>0</v>
      </c>
      <c r="D2427" s="1">
        <v>43685</v>
      </c>
      <c r="E2427">
        <f t="shared" si="111"/>
        <v>-4.0000000000000036E-3</v>
      </c>
      <c r="F2427">
        <f t="shared" si="112"/>
        <v>-4.0000000000000036E-3</v>
      </c>
    </row>
    <row r="2428" spans="1:6">
      <c r="A2428" s="20">
        <v>43704</v>
      </c>
      <c r="B2428" s="21">
        <v>0.74399999999999999</v>
      </c>
      <c r="C2428" s="22">
        <f t="shared" si="113"/>
        <v>-8.0000000000000071E-3</v>
      </c>
      <c r="D2428" s="1">
        <v>43686</v>
      </c>
      <c r="E2428">
        <f t="shared" si="111"/>
        <v>4.0000000000000036E-3</v>
      </c>
      <c r="F2428">
        <f t="shared" si="112"/>
        <v>4.0000000000000036E-3</v>
      </c>
    </row>
    <row r="2429" spans="1:6">
      <c r="A2429" s="20">
        <v>43705</v>
      </c>
      <c r="B2429" s="21">
        <v>0.752</v>
      </c>
      <c r="C2429" s="22">
        <f t="shared" si="113"/>
        <v>8.0000000000000071E-3</v>
      </c>
      <c r="D2429" s="1">
        <v>43689</v>
      </c>
      <c r="E2429">
        <f t="shared" si="111"/>
        <v>-3.0000000000000027E-3</v>
      </c>
      <c r="F2429">
        <f t="shared" si="112"/>
        <v>-3.0000000000000027E-3</v>
      </c>
    </row>
    <row r="2430" spans="1:6">
      <c r="A2430" s="20">
        <v>43706</v>
      </c>
      <c r="B2430" s="21">
        <v>0.76</v>
      </c>
      <c r="C2430" s="22">
        <f t="shared" si="113"/>
        <v>8.0000000000000071E-3</v>
      </c>
      <c r="D2430" s="1">
        <v>43690</v>
      </c>
      <c r="E2430">
        <f t="shared" si="111"/>
        <v>3.0000000000000027E-3</v>
      </c>
      <c r="F2430">
        <f t="shared" si="112"/>
        <v>3.0000000000000027E-3</v>
      </c>
    </row>
    <row r="2431" spans="1:6">
      <c r="A2431" s="20">
        <v>43707</v>
      </c>
      <c r="B2431" s="21">
        <v>0.752</v>
      </c>
      <c r="C2431" s="22">
        <f t="shared" si="113"/>
        <v>-8.0000000000000071E-3</v>
      </c>
      <c r="D2431" s="1">
        <v>43691</v>
      </c>
      <c r="E2431">
        <f t="shared" si="111"/>
        <v>-4.0000000000000036E-3</v>
      </c>
      <c r="F2431">
        <f t="shared" si="112"/>
        <v>-4.0000000000000036E-3</v>
      </c>
    </row>
    <row r="2432" spans="1:6">
      <c r="A2432" s="20">
        <v>43710</v>
      </c>
      <c r="B2432" s="21">
        <v>0.74399999999999999</v>
      </c>
      <c r="C2432" s="22">
        <f t="shared" si="113"/>
        <v>-8.0000000000000071E-3</v>
      </c>
      <c r="D2432" s="1">
        <v>43692</v>
      </c>
      <c r="E2432">
        <f t="shared" si="111"/>
        <v>0</v>
      </c>
      <c r="F2432">
        <f t="shared" si="112"/>
        <v>0</v>
      </c>
    </row>
    <row r="2433" spans="1:6">
      <c r="A2433" s="20">
        <v>43711</v>
      </c>
      <c r="B2433" s="21">
        <v>0.75600000000000001</v>
      </c>
      <c r="C2433" s="22">
        <f t="shared" si="113"/>
        <v>1.2000000000000011E-2</v>
      </c>
      <c r="D2433" s="1">
        <v>43693</v>
      </c>
      <c r="E2433">
        <f t="shared" si="111"/>
        <v>-4.0000000000000036E-3</v>
      </c>
      <c r="F2433">
        <f t="shared" si="112"/>
        <v>-4.0000000000000036E-3</v>
      </c>
    </row>
    <row r="2434" spans="1:6">
      <c r="A2434" s="20">
        <v>43712</v>
      </c>
      <c r="B2434" s="21">
        <v>0.75600000000000001</v>
      </c>
      <c r="C2434" s="22">
        <f t="shared" si="113"/>
        <v>0</v>
      </c>
      <c r="D2434" s="1">
        <v>43696</v>
      </c>
      <c r="E2434">
        <f t="shared" si="111"/>
        <v>9.000000000000008E-3</v>
      </c>
      <c r="F2434">
        <f t="shared" si="112"/>
        <v>9.000000000000008E-3</v>
      </c>
    </row>
    <row r="2435" spans="1:6">
      <c r="A2435" s="20">
        <v>43713</v>
      </c>
      <c r="B2435" s="21">
        <v>0.752</v>
      </c>
      <c r="C2435" s="22">
        <f t="shared" si="113"/>
        <v>-4.0000000000000036E-3</v>
      </c>
      <c r="D2435" s="1">
        <v>43697</v>
      </c>
      <c r="E2435">
        <f t="shared" ref="E2435:E2498" si="114">INDEX(C:C,MATCH(D2435,A:A,0))</f>
        <v>1.5000000000000013E-2</v>
      </c>
      <c r="F2435">
        <f t="shared" ref="F2435:F2498" si="115">IF(ISNUMBER(E2435),E2435,0)</f>
        <v>1.5000000000000013E-2</v>
      </c>
    </row>
    <row r="2436" spans="1:6">
      <c r="A2436" s="20">
        <v>43714</v>
      </c>
      <c r="B2436" s="21">
        <v>0.752</v>
      </c>
      <c r="C2436" s="22">
        <f t="shared" ref="C2436:C2499" si="116">B2436-B2435</f>
        <v>0</v>
      </c>
      <c r="D2436" s="1">
        <v>43698</v>
      </c>
      <c r="E2436">
        <f t="shared" si="114"/>
        <v>-2.0000000000000018E-2</v>
      </c>
      <c r="F2436">
        <f t="shared" si="115"/>
        <v>-2.0000000000000018E-2</v>
      </c>
    </row>
    <row r="2437" spans="1:6">
      <c r="A2437" s="20">
        <v>43717</v>
      </c>
      <c r="B2437" s="21">
        <v>0.74399999999999999</v>
      </c>
      <c r="C2437" s="22">
        <f t="shared" si="116"/>
        <v>-8.0000000000000071E-3</v>
      </c>
      <c r="D2437" s="1">
        <v>43699</v>
      </c>
      <c r="E2437">
        <f t="shared" si="114"/>
        <v>4.0000000000000036E-3</v>
      </c>
      <c r="F2437">
        <f t="shared" si="115"/>
        <v>4.0000000000000036E-3</v>
      </c>
    </row>
    <row r="2438" spans="1:6">
      <c r="A2438" s="20">
        <v>43718</v>
      </c>
      <c r="B2438" s="21">
        <v>0.73499999999999999</v>
      </c>
      <c r="C2438" s="22">
        <f t="shared" si="116"/>
        <v>-9.000000000000008E-3</v>
      </c>
      <c r="D2438" s="1">
        <v>43700</v>
      </c>
      <c r="E2438">
        <f t="shared" si="114"/>
        <v>0</v>
      </c>
      <c r="F2438">
        <f t="shared" si="115"/>
        <v>0</v>
      </c>
    </row>
    <row r="2439" spans="1:6">
      <c r="A2439" s="20">
        <v>43719</v>
      </c>
      <c r="B2439" s="21">
        <v>0.76</v>
      </c>
      <c r="C2439" s="22">
        <f t="shared" si="116"/>
        <v>2.5000000000000022E-2</v>
      </c>
      <c r="D2439" s="1">
        <v>43704</v>
      </c>
      <c r="E2439">
        <f t="shared" si="114"/>
        <v>-8.0000000000000071E-3</v>
      </c>
      <c r="F2439">
        <f t="shared" si="115"/>
        <v>-8.0000000000000071E-3</v>
      </c>
    </row>
    <row r="2440" spans="1:6">
      <c r="A2440" s="20">
        <v>43720</v>
      </c>
      <c r="B2440" s="21">
        <v>0.76900000000000002</v>
      </c>
      <c r="C2440" s="22">
        <f t="shared" si="116"/>
        <v>9.000000000000008E-3</v>
      </c>
      <c r="D2440" s="1">
        <v>43705</v>
      </c>
      <c r="E2440">
        <f t="shared" si="114"/>
        <v>8.0000000000000071E-3</v>
      </c>
      <c r="F2440">
        <f t="shared" si="115"/>
        <v>8.0000000000000071E-3</v>
      </c>
    </row>
    <row r="2441" spans="1:6">
      <c r="A2441" s="20">
        <v>43721</v>
      </c>
      <c r="B2441" s="21">
        <v>0.75700000000000001</v>
      </c>
      <c r="C2441" s="22">
        <f t="shared" si="116"/>
        <v>-1.2000000000000011E-2</v>
      </c>
      <c r="D2441" s="1">
        <v>43706</v>
      </c>
      <c r="E2441">
        <f t="shared" si="114"/>
        <v>8.0000000000000071E-3</v>
      </c>
      <c r="F2441">
        <f t="shared" si="115"/>
        <v>8.0000000000000071E-3</v>
      </c>
    </row>
    <row r="2442" spans="1:6">
      <c r="A2442" s="20">
        <v>43724</v>
      </c>
      <c r="B2442" s="21">
        <v>0.76600000000000001</v>
      </c>
      <c r="C2442" s="22">
        <f t="shared" si="116"/>
        <v>9.000000000000008E-3</v>
      </c>
      <c r="D2442" s="1">
        <v>43707</v>
      </c>
      <c r="E2442">
        <f t="shared" si="114"/>
        <v>-8.0000000000000071E-3</v>
      </c>
      <c r="F2442">
        <f t="shared" si="115"/>
        <v>-8.0000000000000071E-3</v>
      </c>
    </row>
    <row r="2443" spans="1:6">
      <c r="A2443" s="20">
        <v>43725</v>
      </c>
      <c r="B2443" s="21">
        <v>0.752</v>
      </c>
      <c r="C2443" s="22">
        <f t="shared" si="116"/>
        <v>-1.4000000000000012E-2</v>
      </c>
      <c r="D2443" s="1">
        <v>43710</v>
      </c>
      <c r="E2443">
        <f t="shared" si="114"/>
        <v>-8.0000000000000071E-3</v>
      </c>
      <c r="F2443">
        <f t="shared" si="115"/>
        <v>-8.0000000000000071E-3</v>
      </c>
    </row>
    <row r="2444" spans="1:6">
      <c r="A2444" s="20">
        <v>43726</v>
      </c>
      <c r="B2444" s="21">
        <v>0.76</v>
      </c>
      <c r="C2444" s="22">
        <f t="shared" si="116"/>
        <v>8.0000000000000071E-3</v>
      </c>
      <c r="D2444" s="1">
        <v>43711</v>
      </c>
      <c r="E2444">
        <f t="shared" si="114"/>
        <v>1.2000000000000011E-2</v>
      </c>
      <c r="F2444">
        <f t="shared" si="115"/>
        <v>1.2000000000000011E-2</v>
      </c>
    </row>
    <row r="2445" spans="1:6">
      <c r="A2445" s="20">
        <v>43727</v>
      </c>
      <c r="B2445" s="21">
        <v>0.752</v>
      </c>
      <c r="C2445" s="22">
        <f t="shared" si="116"/>
        <v>-8.0000000000000071E-3</v>
      </c>
      <c r="D2445" s="1">
        <v>43712</v>
      </c>
      <c r="E2445">
        <f t="shared" si="114"/>
        <v>0</v>
      </c>
      <c r="F2445">
        <f t="shared" si="115"/>
        <v>0</v>
      </c>
    </row>
    <row r="2446" spans="1:6">
      <c r="A2446" s="20">
        <v>43728</v>
      </c>
      <c r="B2446" s="21">
        <v>0.75700000000000001</v>
      </c>
      <c r="C2446" s="22">
        <f t="shared" si="116"/>
        <v>5.0000000000000044E-3</v>
      </c>
      <c r="D2446" s="1">
        <v>43713</v>
      </c>
      <c r="E2446">
        <f t="shared" si="114"/>
        <v>-4.0000000000000036E-3</v>
      </c>
      <c r="F2446">
        <f t="shared" si="115"/>
        <v>-4.0000000000000036E-3</v>
      </c>
    </row>
    <row r="2447" spans="1:6">
      <c r="A2447" s="20">
        <v>43731</v>
      </c>
      <c r="B2447" s="21">
        <v>0.75700000000000001</v>
      </c>
      <c r="C2447" s="22">
        <f t="shared" si="116"/>
        <v>0</v>
      </c>
      <c r="D2447" s="1">
        <v>43714</v>
      </c>
      <c r="E2447">
        <f t="shared" si="114"/>
        <v>0</v>
      </c>
      <c r="F2447">
        <f t="shared" si="115"/>
        <v>0</v>
      </c>
    </row>
    <row r="2448" spans="1:6">
      <c r="A2448" s="20">
        <v>43732</v>
      </c>
      <c r="B2448" s="21">
        <v>0.77600000000000002</v>
      </c>
      <c r="C2448" s="22">
        <f t="shared" si="116"/>
        <v>1.9000000000000017E-2</v>
      </c>
      <c r="D2448" s="1">
        <v>43717</v>
      </c>
      <c r="E2448">
        <f t="shared" si="114"/>
        <v>-8.0000000000000071E-3</v>
      </c>
      <c r="F2448">
        <f t="shared" si="115"/>
        <v>-8.0000000000000071E-3</v>
      </c>
    </row>
    <row r="2449" spans="1:6">
      <c r="A2449" s="20">
        <v>43733</v>
      </c>
      <c r="B2449" s="21">
        <v>0.78100000000000003</v>
      </c>
      <c r="C2449" s="22">
        <f t="shared" si="116"/>
        <v>5.0000000000000044E-3</v>
      </c>
      <c r="D2449" s="1">
        <v>43718</v>
      </c>
      <c r="E2449">
        <f t="shared" si="114"/>
        <v>-9.000000000000008E-3</v>
      </c>
      <c r="F2449">
        <f t="shared" si="115"/>
        <v>-9.000000000000008E-3</v>
      </c>
    </row>
    <row r="2450" spans="1:6">
      <c r="A2450" s="20">
        <v>43734</v>
      </c>
      <c r="B2450" s="21">
        <v>0.77700000000000002</v>
      </c>
      <c r="C2450" s="22">
        <f t="shared" si="116"/>
        <v>-4.0000000000000036E-3</v>
      </c>
      <c r="D2450" s="1">
        <v>43719</v>
      </c>
      <c r="E2450">
        <f t="shared" si="114"/>
        <v>2.5000000000000022E-2</v>
      </c>
      <c r="F2450">
        <f t="shared" si="115"/>
        <v>2.5000000000000022E-2</v>
      </c>
    </row>
    <row r="2451" spans="1:6">
      <c r="A2451" s="20">
        <v>43735</v>
      </c>
      <c r="B2451" s="21">
        <v>0.75700000000000001</v>
      </c>
      <c r="C2451" s="22">
        <f t="shared" si="116"/>
        <v>-2.0000000000000018E-2</v>
      </c>
      <c r="D2451" s="1">
        <v>43720</v>
      </c>
      <c r="E2451">
        <f t="shared" si="114"/>
        <v>9.000000000000008E-3</v>
      </c>
      <c r="F2451">
        <f t="shared" si="115"/>
        <v>9.000000000000008E-3</v>
      </c>
    </row>
    <row r="2452" spans="1:6">
      <c r="A2452" s="20">
        <v>43738</v>
      </c>
      <c r="B2452" s="21">
        <v>0.77500000000000002</v>
      </c>
      <c r="C2452" s="22">
        <f t="shared" si="116"/>
        <v>1.8000000000000016E-2</v>
      </c>
      <c r="D2452" s="1">
        <v>43721</v>
      </c>
      <c r="E2452">
        <f t="shared" si="114"/>
        <v>-1.2000000000000011E-2</v>
      </c>
      <c r="F2452">
        <f t="shared" si="115"/>
        <v>-1.2000000000000011E-2</v>
      </c>
    </row>
    <row r="2453" spans="1:6">
      <c r="A2453" s="20">
        <v>43739</v>
      </c>
      <c r="B2453" s="21">
        <v>0.76800000000000002</v>
      </c>
      <c r="C2453" s="22">
        <f t="shared" si="116"/>
        <v>-7.0000000000000062E-3</v>
      </c>
      <c r="D2453" s="1">
        <v>43724</v>
      </c>
      <c r="E2453">
        <f t="shared" si="114"/>
        <v>9.000000000000008E-3</v>
      </c>
      <c r="F2453">
        <f t="shared" si="115"/>
        <v>9.000000000000008E-3</v>
      </c>
    </row>
    <row r="2454" spans="1:6">
      <c r="A2454" s="20">
        <v>43740</v>
      </c>
      <c r="B2454" s="21">
        <v>0.76800000000000002</v>
      </c>
      <c r="C2454" s="22">
        <f t="shared" si="116"/>
        <v>0</v>
      </c>
      <c r="D2454" s="1">
        <v>43725</v>
      </c>
      <c r="E2454">
        <f t="shared" si="114"/>
        <v>-1.4000000000000012E-2</v>
      </c>
      <c r="F2454">
        <f t="shared" si="115"/>
        <v>-1.4000000000000012E-2</v>
      </c>
    </row>
    <row r="2455" spans="1:6">
      <c r="A2455" s="20">
        <v>43741</v>
      </c>
      <c r="B2455" s="21">
        <v>0.77300000000000002</v>
      </c>
      <c r="C2455" s="22">
        <f t="shared" si="116"/>
        <v>5.0000000000000044E-3</v>
      </c>
      <c r="D2455" s="1">
        <v>43726</v>
      </c>
      <c r="E2455">
        <f t="shared" si="114"/>
        <v>8.0000000000000071E-3</v>
      </c>
      <c r="F2455">
        <f t="shared" si="115"/>
        <v>8.0000000000000071E-3</v>
      </c>
    </row>
    <row r="2456" spans="1:6">
      <c r="A2456" s="20">
        <v>43742</v>
      </c>
      <c r="B2456" s="21">
        <v>0.77800000000000002</v>
      </c>
      <c r="C2456" s="22">
        <f t="shared" si="116"/>
        <v>5.0000000000000044E-3</v>
      </c>
      <c r="D2456" s="1">
        <v>43727</v>
      </c>
      <c r="E2456">
        <f t="shared" si="114"/>
        <v>-8.0000000000000071E-3</v>
      </c>
      <c r="F2456">
        <f t="shared" si="115"/>
        <v>-8.0000000000000071E-3</v>
      </c>
    </row>
    <row r="2457" spans="1:6">
      <c r="A2457" s="20">
        <v>43745</v>
      </c>
      <c r="B2457" s="21">
        <v>0.77500000000000002</v>
      </c>
      <c r="C2457" s="22">
        <f t="shared" si="116"/>
        <v>-3.0000000000000027E-3</v>
      </c>
      <c r="D2457" s="1">
        <v>43728</v>
      </c>
      <c r="E2457">
        <f t="shared" si="114"/>
        <v>5.0000000000000044E-3</v>
      </c>
      <c r="F2457">
        <f t="shared" si="115"/>
        <v>5.0000000000000044E-3</v>
      </c>
    </row>
    <row r="2458" spans="1:6">
      <c r="A2458" s="20">
        <v>43746</v>
      </c>
      <c r="B2458" s="21">
        <v>0.71099999999999997</v>
      </c>
      <c r="C2458" s="22">
        <f t="shared" si="116"/>
        <v>-6.4000000000000057E-2</v>
      </c>
      <c r="D2458" s="1">
        <v>43731</v>
      </c>
      <c r="E2458">
        <f t="shared" si="114"/>
        <v>0</v>
      </c>
      <c r="F2458">
        <f t="shared" si="115"/>
        <v>0</v>
      </c>
    </row>
    <row r="2459" spans="1:6">
      <c r="A2459" s="20">
        <v>43747</v>
      </c>
      <c r="B2459" s="21">
        <v>0.73099999999999998</v>
      </c>
      <c r="C2459" s="22">
        <f t="shared" si="116"/>
        <v>2.0000000000000018E-2</v>
      </c>
      <c r="D2459" s="1">
        <v>43732</v>
      </c>
      <c r="E2459">
        <f t="shared" si="114"/>
        <v>1.9000000000000017E-2</v>
      </c>
      <c r="F2459">
        <f t="shared" si="115"/>
        <v>1.9000000000000017E-2</v>
      </c>
    </row>
    <row r="2460" spans="1:6">
      <c r="A2460" s="20">
        <v>43748</v>
      </c>
      <c r="B2460" s="21">
        <v>0.73099999999999998</v>
      </c>
      <c r="C2460" s="22">
        <f t="shared" si="116"/>
        <v>0</v>
      </c>
      <c r="D2460" s="1">
        <v>43733</v>
      </c>
      <c r="E2460">
        <f t="shared" si="114"/>
        <v>5.0000000000000044E-3</v>
      </c>
      <c r="F2460">
        <f t="shared" si="115"/>
        <v>5.0000000000000044E-3</v>
      </c>
    </row>
    <row r="2461" spans="1:6">
      <c r="A2461" s="20">
        <v>43749</v>
      </c>
      <c r="B2461" s="21">
        <v>0.752</v>
      </c>
      <c r="C2461" s="22">
        <f t="shared" si="116"/>
        <v>2.1000000000000019E-2</v>
      </c>
      <c r="D2461" s="1">
        <v>43734</v>
      </c>
      <c r="E2461">
        <f t="shared" si="114"/>
        <v>-4.0000000000000036E-3</v>
      </c>
      <c r="F2461">
        <f t="shared" si="115"/>
        <v>-4.0000000000000036E-3</v>
      </c>
    </row>
    <row r="2462" spans="1:6">
      <c r="A2462" s="20">
        <v>43752</v>
      </c>
      <c r="B2462" s="21">
        <v>0.749</v>
      </c>
      <c r="C2462" s="22">
        <f t="shared" si="116"/>
        <v>-3.0000000000000027E-3</v>
      </c>
      <c r="D2462" s="1">
        <v>43735</v>
      </c>
      <c r="E2462">
        <f t="shared" si="114"/>
        <v>-2.0000000000000018E-2</v>
      </c>
      <c r="F2462">
        <f t="shared" si="115"/>
        <v>-2.0000000000000018E-2</v>
      </c>
    </row>
    <row r="2463" spans="1:6">
      <c r="A2463" s="20">
        <v>43753</v>
      </c>
      <c r="B2463" s="21">
        <v>0.73099999999999998</v>
      </c>
      <c r="C2463" s="22">
        <f t="shared" si="116"/>
        <v>-1.8000000000000016E-2</v>
      </c>
      <c r="D2463" s="1">
        <v>43738</v>
      </c>
      <c r="E2463">
        <f t="shared" si="114"/>
        <v>1.8000000000000016E-2</v>
      </c>
      <c r="F2463">
        <f t="shared" si="115"/>
        <v>1.8000000000000016E-2</v>
      </c>
    </row>
    <row r="2464" spans="1:6">
      <c r="A2464" s="20">
        <v>43754</v>
      </c>
      <c r="B2464" s="21">
        <v>0.73899999999999999</v>
      </c>
      <c r="C2464" s="22">
        <f t="shared" si="116"/>
        <v>8.0000000000000071E-3</v>
      </c>
      <c r="D2464" s="1">
        <v>43739</v>
      </c>
      <c r="E2464">
        <f t="shared" si="114"/>
        <v>-7.0000000000000062E-3</v>
      </c>
      <c r="F2464">
        <f t="shared" si="115"/>
        <v>-7.0000000000000062E-3</v>
      </c>
    </row>
    <row r="2465" spans="1:6">
      <c r="A2465" s="20">
        <v>43755</v>
      </c>
      <c r="B2465" s="21">
        <v>0.74</v>
      </c>
      <c r="C2465" s="22">
        <f t="shared" si="116"/>
        <v>1.0000000000000009E-3</v>
      </c>
      <c r="D2465" s="1">
        <v>43740</v>
      </c>
      <c r="E2465">
        <f t="shared" si="114"/>
        <v>0</v>
      </c>
      <c r="F2465">
        <f t="shared" si="115"/>
        <v>0</v>
      </c>
    </row>
    <row r="2466" spans="1:6">
      <c r="A2466" s="20">
        <v>43756</v>
      </c>
      <c r="B2466" s="21">
        <v>0.72299999999999998</v>
      </c>
      <c r="C2466" s="22">
        <f t="shared" si="116"/>
        <v>-1.7000000000000015E-2</v>
      </c>
      <c r="D2466" s="1">
        <v>43741</v>
      </c>
      <c r="E2466">
        <f t="shared" si="114"/>
        <v>5.0000000000000044E-3</v>
      </c>
      <c r="F2466">
        <f t="shared" si="115"/>
        <v>5.0000000000000044E-3</v>
      </c>
    </row>
    <row r="2467" spans="1:6">
      <c r="A2467" s="20">
        <v>43759</v>
      </c>
      <c r="B2467" s="21">
        <v>0.74</v>
      </c>
      <c r="C2467" s="22">
        <f t="shared" si="116"/>
        <v>1.7000000000000015E-2</v>
      </c>
      <c r="D2467" s="1">
        <v>43742</v>
      </c>
      <c r="E2467">
        <f t="shared" si="114"/>
        <v>5.0000000000000044E-3</v>
      </c>
      <c r="F2467">
        <f t="shared" si="115"/>
        <v>5.0000000000000044E-3</v>
      </c>
    </row>
    <row r="2468" spans="1:6">
      <c r="A2468" s="20">
        <v>43760</v>
      </c>
      <c r="B2468" s="21">
        <v>0.74299999999999999</v>
      </c>
      <c r="C2468" s="22">
        <f t="shared" si="116"/>
        <v>3.0000000000000027E-3</v>
      </c>
      <c r="D2468" s="1">
        <v>43745</v>
      </c>
      <c r="E2468">
        <f t="shared" si="114"/>
        <v>-3.0000000000000027E-3</v>
      </c>
      <c r="F2468">
        <f t="shared" si="115"/>
        <v>-3.0000000000000027E-3</v>
      </c>
    </row>
    <row r="2469" spans="1:6">
      <c r="A2469" s="20">
        <v>43761</v>
      </c>
      <c r="B2469" s="21">
        <v>0.752</v>
      </c>
      <c r="C2469" s="22">
        <f t="shared" si="116"/>
        <v>9.000000000000008E-3</v>
      </c>
      <c r="D2469" s="1">
        <v>43746</v>
      </c>
      <c r="E2469">
        <f t="shared" si="114"/>
        <v>-6.4000000000000057E-2</v>
      </c>
      <c r="F2469">
        <f t="shared" si="115"/>
        <v>-6.4000000000000057E-2</v>
      </c>
    </row>
    <row r="2470" spans="1:6">
      <c r="A2470" s="20">
        <v>43762</v>
      </c>
      <c r="B2470" s="21">
        <v>0.752</v>
      </c>
      <c r="C2470" s="22">
        <f t="shared" si="116"/>
        <v>0</v>
      </c>
      <c r="D2470" s="1">
        <v>43747</v>
      </c>
      <c r="E2470">
        <f t="shared" si="114"/>
        <v>2.0000000000000018E-2</v>
      </c>
      <c r="F2470">
        <f t="shared" si="115"/>
        <v>2.0000000000000018E-2</v>
      </c>
    </row>
    <row r="2471" spans="1:6">
      <c r="A2471" s="20">
        <v>43763</v>
      </c>
      <c r="B2471" s="21">
        <v>0.75700000000000001</v>
      </c>
      <c r="C2471" s="22">
        <f t="shared" si="116"/>
        <v>5.0000000000000044E-3</v>
      </c>
      <c r="D2471" s="1">
        <v>43748</v>
      </c>
      <c r="E2471">
        <f t="shared" si="114"/>
        <v>0</v>
      </c>
      <c r="F2471">
        <f t="shared" si="115"/>
        <v>0</v>
      </c>
    </row>
    <row r="2472" spans="1:6">
      <c r="A2472" s="20">
        <v>43766</v>
      </c>
      <c r="B2472" s="21">
        <v>0.76200000000000001</v>
      </c>
      <c r="C2472" s="22">
        <f t="shared" si="116"/>
        <v>5.0000000000000044E-3</v>
      </c>
      <c r="D2472" s="1">
        <v>43749</v>
      </c>
      <c r="E2472">
        <f t="shared" si="114"/>
        <v>2.1000000000000019E-2</v>
      </c>
      <c r="F2472">
        <f t="shared" si="115"/>
        <v>2.1000000000000019E-2</v>
      </c>
    </row>
    <row r="2473" spans="1:6">
      <c r="A2473" s="20">
        <v>43767</v>
      </c>
      <c r="B2473" s="21">
        <v>0.75600000000000001</v>
      </c>
      <c r="C2473" s="22">
        <f t="shared" si="116"/>
        <v>-6.0000000000000053E-3</v>
      </c>
      <c r="D2473" s="1">
        <v>43752</v>
      </c>
      <c r="E2473">
        <f t="shared" si="114"/>
        <v>-3.0000000000000027E-3</v>
      </c>
      <c r="F2473">
        <f t="shared" si="115"/>
        <v>-3.0000000000000027E-3</v>
      </c>
    </row>
    <row r="2474" spans="1:6">
      <c r="A2474" s="20">
        <v>43768</v>
      </c>
      <c r="B2474" s="21">
        <v>0.75600000000000001</v>
      </c>
      <c r="C2474" s="22">
        <f t="shared" si="116"/>
        <v>0</v>
      </c>
      <c r="D2474" s="1">
        <v>43753</v>
      </c>
      <c r="E2474">
        <f t="shared" si="114"/>
        <v>-1.8000000000000016E-2</v>
      </c>
      <c r="F2474">
        <f t="shared" si="115"/>
        <v>-1.8000000000000016E-2</v>
      </c>
    </row>
    <row r="2475" spans="1:6">
      <c r="A2475" s="20">
        <v>43769</v>
      </c>
      <c r="B2475" s="21">
        <v>0.76</v>
      </c>
      <c r="C2475" s="22">
        <f t="shared" si="116"/>
        <v>4.0000000000000036E-3</v>
      </c>
      <c r="D2475" s="1">
        <v>43754</v>
      </c>
      <c r="E2475">
        <f t="shared" si="114"/>
        <v>8.0000000000000071E-3</v>
      </c>
      <c r="F2475">
        <f t="shared" si="115"/>
        <v>8.0000000000000071E-3</v>
      </c>
    </row>
    <row r="2476" spans="1:6">
      <c r="A2476" s="20">
        <v>43770</v>
      </c>
      <c r="B2476" s="21">
        <v>0.76100000000000001</v>
      </c>
      <c r="C2476" s="22">
        <f t="shared" si="116"/>
        <v>1.0000000000000009E-3</v>
      </c>
      <c r="D2476" s="1">
        <v>43755</v>
      </c>
      <c r="E2476">
        <f t="shared" si="114"/>
        <v>1.0000000000000009E-3</v>
      </c>
      <c r="F2476">
        <f t="shared" si="115"/>
        <v>1.0000000000000009E-3</v>
      </c>
    </row>
    <row r="2477" spans="1:6">
      <c r="A2477" s="20">
        <v>43773</v>
      </c>
      <c r="B2477" s="21">
        <v>0.749</v>
      </c>
      <c r="C2477" s="22">
        <f t="shared" si="116"/>
        <v>-1.2000000000000011E-2</v>
      </c>
      <c r="D2477" s="1">
        <v>43756</v>
      </c>
      <c r="E2477">
        <f t="shared" si="114"/>
        <v>-1.7000000000000015E-2</v>
      </c>
      <c r="F2477">
        <f t="shared" si="115"/>
        <v>-1.7000000000000015E-2</v>
      </c>
    </row>
    <row r="2478" spans="1:6">
      <c r="A2478" s="20">
        <v>43774</v>
      </c>
      <c r="B2478" s="21">
        <v>0.75600000000000001</v>
      </c>
      <c r="C2478" s="22">
        <f t="shared" si="116"/>
        <v>7.0000000000000062E-3</v>
      </c>
      <c r="D2478" s="1">
        <v>43759</v>
      </c>
      <c r="E2478">
        <f t="shared" si="114"/>
        <v>1.7000000000000015E-2</v>
      </c>
      <c r="F2478">
        <f t="shared" si="115"/>
        <v>1.7000000000000015E-2</v>
      </c>
    </row>
    <row r="2479" spans="1:6">
      <c r="A2479" s="20">
        <v>43775</v>
      </c>
      <c r="B2479" s="21">
        <v>0.75600000000000001</v>
      </c>
      <c r="C2479" s="22">
        <f t="shared" si="116"/>
        <v>0</v>
      </c>
      <c r="D2479" s="1">
        <v>43760</v>
      </c>
      <c r="E2479">
        <f t="shared" si="114"/>
        <v>3.0000000000000027E-3</v>
      </c>
      <c r="F2479">
        <f t="shared" si="115"/>
        <v>3.0000000000000027E-3</v>
      </c>
    </row>
    <row r="2480" spans="1:6">
      <c r="A2480" s="20">
        <v>43776</v>
      </c>
      <c r="B2480" s="21">
        <v>0.75600000000000001</v>
      </c>
      <c r="C2480" s="22">
        <f t="shared" si="116"/>
        <v>0</v>
      </c>
      <c r="D2480" s="1">
        <v>43761</v>
      </c>
      <c r="E2480">
        <f t="shared" si="114"/>
        <v>9.000000000000008E-3</v>
      </c>
      <c r="F2480">
        <f t="shared" si="115"/>
        <v>9.000000000000008E-3</v>
      </c>
    </row>
    <row r="2481" spans="1:6">
      <c r="A2481" s="20">
        <v>43777</v>
      </c>
      <c r="B2481" s="21">
        <v>0.752</v>
      </c>
      <c r="C2481" s="22">
        <f t="shared" si="116"/>
        <v>-4.0000000000000036E-3</v>
      </c>
      <c r="D2481" s="1">
        <v>43762</v>
      </c>
      <c r="E2481">
        <f t="shared" si="114"/>
        <v>0</v>
      </c>
      <c r="F2481">
        <f t="shared" si="115"/>
        <v>0</v>
      </c>
    </row>
    <row r="2482" spans="1:6">
      <c r="A2482" s="20">
        <v>43780</v>
      </c>
      <c r="B2482" s="21">
        <v>0.76200000000000001</v>
      </c>
      <c r="C2482" s="22">
        <f t="shared" si="116"/>
        <v>1.0000000000000009E-2</v>
      </c>
      <c r="D2482" s="1">
        <v>43763</v>
      </c>
      <c r="E2482">
        <f t="shared" si="114"/>
        <v>5.0000000000000044E-3</v>
      </c>
      <c r="F2482">
        <f t="shared" si="115"/>
        <v>5.0000000000000044E-3</v>
      </c>
    </row>
    <row r="2483" spans="1:6">
      <c r="A2483" s="20">
        <v>43781</v>
      </c>
      <c r="B2483" s="21">
        <v>0.75600000000000001</v>
      </c>
      <c r="C2483" s="22">
        <f t="shared" si="116"/>
        <v>-6.0000000000000053E-3</v>
      </c>
      <c r="D2483" s="1">
        <v>43766</v>
      </c>
      <c r="E2483">
        <f t="shared" si="114"/>
        <v>5.0000000000000044E-3</v>
      </c>
      <c r="F2483">
        <f t="shared" si="115"/>
        <v>5.0000000000000044E-3</v>
      </c>
    </row>
    <row r="2484" spans="1:6">
      <c r="A2484" s="20">
        <v>43782</v>
      </c>
      <c r="B2484" s="21">
        <v>0.76</v>
      </c>
      <c r="C2484" s="22">
        <f t="shared" si="116"/>
        <v>4.0000000000000036E-3</v>
      </c>
      <c r="D2484" s="1">
        <v>43767</v>
      </c>
      <c r="E2484">
        <f t="shared" si="114"/>
        <v>-6.0000000000000053E-3</v>
      </c>
      <c r="F2484">
        <f t="shared" si="115"/>
        <v>-6.0000000000000053E-3</v>
      </c>
    </row>
    <row r="2485" spans="1:6">
      <c r="A2485" s="20">
        <v>43783</v>
      </c>
      <c r="B2485" s="21">
        <v>0.75600000000000001</v>
      </c>
      <c r="C2485" s="22">
        <f t="shared" si="116"/>
        <v>-4.0000000000000036E-3</v>
      </c>
      <c r="D2485" s="1">
        <v>43768</v>
      </c>
      <c r="E2485">
        <f t="shared" si="114"/>
        <v>0</v>
      </c>
      <c r="F2485">
        <f t="shared" si="115"/>
        <v>0</v>
      </c>
    </row>
    <row r="2486" spans="1:6">
      <c r="A2486" s="20">
        <v>43784</v>
      </c>
      <c r="B2486" s="21">
        <v>0.72699999999999998</v>
      </c>
      <c r="C2486" s="22">
        <f t="shared" si="116"/>
        <v>-2.9000000000000026E-2</v>
      </c>
      <c r="D2486" s="1">
        <v>43769</v>
      </c>
      <c r="E2486">
        <f t="shared" si="114"/>
        <v>4.0000000000000036E-3</v>
      </c>
      <c r="F2486">
        <f t="shared" si="115"/>
        <v>4.0000000000000036E-3</v>
      </c>
    </row>
    <row r="2487" spans="1:6">
      <c r="A2487" s="20">
        <v>43787</v>
      </c>
      <c r="B2487" s="21">
        <v>0.74399999999999999</v>
      </c>
      <c r="C2487" s="22">
        <f t="shared" si="116"/>
        <v>1.7000000000000015E-2</v>
      </c>
      <c r="D2487" s="1">
        <v>43770</v>
      </c>
      <c r="E2487">
        <f t="shared" si="114"/>
        <v>1.0000000000000009E-3</v>
      </c>
      <c r="F2487">
        <f t="shared" si="115"/>
        <v>1.0000000000000009E-3</v>
      </c>
    </row>
    <row r="2488" spans="1:6">
      <c r="A2488" s="20">
        <v>43788</v>
      </c>
      <c r="B2488" s="21">
        <v>0.73899999999999999</v>
      </c>
      <c r="C2488" s="22">
        <f t="shared" si="116"/>
        <v>-5.0000000000000044E-3</v>
      </c>
      <c r="D2488" s="1">
        <v>43773</v>
      </c>
      <c r="E2488">
        <f t="shared" si="114"/>
        <v>-1.2000000000000011E-2</v>
      </c>
      <c r="F2488">
        <f t="shared" si="115"/>
        <v>-1.2000000000000011E-2</v>
      </c>
    </row>
    <row r="2489" spans="1:6">
      <c r="A2489" s="20">
        <v>43789</v>
      </c>
      <c r="B2489" s="21">
        <v>0.76</v>
      </c>
      <c r="C2489" s="22">
        <f t="shared" si="116"/>
        <v>2.1000000000000019E-2</v>
      </c>
      <c r="D2489" s="1">
        <v>43774</v>
      </c>
      <c r="E2489">
        <f t="shared" si="114"/>
        <v>7.0000000000000062E-3</v>
      </c>
      <c r="F2489">
        <f t="shared" si="115"/>
        <v>7.0000000000000062E-3</v>
      </c>
    </row>
    <row r="2490" spans="1:6">
      <c r="A2490" s="20">
        <v>43790</v>
      </c>
      <c r="B2490" s="21">
        <v>0.74399999999999999</v>
      </c>
      <c r="C2490" s="22">
        <f t="shared" si="116"/>
        <v>-1.6000000000000014E-2</v>
      </c>
      <c r="D2490" s="1">
        <v>43775</v>
      </c>
      <c r="E2490">
        <f t="shared" si="114"/>
        <v>0</v>
      </c>
      <c r="F2490">
        <f t="shared" si="115"/>
        <v>0</v>
      </c>
    </row>
    <row r="2491" spans="1:6">
      <c r="A2491" s="20">
        <v>43791</v>
      </c>
      <c r="B2491" s="21">
        <v>0.74399999999999999</v>
      </c>
      <c r="C2491" s="22">
        <f t="shared" si="116"/>
        <v>0</v>
      </c>
      <c r="D2491" s="1">
        <v>43776</v>
      </c>
      <c r="E2491">
        <f t="shared" si="114"/>
        <v>0</v>
      </c>
      <c r="F2491">
        <f t="shared" si="115"/>
        <v>0</v>
      </c>
    </row>
    <row r="2492" spans="1:6">
      <c r="A2492" s="20">
        <v>43794</v>
      </c>
      <c r="B2492" s="21">
        <v>0.75700000000000001</v>
      </c>
      <c r="C2492" s="22">
        <f t="shared" si="116"/>
        <v>1.3000000000000012E-2</v>
      </c>
      <c r="D2492" s="1">
        <v>43777</v>
      </c>
      <c r="E2492">
        <f t="shared" si="114"/>
        <v>-4.0000000000000036E-3</v>
      </c>
      <c r="F2492">
        <f t="shared" si="115"/>
        <v>-4.0000000000000036E-3</v>
      </c>
    </row>
    <row r="2493" spans="1:6">
      <c r="A2493" s="20">
        <v>43795</v>
      </c>
      <c r="B2493" s="21">
        <v>0.753</v>
      </c>
      <c r="C2493" s="22">
        <f t="shared" si="116"/>
        <v>-4.0000000000000036E-3</v>
      </c>
      <c r="D2493" s="1">
        <v>43780</v>
      </c>
      <c r="E2493">
        <f t="shared" si="114"/>
        <v>1.0000000000000009E-2</v>
      </c>
      <c r="F2493">
        <f t="shared" si="115"/>
        <v>1.0000000000000009E-2</v>
      </c>
    </row>
    <row r="2494" spans="1:6">
      <c r="A2494" s="20">
        <v>43796</v>
      </c>
      <c r="B2494" s="21">
        <v>0.76200000000000001</v>
      </c>
      <c r="C2494" s="22">
        <f t="shared" si="116"/>
        <v>9.000000000000008E-3</v>
      </c>
      <c r="D2494" s="1">
        <v>43781</v>
      </c>
      <c r="E2494">
        <f t="shared" si="114"/>
        <v>-6.0000000000000053E-3</v>
      </c>
      <c r="F2494">
        <f t="shared" si="115"/>
        <v>-6.0000000000000053E-3</v>
      </c>
    </row>
    <row r="2495" spans="1:6">
      <c r="A2495" s="20">
        <v>43797</v>
      </c>
      <c r="B2495" s="21">
        <v>0.76300000000000001</v>
      </c>
      <c r="C2495" s="22">
        <f t="shared" si="116"/>
        <v>1.0000000000000009E-3</v>
      </c>
      <c r="D2495" s="1">
        <v>43782</v>
      </c>
      <c r="E2495">
        <f t="shared" si="114"/>
        <v>4.0000000000000036E-3</v>
      </c>
      <c r="F2495">
        <f t="shared" si="115"/>
        <v>4.0000000000000036E-3</v>
      </c>
    </row>
    <row r="2496" spans="1:6">
      <c r="A2496" s="20">
        <v>43798</v>
      </c>
      <c r="B2496" s="21">
        <v>0.75900000000000001</v>
      </c>
      <c r="C2496" s="22">
        <f t="shared" si="116"/>
        <v>-4.0000000000000036E-3</v>
      </c>
      <c r="D2496" s="1">
        <v>43783</v>
      </c>
      <c r="E2496">
        <f t="shared" si="114"/>
        <v>-4.0000000000000036E-3</v>
      </c>
      <c r="F2496">
        <f t="shared" si="115"/>
        <v>-4.0000000000000036E-3</v>
      </c>
    </row>
    <row r="2497" spans="1:6">
      <c r="A2497" s="20">
        <v>43801</v>
      </c>
      <c r="B2497" s="21">
        <v>0.76</v>
      </c>
      <c r="C2497" s="22">
        <f t="shared" si="116"/>
        <v>1.0000000000000009E-3</v>
      </c>
      <c r="D2497" s="1">
        <v>43784</v>
      </c>
      <c r="E2497">
        <f t="shared" si="114"/>
        <v>-2.9000000000000026E-2</v>
      </c>
      <c r="F2497">
        <f t="shared" si="115"/>
        <v>-2.9000000000000026E-2</v>
      </c>
    </row>
    <row r="2498" spans="1:6">
      <c r="A2498" s="20">
        <v>43802</v>
      </c>
      <c r="B2498" s="21">
        <v>0.76400000000000001</v>
      </c>
      <c r="C2498" s="22">
        <f t="shared" si="116"/>
        <v>4.0000000000000036E-3</v>
      </c>
      <c r="D2498" s="1">
        <v>43787</v>
      </c>
      <c r="E2498">
        <f t="shared" si="114"/>
        <v>1.7000000000000015E-2</v>
      </c>
      <c r="F2498">
        <f t="shared" si="115"/>
        <v>1.7000000000000015E-2</v>
      </c>
    </row>
    <row r="2499" spans="1:6">
      <c r="A2499" s="20">
        <v>43803</v>
      </c>
      <c r="B2499" s="21">
        <v>0.76</v>
      </c>
      <c r="C2499" s="22">
        <f t="shared" si="116"/>
        <v>-4.0000000000000036E-3</v>
      </c>
      <c r="D2499" s="1">
        <v>43788</v>
      </c>
      <c r="E2499">
        <f t="shared" ref="E2499:E2562" si="117">INDEX(C:C,MATCH(D2499,A:A,0))</f>
        <v>-5.0000000000000044E-3</v>
      </c>
      <c r="F2499">
        <f t="shared" ref="F2499:F2562" si="118">IF(ISNUMBER(E2499),E2499,0)</f>
        <v>-5.0000000000000044E-3</v>
      </c>
    </row>
    <row r="2500" spans="1:6">
      <c r="A2500" s="20">
        <v>43804</v>
      </c>
      <c r="B2500" s="21">
        <v>0.752</v>
      </c>
      <c r="C2500" s="22">
        <f t="shared" ref="C2500:C2563" si="119">B2500-B2499</f>
        <v>-8.0000000000000071E-3</v>
      </c>
      <c r="D2500" s="1">
        <v>43789</v>
      </c>
      <c r="E2500">
        <f t="shared" si="117"/>
        <v>2.1000000000000019E-2</v>
      </c>
      <c r="F2500">
        <f t="shared" si="118"/>
        <v>2.1000000000000019E-2</v>
      </c>
    </row>
    <row r="2501" spans="1:6">
      <c r="A2501" s="20">
        <v>43805</v>
      </c>
      <c r="B2501" s="21">
        <v>0.752</v>
      </c>
      <c r="C2501" s="22">
        <f t="shared" si="119"/>
        <v>0</v>
      </c>
      <c r="D2501" s="1">
        <v>43790</v>
      </c>
      <c r="E2501">
        <f t="shared" si="117"/>
        <v>-1.6000000000000014E-2</v>
      </c>
      <c r="F2501">
        <f t="shared" si="118"/>
        <v>-1.6000000000000014E-2</v>
      </c>
    </row>
    <row r="2502" spans="1:6">
      <c r="A2502" s="20">
        <v>43808</v>
      </c>
      <c r="B2502" s="21">
        <v>0.74399999999999999</v>
      </c>
      <c r="C2502" s="22">
        <f t="shared" si="119"/>
        <v>-8.0000000000000071E-3</v>
      </c>
      <c r="D2502" s="1">
        <v>43791</v>
      </c>
      <c r="E2502">
        <f t="shared" si="117"/>
        <v>0</v>
      </c>
      <c r="F2502">
        <f t="shared" si="118"/>
        <v>0</v>
      </c>
    </row>
    <row r="2503" spans="1:6">
      <c r="A2503" s="20">
        <v>43809</v>
      </c>
      <c r="B2503" s="21">
        <v>0.75600000000000001</v>
      </c>
      <c r="C2503" s="22">
        <f t="shared" si="119"/>
        <v>1.2000000000000011E-2</v>
      </c>
      <c r="D2503" s="1">
        <v>43794</v>
      </c>
      <c r="E2503">
        <f t="shared" si="117"/>
        <v>1.3000000000000012E-2</v>
      </c>
      <c r="F2503">
        <f t="shared" si="118"/>
        <v>1.3000000000000012E-2</v>
      </c>
    </row>
    <row r="2504" spans="1:6">
      <c r="A2504" s="20">
        <v>43810</v>
      </c>
      <c r="B2504" s="21">
        <v>0.752</v>
      </c>
      <c r="C2504" s="22">
        <f t="shared" si="119"/>
        <v>-4.0000000000000036E-3</v>
      </c>
      <c r="D2504" s="1">
        <v>43795</v>
      </c>
      <c r="E2504">
        <f t="shared" si="117"/>
        <v>-4.0000000000000036E-3</v>
      </c>
      <c r="F2504">
        <f t="shared" si="118"/>
        <v>-4.0000000000000036E-3</v>
      </c>
    </row>
    <row r="2505" spans="1:6">
      <c r="A2505" s="20">
        <v>43811</v>
      </c>
      <c r="B2505" s="21">
        <v>0.74399999999999999</v>
      </c>
      <c r="C2505" s="22">
        <f t="shared" si="119"/>
        <v>-8.0000000000000071E-3</v>
      </c>
      <c r="D2505" s="1">
        <v>43796</v>
      </c>
      <c r="E2505">
        <f t="shared" si="117"/>
        <v>9.000000000000008E-3</v>
      </c>
      <c r="F2505">
        <f t="shared" si="118"/>
        <v>9.000000000000008E-3</v>
      </c>
    </row>
    <row r="2506" spans="1:6">
      <c r="A2506" s="20">
        <v>43812</v>
      </c>
      <c r="B2506" s="21">
        <v>0.74399999999999999</v>
      </c>
      <c r="C2506" s="22">
        <f t="shared" si="119"/>
        <v>0</v>
      </c>
      <c r="D2506" s="1">
        <v>43797</v>
      </c>
      <c r="E2506">
        <f t="shared" si="117"/>
        <v>1.0000000000000009E-3</v>
      </c>
      <c r="F2506">
        <f t="shared" si="118"/>
        <v>1.0000000000000009E-3</v>
      </c>
    </row>
    <row r="2507" spans="1:6">
      <c r="A2507" s="20">
        <v>43815</v>
      </c>
      <c r="B2507" s="21">
        <v>0.749</v>
      </c>
      <c r="C2507" s="22">
        <f t="shared" si="119"/>
        <v>5.0000000000000044E-3</v>
      </c>
      <c r="D2507" s="1">
        <v>43798</v>
      </c>
      <c r="E2507">
        <f t="shared" si="117"/>
        <v>-4.0000000000000036E-3</v>
      </c>
      <c r="F2507">
        <f t="shared" si="118"/>
        <v>-4.0000000000000036E-3</v>
      </c>
    </row>
    <row r="2508" spans="1:6">
      <c r="A2508" s="20">
        <v>43816</v>
      </c>
      <c r="B2508" s="21">
        <v>0.74299999999999999</v>
      </c>
      <c r="C2508" s="22">
        <f t="shared" si="119"/>
        <v>-6.0000000000000053E-3</v>
      </c>
      <c r="D2508" s="1">
        <v>43801</v>
      </c>
      <c r="E2508">
        <f t="shared" si="117"/>
        <v>1.0000000000000009E-3</v>
      </c>
      <c r="F2508">
        <f t="shared" si="118"/>
        <v>1.0000000000000009E-3</v>
      </c>
    </row>
    <row r="2509" spans="1:6">
      <c r="A2509" s="20">
        <v>43817</v>
      </c>
      <c r="B2509" s="21">
        <v>0.73899999999999999</v>
      </c>
      <c r="C2509" s="22">
        <f t="shared" si="119"/>
        <v>-4.0000000000000036E-3</v>
      </c>
      <c r="D2509" s="1">
        <v>43802</v>
      </c>
      <c r="E2509">
        <f t="shared" si="117"/>
        <v>4.0000000000000036E-3</v>
      </c>
      <c r="F2509">
        <f t="shared" si="118"/>
        <v>4.0000000000000036E-3</v>
      </c>
    </row>
    <row r="2510" spans="1:6">
      <c r="A2510" s="20">
        <v>43818</v>
      </c>
      <c r="B2510" s="21">
        <v>0.73499999999999999</v>
      </c>
      <c r="C2510" s="22">
        <f t="shared" si="119"/>
        <v>-4.0000000000000036E-3</v>
      </c>
      <c r="D2510" s="1">
        <v>43803</v>
      </c>
      <c r="E2510">
        <f t="shared" si="117"/>
        <v>-4.0000000000000036E-3</v>
      </c>
      <c r="F2510">
        <f t="shared" si="118"/>
        <v>-4.0000000000000036E-3</v>
      </c>
    </row>
    <row r="2511" spans="1:6">
      <c r="A2511" s="20">
        <v>43819</v>
      </c>
      <c r="B2511" s="21">
        <v>0.73099999999999998</v>
      </c>
      <c r="C2511" s="22">
        <f t="shared" si="119"/>
        <v>-4.0000000000000036E-3</v>
      </c>
      <c r="D2511" s="1">
        <v>43804</v>
      </c>
      <c r="E2511">
        <f t="shared" si="117"/>
        <v>-8.0000000000000071E-3</v>
      </c>
      <c r="F2511">
        <f t="shared" si="118"/>
        <v>-8.0000000000000071E-3</v>
      </c>
    </row>
    <row r="2512" spans="1:6">
      <c r="A2512" s="20">
        <v>43822</v>
      </c>
      <c r="B2512" s="21">
        <v>0.74</v>
      </c>
      <c r="C2512" s="22">
        <f t="shared" si="119"/>
        <v>9.000000000000008E-3</v>
      </c>
      <c r="D2512" s="1">
        <v>43805</v>
      </c>
      <c r="E2512">
        <f t="shared" si="117"/>
        <v>0</v>
      </c>
      <c r="F2512">
        <f t="shared" si="118"/>
        <v>0</v>
      </c>
    </row>
    <row r="2513" spans="1:6">
      <c r="A2513" s="20">
        <v>43823</v>
      </c>
      <c r="B2513" s="21">
        <v>0.78800000000000003</v>
      </c>
      <c r="C2513" s="22">
        <f t="shared" si="119"/>
        <v>4.8000000000000043E-2</v>
      </c>
      <c r="D2513" s="1">
        <v>43808</v>
      </c>
      <c r="E2513">
        <f t="shared" si="117"/>
        <v>-8.0000000000000071E-3</v>
      </c>
      <c r="F2513">
        <f t="shared" si="118"/>
        <v>-8.0000000000000071E-3</v>
      </c>
    </row>
    <row r="2514" spans="1:6">
      <c r="A2514" s="20">
        <v>43826</v>
      </c>
      <c r="B2514" s="21">
        <v>0.76900000000000002</v>
      </c>
      <c r="C2514" s="22">
        <f t="shared" si="119"/>
        <v>-1.9000000000000017E-2</v>
      </c>
      <c r="D2514" s="1">
        <v>43809</v>
      </c>
      <c r="E2514">
        <f t="shared" si="117"/>
        <v>1.2000000000000011E-2</v>
      </c>
      <c r="F2514">
        <f t="shared" si="118"/>
        <v>1.2000000000000011E-2</v>
      </c>
    </row>
    <row r="2515" spans="1:6">
      <c r="A2515" s="20">
        <v>43829</v>
      </c>
      <c r="B2515" s="21">
        <v>0.78400000000000003</v>
      </c>
      <c r="C2515" s="22">
        <f t="shared" si="119"/>
        <v>1.5000000000000013E-2</v>
      </c>
      <c r="D2515" s="1">
        <v>43810</v>
      </c>
      <c r="E2515">
        <f t="shared" si="117"/>
        <v>-4.0000000000000036E-3</v>
      </c>
      <c r="F2515">
        <f t="shared" si="118"/>
        <v>-4.0000000000000036E-3</v>
      </c>
    </row>
    <row r="2516" spans="1:6">
      <c r="A2516" s="20">
        <v>43830</v>
      </c>
      <c r="B2516" s="21">
        <v>0.77100000000000002</v>
      </c>
      <c r="C2516" s="22">
        <f t="shared" si="119"/>
        <v>-1.3000000000000012E-2</v>
      </c>
      <c r="D2516" s="1">
        <v>43811</v>
      </c>
      <c r="E2516">
        <f t="shared" si="117"/>
        <v>-8.0000000000000071E-3</v>
      </c>
      <c r="F2516">
        <f t="shared" si="118"/>
        <v>-8.0000000000000071E-3</v>
      </c>
    </row>
    <row r="2517" spans="1:6">
      <c r="A2517" s="20">
        <v>43832</v>
      </c>
      <c r="B2517" s="21">
        <v>0.76700000000000002</v>
      </c>
      <c r="C2517" s="22">
        <f t="shared" si="119"/>
        <v>-4.0000000000000036E-3</v>
      </c>
      <c r="D2517" s="1">
        <v>43812</v>
      </c>
      <c r="E2517">
        <f t="shared" si="117"/>
        <v>0</v>
      </c>
      <c r="F2517">
        <f t="shared" si="118"/>
        <v>0</v>
      </c>
    </row>
    <row r="2518" spans="1:6">
      <c r="A2518" s="20">
        <v>43833</v>
      </c>
      <c r="B2518" s="21">
        <v>0.75900000000000001</v>
      </c>
      <c r="C2518" s="22">
        <f t="shared" si="119"/>
        <v>-8.0000000000000071E-3</v>
      </c>
      <c r="D2518" s="1">
        <v>43815</v>
      </c>
      <c r="E2518">
        <f t="shared" si="117"/>
        <v>5.0000000000000044E-3</v>
      </c>
      <c r="F2518">
        <f t="shared" si="118"/>
        <v>5.0000000000000044E-3</v>
      </c>
    </row>
    <row r="2519" spans="1:6">
      <c r="A2519" s="20">
        <v>43836</v>
      </c>
      <c r="B2519" s="21">
        <v>0.755</v>
      </c>
      <c r="C2519" s="22">
        <f t="shared" si="119"/>
        <v>-4.0000000000000036E-3</v>
      </c>
      <c r="D2519" s="1">
        <v>43816</v>
      </c>
      <c r="E2519">
        <f t="shared" si="117"/>
        <v>-6.0000000000000053E-3</v>
      </c>
      <c r="F2519">
        <f t="shared" si="118"/>
        <v>-6.0000000000000053E-3</v>
      </c>
    </row>
    <row r="2520" spans="1:6">
      <c r="A2520" s="20">
        <v>43837</v>
      </c>
      <c r="B2520" s="21">
        <v>0.71499999999999997</v>
      </c>
      <c r="C2520" s="22">
        <f t="shared" si="119"/>
        <v>-4.0000000000000036E-2</v>
      </c>
      <c r="D2520" s="1">
        <v>43817</v>
      </c>
      <c r="E2520">
        <f t="shared" si="117"/>
        <v>-4.0000000000000036E-3</v>
      </c>
      <c r="F2520">
        <f t="shared" si="118"/>
        <v>-4.0000000000000036E-3</v>
      </c>
    </row>
    <row r="2521" spans="1:6">
      <c r="A2521" s="20">
        <v>43838</v>
      </c>
      <c r="B2521" s="21">
        <v>0.71499999999999997</v>
      </c>
      <c r="C2521" s="22">
        <f t="shared" si="119"/>
        <v>0</v>
      </c>
      <c r="D2521" s="1">
        <v>43818</v>
      </c>
      <c r="E2521">
        <f t="shared" si="117"/>
        <v>-4.0000000000000036E-3</v>
      </c>
      <c r="F2521">
        <f t="shared" si="118"/>
        <v>-4.0000000000000036E-3</v>
      </c>
    </row>
    <row r="2522" spans="1:6">
      <c r="A2522" s="20">
        <v>43839</v>
      </c>
      <c r="B2522" s="21">
        <v>0.71099999999999997</v>
      </c>
      <c r="C2522" s="22">
        <f t="shared" si="119"/>
        <v>-4.0000000000000036E-3</v>
      </c>
      <c r="D2522" s="1">
        <v>43819</v>
      </c>
      <c r="E2522">
        <f t="shared" si="117"/>
        <v>-4.0000000000000036E-3</v>
      </c>
      <c r="F2522">
        <f t="shared" si="118"/>
        <v>-4.0000000000000036E-3</v>
      </c>
    </row>
    <row r="2523" spans="1:6">
      <c r="A2523" s="20">
        <v>43840</v>
      </c>
      <c r="B2523" s="21">
        <v>0.71399999999999997</v>
      </c>
      <c r="C2523" s="22">
        <f t="shared" si="119"/>
        <v>3.0000000000000027E-3</v>
      </c>
      <c r="D2523" s="1">
        <v>43822</v>
      </c>
      <c r="E2523">
        <f t="shared" si="117"/>
        <v>9.000000000000008E-3</v>
      </c>
      <c r="F2523">
        <f t="shared" si="118"/>
        <v>9.000000000000008E-3</v>
      </c>
    </row>
    <row r="2524" spans="1:6">
      <c r="A2524" s="20">
        <v>43843</v>
      </c>
      <c r="B2524" s="21">
        <v>0.69199999999999995</v>
      </c>
      <c r="C2524" s="22">
        <f t="shared" si="119"/>
        <v>-2.200000000000002E-2</v>
      </c>
      <c r="D2524" s="1">
        <v>43823</v>
      </c>
      <c r="E2524">
        <f t="shared" si="117"/>
        <v>4.8000000000000043E-2</v>
      </c>
      <c r="F2524">
        <f t="shared" si="118"/>
        <v>4.8000000000000043E-2</v>
      </c>
    </row>
    <row r="2525" spans="1:6">
      <c r="A2525" s="20">
        <v>43844</v>
      </c>
      <c r="B2525" s="21">
        <v>0.72299999999999998</v>
      </c>
      <c r="C2525" s="22">
        <f t="shared" si="119"/>
        <v>3.1000000000000028E-2</v>
      </c>
      <c r="D2525" s="1">
        <v>43826</v>
      </c>
      <c r="E2525">
        <f t="shared" si="117"/>
        <v>-1.9000000000000017E-2</v>
      </c>
      <c r="F2525">
        <f t="shared" si="118"/>
        <v>-1.9000000000000017E-2</v>
      </c>
    </row>
    <row r="2526" spans="1:6">
      <c r="A2526" s="20">
        <v>43845</v>
      </c>
      <c r="B2526" s="21">
        <v>0.69499999999999995</v>
      </c>
      <c r="C2526" s="22">
        <f t="shared" si="119"/>
        <v>-2.8000000000000025E-2</v>
      </c>
      <c r="D2526" s="1">
        <v>43829</v>
      </c>
      <c r="E2526">
        <f t="shared" si="117"/>
        <v>1.5000000000000013E-2</v>
      </c>
      <c r="F2526">
        <f t="shared" si="118"/>
        <v>1.5000000000000013E-2</v>
      </c>
    </row>
    <row r="2527" spans="1:6">
      <c r="A2527" s="20">
        <v>43846</v>
      </c>
      <c r="B2527" s="21">
        <v>0.69</v>
      </c>
      <c r="C2527" s="22">
        <f t="shared" si="119"/>
        <v>-5.0000000000000044E-3</v>
      </c>
      <c r="D2527" s="1">
        <v>43830</v>
      </c>
      <c r="E2527">
        <f t="shared" si="117"/>
        <v>-1.3000000000000012E-2</v>
      </c>
      <c r="F2527">
        <f t="shared" si="118"/>
        <v>-1.3000000000000012E-2</v>
      </c>
    </row>
    <row r="2528" spans="1:6">
      <c r="A2528" s="20">
        <v>43847</v>
      </c>
      <c r="B2528" s="21">
        <v>0.56499999999999995</v>
      </c>
      <c r="C2528" s="22">
        <f t="shared" si="119"/>
        <v>-0.125</v>
      </c>
      <c r="D2528" s="1">
        <v>43832</v>
      </c>
      <c r="E2528">
        <f t="shared" si="117"/>
        <v>-4.0000000000000036E-3</v>
      </c>
      <c r="F2528">
        <f t="shared" si="118"/>
        <v>-4.0000000000000036E-3</v>
      </c>
    </row>
    <row r="2529" spans="1:6">
      <c r="A2529" s="20">
        <v>43850</v>
      </c>
      <c r="B2529" s="21">
        <v>0.71</v>
      </c>
      <c r="C2529" s="22">
        <f t="shared" si="119"/>
        <v>0.14500000000000002</v>
      </c>
      <c r="D2529" s="1">
        <v>43833</v>
      </c>
      <c r="E2529">
        <f t="shared" si="117"/>
        <v>-8.0000000000000071E-3</v>
      </c>
      <c r="F2529">
        <f t="shared" si="118"/>
        <v>-8.0000000000000071E-3</v>
      </c>
    </row>
    <row r="2530" spans="1:6">
      <c r="A2530" s="20">
        <v>43851</v>
      </c>
      <c r="B2530" s="21">
        <v>0.69899999999999995</v>
      </c>
      <c r="C2530" s="22">
        <f t="shared" si="119"/>
        <v>-1.100000000000001E-2</v>
      </c>
      <c r="D2530" s="1">
        <v>43836</v>
      </c>
      <c r="E2530">
        <f t="shared" si="117"/>
        <v>-4.0000000000000036E-3</v>
      </c>
      <c r="F2530">
        <f t="shared" si="118"/>
        <v>-4.0000000000000036E-3</v>
      </c>
    </row>
    <row r="2531" spans="1:6">
      <c r="A2531" s="20">
        <v>43852</v>
      </c>
      <c r="B2531" s="21">
        <v>0.69799999999999995</v>
      </c>
      <c r="C2531" s="22">
        <f t="shared" si="119"/>
        <v>-1.0000000000000009E-3</v>
      </c>
      <c r="D2531" s="1">
        <v>43837</v>
      </c>
      <c r="E2531">
        <f t="shared" si="117"/>
        <v>-4.0000000000000036E-2</v>
      </c>
      <c r="F2531">
        <f t="shared" si="118"/>
        <v>-4.0000000000000036E-2</v>
      </c>
    </row>
    <row r="2532" spans="1:6">
      <c r="A2532" s="20">
        <v>43853</v>
      </c>
      <c r="B2532" s="21">
        <v>0.68600000000000005</v>
      </c>
      <c r="C2532" s="22">
        <f t="shared" si="119"/>
        <v>-1.19999999999999E-2</v>
      </c>
      <c r="D2532" s="1">
        <v>43838</v>
      </c>
      <c r="E2532">
        <f t="shared" si="117"/>
        <v>0</v>
      </c>
      <c r="F2532">
        <f t="shared" si="118"/>
        <v>0</v>
      </c>
    </row>
    <row r="2533" spans="1:6">
      <c r="A2533" s="20">
        <v>43854</v>
      </c>
      <c r="B2533" s="21">
        <v>0.69299999999999995</v>
      </c>
      <c r="C2533" s="22">
        <f t="shared" si="119"/>
        <v>6.9999999999998952E-3</v>
      </c>
      <c r="D2533" s="1">
        <v>43839</v>
      </c>
      <c r="E2533">
        <f t="shared" si="117"/>
        <v>-4.0000000000000036E-3</v>
      </c>
      <c r="F2533">
        <f t="shared" si="118"/>
        <v>-4.0000000000000036E-3</v>
      </c>
    </row>
    <row r="2534" spans="1:6">
      <c r="A2534" s="20">
        <v>43857</v>
      </c>
      <c r="B2534" s="21">
        <v>0.68300000000000005</v>
      </c>
      <c r="C2534" s="22">
        <f t="shared" si="119"/>
        <v>-9.9999999999998979E-3</v>
      </c>
      <c r="D2534" s="1">
        <v>43840</v>
      </c>
      <c r="E2534">
        <f t="shared" si="117"/>
        <v>3.0000000000000027E-3</v>
      </c>
      <c r="F2534">
        <f t="shared" si="118"/>
        <v>3.0000000000000027E-3</v>
      </c>
    </row>
    <row r="2535" spans="1:6">
      <c r="A2535" s="20">
        <v>43858</v>
      </c>
      <c r="B2535" s="21">
        <v>0.71899999999999997</v>
      </c>
      <c r="C2535" s="22">
        <f t="shared" si="119"/>
        <v>3.5999999999999921E-2</v>
      </c>
      <c r="D2535" s="1">
        <v>43843</v>
      </c>
      <c r="E2535">
        <f t="shared" si="117"/>
        <v>-2.200000000000002E-2</v>
      </c>
      <c r="F2535">
        <f t="shared" si="118"/>
        <v>-2.200000000000002E-2</v>
      </c>
    </row>
    <row r="2536" spans="1:6">
      <c r="A2536" s="20">
        <v>43859</v>
      </c>
      <c r="B2536" s="21">
        <v>0.65300000000000002</v>
      </c>
      <c r="C2536" s="22">
        <f t="shared" si="119"/>
        <v>-6.5999999999999948E-2</v>
      </c>
      <c r="D2536" s="1">
        <v>43844</v>
      </c>
      <c r="E2536">
        <f t="shared" si="117"/>
        <v>3.1000000000000028E-2</v>
      </c>
      <c r="F2536">
        <f t="shared" si="118"/>
        <v>3.1000000000000028E-2</v>
      </c>
    </row>
    <row r="2537" spans="1:6">
      <c r="A2537" s="20">
        <v>43860</v>
      </c>
      <c r="B2537" s="21">
        <v>0.66500000000000004</v>
      </c>
      <c r="C2537" s="22">
        <f t="shared" si="119"/>
        <v>1.2000000000000011E-2</v>
      </c>
      <c r="D2537" s="1">
        <v>43845</v>
      </c>
      <c r="E2537">
        <f t="shared" si="117"/>
        <v>-2.8000000000000025E-2</v>
      </c>
      <c r="F2537">
        <f t="shared" si="118"/>
        <v>-2.8000000000000025E-2</v>
      </c>
    </row>
    <row r="2538" spans="1:6">
      <c r="A2538" s="20">
        <v>43861</v>
      </c>
      <c r="B2538" s="21">
        <v>0.73099999999999998</v>
      </c>
      <c r="C2538" s="22">
        <f t="shared" si="119"/>
        <v>6.5999999999999948E-2</v>
      </c>
      <c r="D2538" s="1">
        <v>43846</v>
      </c>
      <c r="E2538">
        <f t="shared" si="117"/>
        <v>-5.0000000000000044E-3</v>
      </c>
      <c r="F2538">
        <f t="shared" si="118"/>
        <v>-5.0000000000000044E-3</v>
      </c>
    </row>
    <row r="2539" spans="1:6">
      <c r="A2539" s="20">
        <v>43864</v>
      </c>
      <c r="B2539" s="21">
        <v>0.73099999999999998</v>
      </c>
      <c r="C2539" s="22">
        <f t="shared" si="119"/>
        <v>0</v>
      </c>
      <c r="D2539" s="1">
        <v>43847</v>
      </c>
      <c r="E2539">
        <f t="shared" si="117"/>
        <v>-0.125</v>
      </c>
      <c r="F2539">
        <f t="shared" si="118"/>
        <v>-0.125</v>
      </c>
    </row>
    <row r="2540" spans="1:6">
      <c r="A2540" s="20">
        <v>43865</v>
      </c>
      <c r="B2540" s="21">
        <v>0.71499999999999997</v>
      </c>
      <c r="C2540" s="22">
        <f t="shared" si="119"/>
        <v>-1.6000000000000014E-2</v>
      </c>
      <c r="D2540" s="1">
        <v>43850</v>
      </c>
      <c r="E2540">
        <f t="shared" si="117"/>
        <v>0.14500000000000002</v>
      </c>
      <c r="F2540">
        <f t="shared" si="118"/>
        <v>0.14500000000000002</v>
      </c>
    </row>
    <row r="2541" spans="1:6">
      <c r="A2541" s="20">
        <v>43866</v>
      </c>
      <c r="B2541" s="21">
        <v>0.71899999999999997</v>
      </c>
      <c r="C2541" s="22">
        <f t="shared" si="119"/>
        <v>4.0000000000000036E-3</v>
      </c>
      <c r="D2541" s="1">
        <v>43851</v>
      </c>
      <c r="E2541">
        <f t="shared" si="117"/>
        <v>-1.100000000000001E-2</v>
      </c>
      <c r="F2541">
        <f t="shared" si="118"/>
        <v>-1.100000000000001E-2</v>
      </c>
    </row>
    <row r="2542" spans="1:6">
      <c r="A2542" s="20">
        <v>43867</v>
      </c>
      <c r="B2542" s="21">
        <v>0.71899999999999997</v>
      </c>
      <c r="C2542" s="22">
        <f t="shared" si="119"/>
        <v>0</v>
      </c>
      <c r="D2542" s="10">
        <v>43852</v>
      </c>
      <c r="E2542">
        <f t="shared" si="117"/>
        <v>-1.0000000000000009E-3</v>
      </c>
      <c r="F2542">
        <f t="shared" si="118"/>
        <v>-1.0000000000000009E-3</v>
      </c>
    </row>
    <row r="2543" spans="1:6">
      <c r="A2543" s="20">
        <v>43868</v>
      </c>
      <c r="B2543" s="21">
        <v>0.71</v>
      </c>
      <c r="C2543" s="22">
        <f t="shared" si="119"/>
        <v>-9.000000000000008E-3</v>
      </c>
      <c r="D2543" s="10">
        <v>43853</v>
      </c>
      <c r="E2543">
        <f t="shared" si="117"/>
        <v>-1.19999999999999E-2</v>
      </c>
      <c r="F2543">
        <f t="shared" si="118"/>
        <v>-1.19999999999999E-2</v>
      </c>
    </row>
    <row r="2544" spans="1:6">
      <c r="A2544" s="20">
        <v>43871</v>
      </c>
      <c r="B2544" s="21">
        <v>0.70499999999999996</v>
      </c>
      <c r="C2544" s="22">
        <f t="shared" si="119"/>
        <v>-5.0000000000000044E-3</v>
      </c>
      <c r="D2544" s="10">
        <v>43854</v>
      </c>
      <c r="E2544">
        <f t="shared" si="117"/>
        <v>6.9999999999998952E-3</v>
      </c>
      <c r="F2544">
        <f t="shared" si="118"/>
        <v>6.9999999999998952E-3</v>
      </c>
    </row>
    <row r="2545" spans="1:6">
      <c r="A2545" s="20">
        <v>43872</v>
      </c>
      <c r="B2545" s="21">
        <v>0.72299999999999998</v>
      </c>
      <c r="C2545" s="22">
        <f t="shared" si="119"/>
        <v>1.8000000000000016E-2</v>
      </c>
      <c r="D2545" s="10">
        <v>43857</v>
      </c>
      <c r="E2545">
        <f t="shared" si="117"/>
        <v>-9.9999999999998979E-3</v>
      </c>
      <c r="F2545">
        <f t="shared" si="118"/>
        <v>-9.9999999999998979E-3</v>
      </c>
    </row>
    <row r="2546" spans="1:6">
      <c r="A2546" s="20">
        <v>43873</v>
      </c>
      <c r="B2546" s="21">
        <v>0.72699999999999998</v>
      </c>
      <c r="C2546" s="22">
        <f t="shared" si="119"/>
        <v>4.0000000000000036E-3</v>
      </c>
      <c r="D2546" s="10">
        <v>43858</v>
      </c>
      <c r="E2546">
        <f t="shared" si="117"/>
        <v>3.5999999999999921E-2</v>
      </c>
      <c r="F2546">
        <f t="shared" si="118"/>
        <v>3.5999999999999921E-2</v>
      </c>
    </row>
    <row r="2547" spans="1:6">
      <c r="A2547" s="20">
        <v>43874</v>
      </c>
      <c r="B2547" s="21">
        <v>0.72299999999999998</v>
      </c>
      <c r="C2547" s="22">
        <f t="shared" si="119"/>
        <v>-4.0000000000000036E-3</v>
      </c>
      <c r="D2547" s="10">
        <v>43859</v>
      </c>
      <c r="E2547">
        <f t="shared" si="117"/>
        <v>-6.5999999999999948E-2</v>
      </c>
      <c r="F2547">
        <f t="shared" si="118"/>
        <v>-6.5999999999999948E-2</v>
      </c>
    </row>
    <row r="2548" spans="1:6">
      <c r="A2548" s="20">
        <v>43875</v>
      </c>
      <c r="B2548" s="21">
        <v>0.71899999999999997</v>
      </c>
      <c r="C2548" s="22">
        <f t="shared" si="119"/>
        <v>-4.0000000000000036E-3</v>
      </c>
      <c r="D2548" s="10">
        <v>43860</v>
      </c>
      <c r="E2548">
        <f t="shared" si="117"/>
        <v>1.2000000000000011E-2</v>
      </c>
      <c r="F2548">
        <f t="shared" si="118"/>
        <v>1.2000000000000011E-2</v>
      </c>
    </row>
    <row r="2549" spans="1:6">
      <c r="A2549" s="20">
        <v>43878</v>
      </c>
      <c r="B2549" s="21">
        <v>0.71799999999999997</v>
      </c>
      <c r="C2549" s="22">
        <f t="shared" si="119"/>
        <v>-1.0000000000000009E-3</v>
      </c>
      <c r="D2549" s="10">
        <v>43861</v>
      </c>
      <c r="E2549">
        <f t="shared" si="117"/>
        <v>6.5999999999999948E-2</v>
      </c>
      <c r="F2549">
        <f t="shared" si="118"/>
        <v>6.5999999999999948E-2</v>
      </c>
    </row>
    <row r="2550" spans="1:6">
      <c r="A2550" s="20">
        <v>43879</v>
      </c>
      <c r="B2550" s="21">
        <v>0.68300000000000005</v>
      </c>
      <c r="C2550" s="22">
        <f t="shared" si="119"/>
        <v>-3.499999999999992E-2</v>
      </c>
      <c r="D2550" s="10">
        <v>43864</v>
      </c>
      <c r="E2550">
        <f t="shared" si="117"/>
        <v>0</v>
      </c>
      <c r="F2550">
        <f t="shared" si="118"/>
        <v>0</v>
      </c>
    </row>
    <row r="2551" spans="1:6">
      <c r="A2551" s="20">
        <v>43880</v>
      </c>
      <c r="B2551" s="21">
        <v>0.68200000000000005</v>
      </c>
      <c r="C2551" s="22">
        <f t="shared" si="119"/>
        <v>-1.0000000000000009E-3</v>
      </c>
      <c r="D2551" s="10">
        <v>43865</v>
      </c>
      <c r="E2551">
        <f t="shared" si="117"/>
        <v>-1.6000000000000014E-2</v>
      </c>
      <c r="F2551">
        <f t="shared" si="118"/>
        <v>-1.6000000000000014E-2</v>
      </c>
    </row>
    <row r="2552" spans="1:6">
      <c r="A2552" s="20">
        <v>43881</v>
      </c>
      <c r="B2552" s="21">
        <v>0.67700000000000005</v>
      </c>
      <c r="C2552" s="22">
        <f t="shared" si="119"/>
        <v>-5.0000000000000044E-3</v>
      </c>
      <c r="D2552" s="10">
        <v>43866</v>
      </c>
      <c r="E2552">
        <f t="shared" si="117"/>
        <v>4.0000000000000036E-3</v>
      </c>
      <c r="F2552">
        <f t="shared" si="118"/>
        <v>4.0000000000000036E-3</v>
      </c>
    </row>
    <row r="2553" spans="1:6">
      <c r="A2553" s="20">
        <v>43882</v>
      </c>
      <c r="B2553" s="21">
        <v>0.67700000000000005</v>
      </c>
      <c r="C2553" s="22">
        <f t="shared" si="119"/>
        <v>0</v>
      </c>
      <c r="D2553" s="10">
        <v>43867</v>
      </c>
      <c r="E2553">
        <f t="shared" si="117"/>
        <v>0</v>
      </c>
      <c r="F2553">
        <f t="shared" si="118"/>
        <v>0</v>
      </c>
    </row>
    <row r="2554" spans="1:6">
      <c r="A2554" s="20">
        <v>43885</v>
      </c>
      <c r="B2554" s="21">
        <v>0.67</v>
      </c>
      <c r="C2554" s="22">
        <f t="shared" si="119"/>
        <v>-7.0000000000000062E-3</v>
      </c>
      <c r="D2554" s="10">
        <v>43868</v>
      </c>
      <c r="E2554">
        <f t="shared" si="117"/>
        <v>-9.000000000000008E-3</v>
      </c>
      <c r="F2554">
        <f t="shared" si="118"/>
        <v>-9.000000000000008E-3</v>
      </c>
    </row>
    <row r="2555" spans="1:6">
      <c r="A2555" s="20">
        <v>43886</v>
      </c>
      <c r="B2555" s="21">
        <v>0.70299999999999996</v>
      </c>
      <c r="C2555" s="22">
        <f t="shared" si="119"/>
        <v>3.2999999999999918E-2</v>
      </c>
      <c r="D2555" s="10">
        <v>43871</v>
      </c>
      <c r="E2555">
        <f t="shared" si="117"/>
        <v>-5.0000000000000044E-3</v>
      </c>
      <c r="F2555">
        <f t="shared" si="118"/>
        <v>-5.0000000000000044E-3</v>
      </c>
    </row>
    <row r="2556" spans="1:6">
      <c r="A2556" s="20">
        <v>43887</v>
      </c>
      <c r="B2556" s="21">
        <v>0.70299999999999996</v>
      </c>
      <c r="C2556" s="22">
        <f t="shared" si="119"/>
        <v>0</v>
      </c>
      <c r="D2556" s="10">
        <v>43872</v>
      </c>
      <c r="E2556">
        <f t="shared" si="117"/>
        <v>1.8000000000000016E-2</v>
      </c>
      <c r="F2556">
        <f t="shared" si="118"/>
        <v>1.8000000000000016E-2</v>
      </c>
    </row>
    <row r="2557" spans="1:6">
      <c r="A2557" s="20">
        <v>43888</v>
      </c>
      <c r="B2557" s="21">
        <v>0.69399999999999995</v>
      </c>
      <c r="C2557" s="22">
        <f t="shared" si="119"/>
        <v>-9.000000000000008E-3</v>
      </c>
      <c r="D2557" s="10">
        <v>43873</v>
      </c>
      <c r="E2557">
        <f t="shared" si="117"/>
        <v>4.0000000000000036E-3</v>
      </c>
      <c r="F2557">
        <f t="shared" si="118"/>
        <v>4.0000000000000036E-3</v>
      </c>
    </row>
    <row r="2558" spans="1:6">
      <c r="A2558" s="20">
        <v>43889</v>
      </c>
      <c r="B2558" s="21">
        <v>0.64400000000000002</v>
      </c>
      <c r="C2558" s="22">
        <f t="shared" si="119"/>
        <v>-4.9999999999999933E-2</v>
      </c>
      <c r="D2558" s="10">
        <v>43874</v>
      </c>
      <c r="E2558">
        <f t="shared" si="117"/>
        <v>-4.0000000000000036E-3</v>
      </c>
      <c r="F2558">
        <f t="shared" si="118"/>
        <v>-4.0000000000000036E-3</v>
      </c>
    </row>
    <row r="2559" spans="1:6">
      <c r="A2559" s="20">
        <v>43892</v>
      </c>
      <c r="B2559" s="21">
        <v>0.57199999999999995</v>
      </c>
      <c r="C2559" s="22">
        <f t="shared" si="119"/>
        <v>-7.2000000000000064E-2</v>
      </c>
      <c r="D2559" s="10">
        <v>43875</v>
      </c>
      <c r="E2559">
        <f t="shared" si="117"/>
        <v>-4.0000000000000036E-3</v>
      </c>
      <c r="F2559">
        <f t="shared" si="118"/>
        <v>-4.0000000000000036E-3</v>
      </c>
    </row>
    <row r="2560" spans="1:6">
      <c r="A2560" s="20">
        <v>43893</v>
      </c>
      <c r="B2560" s="21">
        <v>0.60899999999999999</v>
      </c>
      <c r="C2560" s="22">
        <f t="shared" si="119"/>
        <v>3.7000000000000033E-2</v>
      </c>
      <c r="D2560" s="10">
        <v>43878</v>
      </c>
      <c r="E2560">
        <f t="shared" si="117"/>
        <v>-1.0000000000000009E-3</v>
      </c>
      <c r="F2560">
        <f t="shared" si="118"/>
        <v>-1.0000000000000009E-3</v>
      </c>
    </row>
    <row r="2561" spans="1:6">
      <c r="A2561" s="20">
        <v>43894</v>
      </c>
      <c r="B2561" s="21">
        <v>0.47199999999999998</v>
      </c>
      <c r="C2561" s="22">
        <f t="shared" si="119"/>
        <v>-0.13700000000000001</v>
      </c>
      <c r="D2561" s="10">
        <v>43879</v>
      </c>
      <c r="E2561">
        <f t="shared" si="117"/>
        <v>-3.499999999999992E-2</v>
      </c>
      <c r="F2561">
        <f t="shared" si="118"/>
        <v>-3.499999999999992E-2</v>
      </c>
    </row>
    <row r="2562" spans="1:6">
      <c r="A2562" s="20">
        <v>43895</v>
      </c>
      <c r="B2562" s="21">
        <v>0.54</v>
      </c>
      <c r="C2562" s="22">
        <f t="shared" si="119"/>
        <v>6.800000000000006E-2</v>
      </c>
      <c r="D2562" s="10">
        <v>43880</v>
      </c>
      <c r="E2562">
        <f t="shared" si="117"/>
        <v>-1.0000000000000009E-3</v>
      </c>
      <c r="F2562">
        <f t="shared" si="118"/>
        <v>-1.0000000000000009E-3</v>
      </c>
    </row>
    <row r="2563" spans="1:6">
      <c r="A2563" s="20">
        <v>43896</v>
      </c>
      <c r="B2563" s="21">
        <v>0.50800000000000001</v>
      </c>
      <c r="C2563" s="22">
        <f t="shared" si="119"/>
        <v>-3.2000000000000028E-2</v>
      </c>
      <c r="D2563" s="10">
        <v>43881</v>
      </c>
      <c r="E2563">
        <f t="shared" ref="E2563:E2611" si="120">INDEX(C:C,MATCH(D2563,A:A,0))</f>
        <v>-5.0000000000000044E-3</v>
      </c>
      <c r="F2563">
        <f t="shared" ref="F2563:F2611" si="121">IF(ISNUMBER(E2563),E2563,0)</f>
        <v>-5.0000000000000044E-3</v>
      </c>
    </row>
    <row r="2564" spans="1:6">
      <c r="A2564" s="20">
        <v>43899</v>
      </c>
      <c r="B2564" s="21">
        <v>0.45700000000000002</v>
      </c>
      <c r="C2564" s="22">
        <f t="shared" ref="C2564:C2605" si="122">B2564-B2563</f>
        <v>-5.099999999999999E-2</v>
      </c>
      <c r="D2564" s="10">
        <v>43882</v>
      </c>
      <c r="E2564">
        <f t="shared" si="120"/>
        <v>0</v>
      </c>
      <c r="F2564">
        <f t="shared" si="121"/>
        <v>0</v>
      </c>
    </row>
    <row r="2565" spans="1:6">
      <c r="A2565" s="20">
        <v>43900</v>
      </c>
      <c r="B2565" s="21">
        <v>0.503</v>
      </c>
      <c r="C2565" s="22">
        <f t="shared" si="122"/>
        <v>4.5999999999999985E-2</v>
      </c>
      <c r="D2565" s="10">
        <v>43885</v>
      </c>
      <c r="E2565">
        <f t="shared" si="120"/>
        <v>-7.0000000000000062E-3</v>
      </c>
      <c r="F2565">
        <f t="shared" si="121"/>
        <v>-7.0000000000000062E-3</v>
      </c>
    </row>
    <row r="2566" spans="1:6">
      <c r="A2566" s="20">
        <v>43901</v>
      </c>
      <c r="B2566" s="21">
        <v>0.30399999999999999</v>
      </c>
      <c r="C2566" s="22">
        <f t="shared" si="122"/>
        <v>-0.19900000000000001</v>
      </c>
      <c r="D2566" s="10">
        <v>43886</v>
      </c>
      <c r="E2566">
        <f t="shared" si="120"/>
        <v>3.2999999999999918E-2</v>
      </c>
      <c r="F2566">
        <f t="shared" si="121"/>
        <v>3.2999999999999918E-2</v>
      </c>
    </row>
    <row r="2567" spans="1:6">
      <c r="A2567" s="20">
        <v>43902</v>
      </c>
      <c r="B2567" s="21">
        <v>0.374</v>
      </c>
      <c r="C2567" s="22">
        <f t="shared" si="122"/>
        <v>7.0000000000000007E-2</v>
      </c>
      <c r="D2567" s="10">
        <v>43887</v>
      </c>
      <c r="E2567">
        <f t="shared" si="120"/>
        <v>0</v>
      </c>
      <c r="F2567">
        <f t="shared" si="121"/>
        <v>0</v>
      </c>
    </row>
    <row r="2568" spans="1:6">
      <c r="A2568" s="20">
        <v>43903</v>
      </c>
      <c r="B2568" s="21">
        <v>0.41599999999999998</v>
      </c>
      <c r="C2568" s="22">
        <f t="shared" si="122"/>
        <v>4.1999999999999982E-2</v>
      </c>
      <c r="D2568" s="10">
        <v>43888</v>
      </c>
      <c r="E2568">
        <f t="shared" si="120"/>
        <v>-9.000000000000008E-3</v>
      </c>
      <c r="F2568">
        <f t="shared" si="121"/>
        <v>-9.000000000000008E-3</v>
      </c>
    </row>
    <row r="2569" spans="1:6">
      <c r="A2569" s="20">
        <v>43906</v>
      </c>
      <c r="B2569" s="21">
        <v>0.4</v>
      </c>
      <c r="C2569" s="22">
        <f t="shared" si="122"/>
        <v>-1.5999999999999959E-2</v>
      </c>
      <c r="D2569" s="10">
        <v>43889</v>
      </c>
      <c r="E2569">
        <f t="shared" si="120"/>
        <v>-4.9999999999999933E-2</v>
      </c>
      <c r="F2569">
        <f t="shared" si="121"/>
        <v>-4.9999999999999933E-2</v>
      </c>
    </row>
    <row r="2570" spans="1:6">
      <c r="A2570" s="20">
        <v>43907</v>
      </c>
      <c r="B2570" s="21">
        <v>0.41399999999999998</v>
      </c>
      <c r="C2570" s="22">
        <f t="shared" si="122"/>
        <v>1.3999999999999957E-2</v>
      </c>
      <c r="D2570" s="10">
        <v>43892</v>
      </c>
      <c r="E2570">
        <f t="shared" si="120"/>
        <v>-7.2000000000000064E-2</v>
      </c>
      <c r="F2570">
        <f t="shared" si="121"/>
        <v>-7.2000000000000064E-2</v>
      </c>
    </row>
    <row r="2571" spans="1:6">
      <c r="A2571" s="20">
        <v>43908</v>
      </c>
      <c r="B2571" s="21">
        <v>0.43099999999999999</v>
      </c>
      <c r="C2571" s="22">
        <f t="shared" si="122"/>
        <v>1.7000000000000015E-2</v>
      </c>
      <c r="D2571" s="10">
        <v>43893</v>
      </c>
      <c r="E2571">
        <f t="shared" si="120"/>
        <v>3.7000000000000033E-2</v>
      </c>
      <c r="F2571">
        <f t="shared" si="121"/>
        <v>3.7000000000000033E-2</v>
      </c>
    </row>
    <row r="2572" spans="1:6">
      <c r="A2572" s="20">
        <v>43909</v>
      </c>
      <c r="B2572" s="21">
        <v>0.46899999999999997</v>
      </c>
      <c r="C2572" s="22">
        <f t="shared" si="122"/>
        <v>3.7999999999999978E-2</v>
      </c>
      <c r="D2572" s="10">
        <v>43894</v>
      </c>
      <c r="E2572">
        <f t="shared" si="120"/>
        <v>-0.13700000000000001</v>
      </c>
      <c r="F2572">
        <f t="shared" si="121"/>
        <v>-0.13700000000000001</v>
      </c>
    </row>
    <row r="2573" spans="1:6">
      <c r="A2573" s="20">
        <v>43910</v>
      </c>
      <c r="B2573" s="21">
        <v>0.42</v>
      </c>
      <c r="C2573" s="22">
        <f t="shared" si="122"/>
        <v>-4.8999999999999988E-2</v>
      </c>
      <c r="D2573" s="10">
        <v>43895</v>
      </c>
      <c r="E2573">
        <f t="shared" si="120"/>
        <v>6.800000000000006E-2</v>
      </c>
      <c r="F2573">
        <f t="shared" si="121"/>
        <v>6.800000000000006E-2</v>
      </c>
    </row>
    <row r="2574" spans="1:6">
      <c r="A2574" s="20">
        <v>43913</v>
      </c>
      <c r="B2574" s="21">
        <v>0.4</v>
      </c>
      <c r="C2574" s="22">
        <f t="shared" si="122"/>
        <v>-1.9999999999999962E-2</v>
      </c>
      <c r="D2574" s="10">
        <v>43896</v>
      </c>
      <c r="E2574">
        <f t="shared" si="120"/>
        <v>-3.2000000000000028E-2</v>
      </c>
      <c r="F2574">
        <f t="shared" si="121"/>
        <v>-3.2000000000000028E-2</v>
      </c>
    </row>
    <row r="2575" spans="1:6">
      <c r="A2575" s="20">
        <v>43914</v>
      </c>
      <c r="B2575" s="21">
        <v>0.26800000000000002</v>
      </c>
      <c r="C2575" s="22">
        <f t="shared" si="122"/>
        <v>-0.13200000000000001</v>
      </c>
      <c r="D2575" s="10">
        <v>43899</v>
      </c>
      <c r="E2575">
        <f t="shared" si="120"/>
        <v>-5.099999999999999E-2</v>
      </c>
      <c r="F2575">
        <f t="shared" si="121"/>
        <v>-5.099999999999999E-2</v>
      </c>
    </row>
    <row r="2576" spans="1:6">
      <c r="A2576" s="20">
        <v>43915</v>
      </c>
      <c r="B2576" s="21">
        <v>0.28299999999999997</v>
      </c>
      <c r="C2576" s="22">
        <f t="shared" si="122"/>
        <v>1.4999999999999958E-2</v>
      </c>
      <c r="D2576" s="10">
        <v>43900</v>
      </c>
      <c r="E2576">
        <f t="shared" si="120"/>
        <v>4.5999999999999985E-2</v>
      </c>
      <c r="F2576">
        <f t="shared" si="121"/>
        <v>4.5999999999999985E-2</v>
      </c>
    </row>
    <row r="2577" spans="1:6">
      <c r="A2577" s="20">
        <v>43916</v>
      </c>
      <c r="B2577" s="21">
        <v>0.28999999999999998</v>
      </c>
      <c r="C2577" s="22">
        <f t="shared" si="122"/>
        <v>7.0000000000000062E-3</v>
      </c>
      <c r="D2577" s="10">
        <v>43901</v>
      </c>
      <c r="E2577">
        <f t="shared" si="120"/>
        <v>-0.19900000000000001</v>
      </c>
      <c r="F2577">
        <f t="shared" si="121"/>
        <v>-0.19900000000000001</v>
      </c>
    </row>
    <row r="2578" spans="1:6">
      <c r="A2578" s="20">
        <v>43917</v>
      </c>
      <c r="B2578" s="21">
        <v>0.28499999999999998</v>
      </c>
      <c r="C2578" s="22">
        <f t="shared" si="122"/>
        <v>-5.0000000000000044E-3</v>
      </c>
      <c r="D2578" s="10">
        <v>43902</v>
      </c>
      <c r="E2578">
        <f t="shared" si="120"/>
        <v>7.0000000000000007E-2</v>
      </c>
      <c r="F2578">
        <f t="shared" si="121"/>
        <v>7.0000000000000007E-2</v>
      </c>
    </row>
    <row r="2579" spans="1:6">
      <c r="A2579" s="20">
        <v>43920</v>
      </c>
      <c r="B2579" s="21">
        <v>0.27400000000000002</v>
      </c>
      <c r="C2579" s="22">
        <f t="shared" si="122"/>
        <v>-1.0999999999999954E-2</v>
      </c>
      <c r="D2579" s="10">
        <v>43903</v>
      </c>
      <c r="E2579">
        <f t="shared" si="120"/>
        <v>4.1999999999999982E-2</v>
      </c>
      <c r="F2579">
        <f t="shared" si="121"/>
        <v>4.1999999999999982E-2</v>
      </c>
    </row>
    <row r="2580" spans="1:6">
      <c r="A2580" s="20">
        <v>43921</v>
      </c>
      <c r="B2580" s="21">
        <v>0.22700000000000001</v>
      </c>
      <c r="C2580" s="22">
        <f t="shared" si="122"/>
        <v>-4.7000000000000014E-2</v>
      </c>
      <c r="D2580" s="10">
        <v>43906</v>
      </c>
      <c r="E2580">
        <f t="shared" si="120"/>
        <v>-1.5999999999999959E-2</v>
      </c>
      <c r="F2580">
        <f t="shared" si="121"/>
        <v>-1.5999999999999959E-2</v>
      </c>
    </row>
    <row r="2581" spans="1:6">
      <c r="A2581" s="20">
        <v>43922</v>
      </c>
      <c r="B2581" s="21">
        <v>0.222</v>
      </c>
      <c r="C2581" s="22">
        <f t="shared" si="122"/>
        <v>-5.0000000000000044E-3</v>
      </c>
      <c r="D2581" s="10">
        <v>43907</v>
      </c>
      <c r="E2581">
        <f t="shared" si="120"/>
        <v>1.3999999999999957E-2</v>
      </c>
      <c r="F2581">
        <f t="shared" si="121"/>
        <v>1.3999999999999957E-2</v>
      </c>
    </row>
    <row r="2582" spans="1:6">
      <c r="A2582" s="20">
        <v>43923</v>
      </c>
      <c r="B2582" s="21">
        <v>0.253</v>
      </c>
      <c r="C2582" s="22">
        <f t="shared" si="122"/>
        <v>3.1E-2</v>
      </c>
      <c r="D2582" s="10">
        <v>43908</v>
      </c>
      <c r="E2582">
        <f t="shared" si="120"/>
        <v>1.7000000000000015E-2</v>
      </c>
      <c r="F2582">
        <f t="shared" si="121"/>
        <v>1.7000000000000015E-2</v>
      </c>
    </row>
    <row r="2583" spans="1:6">
      <c r="A2583" s="20">
        <v>43924</v>
      </c>
      <c r="B2583" s="21">
        <v>0.248</v>
      </c>
      <c r="C2583" s="22">
        <f t="shared" si="122"/>
        <v>-5.0000000000000044E-3</v>
      </c>
      <c r="D2583" s="10">
        <v>43909</v>
      </c>
      <c r="E2583">
        <f t="shared" si="120"/>
        <v>3.7999999999999978E-2</v>
      </c>
      <c r="F2583">
        <f t="shared" si="121"/>
        <v>3.7999999999999978E-2</v>
      </c>
    </row>
    <row r="2584" spans="1:6">
      <c r="A2584" s="20">
        <v>43927</v>
      </c>
      <c r="B2584" s="21">
        <v>0.23499999999999999</v>
      </c>
      <c r="C2584" s="22">
        <f t="shared" si="122"/>
        <v>-1.3000000000000012E-2</v>
      </c>
      <c r="D2584" s="10">
        <v>43910</v>
      </c>
      <c r="E2584">
        <f t="shared" si="120"/>
        <v>-4.8999999999999988E-2</v>
      </c>
      <c r="F2584">
        <f t="shared" si="121"/>
        <v>-4.8999999999999988E-2</v>
      </c>
    </row>
    <row r="2585" spans="1:6">
      <c r="A2585" s="20">
        <v>43928</v>
      </c>
      <c r="B2585" s="21">
        <v>0.373</v>
      </c>
      <c r="C2585" s="22">
        <f t="shared" si="122"/>
        <v>0.13800000000000001</v>
      </c>
      <c r="D2585" s="10">
        <v>43913</v>
      </c>
      <c r="E2585">
        <f t="shared" si="120"/>
        <v>-1.9999999999999962E-2</v>
      </c>
      <c r="F2585">
        <f t="shared" si="121"/>
        <v>-1.9999999999999962E-2</v>
      </c>
    </row>
    <row r="2586" spans="1:6">
      <c r="A2586" s="20">
        <v>43929</v>
      </c>
      <c r="B2586" s="21">
        <v>0.378</v>
      </c>
      <c r="C2586" s="22">
        <f t="shared" si="122"/>
        <v>5.0000000000000044E-3</v>
      </c>
      <c r="D2586" s="10">
        <v>43914</v>
      </c>
      <c r="E2586">
        <f t="shared" si="120"/>
        <v>-0.13200000000000001</v>
      </c>
      <c r="F2586">
        <f t="shared" si="121"/>
        <v>-0.13200000000000001</v>
      </c>
    </row>
    <row r="2587" spans="1:6">
      <c r="A2587" s="20">
        <v>43930</v>
      </c>
      <c r="B2587" s="21">
        <v>0.39</v>
      </c>
      <c r="C2587" s="22">
        <f t="shared" si="122"/>
        <v>1.2000000000000011E-2</v>
      </c>
      <c r="D2587" s="10">
        <v>43915</v>
      </c>
      <c r="E2587">
        <f t="shared" si="120"/>
        <v>1.4999999999999958E-2</v>
      </c>
      <c r="F2587">
        <f t="shared" si="121"/>
        <v>1.4999999999999958E-2</v>
      </c>
    </row>
    <row r="2588" spans="1:6">
      <c r="A2588" s="20">
        <v>43935</v>
      </c>
      <c r="B2588" s="21">
        <v>0.16700000000000001</v>
      </c>
      <c r="C2588" s="22">
        <f t="shared" si="122"/>
        <v>-0.223</v>
      </c>
      <c r="D2588" s="10">
        <v>43916</v>
      </c>
      <c r="E2588">
        <f t="shared" si="120"/>
        <v>7.0000000000000062E-3</v>
      </c>
      <c r="F2588">
        <f t="shared" si="121"/>
        <v>7.0000000000000062E-3</v>
      </c>
    </row>
    <row r="2589" spans="1:6">
      <c r="A2589" s="20">
        <v>43936</v>
      </c>
      <c r="B2589" s="21">
        <v>0.16400000000000001</v>
      </c>
      <c r="C2589" s="22">
        <f t="shared" si="122"/>
        <v>-3.0000000000000027E-3</v>
      </c>
      <c r="D2589" s="10">
        <v>43917</v>
      </c>
      <c r="E2589">
        <f t="shared" si="120"/>
        <v>-5.0000000000000044E-3</v>
      </c>
      <c r="F2589">
        <f t="shared" si="121"/>
        <v>-5.0000000000000044E-3</v>
      </c>
    </row>
    <row r="2590" spans="1:6">
      <c r="A2590" s="20">
        <v>43937</v>
      </c>
      <c r="B2590" s="21">
        <v>0.158</v>
      </c>
      <c r="C2590" s="22">
        <f t="shared" si="122"/>
        <v>-6.0000000000000053E-3</v>
      </c>
      <c r="D2590" s="10">
        <v>43920</v>
      </c>
      <c r="E2590">
        <f t="shared" si="120"/>
        <v>-1.0999999999999954E-2</v>
      </c>
      <c r="F2590">
        <f t="shared" si="121"/>
        <v>-1.0999999999999954E-2</v>
      </c>
    </row>
    <row r="2591" spans="1:6">
      <c r="A2591" s="20">
        <v>43938</v>
      </c>
      <c r="B2591" s="21">
        <v>0.155</v>
      </c>
      <c r="C2591" s="22">
        <f t="shared" si="122"/>
        <v>-3.0000000000000027E-3</v>
      </c>
      <c r="D2591" s="10">
        <v>43921</v>
      </c>
      <c r="E2591">
        <f t="shared" si="120"/>
        <v>-4.7000000000000014E-2</v>
      </c>
      <c r="F2591">
        <f t="shared" si="121"/>
        <v>-4.7000000000000014E-2</v>
      </c>
    </row>
    <row r="2592" spans="1:6">
      <c r="A2592" s="20">
        <v>43941</v>
      </c>
      <c r="B2592" s="21">
        <v>0.126</v>
      </c>
      <c r="C2592" s="22">
        <f t="shared" si="122"/>
        <v>-2.8999999999999998E-2</v>
      </c>
      <c r="D2592" s="10">
        <v>43922</v>
      </c>
      <c r="E2592">
        <f t="shared" si="120"/>
        <v>-5.0000000000000044E-3</v>
      </c>
      <c r="F2592">
        <f t="shared" si="121"/>
        <v>-5.0000000000000044E-3</v>
      </c>
    </row>
    <row r="2593" spans="1:6">
      <c r="A2593" s="20">
        <v>43942</v>
      </c>
      <c r="B2593" s="21">
        <v>0.154</v>
      </c>
      <c r="C2593" s="22">
        <f t="shared" si="122"/>
        <v>2.7999999999999997E-2</v>
      </c>
      <c r="D2593" s="10">
        <v>43923</v>
      </c>
      <c r="E2593">
        <f t="shared" si="120"/>
        <v>3.1E-2</v>
      </c>
      <c r="F2593">
        <f t="shared" si="121"/>
        <v>3.1E-2</v>
      </c>
    </row>
    <row r="2594" spans="1:6">
      <c r="A2594" s="20">
        <v>43943</v>
      </c>
      <c r="B2594" s="21">
        <v>0.14399999999999999</v>
      </c>
      <c r="C2594" s="22">
        <f t="shared" si="122"/>
        <v>-1.0000000000000009E-2</v>
      </c>
      <c r="D2594" s="10">
        <v>43924</v>
      </c>
      <c r="E2594">
        <f t="shared" si="120"/>
        <v>-5.0000000000000044E-3</v>
      </c>
      <c r="F2594">
        <f t="shared" si="121"/>
        <v>-5.0000000000000044E-3</v>
      </c>
    </row>
    <row r="2595" spans="1:6">
      <c r="A2595" s="20">
        <v>43944</v>
      </c>
      <c r="B2595" s="21">
        <v>0.112</v>
      </c>
      <c r="C2595" s="22">
        <f t="shared" si="122"/>
        <v>-3.1999999999999987E-2</v>
      </c>
      <c r="D2595" s="10">
        <v>43927</v>
      </c>
      <c r="E2595">
        <f t="shared" si="120"/>
        <v>-1.3000000000000012E-2</v>
      </c>
      <c r="F2595">
        <f t="shared" si="121"/>
        <v>-1.3000000000000012E-2</v>
      </c>
    </row>
    <row r="2596" spans="1:6">
      <c r="A2596" s="20">
        <v>43945</v>
      </c>
      <c r="B2596" s="21">
        <v>0.105</v>
      </c>
      <c r="C2596" s="22">
        <f t="shared" si="122"/>
        <v>-7.0000000000000062E-3</v>
      </c>
      <c r="D2596" s="10">
        <v>43928</v>
      </c>
      <c r="E2596">
        <f t="shared" si="120"/>
        <v>0.13800000000000001</v>
      </c>
      <c r="F2596">
        <f t="shared" si="121"/>
        <v>0.13800000000000001</v>
      </c>
    </row>
    <row r="2597" spans="1:6">
      <c r="A2597" s="20">
        <v>43948</v>
      </c>
      <c r="B2597" s="21">
        <v>0.1</v>
      </c>
      <c r="C2597" s="22">
        <f t="shared" si="122"/>
        <v>-4.9999999999999906E-3</v>
      </c>
      <c r="D2597" s="10">
        <v>43929</v>
      </c>
      <c r="E2597">
        <f t="shared" si="120"/>
        <v>5.0000000000000044E-3</v>
      </c>
      <c r="F2597">
        <f t="shared" si="121"/>
        <v>5.0000000000000044E-3</v>
      </c>
    </row>
    <row r="2598" spans="1:6">
      <c r="A2598" s="20">
        <v>43949</v>
      </c>
      <c r="B2598" s="21">
        <v>0.14199999999999999</v>
      </c>
      <c r="C2598" s="22">
        <f t="shared" si="122"/>
        <v>4.1999999999999982E-2</v>
      </c>
      <c r="D2598" s="10">
        <v>43930</v>
      </c>
      <c r="E2598">
        <f t="shared" si="120"/>
        <v>1.2000000000000011E-2</v>
      </c>
      <c r="F2598">
        <f t="shared" si="121"/>
        <v>1.2000000000000011E-2</v>
      </c>
    </row>
    <row r="2599" spans="1:6">
      <c r="A2599" s="20">
        <v>43950</v>
      </c>
      <c r="B2599" s="21">
        <v>0.127</v>
      </c>
      <c r="C2599" s="22">
        <f t="shared" si="122"/>
        <v>-1.4999999999999986E-2</v>
      </c>
      <c r="D2599" s="10">
        <v>43935</v>
      </c>
      <c r="E2599">
        <f t="shared" si="120"/>
        <v>-0.223</v>
      </c>
      <c r="F2599">
        <f t="shared" si="121"/>
        <v>-0.223</v>
      </c>
    </row>
    <row r="2600" spans="1:6">
      <c r="A2600" s="20">
        <v>43951</v>
      </c>
      <c r="B2600" s="21">
        <v>8.3000000000000004E-2</v>
      </c>
      <c r="C2600" s="22">
        <f t="shared" si="122"/>
        <v>-4.3999999999999997E-2</v>
      </c>
      <c r="D2600" s="10">
        <v>43936</v>
      </c>
      <c r="E2600">
        <f t="shared" si="120"/>
        <v>-3.0000000000000027E-3</v>
      </c>
      <c r="F2600">
        <f t="shared" si="121"/>
        <v>-3.0000000000000027E-3</v>
      </c>
    </row>
    <row r="2601" spans="1:6">
      <c r="A2601" s="20">
        <v>43952</v>
      </c>
      <c r="B2601" s="21">
        <v>4.2000000000000003E-2</v>
      </c>
      <c r="C2601" s="22">
        <f t="shared" si="122"/>
        <v>-4.1000000000000002E-2</v>
      </c>
      <c r="D2601" s="10">
        <v>43937</v>
      </c>
      <c r="E2601">
        <f t="shared" si="120"/>
        <v>-6.0000000000000053E-3</v>
      </c>
      <c r="F2601">
        <f t="shared" si="121"/>
        <v>-6.0000000000000053E-3</v>
      </c>
    </row>
    <row r="2602" spans="1:6">
      <c r="A2602" s="20">
        <v>43955</v>
      </c>
      <c r="B2602" s="21">
        <v>-0.03</v>
      </c>
      <c r="C2602" s="22">
        <f t="shared" si="122"/>
        <v>-7.2000000000000008E-2</v>
      </c>
      <c r="D2602" s="10">
        <v>43938</v>
      </c>
      <c r="E2602">
        <f t="shared" si="120"/>
        <v>-3.0000000000000027E-3</v>
      </c>
      <c r="F2602">
        <f t="shared" si="121"/>
        <v>-3.0000000000000027E-3</v>
      </c>
    </row>
    <row r="2603" spans="1:6">
      <c r="A2603" s="20">
        <v>43956</v>
      </c>
      <c r="B2603" s="21">
        <v>-4.4999999999999998E-2</v>
      </c>
      <c r="C2603" s="22">
        <f t="shared" si="122"/>
        <v>-1.4999999999999999E-2</v>
      </c>
      <c r="D2603" s="10">
        <v>43941</v>
      </c>
      <c r="E2603">
        <f t="shared" si="120"/>
        <v>-2.8999999999999998E-2</v>
      </c>
      <c r="F2603">
        <f t="shared" si="121"/>
        <v>-2.8999999999999998E-2</v>
      </c>
    </row>
    <row r="2604" spans="1:6">
      <c r="A2604" s="20">
        <v>43957</v>
      </c>
      <c r="B2604" s="21">
        <v>-9.4E-2</v>
      </c>
      <c r="C2604" s="22">
        <f t="shared" si="122"/>
        <v>-4.9000000000000002E-2</v>
      </c>
      <c r="D2604" s="10">
        <v>43942</v>
      </c>
      <c r="E2604">
        <f t="shared" si="120"/>
        <v>2.7999999999999997E-2</v>
      </c>
      <c r="F2604">
        <f t="shared" si="121"/>
        <v>2.7999999999999997E-2</v>
      </c>
    </row>
    <row r="2605" spans="1:6">
      <c r="A2605" s="20">
        <v>43958</v>
      </c>
      <c r="B2605" s="21">
        <v>-0.128</v>
      </c>
      <c r="C2605" s="22">
        <f t="shared" si="122"/>
        <v>-3.4000000000000002E-2</v>
      </c>
      <c r="D2605" s="10">
        <v>43943</v>
      </c>
      <c r="E2605">
        <f t="shared" si="120"/>
        <v>-1.0000000000000009E-2</v>
      </c>
      <c r="F2605">
        <f t="shared" si="121"/>
        <v>-1.0000000000000009E-2</v>
      </c>
    </row>
    <row r="2606" spans="1:6">
      <c r="D2606" s="10">
        <v>43944</v>
      </c>
      <c r="E2606">
        <f t="shared" si="120"/>
        <v>-3.1999999999999987E-2</v>
      </c>
      <c r="F2606">
        <f t="shared" si="121"/>
        <v>-3.1999999999999987E-2</v>
      </c>
    </row>
    <row r="2607" spans="1:6">
      <c r="D2607" s="10">
        <v>43945</v>
      </c>
      <c r="E2607">
        <f t="shared" si="120"/>
        <v>-7.0000000000000062E-3</v>
      </c>
      <c r="F2607">
        <f t="shared" si="121"/>
        <v>-7.0000000000000062E-3</v>
      </c>
    </row>
    <row r="2608" spans="1:6">
      <c r="D2608" s="10">
        <v>43948</v>
      </c>
      <c r="E2608">
        <f t="shared" si="120"/>
        <v>-4.9999999999999906E-3</v>
      </c>
      <c r="F2608">
        <f t="shared" si="121"/>
        <v>-4.9999999999999906E-3</v>
      </c>
    </row>
    <row r="2609" spans="4:6">
      <c r="D2609" s="10">
        <v>43949</v>
      </c>
      <c r="E2609">
        <f t="shared" si="120"/>
        <v>4.1999999999999982E-2</v>
      </c>
      <c r="F2609">
        <f t="shared" si="121"/>
        <v>4.1999999999999982E-2</v>
      </c>
    </row>
    <row r="2610" spans="4:6">
      <c r="D2610" s="10">
        <v>43950</v>
      </c>
      <c r="E2610">
        <f t="shared" si="120"/>
        <v>-1.4999999999999986E-2</v>
      </c>
      <c r="F2610">
        <f t="shared" si="121"/>
        <v>-1.4999999999999986E-2</v>
      </c>
    </row>
    <row r="2611" spans="4:6">
      <c r="D2611" s="10">
        <v>43951</v>
      </c>
      <c r="E2611">
        <f t="shared" si="120"/>
        <v>-4.3999999999999997E-2</v>
      </c>
      <c r="F2611">
        <f t="shared" si="121"/>
        <v>-4.3999999999999997E-2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14"/>
  <sheetViews>
    <sheetView workbookViewId="0">
      <selection activeCell="B1" sqref="B1"/>
    </sheetView>
  </sheetViews>
  <sheetFormatPr defaultRowHeight="14.5"/>
  <cols>
    <col min="1" max="1" width="24.08984375" bestFit="1" customWidth="1"/>
    <col min="2" max="2" width="9.54296875" customWidth="1"/>
  </cols>
  <sheetData>
    <row r="1" spans="1:3">
      <c r="A1" t="s">
        <v>0</v>
      </c>
      <c r="B1" t="s">
        <v>18</v>
      </c>
    </row>
    <row r="2" spans="1:3">
      <c r="A2" s="18">
        <v>40182</v>
      </c>
      <c r="B2">
        <v>0.44869999999999999</v>
      </c>
    </row>
    <row r="3" spans="1:3">
      <c r="A3" s="18">
        <v>40183</v>
      </c>
      <c r="B3">
        <v>0.45140000000000002</v>
      </c>
      <c r="C3">
        <f>B3-B2</f>
        <v>2.7000000000000357E-3</v>
      </c>
    </row>
    <row r="4" spans="1:3">
      <c r="A4" s="18">
        <v>40184</v>
      </c>
      <c r="B4">
        <v>0.45340000000000003</v>
      </c>
      <c r="C4">
        <f t="shared" ref="C4:C67" si="0">B4-B3</f>
        <v>2.0000000000000018E-3</v>
      </c>
    </row>
    <row r="5" spans="1:3">
      <c r="A5" s="18">
        <v>40185</v>
      </c>
      <c r="B5">
        <v>0.4541</v>
      </c>
      <c r="C5">
        <f t="shared" si="0"/>
        <v>6.9999999999997842E-4</v>
      </c>
    </row>
    <row r="6" spans="1:3">
      <c r="A6" s="18">
        <v>40186</v>
      </c>
      <c r="B6">
        <v>0.4546</v>
      </c>
      <c r="C6">
        <f t="shared" si="0"/>
        <v>5.0000000000000044E-4</v>
      </c>
    </row>
    <row r="7" spans="1:3">
      <c r="A7" s="18">
        <v>40189</v>
      </c>
      <c r="B7">
        <v>0.45229999999999998</v>
      </c>
      <c r="C7">
        <f t="shared" si="0"/>
        <v>-2.3000000000000242E-3</v>
      </c>
    </row>
    <row r="8" spans="1:3">
      <c r="A8" s="18">
        <v>40190</v>
      </c>
      <c r="B8">
        <v>0.44900000000000001</v>
      </c>
      <c r="C8">
        <f t="shared" si="0"/>
        <v>-3.2999999999999696E-3</v>
      </c>
    </row>
    <row r="9" spans="1:3">
      <c r="A9" s="18">
        <v>40191</v>
      </c>
      <c r="B9">
        <v>0.45300000000000001</v>
      </c>
      <c r="C9">
        <f t="shared" si="0"/>
        <v>4.0000000000000036E-3</v>
      </c>
    </row>
    <row r="10" spans="1:3">
      <c r="A10" s="18">
        <v>40192</v>
      </c>
      <c r="B10">
        <v>0.45450000000000002</v>
      </c>
      <c r="C10">
        <f t="shared" si="0"/>
        <v>1.5000000000000013E-3</v>
      </c>
    </row>
    <row r="11" spans="1:3">
      <c r="A11" s="18">
        <v>40193</v>
      </c>
      <c r="B11">
        <v>0.4521</v>
      </c>
      <c r="C11">
        <f t="shared" si="0"/>
        <v>-2.4000000000000132E-3</v>
      </c>
    </row>
    <row r="12" spans="1:3">
      <c r="A12" s="18">
        <v>40196</v>
      </c>
      <c r="B12">
        <v>0.45479999999999998</v>
      </c>
      <c r="C12">
        <f t="shared" si="0"/>
        <v>2.6999999999999802E-3</v>
      </c>
    </row>
    <row r="13" spans="1:3">
      <c r="A13" s="18">
        <v>40197</v>
      </c>
      <c r="B13">
        <v>0.4556</v>
      </c>
      <c r="C13">
        <f t="shared" si="0"/>
        <v>8.0000000000002292E-4</v>
      </c>
    </row>
    <row r="14" spans="1:3">
      <c r="A14" s="18">
        <v>40198</v>
      </c>
      <c r="B14">
        <v>0.45419999999999999</v>
      </c>
      <c r="C14">
        <f t="shared" si="0"/>
        <v>-1.4000000000000123E-3</v>
      </c>
    </row>
    <row r="15" spans="1:3">
      <c r="A15" s="18">
        <v>40199</v>
      </c>
      <c r="B15">
        <v>0.45329999999999998</v>
      </c>
      <c r="C15">
        <f t="shared" si="0"/>
        <v>-9.000000000000119E-4</v>
      </c>
    </row>
    <row r="16" spans="1:3">
      <c r="A16" s="18">
        <v>40200</v>
      </c>
      <c r="B16">
        <v>0.45519999999999999</v>
      </c>
      <c r="C16">
        <f t="shared" si="0"/>
        <v>1.9000000000000128E-3</v>
      </c>
    </row>
    <row r="17" spans="1:3">
      <c r="A17" s="18">
        <v>40203</v>
      </c>
      <c r="B17">
        <v>0.45839999999999997</v>
      </c>
      <c r="C17">
        <f t="shared" si="0"/>
        <v>3.1999999999999806E-3</v>
      </c>
    </row>
    <row r="18" spans="1:3">
      <c r="A18" s="18">
        <v>40204</v>
      </c>
      <c r="B18">
        <v>0.45379999999999998</v>
      </c>
      <c r="C18">
        <f t="shared" si="0"/>
        <v>-4.599999999999993E-3</v>
      </c>
    </row>
    <row r="19" spans="1:3">
      <c r="A19" s="18">
        <v>40205</v>
      </c>
      <c r="B19">
        <v>0.45660000000000001</v>
      </c>
      <c r="C19">
        <f t="shared" si="0"/>
        <v>2.8000000000000247E-3</v>
      </c>
    </row>
    <row r="20" spans="1:3">
      <c r="A20" s="18">
        <v>40206</v>
      </c>
      <c r="B20">
        <v>0.45710000000000001</v>
      </c>
      <c r="C20">
        <f t="shared" si="0"/>
        <v>5.0000000000000044E-4</v>
      </c>
    </row>
    <row r="21" spans="1:3">
      <c r="A21" s="18">
        <v>40207</v>
      </c>
      <c r="B21">
        <v>0.46789999999999998</v>
      </c>
      <c r="C21">
        <f t="shared" si="0"/>
        <v>1.0799999999999976E-2</v>
      </c>
    </row>
    <row r="22" spans="1:3">
      <c r="A22" s="18">
        <v>40210</v>
      </c>
      <c r="B22">
        <v>0.45850000000000002</v>
      </c>
      <c r="C22">
        <f t="shared" si="0"/>
        <v>-9.3999999999999639E-3</v>
      </c>
    </row>
    <row r="23" spans="1:3">
      <c r="A23" s="18">
        <v>40211</v>
      </c>
      <c r="B23">
        <v>0.45979999999999999</v>
      </c>
      <c r="C23">
        <f t="shared" si="0"/>
        <v>1.2999999999999678E-3</v>
      </c>
    </row>
    <row r="24" spans="1:3">
      <c r="A24" s="18">
        <v>40212</v>
      </c>
      <c r="B24">
        <v>0.4602</v>
      </c>
      <c r="C24">
        <f t="shared" si="0"/>
        <v>4.0000000000001146E-4</v>
      </c>
    </row>
    <row r="25" spans="1:3">
      <c r="A25" s="18">
        <v>40213</v>
      </c>
      <c r="B25">
        <v>0.46589999999999998</v>
      </c>
      <c r="C25">
        <f t="shared" si="0"/>
        <v>5.6999999999999829E-3</v>
      </c>
    </row>
    <row r="26" spans="1:3">
      <c r="A26" s="18">
        <v>40214</v>
      </c>
      <c r="B26">
        <v>0.46439999999999998</v>
      </c>
      <c r="C26">
        <f t="shared" si="0"/>
        <v>-1.5000000000000013E-3</v>
      </c>
    </row>
    <row r="27" spans="1:3">
      <c r="A27" s="18">
        <v>40217</v>
      </c>
      <c r="B27">
        <v>0.46870000000000001</v>
      </c>
      <c r="C27">
        <f t="shared" si="0"/>
        <v>4.300000000000026E-3</v>
      </c>
    </row>
    <row r="28" spans="1:3">
      <c r="A28" s="18">
        <v>40218</v>
      </c>
      <c r="B28">
        <v>0.47299999999999998</v>
      </c>
      <c r="C28">
        <f t="shared" si="0"/>
        <v>4.2999999999999705E-3</v>
      </c>
    </row>
    <row r="29" spans="1:3">
      <c r="A29" s="18">
        <v>40219</v>
      </c>
      <c r="B29">
        <v>0.46610000000000001</v>
      </c>
      <c r="C29">
        <f t="shared" si="0"/>
        <v>-6.8999999999999617E-3</v>
      </c>
    </row>
    <row r="30" spans="1:3">
      <c r="A30" s="18">
        <v>40220</v>
      </c>
      <c r="B30">
        <v>0.4708</v>
      </c>
      <c r="C30">
        <f t="shared" si="0"/>
        <v>4.699999999999982E-3</v>
      </c>
    </row>
    <row r="31" spans="1:3">
      <c r="A31" s="18">
        <v>40221</v>
      </c>
      <c r="B31">
        <v>0.47</v>
      </c>
      <c r="C31">
        <f t="shared" si="0"/>
        <v>-8.0000000000002292E-4</v>
      </c>
    </row>
    <row r="32" spans="1:3">
      <c r="A32" s="18">
        <v>40224</v>
      </c>
      <c r="B32">
        <v>0.4672</v>
      </c>
      <c r="C32">
        <f t="shared" si="0"/>
        <v>-2.7999999999999692E-3</v>
      </c>
    </row>
    <row r="33" spans="1:3">
      <c r="A33" s="18">
        <v>40225</v>
      </c>
      <c r="B33">
        <v>0.46529999999999999</v>
      </c>
      <c r="C33">
        <f t="shared" si="0"/>
        <v>-1.9000000000000128E-3</v>
      </c>
    </row>
    <row r="34" spans="1:3">
      <c r="A34" s="18">
        <v>40226</v>
      </c>
      <c r="B34">
        <v>0.46760000000000002</v>
      </c>
      <c r="C34">
        <f t="shared" si="0"/>
        <v>2.3000000000000242E-3</v>
      </c>
    </row>
    <row r="35" spans="1:3">
      <c r="A35" s="18">
        <v>40227</v>
      </c>
      <c r="B35">
        <v>0.46860000000000002</v>
      </c>
      <c r="C35">
        <f t="shared" si="0"/>
        <v>1.0000000000000009E-3</v>
      </c>
    </row>
    <row r="36" spans="1:3">
      <c r="A36" s="18">
        <v>40228</v>
      </c>
      <c r="B36">
        <v>0.47139999999999999</v>
      </c>
      <c r="C36">
        <f t="shared" si="0"/>
        <v>2.7999999999999692E-3</v>
      </c>
    </row>
    <row r="37" spans="1:3">
      <c r="A37" s="18">
        <v>40231</v>
      </c>
      <c r="B37">
        <v>0.46860000000000002</v>
      </c>
      <c r="C37">
        <f t="shared" si="0"/>
        <v>-2.7999999999999692E-3</v>
      </c>
    </row>
    <row r="38" spans="1:3">
      <c r="A38" s="18">
        <v>40232</v>
      </c>
      <c r="B38">
        <v>0.4728</v>
      </c>
      <c r="C38">
        <f t="shared" si="0"/>
        <v>4.1999999999999815E-3</v>
      </c>
    </row>
    <row r="39" spans="1:3">
      <c r="A39" s="18">
        <v>40233</v>
      </c>
      <c r="B39">
        <v>0.46789999999999998</v>
      </c>
      <c r="C39">
        <f t="shared" si="0"/>
        <v>-4.9000000000000155E-3</v>
      </c>
    </row>
    <row r="40" spans="1:3">
      <c r="A40" s="18">
        <v>40234</v>
      </c>
      <c r="B40">
        <v>0.46729999999999999</v>
      </c>
      <c r="C40">
        <f t="shared" si="0"/>
        <v>-5.9999999999998943E-4</v>
      </c>
    </row>
    <row r="41" spans="1:3">
      <c r="A41" s="18">
        <v>40235</v>
      </c>
      <c r="B41">
        <v>0.4708</v>
      </c>
      <c r="C41">
        <f t="shared" si="0"/>
        <v>3.5000000000000031E-3</v>
      </c>
    </row>
    <row r="42" spans="1:3">
      <c r="A42" s="18">
        <v>40238</v>
      </c>
      <c r="B42">
        <v>0.46920000000000001</v>
      </c>
      <c r="C42">
        <f t="shared" si="0"/>
        <v>-1.5999999999999903E-3</v>
      </c>
    </row>
    <row r="43" spans="1:3">
      <c r="A43" s="18">
        <v>40239</v>
      </c>
      <c r="B43">
        <v>0.47460000000000002</v>
      </c>
      <c r="C43">
        <f t="shared" si="0"/>
        <v>5.4000000000000159E-3</v>
      </c>
    </row>
    <row r="44" spans="1:3">
      <c r="A44" s="18">
        <v>40240</v>
      </c>
      <c r="B44">
        <v>0.46739999999999998</v>
      </c>
      <c r="C44">
        <f t="shared" si="0"/>
        <v>-7.2000000000000397E-3</v>
      </c>
    </row>
    <row r="45" spans="1:3">
      <c r="A45" s="18">
        <v>40241</v>
      </c>
      <c r="B45">
        <v>0.4657</v>
      </c>
      <c r="C45">
        <f t="shared" si="0"/>
        <v>-1.6999999999999793E-3</v>
      </c>
    </row>
    <row r="46" spans="1:3">
      <c r="A46" s="18">
        <v>40242</v>
      </c>
      <c r="B46">
        <v>0.47439999999999999</v>
      </c>
      <c r="C46">
        <f t="shared" si="0"/>
        <v>8.6999999999999855E-3</v>
      </c>
    </row>
    <row r="47" spans="1:3">
      <c r="A47" s="18">
        <v>40245</v>
      </c>
      <c r="B47">
        <v>0.47249999999999998</v>
      </c>
      <c r="C47">
        <f t="shared" si="0"/>
        <v>-1.9000000000000128E-3</v>
      </c>
    </row>
    <row r="48" spans="1:3">
      <c r="A48" s="18">
        <v>40246</v>
      </c>
      <c r="B48">
        <v>0.4758</v>
      </c>
      <c r="C48">
        <f t="shared" si="0"/>
        <v>3.3000000000000251E-3</v>
      </c>
    </row>
    <row r="49" spans="1:3">
      <c r="A49" s="18">
        <v>40247</v>
      </c>
      <c r="B49">
        <v>0.46970000000000001</v>
      </c>
      <c r="C49">
        <f t="shared" si="0"/>
        <v>-6.0999999999999943E-3</v>
      </c>
    </row>
    <row r="50" spans="1:3">
      <c r="A50" s="18">
        <v>40248</v>
      </c>
      <c r="B50">
        <v>0.46810000000000002</v>
      </c>
      <c r="C50">
        <f t="shared" si="0"/>
        <v>-1.5999999999999903E-3</v>
      </c>
    </row>
    <row r="51" spans="1:3">
      <c r="A51" s="18">
        <v>40249</v>
      </c>
      <c r="B51">
        <v>0.47320000000000001</v>
      </c>
      <c r="C51">
        <f t="shared" si="0"/>
        <v>5.0999999999999934E-3</v>
      </c>
    </row>
    <row r="52" spans="1:3">
      <c r="A52" s="18">
        <v>40252</v>
      </c>
      <c r="B52">
        <v>0.47149999999999997</v>
      </c>
      <c r="C52">
        <f t="shared" si="0"/>
        <v>-1.7000000000000348E-3</v>
      </c>
    </row>
    <row r="53" spans="1:3">
      <c r="A53" s="18">
        <v>40253</v>
      </c>
      <c r="B53">
        <v>0.47370000000000001</v>
      </c>
      <c r="C53">
        <f t="shared" si="0"/>
        <v>2.2000000000000353E-3</v>
      </c>
    </row>
    <row r="54" spans="1:3">
      <c r="A54" s="18">
        <v>40254</v>
      </c>
      <c r="B54">
        <v>0.46989999999999998</v>
      </c>
      <c r="C54">
        <f t="shared" si="0"/>
        <v>-3.8000000000000256E-3</v>
      </c>
    </row>
    <row r="55" spans="1:3">
      <c r="A55" s="18">
        <v>40255</v>
      </c>
      <c r="B55">
        <v>0.46820000000000001</v>
      </c>
      <c r="C55">
        <f t="shared" si="0"/>
        <v>-1.6999999999999793E-3</v>
      </c>
    </row>
    <row r="56" spans="1:3">
      <c r="A56" s="18">
        <v>40256</v>
      </c>
      <c r="B56">
        <v>0.4698</v>
      </c>
      <c r="C56">
        <f t="shared" si="0"/>
        <v>1.5999999999999903E-3</v>
      </c>
    </row>
    <row r="57" spans="1:3">
      <c r="A57" s="18">
        <v>40259</v>
      </c>
      <c r="B57">
        <v>0.47110000000000002</v>
      </c>
      <c r="C57">
        <f t="shared" si="0"/>
        <v>1.3000000000000234E-3</v>
      </c>
    </row>
    <row r="58" spans="1:3">
      <c r="A58" s="18">
        <v>40260</v>
      </c>
      <c r="B58">
        <v>0.47420000000000001</v>
      </c>
      <c r="C58">
        <f t="shared" si="0"/>
        <v>3.0999999999999917E-3</v>
      </c>
    </row>
    <row r="59" spans="1:3">
      <c r="A59" s="18">
        <v>40261</v>
      </c>
      <c r="B59">
        <v>0.47120000000000001</v>
      </c>
      <c r="C59">
        <f t="shared" si="0"/>
        <v>-3.0000000000000027E-3</v>
      </c>
    </row>
    <row r="60" spans="1:3">
      <c r="A60" s="18">
        <v>40262</v>
      </c>
      <c r="B60">
        <v>0.47360000000000002</v>
      </c>
      <c r="C60">
        <f t="shared" si="0"/>
        <v>2.4000000000000132E-3</v>
      </c>
    </row>
    <row r="61" spans="1:3">
      <c r="A61" s="18">
        <v>40263</v>
      </c>
      <c r="B61">
        <v>0.47160000000000002</v>
      </c>
      <c r="C61">
        <f t="shared" si="0"/>
        <v>-2.0000000000000018E-3</v>
      </c>
    </row>
    <row r="62" spans="1:3">
      <c r="A62" s="18">
        <v>40266</v>
      </c>
      <c r="B62">
        <v>0.4728</v>
      </c>
      <c r="C62">
        <f t="shared" si="0"/>
        <v>1.1999999999999789E-3</v>
      </c>
    </row>
    <row r="63" spans="1:3">
      <c r="A63" s="18">
        <v>40267</v>
      </c>
      <c r="B63">
        <v>0.46989999999999998</v>
      </c>
      <c r="C63">
        <f t="shared" si="0"/>
        <v>-2.9000000000000137E-3</v>
      </c>
    </row>
    <row r="64" spans="1:3">
      <c r="A64" s="18">
        <v>40268</v>
      </c>
      <c r="B64">
        <v>0.47070000000000001</v>
      </c>
      <c r="C64">
        <f t="shared" si="0"/>
        <v>8.0000000000002292E-4</v>
      </c>
    </row>
    <row r="65" spans="1:3">
      <c r="A65" s="18">
        <v>40269</v>
      </c>
      <c r="B65">
        <v>0.47349999999999998</v>
      </c>
      <c r="C65">
        <f t="shared" si="0"/>
        <v>2.7999999999999692E-3</v>
      </c>
    </row>
    <row r="66" spans="1:3">
      <c r="A66" s="18">
        <v>40274</v>
      </c>
      <c r="B66">
        <v>0.47120000000000001</v>
      </c>
      <c r="C66">
        <f t="shared" si="0"/>
        <v>-2.2999999999999687E-3</v>
      </c>
    </row>
    <row r="67" spans="1:3">
      <c r="A67" s="18">
        <v>40275</v>
      </c>
      <c r="B67">
        <v>0.4698</v>
      </c>
      <c r="C67">
        <f t="shared" si="0"/>
        <v>-1.4000000000000123E-3</v>
      </c>
    </row>
    <row r="68" spans="1:3">
      <c r="A68" s="18">
        <v>40276</v>
      </c>
      <c r="B68">
        <v>0.4698</v>
      </c>
      <c r="C68">
        <f t="shared" ref="C68:C131" si="1">B68-B67</f>
        <v>0</v>
      </c>
    </row>
    <row r="69" spans="1:3">
      <c r="A69" s="18">
        <v>40277</v>
      </c>
      <c r="B69">
        <v>0.4708</v>
      </c>
      <c r="C69">
        <f t="shared" si="1"/>
        <v>1.0000000000000009E-3</v>
      </c>
    </row>
    <row r="70" spans="1:3">
      <c r="A70" s="18">
        <v>40280</v>
      </c>
      <c r="B70">
        <v>0.47</v>
      </c>
      <c r="C70">
        <f t="shared" si="1"/>
        <v>-8.0000000000002292E-4</v>
      </c>
    </row>
    <row r="71" spans="1:3">
      <c r="A71" s="18">
        <v>40281</v>
      </c>
      <c r="B71">
        <v>0.4738</v>
      </c>
      <c r="C71">
        <f t="shared" si="1"/>
        <v>3.8000000000000256E-3</v>
      </c>
    </row>
    <row r="72" spans="1:3">
      <c r="A72" s="18">
        <v>40282</v>
      </c>
      <c r="B72">
        <v>0.47170000000000001</v>
      </c>
      <c r="C72">
        <f t="shared" si="1"/>
        <v>-2.0999999999999908E-3</v>
      </c>
    </row>
    <row r="73" spans="1:3">
      <c r="A73" s="18">
        <v>40283</v>
      </c>
      <c r="B73">
        <v>0.47560000000000002</v>
      </c>
      <c r="C73">
        <f t="shared" si="1"/>
        <v>3.9000000000000146E-3</v>
      </c>
    </row>
    <row r="74" spans="1:3">
      <c r="A74" s="18">
        <v>40284</v>
      </c>
      <c r="B74">
        <v>0.46939999999999998</v>
      </c>
      <c r="C74">
        <f t="shared" si="1"/>
        <v>-6.2000000000000388E-3</v>
      </c>
    </row>
    <row r="75" spans="1:3">
      <c r="A75" s="18">
        <v>40287</v>
      </c>
      <c r="B75">
        <v>0.4728</v>
      </c>
      <c r="C75">
        <f t="shared" si="1"/>
        <v>3.4000000000000141E-3</v>
      </c>
    </row>
    <row r="76" spans="1:3">
      <c r="A76" s="18">
        <v>40288</v>
      </c>
      <c r="B76">
        <v>0.47170000000000001</v>
      </c>
      <c r="C76">
        <f t="shared" si="1"/>
        <v>-1.0999999999999899E-3</v>
      </c>
    </row>
    <row r="77" spans="1:3">
      <c r="A77" s="18">
        <v>40289</v>
      </c>
      <c r="B77">
        <v>0.47210000000000002</v>
      </c>
      <c r="C77">
        <f t="shared" si="1"/>
        <v>4.0000000000001146E-4</v>
      </c>
    </row>
    <row r="78" spans="1:3">
      <c r="A78" s="18">
        <v>40290</v>
      </c>
      <c r="B78">
        <v>0.47289999999999999</v>
      </c>
      <c r="C78">
        <f t="shared" si="1"/>
        <v>7.999999999999674E-4</v>
      </c>
    </row>
    <row r="79" spans="1:3">
      <c r="A79" s="18">
        <v>40291</v>
      </c>
      <c r="B79">
        <v>0.4743</v>
      </c>
      <c r="C79">
        <f t="shared" si="1"/>
        <v>1.4000000000000123E-3</v>
      </c>
    </row>
    <row r="80" spans="1:3">
      <c r="A80" s="18">
        <v>40294</v>
      </c>
      <c r="B80">
        <v>0.47499999999999998</v>
      </c>
      <c r="C80">
        <f t="shared" si="1"/>
        <v>6.9999999999997842E-4</v>
      </c>
    </row>
    <row r="81" spans="1:3">
      <c r="A81" s="18">
        <v>40295</v>
      </c>
      <c r="B81">
        <v>0.47160000000000002</v>
      </c>
      <c r="C81">
        <f t="shared" si="1"/>
        <v>-3.3999999999999586E-3</v>
      </c>
    </row>
    <row r="82" spans="1:3">
      <c r="A82" s="18">
        <v>40296</v>
      </c>
      <c r="B82">
        <v>0.47449999999999998</v>
      </c>
      <c r="C82">
        <f t="shared" si="1"/>
        <v>2.8999999999999582E-3</v>
      </c>
    </row>
    <row r="83" spans="1:3">
      <c r="A83" s="18">
        <v>40297</v>
      </c>
      <c r="B83">
        <v>0.4753</v>
      </c>
      <c r="C83">
        <f t="shared" si="1"/>
        <v>8.0000000000002292E-4</v>
      </c>
    </row>
    <row r="84" spans="1:3">
      <c r="A84" s="18">
        <v>40298</v>
      </c>
      <c r="B84">
        <v>0.47689999999999999</v>
      </c>
      <c r="C84">
        <f t="shared" si="1"/>
        <v>1.5999999999999903E-3</v>
      </c>
    </row>
    <row r="85" spans="1:3">
      <c r="A85" s="18">
        <v>40302</v>
      </c>
      <c r="B85">
        <v>0.47439999999999999</v>
      </c>
      <c r="C85">
        <f t="shared" si="1"/>
        <v>-2.5000000000000022E-3</v>
      </c>
    </row>
    <row r="86" spans="1:3">
      <c r="A86" s="18">
        <v>40303</v>
      </c>
      <c r="B86">
        <v>0.48010000000000003</v>
      </c>
      <c r="C86">
        <f t="shared" si="1"/>
        <v>5.7000000000000384E-3</v>
      </c>
    </row>
    <row r="87" spans="1:3">
      <c r="A87" s="18">
        <v>40304</v>
      </c>
      <c r="B87">
        <v>0.47720000000000001</v>
      </c>
      <c r="C87">
        <f t="shared" si="1"/>
        <v>-2.9000000000000137E-3</v>
      </c>
    </row>
    <row r="88" spans="1:3">
      <c r="A88" s="18">
        <v>40305</v>
      </c>
      <c r="B88">
        <v>0.49440000000000001</v>
      </c>
      <c r="C88">
        <f t="shared" si="1"/>
        <v>1.7199999999999993E-2</v>
      </c>
    </row>
    <row r="89" spans="1:3">
      <c r="A89" s="18">
        <v>40308</v>
      </c>
      <c r="B89">
        <v>0.49659999999999999</v>
      </c>
      <c r="C89">
        <f t="shared" si="1"/>
        <v>2.1999999999999797E-3</v>
      </c>
    </row>
    <row r="90" spans="1:3">
      <c r="A90" s="18">
        <v>40309</v>
      </c>
      <c r="B90">
        <v>0.4869</v>
      </c>
      <c r="C90">
        <f t="shared" si="1"/>
        <v>-9.6999999999999864E-3</v>
      </c>
    </row>
    <row r="91" spans="1:3">
      <c r="A91" s="18">
        <v>40310</v>
      </c>
      <c r="B91">
        <v>0.4824</v>
      </c>
      <c r="C91">
        <f t="shared" si="1"/>
        <v>-4.500000000000004E-3</v>
      </c>
    </row>
    <row r="92" spans="1:3">
      <c r="A92" s="18">
        <v>40311</v>
      </c>
      <c r="B92">
        <v>0.4773</v>
      </c>
      <c r="C92">
        <f t="shared" si="1"/>
        <v>-5.0999999999999934E-3</v>
      </c>
    </row>
    <row r="93" spans="1:3">
      <c r="A93" s="18">
        <v>40312</v>
      </c>
      <c r="B93">
        <v>0.48359999999999997</v>
      </c>
      <c r="C93">
        <f t="shared" si="1"/>
        <v>6.2999999999999723E-3</v>
      </c>
    </row>
    <row r="94" spans="1:3">
      <c r="A94" s="18">
        <v>40315</v>
      </c>
      <c r="B94">
        <v>0.4793</v>
      </c>
      <c r="C94">
        <f t="shared" si="1"/>
        <v>-4.2999999999999705E-3</v>
      </c>
    </row>
    <row r="95" spans="1:3">
      <c r="A95" s="18">
        <v>40316</v>
      </c>
      <c r="B95">
        <v>0.48039999999999999</v>
      </c>
      <c r="C95">
        <f t="shared" si="1"/>
        <v>1.0999999999999899E-3</v>
      </c>
    </row>
    <row r="96" spans="1:3">
      <c r="A96" s="18">
        <v>40317</v>
      </c>
      <c r="B96">
        <v>0.4788</v>
      </c>
      <c r="C96">
        <f t="shared" si="1"/>
        <v>-1.5999999999999903E-3</v>
      </c>
    </row>
    <row r="97" spans="1:3">
      <c r="A97" s="18">
        <v>40318</v>
      </c>
      <c r="B97">
        <v>0.48249999999999998</v>
      </c>
      <c r="C97">
        <f t="shared" si="1"/>
        <v>3.6999999999999811E-3</v>
      </c>
    </row>
    <row r="98" spans="1:3">
      <c r="A98" s="18">
        <v>40319</v>
      </c>
      <c r="B98">
        <v>0.48870000000000002</v>
      </c>
      <c r="C98">
        <f t="shared" si="1"/>
        <v>6.2000000000000388E-3</v>
      </c>
    </row>
    <row r="99" spans="1:3">
      <c r="A99" s="18">
        <v>40322</v>
      </c>
      <c r="B99">
        <v>0.48530000000000001</v>
      </c>
      <c r="C99">
        <f t="shared" si="1"/>
        <v>-3.4000000000000141E-3</v>
      </c>
    </row>
    <row r="100" spans="1:3">
      <c r="A100" s="18">
        <v>40323</v>
      </c>
      <c r="B100">
        <v>0.49270000000000003</v>
      </c>
      <c r="C100">
        <f t="shared" si="1"/>
        <v>7.4000000000000177E-3</v>
      </c>
    </row>
    <row r="101" spans="1:3">
      <c r="A101" s="18">
        <v>40324</v>
      </c>
      <c r="B101">
        <v>0.4889</v>
      </c>
      <c r="C101">
        <f t="shared" si="1"/>
        <v>-3.8000000000000256E-3</v>
      </c>
    </row>
    <row r="102" spans="1:3">
      <c r="A102" s="18">
        <v>40325</v>
      </c>
      <c r="B102">
        <v>0.48659999999999998</v>
      </c>
      <c r="C102">
        <f t="shared" si="1"/>
        <v>-2.3000000000000242E-3</v>
      </c>
    </row>
    <row r="103" spans="1:3">
      <c r="A103" s="18">
        <v>40326</v>
      </c>
      <c r="B103">
        <v>0.48330000000000001</v>
      </c>
      <c r="C103">
        <f t="shared" si="1"/>
        <v>-3.2999999999999696E-3</v>
      </c>
    </row>
    <row r="104" spans="1:3">
      <c r="A104" s="18">
        <v>40330</v>
      </c>
      <c r="B104">
        <v>0.48520000000000002</v>
      </c>
      <c r="C104">
        <f t="shared" si="1"/>
        <v>1.9000000000000128E-3</v>
      </c>
    </row>
    <row r="105" spans="1:3">
      <c r="A105" s="18">
        <v>40331</v>
      </c>
      <c r="B105">
        <v>0.48570000000000002</v>
      </c>
      <c r="C105">
        <f t="shared" si="1"/>
        <v>5.0000000000000044E-4</v>
      </c>
    </row>
    <row r="106" spans="1:3">
      <c r="A106" s="18">
        <v>40332</v>
      </c>
      <c r="B106">
        <v>0.4834</v>
      </c>
      <c r="C106">
        <f t="shared" si="1"/>
        <v>-2.3000000000000242E-3</v>
      </c>
    </row>
    <row r="107" spans="1:3">
      <c r="A107" s="18">
        <v>40333</v>
      </c>
      <c r="B107">
        <v>0.48380000000000001</v>
      </c>
      <c r="C107">
        <f t="shared" si="1"/>
        <v>4.0000000000001146E-4</v>
      </c>
    </row>
    <row r="108" spans="1:3">
      <c r="A108" s="18">
        <v>40336</v>
      </c>
      <c r="B108">
        <v>0.48309999999999997</v>
      </c>
      <c r="C108">
        <f t="shared" si="1"/>
        <v>-7.0000000000003393E-4</v>
      </c>
    </row>
    <row r="109" spans="1:3">
      <c r="A109" s="18">
        <v>40337</v>
      </c>
      <c r="B109">
        <v>0.48309999999999997</v>
      </c>
      <c r="C109">
        <f t="shared" si="1"/>
        <v>0</v>
      </c>
    </row>
    <row r="110" spans="1:3">
      <c r="A110" s="18">
        <v>40338</v>
      </c>
      <c r="B110">
        <v>0.48480000000000001</v>
      </c>
      <c r="C110">
        <f t="shared" si="1"/>
        <v>1.7000000000000348E-3</v>
      </c>
    </row>
    <row r="111" spans="1:3">
      <c r="A111" s="18">
        <v>40339</v>
      </c>
      <c r="B111">
        <v>0.48549999999999999</v>
      </c>
      <c r="C111">
        <f t="shared" si="1"/>
        <v>6.9999999999997842E-4</v>
      </c>
    </row>
    <row r="112" spans="1:3">
      <c r="A112" s="18">
        <v>40340</v>
      </c>
      <c r="B112">
        <v>0.48730000000000001</v>
      </c>
      <c r="C112">
        <f t="shared" si="1"/>
        <v>1.8000000000000238E-3</v>
      </c>
    </row>
    <row r="113" spans="1:3">
      <c r="A113" s="18">
        <v>40343</v>
      </c>
      <c r="B113">
        <v>0.48749999999999999</v>
      </c>
      <c r="C113">
        <f t="shared" si="1"/>
        <v>1.9999999999997797E-4</v>
      </c>
    </row>
    <row r="114" spans="1:3">
      <c r="A114" s="18">
        <v>40344</v>
      </c>
      <c r="B114">
        <v>0.48799999999999999</v>
      </c>
      <c r="C114">
        <f t="shared" si="1"/>
        <v>5.0000000000000044E-4</v>
      </c>
    </row>
    <row r="115" spans="1:3">
      <c r="A115" s="18">
        <v>40345</v>
      </c>
      <c r="B115">
        <v>0.48599999999999999</v>
      </c>
      <c r="C115">
        <f t="shared" si="1"/>
        <v>-2.0000000000000018E-3</v>
      </c>
    </row>
    <row r="116" spans="1:3">
      <c r="A116" s="18">
        <v>40346</v>
      </c>
      <c r="B116">
        <v>0.48630000000000001</v>
      </c>
      <c r="C116">
        <f t="shared" si="1"/>
        <v>3.0000000000002247E-4</v>
      </c>
    </row>
    <row r="117" spans="1:3">
      <c r="A117" s="18">
        <v>40347</v>
      </c>
      <c r="B117">
        <v>0.48780000000000001</v>
      </c>
      <c r="C117">
        <f t="shared" si="1"/>
        <v>1.5000000000000013E-3</v>
      </c>
    </row>
    <row r="118" spans="1:3">
      <c r="A118" s="18">
        <v>40350</v>
      </c>
      <c r="B118">
        <v>0.48949999999999999</v>
      </c>
      <c r="C118">
        <f t="shared" si="1"/>
        <v>1.6999999999999793E-3</v>
      </c>
    </row>
    <row r="119" spans="1:3">
      <c r="A119" s="18">
        <v>40351</v>
      </c>
      <c r="B119">
        <v>0.48670000000000002</v>
      </c>
      <c r="C119">
        <f t="shared" si="1"/>
        <v>-2.7999999999999692E-3</v>
      </c>
    </row>
    <row r="120" spans="1:3">
      <c r="A120" s="18">
        <v>40352</v>
      </c>
      <c r="B120">
        <v>0.4874</v>
      </c>
      <c r="C120">
        <f t="shared" si="1"/>
        <v>6.9999999999997842E-4</v>
      </c>
    </row>
    <row r="121" spans="1:3">
      <c r="A121" s="18">
        <v>40353</v>
      </c>
      <c r="B121">
        <v>0.48820000000000002</v>
      </c>
      <c r="C121">
        <f t="shared" si="1"/>
        <v>8.0000000000002292E-4</v>
      </c>
    </row>
    <row r="122" spans="1:3">
      <c r="A122" s="18">
        <v>40354</v>
      </c>
      <c r="B122">
        <v>0.48720000000000002</v>
      </c>
      <c r="C122">
        <f t="shared" si="1"/>
        <v>-1.0000000000000009E-3</v>
      </c>
    </row>
    <row r="123" spans="1:3">
      <c r="A123" s="18">
        <v>40357</v>
      </c>
      <c r="B123">
        <v>0.48699999999999999</v>
      </c>
      <c r="C123">
        <f t="shared" si="1"/>
        <v>-2.0000000000003348E-4</v>
      </c>
    </row>
    <row r="124" spans="1:3">
      <c r="A124" s="18">
        <v>40358</v>
      </c>
      <c r="B124">
        <v>0.49009999999999998</v>
      </c>
      <c r="C124">
        <f t="shared" si="1"/>
        <v>3.0999999999999917E-3</v>
      </c>
    </row>
    <row r="125" spans="1:3">
      <c r="A125" s="18">
        <v>40359</v>
      </c>
      <c r="B125">
        <v>0.50049999999999994</v>
      </c>
      <c r="C125">
        <f t="shared" si="1"/>
        <v>1.0399999999999965E-2</v>
      </c>
    </row>
    <row r="126" spans="1:3">
      <c r="A126" s="18">
        <v>40360</v>
      </c>
      <c r="B126">
        <v>0.49330000000000002</v>
      </c>
      <c r="C126">
        <f t="shared" si="1"/>
        <v>-7.1999999999999287E-3</v>
      </c>
    </row>
    <row r="127" spans="1:3">
      <c r="A127" s="18">
        <v>40361</v>
      </c>
      <c r="B127">
        <v>0.48949999999999999</v>
      </c>
      <c r="C127">
        <f t="shared" si="1"/>
        <v>-3.8000000000000256E-3</v>
      </c>
    </row>
    <row r="128" spans="1:3">
      <c r="A128" s="18">
        <v>40364</v>
      </c>
      <c r="B128">
        <v>0.49120000000000003</v>
      </c>
      <c r="C128">
        <f t="shared" si="1"/>
        <v>1.7000000000000348E-3</v>
      </c>
    </row>
    <row r="129" spans="1:3">
      <c r="A129" s="18">
        <v>40365</v>
      </c>
      <c r="B129">
        <v>0.4914</v>
      </c>
      <c r="C129">
        <f t="shared" si="1"/>
        <v>1.9999999999997797E-4</v>
      </c>
    </row>
    <row r="130" spans="1:3">
      <c r="A130" s="18">
        <v>40366</v>
      </c>
      <c r="B130">
        <v>0.4914</v>
      </c>
      <c r="C130">
        <f t="shared" si="1"/>
        <v>0</v>
      </c>
    </row>
    <row r="131" spans="1:3">
      <c r="A131" s="18">
        <v>40367</v>
      </c>
      <c r="B131">
        <v>0.49340000000000001</v>
      </c>
      <c r="C131">
        <f t="shared" si="1"/>
        <v>2.0000000000000018E-3</v>
      </c>
    </row>
    <row r="132" spans="1:3">
      <c r="A132" s="18">
        <v>40368</v>
      </c>
      <c r="B132">
        <v>0.48770000000000002</v>
      </c>
      <c r="C132">
        <f t="shared" ref="C132:C195" si="2">B132-B131</f>
        <v>-5.6999999999999829E-3</v>
      </c>
    </row>
    <row r="133" spans="1:3">
      <c r="A133" s="18">
        <v>40371</v>
      </c>
      <c r="B133">
        <v>0.48859999999999998</v>
      </c>
      <c r="C133">
        <f t="shared" si="2"/>
        <v>8.9999999999995639E-4</v>
      </c>
    </row>
    <row r="134" spans="1:3">
      <c r="A134" s="18">
        <v>40372</v>
      </c>
      <c r="B134">
        <v>0.48959999999999998</v>
      </c>
      <c r="C134">
        <f t="shared" si="2"/>
        <v>1.0000000000000009E-3</v>
      </c>
    </row>
    <row r="135" spans="1:3">
      <c r="A135" s="18">
        <v>40373</v>
      </c>
      <c r="B135">
        <v>0.49030000000000001</v>
      </c>
      <c r="C135">
        <f t="shared" si="2"/>
        <v>7.0000000000003393E-4</v>
      </c>
    </row>
    <row r="136" spans="1:3">
      <c r="A136" s="18">
        <v>40374</v>
      </c>
      <c r="B136">
        <v>0.48820000000000002</v>
      </c>
      <c r="C136">
        <f t="shared" si="2"/>
        <v>-2.0999999999999908E-3</v>
      </c>
    </row>
    <row r="137" spans="1:3">
      <c r="A137" s="18">
        <v>40375</v>
      </c>
      <c r="B137">
        <v>0.48909999999999998</v>
      </c>
      <c r="C137">
        <f t="shared" si="2"/>
        <v>8.9999999999995639E-4</v>
      </c>
    </row>
    <row r="138" spans="1:3">
      <c r="A138" s="18">
        <v>40378</v>
      </c>
      <c r="B138">
        <v>0.48549999999999999</v>
      </c>
      <c r="C138">
        <f t="shared" si="2"/>
        <v>-3.5999999999999921E-3</v>
      </c>
    </row>
    <row r="139" spans="1:3">
      <c r="A139" s="18">
        <v>40379</v>
      </c>
      <c r="B139">
        <v>0.48830000000000001</v>
      </c>
      <c r="C139">
        <f t="shared" si="2"/>
        <v>2.8000000000000247E-3</v>
      </c>
    </row>
    <row r="140" spans="1:3">
      <c r="A140" s="18">
        <v>40380</v>
      </c>
      <c r="B140">
        <v>0.48959999999999998</v>
      </c>
      <c r="C140">
        <f t="shared" si="2"/>
        <v>1.2999999999999678E-3</v>
      </c>
    </row>
    <row r="141" spans="1:3">
      <c r="A141" s="18">
        <v>40381</v>
      </c>
      <c r="B141">
        <v>0.4914</v>
      </c>
      <c r="C141">
        <f t="shared" si="2"/>
        <v>1.8000000000000238E-3</v>
      </c>
    </row>
    <row r="142" spans="1:3">
      <c r="A142" s="18">
        <v>40382</v>
      </c>
      <c r="B142">
        <v>0.48970000000000002</v>
      </c>
      <c r="C142">
        <f t="shared" si="2"/>
        <v>-1.6999999999999793E-3</v>
      </c>
    </row>
    <row r="143" spans="1:3">
      <c r="A143" s="18">
        <v>40385</v>
      </c>
      <c r="B143">
        <v>0.49340000000000001</v>
      </c>
      <c r="C143">
        <f t="shared" si="2"/>
        <v>3.6999999999999811E-3</v>
      </c>
    </row>
    <row r="144" spans="1:3">
      <c r="A144" s="18">
        <v>40386</v>
      </c>
      <c r="B144">
        <v>0.4899</v>
      </c>
      <c r="C144">
        <f t="shared" si="2"/>
        <v>-3.5000000000000031E-3</v>
      </c>
    </row>
    <row r="145" spans="1:3">
      <c r="A145" s="18">
        <v>40387</v>
      </c>
      <c r="B145">
        <v>0.48909999999999998</v>
      </c>
      <c r="C145">
        <f t="shared" si="2"/>
        <v>-8.0000000000002292E-4</v>
      </c>
    </row>
    <row r="146" spans="1:3">
      <c r="A146" s="18">
        <v>40388</v>
      </c>
      <c r="B146">
        <v>0.4874</v>
      </c>
      <c r="C146">
        <f t="shared" si="2"/>
        <v>-1.6999999999999793E-3</v>
      </c>
    </row>
    <row r="147" spans="1:3">
      <c r="A147" s="18">
        <v>40389</v>
      </c>
      <c r="B147">
        <v>0.49159999999999998</v>
      </c>
      <c r="C147">
        <f t="shared" si="2"/>
        <v>4.1999999999999815E-3</v>
      </c>
    </row>
    <row r="148" spans="1:3">
      <c r="A148" s="18">
        <v>40392</v>
      </c>
      <c r="B148">
        <v>0.49030000000000001</v>
      </c>
      <c r="C148">
        <f t="shared" si="2"/>
        <v>-1.2999999999999678E-3</v>
      </c>
    </row>
    <row r="149" spans="1:3">
      <c r="A149" s="18">
        <v>40393</v>
      </c>
      <c r="B149">
        <v>0.4889</v>
      </c>
      <c r="C149">
        <f t="shared" si="2"/>
        <v>-1.4000000000000123E-3</v>
      </c>
    </row>
    <row r="150" spans="1:3">
      <c r="A150" s="18">
        <v>40394</v>
      </c>
      <c r="B150">
        <v>0.49059999999999998</v>
      </c>
      <c r="C150">
        <f t="shared" si="2"/>
        <v>1.6999999999999793E-3</v>
      </c>
    </row>
    <row r="151" spans="1:3">
      <c r="A151" s="18">
        <v>40395</v>
      </c>
      <c r="B151">
        <v>0.49020000000000002</v>
      </c>
      <c r="C151">
        <f t="shared" si="2"/>
        <v>-3.9999999999995595E-4</v>
      </c>
    </row>
    <row r="152" spans="1:3">
      <c r="A152" s="18">
        <v>40396</v>
      </c>
      <c r="B152">
        <v>0.4909</v>
      </c>
      <c r="C152">
        <f t="shared" si="2"/>
        <v>6.9999999999997842E-4</v>
      </c>
    </row>
    <row r="153" spans="1:3">
      <c r="A153" s="18">
        <v>40399</v>
      </c>
      <c r="B153">
        <v>0.48970000000000002</v>
      </c>
      <c r="C153">
        <f t="shared" si="2"/>
        <v>-1.1999999999999789E-3</v>
      </c>
    </row>
    <row r="154" spans="1:3">
      <c r="A154" s="18">
        <v>40400</v>
      </c>
      <c r="B154">
        <v>0.48899999999999999</v>
      </c>
      <c r="C154">
        <f t="shared" si="2"/>
        <v>-7.0000000000003393E-4</v>
      </c>
    </row>
    <row r="155" spans="1:3">
      <c r="A155" s="18">
        <v>40401</v>
      </c>
      <c r="B155">
        <v>0.4894</v>
      </c>
      <c r="C155">
        <f t="shared" si="2"/>
        <v>4.0000000000001146E-4</v>
      </c>
    </row>
    <row r="156" spans="1:3">
      <c r="A156" s="18">
        <v>40402</v>
      </c>
      <c r="B156">
        <v>0.4904</v>
      </c>
      <c r="C156">
        <f t="shared" si="2"/>
        <v>1.0000000000000009E-3</v>
      </c>
    </row>
    <row r="157" spans="1:3">
      <c r="A157" s="18">
        <v>40403</v>
      </c>
      <c r="B157">
        <v>0.49030000000000001</v>
      </c>
      <c r="C157">
        <f t="shared" si="2"/>
        <v>-9.9999999999988987E-5</v>
      </c>
    </row>
    <row r="158" spans="1:3">
      <c r="A158" s="18">
        <v>40406</v>
      </c>
      <c r="B158">
        <v>0.48930000000000001</v>
      </c>
      <c r="C158">
        <f t="shared" si="2"/>
        <v>-1.0000000000000009E-3</v>
      </c>
    </row>
    <row r="159" spans="1:3">
      <c r="A159" s="18">
        <v>40407</v>
      </c>
      <c r="B159">
        <v>0.48949999999999999</v>
      </c>
      <c r="C159">
        <f t="shared" si="2"/>
        <v>1.9999999999997797E-4</v>
      </c>
    </row>
    <row r="160" spans="1:3">
      <c r="A160" s="18">
        <v>40408</v>
      </c>
      <c r="B160">
        <v>0.4879</v>
      </c>
      <c r="C160">
        <f t="shared" si="2"/>
        <v>-1.5999999999999903E-3</v>
      </c>
    </row>
    <row r="161" spans="1:3">
      <c r="A161" s="18">
        <v>40409</v>
      </c>
      <c r="B161">
        <v>0.4889</v>
      </c>
      <c r="C161">
        <f t="shared" si="2"/>
        <v>1.0000000000000009E-3</v>
      </c>
    </row>
    <row r="162" spans="1:3">
      <c r="A162" s="18">
        <v>40410</v>
      </c>
      <c r="B162">
        <v>0.49130000000000001</v>
      </c>
      <c r="C162">
        <f t="shared" si="2"/>
        <v>2.4000000000000132E-3</v>
      </c>
    </row>
    <row r="163" spans="1:3">
      <c r="A163" s="18">
        <v>40413</v>
      </c>
      <c r="B163">
        <v>0.49059999999999998</v>
      </c>
      <c r="C163">
        <f t="shared" si="2"/>
        <v>-7.0000000000003393E-4</v>
      </c>
    </row>
    <row r="164" spans="1:3">
      <c r="A164" s="18">
        <v>40414</v>
      </c>
      <c r="B164">
        <v>0.48909999999999998</v>
      </c>
      <c r="C164">
        <f t="shared" si="2"/>
        <v>-1.5000000000000013E-3</v>
      </c>
    </row>
    <row r="165" spans="1:3">
      <c r="A165" s="18">
        <v>40415</v>
      </c>
      <c r="B165">
        <v>0.49370000000000003</v>
      </c>
      <c r="C165">
        <f t="shared" si="2"/>
        <v>4.6000000000000485E-3</v>
      </c>
    </row>
    <row r="166" spans="1:3">
      <c r="A166" s="18">
        <v>40416</v>
      </c>
      <c r="B166">
        <v>0.49280000000000002</v>
      </c>
      <c r="C166">
        <f t="shared" si="2"/>
        <v>-9.000000000000119E-4</v>
      </c>
    </row>
    <row r="167" spans="1:3">
      <c r="A167" s="18">
        <v>40417</v>
      </c>
      <c r="B167">
        <v>0.49690000000000001</v>
      </c>
      <c r="C167">
        <f t="shared" si="2"/>
        <v>4.0999999999999925E-3</v>
      </c>
    </row>
    <row r="168" spans="1:3">
      <c r="A168" s="18">
        <v>40421</v>
      </c>
      <c r="B168">
        <v>0.50070000000000003</v>
      </c>
      <c r="C168">
        <f t="shared" si="2"/>
        <v>3.8000000000000256E-3</v>
      </c>
    </row>
    <row r="169" spans="1:3">
      <c r="A169" s="18">
        <v>40422</v>
      </c>
      <c r="B169">
        <v>0.4929</v>
      </c>
      <c r="C169">
        <f t="shared" si="2"/>
        <v>-7.8000000000000291E-3</v>
      </c>
    </row>
    <row r="170" spans="1:3">
      <c r="A170" s="18">
        <v>40423</v>
      </c>
      <c r="B170">
        <v>0.49609999999999999</v>
      </c>
      <c r="C170">
        <f t="shared" si="2"/>
        <v>3.1999999999999806E-3</v>
      </c>
    </row>
    <row r="171" spans="1:3">
      <c r="A171" s="18">
        <v>40424</v>
      </c>
      <c r="B171">
        <v>0.49790000000000001</v>
      </c>
      <c r="C171">
        <f t="shared" si="2"/>
        <v>1.8000000000000238E-3</v>
      </c>
    </row>
    <row r="172" spans="1:3">
      <c r="A172" s="18">
        <v>40427</v>
      </c>
      <c r="B172">
        <v>0.49740000000000001</v>
      </c>
      <c r="C172">
        <f t="shared" si="2"/>
        <v>-5.0000000000000044E-4</v>
      </c>
    </row>
    <row r="173" spans="1:3">
      <c r="A173" s="18">
        <v>40428</v>
      </c>
      <c r="B173">
        <v>0.49659999999999999</v>
      </c>
      <c r="C173">
        <f t="shared" si="2"/>
        <v>-8.0000000000002292E-4</v>
      </c>
    </row>
    <row r="174" spans="1:3">
      <c r="A174" s="18">
        <v>40429</v>
      </c>
      <c r="B174">
        <v>0.49559999999999998</v>
      </c>
      <c r="C174">
        <f t="shared" si="2"/>
        <v>-1.0000000000000009E-3</v>
      </c>
    </row>
    <row r="175" spans="1:3">
      <c r="A175" s="18">
        <v>40430</v>
      </c>
      <c r="B175">
        <v>0.49590000000000001</v>
      </c>
      <c r="C175">
        <f t="shared" si="2"/>
        <v>3.0000000000002247E-4</v>
      </c>
    </row>
    <row r="176" spans="1:3">
      <c r="A176" s="18">
        <v>40431</v>
      </c>
      <c r="B176">
        <v>0.49940000000000001</v>
      </c>
      <c r="C176">
        <f t="shared" si="2"/>
        <v>3.5000000000000031E-3</v>
      </c>
    </row>
    <row r="177" spans="1:3">
      <c r="A177" s="18">
        <v>40434</v>
      </c>
      <c r="B177">
        <v>0.49740000000000001</v>
      </c>
      <c r="C177">
        <f t="shared" si="2"/>
        <v>-2.0000000000000018E-3</v>
      </c>
    </row>
    <row r="178" spans="1:3">
      <c r="A178" s="18">
        <v>40435</v>
      </c>
      <c r="B178">
        <v>0.49940000000000001</v>
      </c>
      <c r="C178">
        <f t="shared" si="2"/>
        <v>2.0000000000000018E-3</v>
      </c>
    </row>
    <row r="179" spans="1:3">
      <c r="A179" s="18">
        <v>40436</v>
      </c>
      <c r="B179">
        <v>0.49740000000000001</v>
      </c>
      <c r="C179">
        <f t="shared" si="2"/>
        <v>-2.0000000000000018E-3</v>
      </c>
    </row>
    <row r="180" spans="1:3">
      <c r="A180" s="18">
        <v>40437</v>
      </c>
      <c r="B180">
        <v>0.50270000000000004</v>
      </c>
      <c r="C180">
        <f t="shared" si="2"/>
        <v>5.3000000000000269E-3</v>
      </c>
    </row>
    <row r="181" spans="1:3">
      <c r="A181" s="18">
        <v>40438</v>
      </c>
      <c r="B181">
        <v>0.50660000000000005</v>
      </c>
      <c r="C181">
        <f t="shared" si="2"/>
        <v>3.9000000000000146E-3</v>
      </c>
    </row>
    <row r="182" spans="1:3">
      <c r="A182" s="18">
        <v>40441</v>
      </c>
      <c r="B182">
        <v>0.50419999999999998</v>
      </c>
      <c r="C182">
        <f t="shared" si="2"/>
        <v>-2.4000000000000687E-3</v>
      </c>
    </row>
    <row r="183" spans="1:3">
      <c r="A183" s="18">
        <v>40442</v>
      </c>
      <c r="B183">
        <v>0.501</v>
      </c>
      <c r="C183">
        <f t="shared" si="2"/>
        <v>-3.1999999999999806E-3</v>
      </c>
    </row>
    <row r="184" spans="1:3">
      <c r="A184" s="18">
        <v>40443</v>
      </c>
      <c r="B184">
        <v>0.50049999999999994</v>
      </c>
      <c r="C184">
        <f t="shared" si="2"/>
        <v>-5.0000000000005596E-4</v>
      </c>
    </row>
    <row r="185" spans="1:3">
      <c r="A185" s="18">
        <v>40444</v>
      </c>
      <c r="B185">
        <v>0.50109999999999999</v>
      </c>
      <c r="C185">
        <f t="shared" si="2"/>
        <v>6.0000000000004494E-4</v>
      </c>
    </row>
    <row r="186" spans="1:3">
      <c r="A186" s="18">
        <v>40445</v>
      </c>
      <c r="B186">
        <v>0.50429999999999997</v>
      </c>
      <c r="C186">
        <f t="shared" si="2"/>
        <v>3.1999999999999806E-3</v>
      </c>
    </row>
    <row r="187" spans="1:3">
      <c r="A187" s="18">
        <v>40448</v>
      </c>
      <c r="B187">
        <v>0.50680000000000003</v>
      </c>
      <c r="C187">
        <f t="shared" si="2"/>
        <v>2.5000000000000577E-3</v>
      </c>
    </row>
    <row r="188" spans="1:3">
      <c r="A188" s="18">
        <v>40449</v>
      </c>
      <c r="B188">
        <v>0.50190000000000001</v>
      </c>
      <c r="C188">
        <f t="shared" si="2"/>
        <v>-4.9000000000000155E-3</v>
      </c>
    </row>
    <row r="189" spans="1:3">
      <c r="A189" s="18">
        <v>40450</v>
      </c>
      <c r="B189">
        <v>0.50349999999999995</v>
      </c>
      <c r="C189">
        <f t="shared" si="2"/>
        <v>1.5999999999999348E-3</v>
      </c>
    </row>
    <row r="190" spans="1:3">
      <c r="A190" s="18">
        <v>40451</v>
      </c>
      <c r="B190">
        <v>0.52270000000000005</v>
      </c>
      <c r="C190">
        <f t="shared" si="2"/>
        <v>1.9200000000000106E-2</v>
      </c>
    </row>
    <row r="191" spans="1:3">
      <c r="A191" s="18">
        <v>40452</v>
      </c>
      <c r="B191">
        <v>0.52129999999999999</v>
      </c>
      <c r="C191">
        <f t="shared" si="2"/>
        <v>-1.4000000000000679E-3</v>
      </c>
    </row>
    <row r="192" spans="1:3">
      <c r="A192" s="18">
        <v>40455</v>
      </c>
      <c r="B192">
        <v>0.50919999999999999</v>
      </c>
      <c r="C192">
        <f t="shared" si="2"/>
        <v>-1.21E-2</v>
      </c>
    </row>
    <row r="193" spans="1:3">
      <c r="A193" s="18">
        <v>40456</v>
      </c>
      <c r="B193">
        <v>0.50600000000000001</v>
      </c>
      <c r="C193">
        <f t="shared" si="2"/>
        <v>-3.1999999999999806E-3</v>
      </c>
    </row>
    <row r="194" spans="1:3">
      <c r="A194" s="18">
        <v>40457</v>
      </c>
      <c r="B194">
        <v>0.50670000000000004</v>
      </c>
      <c r="C194">
        <f t="shared" si="2"/>
        <v>7.0000000000003393E-4</v>
      </c>
    </row>
    <row r="195" spans="1:3">
      <c r="A195" s="18">
        <v>40458</v>
      </c>
      <c r="B195">
        <v>0.50260000000000005</v>
      </c>
      <c r="C195">
        <f t="shared" si="2"/>
        <v>-4.0999999999999925E-3</v>
      </c>
    </row>
    <row r="196" spans="1:3">
      <c r="A196" s="18">
        <v>40459</v>
      </c>
      <c r="B196">
        <v>0.50280000000000002</v>
      </c>
      <c r="C196">
        <f t="shared" ref="C196:C259" si="3">B196-B195</f>
        <v>1.9999999999997797E-4</v>
      </c>
    </row>
    <row r="197" spans="1:3">
      <c r="A197" s="18">
        <v>40462</v>
      </c>
      <c r="B197">
        <v>0.505</v>
      </c>
      <c r="C197">
        <f t="shared" si="3"/>
        <v>2.1999999999999797E-3</v>
      </c>
    </row>
    <row r="198" spans="1:3">
      <c r="A198" s="18">
        <v>40463</v>
      </c>
      <c r="B198">
        <v>0.504</v>
      </c>
      <c r="C198">
        <f t="shared" si="3"/>
        <v>-1.0000000000000009E-3</v>
      </c>
    </row>
    <row r="199" spans="1:3">
      <c r="A199" s="18">
        <v>40464</v>
      </c>
      <c r="B199">
        <v>0.50409999999999999</v>
      </c>
      <c r="C199">
        <f t="shared" si="3"/>
        <v>9.9999999999988987E-5</v>
      </c>
    </row>
    <row r="200" spans="1:3">
      <c r="A200" s="18">
        <v>40465</v>
      </c>
      <c r="B200">
        <v>0.51019999999999999</v>
      </c>
      <c r="C200">
        <f t="shared" si="3"/>
        <v>6.0999999999999943E-3</v>
      </c>
    </row>
    <row r="201" spans="1:3">
      <c r="A201" s="18">
        <v>40466</v>
      </c>
      <c r="B201">
        <v>0.51400000000000001</v>
      </c>
      <c r="C201">
        <f t="shared" si="3"/>
        <v>3.8000000000000256E-3</v>
      </c>
    </row>
    <row r="202" spans="1:3">
      <c r="A202" s="18">
        <v>40469</v>
      </c>
      <c r="B202">
        <v>0.50729999999999997</v>
      </c>
      <c r="C202">
        <f t="shared" si="3"/>
        <v>-6.7000000000000393E-3</v>
      </c>
    </row>
    <row r="203" spans="1:3">
      <c r="A203" s="18">
        <v>40470</v>
      </c>
      <c r="B203">
        <v>0.50970000000000004</v>
      </c>
      <c r="C203">
        <f t="shared" si="3"/>
        <v>2.4000000000000687E-3</v>
      </c>
    </row>
    <row r="204" spans="1:3">
      <c r="A204" s="18">
        <v>40471</v>
      </c>
      <c r="B204">
        <v>0.5091</v>
      </c>
      <c r="C204">
        <f t="shared" si="3"/>
        <v>-6.0000000000004494E-4</v>
      </c>
    </row>
    <row r="205" spans="1:3">
      <c r="A205" s="18">
        <v>40472</v>
      </c>
      <c r="B205">
        <v>0.50749999999999995</v>
      </c>
      <c r="C205">
        <f t="shared" si="3"/>
        <v>-1.6000000000000458E-3</v>
      </c>
    </row>
    <row r="206" spans="1:3">
      <c r="A206" s="18">
        <v>40473</v>
      </c>
      <c r="B206">
        <v>0.50949999999999995</v>
      </c>
      <c r="C206">
        <f t="shared" si="3"/>
        <v>2.0000000000000018E-3</v>
      </c>
    </row>
    <row r="207" spans="1:3">
      <c r="A207" s="18">
        <v>40476</v>
      </c>
      <c r="B207">
        <v>0.50560000000000005</v>
      </c>
      <c r="C207">
        <f t="shared" si="3"/>
        <v>-3.8999999999999035E-3</v>
      </c>
    </row>
    <row r="208" spans="1:3">
      <c r="A208" s="18">
        <v>40477</v>
      </c>
      <c r="B208">
        <v>0.50870000000000004</v>
      </c>
      <c r="C208">
        <f t="shared" si="3"/>
        <v>3.0999999999999917E-3</v>
      </c>
    </row>
    <row r="209" spans="1:3">
      <c r="A209" s="18">
        <v>40478</v>
      </c>
      <c r="B209">
        <v>0.5111</v>
      </c>
      <c r="C209">
        <f t="shared" si="3"/>
        <v>2.3999999999999577E-3</v>
      </c>
    </row>
    <row r="210" spans="1:3">
      <c r="A210" s="18">
        <v>40479</v>
      </c>
      <c r="B210">
        <v>0.50690000000000002</v>
      </c>
      <c r="C210">
        <f t="shared" si="3"/>
        <v>-4.1999999999999815E-3</v>
      </c>
    </row>
    <row r="211" spans="1:3">
      <c r="A211" s="18">
        <v>40480</v>
      </c>
      <c r="B211">
        <v>0.51239999999999997</v>
      </c>
      <c r="C211">
        <f t="shared" si="3"/>
        <v>5.4999999999999494E-3</v>
      </c>
    </row>
    <row r="212" spans="1:3">
      <c r="A212" s="18">
        <v>40483</v>
      </c>
      <c r="B212">
        <v>0.51170000000000004</v>
      </c>
      <c r="C212">
        <f t="shared" si="3"/>
        <v>-6.9999999999992291E-4</v>
      </c>
    </row>
    <row r="213" spans="1:3">
      <c r="A213" s="18">
        <v>40484</v>
      </c>
      <c r="B213">
        <v>0.50839999999999996</v>
      </c>
      <c r="C213">
        <f t="shared" si="3"/>
        <v>-3.3000000000000806E-3</v>
      </c>
    </row>
    <row r="214" spans="1:3">
      <c r="A214" s="18">
        <v>40485</v>
      </c>
      <c r="B214">
        <v>0.50780000000000003</v>
      </c>
      <c r="C214">
        <f t="shared" si="3"/>
        <v>-5.9999999999993392E-4</v>
      </c>
    </row>
    <row r="215" spans="1:3">
      <c r="A215" s="18">
        <v>40486</v>
      </c>
      <c r="B215">
        <v>0.50449999999999995</v>
      </c>
      <c r="C215">
        <f t="shared" si="3"/>
        <v>-3.3000000000000806E-3</v>
      </c>
    </row>
    <row r="216" spans="1:3">
      <c r="A216" s="18">
        <v>40487</v>
      </c>
      <c r="B216">
        <v>0.5101</v>
      </c>
      <c r="C216">
        <f t="shared" si="3"/>
        <v>5.6000000000000494E-3</v>
      </c>
    </row>
    <row r="217" spans="1:3">
      <c r="A217" s="18">
        <v>40490</v>
      </c>
      <c r="B217">
        <v>0.51060000000000005</v>
      </c>
      <c r="C217">
        <f t="shared" si="3"/>
        <v>5.0000000000005596E-4</v>
      </c>
    </row>
    <row r="218" spans="1:3">
      <c r="A218" s="18">
        <v>40491</v>
      </c>
      <c r="B218">
        <v>0.50649999999999995</v>
      </c>
      <c r="C218">
        <f t="shared" si="3"/>
        <v>-4.1000000000001036E-3</v>
      </c>
    </row>
    <row r="219" spans="1:3">
      <c r="A219" s="18">
        <v>40492</v>
      </c>
      <c r="B219">
        <v>0.50790000000000002</v>
      </c>
      <c r="C219">
        <f t="shared" si="3"/>
        <v>1.4000000000000679E-3</v>
      </c>
    </row>
    <row r="220" spans="1:3">
      <c r="A220" s="18">
        <v>40493</v>
      </c>
      <c r="B220">
        <v>0.50629999999999997</v>
      </c>
      <c r="C220">
        <f t="shared" si="3"/>
        <v>-1.6000000000000458E-3</v>
      </c>
    </row>
    <row r="221" spans="1:3">
      <c r="A221" s="18">
        <v>40494</v>
      </c>
      <c r="B221">
        <v>0.50749999999999995</v>
      </c>
      <c r="C221">
        <f t="shared" si="3"/>
        <v>1.1999999999999789E-3</v>
      </c>
    </row>
    <row r="222" spans="1:3">
      <c r="A222" s="18">
        <v>40497</v>
      </c>
      <c r="B222">
        <v>0.50649999999999995</v>
      </c>
      <c r="C222">
        <f t="shared" si="3"/>
        <v>-1.0000000000000009E-3</v>
      </c>
    </row>
    <row r="223" spans="1:3">
      <c r="A223" s="18">
        <v>40498</v>
      </c>
      <c r="B223">
        <v>0.50490000000000002</v>
      </c>
      <c r="C223">
        <f t="shared" si="3"/>
        <v>-1.5999999999999348E-3</v>
      </c>
    </row>
    <row r="224" spans="1:3">
      <c r="A224" s="18">
        <v>40499</v>
      </c>
      <c r="B224">
        <v>0.50449999999999995</v>
      </c>
      <c r="C224">
        <f t="shared" si="3"/>
        <v>-4.0000000000006697E-4</v>
      </c>
    </row>
    <row r="225" spans="1:3">
      <c r="A225" s="18">
        <v>40500</v>
      </c>
      <c r="B225">
        <v>0.504</v>
      </c>
      <c r="C225">
        <f t="shared" si="3"/>
        <v>-4.9999999999994493E-4</v>
      </c>
    </row>
    <row r="226" spans="1:3">
      <c r="A226" s="18">
        <v>40501</v>
      </c>
      <c r="B226">
        <v>0.50880000000000003</v>
      </c>
      <c r="C226">
        <f t="shared" si="3"/>
        <v>4.8000000000000265E-3</v>
      </c>
    </row>
    <row r="227" spans="1:3">
      <c r="A227" s="18">
        <v>40504</v>
      </c>
      <c r="B227">
        <v>0.505</v>
      </c>
      <c r="C227">
        <f t="shared" si="3"/>
        <v>-3.8000000000000256E-3</v>
      </c>
    </row>
    <row r="228" spans="1:3">
      <c r="A228" s="18">
        <v>40505</v>
      </c>
      <c r="B228">
        <v>0.50649999999999995</v>
      </c>
      <c r="C228">
        <f t="shared" si="3"/>
        <v>1.4999999999999458E-3</v>
      </c>
    </row>
    <row r="229" spans="1:3">
      <c r="A229" s="18">
        <v>40506</v>
      </c>
      <c r="B229">
        <v>0.5081</v>
      </c>
      <c r="C229">
        <f t="shared" si="3"/>
        <v>1.6000000000000458E-3</v>
      </c>
    </row>
    <row r="230" spans="1:3">
      <c r="A230" s="18">
        <v>40507</v>
      </c>
      <c r="B230">
        <v>0.50939999999999996</v>
      </c>
      <c r="C230">
        <f t="shared" si="3"/>
        <v>1.2999999999999678E-3</v>
      </c>
    </row>
    <row r="231" spans="1:3">
      <c r="A231" s="18">
        <v>40508</v>
      </c>
      <c r="B231">
        <v>0.51339999999999997</v>
      </c>
      <c r="C231">
        <f t="shared" si="3"/>
        <v>4.0000000000000036E-3</v>
      </c>
    </row>
    <row r="232" spans="1:3">
      <c r="A232" s="18">
        <v>40511</v>
      </c>
      <c r="B232">
        <v>0.5121</v>
      </c>
      <c r="C232">
        <f t="shared" si="3"/>
        <v>-1.2999999999999678E-3</v>
      </c>
    </row>
    <row r="233" spans="1:3">
      <c r="A233" s="18">
        <v>40512</v>
      </c>
      <c r="B233">
        <v>0.52400000000000002</v>
      </c>
      <c r="C233">
        <f t="shared" si="3"/>
        <v>1.1900000000000022E-2</v>
      </c>
    </row>
    <row r="234" spans="1:3">
      <c r="A234" s="18">
        <v>40513</v>
      </c>
      <c r="B234">
        <v>0.52339999999999998</v>
      </c>
      <c r="C234">
        <f t="shared" si="3"/>
        <v>-6.0000000000004494E-4</v>
      </c>
    </row>
    <row r="235" spans="1:3">
      <c r="A235" s="18">
        <v>40514</v>
      </c>
      <c r="B235">
        <v>0.51670000000000005</v>
      </c>
      <c r="C235">
        <f t="shared" si="3"/>
        <v>-6.6999999999999282E-3</v>
      </c>
    </row>
    <row r="236" spans="1:3">
      <c r="A236" s="18">
        <v>40515</v>
      </c>
      <c r="B236">
        <v>0.51449999999999996</v>
      </c>
      <c r="C236">
        <f t="shared" si="3"/>
        <v>-2.2000000000000908E-3</v>
      </c>
    </row>
    <row r="237" spans="1:3">
      <c r="A237" s="18">
        <v>40518</v>
      </c>
      <c r="B237">
        <v>0.51449999999999996</v>
      </c>
      <c r="C237">
        <f t="shared" si="3"/>
        <v>0</v>
      </c>
    </row>
    <row r="238" spans="1:3">
      <c r="A238" s="18">
        <v>40519</v>
      </c>
      <c r="B238">
        <v>0.51290000000000002</v>
      </c>
      <c r="C238">
        <f t="shared" si="3"/>
        <v>-1.5999999999999348E-3</v>
      </c>
    </row>
    <row r="239" spans="1:3">
      <c r="A239" s="18">
        <v>40520</v>
      </c>
      <c r="B239">
        <v>0.51849999999999996</v>
      </c>
      <c r="C239">
        <f t="shared" si="3"/>
        <v>5.5999999999999384E-3</v>
      </c>
    </row>
    <row r="240" spans="1:3">
      <c r="A240" s="18">
        <v>40521</v>
      </c>
      <c r="B240">
        <v>0.5161</v>
      </c>
      <c r="C240">
        <f t="shared" si="3"/>
        <v>-2.3999999999999577E-3</v>
      </c>
    </row>
    <row r="241" spans="1:3">
      <c r="A241" s="18">
        <v>40522</v>
      </c>
      <c r="B241">
        <v>0.51919999999999999</v>
      </c>
      <c r="C241">
        <f t="shared" si="3"/>
        <v>3.0999999999999917E-3</v>
      </c>
    </row>
    <row r="242" spans="1:3">
      <c r="A242" s="18">
        <v>40525</v>
      </c>
      <c r="B242">
        <v>0.51170000000000004</v>
      </c>
      <c r="C242">
        <f t="shared" si="3"/>
        <v>-7.4999999999999512E-3</v>
      </c>
    </row>
    <row r="243" spans="1:3">
      <c r="A243" s="18">
        <v>40526</v>
      </c>
      <c r="B243">
        <v>0.51749999999999996</v>
      </c>
      <c r="C243">
        <f t="shared" si="3"/>
        <v>5.7999999999999163E-3</v>
      </c>
    </row>
    <row r="244" spans="1:3">
      <c r="A244" s="18">
        <v>40527</v>
      </c>
      <c r="B244">
        <v>0.51329999999999998</v>
      </c>
      <c r="C244">
        <f t="shared" si="3"/>
        <v>-4.1999999999999815E-3</v>
      </c>
    </row>
    <row r="245" spans="1:3">
      <c r="A245" s="18">
        <v>40528</v>
      </c>
      <c r="B245">
        <v>0.51490000000000002</v>
      </c>
      <c r="C245">
        <f t="shared" si="3"/>
        <v>1.6000000000000458E-3</v>
      </c>
    </row>
    <row r="246" spans="1:3">
      <c r="A246" s="18">
        <v>40529</v>
      </c>
      <c r="B246">
        <v>0.51639999999999997</v>
      </c>
      <c r="C246">
        <f t="shared" si="3"/>
        <v>1.4999999999999458E-3</v>
      </c>
    </row>
    <row r="247" spans="1:3">
      <c r="A247" s="18">
        <v>40532</v>
      </c>
      <c r="B247">
        <v>0.51129999999999998</v>
      </c>
      <c r="C247">
        <f t="shared" si="3"/>
        <v>-5.0999999999999934E-3</v>
      </c>
    </row>
    <row r="248" spans="1:3">
      <c r="A248" s="18">
        <v>40533</v>
      </c>
      <c r="B248">
        <v>0.51339999999999997</v>
      </c>
      <c r="C248">
        <f t="shared" si="3"/>
        <v>2.0999999999999908E-3</v>
      </c>
    </row>
    <row r="249" spans="1:3">
      <c r="A249" s="18">
        <v>40534</v>
      </c>
      <c r="B249">
        <v>0.51439999999999997</v>
      </c>
      <c r="C249">
        <f t="shared" si="3"/>
        <v>1.0000000000000009E-3</v>
      </c>
    </row>
    <row r="250" spans="1:3">
      <c r="A250" s="18">
        <v>40535</v>
      </c>
      <c r="B250">
        <v>0.51180000000000003</v>
      </c>
      <c r="C250">
        <f t="shared" si="3"/>
        <v>-2.5999999999999357E-3</v>
      </c>
    </row>
    <row r="251" spans="1:3">
      <c r="A251" s="18">
        <v>40536</v>
      </c>
      <c r="B251">
        <v>0.52080000000000004</v>
      </c>
      <c r="C251">
        <f t="shared" si="3"/>
        <v>9.000000000000008E-3</v>
      </c>
    </row>
    <row r="252" spans="1:3">
      <c r="A252" s="18">
        <v>40541</v>
      </c>
      <c r="B252">
        <v>0.51290000000000002</v>
      </c>
      <c r="C252">
        <f t="shared" si="3"/>
        <v>-7.9000000000000181E-3</v>
      </c>
    </row>
    <row r="253" spans="1:3">
      <c r="A253" s="18">
        <v>40542</v>
      </c>
      <c r="B253">
        <v>0.5131</v>
      </c>
      <c r="C253">
        <f t="shared" si="3"/>
        <v>1.9999999999997797E-4</v>
      </c>
    </row>
    <row r="254" spans="1:3">
      <c r="A254" s="18">
        <v>40543</v>
      </c>
      <c r="B254">
        <v>0.55640000000000001</v>
      </c>
      <c r="C254">
        <f t="shared" si="3"/>
        <v>4.3300000000000005E-2</v>
      </c>
    </row>
    <row r="255" spans="1:3">
      <c r="A255" s="18">
        <v>40547</v>
      </c>
      <c r="B255">
        <v>0.51100000000000001</v>
      </c>
      <c r="C255">
        <f t="shared" si="3"/>
        <v>-4.5399999999999996E-2</v>
      </c>
    </row>
    <row r="256" spans="1:3">
      <c r="A256" s="18">
        <v>40548</v>
      </c>
      <c r="B256">
        <v>0.5071</v>
      </c>
      <c r="C256">
        <f t="shared" si="3"/>
        <v>-3.9000000000000146E-3</v>
      </c>
    </row>
    <row r="257" spans="1:3">
      <c r="A257" s="18">
        <v>40549</v>
      </c>
      <c r="B257">
        <v>0.50519999999999998</v>
      </c>
      <c r="C257">
        <f t="shared" si="3"/>
        <v>-1.9000000000000128E-3</v>
      </c>
    </row>
    <row r="258" spans="1:3">
      <c r="A258" s="18">
        <v>40550</v>
      </c>
      <c r="B258">
        <v>0.50690000000000002</v>
      </c>
      <c r="C258">
        <f t="shared" si="3"/>
        <v>1.7000000000000348E-3</v>
      </c>
    </row>
    <row r="259" spans="1:3">
      <c r="A259" s="18">
        <v>40553</v>
      </c>
      <c r="B259">
        <v>0.5081</v>
      </c>
      <c r="C259">
        <f t="shared" si="3"/>
        <v>1.1999999999999789E-3</v>
      </c>
    </row>
    <row r="260" spans="1:3">
      <c r="A260" s="18">
        <v>40554</v>
      </c>
      <c r="B260">
        <v>0.50290000000000001</v>
      </c>
      <c r="C260">
        <f t="shared" ref="C260:C323" si="4">B260-B259</f>
        <v>-5.1999999999999824E-3</v>
      </c>
    </row>
    <row r="261" spans="1:3">
      <c r="A261" s="18">
        <v>40555</v>
      </c>
      <c r="B261">
        <v>0.50339999999999996</v>
      </c>
      <c r="C261">
        <f t="shared" si="4"/>
        <v>4.9999999999994493E-4</v>
      </c>
    </row>
    <row r="262" spans="1:3">
      <c r="A262" s="18">
        <v>40556</v>
      </c>
      <c r="B262">
        <v>0.50380000000000003</v>
      </c>
      <c r="C262">
        <f t="shared" si="4"/>
        <v>4.0000000000006697E-4</v>
      </c>
    </row>
    <row r="263" spans="1:3">
      <c r="A263" s="18">
        <v>40557</v>
      </c>
      <c r="B263">
        <v>0.50409999999999999</v>
      </c>
      <c r="C263">
        <f t="shared" si="4"/>
        <v>2.9999999999996696E-4</v>
      </c>
    </row>
    <row r="264" spans="1:3">
      <c r="A264" s="18">
        <v>40560</v>
      </c>
      <c r="B264">
        <v>0.50360000000000005</v>
      </c>
      <c r="C264">
        <f t="shared" si="4"/>
        <v>-4.9999999999994493E-4</v>
      </c>
    </row>
    <row r="265" spans="1:3">
      <c r="A265" s="18">
        <v>40561</v>
      </c>
      <c r="B265">
        <v>0.50649999999999995</v>
      </c>
      <c r="C265">
        <f t="shared" si="4"/>
        <v>2.8999999999999027E-3</v>
      </c>
    </row>
    <row r="266" spans="1:3">
      <c r="A266" s="18">
        <v>40562</v>
      </c>
      <c r="B266">
        <v>0.50680000000000003</v>
      </c>
      <c r="C266">
        <f t="shared" si="4"/>
        <v>3.0000000000007798E-4</v>
      </c>
    </row>
    <row r="267" spans="1:3">
      <c r="A267" s="18">
        <v>40563</v>
      </c>
      <c r="B267">
        <v>0.50229999999999997</v>
      </c>
      <c r="C267">
        <f t="shared" si="4"/>
        <v>-4.5000000000000595E-3</v>
      </c>
    </row>
    <row r="268" spans="1:3">
      <c r="A268" s="18">
        <v>40564</v>
      </c>
      <c r="B268">
        <v>0.50619999999999998</v>
      </c>
      <c r="C268">
        <f t="shared" si="4"/>
        <v>3.9000000000000146E-3</v>
      </c>
    </row>
    <row r="269" spans="1:3">
      <c r="A269" s="18">
        <v>40567</v>
      </c>
      <c r="B269">
        <v>0.50590000000000002</v>
      </c>
      <c r="C269">
        <f t="shared" si="4"/>
        <v>-2.9999999999996696E-4</v>
      </c>
    </row>
    <row r="270" spans="1:3">
      <c r="A270" s="18">
        <v>40568</v>
      </c>
      <c r="B270">
        <v>0.50360000000000005</v>
      </c>
      <c r="C270">
        <f t="shared" si="4"/>
        <v>-2.2999999999999687E-3</v>
      </c>
    </row>
    <row r="271" spans="1:3">
      <c r="A271" s="18">
        <v>40569</v>
      </c>
      <c r="B271">
        <v>0.505</v>
      </c>
      <c r="C271">
        <f t="shared" si="4"/>
        <v>1.3999999999999568E-3</v>
      </c>
    </row>
    <row r="272" spans="1:3">
      <c r="A272" s="18">
        <v>40570</v>
      </c>
      <c r="B272">
        <v>0.5071</v>
      </c>
      <c r="C272">
        <f t="shared" si="4"/>
        <v>2.0999999999999908E-3</v>
      </c>
    </row>
    <row r="273" spans="1:3">
      <c r="A273" s="18">
        <v>40571</v>
      </c>
      <c r="B273">
        <v>0.50790000000000002</v>
      </c>
      <c r="C273">
        <f t="shared" si="4"/>
        <v>8.0000000000002292E-4</v>
      </c>
    </row>
    <row r="274" spans="1:3">
      <c r="A274" s="18">
        <v>40574</v>
      </c>
      <c r="B274">
        <v>0.51080000000000003</v>
      </c>
      <c r="C274">
        <f t="shared" si="4"/>
        <v>2.9000000000000137E-3</v>
      </c>
    </row>
    <row r="275" spans="1:3">
      <c r="A275" s="18">
        <v>40575</v>
      </c>
      <c r="B275">
        <v>0.50170000000000003</v>
      </c>
      <c r="C275">
        <f t="shared" si="4"/>
        <v>-9.099999999999997E-3</v>
      </c>
    </row>
    <row r="276" spans="1:3">
      <c r="A276" s="18">
        <v>40576</v>
      </c>
      <c r="B276">
        <v>0.50239999999999996</v>
      </c>
      <c r="C276">
        <f t="shared" si="4"/>
        <v>6.9999999999992291E-4</v>
      </c>
    </row>
    <row r="277" spans="1:3">
      <c r="A277" s="18">
        <v>40577</v>
      </c>
      <c r="B277">
        <v>0.50390000000000001</v>
      </c>
      <c r="C277">
        <f t="shared" si="4"/>
        <v>1.5000000000000568E-3</v>
      </c>
    </row>
    <row r="278" spans="1:3">
      <c r="A278" s="18">
        <v>40578</v>
      </c>
      <c r="B278">
        <v>0.50939999999999996</v>
      </c>
      <c r="C278">
        <f t="shared" si="4"/>
        <v>5.4999999999999494E-3</v>
      </c>
    </row>
    <row r="279" spans="1:3">
      <c r="A279" s="18">
        <v>40581</v>
      </c>
      <c r="B279">
        <v>0.49990000000000001</v>
      </c>
      <c r="C279">
        <f t="shared" si="4"/>
        <v>-9.4999999999999529E-3</v>
      </c>
    </row>
    <row r="280" spans="1:3">
      <c r="A280" s="18">
        <v>40582</v>
      </c>
      <c r="B280">
        <v>0.50480000000000003</v>
      </c>
      <c r="C280">
        <f t="shared" si="4"/>
        <v>4.9000000000000155E-3</v>
      </c>
    </row>
    <row r="281" spans="1:3">
      <c r="A281" s="18">
        <v>40583</v>
      </c>
      <c r="B281">
        <v>0.50470000000000004</v>
      </c>
      <c r="C281">
        <f t="shared" si="4"/>
        <v>-9.9999999999988987E-5</v>
      </c>
    </row>
    <row r="282" spans="1:3">
      <c r="A282" s="18">
        <v>40584</v>
      </c>
      <c r="B282">
        <v>0.50829999999999997</v>
      </c>
      <c r="C282">
        <f t="shared" si="4"/>
        <v>3.5999999999999366E-3</v>
      </c>
    </row>
    <row r="283" spans="1:3">
      <c r="A283" s="18">
        <v>40585</v>
      </c>
      <c r="B283">
        <v>0.51570000000000005</v>
      </c>
      <c r="C283">
        <f t="shared" si="4"/>
        <v>7.4000000000000732E-3</v>
      </c>
    </row>
    <row r="284" spans="1:3">
      <c r="A284" s="18">
        <v>40588</v>
      </c>
      <c r="B284">
        <v>0.51180000000000003</v>
      </c>
      <c r="C284">
        <f t="shared" si="4"/>
        <v>-3.9000000000000146E-3</v>
      </c>
    </row>
    <row r="285" spans="1:3">
      <c r="A285" s="18">
        <v>40589</v>
      </c>
      <c r="B285">
        <v>0.51519999999999999</v>
      </c>
      <c r="C285">
        <f t="shared" si="4"/>
        <v>3.3999999999999586E-3</v>
      </c>
    </row>
    <row r="286" spans="1:3">
      <c r="A286" s="18">
        <v>40590</v>
      </c>
      <c r="B286">
        <v>0.50929999999999997</v>
      </c>
      <c r="C286">
        <f t="shared" si="4"/>
        <v>-5.9000000000000163E-3</v>
      </c>
    </row>
    <row r="287" spans="1:3">
      <c r="A287" s="18">
        <v>40591</v>
      </c>
      <c r="B287">
        <v>0.5091</v>
      </c>
      <c r="C287">
        <f t="shared" si="4"/>
        <v>-1.9999999999997797E-4</v>
      </c>
    </row>
    <row r="288" spans="1:3">
      <c r="A288" s="18">
        <v>40592</v>
      </c>
      <c r="B288">
        <v>0.51070000000000004</v>
      </c>
      <c r="C288">
        <f t="shared" si="4"/>
        <v>1.6000000000000458E-3</v>
      </c>
    </row>
    <row r="289" spans="1:3">
      <c r="A289" s="18">
        <v>40595</v>
      </c>
      <c r="B289">
        <v>0.51019999999999999</v>
      </c>
      <c r="C289">
        <f t="shared" si="4"/>
        <v>-5.0000000000005596E-4</v>
      </c>
    </row>
    <row r="290" spans="1:3">
      <c r="A290" s="18">
        <v>40596</v>
      </c>
      <c r="B290">
        <v>0.51</v>
      </c>
      <c r="C290">
        <f t="shared" si="4"/>
        <v>-1.9999999999997797E-4</v>
      </c>
    </row>
    <row r="291" spans="1:3">
      <c r="A291" s="18">
        <v>40597</v>
      </c>
      <c r="B291">
        <v>0.50780000000000003</v>
      </c>
      <c r="C291">
        <f t="shared" si="4"/>
        <v>-2.1999999999999797E-3</v>
      </c>
    </row>
    <row r="292" spans="1:3">
      <c r="A292" s="18">
        <v>40598</v>
      </c>
      <c r="B292">
        <v>0.50870000000000004</v>
      </c>
      <c r="C292">
        <f t="shared" si="4"/>
        <v>9.000000000000119E-4</v>
      </c>
    </row>
    <row r="293" spans="1:3">
      <c r="A293" s="18">
        <v>40599</v>
      </c>
      <c r="B293">
        <v>0.51019999999999999</v>
      </c>
      <c r="C293">
        <f t="shared" si="4"/>
        <v>1.4999999999999458E-3</v>
      </c>
    </row>
    <row r="294" spans="1:3">
      <c r="A294" s="18">
        <v>40602</v>
      </c>
      <c r="B294">
        <v>0.51359999999999995</v>
      </c>
      <c r="C294">
        <f t="shared" si="4"/>
        <v>3.3999999999999586E-3</v>
      </c>
    </row>
    <row r="295" spans="1:3">
      <c r="A295" s="18">
        <v>40603</v>
      </c>
      <c r="B295">
        <v>0.51049999999999995</v>
      </c>
      <c r="C295">
        <f t="shared" si="4"/>
        <v>-3.0999999999999917E-3</v>
      </c>
    </row>
    <row r="296" spans="1:3">
      <c r="A296" s="18">
        <v>40604</v>
      </c>
      <c r="B296">
        <v>0.50860000000000005</v>
      </c>
      <c r="C296">
        <f t="shared" si="4"/>
        <v>-1.8999999999999018E-3</v>
      </c>
    </row>
    <row r="297" spans="1:3">
      <c r="A297" s="18">
        <v>40605</v>
      </c>
      <c r="B297">
        <v>0.51219999999999999</v>
      </c>
      <c r="C297">
        <f t="shared" si="4"/>
        <v>3.5999999999999366E-3</v>
      </c>
    </row>
    <row r="298" spans="1:3">
      <c r="A298" s="18">
        <v>40606</v>
      </c>
      <c r="B298">
        <v>0.51549999999999996</v>
      </c>
      <c r="C298">
        <f t="shared" si="4"/>
        <v>3.2999999999999696E-3</v>
      </c>
    </row>
    <row r="299" spans="1:3">
      <c r="A299" s="18">
        <v>40609</v>
      </c>
      <c r="B299">
        <v>0.51759999999999995</v>
      </c>
      <c r="C299">
        <f t="shared" si="4"/>
        <v>2.0999999999999908E-3</v>
      </c>
    </row>
    <row r="300" spans="1:3">
      <c r="A300" s="18">
        <v>40610</v>
      </c>
      <c r="B300">
        <v>0.51380000000000003</v>
      </c>
      <c r="C300">
        <f t="shared" si="4"/>
        <v>-3.7999999999999146E-3</v>
      </c>
    </row>
    <row r="301" spans="1:3">
      <c r="A301" s="18">
        <v>40611</v>
      </c>
      <c r="B301">
        <v>0.51070000000000004</v>
      </c>
      <c r="C301">
        <f t="shared" si="4"/>
        <v>-3.0999999999999917E-3</v>
      </c>
    </row>
    <row r="302" spans="1:3">
      <c r="A302" s="18">
        <v>40612</v>
      </c>
      <c r="B302">
        <v>0.51239999999999997</v>
      </c>
      <c r="C302">
        <f t="shared" si="4"/>
        <v>1.6999999999999238E-3</v>
      </c>
    </row>
    <row r="303" spans="1:3">
      <c r="A303" s="18">
        <v>40613</v>
      </c>
      <c r="B303">
        <v>0.51419999999999999</v>
      </c>
      <c r="C303">
        <f t="shared" si="4"/>
        <v>1.8000000000000238E-3</v>
      </c>
    </row>
    <row r="304" spans="1:3">
      <c r="A304" s="18">
        <v>40616</v>
      </c>
      <c r="B304">
        <v>0.51539999999999997</v>
      </c>
      <c r="C304">
        <f t="shared" si="4"/>
        <v>1.1999999999999789E-3</v>
      </c>
    </row>
    <row r="305" spans="1:3">
      <c r="A305" s="18">
        <v>40617</v>
      </c>
      <c r="B305">
        <v>0.51290000000000002</v>
      </c>
      <c r="C305">
        <f t="shared" si="4"/>
        <v>-2.4999999999999467E-3</v>
      </c>
    </row>
    <row r="306" spans="1:3">
      <c r="A306" s="18">
        <v>40618</v>
      </c>
      <c r="B306">
        <v>0.51329999999999998</v>
      </c>
      <c r="C306">
        <f t="shared" si="4"/>
        <v>3.9999999999995595E-4</v>
      </c>
    </row>
    <row r="307" spans="1:3">
      <c r="A307" s="18">
        <v>40619</v>
      </c>
      <c r="B307">
        <v>0.51559999999999995</v>
      </c>
      <c r="C307">
        <f t="shared" si="4"/>
        <v>2.2999999999999687E-3</v>
      </c>
    </row>
    <row r="308" spans="1:3">
      <c r="A308" s="18">
        <v>40620</v>
      </c>
      <c r="B308">
        <v>0.51829999999999998</v>
      </c>
      <c r="C308">
        <f t="shared" si="4"/>
        <v>2.7000000000000357E-3</v>
      </c>
    </row>
    <row r="309" spans="1:3">
      <c r="A309" s="18">
        <v>40623</v>
      </c>
      <c r="B309">
        <v>0.51659999999999995</v>
      </c>
      <c r="C309">
        <f t="shared" si="4"/>
        <v>-1.7000000000000348E-3</v>
      </c>
    </row>
    <row r="310" spans="1:3">
      <c r="A310" s="18">
        <v>40624</v>
      </c>
      <c r="B310">
        <v>0.51700000000000002</v>
      </c>
      <c r="C310">
        <f t="shared" si="4"/>
        <v>4.0000000000006697E-4</v>
      </c>
    </row>
    <row r="311" spans="1:3">
      <c r="A311" s="18">
        <v>40625</v>
      </c>
      <c r="B311">
        <v>0.50780000000000003</v>
      </c>
      <c r="C311">
        <f t="shared" si="4"/>
        <v>-9.199999999999986E-3</v>
      </c>
    </row>
    <row r="312" spans="1:3">
      <c r="A312" s="18">
        <v>40626</v>
      </c>
      <c r="B312">
        <v>0.51249999999999996</v>
      </c>
      <c r="C312">
        <f t="shared" si="4"/>
        <v>4.6999999999999265E-3</v>
      </c>
    </row>
    <row r="313" spans="1:3">
      <c r="A313" s="18">
        <v>40627</v>
      </c>
      <c r="B313">
        <v>0.51880000000000004</v>
      </c>
      <c r="C313">
        <f t="shared" si="4"/>
        <v>6.3000000000000833E-3</v>
      </c>
    </row>
    <row r="314" spans="1:3">
      <c r="A314" s="18">
        <v>40630</v>
      </c>
      <c r="B314">
        <v>0.51749999999999996</v>
      </c>
      <c r="C314">
        <f t="shared" si="4"/>
        <v>-1.3000000000000789E-3</v>
      </c>
    </row>
    <row r="315" spans="1:3">
      <c r="A315" s="18">
        <v>40631</v>
      </c>
      <c r="B315">
        <v>0.51390000000000002</v>
      </c>
      <c r="C315">
        <f t="shared" si="4"/>
        <v>-3.5999999999999366E-3</v>
      </c>
    </row>
    <row r="316" spans="1:3">
      <c r="A316" s="18">
        <v>40632</v>
      </c>
      <c r="B316">
        <v>0.5202</v>
      </c>
      <c r="C316">
        <f t="shared" si="4"/>
        <v>6.2999999999999723E-3</v>
      </c>
    </row>
    <row r="317" spans="1:3">
      <c r="A317" s="18">
        <v>40633</v>
      </c>
      <c r="B317">
        <v>0.53959999999999997</v>
      </c>
      <c r="C317">
        <f t="shared" si="4"/>
        <v>1.9399999999999973E-2</v>
      </c>
    </row>
    <row r="318" spans="1:3">
      <c r="A318" s="18">
        <v>40634</v>
      </c>
      <c r="B318">
        <v>0.52829999999999999</v>
      </c>
      <c r="C318">
        <f t="shared" si="4"/>
        <v>-1.1299999999999977E-2</v>
      </c>
    </row>
    <row r="319" spans="1:3">
      <c r="A319" s="18">
        <v>40637</v>
      </c>
      <c r="B319">
        <v>0.51529999999999998</v>
      </c>
      <c r="C319">
        <f t="shared" si="4"/>
        <v>-1.3000000000000012E-2</v>
      </c>
    </row>
    <row r="320" spans="1:3">
      <c r="A320" s="18">
        <v>40638</v>
      </c>
      <c r="B320">
        <v>0.51659999999999995</v>
      </c>
      <c r="C320">
        <f t="shared" si="4"/>
        <v>1.2999999999999678E-3</v>
      </c>
    </row>
    <row r="321" spans="1:3">
      <c r="A321" s="18">
        <v>40639</v>
      </c>
      <c r="B321">
        <v>0.51270000000000004</v>
      </c>
      <c r="C321">
        <f t="shared" si="4"/>
        <v>-3.8999999999999035E-3</v>
      </c>
    </row>
    <row r="322" spans="1:3">
      <c r="A322" s="18">
        <v>40640</v>
      </c>
      <c r="B322">
        <v>0.51229999999999998</v>
      </c>
      <c r="C322">
        <f t="shared" si="4"/>
        <v>-4.0000000000006697E-4</v>
      </c>
    </row>
    <row r="323" spans="1:3">
      <c r="A323" s="18">
        <v>40641</v>
      </c>
      <c r="B323">
        <v>0.52580000000000005</v>
      </c>
      <c r="C323">
        <f t="shared" si="4"/>
        <v>1.3500000000000068E-2</v>
      </c>
    </row>
    <row r="324" spans="1:3">
      <c r="A324" s="18">
        <v>40644</v>
      </c>
      <c r="B324">
        <v>0.51959999999999995</v>
      </c>
      <c r="C324">
        <f t="shared" ref="C324:C387" si="5">B324-B323</f>
        <v>-6.2000000000000943E-3</v>
      </c>
    </row>
    <row r="325" spans="1:3">
      <c r="A325" s="18">
        <v>40645</v>
      </c>
      <c r="B325">
        <v>0.51549999999999996</v>
      </c>
      <c r="C325">
        <f t="shared" si="5"/>
        <v>-4.0999999999999925E-3</v>
      </c>
    </row>
    <row r="326" spans="1:3">
      <c r="A326" s="18">
        <v>40646</v>
      </c>
      <c r="B326">
        <v>0.51400000000000001</v>
      </c>
      <c r="C326">
        <f t="shared" si="5"/>
        <v>-1.4999999999999458E-3</v>
      </c>
    </row>
    <row r="327" spans="1:3">
      <c r="A327" s="18">
        <v>40647</v>
      </c>
      <c r="B327">
        <v>0.51910000000000001</v>
      </c>
      <c r="C327">
        <f t="shared" si="5"/>
        <v>5.0999999999999934E-3</v>
      </c>
    </row>
    <row r="328" spans="1:3">
      <c r="A328" s="18">
        <v>40648</v>
      </c>
      <c r="B328">
        <v>0.51549999999999996</v>
      </c>
      <c r="C328">
        <f t="shared" si="5"/>
        <v>-3.6000000000000476E-3</v>
      </c>
    </row>
    <row r="329" spans="1:3">
      <c r="A329" s="18">
        <v>40651</v>
      </c>
      <c r="B329">
        <v>0.52390000000000003</v>
      </c>
      <c r="C329">
        <f t="shared" si="5"/>
        <v>8.4000000000000741E-3</v>
      </c>
    </row>
    <row r="330" spans="1:3">
      <c r="A330" s="18">
        <v>40652</v>
      </c>
      <c r="B330">
        <v>0.5242</v>
      </c>
      <c r="C330">
        <f t="shared" si="5"/>
        <v>2.9999999999996696E-4</v>
      </c>
    </row>
    <row r="331" spans="1:3">
      <c r="A331" s="18">
        <v>40653</v>
      </c>
      <c r="B331">
        <v>0.52329999999999999</v>
      </c>
      <c r="C331">
        <f t="shared" si="5"/>
        <v>-9.000000000000119E-4</v>
      </c>
    </row>
    <row r="332" spans="1:3">
      <c r="A332" s="18">
        <v>40654</v>
      </c>
      <c r="B332">
        <v>0.5363</v>
      </c>
      <c r="C332">
        <f t="shared" si="5"/>
        <v>1.3000000000000012E-2</v>
      </c>
    </row>
    <row r="333" spans="1:3">
      <c r="A333" s="18">
        <v>40659</v>
      </c>
      <c r="B333">
        <v>0.53600000000000003</v>
      </c>
      <c r="C333">
        <f t="shared" si="5"/>
        <v>-2.9999999999996696E-4</v>
      </c>
    </row>
    <row r="334" spans="1:3">
      <c r="A334" s="18">
        <v>40660</v>
      </c>
      <c r="B334">
        <v>0.53649999999999998</v>
      </c>
      <c r="C334">
        <f t="shared" si="5"/>
        <v>4.9999999999994493E-4</v>
      </c>
    </row>
    <row r="335" spans="1:3">
      <c r="A335" s="18">
        <v>40661</v>
      </c>
      <c r="B335">
        <v>0.55720000000000003</v>
      </c>
      <c r="C335">
        <f t="shared" si="5"/>
        <v>2.0700000000000052E-2</v>
      </c>
    </row>
    <row r="336" spans="1:3">
      <c r="A336" s="18">
        <v>40666</v>
      </c>
      <c r="B336">
        <v>0.54020000000000001</v>
      </c>
      <c r="C336">
        <f t="shared" si="5"/>
        <v>-1.7000000000000015E-2</v>
      </c>
    </row>
    <row r="337" spans="1:3">
      <c r="A337" s="18">
        <v>40667</v>
      </c>
      <c r="B337">
        <v>0.53649999999999998</v>
      </c>
      <c r="C337">
        <f t="shared" si="5"/>
        <v>-3.7000000000000366E-3</v>
      </c>
    </row>
    <row r="338" spans="1:3">
      <c r="A338" s="18">
        <v>40668</v>
      </c>
      <c r="B338">
        <v>0.53400000000000003</v>
      </c>
      <c r="C338">
        <f t="shared" si="5"/>
        <v>-2.4999999999999467E-3</v>
      </c>
    </row>
    <row r="339" spans="1:3">
      <c r="A339" s="18">
        <v>40669</v>
      </c>
      <c r="B339">
        <v>0.52559999999999996</v>
      </c>
      <c r="C339">
        <f t="shared" si="5"/>
        <v>-8.4000000000000741E-3</v>
      </c>
    </row>
    <row r="340" spans="1:3">
      <c r="A340" s="18">
        <v>40672</v>
      </c>
      <c r="B340">
        <v>0.52629999999999999</v>
      </c>
      <c r="C340">
        <f t="shared" si="5"/>
        <v>7.0000000000003393E-4</v>
      </c>
    </row>
    <row r="341" spans="1:3">
      <c r="A341" s="18">
        <v>40673</v>
      </c>
      <c r="B341">
        <v>0.52</v>
      </c>
      <c r="C341">
        <f t="shared" si="5"/>
        <v>-6.2999999999999723E-3</v>
      </c>
    </row>
    <row r="342" spans="1:3">
      <c r="A342" s="18">
        <v>40674</v>
      </c>
      <c r="B342">
        <v>0.51559999999999995</v>
      </c>
      <c r="C342">
        <f t="shared" si="5"/>
        <v>-4.4000000000000705E-3</v>
      </c>
    </row>
    <row r="343" spans="1:3">
      <c r="A343" s="18">
        <v>40675</v>
      </c>
      <c r="B343">
        <v>0.51959999999999995</v>
      </c>
      <c r="C343">
        <f t="shared" si="5"/>
        <v>4.0000000000000036E-3</v>
      </c>
    </row>
    <row r="344" spans="1:3">
      <c r="A344" s="18">
        <v>40676</v>
      </c>
      <c r="B344">
        <v>0.51359999999999995</v>
      </c>
      <c r="C344">
        <f t="shared" si="5"/>
        <v>-6.0000000000000053E-3</v>
      </c>
    </row>
    <row r="345" spans="1:3">
      <c r="A345" s="18">
        <v>40679</v>
      </c>
      <c r="B345">
        <v>0.51790000000000003</v>
      </c>
      <c r="C345">
        <f t="shared" si="5"/>
        <v>4.3000000000000815E-3</v>
      </c>
    </row>
    <row r="346" spans="1:3">
      <c r="A346" s="18">
        <v>40680</v>
      </c>
      <c r="B346">
        <v>0.51470000000000005</v>
      </c>
      <c r="C346">
        <f t="shared" si="5"/>
        <v>-3.1999999999999806E-3</v>
      </c>
    </row>
    <row r="347" spans="1:3">
      <c r="A347" s="18">
        <v>40681</v>
      </c>
      <c r="B347">
        <v>0.51439999999999997</v>
      </c>
      <c r="C347">
        <f t="shared" si="5"/>
        <v>-3.0000000000007798E-4</v>
      </c>
    </row>
    <row r="348" spans="1:3">
      <c r="A348" s="18">
        <v>40682</v>
      </c>
      <c r="B348">
        <v>0.51290000000000002</v>
      </c>
      <c r="C348">
        <f t="shared" si="5"/>
        <v>-1.4999999999999458E-3</v>
      </c>
    </row>
    <row r="349" spans="1:3">
      <c r="A349" s="18">
        <v>40683</v>
      </c>
      <c r="B349">
        <v>0.51739999999999997</v>
      </c>
      <c r="C349">
        <f t="shared" si="5"/>
        <v>4.4999999999999485E-3</v>
      </c>
    </row>
    <row r="350" spans="1:3">
      <c r="A350" s="18">
        <v>40686</v>
      </c>
      <c r="B350">
        <v>0.51619999999999999</v>
      </c>
      <c r="C350">
        <f t="shared" si="5"/>
        <v>-1.1999999999999789E-3</v>
      </c>
    </row>
    <row r="351" spans="1:3">
      <c r="A351" s="18">
        <v>40687</v>
      </c>
      <c r="B351">
        <v>0.51849999999999996</v>
      </c>
      <c r="C351">
        <f t="shared" si="5"/>
        <v>2.2999999999999687E-3</v>
      </c>
    </row>
    <row r="352" spans="1:3">
      <c r="A352" s="18">
        <v>40688</v>
      </c>
      <c r="B352">
        <v>0.51290000000000002</v>
      </c>
      <c r="C352">
        <f t="shared" si="5"/>
        <v>-5.5999999999999384E-3</v>
      </c>
    </row>
    <row r="353" spans="1:3">
      <c r="A353" s="18">
        <v>40689</v>
      </c>
      <c r="B353">
        <v>0.51629999999999998</v>
      </c>
      <c r="C353">
        <f t="shared" si="5"/>
        <v>3.3999999999999586E-3</v>
      </c>
    </row>
    <row r="354" spans="1:3">
      <c r="A354" s="18">
        <v>40690</v>
      </c>
      <c r="B354">
        <v>0.51890000000000003</v>
      </c>
      <c r="C354">
        <f t="shared" si="5"/>
        <v>2.6000000000000467E-3</v>
      </c>
    </row>
    <row r="355" spans="1:3">
      <c r="A355" s="18">
        <v>40694</v>
      </c>
      <c r="B355">
        <v>0.54179999999999995</v>
      </c>
      <c r="C355">
        <f t="shared" si="5"/>
        <v>2.289999999999992E-2</v>
      </c>
    </row>
    <row r="356" spans="1:3">
      <c r="A356" s="18">
        <v>40695</v>
      </c>
      <c r="B356">
        <v>0.52749999999999997</v>
      </c>
      <c r="C356">
        <f t="shared" si="5"/>
        <v>-1.4299999999999979E-2</v>
      </c>
    </row>
    <row r="357" spans="1:3">
      <c r="A357" s="18">
        <v>40696</v>
      </c>
      <c r="B357">
        <v>0.52370000000000005</v>
      </c>
      <c r="C357">
        <f t="shared" si="5"/>
        <v>-3.7999999999999146E-3</v>
      </c>
    </row>
    <row r="358" spans="1:3">
      <c r="A358" s="18">
        <v>40697</v>
      </c>
      <c r="B358">
        <v>0.53090000000000004</v>
      </c>
      <c r="C358">
        <f t="shared" si="5"/>
        <v>7.1999999999999842E-3</v>
      </c>
    </row>
    <row r="359" spans="1:3">
      <c r="A359" s="18">
        <v>40700</v>
      </c>
      <c r="B359">
        <v>0.5242</v>
      </c>
      <c r="C359">
        <f t="shared" si="5"/>
        <v>-6.7000000000000393E-3</v>
      </c>
    </row>
    <row r="360" spans="1:3">
      <c r="A360" s="18">
        <v>40701</v>
      </c>
      <c r="B360">
        <v>0.51919999999999999</v>
      </c>
      <c r="C360">
        <f t="shared" si="5"/>
        <v>-5.0000000000000044E-3</v>
      </c>
    </row>
    <row r="361" spans="1:3">
      <c r="A361" s="18">
        <v>40702</v>
      </c>
      <c r="B361">
        <v>0.52239999999999998</v>
      </c>
      <c r="C361">
        <f t="shared" si="5"/>
        <v>3.1999999999999806E-3</v>
      </c>
    </row>
    <row r="362" spans="1:3">
      <c r="A362" s="18">
        <v>40703</v>
      </c>
      <c r="B362">
        <v>0.52259999999999995</v>
      </c>
      <c r="C362">
        <f t="shared" si="5"/>
        <v>1.9999999999997797E-4</v>
      </c>
    </row>
    <row r="363" spans="1:3">
      <c r="A363" s="18">
        <v>40704</v>
      </c>
      <c r="B363">
        <v>0.52590000000000003</v>
      </c>
      <c r="C363">
        <f t="shared" si="5"/>
        <v>3.3000000000000806E-3</v>
      </c>
    </row>
    <row r="364" spans="1:3">
      <c r="A364" s="18">
        <v>40707</v>
      </c>
      <c r="B364">
        <v>0.52559999999999996</v>
      </c>
      <c r="C364">
        <f t="shared" si="5"/>
        <v>-3.0000000000007798E-4</v>
      </c>
    </row>
    <row r="365" spans="1:3">
      <c r="A365" s="18">
        <v>40708</v>
      </c>
      <c r="B365">
        <v>0.52049999999999996</v>
      </c>
      <c r="C365">
        <f t="shared" si="5"/>
        <v>-5.0999999999999934E-3</v>
      </c>
    </row>
    <row r="366" spans="1:3">
      <c r="A366" s="18">
        <v>40709</v>
      </c>
      <c r="B366">
        <v>0.51229999999999998</v>
      </c>
      <c r="C366">
        <f t="shared" si="5"/>
        <v>-8.1999999999999851E-3</v>
      </c>
    </row>
    <row r="367" spans="1:3">
      <c r="A367" s="18">
        <v>40710</v>
      </c>
      <c r="B367">
        <v>0.51649999999999996</v>
      </c>
      <c r="C367">
        <f t="shared" si="5"/>
        <v>4.1999999999999815E-3</v>
      </c>
    </row>
    <row r="368" spans="1:3">
      <c r="A368" s="18">
        <v>40711</v>
      </c>
      <c r="B368">
        <v>0.51870000000000005</v>
      </c>
      <c r="C368">
        <f t="shared" si="5"/>
        <v>2.2000000000000908E-3</v>
      </c>
    </row>
    <row r="369" spans="1:3">
      <c r="A369" s="18">
        <v>40714</v>
      </c>
      <c r="B369">
        <v>0.51819999999999999</v>
      </c>
      <c r="C369">
        <f t="shared" si="5"/>
        <v>-5.0000000000005596E-4</v>
      </c>
    </row>
    <row r="370" spans="1:3">
      <c r="A370" s="18">
        <v>40715</v>
      </c>
      <c r="B370">
        <v>0.51790000000000003</v>
      </c>
      <c r="C370">
        <f t="shared" si="5"/>
        <v>-2.9999999999996696E-4</v>
      </c>
    </row>
    <row r="371" spans="1:3">
      <c r="A371" s="18">
        <v>40716</v>
      </c>
      <c r="B371">
        <v>0.51549999999999996</v>
      </c>
      <c r="C371">
        <f t="shared" si="5"/>
        <v>-2.4000000000000687E-3</v>
      </c>
    </row>
    <row r="372" spans="1:3">
      <c r="A372" s="18">
        <v>40717</v>
      </c>
      <c r="B372">
        <v>0.51729999999999998</v>
      </c>
      <c r="C372">
        <f t="shared" si="5"/>
        <v>1.8000000000000238E-3</v>
      </c>
    </row>
    <row r="373" spans="1:3">
      <c r="A373" s="18">
        <v>40718</v>
      </c>
      <c r="B373">
        <v>0.52149999999999996</v>
      </c>
      <c r="C373">
        <f t="shared" si="5"/>
        <v>4.1999999999999815E-3</v>
      </c>
    </row>
    <row r="374" spans="1:3">
      <c r="A374" s="18">
        <v>40721</v>
      </c>
      <c r="B374">
        <v>0.51749999999999996</v>
      </c>
      <c r="C374">
        <f t="shared" si="5"/>
        <v>-4.0000000000000036E-3</v>
      </c>
    </row>
    <row r="375" spans="1:3">
      <c r="A375" s="18">
        <v>40722</v>
      </c>
      <c r="B375">
        <v>0.51839999999999997</v>
      </c>
      <c r="C375">
        <f t="shared" si="5"/>
        <v>9.000000000000119E-4</v>
      </c>
    </row>
    <row r="376" spans="1:3">
      <c r="A376" s="18">
        <v>40723</v>
      </c>
      <c r="B376">
        <v>0.53069999999999995</v>
      </c>
      <c r="C376">
        <f t="shared" si="5"/>
        <v>1.2299999999999978E-2</v>
      </c>
    </row>
    <row r="377" spans="1:3">
      <c r="A377" s="18">
        <v>40724</v>
      </c>
      <c r="B377">
        <v>0.73680000000000001</v>
      </c>
      <c r="C377">
        <f t="shared" si="5"/>
        <v>0.20610000000000006</v>
      </c>
    </row>
    <row r="378" spans="1:3">
      <c r="A378" s="18">
        <v>40725</v>
      </c>
      <c r="B378">
        <v>0.52049999999999996</v>
      </c>
      <c r="C378">
        <f t="shared" si="5"/>
        <v>-0.21630000000000005</v>
      </c>
    </row>
    <row r="379" spans="1:3">
      <c r="A379" s="18">
        <v>40728</v>
      </c>
      <c r="B379">
        <v>0.51670000000000005</v>
      </c>
      <c r="C379">
        <f t="shared" si="5"/>
        <v>-3.7999999999999146E-3</v>
      </c>
    </row>
    <row r="380" spans="1:3">
      <c r="A380" s="18">
        <v>40729</v>
      </c>
      <c r="B380">
        <v>0.52070000000000005</v>
      </c>
      <c r="C380">
        <f t="shared" si="5"/>
        <v>4.0000000000000036E-3</v>
      </c>
    </row>
    <row r="381" spans="1:3">
      <c r="A381" s="18">
        <v>40730</v>
      </c>
      <c r="B381">
        <v>0.52049999999999996</v>
      </c>
      <c r="C381">
        <f t="shared" si="5"/>
        <v>-2.00000000000089E-4</v>
      </c>
    </row>
    <row r="382" spans="1:3">
      <c r="A382" s="18">
        <v>40731</v>
      </c>
      <c r="B382">
        <v>0.5171</v>
      </c>
      <c r="C382">
        <f t="shared" si="5"/>
        <v>-3.3999999999999586E-3</v>
      </c>
    </row>
    <row r="383" spans="1:3">
      <c r="A383" s="18">
        <v>40732</v>
      </c>
      <c r="B383">
        <v>0.51890000000000003</v>
      </c>
      <c r="C383">
        <f t="shared" si="5"/>
        <v>1.8000000000000238E-3</v>
      </c>
    </row>
    <row r="384" spans="1:3">
      <c r="A384" s="18">
        <v>40735</v>
      </c>
      <c r="B384">
        <v>0.52249999999999996</v>
      </c>
      <c r="C384">
        <f t="shared" si="5"/>
        <v>3.5999999999999366E-3</v>
      </c>
    </row>
    <row r="385" spans="1:3">
      <c r="A385" s="18">
        <v>40736</v>
      </c>
      <c r="B385">
        <v>0.51800000000000002</v>
      </c>
      <c r="C385">
        <f t="shared" si="5"/>
        <v>-4.4999999999999485E-3</v>
      </c>
    </row>
    <row r="386" spans="1:3">
      <c r="A386" s="18">
        <v>40737</v>
      </c>
      <c r="B386">
        <v>0.51990000000000003</v>
      </c>
      <c r="C386">
        <f t="shared" si="5"/>
        <v>1.9000000000000128E-3</v>
      </c>
    </row>
    <row r="387" spans="1:3">
      <c r="A387" s="18">
        <v>40738</v>
      </c>
      <c r="B387">
        <v>0.51949999999999996</v>
      </c>
      <c r="C387">
        <f t="shared" si="5"/>
        <v>-4.0000000000006697E-4</v>
      </c>
    </row>
    <row r="388" spans="1:3">
      <c r="A388" s="18">
        <v>40739</v>
      </c>
      <c r="B388">
        <v>0.5272</v>
      </c>
      <c r="C388">
        <f t="shared" ref="C388:C451" si="6">B388-B387</f>
        <v>7.7000000000000401E-3</v>
      </c>
    </row>
    <row r="389" spans="1:3">
      <c r="A389" s="18">
        <v>40742</v>
      </c>
      <c r="B389">
        <v>0.52170000000000005</v>
      </c>
      <c r="C389">
        <f t="shared" si="6"/>
        <v>-5.4999999999999494E-3</v>
      </c>
    </row>
    <row r="390" spans="1:3">
      <c r="A390" s="18">
        <v>40743</v>
      </c>
      <c r="B390">
        <v>0.52300000000000002</v>
      </c>
      <c r="C390">
        <f t="shared" si="6"/>
        <v>1.2999999999999678E-3</v>
      </c>
    </row>
    <row r="391" spans="1:3">
      <c r="A391" s="18">
        <v>40744</v>
      </c>
      <c r="B391">
        <v>0.52380000000000004</v>
      </c>
      <c r="C391">
        <f t="shared" si="6"/>
        <v>8.0000000000002292E-4</v>
      </c>
    </row>
    <row r="392" spans="1:3">
      <c r="A392" s="18">
        <v>40745</v>
      </c>
      <c r="B392">
        <v>0.52149999999999996</v>
      </c>
      <c r="C392">
        <f t="shared" si="6"/>
        <v>-2.3000000000000798E-3</v>
      </c>
    </row>
    <row r="393" spans="1:3">
      <c r="A393" s="18">
        <v>40746</v>
      </c>
      <c r="B393">
        <v>0.52300000000000002</v>
      </c>
      <c r="C393">
        <f t="shared" si="6"/>
        <v>1.5000000000000568E-3</v>
      </c>
    </row>
    <row r="394" spans="1:3">
      <c r="A394" s="18">
        <v>40749</v>
      </c>
      <c r="B394">
        <v>0.52239999999999998</v>
      </c>
      <c r="C394">
        <f t="shared" si="6"/>
        <v>-6.0000000000004494E-4</v>
      </c>
    </row>
    <row r="395" spans="1:3">
      <c r="A395" s="18">
        <v>40750</v>
      </c>
      <c r="B395">
        <v>0.51749999999999996</v>
      </c>
      <c r="C395">
        <f t="shared" si="6"/>
        <v>-4.9000000000000155E-3</v>
      </c>
    </row>
    <row r="396" spans="1:3">
      <c r="A396" s="18">
        <v>40751</v>
      </c>
      <c r="B396">
        <v>0.52400000000000002</v>
      </c>
      <c r="C396">
        <f t="shared" si="6"/>
        <v>6.5000000000000613E-3</v>
      </c>
    </row>
    <row r="397" spans="1:3">
      <c r="A397" s="18">
        <v>40752</v>
      </c>
      <c r="B397">
        <v>0.5242</v>
      </c>
      <c r="C397">
        <f t="shared" si="6"/>
        <v>1.9999999999997797E-4</v>
      </c>
    </row>
    <row r="398" spans="1:3">
      <c r="A398" s="18">
        <v>40753</v>
      </c>
      <c r="B398">
        <v>0.55620000000000003</v>
      </c>
      <c r="C398">
        <f t="shared" si="6"/>
        <v>3.2000000000000028E-2</v>
      </c>
    </row>
    <row r="399" spans="1:3">
      <c r="A399" s="18">
        <v>40756</v>
      </c>
      <c r="B399">
        <v>0.53280000000000005</v>
      </c>
      <c r="C399">
        <f t="shared" si="6"/>
        <v>-2.3399999999999976E-2</v>
      </c>
    </row>
    <row r="400" spans="1:3">
      <c r="A400" s="18">
        <v>40757</v>
      </c>
      <c r="B400">
        <v>0.5353</v>
      </c>
      <c r="C400">
        <f t="shared" si="6"/>
        <v>2.4999999999999467E-3</v>
      </c>
    </row>
    <row r="401" spans="1:3">
      <c r="A401" s="18">
        <v>40758</v>
      </c>
      <c r="B401">
        <v>0.53520000000000001</v>
      </c>
      <c r="C401">
        <f t="shared" si="6"/>
        <v>-9.9999999999988987E-5</v>
      </c>
    </row>
    <row r="402" spans="1:3">
      <c r="A402" s="18">
        <v>40759</v>
      </c>
      <c r="B402">
        <v>0.52659999999999996</v>
      </c>
      <c r="C402">
        <f t="shared" si="6"/>
        <v>-8.600000000000052E-3</v>
      </c>
    </row>
    <row r="403" spans="1:3">
      <c r="A403" s="18">
        <v>40760</v>
      </c>
      <c r="B403">
        <v>0.52410000000000001</v>
      </c>
      <c r="C403">
        <f t="shared" si="6"/>
        <v>-2.4999999999999467E-3</v>
      </c>
    </row>
    <row r="404" spans="1:3">
      <c r="A404" s="18">
        <v>40763</v>
      </c>
      <c r="B404">
        <v>0.52580000000000005</v>
      </c>
      <c r="C404">
        <f t="shared" si="6"/>
        <v>1.7000000000000348E-3</v>
      </c>
    </row>
    <row r="405" spans="1:3">
      <c r="A405" s="18">
        <v>40764</v>
      </c>
      <c r="B405">
        <v>0.52580000000000005</v>
      </c>
      <c r="C405">
        <f t="shared" si="6"/>
        <v>0</v>
      </c>
    </row>
    <row r="406" spans="1:3">
      <c r="A406" s="18">
        <v>40765</v>
      </c>
      <c r="B406">
        <v>0.52780000000000005</v>
      </c>
      <c r="C406">
        <f t="shared" si="6"/>
        <v>2.0000000000000018E-3</v>
      </c>
    </row>
    <row r="407" spans="1:3">
      <c r="A407" s="18">
        <v>40766</v>
      </c>
      <c r="B407">
        <v>0.53149999999999997</v>
      </c>
      <c r="C407">
        <f t="shared" si="6"/>
        <v>3.6999999999999256E-3</v>
      </c>
    </row>
    <row r="408" spans="1:3">
      <c r="A408" s="18">
        <v>40767</v>
      </c>
      <c r="B408">
        <v>0.53280000000000005</v>
      </c>
      <c r="C408">
        <f t="shared" si="6"/>
        <v>1.3000000000000789E-3</v>
      </c>
    </row>
    <row r="409" spans="1:3">
      <c r="A409" s="18">
        <v>40770</v>
      </c>
      <c r="B409">
        <v>0.5373</v>
      </c>
      <c r="C409">
        <f t="shared" si="6"/>
        <v>4.4999999999999485E-3</v>
      </c>
    </row>
    <row r="410" spans="1:3">
      <c r="A410" s="18">
        <v>40771</v>
      </c>
      <c r="B410">
        <v>0.54010000000000002</v>
      </c>
      <c r="C410">
        <f t="shared" si="6"/>
        <v>2.8000000000000247E-3</v>
      </c>
    </row>
    <row r="411" spans="1:3">
      <c r="A411" s="18">
        <v>40772</v>
      </c>
      <c r="B411">
        <v>0.53859999999999997</v>
      </c>
      <c r="C411">
        <f t="shared" si="6"/>
        <v>-1.5000000000000568E-3</v>
      </c>
    </row>
    <row r="412" spans="1:3">
      <c r="A412" s="18">
        <v>40773</v>
      </c>
      <c r="B412">
        <v>0.53969999999999996</v>
      </c>
      <c r="C412">
        <f t="shared" si="6"/>
        <v>1.0999999999999899E-3</v>
      </c>
    </row>
    <row r="413" spans="1:3">
      <c r="A413" s="18">
        <v>40774</v>
      </c>
      <c r="B413">
        <v>0.54210000000000003</v>
      </c>
      <c r="C413">
        <f t="shared" si="6"/>
        <v>2.4000000000000687E-3</v>
      </c>
    </row>
    <row r="414" spans="1:3">
      <c r="A414" s="18">
        <v>40777</v>
      </c>
      <c r="B414">
        <v>0.54149999999999998</v>
      </c>
      <c r="C414">
        <f t="shared" si="6"/>
        <v>-6.0000000000004494E-4</v>
      </c>
    </row>
    <row r="415" spans="1:3">
      <c r="A415" s="18">
        <v>40778</v>
      </c>
      <c r="B415">
        <v>0.5423</v>
      </c>
      <c r="C415">
        <f t="shared" si="6"/>
        <v>8.0000000000002292E-4</v>
      </c>
    </row>
    <row r="416" spans="1:3">
      <c r="A416" s="18">
        <v>40779</v>
      </c>
      <c r="B416">
        <v>0.54379999999999995</v>
      </c>
      <c r="C416">
        <f t="shared" si="6"/>
        <v>1.4999999999999458E-3</v>
      </c>
    </row>
    <row r="417" spans="1:3">
      <c r="A417" s="18">
        <v>40780</v>
      </c>
      <c r="B417">
        <v>0.54879999999999995</v>
      </c>
      <c r="C417">
        <f t="shared" si="6"/>
        <v>5.0000000000000044E-3</v>
      </c>
    </row>
    <row r="418" spans="1:3">
      <c r="A418" s="18">
        <v>40781</v>
      </c>
      <c r="B418">
        <v>0.55259999999999998</v>
      </c>
      <c r="C418">
        <f t="shared" si="6"/>
        <v>3.8000000000000256E-3</v>
      </c>
    </row>
    <row r="419" spans="1:3">
      <c r="A419" s="18">
        <v>40785</v>
      </c>
      <c r="B419">
        <v>0.54369999999999996</v>
      </c>
      <c r="C419">
        <f t="shared" si="6"/>
        <v>-8.900000000000019E-3</v>
      </c>
    </row>
    <row r="420" spans="1:3">
      <c r="A420" s="18">
        <v>40786</v>
      </c>
      <c r="B420">
        <v>0.56699999999999995</v>
      </c>
      <c r="C420">
        <f t="shared" si="6"/>
        <v>2.3299999999999987E-2</v>
      </c>
    </row>
    <row r="421" spans="1:3">
      <c r="A421" s="18">
        <v>40787</v>
      </c>
      <c r="B421">
        <v>0.5524</v>
      </c>
      <c r="C421">
        <f t="shared" si="6"/>
        <v>-1.4599999999999946E-2</v>
      </c>
    </row>
    <row r="422" spans="1:3">
      <c r="A422" s="18">
        <v>40788</v>
      </c>
      <c r="B422">
        <v>0.53890000000000005</v>
      </c>
      <c r="C422">
        <f t="shared" si="6"/>
        <v>-1.3499999999999956E-2</v>
      </c>
    </row>
    <row r="423" spans="1:3">
      <c r="A423" s="18">
        <v>40791</v>
      </c>
      <c r="B423">
        <v>0.53449999999999998</v>
      </c>
      <c r="C423">
        <f t="shared" si="6"/>
        <v>-4.4000000000000705E-3</v>
      </c>
    </row>
    <row r="424" spans="1:3">
      <c r="A424" s="18">
        <v>40792</v>
      </c>
      <c r="B424">
        <v>0.5413</v>
      </c>
      <c r="C424">
        <f t="shared" si="6"/>
        <v>6.8000000000000282E-3</v>
      </c>
    </row>
    <row r="425" spans="1:3">
      <c r="A425" s="18">
        <v>40793</v>
      </c>
      <c r="B425">
        <v>0.54</v>
      </c>
      <c r="C425">
        <f t="shared" si="6"/>
        <v>-1.2999999999999678E-3</v>
      </c>
    </row>
    <row r="426" spans="1:3">
      <c r="A426" s="18">
        <v>40794</v>
      </c>
      <c r="B426">
        <v>0.54379999999999995</v>
      </c>
      <c r="C426">
        <f t="shared" si="6"/>
        <v>3.7999999999999146E-3</v>
      </c>
    </row>
    <row r="427" spans="1:3">
      <c r="A427" s="18">
        <v>40795</v>
      </c>
      <c r="B427">
        <v>0.54149999999999998</v>
      </c>
      <c r="C427">
        <f t="shared" si="6"/>
        <v>-2.2999999999999687E-3</v>
      </c>
    </row>
    <row r="428" spans="1:3">
      <c r="A428" s="18">
        <v>40798</v>
      </c>
      <c r="B428">
        <v>0.53469999999999995</v>
      </c>
      <c r="C428">
        <f t="shared" si="6"/>
        <v>-6.8000000000000282E-3</v>
      </c>
    </row>
    <row r="429" spans="1:3">
      <c r="A429" s="18">
        <v>40799</v>
      </c>
      <c r="B429">
        <v>0.54159999999999997</v>
      </c>
      <c r="C429">
        <f t="shared" si="6"/>
        <v>6.9000000000000172E-3</v>
      </c>
    </row>
    <row r="430" spans="1:3">
      <c r="A430" s="18">
        <v>40800</v>
      </c>
      <c r="B430">
        <v>0.54579999999999995</v>
      </c>
      <c r="C430">
        <f t="shared" si="6"/>
        <v>4.1999999999999815E-3</v>
      </c>
    </row>
    <row r="431" spans="1:3">
      <c r="A431" s="18">
        <v>40801</v>
      </c>
      <c r="B431">
        <v>0.54990000000000006</v>
      </c>
      <c r="C431">
        <f t="shared" si="6"/>
        <v>4.1000000000001036E-3</v>
      </c>
    </row>
    <row r="432" spans="1:3">
      <c r="A432" s="18">
        <v>40802</v>
      </c>
      <c r="B432">
        <v>0.53720000000000001</v>
      </c>
      <c r="C432">
        <f t="shared" si="6"/>
        <v>-1.2700000000000045E-2</v>
      </c>
    </row>
    <row r="433" spans="1:3">
      <c r="A433" s="18">
        <v>40805</v>
      </c>
      <c r="B433">
        <v>0.53979999999999995</v>
      </c>
      <c r="C433">
        <f t="shared" si="6"/>
        <v>2.5999999999999357E-3</v>
      </c>
    </row>
    <row r="434" spans="1:3">
      <c r="A434" s="18">
        <v>40806</v>
      </c>
      <c r="B434">
        <v>0.55810000000000004</v>
      </c>
      <c r="C434">
        <f t="shared" si="6"/>
        <v>1.8300000000000094E-2</v>
      </c>
    </row>
    <row r="435" spans="1:3">
      <c r="A435" s="18">
        <v>40807</v>
      </c>
      <c r="B435">
        <v>0.5464</v>
      </c>
      <c r="C435">
        <f t="shared" si="6"/>
        <v>-1.1700000000000044E-2</v>
      </c>
    </row>
    <row r="436" spans="1:3">
      <c r="A436" s="18">
        <v>40808</v>
      </c>
      <c r="B436">
        <v>0.54410000000000003</v>
      </c>
      <c r="C436">
        <f t="shared" si="6"/>
        <v>-2.2999999999999687E-3</v>
      </c>
    </row>
    <row r="437" spans="1:3">
      <c r="A437" s="18">
        <v>40809</v>
      </c>
      <c r="B437">
        <v>0.53359999999999996</v>
      </c>
      <c r="C437">
        <f t="shared" si="6"/>
        <v>-1.0500000000000065E-2</v>
      </c>
    </row>
    <row r="438" spans="1:3">
      <c r="A438" s="18">
        <v>40812</v>
      </c>
      <c r="B438">
        <v>0.54320000000000002</v>
      </c>
      <c r="C438">
        <f t="shared" si="6"/>
        <v>9.6000000000000529E-3</v>
      </c>
    </row>
    <row r="439" spans="1:3">
      <c r="A439" s="18">
        <v>40813</v>
      </c>
      <c r="B439">
        <v>0.5393</v>
      </c>
      <c r="C439">
        <f t="shared" si="6"/>
        <v>-3.9000000000000146E-3</v>
      </c>
    </row>
    <row r="440" spans="1:3">
      <c r="A440" s="18">
        <v>40814</v>
      </c>
      <c r="B440">
        <v>0.55010000000000003</v>
      </c>
      <c r="C440">
        <f t="shared" si="6"/>
        <v>1.0800000000000032E-2</v>
      </c>
    </row>
    <row r="441" spans="1:3">
      <c r="A441" s="18">
        <v>40815</v>
      </c>
      <c r="B441">
        <v>0.56340000000000001</v>
      </c>
      <c r="C441">
        <f t="shared" si="6"/>
        <v>1.3299999999999979E-2</v>
      </c>
    </row>
    <row r="442" spans="1:3">
      <c r="A442" s="18">
        <v>40816</v>
      </c>
      <c r="B442">
        <v>0.64870000000000005</v>
      </c>
      <c r="C442">
        <f t="shared" si="6"/>
        <v>8.5300000000000042E-2</v>
      </c>
    </row>
    <row r="443" spans="1:3">
      <c r="A443" s="18">
        <v>40819</v>
      </c>
      <c r="B443">
        <v>0.56010000000000004</v>
      </c>
      <c r="C443">
        <f t="shared" si="6"/>
        <v>-8.8600000000000012E-2</v>
      </c>
    </row>
    <row r="444" spans="1:3">
      <c r="A444" s="18">
        <v>40820</v>
      </c>
      <c r="B444">
        <v>0.57650000000000001</v>
      </c>
      <c r="C444">
        <f t="shared" si="6"/>
        <v>1.639999999999997E-2</v>
      </c>
    </row>
    <row r="445" spans="1:3">
      <c r="A445" s="18">
        <v>40821</v>
      </c>
      <c r="B445">
        <v>0.52939999999999998</v>
      </c>
      <c r="C445">
        <f t="shared" si="6"/>
        <v>-4.7100000000000031E-2</v>
      </c>
    </row>
    <row r="446" spans="1:3">
      <c r="A446" s="18">
        <v>40822</v>
      </c>
      <c r="B446">
        <v>0.52680000000000005</v>
      </c>
      <c r="C446">
        <f t="shared" si="6"/>
        <v>-2.5999999999999357E-3</v>
      </c>
    </row>
    <row r="447" spans="1:3">
      <c r="A447" s="18">
        <v>40823</v>
      </c>
      <c r="B447">
        <v>0.52680000000000005</v>
      </c>
      <c r="C447">
        <f t="shared" si="6"/>
        <v>0</v>
      </c>
    </row>
    <row r="448" spans="1:3">
      <c r="A448" s="18">
        <v>40826</v>
      </c>
      <c r="B448">
        <v>0.53759999999999997</v>
      </c>
      <c r="C448">
        <f t="shared" si="6"/>
        <v>1.0799999999999921E-2</v>
      </c>
    </row>
    <row r="449" spans="1:3">
      <c r="A449" s="18">
        <v>40827</v>
      </c>
      <c r="B449">
        <v>0.54330000000000001</v>
      </c>
      <c r="C449">
        <f t="shared" si="6"/>
        <v>5.7000000000000384E-3</v>
      </c>
    </row>
    <row r="450" spans="1:3">
      <c r="A450" s="18">
        <v>40828</v>
      </c>
      <c r="B450">
        <v>0.53849999999999998</v>
      </c>
      <c r="C450">
        <f t="shared" si="6"/>
        <v>-4.8000000000000265E-3</v>
      </c>
    </row>
    <row r="451" spans="1:3">
      <c r="A451" s="18">
        <v>40829</v>
      </c>
      <c r="B451">
        <v>0.53269999999999995</v>
      </c>
      <c r="C451">
        <f t="shared" si="6"/>
        <v>-5.8000000000000274E-3</v>
      </c>
    </row>
    <row r="452" spans="1:3">
      <c r="A452" s="18">
        <v>40830</v>
      </c>
      <c r="B452">
        <v>0.52590000000000003</v>
      </c>
      <c r="C452">
        <f t="shared" ref="C452:C515" si="7">B452-B451</f>
        <v>-6.7999999999999172E-3</v>
      </c>
    </row>
    <row r="453" spans="1:3">
      <c r="A453" s="18">
        <v>40833</v>
      </c>
      <c r="B453">
        <v>0.52990000000000004</v>
      </c>
      <c r="C453">
        <f t="shared" si="7"/>
        <v>4.0000000000000036E-3</v>
      </c>
    </row>
    <row r="454" spans="1:3">
      <c r="A454" s="18">
        <v>40834</v>
      </c>
      <c r="B454">
        <v>0.54830000000000001</v>
      </c>
      <c r="C454">
        <f t="shared" si="7"/>
        <v>1.8399999999999972E-2</v>
      </c>
    </row>
    <row r="455" spans="1:3">
      <c r="A455" s="18">
        <v>40835</v>
      </c>
      <c r="B455">
        <v>0.52969999999999995</v>
      </c>
      <c r="C455">
        <f t="shared" si="7"/>
        <v>-1.8600000000000061E-2</v>
      </c>
    </row>
    <row r="456" spans="1:3">
      <c r="A456" s="18">
        <v>40836</v>
      </c>
      <c r="B456">
        <v>0.53180000000000005</v>
      </c>
      <c r="C456">
        <f t="shared" si="7"/>
        <v>2.1000000000001018E-3</v>
      </c>
    </row>
    <row r="457" spans="1:3">
      <c r="A457" s="18">
        <v>40837</v>
      </c>
      <c r="B457">
        <v>0.53190000000000004</v>
      </c>
      <c r="C457">
        <f t="shared" si="7"/>
        <v>9.9999999999988987E-5</v>
      </c>
    </row>
    <row r="458" spans="1:3">
      <c r="A458" s="18">
        <v>40840</v>
      </c>
      <c r="B458">
        <v>0.5393</v>
      </c>
      <c r="C458">
        <f t="shared" si="7"/>
        <v>7.3999999999999622E-3</v>
      </c>
    </row>
    <row r="459" spans="1:3">
      <c r="A459" s="18">
        <v>40841</v>
      </c>
      <c r="B459">
        <v>0.53090000000000004</v>
      </c>
      <c r="C459">
        <f t="shared" si="7"/>
        <v>-8.3999999999999631E-3</v>
      </c>
    </row>
    <row r="460" spans="1:3">
      <c r="A460" s="18">
        <v>40842</v>
      </c>
      <c r="B460">
        <v>0.53069999999999995</v>
      </c>
      <c r="C460">
        <f t="shared" si="7"/>
        <v>-2.00000000000089E-4</v>
      </c>
    </row>
    <row r="461" spans="1:3">
      <c r="A461" s="18">
        <v>40843</v>
      </c>
      <c r="B461">
        <v>0.53169999999999995</v>
      </c>
      <c r="C461">
        <f t="shared" si="7"/>
        <v>1.0000000000000009E-3</v>
      </c>
    </row>
    <row r="462" spans="1:3">
      <c r="A462" s="18">
        <v>40844</v>
      </c>
      <c r="B462">
        <v>0.52310000000000001</v>
      </c>
      <c r="C462">
        <f t="shared" si="7"/>
        <v>-8.599999999999941E-3</v>
      </c>
    </row>
    <row r="463" spans="1:3">
      <c r="A463" s="18">
        <v>40847</v>
      </c>
      <c r="B463">
        <v>0.52700000000000002</v>
      </c>
      <c r="C463">
        <f t="shared" si="7"/>
        <v>3.9000000000000146E-3</v>
      </c>
    </row>
    <row r="464" spans="1:3">
      <c r="A464" s="18">
        <v>40848</v>
      </c>
      <c r="B464">
        <v>0.53120000000000001</v>
      </c>
      <c r="C464">
        <f t="shared" si="7"/>
        <v>4.1999999999999815E-3</v>
      </c>
    </row>
    <row r="465" spans="1:3">
      <c r="A465" s="18">
        <v>40849</v>
      </c>
      <c r="B465">
        <v>0.5302</v>
      </c>
      <c r="C465">
        <f t="shared" si="7"/>
        <v>-1.0000000000000009E-3</v>
      </c>
    </row>
    <row r="466" spans="1:3">
      <c r="A466" s="18">
        <v>40850</v>
      </c>
      <c r="B466">
        <v>0.52990000000000004</v>
      </c>
      <c r="C466">
        <f t="shared" si="7"/>
        <v>-2.9999999999996696E-4</v>
      </c>
    </row>
    <row r="467" spans="1:3">
      <c r="A467" s="18">
        <v>40851</v>
      </c>
      <c r="B467">
        <v>0.52769999999999995</v>
      </c>
      <c r="C467">
        <f t="shared" si="7"/>
        <v>-2.2000000000000908E-3</v>
      </c>
    </row>
    <row r="468" spans="1:3">
      <c r="A468" s="18">
        <v>40854</v>
      </c>
      <c r="B468">
        <v>0.53280000000000005</v>
      </c>
      <c r="C468">
        <f t="shared" si="7"/>
        <v>5.1000000000001044E-3</v>
      </c>
    </row>
    <row r="469" spans="1:3">
      <c r="A469" s="18">
        <v>40855</v>
      </c>
      <c r="B469">
        <v>0.54290000000000005</v>
      </c>
      <c r="C469">
        <f t="shared" si="7"/>
        <v>1.0099999999999998E-2</v>
      </c>
    </row>
    <row r="470" spans="1:3">
      <c r="A470" s="18">
        <v>40856</v>
      </c>
      <c r="B470">
        <v>0.53549999999999998</v>
      </c>
      <c r="C470">
        <f t="shared" si="7"/>
        <v>-7.4000000000000732E-3</v>
      </c>
    </row>
    <row r="471" spans="1:3">
      <c r="A471" s="18">
        <v>40857</v>
      </c>
      <c r="B471">
        <v>0.53300000000000003</v>
      </c>
      <c r="C471">
        <f t="shared" si="7"/>
        <v>-2.4999999999999467E-3</v>
      </c>
    </row>
    <row r="472" spans="1:3">
      <c r="A472" s="18">
        <v>40858</v>
      </c>
      <c r="B472">
        <v>0.53200000000000003</v>
      </c>
      <c r="C472">
        <f t="shared" si="7"/>
        <v>-1.0000000000000009E-3</v>
      </c>
    </row>
    <row r="473" spans="1:3">
      <c r="A473" s="18">
        <v>40861</v>
      </c>
      <c r="B473">
        <v>0.53400000000000003</v>
      </c>
      <c r="C473">
        <f t="shared" si="7"/>
        <v>2.0000000000000018E-3</v>
      </c>
    </row>
    <row r="474" spans="1:3">
      <c r="A474" s="18">
        <v>40862</v>
      </c>
      <c r="B474">
        <v>0.54010000000000002</v>
      </c>
      <c r="C474">
        <f t="shared" si="7"/>
        <v>6.0999999999999943E-3</v>
      </c>
    </row>
    <row r="475" spans="1:3">
      <c r="A475" s="18">
        <v>40863</v>
      </c>
      <c r="B475">
        <v>0.53810000000000002</v>
      </c>
      <c r="C475">
        <f t="shared" si="7"/>
        <v>-2.0000000000000018E-3</v>
      </c>
    </row>
    <row r="476" spans="1:3">
      <c r="A476" s="18">
        <v>40864</v>
      </c>
      <c r="B476">
        <v>0.53849999999999998</v>
      </c>
      <c r="C476">
        <f t="shared" si="7"/>
        <v>3.9999999999995595E-4</v>
      </c>
    </row>
    <row r="477" spans="1:3">
      <c r="A477" s="18">
        <v>40865</v>
      </c>
      <c r="B477">
        <v>0.53180000000000005</v>
      </c>
      <c r="C477">
        <f t="shared" si="7"/>
        <v>-6.6999999999999282E-3</v>
      </c>
    </row>
    <row r="478" spans="1:3">
      <c r="A478" s="18">
        <v>40868</v>
      </c>
      <c r="B478">
        <v>0.54220000000000002</v>
      </c>
      <c r="C478">
        <f t="shared" si="7"/>
        <v>1.0399999999999965E-2</v>
      </c>
    </row>
    <row r="479" spans="1:3">
      <c r="A479" s="18">
        <v>40869</v>
      </c>
      <c r="B479">
        <v>0.5302</v>
      </c>
      <c r="C479">
        <f t="shared" si="7"/>
        <v>-1.2000000000000011E-2</v>
      </c>
    </row>
    <row r="480" spans="1:3">
      <c r="A480" s="18">
        <v>40870</v>
      </c>
      <c r="B480">
        <v>0.54500000000000004</v>
      </c>
      <c r="C480">
        <f t="shared" si="7"/>
        <v>1.4800000000000035E-2</v>
      </c>
    </row>
    <row r="481" spans="1:3">
      <c r="A481" s="18">
        <v>40871</v>
      </c>
      <c r="B481">
        <v>0.53839999999999999</v>
      </c>
      <c r="C481">
        <f t="shared" si="7"/>
        <v>-6.6000000000000503E-3</v>
      </c>
    </row>
    <row r="482" spans="1:3">
      <c r="A482" s="18">
        <v>40872</v>
      </c>
      <c r="B482">
        <v>0.53190000000000004</v>
      </c>
      <c r="C482">
        <f t="shared" si="7"/>
        <v>-6.4999999999999503E-3</v>
      </c>
    </row>
    <row r="483" spans="1:3">
      <c r="A483" s="18">
        <v>40875</v>
      </c>
      <c r="B483">
        <v>0.53049999999999997</v>
      </c>
      <c r="C483">
        <f t="shared" si="7"/>
        <v>-1.4000000000000679E-3</v>
      </c>
    </row>
    <row r="484" spans="1:3">
      <c r="A484" s="18">
        <v>40876</v>
      </c>
      <c r="B484">
        <v>0.5353</v>
      </c>
      <c r="C484">
        <f t="shared" si="7"/>
        <v>4.8000000000000265E-3</v>
      </c>
    </row>
    <row r="485" spans="1:3">
      <c r="A485" s="18">
        <v>40877</v>
      </c>
      <c r="B485">
        <v>0.53269999999999995</v>
      </c>
      <c r="C485">
        <f t="shared" si="7"/>
        <v>-2.6000000000000467E-3</v>
      </c>
    </row>
    <row r="486" spans="1:3">
      <c r="A486" s="18">
        <v>40878</v>
      </c>
      <c r="B486">
        <v>0.52400000000000002</v>
      </c>
      <c r="C486">
        <f t="shared" si="7"/>
        <v>-8.69999999999993E-3</v>
      </c>
    </row>
    <row r="487" spans="1:3">
      <c r="A487" s="18">
        <v>40879</v>
      </c>
      <c r="B487">
        <v>0.52310000000000001</v>
      </c>
      <c r="C487">
        <f t="shared" si="7"/>
        <v>-9.000000000000119E-4</v>
      </c>
    </row>
    <row r="488" spans="1:3">
      <c r="A488" s="18">
        <v>40882</v>
      </c>
      <c r="B488">
        <v>0.52729999999999999</v>
      </c>
      <c r="C488">
        <f t="shared" si="7"/>
        <v>4.1999999999999815E-3</v>
      </c>
    </row>
    <row r="489" spans="1:3">
      <c r="A489" s="18">
        <v>40883</v>
      </c>
      <c r="B489">
        <v>0.5272</v>
      </c>
      <c r="C489">
        <f t="shared" si="7"/>
        <v>-9.9999999999988987E-5</v>
      </c>
    </row>
    <row r="490" spans="1:3">
      <c r="A490" s="18">
        <v>40884</v>
      </c>
      <c r="B490">
        <v>0.52639999999999998</v>
      </c>
      <c r="C490">
        <f t="shared" si="7"/>
        <v>-8.0000000000002292E-4</v>
      </c>
    </row>
    <row r="491" spans="1:3">
      <c r="A491" s="18">
        <v>40885</v>
      </c>
      <c r="B491">
        <v>0.53920000000000001</v>
      </c>
      <c r="C491">
        <f t="shared" si="7"/>
        <v>1.2800000000000034E-2</v>
      </c>
    </row>
    <row r="492" spans="1:3">
      <c r="A492" s="18">
        <v>40886</v>
      </c>
      <c r="B492">
        <v>0.5292</v>
      </c>
      <c r="C492">
        <f t="shared" si="7"/>
        <v>-1.0000000000000009E-2</v>
      </c>
    </row>
    <row r="493" spans="1:3">
      <c r="A493" s="18">
        <v>40889</v>
      </c>
      <c r="B493">
        <v>0.53759999999999997</v>
      </c>
      <c r="C493">
        <f t="shared" si="7"/>
        <v>8.3999999999999631E-3</v>
      </c>
    </row>
    <row r="494" spans="1:3">
      <c r="A494" s="18">
        <v>40890</v>
      </c>
      <c r="B494">
        <v>0.5423</v>
      </c>
      <c r="C494">
        <f t="shared" si="7"/>
        <v>4.7000000000000375E-3</v>
      </c>
    </row>
    <row r="495" spans="1:3">
      <c r="A495" s="18">
        <v>40891</v>
      </c>
      <c r="B495">
        <v>0.52710000000000001</v>
      </c>
      <c r="C495">
        <f t="shared" si="7"/>
        <v>-1.5199999999999991E-2</v>
      </c>
    </row>
    <row r="496" spans="1:3">
      <c r="A496" s="18">
        <v>40892</v>
      </c>
      <c r="B496">
        <v>0.52790000000000004</v>
      </c>
      <c r="C496">
        <f t="shared" si="7"/>
        <v>8.0000000000002292E-4</v>
      </c>
    </row>
    <row r="497" spans="1:3">
      <c r="A497" s="18">
        <v>40893</v>
      </c>
      <c r="B497">
        <v>0.52339999999999998</v>
      </c>
      <c r="C497">
        <f t="shared" si="7"/>
        <v>-4.5000000000000595E-3</v>
      </c>
    </row>
    <row r="498" spans="1:3">
      <c r="A498" s="18">
        <v>40896</v>
      </c>
      <c r="B498">
        <v>0.52949999999999997</v>
      </c>
      <c r="C498">
        <f t="shared" si="7"/>
        <v>6.0999999999999943E-3</v>
      </c>
    </row>
    <row r="499" spans="1:3">
      <c r="A499" s="18">
        <v>40897</v>
      </c>
      <c r="B499">
        <v>0.51980000000000004</v>
      </c>
      <c r="C499">
        <f t="shared" si="7"/>
        <v>-9.6999999999999309E-3</v>
      </c>
    </row>
    <row r="500" spans="1:3">
      <c r="A500" s="18">
        <v>40898</v>
      </c>
      <c r="B500">
        <v>0.51190000000000002</v>
      </c>
      <c r="C500">
        <f t="shared" si="7"/>
        <v>-7.9000000000000181E-3</v>
      </c>
    </row>
    <row r="501" spans="1:3">
      <c r="A501" s="18">
        <v>40899</v>
      </c>
      <c r="B501">
        <v>0.51380000000000003</v>
      </c>
      <c r="C501">
        <f t="shared" si="7"/>
        <v>1.9000000000000128E-3</v>
      </c>
    </row>
    <row r="502" spans="1:3">
      <c r="A502" s="18">
        <v>40900</v>
      </c>
      <c r="B502">
        <v>0.50370000000000004</v>
      </c>
      <c r="C502">
        <f t="shared" si="7"/>
        <v>-1.0099999999999998E-2</v>
      </c>
    </row>
    <row r="503" spans="1:3">
      <c r="A503" s="18">
        <v>40905</v>
      </c>
      <c r="B503">
        <v>0.50860000000000005</v>
      </c>
      <c r="C503">
        <f t="shared" si="7"/>
        <v>4.9000000000000155E-3</v>
      </c>
    </row>
    <row r="504" spans="1:3">
      <c r="A504" s="18">
        <v>40906</v>
      </c>
      <c r="B504">
        <v>0.50119999999999998</v>
      </c>
      <c r="C504">
        <f t="shared" si="7"/>
        <v>-7.4000000000000732E-3</v>
      </c>
    </row>
    <row r="505" spans="1:3">
      <c r="A505" s="18">
        <v>40907</v>
      </c>
      <c r="B505">
        <v>0.45779999999999998</v>
      </c>
      <c r="C505">
        <f t="shared" si="7"/>
        <v>-4.3399999999999994E-2</v>
      </c>
    </row>
    <row r="506" spans="1:3">
      <c r="A506" s="18">
        <v>40911</v>
      </c>
      <c r="B506">
        <v>0.51690000000000003</v>
      </c>
      <c r="C506">
        <f t="shared" si="7"/>
        <v>5.9100000000000041E-2</v>
      </c>
    </row>
    <row r="507" spans="1:3">
      <c r="A507" s="18">
        <v>40912</v>
      </c>
      <c r="B507">
        <v>0.52690000000000003</v>
      </c>
      <c r="C507">
        <f t="shared" si="7"/>
        <v>1.0000000000000009E-2</v>
      </c>
    </row>
    <row r="508" spans="1:3">
      <c r="A508" s="18">
        <v>40913</v>
      </c>
      <c r="B508">
        <v>0.50770000000000004</v>
      </c>
      <c r="C508">
        <f t="shared" si="7"/>
        <v>-1.9199999999999995E-2</v>
      </c>
    </row>
    <row r="509" spans="1:3">
      <c r="A509" s="18">
        <v>40914</v>
      </c>
      <c r="B509">
        <v>0.50380000000000003</v>
      </c>
      <c r="C509">
        <f t="shared" si="7"/>
        <v>-3.9000000000000146E-3</v>
      </c>
    </row>
    <row r="510" spans="1:3">
      <c r="A510" s="18">
        <v>40917</v>
      </c>
      <c r="B510">
        <v>0.51280000000000003</v>
      </c>
      <c r="C510">
        <f t="shared" si="7"/>
        <v>9.000000000000008E-3</v>
      </c>
    </row>
    <row r="511" spans="1:3">
      <c r="A511" s="18">
        <v>40918</v>
      </c>
      <c r="B511">
        <v>0.51900000000000002</v>
      </c>
      <c r="C511">
        <f t="shared" si="7"/>
        <v>6.1999999999999833E-3</v>
      </c>
    </row>
    <row r="512" spans="1:3">
      <c r="A512" s="18">
        <v>40919</v>
      </c>
      <c r="B512">
        <v>0.51559999999999995</v>
      </c>
      <c r="C512">
        <f t="shared" si="7"/>
        <v>-3.4000000000000696E-3</v>
      </c>
    </row>
    <row r="513" spans="1:3">
      <c r="A513" s="18">
        <v>40920</v>
      </c>
      <c r="B513">
        <v>0.50570000000000004</v>
      </c>
      <c r="C513">
        <f t="shared" si="7"/>
        <v>-9.8999999999999089E-3</v>
      </c>
    </row>
    <row r="514" spans="1:3">
      <c r="A514" s="18">
        <v>40921</v>
      </c>
      <c r="B514">
        <v>0.51519999999999999</v>
      </c>
      <c r="C514">
        <f t="shared" si="7"/>
        <v>9.4999999999999529E-3</v>
      </c>
    </row>
    <row r="515" spans="1:3">
      <c r="A515" s="18">
        <v>40924</v>
      </c>
      <c r="B515">
        <v>0.52439999999999998</v>
      </c>
      <c r="C515">
        <f t="shared" si="7"/>
        <v>9.199999999999986E-3</v>
      </c>
    </row>
    <row r="516" spans="1:3">
      <c r="A516" s="18">
        <v>40925</v>
      </c>
      <c r="B516">
        <v>0.5181</v>
      </c>
      <c r="C516">
        <f t="shared" ref="C516:C579" si="8">B516-B515</f>
        <v>-6.2999999999999723E-3</v>
      </c>
    </row>
    <row r="517" spans="1:3">
      <c r="A517" s="18">
        <v>40926</v>
      </c>
      <c r="B517">
        <v>0.52200000000000002</v>
      </c>
      <c r="C517">
        <f t="shared" si="8"/>
        <v>3.9000000000000146E-3</v>
      </c>
    </row>
    <row r="518" spans="1:3">
      <c r="A518" s="18">
        <v>40927</v>
      </c>
      <c r="B518">
        <v>0.51180000000000003</v>
      </c>
      <c r="C518">
        <f t="shared" si="8"/>
        <v>-1.0199999999999987E-2</v>
      </c>
    </row>
    <row r="519" spans="1:3">
      <c r="A519" s="18">
        <v>40928</v>
      </c>
      <c r="B519">
        <v>0.5081</v>
      </c>
      <c r="C519">
        <f t="shared" si="8"/>
        <v>-3.7000000000000366E-3</v>
      </c>
    </row>
    <row r="520" spans="1:3">
      <c r="A520" s="18">
        <v>40931</v>
      </c>
      <c r="B520">
        <v>0.52110000000000001</v>
      </c>
      <c r="C520">
        <f t="shared" si="8"/>
        <v>1.3000000000000012E-2</v>
      </c>
    </row>
    <row r="521" spans="1:3">
      <c r="A521" s="18">
        <v>40932</v>
      </c>
      <c r="B521">
        <v>0.51149999999999995</v>
      </c>
      <c r="C521">
        <f t="shared" si="8"/>
        <v>-9.6000000000000529E-3</v>
      </c>
    </row>
    <row r="522" spans="1:3">
      <c r="A522" s="18">
        <v>40933</v>
      </c>
      <c r="B522">
        <v>0.5171</v>
      </c>
      <c r="C522">
        <f t="shared" si="8"/>
        <v>5.6000000000000494E-3</v>
      </c>
    </row>
    <row r="523" spans="1:3">
      <c r="A523" s="18">
        <v>40934</v>
      </c>
      <c r="B523">
        <v>0.51770000000000005</v>
      </c>
      <c r="C523">
        <f t="shared" si="8"/>
        <v>6.0000000000004494E-4</v>
      </c>
    </row>
    <row r="524" spans="1:3">
      <c r="A524" s="18">
        <v>40935</v>
      </c>
      <c r="B524">
        <v>0.51819999999999999</v>
      </c>
      <c r="C524">
        <f t="shared" si="8"/>
        <v>4.9999999999994493E-4</v>
      </c>
    </row>
    <row r="525" spans="1:3">
      <c r="A525" s="18">
        <v>40938</v>
      </c>
      <c r="B525">
        <v>0.5252</v>
      </c>
      <c r="C525">
        <f t="shared" si="8"/>
        <v>7.0000000000000062E-3</v>
      </c>
    </row>
    <row r="526" spans="1:3">
      <c r="A526" s="18">
        <v>40939</v>
      </c>
      <c r="B526">
        <v>0.51</v>
      </c>
      <c r="C526">
        <f t="shared" si="8"/>
        <v>-1.5199999999999991E-2</v>
      </c>
    </row>
    <row r="527" spans="1:3">
      <c r="A527" s="18">
        <v>40940</v>
      </c>
      <c r="B527">
        <v>0.501</v>
      </c>
      <c r="C527">
        <f t="shared" si="8"/>
        <v>-9.000000000000008E-3</v>
      </c>
    </row>
    <row r="528" spans="1:3">
      <c r="A528" s="18">
        <v>40941</v>
      </c>
      <c r="B528">
        <v>0.502</v>
      </c>
      <c r="C528">
        <f t="shared" si="8"/>
        <v>1.0000000000000009E-3</v>
      </c>
    </row>
    <row r="529" spans="1:3">
      <c r="A529" s="18">
        <v>40942</v>
      </c>
      <c r="B529">
        <v>0.497</v>
      </c>
      <c r="C529">
        <f t="shared" si="8"/>
        <v>-5.0000000000000044E-3</v>
      </c>
    </row>
    <row r="530" spans="1:3">
      <c r="A530" s="18">
        <v>40945</v>
      </c>
      <c r="B530">
        <v>0.49969999999999998</v>
      </c>
      <c r="C530">
        <f t="shared" si="8"/>
        <v>2.6999999999999802E-3</v>
      </c>
    </row>
    <row r="531" spans="1:3">
      <c r="A531" s="18">
        <v>40946</v>
      </c>
      <c r="B531">
        <v>0.49890000000000001</v>
      </c>
      <c r="C531">
        <f t="shared" si="8"/>
        <v>-7.999999999999674E-4</v>
      </c>
    </row>
    <row r="532" spans="1:3">
      <c r="A532" s="18">
        <v>40947</v>
      </c>
      <c r="B532">
        <v>0.49809999999999999</v>
      </c>
      <c r="C532">
        <f t="shared" si="8"/>
        <v>-8.0000000000002292E-4</v>
      </c>
    </row>
    <row r="533" spans="1:3">
      <c r="A533" s="18">
        <v>40948</v>
      </c>
      <c r="B533">
        <v>0.50370000000000004</v>
      </c>
      <c r="C533">
        <f t="shared" si="8"/>
        <v>5.6000000000000494E-3</v>
      </c>
    </row>
    <row r="534" spans="1:3">
      <c r="A534" s="18">
        <v>40949</v>
      </c>
      <c r="B534">
        <v>0.49680000000000002</v>
      </c>
      <c r="C534">
        <f t="shared" si="8"/>
        <v>-6.9000000000000172E-3</v>
      </c>
    </row>
    <row r="535" spans="1:3">
      <c r="A535" s="18">
        <v>40952</v>
      </c>
      <c r="B535">
        <v>0.49199999999999999</v>
      </c>
      <c r="C535">
        <f t="shared" si="8"/>
        <v>-4.8000000000000265E-3</v>
      </c>
    </row>
    <row r="536" spans="1:3">
      <c r="A536" s="18">
        <v>40953</v>
      </c>
      <c r="B536">
        <v>0.49469999999999997</v>
      </c>
      <c r="C536">
        <f t="shared" si="8"/>
        <v>2.6999999999999802E-3</v>
      </c>
    </row>
    <row r="537" spans="1:3">
      <c r="A537" s="18">
        <v>40954</v>
      </c>
      <c r="B537">
        <v>0.51039999999999996</v>
      </c>
      <c r="C537">
        <f t="shared" si="8"/>
        <v>1.5699999999999992E-2</v>
      </c>
    </row>
    <row r="538" spans="1:3">
      <c r="A538" s="18">
        <v>40955</v>
      </c>
      <c r="B538">
        <v>0.50149999999999995</v>
      </c>
      <c r="C538">
        <f t="shared" si="8"/>
        <v>-8.900000000000019E-3</v>
      </c>
    </row>
    <row r="539" spans="1:3">
      <c r="A539" s="18">
        <v>40956</v>
      </c>
      <c r="B539">
        <v>0.4975</v>
      </c>
      <c r="C539">
        <f t="shared" si="8"/>
        <v>-3.999999999999948E-3</v>
      </c>
    </row>
    <row r="540" spans="1:3">
      <c r="A540" s="18">
        <v>40959</v>
      </c>
      <c r="B540">
        <v>0.50129999999999997</v>
      </c>
      <c r="C540">
        <f t="shared" si="8"/>
        <v>3.7999999999999701E-3</v>
      </c>
    </row>
    <row r="541" spans="1:3">
      <c r="A541" s="18">
        <v>40960</v>
      </c>
      <c r="B541">
        <v>0.49220000000000003</v>
      </c>
      <c r="C541">
        <f t="shared" si="8"/>
        <v>-9.0999999999999415E-3</v>
      </c>
    </row>
    <row r="542" spans="1:3">
      <c r="A542" s="18">
        <v>40961</v>
      </c>
      <c r="B542">
        <v>0.49569999999999997</v>
      </c>
      <c r="C542">
        <f t="shared" si="8"/>
        <v>3.4999999999999476E-3</v>
      </c>
    </row>
    <row r="543" spans="1:3">
      <c r="A543" s="18">
        <v>40962</v>
      </c>
      <c r="B543">
        <v>0.50039999999999996</v>
      </c>
      <c r="C543">
        <f t="shared" si="8"/>
        <v>4.699999999999982E-3</v>
      </c>
    </row>
    <row r="544" spans="1:3">
      <c r="A544" s="18">
        <v>40963</v>
      </c>
      <c r="B544">
        <v>0.49709999999999999</v>
      </c>
      <c r="C544">
        <f t="shared" si="8"/>
        <v>-3.2999999999999696E-3</v>
      </c>
    </row>
    <row r="545" spans="1:3">
      <c r="A545" s="18">
        <v>40966</v>
      </c>
      <c r="B545">
        <v>0.498</v>
      </c>
      <c r="C545">
        <f t="shared" si="8"/>
        <v>9.000000000000119E-4</v>
      </c>
    </row>
    <row r="546" spans="1:3">
      <c r="A546" s="18">
        <v>40967</v>
      </c>
      <c r="B546">
        <v>0.50170000000000003</v>
      </c>
      <c r="C546">
        <f t="shared" si="8"/>
        <v>3.7000000000000366E-3</v>
      </c>
    </row>
    <row r="547" spans="1:3">
      <c r="A547" s="18">
        <v>40968</v>
      </c>
      <c r="B547">
        <v>0.50470000000000004</v>
      </c>
      <c r="C547">
        <f t="shared" si="8"/>
        <v>3.0000000000000027E-3</v>
      </c>
    </row>
    <row r="548" spans="1:3">
      <c r="A548" s="18">
        <v>40969</v>
      </c>
      <c r="B548">
        <v>0.50649999999999995</v>
      </c>
      <c r="C548">
        <f t="shared" si="8"/>
        <v>1.7999999999999128E-3</v>
      </c>
    </row>
    <row r="549" spans="1:3">
      <c r="A549" s="18">
        <v>40970</v>
      </c>
      <c r="B549">
        <v>0.49459999999999998</v>
      </c>
      <c r="C549">
        <f t="shared" si="8"/>
        <v>-1.1899999999999966E-2</v>
      </c>
    </row>
    <row r="550" spans="1:3">
      <c r="A550" s="18">
        <v>40973</v>
      </c>
      <c r="B550">
        <v>0.49840000000000001</v>
      </c>
      <c r="C550">
        <f t="shared" si="8"/>
        <v>3.8000000000000256E-3</v>
      </c>
    </row>
    <row r="551" spans="1:3">
      <c r="A551" s="18">
        <v>40974</v>
      </c>
      <c r="B551">
        <v>0.49919999999999998</v>
      </c>
      <c r="C551">
        <f t="shared" si="8"/>
        <v>7.999999999999674E-4</v>
      </c>
    </row>
    <row r="552" spans="1:3">
      <c r="A552" s="18">
        <v>40975</v>
      </c>
      <c r="B552">
        <v>0.4924</v>
      </c>
      <c r="C552">
        <f t="shared" si="8"/>
        <v>-6.7999999999999727E-3</v>
      </c>
    </row>
    <row r="553" spans="1:3">
      <c r="A553" s="18">
        <v>40976</v>
      </c>
      <c r="B553">
        <v>0.47989999999999999</v>
      </c>
      <c r="C553">
        <f t="shared" si="8"/>
        <v>-1.2500000000000011E-2</v>
      </c>
    </row>
    <row r="554" spans="1:3">
      <c r="A554" s="18">
        <v>40977</v>
      </c>
      <c r="B554">
        <v>0.48199999999999998</v>
      </c>
      <c r="C554">
        <f t="shared" si="8"/>
        <v>2.0999999999999908E-3</v>
      </c>
    </row>
    <row r="555" spans="1:3">
      <c r="A555" s="18">
        <v>40980</v>
      </c>
      <c r="B555">
        <v>0.48299999999999998</v>
      </c>
      <c r="C555">
        <f t="shared" si="8"/>
        <v>1.0000000000000009E-3</v>
      </c>
    </row>
    <row r="556" spans="1:3">
      <c r="A556" s="18">
        <v>40981</v>
      </c>
      <c r="B556">
        <v>0.48599999999999999</v>
      </c>
      <c r="C556">
        <f t="shared" si="8"/>
        <v>3.0000000000000027E-3</v>
      </c>
    </row>
    <row r="557" spans="1:3">
      <c r="A557" s="18">
        <v>40982</v>
      </c>
      <c r="B557">
        <v>0.47649999999999998</v>
      </c>
      <c r="C557">
        <f t="shared" si="8"/>
        <v>-9.5000000000000084E-3</v>
      </c>
    </row>
    <row r="558" spans="1:3">
      <c r="A558" s="18">
        <v>40983</v>
      </c>
      <c r="B558">
        <v>0.48309999999999997</v>
      </c>
      <c r="C558">
        <f t="shared" si="8"/>
        <v>6.5999999999999948E-3</v>
      </c>
    </row>
    <row r="559" spans="1:3">
      <c r="A559" s="18">
        <v>40984</v>
      </c>
      <c r="B559">
        <v>0.47960000000000003</v>
      </c>
      <c r="C559">
        <f t="shared" si="8"/>
        <v>-3.4999999999999476E-3</v>
      </c>
    </row>
    <row r="560" spans="1:3">
      <c r="A560" s="18">
        <v>40987</v>
      </c>
      <c r="B560">
        <v>0.4859</v>
      </c>
      <c r="C560">
        <f t="shared" si="8"/>
        <v>6.2999999999999723E-3</v>
      </c>
    </row>
    <row r="561" spans="1:3">
      <c r="A561" s="18">
        <v>40988</v>
      </c>
      <c r="B561">
        <v>0.48849999999999999</v>
      </c>
      <c r="C561">
        <f t="shared" si="8"/>
        <v>2.5999999999999912E-3</v>
      </c>
    </row>
    <row r="562" spans="1:3">
      <c r="A562" s="18">
        <v>40989</v>
      </c>
      <c r="B562">
        <v>0.49340000000000001</v>
      </c>
      <c r="C562">
        <f t="shared" si="8"/>
        <v>4.9000000000000155E-3</v>
      </c>
    </row>
    <row r="563" spans="1:3">
      <c r="A563" s="18">
        <v>40990</v>
      </c>
      <c r="B563">
        <v>0.50239999999999996</v>
      </c>
      <c r="C563">
        <f t="shared" si="8"/>
        <v>8.9999999999999525E-3</v>
      </c>
    </row>
    <row r="564" spans="1:3">
      <c r="A564" s="18">
        <v>40991</v>
      </c>
      <c r="B564">
        <v>0.49690000000000001</v>
      </c>
      <c r="C564">
        <f t="shared" si="8"/>
        <v>-5.4999999999999494E-3</v>
      </c>
    </row>
    <row r="565" spans="1:3">
      <c r="A565" s="18">
        <v>40994</v>
      </c>
      <c r="B565">
        <v>0.49859999999999999</v>
      </c>
      <c r="C565">
        <f t="shared" si="8"/>
        <v>1.6999999999999793E-3</v>
      </c>
    </row>
    <row r="566" spans="1:3">
      <c r="A566" s="18">
        <v>40995</v>
      </c>
      <c r="B566">
        <v>0.49130000000000001</v>
      </c>
      <c r="C566">
        <f t="shared" si="8"/>
        <v>-7.2999999999999732E-3</v>
      </c>
    </row>
    <row r="567" spans="1:3">
      <c r="A567" s="18">
        <v>40996</v>
      </c>
      <c r="B567">
        <v>0.48849999999999999</v>
      </c>
      <c r="C567">
        <f t="shared" si="8"/>
        <v>-2.8000000000000247E-3</v>
      </c>
    </row>
    <row r="568" spans="1:3">
      <c r="A568" s="18">
        <v>40997</v>
      </c>
      <c r="B568">
        <v>0.49569999999999997</v>
      </c>
      <c r="C568">
        <f t="shared" si="8"/>
        <v>7.1999999999999842E-3</v>
      </c>
    </row>
    <row r="569" spans="1:3">
      <c r="A569" s="18">
        <v>40998</v>
      </c>
      <c r="B569">
        <v>0.47749999999999998</v>
      </c>
      <c r="C569">
        <f t="shared" si="8"/>
        <v>-1.8199999999999994E-2</v>
      </c>
    </row>
    <row r="570" spans="1:3">
      <c r="A570" s="18">
        <v>41001</v>
      </c>
      <c r="B570">
        <v>0.48159999999999997</v>
      </c>
      <c r="C570">
        <f t="shared" si="8"/>
        <v>4.0999999999999925E-3</v>
      </c>
    </row>
    <row r="571" spans="1:3">
      <c r="A571" s="18">
        <v>41002</v>
      </c>
      <c r="B571">
        <v>0.48380000000000001</v>
      </c>
      <c r="C571">
        <f t="shared" si="8"/>
        <v>2.2000000000000353E-3</v>
      </c>
    </row>
    <row r="572" spans="1:3">
      <c r="A572" s="18">
        <v>41003</v>
      </c>
      <c r="B572">
        <v>0.47889999999999999</v>
      </c>
      <c r="C572">
        <f t="shared" si="8"/>
        <v>-4.9000000000000155E-3</v>
      </c>
    </row>
    <row r="573" spans="1:3">
      <c r="A573" s="18">
        <v>41004</v>
      </c>
      <c r="B573">
        <v>0.4834</v>
      </c>
      <c r="C573">
        <f t="shared" si="8"/>
        <v>4.500000000000004E-3</v>
      </c>
    </row>
    <row r="574" spans="1:3">
      <c r="A574" s="18">
        <v>41009</v>
      </c>
      <c r="B574">
        <v>0.496</v>
      </c>
      <c r="C574">
        <f t="shared" si="8"/>
        <v>1.26E-2</v>
      </c>
    </row>
    <row r="575" spans="1:3">
      <c r="A575" s="18">
        <v>41010</v>
      </c>
      <c r="B575">
        <v>0.50390000000000001</v>
      </c>
      <c r="C575">
        <f t="shared" si="8"/>
        <v>7.9000000000000181E-3</v>
      </c>
    </row>
    <row r="576" spans="1:3">
      <c r="A576" s="18">
        <v>41011</v>
      </c>
      <c r="B576">
        <v>0.49320000000000003</v>
      </c>
      <c r="C576">
        <f t="shared" si="8"/>
        <v>-1.0699999999999987E-2</v>
      </c>
    </row>
    <row r="577" spans="1:3">
      <c r="A577" s="18">
        <v>41012</v>
      </c>
      <c r="B577">
        <v>0.49299999999999999</v>
      </c>
      <c r="C577">
        <f t="shared" si="8"/>
        <v>-2.0000000000003348E-4</v>
      </c>
    </row>
    <row r="578" spans="1:3">
      <c r="A578" s="18">
        <v>41015</v>
      </c>
      <c r="B578">
        <v>0.49070000000000003</v>
      </c>
      <c r="C578">
        <f t="shared" si="8"/>
        <v>-2.2999999999999687E-3</v>
      </c>
    </row>
    <row r="579" spans="1:3">
      <c r="A579" s="18">
        <v>41016</v>
      </c>
      <c r="B579">
        <v>0.48880000000000001</v>
      </c>
      <c r="C579">
        <f t="shared" si="8"/>
        <v>-1.9000000000000128E-3</v>
      </c>
    </row>
    <row r="580" spans="1:3">
      <c r="A580" s="18">
        <v>41017</v>
      </c>
      <c r="B580">
        <v>0.48480000000000001</v>
      </c>
      <c r="C580">
        <f t="shared" ref="C580:C643" si="9">B580-B579</f>
        <v>-4.0000000000000036E-3</v>
      </c>
    </row>
    <row r="581" spans="1:3">
      <c r="A581" s="18">
        <v>41018</v>
      </c>
      <c r="B581">
        <v>0.49149999999999999</v>
      </c>
      <c r="C581">
        <f t="shared" si="9"/>
        <v>6.6999999999999837E-3</v>
      </c>
    </row>
    <row r="582" spans="1:3">
      <c r="A582" s="18">
        <v>41019</v>
      </c>
      <c r="B582">
        <v>0.4899</v>
      </c>
      <c r="C582">
        <f t="shared" si="9"/>
        <v>-1.5999999999999903E-3</v>
      </c>
    </row>
    <row r="583" spans="1:3">
      <c r="A583" s="18">
        <v>41022</v>
      </c>
      <c r="B583">
        <v>0.48359999999999997</v>
      </c>
      <c r="C583">
        <f t="shared" si="9"/>
        <v>-6.3000000000000278E-3</v>
      </c>
    </row>
    <row r="584" spans="1:3">
      <c r="A584" s="18">
        <v>41023</v>
      </c>
      <c r="B584">
        <v>0.48259999999999997</v>
      </c>
      <c r="C584">
        <f t="shared" si="9"/>
        <v>-1.0000000000000009E-3</v>
      </c>
    </row>
    <row r="585" spans="1:3">
      <c r="A585" s="18">
        <v>41024</v>
      </c>
      <c r="B585">
        <v>0.47960000000000003</v>
      </c>
      <c r="C585">
        <f t="shared" si="9"/>
        <v>-2.9999999999999472E-3</v>
      </c>
    </row>
    <row r="586" spans="1:3">
      <c r="A586" s="18">
        <v>41025</v>
      </c>
      <c r="B586">
        <v>0.47739999999999999</v>
      </c>
      <c r="C586">
        <f t="shared" si="9"/>
        <v>-2.2000000000000353E-3</v>
      </c>
    </row>
    <row r="587" spans="1:3">
      <c r="A587" s="18">
        <v>41026</v>
      </c>
      <c r="B587">
        <v>0.47489999999999999</v>
      </c>
      <c r="C587">
        <f t="shared" si="9"/>
        <v>-2.5000000000000022E-3</v>
      </c>
    </row>
    <row r="588" spans="1:3">
      <c r="A588" s="18">
        <v>41029</v>
      </c>
      <c r="B588">
        <v>0.47849999999999998</v>
      </c>
      <c r="C588">
        <f t="shared" si="9"/>
        <v>3.5999999999999921E-3</v>
      </c>
    </row>
    <row r="589" spans="1:3">
      <c r="A589" s="18">
        <v>41030</v>
      </c>
      <c r="B589">
        <v>0.4748</v>
      </c>
      <c r="C589">
        <f t="shared" si="9"/>
        <v>-3.6999999999999811E-3</v>
      </c>
    </row>
    <row r="590" spans="1:3">
      <c r="A590" s="18">
        <v>41031</v>
      </c>
      <c r="B590">
        <v>0.48149999999999998</v>
      </c>
      <c r="C590">
        <f t="shared" si="9"/>
        <v>6.6999999999999837E-3</v>
      </c>
    </row>
    <row r="591" spans="1:3">
      <c r="A591" s="18">
        <v>41032</v>
      </c>
      <c r="B591">
        <v>0.47420000000000001</v>
      </c>
      <c r="C591">
        <f t="shared" si="9"/>
        <v>-7.2999999999999732E-3</v>
      </c>
    </row>
    <row r="592" spans="1:3">
      <c r="A592" s="18">
        <v>41033</v>
      </c>
      <c r="B592">
        <v>0.47899999999999998</v>
      </c>
      <c r="C592">
        <f t="shared" si="9"/>
        <v>4.799999999999971E-3</v>
      </c>
    </row>
    <row r="593" spans="1:3">
      <c r="A593" s="18">
        <v>41037</v>
      </c>
      <c r="B593">
        <v>0.4733</v>
      </c>
      <c r="C593">
        <f t="shared" si="9"/>
        <v>-5.6999999999999829E-3</v>
      </c>
    </row>
    <row r="594" spans="1:3">
      <c r="A594" s="18">
        <v>41038</v>
      </c>
      <c r="B594">
        <v>0.47789999999999999</v>
      </c>
      <c r="C594">
        <f t="shared" si="9"/>
        <v>4.599999999999993E-3</v>
      </c>
    </row>
    <row r="595" spans="1:3">
      <c r="A595" s="18">
        <v>41039</v>
      </c>
      <c r="B595">
        <v>0.49340000000000001</v>
      </c>
      <c r="C595">
        <f t="shared" si="9"/>
        <v>1.5500000000000014E-2</v>
      </c>
    </row>
    <row r="596" spans="1:3">
      <c r="A596" s="18">
        <v>41040</v>
      </c>
      <c r="B596">
        <v>0.48120000000000002</v>
      </c>
      <c r="C596">
        <f t="shared" si="9"/>
        <v>-1.2199999999999989E-2</v>
      </c>
    </row>
    <row r="597" spans="1:3">
      <c r="A597" s="18">
        <v>41043</v>
      </c>
      <c r="B597">
        <v>0.48630000000000001</v>
      </c>
      <c r="C597">
        <f t="shared" si="9"/>
        <v>5.0999999999999934E-3</v>
      </c>
    </row>
    <row r="598" spans="1:3">
      <c r="A598" s="18">
        <v>41044</v>
      </c>
      <c r="B598">
        <v>0.48559999999999998</v>
      </c>
      <c r="C598">
        <f t="shared" si="9"/>
        <v>-7.0000000000003393E-4</v>
      </c>
    </row>
    <row r="599" spans="1:3">
      <c r="A599" s="18">
        <v>41045</v>
      </c>
      <c r="B599">
        <v>0.48730000000000001</v>
      </c>
      <c r="C599">
        <f t="shared" si="9"/>
        <v>1.7000000000000348E-3</v>
      </c>
    </row>
    <row r="600" spans="1:3">
      <c r="A600" s="18">
        <v>41046</v>
      </c>
      <c r="B600">
        <v>0.48670000000000002</v>
      </c>
      <c r="C600">
        <f t="shared" si="9"/>
        <v>-5.9999999999998943E-4</v>
      </c>
    </row>
    <row r="601" spans="1:3">
      <c r="A601" s="18">
        <v>41047</v>
      </c>
      <c r="B601">
        <v>0.4859</v>
      </c>
      <c r="C601">
        <f t="shared" si="9"/>
        <v>-8.0000000000002292E-4</v>
      </c>
    </row>
    <row r="602" spans="1:3">
      <c r="A602" s="18">
        <v>41050</v>
      </c>
      <c r="B602">
        <v>0.48630000000000001</v>
      </c>
      <c r="C602">
        <f t="shared" si="9"/>
        <v>4.0000000000001146E-4</v>
      </c>
    </row>
    <row r="603" spans="1:3">
      <c r="A603" s="18">
        <v>41051</v>
      </c>
      <c r="B603">
        <v>0.48659999999999998</v>
      </c>
      <c r="C603">
        <f t="shared" si="9"/>
        <v>2.9999999999996696E-4</v>
      </c>
    </row>
    <row r="604" spans="1:3">
      <c r="A604" s="18">
        <v>41052</v>
      </c>
      <c r="B604">
        <v>0.4899</v>
      </c>
      <c r="C604">
        <f t="shared" si="9"/>
        <v>3.3000000000000251E-3</v>
      </c>
    </row>
    <row r="605" spans="1:3">
      <c r="A605" s="18">
        <v>41053</v>
      </c>
      <c r="B605">
        <v>0.48449999999999999</v>
      </c>
      <c r="C605">
        <f t="shared" si="9"/>
        <v>-5.4000000000000159E-3</v>
      </c>
    </row>
    <row r="606" spans="1:3">
      <c r="A606" s="18">
        <v>41054</v>
      </c>
      <c r="B606">
        <v>0.48809999999999998</v>
      </c>
      <c r="C606">
        <f t="shared" si="9"/>
        <v>3.5999999999999921E-3</v>
      </c>
    </row>
    <row r="607" spans="1:3">
      <c r="A607" s="18">
        <v>41057</v>
      </c>
      <c r="B607">
        <v>0.4894</v>
      </c>
      <c r="C607">
        <f t="shared" si="9"/>
        <v>1.3000000000000234E-3</v>
      </c>
    </row>
    <row r="608" spans="1:3">
      <c r="A608" s="18">
        <v>41058</v>
      </c>
      <c r="B608">
        <v>0.48709999999999998</v>
      </c>
      <c r="C608">
        <f t="shared" si="9"/>
        <v>-2.3000000000000242E-3</v>
      </c>
    </row>
    <row r="609" spans="1:3">
      <c r="A609" s="18">
        <v>41059</v>
      </c>
      <c r="B609">
        <v>0.49270000000000003</v>
      </c>
      <c r="C609">
        <f t="shared" si="9"/>
        <v>5.6000000000000494E-3</v>
      </c>
    </row>
    <row r="610" spans="1:3">
      <c r="A610" s="18">
        <v>41060</v>
      </c>
      <c r="B610">
        <v>0.49390000000000001</v>
      </c>
      <c r="C610">
        <f t="shared" si="9"/>
        <v>1.1999999999999789E-3</v>
      </c>
    </row>
    <row r="611" spans="1:3">
      <c r="A611" s="18">
        <v>41061</v>
      </c>
      <c r="B611">
        <v>0.49349999999999999</v>
      </c>
      <c r="C611">
        <f t="shared" si="9"/>
        <v>-4.0000000000001146E-4</v>
      </c>
    </row>
    <row r="612" spans="1:3">
      <c r="A612" s="18">
        <v>41066</v>
      </c>
      <c r="B612">
        <v>0.48599999999999999</v>
      </c>
      <c r="C612">
        <f t="shared" si="9"/>
        <v>-7.5000000000000067E-3</v>
      </c>
    </row>
    <row r="613" spans="1:3">
      <c r="A613" s="18">
        <v>41067</v>
      </c>
      <c r="B613">
        <v>0.48809999999999998</v>
      </c>
      <c r="C613">
        <f t="shared" si="9"/>
        <v>2.0999999999999908E-3</v>
      </c>
    </row>
    <row r="614" spans="1:3">
      <c r="A614" s="18">
        <v>41068</v>
      </c>
      <c r="B614">
        <v>0.4874</v>
      </c>
      <c r="C614">
        <f t="shared" si="9"/>
        <v>-6.9999999999997842E-4</v>
      </c>
    </row>
    <row r="615" spans="1:3">
      <c r="A615" s="18">
        <v>41071</v>
      </c>
      <c r="B615">
        <v>0.48470000000000002</v>
      </c>
      <c r="C615">
        <f t="shared" si="9"/>
        <v>-2.6999999999999802E-3</v>
      </c>
    </row>
    <row r="616" spans="1:3">
      <c r="A616" s="18">
        <v>41072</v>
      </c>
      <c r="B616">
        <v>0.47870000000000001</v>
      </c>
      <c r="C616">
        <f t="shared" si="9"/>
        <v>-6.0000000000000053E-3</v>
      </c>
    </row>
    <row r="617" spans="1:3">
      <c r="A617" s="18">
        <v>41073</v>
      </c>
      <c r="B617">
        <v>0.49099999999999999</v>
      </c>
      <c r="C617">
        <f t="shared" si="9"/>
        <v>1.2299999999999978E-2</v>
      </c>
    </row>
    <row r="618" spans="1:3">
      <c r="A618" s="18">
        <v>41074</v>
      </c>
      <c r="B618">
        <v>0.4864</v>
      </c>
      <c r="C618">
        <f t="shared" si="9"/>
        <v>-4.599999999999993E-3</v>
      </c>
    </row>
    <row r="619" spans="1:3">
      <c r="A619" s="18">
        <v>41075</v>
      </c>
      <c r="B619">
        <v>0.49099999999999999</v>
      </c>
      <c r="C619">
        <f t="shared" si="9"/>
        <v>4.599999999999993E-3</v>
      </c>
    </row>
    <row r="620" spans="1:3">
      <c r="A620" s="18">
        <v>41078</v>
      </c>
      <c r="B620">
        <v>0.49409999999999998</v>
      </c>
      <c r="C620">
        <f t="shared" si="9"/>
        <v>3.0999999999999917E-3</v>
      </c>
    </row>
    <row r="621" spans="1:3">
      <c r="A621" s="18">
        <v>41079</v>
      </c>
      <c r="B621">
        <v>0.48909999999999998</v>
      </c>
      <c r="C621">
        <f t="shared" si="9"/>
        <v>-5.0000000000000044E-3</v>
      </c>
    </row>
    <row r="622" spans="1:3">
      <c r="A622" s="18">
        <v>41080</v>
      </c>
      <c r="B622">
        <v>0.49330000000000002</v>
      </c>
      <c r="C622">
        <f t="shared" si="9"/>
        <v>4.200000000000037E-3</v>
      </c>
    </row>
    <row r="623" spans="1:3">
      <c r="A623" s="18">
        <v>41081</v>
      </c>
      <c r="B623">
        <v>0.49409999999999998</v>
      </c>
      <c r="C623">
        <f t="shared" si="9"/>
        <v>7.999999999999674E-4</v>
      </c>
    </row>
    <row r="624" spans="1:3">
      <c r="A624" s="18">
        <v>41082</v>
      </c>
      <c r="B624">
        <v>0.48180000000000001</v>
      </c>
      <c r="C624">
        <f t="shared" si="9"/>
        <v>-1.2299999999999978E-2</v>
      </c>
    </row>
    <row r="625" spans="1:3">
      <c r="A625" s="18">
        <v>41085</v>
      </c>
      <c r="B625">
        <v>0.4869</v>
      </c>
      <c r="C625">
        <f t="shared" si="9"/>
        <v>5.0999999999999934E-3</v>
      </c>
    </row>
    <row r="626" spans="1:3">
      <c r="A626" s="18">
        <v>41086</v>
      </c>
      <c r="B626">
        <v>0.48420000000000002</v>
      </c>
      <c r="C626">
        <f t="shared" si="9"/>
        <v>-2.6999999999999802E-3</v>
      </c>
    </row>
    <row r="627" spans="1:3">
      <c r="A627" s="18">
        <v>41087</v>
      </c>
      <c r="B627">
        <v>0.48799999999999999</v>
      </c>
      <c r="C627">
        <f t="shared" si="9"/>
        <v>3.7999999999999701E-3</v>
      </c>
    </row>
    <row r="628" spans="1:3">
      <c r="A628" s="18">
        <v>41088</v>
      </c>
      <c r="B628">
        <v>0.47489999999999999</v>
      </c>
      <c r="C628">
        <f t="shared" si="9"/>
        <v>-1.3100000000000001E-2</v>
      </c>
    </row>
    <row r="629" spans="1:3">
      <c r="A629" s="18">
        <v>41089</v>
      </c>
      <c r="B629">
        <v>0.45860000000000001</v>
      </c>
      <c r="C629">
        <f t="shared" si="9"/>
        <v>-1.6299999999999981E-2</v>
      </c>
    </row>
    <row r="630" spans="1:3">
      <c r="A630" s="18">
        <v>41092</v>
      </c>
      <c r="B630">
        <v>0.47420000000000001</v>
      </c>
      <c r="C630">
        <f t="shared" si="9"/>
        <v>1.5600000000000003E-2</v>
      </c>
    </row>
    <row r="631" spans="1:3">
      <c r="A631" s="18">
        <v>41093</v>
      </c>
      <c r="B631">
        <v>0.4763</v>
      </c>
      <c r="C631">
        <f t="shared" si="9"/>
        <v>2.0999999999999908E-3</v>
      </c>
    </row>
    <row r="632" spans="1:3">
      <c r="A632" s="18">
        <v>41094</v>
      </c>
      <c r="B632">
        <v>0.4723</v>
      </c>
      <c r="C632">
        <f t="shared" si="9"/>
        <v>-4.0000000000000036E-3</v>
      </c>
    </row>
    <row r="633" spans="1:3">
      <c r="A633" s="18">
        <v>41095</v>
      </c>
      <c r="B633">
        <v>0.4713</v>
      </c>
      <c r="C633">
        <f t="shared" si="9"/>
        <v>-1.0000000000000009E-3</v>
      </c>
    </row>
    <row r="634" spans="1:3">
      <c r="A634" s="18">
        <v>41096</v>
      </c>
      <c r="B634">
        <v>0.46779999999999999</v>
      </c>
      <c r="C634">
        <f t="shared" si="9"/>
        <v>-3.5000000000000031E-3</v>
      </c>
    </row>
    <row r="635" spans="1:3">
      <c r="A635" s="18">
        <v>41099</v>
      </c>
      <c r="B635">
        <v>0.46850000000000003</v>
      </c>
      <c r="C635">
        <f t="shared" si="9"/>
        <v>7.0000000000003393E-4</v>
      </c>
    </row>
    <row r="636" spans="1:3">
      <c r="A636" s="18">
        <v>41100</v>
      </c>
      <c r="B636">
        <v>0.46760000000000002</v>
      </c>
      <c r="C636">
        <f t="shared" si="9"/>
        <v>-9.000000000000119E-4</v>
      </c>
    </row>
    <row r="637" spans="1:3">
      <c r="A637" s="18">
        <v>41101</v>
      </c>
      <c r="B637">
        <v>0.4713</v>
      </c>
      <c r="C637">
        <f t="shared" si="9"/>
        <v>3.6999999999999811E-3</v>
      </c>
    </row>
    <row r="638" spans="1:3">
      <c r="A638" s="18">
        <v>41102</v>
      </c>
      <c r="B638">
        <v>0.46400000000000002</v>
      </c>
      <c r="C638">
        <f t="shared" si="9"/>
        <v>-7.2999999999999732E-3</v>
      </c>
    </row>
    <row r="639" spans="1:3">
      <c r="A639" s="18">
        <v>41103</v>
      </c>
      <c r="B639">
        <v>0.46610000000000001</v>
      </c>
      <c r="C639">
        <f t="shared" si="9"/>
        <v>2.0999999999999908E-3</v>
      </c>
    </row>
    <row r="640" spans="1:3">
      <c r="A640" s="18">
        <v>41106</v>
      </c>
      <c r="B640">
        <v>0.46050000000000002</v>
      </c>
      <c r="C640">
        <f t="shared" si="9"/>
        <v>-5.5999999999999939E-3</v>
      </c>
    </row>
    <row r="641" spans="1:3">
      <c r="A641" s="18">
        <v>41107</v>
      </c>
      <c r="B641">
        <v>0.46339999999999998</v>
      </c>
      <c r="C641">
        <f t="shared" si="9"/>
        <v>2.8999999999999582E-3</v>
      </c>
    </row>
    <row r="642" spans="1:3">
      <c r="A642" s="18">
        <v>41108</v>
      </c>
      <c r="B642">
        <v>0.46200000000000002</v>
      </c>
      <c r="C642">
        <f t="shared" si="9"/>
        <v>-1.3999999999999568E-3</v>
      </c>
    </row>
    <row r="643" spans="1:3">
      <c r="A643" s="18">
        <v>41109</v>
      </c>
      <c r="B643">
        <v>0.4607</v>
      </c>
      <c r="C643">
        <f t="shared" si="9"/>
        <v>-1.3000000000000234E-3</v>
      </c>
    </row>
    <row r="644" spans="1:3">
      <c r="A644" s="18">
        <v>41110</v>
      </c>
      <c r="B644">
        <v>0.46410000000000001</v>
      </c>
      <c r="C644">
        <f t="shared" ref="C644:C707" si="10">B644-B643</f>
        <v>3.4000000000000141E-3</v>
      </c>
    </row>
    <row r="645" spans="1:3">
      <c r="A645" s="18">
        <v>41113</v>
      </c>
      <c r="B645">
        <v>0.46179999999999999</v>
      </c>
      <c r="C645">
        <f t="shared" si="10"/>
        <v>-2.3000000000000242E-3</v>
      </c>
    </row>
    <row r="646" spans="1:3">
      <c r="A646" s="18">
        <v>41114</v>
      </c>
      <c r="B646">
        <v>0.45829999999999999</v>
      </c>
      <c r="C646">
        <f t="shared" si="10"/>
        <v>-3.5000000000000031E-3</v>
      </c>
    </row>
    <row r="647" spans="1:3">
      <c r="A647" s="18">
        <v>41115</v>
      </c>
      <c r="B647">
        <v>0.45910000000000001</v>
      </c>
      <c r="C647">
        <f t="shared" si="10"/>
        <v>8.0000000000002292E-4</v>
      </c>
    </row>
    <row r="648" spans="1:3">
      <c r="A648" s="18">
        <v>41116</v>
      </c>
      <c r="B648">
        <v>0.45479999999999998</v>
      </c>
      <c r="C648">
        <f t="shared" si="10"/>
        <v>-4.300000000000026E-3</v>
      </c>
    </row>
    <row r="649" spans="1:3">
      <c r="A649" s="18">
        <v>41117</v>
      </c>
      <c r="B649">
        <v>0.46289999999999998</v>
      </c>
      <c r="C649">
        <f t="shared" si="10"/>
        <v>8.0999999999999961E-3</v>
      </c>
    </row>
    <row r="650" spans="1:3">
      <c r="A650" s="18">
        <v>41120</v>
      </c>
      <c r="B650">
        <v>0.45789999999999997</v>
      </c>
      <c r="C650">
        <f t="shared" si="10"/>
        <v>-5.0000000000000044E-3</v>
      </c>
    </row>
    <row r="651" spans="1:3">
      <c r="A651" s="18">
        <v>41121</v>
      </c>
      <c r="B651">
        <v>0.45529999999999998</v>
      </c>
      <c r="C651">
        <f t="shared" si="10"/>
        <v>-2.5999999999999912E-3</v>
      </c>
    </row>
    <row r="652" spans="1:3">
      <c r="A652" s="18">
        <v>41122</v>
      </c>
      <c r="B652">
        <v>0.45889999999999997</v>
      </c>
      <c r="C652">
        <f t="shared" si="10"/>
        <v>3.5999999999999921E-3</v>
      </c>
    </row>
    <row r="653" spans="1:3">
      <c r="A653" s="18">
        <v>41123</v>
      </c>
      <c r="B653">
        <v>0.44340000000000002</v>
      </c>
      <c r="C653">
        <f t="shared" si="10"/>
        <v>-1.5499999999999958E-2</v>
      </c>
    </row>
    <row r="654" spans="1:3">
      <c r="A654" s="18">
        <v>41124</v>
      </c>
      <c r="B654">
        <v>0.45660000000000001</v>
      </c>
      <c r="C654">
        <f t="shared" si="10"/>
        <v>1.319999999999999E-2</v>
      </c>
    </row>
    <row r="655" spans="1:3">
      <c r="A655" s="18">
        <v>41127</v>
      </c>
      <c r="B655">
        <v>0.44700000000000001</v>
      </c>
      <c r="C655">
        <f t="shared" si="10"/>
        <v>-9.5999999999999974E-3</v>
      </c>
    </row>
    <row r="656" spans="1:3">
      <c r="A656" s="18">
        <v>41128</v>
      </c>
      <c r="B656">
        <v>0.45619999999999999</v>
      </c>
      <c r="C656">
        <f t="shared" si="10"/>
        <v>9.199999999999986E-3</v>
      </c>
    </row>
    <row r="657" spans="1:3">
      <c r="A657" s="18">
        <v>41129</v>
      </c>
      <c r="B657">
        <v>0.44890000000000002</v>
      </c>
      <c r="C657">
        <f t="shared" si="10"/>
        <v>-7.2999999999999732E-3</v>
      </c>
    </row>
    <row r="658" spans="1:3">
      <c r="A658" s="18">
        <v>41130</v>
      </c>
      <c r="B658">
        <v>0.45</v>
      </c>
      <c r="C658">
        <f t="shared" si="10"/>
        <v>1.0999999999999899E-3</v>
      </c>
    </row>
    <row r="659" spans="1:3">
      <c r="A659" s="18">
        <v>41131</v>
      </c>
      <c r="B659">
        <v>0.44219999999999998</v>
      </c>
      <c r="C659">
        <f t="shared" si="10"/>
        <v>-7.8000000000000291E-3</v>
      </c>
    </row>
    <row r="660" spans="1:3">
      <c r="A660" s="18">
        <v>41134</v>
      </c>
      <c r="B660">
        <v>0.4526</v>
      </c>
      <c r="C660">
        <f t="shared" si="10"/>
        <v>1.040000000000002E-2</v>
      </c>
    </row>
    <row r="661" spans="1:3">
      <c r="A661" s="18">
        <v>41135</v>
      </c>
      <c r="B661">
        <v>0.4446</v>
      </c>
      <c r="C661">
        <f t="shared" si="10"/>
        <v>-8.0000000000000071E-3</v>
      </c>
    </row>
    <row r="662" spans="1:3">
      <c r="A662" s="18">
        <v>41136</v>
      </c>
      <c r="B662">
        <v>0.45839999999999997</v>
      </c>
      <c r="C662">
        <f t="shared" si="10"/>
        <v>1.3799999999999979E-2</v>
      </c>
    </row>
    <row r="663" spans="1:3">
      <c r="A663" s="18">
        <v>41137</v>
      </c>
      <c r="B663">
        <v>0.45619999999999999</v>
      </c>
      <c r="C663">
        <f t="shared" si="10"/>
        <v>-2.1999999999999797E-3</v>
      </c>
    </row>
    <row r="664" spans="1:3">
      <c r="A664" s="18">
        <v>41138</v>
      </c>
      <c r="B664">
        <v>0.44080000000000003</v>
      </c>
      <c r="C664">
        <f t="shared" si="10"/>
        <v>-1.5399999999999969E-2</v>
      </c>
    </row>
    <row r="665" spans="1:3">
      <c r="A665" s="18">
        <v>41141</v>
      </c>
      <c r="B665">
        <v>0.44500000000000001</v>
      </c>
      <c r="C665">
        <f t="shared" si="10"/>
        <v>4.1999999999999815E-3</v>
      </c>
    </row>
    <row r="666" spans="1:3">
      <c r="A666" s="18">
        <v>41142</v>
      </c>
      <c r="B666">
        <v>0.4536</v>
      </c>
      <c r="C666">
        <f t="shared" si="10"/>
        <v>8.5999999999999965E-3</v>
      </c>
    </row>
    <row r="667" spans="1:3">
      <c r="A667" s="18">
        <v>41143</v>
      </c>
      <c r="B667">
        <v>0.4572</v>
      </c>
      <c r="C667">
        <f t="shared" si="10"/>
        <v>3.5999999999999921E-3</v>
      </c>
    </row>
    <row r="668" spans="1:3">
      <c r="A668" s="18">
        <v>41144</v>
      </c>
      <c r="B668">
        <v>0.45129999999999998</v>
      </c>
      <c r="C668">
        <f t="shared" si="10"/>
        <v>-5.9000000000000163E-3</v>
      </c>
    </row>
    <row r="669" spans="1:3">
      <c r="A669" s="18">
        <v>41145</v>
      </c>
      <c r="B669">
        <v>0.44629999999999997</v>
      </c>
      <c r="C669">
        <f t="shared" si="10"/>
        <v>-5.0000000000000044E-3</v>
      </c>
    </row>
    <row r="670" spans="1:3">
      <c r="A670" s="18">
        <v>41149</v>
      </c>
      <c r="B670">
        <v>0.45850000000000002</v>
      </c>
      <c r="C670">
        <f t="shared" si="10"/>
        <v>1.2200000000000044E-2</v>
      </c>
    </row>
    <row r="671" spans="1:3">
      <c r="A671" s="18">
        <v>41150</v>
      </c>
      <c r="B671">
        <v>0.45750000000000002</v>
      </c>
      <c r="C671">
        <f t="shared" si="10"/>
        <v>-1.0000000000000009E-3</v>
      </c>
    </row>
    <row r="672" spans="1:3">
      <c r="A672" s="18">
        <v>41151</v>
      </c>
      <c r="B672">
        <v>0.44600000000000001</v>
      </c>
      <c r="C672">
        <f t="shared" si="10"/>
        <v>-1.150000000000001E-2</v>
      </c>
    </row>
    <row r="673" spans="1:3">
      <c r="A673" s="18">
        <v>41152</v>
      </c>
      <c r="B673">
        <v>0.42980000000000002</v>
      </c>
      <c r="C673">
        <f t="shared" si="10"/>
        <v>-1.6199999999999992E-2</v>
      </c>
    </row>
    <row r="674" spans="1:3">
      <c r="A674" s="18">
        <v>41155</v>
      </c>
      <c r="B674">
        <v>0.4481</v>
      </c>
      <c r="C674">
        <f t="shared" si="10"/>
        <v>1.8299999999999983E-2</v>
      </c>
    </row>
    <row r="675" spans="1:3">
      <c r="A675" s="18">
        <v>41156</v>
      </c>
      <c r="B675">
        <v>0.45129999999999998</v>
      </c>
      <c r="C675">
        <f t="shared" si="10"/>
        <v>3.1999999999999806E-3</v>
      </c>
    </row>
    <row r="676" spans="1:3">
      <c r="A676" s="18">
        <v>41157</v>
      </c>
      <c r="B676">
        <v>0.44650000000000001</v>
      </c>
      <c r="C676">
        <f t="shared" si="10"/>
        <v>-4.799999999999971E-3</v>
      </c>
    </row>
    <row r="677" spans="1:3">
      <c r="A677" s="18">
        <v>41158</v>
      </c>
      <c r="B677">
        <v>0.44319999999999998</v>
      </c>
      <c r="C677">
        <f t="shared" si="10"/>
        <v>-3.3000000000000251E-3</v>
      </c>
    </row>
    <row r="678" spans="1:3">
      <c r="A678" s="18">
        <v>41159</v>
      </c>
      <c r="B678">
        <v>0.42299999999999999</v>
      </c>
      <c r="C678">
        <f t="shared" si="10"/>
        <v>-2.0199999999999996E-2</v>
      </c>
    </row>
    <row r="679" spans="1:3">
      <c r="A679" s="18">
        <v>41162</v>
      </c>
      <c r="B679">
        <v>0.42559999999999998</v>
      </c>
      <c r="C679">
        <f t="shared" si="10"/>
        <v>2.5999999999999912E-3</v>
      </c>
    </row>
    <row r="680" spans="1:3">
      <c r="A680" s="18">
        <v>41163</v>
      </c>
      <c r="B680">
        <v>0.42270000000000002</v>
      </c>
      <c r="C680">
        <f t="shared" si="10"/>
        <v>-2.8999999999999582E-3</v>
      </c>
    </row>
    <row r="681" spans="1:3">
      <c r="A681" s="18">
        <v>41164</v>
      </c>
      <c r="B681">
        <v>0.41959999999999997</v>
      </c>
      <c r="C681">
        <f t="shared" si="10"/>
        <v>-3.1000000000000472E-3</v>
      </c>
    </row>
    <row r="682" spans="1:3">
      <c r="A682" s="18">
        <v>41165</v>
      </c>
      <c r="B682">
        <v>0.41930000000000001</v>
      </c>
      <c r="C682">
        <f t="shared" si="10"/>
        <v>-2.9999999999996696E-4</v>
      </c>
    </row>
    <row r="683" spans="1:3">
      <c r="A683" s="18">
        <v>41166</v>
      </c>
      <c r="B683">
        <v>0.4194</v>
      </c>
      <c r="C683">
        <f t="shared" si="10"/>
        <v>9.9999999999988987E-5</v>
      </c>
    </row>
    <row r="684" spans="1:3">
      <c r="A684" s="18">
        <v>41169</v>
      </c>
      <c r="B684">
        <v>0.41499999999999998</v>
      </c>
      <c r="C684">
        <f t="shared" si="10"/>
        <v>-4.400000000000015E-3</v>
      </c>
    </row>
    <row r="685" spans="1:3">
      <c r="A685" s="18">
        <v>41170</v>
      </c>
      <c r="B685">
        <v>0.41839999999999999</v>
      </c>
      <c r="C685">
        <f t="shared" si="10"/>
        <v>3.4000000000000141E-3</v>
      </c>
    </row>
    <row r="686" spans="1:3">
      <c r="A686" s="18">
        <v>41171</v>
      </c>
      <c r="B686">
        <v>0.42109999999999997</v>
      </c>
      <c r="C686">
        <f t="shared" si="10"/>
        <v>2.6999999999999802E-3</v>
      </c>
    </row>
    <row r="687" spans="1:3">
      <c r="A687" s="18">
        <v>41172</v>
      </c>
      <c r="B687">
        <v>0.42930000000000001</v>
      </c>
      <c r="C687">
        <f t="shared" si="10"/>
        <v>8.2000000000000406E-3</v>
      </c>
    </row>
    <row r="688" spans="1:3">
      <c r="A688" s="18">
        <v>41173</v>
      </c>
      <c r="B688">
        <v>0.43130000000000002</v>
      </c>
      <c r="C688">
        <f t="shared" si="10"/>
        <v>2.0000000000000018E-3</v>
      </c>
    </row>
    <row r="689" spans="1:3">
      <c r="A689" s="18">
        <v>41176</v>
      </c>
      <c r="B689">
        <v>0.42909999999999998</v>
      </c>
      <c r="C689">
        <f t="shared" si="10"/>
        <v>-2.2000000000000353E-3</v>
      </c>
    </row>
    <row r="690" spans="1:3">
      <c r="A690" s="18">
        <v>41177</v>
      </c>
      <c r="B690">
        <v>0.43109999999999998</v>
      </c>
      <c r="C690">
        <f t="shared" si="10"/>
        <v>2.0000000000000018E-3</v>
      </c>
    </row>
    <row r="691" spans="1:3">
      <c r="A691" s="18">
        <v>41178</v>
      </c>
      <c r="B691">
        <v>0.42630000000000001</v>
      </c>
      <c r="C691">
        <f t="shared" si="10"/>
        <v>-4.799999999999971E-3</v>
      </c>
    </row>
    <row r="692" spans="1:3">
      <c r="A692" s="18">
        <v>41179</v>
      </c>
      <c r="B692">
        <v>0.42730000000000001</v>
      </c>
      <c r="C692">
        <f t="shared" si="10"/>
        <v>1.0000000000000009E-3</v>
      </c>
    </row>
    <row r="693" spans="1:3">
      <c r="A693" s="18">
        <v>41180</v>
      </c>
      <c r="B693">
        <v>0.39379999999999998</v>
      </c>
      <c r="C693">
        <f t="shared" si="10"/>
        <v>-3.350000000000003E-2</v>
      </c>
    </row>
    <row r="694" spans="1:3">
      <c r="A694" s="18">
        <v>41183</v>
      </c>
      <c r="B694">
        <v>0.42930000000000001</v>
      </c>
      <c r="C694">
        <f t="shared" si="10"/>
        <v>3.5500000000000032E-2</v>
      </c>
    </row>
    <row r="695" spans="1:3">
      <c r="A695" s="18">
        <v>41184</v>
      </c>
      <c r="B695">
        <v>0.4325</v>
      </c>
      <c r="C695">
        <f t="shared" si="10"/>
        <v>3.1999999999999806E-3</v>
      </c>
    </row>
    <row r="696" spans="1:3">
      <c r="A696" s="18">
        <v>41185</v>
      </c>
      <c r="B696">
        <v>0.43120000000000003</v>
      </c>
      <c r="C696">
        <f t="shared" si="10"/>
        <v>-1.2999999999999678E-3</v>
      </c>
    </row>
    <row r="697" spans="1:3">
      <c r="A697" s="18">
        <v>41186</v>
      </c>
      <c r="B697">
        <v>0.43480000000000002</v>
      </c>
      <c r="C697">
        <f t="shared" si="10"/>
        <v>3.5999999999999921E-3</v>
      </c>
    </row>
    <row r="698" spans="1:3">
      <c r="A698" s="18">
        <v>41187</v>
      </c>
      <c r="B698">
        <v>0.43790000000000001</v>
      </c>
      <c r="C698">
        <f t="shared" si="10"/>
        <v>3.0999999999999917E-3</v>
      </c>
    </row>
    <row r="699" spans="1:3">
      <c r="A699" s="18">
        <v>41190</v>
      </c>
      <c r="B699">
        <v>0.43780000000000002</v>
      </c>
      <c r="C699">
        <f t="shared" si="10"/>
        <v>-9.9999999999988987E-5</v>
      </c>
    </row>
    <row r="700" spans="1:3">
      <c r="A700" s="18">
        <v>41191</v>
      </c>
      <c r="B700">
        <v>0.43530000000000002</v>
      </c>
      <c r="C700">
        <f t="shared" si="10"/>
        <v>-2.5000000000000022E-3</v>
      </c>
    </row>
    <row r="701" spans="1:3">
      <c r="A701" s="18">
        <v>41192</v>
      </c>
      <c r="B701">
        <v>0.43340000000000001</v>
      </c>
      <c r="C701">
        <f t="shared" si="10"/>
        <v>-1.9000000000000128E-3</v>
      </c>
    </row>
    <row r="702" spans="1:3">
      <c r="A702" s="18">
        <v>41193</v>
      </c>
      <c r="B702">
        <v>0.43609999999999999</v>
      </c>
      <c r="C702">
        <f t="shared" si="10"/>
        <v>2.6999999999999802E-3</v>
      </c>
    </row>
    <row r="703" spans="1:3">
      <c r="A703" s="18">
        <v>41194</v>
      </c>
      <c r="B703">
        <v>0.43630000000000002</v>
      </c>
      <c r="C703">
        <f t="shared" si="10"/>
        <v>2.0000000000003348E-4</v>
      </c>
    </row>
    <row r="704" spans="1:3">
      <c r="A704" s="18">
        <v>41197</v>
      </c>
      <c r="B704">
        <v>0.42949999999999999</v>
      </c>
      <c r="C704">
        <f t="shared" si="10"/>
        <v>-6.8000000000000282E-3</v>
      </c>
    </row>
    <row r="705" spans="1:3">
      <c r="A705" s="18">
        <v>41198</v>
      </c>
      <c r="B705">
        <v>0.43309999999999998</v>
      </c>
      <c r="C705">
        <f t="shared" si="10"/>
        <v>3.5999999999999921E-3</v>
      </c>
    </row>
    <row r="706" spans="1:3">
      <c r="A706" s="18">
        <v>41199</v>
      </c>
      <c r="B706">
        <v>0.43509999999999999</v>
      </c>
      <c r="C706">
        <f t="shared" si="10"/>
        <v>2.0000000000000018E-3</v>
      </c>
    </row>
    <row r="707" spans="1:3">
      <c r="A707" s="18">
        <v>41200</v>
      </c>
      <c r="B707">
        <v>0.43580000000000002</v>
      </c>
      <c r="C707">
        <f t="shared" si="10"/>
        <v>7.0000000000003393E-4</v>
      </c>
    </row>
    <row r="708" spans="1:3">
      <c r="A708" s="18">
        <v>41201</v>
      </c>
      <c r="B708">
        <v>0.439</v>
      </c>
      <c r="C708">
        <f t="shared" ref="C708:C771" si="11">B708-B707</f>
        <v>3.1999999999999806E-3</v>
      </c>
    </row>
    <row r="709" spans="1:3">
      <c r="A709" s="18">
        <v>41204</v>
      </c>
      <c r="B709">
        <v>0.43880000000000002</v>
      </c>
      <c r="C709">
        <f t="shared" si="11"/>
        <v>-1.9999999999997797E-4</v>
      </c>
    </row>
    <row r="710" spans="1:3">
      <c r="A710" s="18">
        <v>41205</v>
      </c>
      <c r="B710">
        <v>0.4365</v>
      </c>
      <c r="C710">
        <f t="shared" si="11"/>
        <v>-2.3000000000000242E-3</v>
      </c>
    </row>
    <row r="711" spans="1:3">
      <c r="A711" s="18">
        <v>41206</v>
      </c>
      <c r="B711">
        <v>0.43240000000000001</v>
      </c>
      <c r="C711">
        <f t="shared" si="11"/>
        <v>-4.0999999999999925E-3</v>
      </c>
    </row>
    <row r="712" spans="1:3">
      <c r="A712" s="18">
        <v>41207</v>
      </c>
      <c r="B712">
        <v>0.43319999999999997</v>
      </c>
      <c r="C712">
        <f t="shared" si="11"/>
        <v>7.999999999999674E-4</v>
      </c>
    </row>
    <row r="713" spans="1:3">
      <c r="A713" s="18">
        <v>41208</v>
      </c>
      <c r="B713">
        <v>0.43469999999999998</v>
      </c>
      <c r="C713">
        <f t="shared" si="11"/>
        <v>1.5000000000000013E-3</v>
      </c>
    </row>
    <row r="714" spans="1:3">
      <c r="A714" s="18">
        <v>41211</v>
      </c>
      <c r="B714">
        <v>0.43149999999999999</v>
      </c>
      <c r="C714">
        <f t="shared" si="11"/>
        <v>-3.1999999999999806E-3</v>
      </c>
    </row>
    <row r="715" spans="1:3">
      <c r="A715" s="18">
        <v>41212</v>
      </c>
      <c r="B715">
        <v>0.43490000000000001</v>
      </c>
      <c r="C715">
        <f t="shared" si="11"/>
        <v>3.4000000000000141E-3</v>
      </c>
    </row>
    <row r="716" spans="1:3">
      <c r="A716" s="18">
        <v>41213</v>
      </c>
      <c r="B716">
        <v>0.4088</v>
      </c>
      <c r="C716">
        <f t="shared" si="11"/>
        <v>-2.6100000000000012E-2</v>
      </c>
    </row>
    <row r="717" spans="1:3">
      <c r="A717" s="18">
        <v>41214</v>
      </c>
      <c r="B717">
        <v>0.43209999999999998</v>
      </c>
      <c r="C717">
        <f t="shared" si="11"/>
        <v>2.3299999999999987E-2</v>
      </c>
    </row>
    <row r="718" spans="1:3">
      <c r="A718" s="18">
        <v>41215</v>
      </c>
      <c r="B718">
        <v>0.43440000000000001</v>
      </c>
      <c r="C718">
        <f t="shared" si="11"/>
        <v>2.3000000000000242E-3</v>
      </c>
    </row>
    <row r="719" spans="1:3">
      <c r="A719" s="18">
        <v>41218</v>
      </c>
      <c r="B719">
        <v>0.43590000000000001</v>
      </c>
      <c r="C719">
        <f t="shared" si="11"/>
        <v>1.5000000000000013E-3</v>
      </c>
    </row>
    <row r="720" spans="1:3">
      <c r="A720" s="18">
        <v>41219</v>
      </c>
      <c r="B720">
        <v>0.43540000000000001</v>
      </c>
      <c r="C720">
        <f t="shared" si="11"/>
        <v>-5.0000000000000044E-4</v>
      </c>
    </row>
    <row r="721" spans="1:3">
      <c r="A721" s="18">
        <v>41220</v>
      </c>
      <c r="B721">
        <v>0.43790000000000001</v>
      </c>
      <c r="C721">
        <f t="shared" si="11"/>
        <v>2.5000000000000022E-3</v>
      </c>
    </row>
    <row r="722" spans="1:3">
      <c r="A722" s="18">
        <v>41221</v>
      </c>
      <c r="B722">
        <v>0.436</v>
      </c>
      <c r="C722">
        <f t="shared" si="11"/>
        <v>-1.9000000000000128E-3</v>
      </c>
    </row>
    <row r="723" spans="1:3">
      <c r="A723" s="18">
        <v>41222</v>
      </c>
      <c r="B723">
        <v>0.44140000000000001</v>
      </c>
      <c r="C723">
        <f t="shared" si="11"/>
        <v>5.4000000000000159E-3</v>
      </c>
    </row>
    <row r="724" spans="1:3">
      <c r="A724" s="18">
        <v>41225</v>
      </c>
      <c r="B724">
        <v>0.42349999999999999</v>
      </c>
      <c r="C724">
        <f t="shared" si="11"/>
        <v>-1.7900000000000027E-2</v>
      </c>
    </row>
    <row r="725" spans="1:3">
      <c r="A725" s="18">
        <v>41226</v>
      </c>
      <c r="B725">
        <v>0.40550000000000003</v>
      </c>
      <c r="C725">
        <f t="shared" si="11"/>
        <v>-1.799999999999996E-2</v>
      </c>
    </row>
    <row r="726" spans="1:3">
      <c r="A726" s="18">
        <v>41227</v>
      </c>
      <c r="B726">
        <v>0.40310000000000001</v>
      </c>
      <c r="C726">
        <f t="shared" si="11"/>
        <v>-2.4000000000000132E-3</v>
      </c>
    </row>
    <row r="727" spans="1:3">
      <c r="A727" s="18">
        <v>41228</v>
      </c>
      <c r="B727">
        <v>0.4037</v>
      </c>
      <c r="C727">
        <f t="shared" si="11"/>
        <v>5.9999999999998943E-4</v>
      </c>
    </row>
    <row r="728" spans="1:3">
      <c r="A728" s="18">
        <v>41229</v>
      </c>
      <c r="B728">
        <v>0.4153</v>
      </c>
      <c r="C728">
        <f t="shared" si="11"/>
        <v>1.1599999999999999E-2</v>
      </c>
    </row>
    <row r="729" spans="1:3">
      <c r="A729" s="18">
        <v>41232</v>
      </c>
      <c r="B729">
        <v>0.41560000000000002</v>
      </c>
      <c r="C729">
        <f t="shared" si="11"/>
        <v>3.0000000000002247E-4</v>
      </c>
    </row>
    <row r="730" spans="1:3">
      <c r="A730" s="18">
        <v>41233</v>
      </c>
      <c r="B730">
        <v>0.41639999999999999</v>
      </c>
      <c r="C730">
        <f t="shared" si="11"/>
        <v>7.999999999999674E-4</v>
      </c>
    </row>
    <row r="731" spans="1:3">
      <c r="A731" s="18">
        <v>41234</v>
      </c>
      <c r="B731">
        <v>0.41870000000000002</v>
      </c>
      <c r="C731">
        <f t="shared" si="11"/>
        <v>2.3000000000000242E-3</v>
      </c>
    </row>
    <row r="732" spans="1:3">
      <c r="A732" s="18">
        <v>41235</v>
      </c>
      <c r="B732">
        <v>0.42709999999999998</v>
      </c>
      <c r="C732">
        <f t="shared" si="11"/>
        <v>8.3999999999999631E-3</v>
      </c>
    </row>
    <row r="733" spans="1:3">
      <c r="A733" s="18">
        <v>41236</v>
      </c>
      <c r="B733">
        <v>0.42509999999999998</v>
      </c>
      <c r="C733">
        <f t="shared" si="11"/>
        <v>-2.0000000000000018E-3</v>
      </c>
    </row>
    <row r="734" spans="1:3">
      <c r="A734" s="18">
        <v>41239</v>
      </c>
      <c r="B734">
        <v>0.42649999999999999</v>
      </c>
      <c r="C734">
        <f t="shared" si="11"/>
        <v>1.4000000000000123E-3</v>
      </c>
    </row>
    <row r="735" spans="1:3">
      <c r="A735" s="18">
        <v>41240</v>
      </c>
      <c r="B735">
        <v>0.43059999999999998</v>
      </c>
      <c r="C735">
        <f t="shared" si="11"/>
        <v>4.0999999999999925E-3</v>
      </c>
    </row>
    <row r="736" spans="1:3">
      <c r="A736" s="18">
        <v>41241</v>
      </c>
      <c r="B736">
        <v>0.43340000000000001</v>
      </c>
      <c r="C736">
        <f t="shared" si="11"/>
        <v>2.8000000000000247E-3</v>
      </c>
    </row>
    <row r="737" spans="1:3">
      <c r="A737" s="18">
        <v>41242</v>
      </c>
      <c r="B737">
        <v>0.43340000000000001</v>
      </c>
      <c r="C737">
        <f t="shared" si="11"/>
        <v>0</v>
      </c>
    </row>
    <row r="738" spans="1:3">
      <c r="A738" s="18">
        <v>41243</v>
      </c>
      <c r="B738">
        <v>0.43269999999999997</v>
      </c>
      <c r="C738">
        <f t="shared" si="11"/>
        <v>-7.0000000000003393E-4</v>
      </c>
    </row>
    <row r="739" spans="1:3">
      <c r="A739" s="18">
        <v>41246</v>
      </c>
      <c r="B739">
        <v>0.42699999999999999</v>
      </c>
      <c r="C739">
        <f t="shared" si="11"/>
        <v>-5.6999999999999829E-3</v>
      </c>
    </row>
    <row r="740" spans="1:3">
      <c r="A740" s="18">
        <v>41247</v>
      </c>
      <c r="B740">
        <v>0.42549999999999999</v>
      </c>
      <c r="C740">
        <f t="shared" si="11"/>
        <v>-1.5000000000000013E-3</v>
      </c>
    </row>
    <row r="741" spans="1:3">
      <c r="A741" s="18">
        <v>41248</v>
      </c>
      <c r="B741">
        <v>0.42870000000000003</v>
      </c>
      <c r="C741">
        <f t="shared" si="11"/>
        <v>3.2000000000000361E-3</v>
      </c>
    </row>
    <row r="742" spans="1:3">
      <c r="A742" s="18">
        <v>41249</v>
      </c>
      <c r="B742">
        <v>0.42870000000000003</v>
      </c>
      <c r="C742">
        <f t="shared" si="11"/>
        <v>0</v>
      </c>
    </row>
    <row r="743" spans="1:3">
      <c r="A743" s="18">
        <v>41250</v>
      </c>
      <c r="B743">
        <v>0.43309999999999998</v>
      </c>
      <c r="C743">
        <f t="shared" si="11"/>
        <v>4.3999999999999595E-3</v>
      </c>
    </row>
    <row r="744" spans="1:3">
      <c r="A744" s="18">
        <v>41253</v>
      </c>
      <c r="B744">
        <v>0.43080000000000002</v>
      </c>
      <c r="C744">
        <f t="shared" si="11"/>
        <v>-2.2999999999999687E-3</v>
      </c>
    </row>
    <row r="745" spans="1:3">
      <c r="A745" s="18">
        <v>41254</v>
      </c>
      <c r="B745">
        <v>0.4304</v>
      </c>
      <c r="C745">
        <f t="shared" si="11"/>
        <v>-4.0000000000001146E-4</v>
      </c>
    </row>
    <row r="746" spans="1:3">
      <c r="A746" s="18">
        <v>41255</v>
      </c>
      <c r="B746">
        <v>0.43099999999999999</v>
      </c>
      <c r="C746">
        <f t="shared" si="11"/>
        <v>5.9999999999998943E-4</v>
      </c>
    </row>
    <row r="747" spans="1:3">
      <c r="A747" s="18">
        <v>41256</v>
      </c>
      <c r="B747">
        <v>0.43090000000000001</v>
      </c>
      <c r="C747">
        <f t="shared" si="11"/>
        <v>-9.9999999999988987E-5</v>
      </c>
    </row>
    <row r="748" spans="1:3">
      <c r="A748" s="18">
        <v>41257</v>
      </c>
      <c r="B748">
        <v>0.42930000000000001</v>
      </c>
      <c r="C748">
        <f t="shared" si="11"/>
        <v>-1.5999999999999903E-3</v>
      </c>
    </row>
    <row r="749" spans="1:3">
      <c r="A749" s="18">
        <v>41260</v>
      </c>
      <c r="B749">
        <v>0.43319999999999997</v>
      </c>
      <c r="C749">
        <f t="shared" si="11"/>
        <v>3.8999999999999591E-3</v>
      </c>
    </row>
    <row r="750" spans="1:3">
      <c r="A750" s="18">
        <v>41261</v>
      </c>
      <c r="B750">
        <v>0.43309999999999998</v>
      </c>
      <c r="C750">
        <f t="shared" si="11"/>
        <v>-9.9999999999988987E-5</v>
      </c>
    </row>
    <row r="751" spans="1:3">
      <c r="A751" s="18">
        <v>41262</v>
      </c>
      <c r="B751">
        <v>0.43120000000000003</v>
      </c>
      <c r="C751">
        <f t="shared" si="11"/>
        <v>-1.8999999999999573E-3</v>
      </c>
    </row>
    <row r="752" spans="1:3">
      <c r="A752" s="18">
        <v>41263</v>
      </c>
      <c r="B752">
        <v>0.42759999999999998</v>
      </c>
      <c r="C752">
        <f t="shared" si="11"/>
        <v>-3.6000000000000476E-3</v>
      </c>
    </row>
    <row r="753" spans="1:3">
      <c r="A753" s="18">
        <v>41264</v>
      </c>
      <c r="B753">
        <v>0.4335</v>
      </c>
      <c r="C753">
        <f t="shared" si="11"/>
        <v>5.9000000000000163E-3</v>
      </c>
    </row>
    <row r="754" spans="1:3">
      <c r="A754" s="18">
        <v>41267</v>
      </c>
      <c r="B754">
        <v>0.4456</v>
      </c>
      <c r="C754">
        <f t="shared" si="11"/>
        <v>1.21E-2</v>
      </c>
    </row>
    <row r="755" spans="1:3">
      <c r="A755" s="18">
        <v>41270</v>
      </c>
      <c r="B755">
        <v>0.4299</v>
      </c>
      <c r="C755">
        <f t="shared" si="11"/>
        <v>-1.5699999999999992E-2</v>
      </c>
    </row>
    <row r="756" spans="1:3">
      <c r="A756" s="18">
        <v>41271</v>
      </c>
      <c r="B756">
        <v>0.4294</v>
      </c>
      <c r="C756">
        <f t="shared" si="11"/>
        <v>-5.0000000000000044E-4</v>
      </c>
    </row>
    <row r="757" spans="1:3">
      <c r="A757" s="18">
        <v>41274</v>
      </c>
      <c r="B757">
        <v>0.42749999999999999</v>
      </c>
      <c r="C757">
        <f t="shared" si="11"/>
        <v>-1.9000000000000128E-3</v>
      </c>
    </row>
    <row r="758" spans="1:3">
      <c r="A758" s="18">
        <v>41276</v>
      </c>
      <c r="B758">
        <v>0.43</v>
      </c>
      <c r="C758">
        <f t="shared" si="11"/>
        <v>2.5000000000000022E-3</v>
      </c>
    </row>
    <row r="759" spans="1:3">
      <c r="A759" s="18">
        <v>41277</v>
      </c>
      <c r="B759">
        <v>0.42609999999999998</v>
      </c>
      <c r="C759">
        <f t="shared" si="11"/>
        <v>-3.9000000000000146E-3</v>
      </c>
    </row>
    <row r="760" spans="1:3">
      <c r="A760" s="18">
        <v>41278</v>
      </c>
      <c r="B760">
        <v>0.42609999999999998</v>
      </c>
      <c r="C760">
        <f t="shared" si="11"/>
        <v>0</v>
      </c>
    </row>
    <row r="761" spans="1:3">
      <c r="A761" s="18">
        <v>41281</v>
      </c>
      <c r="B761">
        <v>0.42380000000000001</v>
      </c>
      <c r="C761">
        <f t="shared" si="11"/>
        <v>-2.2999999999999687E-3</v>
      </c>
    </row>
    <row r="762" spans="1:3">
      <c r="A762" s="18">
        <v>41282</v>
      </c>
      <c r="B762">
        <v>0.42309999999999998</v>
      </c>
      <c r="C762">
        <f t="shared" si="11"/>
        <v>-7.0000000000003393E-4</v>
      </c>
    </row>
    <row r="763" spans="1:3">
      <c r="A763" s="18">
        <v>41283</v>
      </c>
      <c r="B763">
        <v>0.42730000000000001</v>
      </c>
      <c r="C763">
        <f t="shared" si="11"/>
        <v>4.200000000000037E-3</v>
      </c>
    </row>
    <row r="764" spans="1:3">
      <c r="A764" s="18">
        <v>41284</v>
      </c>
      <c r="B764">
        <v>0.39879999999999999</v>
      </c>
      <c r="C764">
        <f t="shared" si="11"/>
        <v>-2.8500000000000025E-2</v>
      </c>
    </row>
    <row r="765" spans="1:3">
      <c r="A765" s="18">
        <v>41285</v>
      </c>
      <c r="B765">
        <v>0.4027</v>
      </c>
      <c r="C765">
        <f t="shared" si="11"/>
        <v>3.9000000000000146E-3</v>
      </c>
    </row>
    <row r="766" spans="1:3">
      <c r="A766" s="18">
        <v>41288</v>
      </c>
      <c r="B766">
        <v>0.40410000000000001</v>
      </c>
      <c r="C766">
        <f t="shared" si="11"/>
        <v>1.4000000000000123E-3</v>
      </c>
    </row>
    <row r="767" spans="1:3">
      <c r="A767" s="18">
        <v>41289</v>
      </c>
      <c r="B767">
        <v>0.40539999999999998</v>
      </c>
      <c r="C767">
        <f t="shared" si="11"/>
        <v>1.2999999999999678E-3</v>
      </c>
    </row>
    <row r="768" spans="1:3">
      <c r="A768" s="18">
        <v>41290</v>
      </c>
      <c r="B768">
        <v>0.3977</v>
      </c>
      <c r="C768">
        <f t="shared" si="11"/>
        <v>-7.6999999999999846E-3</v>
      </c>
    </row>
    <row r="769" spans="1:3">
      <c r="A769" s="18">
        <v>41291</v>
      </c>
      <c r="B769">
        <v>0.4022</v>
      </c>
      <c r="C769">
        <f t="shared" si="11"/>
        <v>4.500000000000004E-3</v>
      </c>
    </row>
    <row r="770" spans="1:3">
      <c r="A770" s="18">
        <v>41292</v>
      </c>
      <c r="B770">
        <v>0.4042</v>
      </c>
      <c r="C770">
        <f t="shared" si="11"/>
        <v>2.0000000000000018E-3</v>
      </c>
    </row>
    <row r="771" spans="1:3">
      <c r="A771" s="18">
        <v>41295</v>
      </c>
      <c r="B771">
        <v>0.40229999999999999</v>
      </c>
      <c r="C771">
        <f t="shared" si="11"/>
        <v>-1.9000000000000128E-3</v>
      </c>
    </row>
    <row r="772" spans="1:3">
      <c r="A772" s="18">
        <v>41296</v>
      </c>
      <c r="B772">
        <v>0.40289999999999998</v>
      </c>
      <c r="C772">
        <f t="shared" ref="C772:C835" si="12">B772-B771</f>
        <v>5.9999999999998943E-4</v>
      </c>
    </row>
    <row r="773" spans="1:3">
      <c r="A773" s="18">
        <v>41297</v>
      </c>
      <c r="B773">
        <v>0.39939999999999998</v>
      </c>
      <c r="C773">
        <f t="shared" si="12"/>
        <v>-3.5000000000000031E-3</v>
      </c>
    </row>
    <row r="774" spans="1:3">
      <c r="A774" s="18">
        <v>41298</v>
      </c>
      <c r="B774">
        <v>0.40179999999999999</v>
      </c>
      <c r="C774">
        <f t="shared" si="12"/>
        <v>2.4000000000000132E-3</v>
      </c>
    </row>
    <row r="775" spans="1:3">
      <c r="A775" s="18">
        <v>41299</v>
      </c>
      <c r="B775">
        <v>0.40389999999999998</v>
      </c>
      <c r="C775">
        <f t="shared" si="12"/>
        <v>2.0999999999999908E-3</v>
      </c>
    </row>
    <row r="776" spans="1:3">
      <c r="A776" s="18">
        <v>41302</v>
      </c>
      <c r="B776">
        <v>0.40510000000000002</v>
      </c>
      <c r="C776">
        <f t="shared" si="12"/>
        <v>1.2000000000000344E-3</v>
      </c>
    </row>
    <row r="777" spans="1:3">
      <c r="A777" s="18">
        <v>41303</v>
      </c>
      <c r="B777">
        <v>0.40660000000000002</v>
      </c>
      <c r="C777">
        <f t="shared" si="12"/>
        <v>1.5000000000000013E-3</v>
      </c>
    </row>
    <row r="778" spans="1:3">
      <c r="A778" s="18">
        <v>41304</v>
      </c>
      <c r="B778">
        <v>0.41149999999999998</v>
      </c>
      <c r="C778">
        <f t="shared" si="12"/>
        <v>4.8999999999999599E-3</v>
      </c>
    </row>
    <row r="779" spans="1:3">
      <c r="A779" s="18">
        <v>41305</v>
      </c>
      <c r="B779">
        <v>0.40820000000000001</v>
      </c>
      <c r="C779">
        <f t="shared" si="12"/>
        <v>-3.2999999999999696E-3</v>
      </c>
    </row>
    <row r="780" spans="1:3">
      <c r="A780" s="18">
        <v>41306</v>
      </c>
      <c r="B780">
        <v>0.4093</v>
      </c>
      <c r="C780">
        <f t="shared" si="12"/>
        <v>1.0999999999999899E-3</v>
      </c>
    </row>
    <row r="781" spans="1:3">
      <c r="A781" s="18">
        <v>41309</v>
      </c>
      <c r="B781">
        <v>0.41360000000000002</v>
      </c>
      <c r="C781">
        <f t="shared" si="12"/>
        <v>4.300000000000026E-3</v>
      </c>
    </row>
    <row r="782" spans="1:3">
      <c r="A782" s="18">
        <v>41310</v>
      </c>
      <c r="B782">
        <v>0.40589999999999998</v>
      </c>
      <c r="C782">
        <f t="shared" si="12"/>
        <v>-7.7000000000000401E-3</v>
      </c>
    </row>
    <row r="783" spans="1:3">
      <c r="A783" s="18">
        <v>41311</v>
      </c>
      <c r="B783">
        <v>0.40550000000000003</v>
      </c>
      <c r="C783">
        <f t="shared" si="12"/>
        <v>-3.9999999999995595E-4</v>
      </c>
    </row>
    <row r="784" spans="1:3">
      <c r="A784" s="18">
        <v>41312</v>
      </c>
      <c r="B784">
        <v>0.42649999999999999</v>
      </c>
      <c r="C784">
        <f t="shared" si="12"/>
        <v>2.0999999999999963E-2</v>
      </c>
    </row>
    <row r="785" spans="1:3">
      <c r="A785" s="18">
        <v>41313</v>
      </c>
      <c r="B785">
        <v>0.42520000000000002</v>
      </c>
      <c r="C785">
        <f t="shared" si="12"/>
        <v>-1.2999999999999678E-3</v>
      </c>
    </row>
    <row r="786" spans="1:3">
      <c r="A786" s="18">
        <v>41316</v>
      </c>
      <c r="B786">
        <v>0.42449999999999999</v>
      </c>
      <c r="C786">
        <f t="shared" si="12"/>
        <v>-7.0000000000003393E-4</v>
      </c>
    </row>
    <row r="787" spans="1:3">
      <c r="A787" s="18">
        <v>41317</v>
      </c>
      <c r="B787">
        <v>0.42659999999999998</v>
      </c>
      <c r="C787">
        <f t="shared" si="12"/>
        <v>2.0999999999999908E-3</v>
      </c>
    </row>
    <row r="788" spans="1:3">
      <c r="A788" s="18">
        <v>41318</v>
      </c>
      <c r="B788">
        <v>0.42670000000000002</v>
      </c>
      <c r="C788">
        <f t="shared" si="12"/>
        <v>1.000000000000445E-4</v>
      </c>
    </row>
    <row r="789" spans="1:3">
      <c r="A789" s="18">
        <v>41319</v>
      </c>
      <c r="B789">
        <v>0.4345</v>
      </c>
      <c r="C789">
        <f t="shared" si="12"/>
        <v>7.7999999999999736E-3</v>
      </c>
    </row>
    <row r="790" spans="1:3">
      <c r="A790" s="18">
        <v>41320</v>
      </c>
      <c r="B790">
        <v>0.43169999999999997</v>
      </c>
      <c r="C790">
        <f t="shared" si="12"/>
        <v>-2.8000000000000247E-3</v>
      </c>
    </row>
    <row r="791" spans="1:3">
      <c r="A791" s="18">
        <v>41323</v>
      </c>
      <c r="B791">
        <v>0.42899999999999999</v>
      </c>
      <c r="C791">
        <f t="shared" si="12"/>
        <v>-2.6999999999999802E-3</v>
      </c>
    </row>
    <row r="792" spans="1:3">
      <c r="A792" s="18">
        <v>41324</v>
      </c>
      <c r="B792">
        <v>0.4345</v>
      </c>
      <c r="C792">
        <f t="shared" si="12"/>
        <v>5.5000000000000049E-3</v>
      </c>
    </row>
    <row r="793" spans="1:3">
      <c r="A793" s="18">
        <v>41325</v>
      </c>
      <c r="B793">
        <v>0.43209999999999998</v>
      </c>
      <c r="C793">
        <f t="shared" si="12"/>
        <v>-2.4000000000000132E-3</v>
      </c>
    </row>
    <row r="794" spans="1:3">
      <c r="A794" s="18">
        <v>41326</v>
      </c>
      <c r="B794">
        <v>0.43209999999999998</v>
      </c>
      <c r="C794">
        <f t="shared" si="12"/>
        <v>0</v>
      </c>
    </row>
    <row r="795" spans="1:3">
      <c r="A795" s="18">
        <v>41327</v>
      </c>
      <c r="B795">
        <v>0.433</v>
      </c>
      <c r="C795">
        <f t="shared" si="12"/>
        <v>9.000000000000119E-4</v>
      </c>
    </row>
    <row r="796" spans="1:3">
      <c r="A796" s="18">
        <v>41330</v>
      </c>
      <c r="B796">
        <v>0.43469999999999998</v>
      </c>
      <c r="C796">
        <f t="shared" si="12"/>
        <v>1.6999999999999793E-3</v>
      </c>
    </row>
    <row r="797" spans="1:3">
      <c r="A797" s="18">
        <v>41331</v>
      </c>
      <c r="B797">
        <v>0.43140000000000001</v>
      </c>
      <c r="C797">
        <f t="shared" si="12"/>
        <v>-3.2999999999999696E-3</v>
      </c>
    </row>
    <row r="798" spans="1:3">
      <c r="A798" s="18">
        <v>41332</v>
      </c>
      <c r="B798">
        <v>0.432</v>
      </c>
      <c r="C798">
        <f t="shared" si="12"/>
        <v>5.9999999999998943E-4</v>
      </c>
    </row>
    <row r="799" spans="1:3">
      <c r="A799" s="18">
        <v>41333</v>
      </c>
      <c r="B799">
        <v>0.43390000000000001</v>
      </c>
      <c r="C799">
        <f t="shared" si="12"/>
        <v>1.9000000000000128E-3</v>
      </c>
    </row>
    <row r="800" spans="1:3">
      <c r="A800" s="18">
        <v>41334</v>
      </c>
      <c r="B800">
        <v>0.43049999999999999</v>
      </c>
      <c r="C800">
        <f t="shared" si="12"/>
        <v>-3.4000000000000141E-3</v>
      </c>
    </row>
    <row r="801" spans="1:3">
      <c r="A801" s="18">
        <v>41337</v>
      </c>
      <c r="B801">
        <v>0.42870000000000003</v>
      </c>
      <c r="C801">
        <f t="shared" si="12"/>
        <v>-1.7999999999999683E-3</v>
      </c>
    </row>
    <row r="802" spans="1:3">
      <c r="A802" s="18">
        <v>41338</v>
      </c>
      <c r="B802">
        <v>0.43330000000000002</v>
      </c>
      <c r="C802">
        <f t="shared" si="12"/>
        <v>4.599999999999993E-3</v>
      </c>
    </row>
    <row r="803" spans="1:3">
      <c r="A803" s="18">
        <v>41339</v>
      </c>
      <c r="B803">
        <v>0.43459999999999999</v>
      </c>
      <c r="C803">
        <f t="shared" si="12"/>
        <v>1.2999999999999678E-3</v>
      </c>
    </row>
    <row r="804" spans="1:3">
      <c r="A804" s="18">
        <v>41340</v>
      </c>
      <c r="B804">
        <v>0.42899999999999999</v>
      </c>
      <c r="C804">
        <f t="shared" si="12"/>
        <v>-5.5999999999999939E-3</v>
      </c>
    </row>
    <row r="805" spans="1:3">
      <c r="A805" s="18">
        <v>41341</v>
      </c>
      <c r="B805">
        <v>0.43130000000000002</v>
      </c>
      <c r="C805">
        <f t="shared" si="12"/>
        <v>2.3000000000000242E-3</v>
      </c>
    </row>
    <row r="806" spans="1:3">
      <c r="A806" s="18">
        <v>41344</v>
      </c>
      <c r="B806">
        <v>0.42949999999999999</v>
      </c>
      <c r="C806">
        <f t="shared" si="12"/>
        <v>-1.8000000000000238E-3</v>
      </c>
    </row>
    <row r="807" spans="1:3">
      <c r="A807" s="18">
        <v>41345</v>
      </c>
      <c r="B807">
        <v>0.43369999999999997</v>
      </c>
      <c r="C807">
        <f t="shared" si="12"/>
        <v>4.1999999999999815E-3</v>
      </c>
    </row>
    <row r="808" spans="1:3">
      <c r="A808" s="18">
        <v>41346</v>
      </c>
      <c r="B808">
        <v>0.44800000000000001</v>
      </c>
      <c r="C808">
        <f t="shared" si="12"/>
        <v>1.4300000000000035E-2</v>
      </c>
    </row>
    <row r="809" spans="1:3">
      <c r="A809" s="18">
        <v>41347</v>
      </c>
      <c r="B809">
        <v>0.44790000000000002</v>
      </c>
      <c r="C809">
        <f t="shared" si="12"/>
        <v>-9.9999999999988987E-5</v>
      </c>
    </row>
    <row r="810" spans="1:3">
      <c r="A810" s="18">
        <v>41348</v>
      </c>
      <c r="B810">
        <v>0.43709999999999999</v>
      </c>
      <c r="C810">
        <f t="shared" si="12"/>
        <v>-1.0800000000000032E-2</v>
      </c>
    </row>
    <row r="811" spans="1:3">
      <c r="A811" s="18">
        <v>41351</v>
      </c>
      <c r="B811">
        <v>0.43959999999999999</v>
      </c>
      <c r="C811">
        <f t="shared" si="12"/>
        <v>2.5000000000000022E-3</v>
      </c>
    </row>
    <row r="812" spans="1:3">
      <c r="A812" s="18">
        <v>41352</v>
      </c>
      <c r="B812">
        <v>0.43990000000000001</v>
      </c>
      <c r="C812">
        <f t="shared" si="12"/>
        <v>3.0000000000002247E-4</v>
      </c>
    </row>
    <row r="813" spans="1:3">
      <c r="A813" s="18">
        <v>41353</v>
      </c>
      <c r="B813">
        <v>0.43840000000000001</v>
      </c>
      <c r="C813">
        <f t="shared" si="12"/>
        <v>-1.5000000000000013E-3</v>
      </c>
    </row>
    <row r="814" spans="1:3">
      <c r="A814" s="18">
        <v>41354</v>
      </c>
      <c r="B814">
        <v>0.43380000000000002</v>
      </c>
      <c r="C814">
        <f t="shared" si="12"/>
        <v>-4.599999999999993E-3</v>
      </c>
    </row>
    <row r="815" spans="1:3">
      <c r="A815" s="18">
        <v>41355</v>
      </c>
      <c r="B815">
        <v>0.43559999999999999</v>
      </c>
      <c r="C815">
        <f t="shared" si="12"/>
        <v>1.7999999999999683E-3</v>
      </c>
    </row>
    <row r="816" spans="1:3">
      <c r="A816" s="18">
        <v>41358</v>
      </c>
      <c r="B816">
        <v>0.44069999999999998</v>
      </c>
      <c r="C816">
        <f t="shared" si="12"/>
        <v>5.0999999999999934E-3</v>
      </c>
    </row>
    <row r="817" spans="1:3">
      <c r="A817" s="18">
        <v>41359</v>
      </c>
      <c r="B817">
        <v>0.44030000000000002</v>
      </c>
      <c r="C817">
        <f t="shared" si="12"/>
        <v>-3.9999999999995595E-4</v>
      </c>
    </row>
    <row r="818" spans="1:3">
      <c r="A818" s="18">
        <v>41360</v>
      </c>
      <c r="B818">
        <v>0.43419999999999997</v>
      </c>
      <c r="C818">
        <f t="shared" si="12"/>
        <v>-6.1000000000000498E-3</v>
      </c>
    </row>
    <row r="819" spans="1:3">
      <c r="A819" s="18">
        <v>41361</v>
      </c>
      <c r="B819">
        <v>0.42030000000000001</v>
      </c>
      <c r="C819">
        <f t="shared" si="12"/>
        <v>-1.3899999999999968E-2</v>
      </c>
    </row>
    <row r="820" spans="1:3">
      <c r="A820" s="18">
        <v>41366</v>
      </c>
      <c r="B820">
        <v>0.43559999999999999</v>
      </c>
      <c r="C820">
        <f t="shared" si="12"/>
        <v>1.529999999999998E-2</v>
      </c>
    </row>
    <row r="821" spans="1:3">
      <c r="A821" s="18">
        <v>41367</v>
      </c>
      <c r="B821">
        <v>0.43530000000000002</v>
      </c>
      <c r="C821">
        <f t="shared" si="12"/>
        <v>-2.9999999999996696E-4</v>
      </c>
    </row>
    <row r="822" spans="1:3">
      <c r="A822" s="18">
        <v>41368</v>
      </c>
      <c r="B822">
        <v>0.44209999999999999</v>
      </c>
      <c r="C822">
        <f t="shared" si="12"/>
        <v>6.7999999999999727E-3</v>
      </c>
    </row>
    <row r="823" spans="1:3">
      <c r="A823" s="18">
        <v>41369</v>
      </c>
      <c r="B823">
        <v>0.44519999999999998</v>
      </c>
      <c r="C823">
        <f t="shared" si="12"/>
        <v>3.0999999999999917E-3</v>
      </c>
    </row>
    <row r="824" spans="1:3">
      <c r="A824" s="18">
        <v>41372</v>
      </c>
      <c r="B824">
        <v>0.4375</v>
      </c>
      <c r="C824">
        <f t="shared" si="12"/>
        <v>-7.6999999999999846E-3</v>
      </c>
    </row>
    <row r="825" spans="1:3">
      <c r="A825" s="18">
        <v>41373</v>
      </c>
      <c r="B825">
        <v>0.43709999999999999</v>
      </c>
      <c r="C825">
        <f t="shared" si="12"/>
        <v>-4.0000000000001146E-4</v>
      </c>
    </row>
    <row r="826" spans="1:3">
      <c r="A826" s="18">
        <v>41374</v>
      </c>
      <c r="B826">
        <v>0.44479999999999997</v>
      </c>
      <c r="C826">
        <f t="shared" si="12"/>
        <v>7.6999999999999846E-3</v>
      </c>
    </row>
    <row r="827" spans="1:3">
      <c r="A827" s="18">
        <v>41375</v>
      </c>
      <c r="B827">
        <v>0.44340000000000002</v>
      </c>
      <c r="C827">
        <f t="shared" si="12"/>
        <v>-1.3999999999999568E-3</v>
      </c>
    </row>
    <row r="828" spans="1:3">
      <c r="A828" s="18">
        <v>41376</v>
      </c>
      <c r="B828">
        <v>0.44</v>
      </c>
      <c r="C828">
        <f t="shared" si="12"/>
        <v>-3.4000000000000141E-3</v>
      </c>
    </row>
    <row r="829" spans="1:3">
      <c r="A829" s="18">
        <v>41379</v>
      </c>
      <c r="B829">
        <v>0.43919999999999998</v>
      </c>
      <c r="C829">
        <f t="shared" si="12"/>
        <v>-8.0000000000002292E-4</v>
      </c>
    </row>
    <row r="830" spans="1:3">
      <c r="A830" s="18">
        <v>41380</v>
      </c>
      <c r="B830">
        <v>0.44059999999999999</v>
      </c>
      <c r="C830">
        <f t="shared" si="12"/>
        <v>1.4000000000000123E-3</v>
      </c>
    </row>
    <row r="831" spans="1:3">
      <c r="A831" s="18">
        <v>41381</v>
      </c>
      <c r="B831">
        <v>0.44230000000000003</v>
      </c>
      <c r="C831">
        <f t="shared" si="12"/>
        <v>1.7000000000000348E-3</v>
      </c>
    </row>
    <row r="832" spans="1:3">
      <c r="A832" s="18">
        <v>41382</v>
      </c>
      <c r="B832">
        <v>0.4415</v>
      </c>
      <c r="C832">
        <f t="shared" si="12"/>
        <v>-8.0000000000002292E-4</v>
      </c>
    </row>
    <row r="833" spans="1:3">
      <c r="A833" s="18">
        <v>41383</v>
      </c>
      <c r="B833">
        <v>0.44369999999999998</v>
      </c>
      <c r="C833">
        <f t="shared" si="12"/>
        <v>2.1999999999999797E-3</v>
      </c>
    </row>
    <row r="834" spans="1:3">
      <c r="A834" s="18">
        <v>41386</v>
      </c>
      <c r="B834">
        <v>0.4405</v>
      </c>
      <c r="C834">
        <f t="shared" si="12"/>
        <v>-3.1999999999999806E-3</v>
      </c>
    </row>
    <row r="835" spans="1:3">
      <c r="A835" s="18">
        <v>41387</v>
      </c>
      <c r="B835">
        <v>0.43859999999999999</v>
      </c>
      <c r="C835">
        <f t="shared" si="12"/>
        <v>-1.9000000000000128E-3</v>
      </c>
    </row>
    <row r="836" spans="1:3">
      <c r="A836" s="18">
        <v>41388</v>
      </c>
      <c r="B836">
        <v>0.4385</v>
      </c>
      <c r="C836">
        <f t="shared" ref="C836:C899" si="13">B836-B835</f>
        <v>-9.9999999999988987E-5</v>
      </c>
    </row>
    <row r="837" spans="1:3">
      <c r="A837" s="18">
        <v>41389</v>
      </c>
      <c r="B837">
        <v>0.44069999999999998</v>
      </c>
      <c r="C837">
        <f t="shared" si="13"/>
        <v>2.1999999999999797E-3</v>
      </c>
    </row>
    <row r="838" spans="1:3">
      <c r="A838" s="18">
        <v>41390</v>
      </c>
      <c r="B838">
        <v>0.4365</v>
      </c>
      <c r="C838">
        <f t="shared" si="13"/>
        <v>-4.1999999999999815E-3</v>
      </c>
    </row>
    <row r="839" spans="1:3">
      <c r="A839" s="18">
        <v>41393</v>
      </c>
      <c r="B839">
        <v>0.43580000000000002</v>
      </c>
      <c r="C839">
        <f t="shared" si="13"/>
        <v>-6.9999999999997842E-4</v>
      </c>
    </row>
    <row r="840" spans="1:3">
      <c r="A840" s="18">
        <v>41394</v>
      </c>
      <c r="B840">
        <v>0.43369999999999997</v>
      </c>
      <c r="C840">
        <f t="shared" si="13"/>
        <v>-2.1000000000000463E-3</v>
      </c>
    </row>
    <row r="841" spans="1:3">
      <c r="A841" s="18">
        <v>41395</v>
      </c>
      <c r="B841">
        <v>0.43759999999999999</v>
      </c>
      <c r="C841">
        <f t="shared" si="13"/>
        <v>3.9000000000000146E-3</v>
      </c>
    </row>
    <row r="842" spans="1:3">
      <c r="A842" s="18">
        <v>41396</v>
      </c>
      <c r="B842">
        <v>0.44080000000000003</v>
      </c>
      <c r="C842">
        <f t="shared" si="13"/>
        <v>3.2000000000000361E-3</v>
      </c>
    </row>
    <row r="843" spans="1:3">
      <c r="A843" s="18">
        <v>41397</v>
      </c>
      <c r="B843">
        <v>0.44009999999999999</v>
      </c>
      <c r="C843">
        <f t="shared" si="13"/>
        <v>-7.0000000000003393E-4</v>
      </c>
    </row>
    <row r="844" spans="1:3">
      <c r="A844" s="18">
        <v>41401</v>
      </c>
      <c r="B844">
        <v>0.435</v>
      </c>
      <c r="C844">
        <f t="shared" si="13"/>
        <v>-5.0999999999999934E-3</v>
      </c>
    </row>
    <row r="845" spans="1:3">
      <c r="A845" s="18">
        <v>41402</v>
      </c>
      <c r="B845">
        <v>0.43490000000000001</v>
      </c>
      <c r="C845">
        <f t="shared" si="13"/>
        <v>-9.9999999999988987E-5</v>
      </c>
    </row>
    <row r="846" spans="1:3">
      <c r="A846" s="18">
        <v>41403</v>
      </c>
      <c r="B846">
        <v>0.43569999999999998</v>
      </c>
      <c r="C846">
        <f t="shared" si="13"/>
        <v>7.999999999999674E-4</v>
      </c>
    </row>
    <row r="847" spans="1:3">
      <c r="A847" s="18">
        <v>41404</v>
      </c>
      <c r="B847">
        <v>0.43480000000000002</v>
      </c>
      <c r="C847">
        <f t="shared" si="13"/>
        <v>-8.9999999999995639E-4</v>
      </c>
    </row>
    <row r="848" spans="1:3">
      <c r="A848" s="18">
        <v>41407</v>
      </c>
      <c r="B848">
        <v>0.43769999999999998</v>
      </c>
      <c r="C848">
        <f t="shared" si="13"/>
        <v>2.8999999999999582E-3</v>
      </c>
    </row>
    <row r="849" spans="1:3">
      <c r="A849" s="18">
        <v>41408</v>
      </c>
      <c r="B849">
        <v>0.43730000000000002</v>
      </c>
      <c r="C849">
        <f t="shared" si="13"/>
        <v>-3.9999999999995595E-4</v>
      </c>
    </row>
    <row r="850" spans="1:3">
      <c r="A850" s="18">
        <v>41409</v>
      </c>
      <c r="B850">
        <v>0.43640000000000001</v>
      </c>
      <c r="C850">
        <f t="shared" si="13"/>
        <v>-9.000000000000119E-4</v>
      </c>
    </row>
    <row r="851" spans="1:3">
      <c r="A851" s="18">
        <v>41410</v>
      </c>
      <c r="B851">
        <v>0.43569999999999998</v>
      </c>
      <c r="C851">
        <f t="shared" si="13"/>
        <v>-7.0000000000003393E-4</v>
      </c>
    </row>
    <row r="852" spans="1:3">
      <c r="A852" s="18">
        <v>41411</v>
      </c>
      <c r="B852">
        <v>0.43630000000000002</v>
      </c>
      <c r="C852">
        <f t="shared" si="13"/>
        <v>6.0000000000004494E-4</v>
      </c>
    </row>
    <row r="853" spans="1:3">
      <c r="A853" s="18">
        <v>41414</v>
      </c>
      <c r="B853">
        <v>0.43390000000000001</v>
      </c>
      <c r="C853">
        <f t="shared" si="13"/>
        <v>-2.4000000000000132E-3</v>
      </c>
    </row>
    <row r="854" spans="1:3">
      <c r="A854" s="18">
        <v>41415</v>
      </c>
      <c r="B854">
        <v>0.44309999999999999</v>
      </c>
      <c r="C854">
        <f t="shared" si="13"/>
        <v>9.199999999999986E-3</v>
      </c>
    </row>
    <row r="855" spans="1:3">
      <c r="A855" s="18">
        <v>41416</v>
      </c>
      <c r="B855">
        <v>0.43640000000000001</v>
      </c>
      <c r="C855">
        <f t="shared" si="13"/>
        <v>-6.6999999999999837E-3</v>
      </c>
    </row>
    <row r="856" spans="1:3">
      <c r="A856" s="18">
        <v>41417</v>
      </c>
      <c r="B856">
        <v>0.43840000000000001</v>
      </c>
      <c r="C856">
        <f t="shared" si="13"/>
        <v>2.0000000000000018E-3</v>
      </c>
    </row>
    <row r="857" spans="1:3">
      <c r="A857" s="18">
        <v>41418</v>
      </c>
      <c r="B857">
        <v>0.4214</v>
      </c>
      <c r="C857">
        <f t="shared" si="13"/>
        <v>-1.7000000000000015E-2</v>
      </c>
    </row>
    <row r="858" spans="1:3">
      <c r="A858" s="18">
        <v>41422</v>
      </c>
      <c r="B858">
        <v>0.42280000000000001</v>
      </c>
      <c r="C858">
        <f t="shared" si="13"/>
        <v>1.4000000000000123E-3</v>
      </c>
    </row>
    <row r="859" spans="1:3">
      <c r="A859" s="18">
        <v>41423</v>
      </c>
      <c r="B859">
        <v>0.42380000000000001</v>
      </c>
      <c r="C859">
        <f t="shared" si="13"/>
        <v>1.0000000000000009E-3</v>
      </c>
    </row>
    <row r="860" spans="1:3">
      <c r="A860" s="18">
        <v>41424</v>
      </c>
      <c r="B860">
        <v>0.42309999999999998</v>
      </c>
      <c r="C860">
        <f t="shared" si="13"/>
        <v>-7.0000000000003393E-4</v>
      </c>
    </row>
    <row r="861" spans="1:3">
      <c r="A861" s="18">
        <v>41425</v>
      </c>
      <c r="B861">
        <v>0.4204</v>
      </c>
      <c r="C861">
        <f t="shared" si="13"/>
        <v>-2.6999999999999802E-3</v>
      </c>
    </row>
    <row r="862" spans="1:3">
      <c r="A862" s="18">
        <v>41428</v>
      </c>
      <c r="B862">
        <v>0.4239</v>
      </c>
      <c r="C862">
        <f t="shared" si="13"/>
        <v>3.5000000000000031E-3</v>
      </c>
    </row>
    <row r="863" spans="1:3">
      <c r="A863" s="18">
        <v>41429</v>
      </c>
      <c r="B863">
        <v>0.42080000000000001</v>
      </c>
      <c r="C863">
        <f t="shared" si="13"/>
        <v>-3.0999999999999917E-3</v>
      </c>
    </row>
    <row r="864" spans="1:3">
      <c r="A864" s="18">
        <v>41430</v>
      </c>
      <c r="B864">
        <v>0.41720000000000002</v>
      </c>
      <c r="C864">
        <f t="shared" si="13"/>
        <v>-3.5999999999999921E-3</v>
      </c>
    </row>
    <row r="865" spans="1:3">
      <c r="A865" s="18">
        <v>41431</v>
      </c>
      <c r="B865">
        <v>0.42430000000000001</v>
      </c>
      <c r="C865">
        <f t="shared" si="13"/>
        <v>7.0999999999999952E-3</v>
      </c>
    </row>
    <row r="866" spans="1:3">
      <c r="A866" s="18">
        <v>41432</v>
      </c>
      <c r="B866">
        <v>0.42180000000000001</v>
      </c>
      <c r="C866">
        <f t="shared" si="13"/>
        <v>-2.5000000000000022E-3</v>
      </c>
    </row>
    <row r="867" spans="1:3">
      <c r="A867" s="18">
        <v>41435</v>
      </c>
      <c r="B867">
        <v>0.42130000000000001</v>
      </c>
      <c r="C867">
        <f t="shared" si="13"/>
        <v>-5.0000000000000044E-4</v>
      </c>
    </row>
    <row r="868" spans="1:3">
      <c r="A868" s="18">
        <v>41436</v>
      </c>
      <c r="B868">
        <v>0.42470000000000002</v>
      </c>
      <c r="C868">
        <f t="shared" si="13"/>
        <v>3.4000000000000141E-3</v>
      </c>
    </row>
    <row r="869" spans="1:3">
      <c r="A869" s="18">
        <v>41437</v>
      </c>
      <c r="B869">
        <v>0.4269</v>
      </c>
      <c r="C869">
        <f t="shared" si="13"/>
        <v>2.1999999999999797E-3</v>
      </c>
    </row>
    <row r="870" spans="1:3">
      <c r="A870" s="18">
        <v>41438</v>
      </c>
      <c r="B870">
        <v>0.42630000000000001</v>
      </c>
      <c r="C870">
        <f t="shared" si="13"/>
        <v>-5.9999999999998943E-4</v>
      </c>
    </row>
    <row r="871" spans="1:3">
      <c r="A871" s="18">
        <v>41439</v>
      </c>
      <c r="B871">
        <v>0.42770000000000002</v>
      </c>
      <c r="C871">
        <f t="shared" si="13"/>
        <v>1.4000000000000123E-3</v>
      </c>
    </row>
    <row r="872" spans="1:3">
      <c r="A872" s="18">
        <v>41442</v>
      </c>
      <c r="B872">
        <v>0.42870000000000003</v>
      </c>
      <c r="C872">
        <f t="shared" si="13"/>
        <v>1.0000000000000009E-3</v>
      </c>
    </row>
    <row r="873" spans="1:3">
      <c r="A873" s="18">
        <v>41443</v>
      </c>
      <c r="B873">
        <v>0.43020000000000003</v>
      </c>
      <c r="C873">
        <f t="shared" si="13"/>
        <v>1.5000000000000013E-3</v>
      </c>
    </row>
    <row r="874" spans="1:3">
      <c r="A874" s="18">
        <v>41444</v>
      </c>
      <c r="B874">
        <v>0.42930000000000001</v>
      </c>
      <c r="C874">
        <f t="shared" si="13"/>
        <v>-9.000000000000119E-4</v>
      </c>
    </row>
    <row r="875" spans="1:3">
      <c r="A875" s="18">
        <v>41445</v>
      </c>
      <c r="B875">
        <v>0.43099999999999999</v>
      </c>
      <c r="C875">
        <f t="shared" si="13"/>
        <v>1.6999999999999793E-3</v>
      </c>
    </row>
    <row r="876" spans="1:3">
      <c r="A876" s="18">
        <v>41446</v>
      </c>
      <c r="B876">
        <v>0.43030000000000002</v>
      </c>
      <c r="C876">
        <f t="shared" si="13"/>
        <v>-6.9999999999997842E-4</v>
      </c>
    </row>
    <row r="877" spans="1:3">
      <c r="A877" s="18">
        <v>41449</v>
      </c>
      <c r="B877">
        <v>0.4335</v>
      </c>
      <c r="C877">
        <f t="shared" si="13"/>
        <v>3.1999999999999806E-3</v>
      </c>
    </row>
    <row r="878" spans="1:3">
      <c r="A878" s="18">
        <v>41450</v>
      </c>
      <c r="B878">
        <v>0.43259999999999998</v>
      </c>
      <c r="C878">
        <f t="shared" si="13"/>
        <v>-9.000000000000119E-4</v>
      </c>
    </row>
    <row r="879" spans="1:3">
      <c r="A879" s="18">
        <v>41451</v>
      </c>
      <c r="B879">
        <v>0.43049999999999999</v>
      </c>
      <c r="C879">
        <f t="shared" si="13"/>
        <v>-2.0999999999999908E-3</v>
      </c>
    </row>
    <row r="880" spans="1:3">
      <c r="A880" s="18">
        <v>41452</v>
      </c>
      <c r="B880">
        <v>0.43030000000000002</v>
      </c>
      <c r="C880">
        <f t="shared" si="13"/>
        <v>-1.9999999999997797E-4</v>
      </c>
    </row>
    <row r="881" spans="1:3">
      <c r="A881" s="18">
        <v>41453</v>
      </c>
      <c r="B881">
        <v>0.39190000000000003</v>
      </c>
      <c r="C881">
        <f t="shared" si="13"/>
        <v>-3.839999999999999E-2</v>
      </c>
    </row>
    <row r="882" spans="1:3">
      <c r="A882" s="18">
        <v>41456</v>
      </c>
      <c r="B882">
        <v>0.42730000000000001</v>
      </c>
      <c r="C882">
        <f t="shared" si="13"/>
        <v>3.5399999999999987E-2</v>
      </c>
    </row>
    <row r="883" spans="1:3">
      <c r="A883" s="18">
        <v>41457</v>
      </c>
      <c r="B883">
        <v>0.42949999999999999</v>
      </c>
      <c r="C883">
        <f t="shared" si="13"/>
        <v>2.1999999999999797E-3</v>
      </c>
    </row>
    <row r="884" spans="1:3">
      <c r="A884" s="18">
        <v>41458</v>
      </c>
      <c r="B884">
        <v>0.42859999999999998</v>
      </c>
      <c r="C884">
        <f t="shared" si="13"/>
        <v>-9.000000000000119E-4</v>
      </c>
    </row>
    <row r="885" spans="1:3">
      <c r="A885" s="18">
        <v>41459</v>
      </c>
      <c r="B885">
        <v>0.42880000000000001</v>
      </c>
      <c r="C885">
        <f t="shared" si="13"/>
        <v>2.0000000000003348E-4</v>
      </c>
    </row>
    <row r="886" spans="1:3">
      <c r="A886" s="18">
        <v>41460</v>
      </c>
      <c r="B886">
        <v>0.42870000000000003</v>
      </c>
      <c r="C886">
        <f t="shared" si="13"/>
        <v>-9.9999999999988987E-5</v>
      </c>
    </row>
    <row r="887" spans="1:3">
      <c r="A887" s="18">
        <v>41463</v>
      </c>
      <c r="B887">
        <v>0.42899999999999999</v>
      </c>
      <c r="C887">
        <f t="shared" si="13"/>
        <v>2.9999999999996696E-4</v>
      </c>
    </row>
    <row r="888" spans="1:3">
      <c r="A888" s="18">
        <v>41464</v>
      </c>
      <c r="B888">
        <v>0.43109999999999998</v>
      </c>
      <c r="C888">
        <f t="shared" si="13"/>
        <v>2.0999999999999908E-3</v>
      </c>
    </row>
    <row r="889" spans="1:3">
      <c r="A889" s="18">
        <v>41465</v>
      </c>
      <c r="B889">
        <v>0.42930000000000001</v>
      </c>
      <c r="C889">
        <f t="shared" si="13"/>
        <v>-1.7999999999999683E-3</v>
      </c>
    </row>
    <row r="890" spans="1:3">
      <c r="A890" s="18">
        <v>41466</v>
      </c>
      <c r="B890">
        <v>0.43180000000000002</v>
      </c>
      <c r="C890">
        <f t="shared" si="13"/>
        <v>2.5000000000000022E-3</v>
      </c>
    </row>
    <row r="891" spans="1:3">
      <c r="A891" s="18">
        <v>41467</v>
      </c>
      <c r="B891">
        <v>0.43120000000000003</v>
      </c>
      <c r="C891">
        <f t="shared" si="13"/>
        <v>-5.9999999999998943E-4</v>
      </c>
    </row>
    <row r="892" spans="1:3">
      <c r="A892" s="18">
        <v>41470</v>
      </c>
      <c r="B892">
        <v>0.43130000000000002</v>
      </c>
      <c r="C892">
        <f t="shared" si="13"/>
        <v>9.9999999999988987E-5</v>
      </c>
    </row>
    <row r="893" spans="1:3">
      <c r="A893" s="18">
        <v>41471</v>
      </c>
      <c r="B893">
        <v>0.42659999999999998</v>
      </c>
      <c r="C893">
        <f t="shared" si="13"/>
        <v>-4.7000000000000375E-3</v>
      </c>
    </row>
    <row r="894" spans="1:3">
      <c r="A894" s="18">
        <v>41472</v>
      </c>
      <c r="B894">
        <v>0.43090000000000001</v>
      </c>
      <c r="C894">
        <f t="shared" si="13"/>
        <v>4.300000000000026E-3</v>
      </c>
    </row>
    <row r="895" spans="1:3">
      <c r="A895" s="18">
        <v>41473</v>
      </c>
      <c r="B895">
        <v>0.43140000000000001</v>
      </c>
      <c r="C895">
        <f t="shared" si="13"/>
        <v>5.0000000000000044E-4</v>
      </c>
    </row>
    <row r="896" spans="1:3">
      <c r="A896" s="18">
        <v>41474</v>
      </c>
      <c r="B896">
        <v>0.43240000000000001</v>
      </c>
      <c r="C896">
        <f t="shared" si="13"/>
        <v>1.0000000000000009E-3</v>
      </c>
    </row>
    <row r="897" spans="1:3">
      <c r="A897" s="18">
        <v>41477</v>
      </c>
      <c r="B897">
        <v>0.43120000000000003</v>
      </c>
      <c r="C897">
        <f t="shared" si="13"/>
        <v>-1.1999999999999789E-3</v>
      </c>
    </row>
    <row r="898" spans="1:3">
      <c r="A898" s="18">
        <v>41478</v>
      </c>
      <c r="B898">
        <v>0.4299</v>
      </c>
      <c r="C898">
        <f t="shared" si="13"/>
        <v>-1.3000000000000234E-3</v>
      </c>
    </row>
    <row r="899" spans="1:3">
      <c r="A899" s="18">
        <v>41479</v>
      </c>
      <c r="B899">
        <v>0.42930000000000001</v>
      </c>
      <c r="C899">
        <f t="shared" si="13"/>
        <v>-5.9999999999998943E-4</v>
      </c>
    </row>
    <row r="900" spans="1:3">
      <c r="A900" s="18">
        <v>41480</v>
      </c>
      <c r="B900">
        <v>0.43099999999999999</v>
      </c>
      <c r="C900">
        <f t="shared" ref="C900:C963" si="14">B900-B899</f>
        <v>1.6999999999999793E-3</v>
      </c>
    </row>
    <row r="901" spans="1:3">
      <c r="A901" s="18">
        <v>41481</v>
      </c>
      <c r="B901">
        <v>0.42980000000000002</v>
      </c>
      <c r="C901">
        <f t="shared" si="14"/>
        <v>-1.1999999999999789E-3</v>
      </c>
    </row>
    <row r="902" spans="1:3">
      <c r="A902" s="18">
        <v>41484</v>
      </c>
      <c r="B902">
        <v>0.43149999999999999</v>
      </c>
      <c r="C902">
        <f t="shared" si="14"/>
        <v>1.6999999999999793E-3</v>
      </c>
    </row>
    <row r="903" spans="1:3">
      <c r="A903" s="18">
        <v>41485</v>
      </c>
      <c r="B903">
        <v>0.43240000000000001</v>
      </c>
      <c r="C903">
        <f t="shared" si="14"/>
        <v>9.000000000000119E-4</v>
      </c>
    </row>
    <row r="904" spans="1:3">
      <c r="A904" s="18">
        <v>41486</v>
      </c>
      <c r="B904">
        <v>0.4299</v>
      </c>
      <c r="C904">
        <f t="shared" si="14"/>
        <v>-2.5000000000000022E-3</v>
      </c>
    </row>
    <row r="905" spans="1:3">
      <c r="A905" s="18">
        <v>41487</v>
      </c>
      <c r="B905">
        <v>0.43669999999999998</v>
      </c>
      <c r="C905">
        <f t="shared" si="14"/>
        <v>6.7999999999999727E-3</v>
      </c>
    </row>
    <row r="906" spans="1:3">
      <c r="A906" s="18">
        <v>41488</v>
      </c>
      <c r="B906">
        <v>0.43140000000000001</v>
      </c>
      <c r="C906">
        <f t="shared" si="14"/>
        <v>-5.2999999999999714E-3</v>
      </c>
    </row>
    <row r="907" spans="1:3">
      <c r="A907" s="18">
        <v>41491</v>
      </c>
      <c r="B907">
        <v>0.43049999999999999</v>
      </c>
      <c r="C907">
        <f t="shared" si="14"/>
        <v>-9.000000000000119E-4</v>
      </c>
    </row>
    <row r="908" spans="1:3">
      <c r="A908" s="18">
        <v>41492</v>
      </c>
      <c r="B908">
        <v>0.43330000000000002</v>
      </c>
      <c r="C908">
        <f t="shared" si="14"/>
        <v>2.8000000000000247E-3</v>
      </c>
    </row>
    <row r="909" spans="1:3">
      <c r="A909" s="18">
        <v>41493</v>
      </c>
      <c r="B909">
        <v>0.43009999999999998</v>
      </c>
      <c r="C909">
        <f t="shared" si="14"/>
        <v>-3.2000000000000361E-3</v>
      </c>
    </row>
    <row r="910" spans="1:3">
      <c r="A910" s="18">
        <v>41494</v>
      </c>
      <c r="B910">
        <v>0.42809999999999998</v>
      </c>
      <c r="C910">
        <f t="shared" si="14"/>
        <v>-2.0000000000000018E-3</v>
      </c>
    </row>
    <row r="911" spans="1:3">
      <c r="A911" s="18">
        <v>41495</v>
      </c>
      <c r="B911">
        <v>0.42770000000000002</v>
      </c>
      <c r="C911">
        <f t="shared" si="14"/>
        <v>-3.9999999999995595E-4</v>
      </c>
    </row>
    <row r="912" spans="1:3">
      <c r="A912" s="18">
        <v>41498</v>
      </c>
      <c r="B912">
        <v>0.43009999999999998</v>
      </c>
      <c r="C912">
        <f t="shared" si="14"/>
        <v>2.3999999999999577E-3</v>
      </c>
    </row>
    <row r="913" spans="1:3">
      <c r="A913" s="18">
        <v>41499</v>
      </c>
      <c r="B913">
        <v>0.42370000000000002</v>
      </c>
      <c r="C913">
        <f t="shared" si="14"/>
        <v>-6.3999999999999613E-3</v>
      </c>
    </row>
    <row r="914" spans="1:3">
      <c r="A914" s="18">
        <v>41500</v>
      </c>
      <c r="B914">
        <v>0.42509999999999998</v>
      </c>
      <c r="C914">
        <f t="shared" si="14"/>
        <v>1.3999999999999568E-3</v>
      </c>
    </row>
    <row r="915" spans="1:3">
      <c r="A915" s="18">
        <v>41501</v>
      </c>
      <c r="B915">
        <v>0.42720000000000002</v>
      </c>
      <c r="C915">
        <f t="shared" si="14"/>
        <v>2.1000000000000463E-3</v>
      </c>
    </row>
    <row r="916" spans="1:3">
      <c r="A916" s="18">
        <v>41502</v>
      </c>
      <c r="B916">
        <v>0.42570000000000002</v>
      </c>
      <c r="C916">
        <f t="shared" si="14"/>
        <v>-1.5000000000000013E-3</v>
      </c>
    </row>
    <row r="917" spans="1:3">
      <c r="A917" s="18">
        <v>41505</v>
      </c>
      <c r="B917">
        <v>0.4254</v>
      </c>
      <c r="C917">
        <f t="shared" si="14"/>
        <v>-3.0000000000002247E-4</v>
      </c>
    </row>
    <row r="918" spans="1:3">
      <c r="A918" s="18">
        <v>41506</v>
      </c>
      <c r="B918">
        <v>0.42870000000000003</v>
      </c>
      <c r="C918">
        <f t="shared" si="14"/>
        <v>3.3000000000000251E-3</v>
      </c>
    </row>
    <row r="919" spans="1:3">
      <c r="A919" s="18">
        <v>41507</v>
      </c>
      <c r="B919">
        <v>0.42609999999999998</v>
      </c>
      <c r="C919">
        <f t="shared" si="14"/>
        <v>-2.6000000000000467E-3</v>
      </c>
    </row>
    <row r="920" spans="1:3">
      <c r="A920" s="18">
        <v>41508</v>
      </c>
      <c r="B920">
        <v>0.42959999999999998</v>
      </c>
      <c r="C920">
        <f t="shared" si="14"/>
        <v>3.5000000000000031E-3</v>
      </c>
    </row>
    <row r="921" spans="1:3">
      <c r="A921" s="18">
        <v>41509</v>
      </c>
      <c r="B921">
        <v>0.42699999999999999</v>
      </c>
      <c r="C921">
        <f t="shared" si="14"/>
        <v>-2.5999999999999912E-3</v>
      </c>
    </row>
    <row r="922" spans="1:3">
      <c r="A922" s="18">
        <v>41513</v>
      </c>
      <c r="B922">
        <v>0.42699999999999999</v>
      </c>
      <c r="C922">
        <f t="shared" si="14"/>
        <v>0</v>
      </c>
    </row>
    <row r="923" spans="1:3">
      <c r="A923" s="18">
        <v>41514</v>
      </c>
      <c r="B923">
        <v>0.43030000000000002</v>
      </c>
      <c r="C923">
        <f t="shared" si="14"/>
        <v>3.3000000000000251E-3</v>
      </c>
    </row>
    <row r="924" spans="1:3">
      <c r="A924" s="18">
        <v>41515</v>
      </c>
      <c r="B924">
        <v>0.42549999999999999</v>
      </c>
      <c r="C924">
        <f t="shared" si="14"/>
        <v>-4.8000000000000265E-3</v>
      </c>
    </row>
    <row r="925" spans="1:3">
      <c r="A925" s="18">
        <v>41516</v>
      </c>
      <c r="B925">
        <v>0.39789999999999998</v>
      </c>
      <c r="C925">
        <f t="shared" si="14"/>
        <v>-2.7600000000000013E-2</v>
      </c>
    </row>
    <row r="926" spans="1:3">
      <c r="A926" s="18">
        <v>41519</v>
      </c>
      <c r="B926">
        <v>0.43430000000000002</v>
      </c>
      <c r="C926">
        <f t="shared" si="14"/>
        <v>3.6400000000000043E-2</v>
      </c>
    </row>
    <row r="927" spans="1:3">
      <c r="A927" s="18">
        <v>41520</v>
      </c>
      <c r="B927">
        <v>0.433</v>
      </c>
      <c r="C927">
        <f t="shared" si="14"/>
        <v>-1.3000000000000234E-3</v>
      </c>
    </row>
    <row r="928" spans="1:3">
      <c r="A928" s="18">
        <v>41521</v>
      </c>
      <c r="B928">
        <v>0.43609999999999999</v>
      </c>
      <c r="C928">
        <f t="shared" si="14"/>
        <v>3.0999999999999917E-3</v>
      </c>
    </row>
    <row r="929" spans="1:3">
      <c r="A929" s="18">
        <v>41522</v>
      </c>
      <c r="B929">
        <v>0.43440000000000001</v>
      </c>
      <c r="C929">
        <f t="shared" si="14"/>
        <v>-1.6999999999999793E-3</v>
      </c>
    </row>
    <row r="930" spans="1:3">
      <c r="A930" s="18">
        <v>41523</v>
      </c>
      <c r="B930">
        <v>0.4335</v>
      </c>
      <c r="C930">
        <f t="shared" si="14"/>
        <v>-9.000000000000119E-4</v>
      </c>
    </row>
    <row r="931" spans="1:3">
      <c r="A931" s="18">
        <v>41526</v>
      </c>
      <c r="B931">
        <v>0.43369999999999997</v>
      </c>
      <c r="C931">
        <f t="shared" si="14"/>
        <v>1.9999999999997797E-4</v>
      </c>
    </row>
    <row r="932" spans="1:3">
      <c r="A932" s="18">
        <v>41527</v>
      </c>
      <c r="B932">
        <v>0.43490000000000001</v>
      </c>
      <c r="C932">
        <f t="shared" si="14"/>
        <v>1.2000000000000344E-3</v>
      </c>
    </row>
    <row r="933" spans="1:3">
      <c r="A933" s="18">
        <v>41528</v>
      </c>
      <c r="B933">
        <v>0.43140000000000001</v>
      </c>
      <c r="C933">
        <f t="shared" si="14"/>
        <v>-3.5000000000000031E-3</v>
      </c>
    </row>
    <row r="934" spans="1:3">
      <c r="A934" s="18">
        <v>41529</v>
      </c>
      <c r="B934">
        <v>0.43409999999999999</v>
      </c>
      <c r="C934">
        <f t="shared" si="14"/>
        <v>2.6999999999999802E-3</v>
      </c>
    </row>
    <row r="935" spans="1:3">
      <c r="A935" s="18">
        <v>41530</v>
      </c>
      <c r="B935">
        <v>0.43190000000000001</v>
      </c>
      <c r="C935">
        <f t="shared" si="14"/>
        <v>-2.1999999999999797E-3</v>
      </c>
    </row>
    <row r="936" spans="1:3">
      <c r="A936" s="18">
        <v>41533</v>
      </c>
      <c r="B936">
        <v>0.41870000000000002</v>
      </c>
      <c r="C936">
        <f t="shared" si="14"/>
        <v>-1.319999999999999E-2</v>
      </c>
    </row>
    <row r="937" spans="1:3">
      <c r="A937" s="18">
        <v>41534</v>
      </c>
      <c r="B937">
        <v>0.42</v>
      </c>
      <c r="C937">
        <f t="shared" si="14"/>
        <v>1.2999999999999678E-3</v>
      </c>
    </row>
    <row r="938" spans="1:3">
      <c r="A938" s="18">
        <v>41535</v>
      </c>
      <c r="B938">
        <v>0.42499999999999999</v>
      </c>
      <c r="C938">
        <f t="shared" si="14"/>
        <v>5.0000000000000044E-3</v>
      </c>
    </row>
    <row r="939" spans="1:3">
      <c r="A939" s="18">
        <v>41536</v>
      </c>
      <c r="B939">
        <v>0.43080000000000002</v>
      </c>
      <c r="C939">
        <f t="shared" si="14"/>
        <v>5.8000000000000274E-3</v>
      </c>
    </row>
    <row r="940" spans="1:3">
      <c r="A940" s="18">
        <v>41537</v>
      </c>
      <c r="B940">
        <v>0.43030000000000002</v>
      </c>
      <c r="C940">
        <f t="shared" si="14"/>
        <v>-5.0000000000000044E-4</v>
      </c>
    </row>
    <row r="941" spans="1:3">
      <c r="A941" s="18">
        <v>41540</v>
      </c>
      <c r="B941">
        <v>0.433</v>
      </c>
      <c r="C941">
        <f t="shared" si="14"/>
        <v>2.6999999999999802E-3</v>
      </c>
    </row>
    <row r="942" spans="1:3">
      <c r="A942" s="18">
        <v>41541</v>
      </c>
      <c r="B942">
        <v>0.43219999999999997</v>
      </c>
      <c r="C942">
        <f t="shared" si="14"/>
        <v>-8.0000000000002292E-4</v>
      </c>
    </row>
    <row r="943" spans="1:3">
      <c r="A943" s="18">
        <v>41542</v>
      </c>
      <c r="B943">
        <v>0.43030000000000002</v>
      </c>
      <c r="C943">
        <f t="shared" si="14"/>
        <v>-1.8999999999999573E-3</v>
      </c>
    </row>
    <row r="944" spans="1:3">
      <c r="A944" s="18">
        <v>41543</v>
      </c>
      <c r="B944">
        <v>0.43009999999999998</v>
      </c>
      <c r="C944">
        <f t="shared" si="14"/>
        <v>-2.0000000000003348E-4</v>
      </c>
    </row>
    <row r="945" spans="1:3">
      <c r="A945" s="18">
        <v>41544</v>
      </c>
      <c r="B945">
        <v>0.42859999999999998</v>
      </c>
      <c r="C945">
        <f t="shared" si="14"/>
        <v>-1.5000000000000013E-3</v>
      </c>
    </row>
    <row r="946" spans="1:3">
      <c r="A946" s="18">
        <v>41547</v>
      </c>
      <c r="B946">
        <v>0.41099999999999998</v>
      </c>
      <c r="C946">
        <f t="shared" si="14"/>
        <v>-1.7600000000000005E-2</v>
      </c>
    </row>
    <row r="947" spans="1:3">
      <c r="A947" s="18">
        <v>41548</v>
      </c>
      <c r="B947">
        <v>0.4345</v>
      </c>
      <c r="C947">
        <f t="shared" si="14"/>
        <v>2.3500000000000021E-2</v>
      </c>
    </row>
    <row r="948" spans="1:3">
      <c r="A948" s="18">
        <v>41549</v>
      </c>
      <c r="B948">
        <v>0.42880000000000001</v>
      </c>
      <c r="C948">
        <f t="shared" si="14"/>
        <v>-5.6999999999999829E-3</v>
      </c>
    </row>
    <row r="949" spans="1:3">
      <c r="A949" s="18">
        <v>41550</v>
      </c>
      <c r="B949">
        <v>0.43619999999999998</v>
      </c>
      <c r="C949">
        <f t="shared" si="14"/>
        <v>7.3999999999999622E-3</v>
      </c>
    </row>
    <row r="950" spans="1:3">
      <c r="A950" s="18">
        <v>41551</v>
      </c>
      <c r="B950">
        <v>0.43149999999999999</v>
      </c>
      <c r="C950">
        <f t="shared" si="14"/>
        <v>-4.699999999999982E-3</v>
      </c>
    </row>
    <row r="951" spans="1:3">
      <c r="A951" s="18">
        <v>41554</v>
      </c>
      <c r="B951">
        <v>0.4335</v>
      </c>
      <c r="C951">
        <f t="shared" si="14"/>
        <v>2.0000000000000018E-3</v>
      </c>
    </row>
    <row r="952" spans="1:3">
      <c r="A952" s="18">
        <v>41555</v>
      </c>
      <c r="B952">
        <v>0.43459999999999999</v>
      </c>
      <c r="C952">
        <f t="shared" si="14"/>
        <v>1.0999999999999899E-3</v>
      </c>
    </row>
    <row r="953" spans="1:3">
      <c r="A953" s="18">
        <v>41556</v>
      </c>
      <c r="B953">
        <v>0.43330000000000002</v>
      </c>
      <c r="C953">
        <f t="shared" si="14"/>
        <v>-1.2999999999999678E-3</v>
      </c>
    </row>
    <row r="954" spans="1:3">
      <c r="A954" s="18">
        <v>41557</v>
      </c>
      <c r="B954">
        <v>0.43070000000000003</v>
      </c>
      <c r="C954">
        <f t="shared" si="14"/>
        <v>-2.5999999999999912E-3</v>
      </c>
    </row>
    <row r="955" spans="1:3">
      <c r="A955" s="18">
        <v>41558</v>
      </c>
      <c r="B955">
        <v>0.42830000000000001</v>
      </c>
      <c r="C955">
        <f t="shared" si="14"/>
        <v>-2.4000000000000132E-3</v>
      </c>
    </row>
    <row r="956" spans="1:3">
      <c r="A956" s="18">
        <v>41561</v>
      </c>
      <c r="B956">
        <v>0.43540000000000001</v>
      </c>
      <c r="C956">
        <f t="shared" si="14"/>
        <v>7.0999999999999952E-3</v>
      </c>
    </row>
    <row r="957" spans="1:3">
      <c r="A957" s="18">
        <v>41562</v>
      </c>
      <c r="B957">
        <v>0.43369999999999997</v>
      </c>
      <c r="C957">
        <f t="shared" si="14"/>
        <v>-1.7000000000000348E-3</v>
      </c>
    </row>
    <row r="958" spans="1:3">
      <c r="A958" s="18">
        <v>41563</v>
      </c>
      <c r="B958">
        <v>0.43130000000000002</v>
      </c>
      <c r="C958">
        <f t="shared" si="14"/>
        <v>-2.3999999999999577E-3</v>
      </c>
    </row>
    <row r="959" spans="1:3">
      <c r="A959" s="18">
        <v>41564</v>
      </c>
      <c r="B959">
        <v>0.42770000000000002</v>
      </c>
      <c r="C959">
        <f t="shared" si="14"/>
        <v>-3.5999999999999921E-3</v>
      </c>
    </row>
    <row r="960" spans="1:3">
      <c r="A960" s="18">
        <v>41565</v>
      </c>
      <c r="B960">
        <v>0.43219999999999997</v>
      </c>
      <c r="C960">
        <f t="shared" si="14"/>
        <v>4.4999999999999485E-3</v>
      </c>
    </row>
    <row r="961" spans="1:3">
      <c r="A961" s="18">
        <v>41568</v>
      </c>
      <c r="B961">
        <v>0.43319999999999997</v>
      </c>
      <c r="C961">
        <f t="shared" si="14"/>
        <v>1.0000000000000009E-3</v>
      </c>
    </row>
    <row r="962" spans="1:3">
      <c r="A962" s="18">
        <v>41569</v>
      </c>
      <c r="B962">
        <v>0.43090000000000001</v>
      </c>
      <c r="C962">
        <f t="shared" si="14"/>
        <v>-2.2999999999999687E-3</v>
      </c>
    </row>
    <row r="963" spans="1:3">
      <c r="A963" s="18">
        <v>41570</v>
      </c>
      <c r="B963">
        <v>0.43169999999999997</v>
      </c>
      <c r="C963">
        <f t="shared" si="14"/>
        <v>7.999999999999674E-4</v>
      </c>
    </row>
    <row r="964" spans="1:3">
      <c r="A964" s="18">
        <v>41571</v>
      </c>
      <c r="B964">
        <v>0.43159999999999998</v>
      </c>
      <c r="C964">
        <f t="shared" ref="C964:C1027" si="15">B964-B963</f>
        <v>-9.9999999999988987E-5</v>
      </c>
    </row>
    <row r="965" spans="1:3">
      <c r="A965" s="18">
        <v>41572</v>
      </c>
      <c r="B965">
        <v>0.433</v>
      </c>
      <c r="C965">
        <f t="shared" si="15"/>
        <v>1.4000000000000123E-3</v>
      </c>
    </row>
    <row r="966" spans="1:3">
      <c r="A966" s="18">
        <v>41575</v>
      </c>
      <c r="B966">
        <v>0.43219999999999997</v>
      </c>
      <c r="C966">
        <f t="shared" si="15"/>
        <v>-8.0000000000002292E-4</v>
      </c>
    </row>
    <row r="967" spans="1:3">
      <c r="A967" s="18">
        <v>41576</v>
      </c>
      <c r="B967">
        <v>0.4294</v>
      </c>
      <c r="C967">
        <f t="shared" si="15"/>
        <v>-2.7999999999999692E-3</v>
      </c>
    </row>
    <row r="968" spans="1:3">
      <c r="A968" s="18">
        <v>41577</v>
      </c>
      <c r="B968">
        <v>0.42809999999999998</v>
      </c>
      <c r="C968">
        <f t="shared" si="15"/>
        <v>-1.3000000000000234E-3</v>
      </c>
    </row>
    <row r="969" spans="1:3">
      <c r="A969" s="18">
        <v>41578</v>
      </c>
      <c r="B969">
        <v>0.41839999999999999</v>
      </c>
      <c r="C969">
        <f t="shared" si="15"/>
        <v>-9.6999999999999864E-3</v>
      </c>
    </row>
    <row r="970" spans="1:3">
      <c r="A970" s="18">
        <v>41579</v>
      </c>
      <c r="B970">
        <v>0.4264</v>
      </c>
      <c r="C970">
        <f t="shared" si="15"/>
        <v>8.0000000000000071E-3</v>
      </c>
    </row>
    <row r="971" spans="1:3">
      <c r="A971" s="18">
        <v>41582</v>
      </c>
      <c r="B971">
        <v>0.43080000000000002</v>
      </c>
      <c r="C971">
        <f t="shared" si="15"/>
        <v>4.400000000000015E-3</v>
      </c>
    </row>
    <row r="972" spans="1:3">
      <c r="A972" s="18">
        <v>41583</v>
      </c>
      <c r="B972">
        <v>0.42880000000000001</v>
      </c>
      <c r="C972">
        <f t="shared" si="15"/>
        <v>-2.0000000000000018E-3</v>
      </c>
    </row>
    <row r="973" spans="1:3">
      <c r="A973" s="18">
        <v>41584</v>
      </c>
      <c r="B973">
        <v>0.42580000000000001</v>
      </c>
      <c r="C973">
        <f t="shared" si="15"/>
        <v>-3.0000000000000027E-3</v>
      </c>
    </row>
    <row r="974" spans="1:3">
      <c r="A974" s="18">
        <v>41585</v>
      </c>
      <c r="B974">
        <v>0.43030000000000002</v>
      </c>
      <c r="C974">
        <f t="shared" si="15"/>
        <v>4.500000000000004E-3</v>
      </c>
    </row>
    <row r="975" spans="1:3">
      <c r="A975" s="18">
        <v>41586</v>
      </c>
      <c r="B975">
        <v>0.4249</v>
      </c>
      <c r="C975">
        <f t="shared" si="15"/>
        <v>-5.4000000000000159E-3</v>
      </c>
    </row>
    <row r="976" spans="1:3">
      <c r="A976" s="18">
        <v>41589</v>
      </c>
      <c r="B976">
        <v>0.43309999999999998</v>
      </c>
      <c r="C976">
        <f t="shared" si="15"/>
        <v>8.1999999999999851E-3</v>
      </c>
    </row>
    <row r="977" spans="1:3">
      <c r="A977" s="18">
        <v>41590</v>
      </c>
      <c r="B977">
        <v>0.43149999999999999</v>
      </c>
      <c r="C977">
        <f t="shared" si="15"/>
        <v>-1.5999999999999903E-3</v>
      </c>
    </row>
    <row r="978" spans="1:3">
      <c r="A978" s="18">
        <v>41591</v>
      </c>
      <c r="B978">
        <v>0.4304</v>
      </c>
      <c r="C978">
        <f t="shared" si="15"/>
        <v>-1.0999999999999899E-3</v>
      </c>
    </row>
    <row r="979" spans="1:3">
      <c r="A979" s="18">
        <v>41592</v>
      </c>
      <c r="B979">
        <v>0.43290000000000001</v>
      </c>
      <c r="C979">
        <f t="shared" si="15"/>
        <v>2.5000000000000022E-3</v>
      </c>
    </row>
    <row r="980" spans="1:3">
      <c r="A980" s="18">
        <v>41593</v>
      </c>
      <c r="B980">
        <v>0.43219999999999997</v>
      </c>
      <c r="C980">
        <f t="shared" si="15"/>
        <v>-7.0000000000003393E-4</v>
      </c>
    </row>
    <row r="981" spans="1:3">
      <c r="A981" s="18">
        <v>41596</v>
      </c>
      <c r="B981">
        <v>0.43059999999999998</v>
      </c>
      <c r="C981">
        <f t="shared" si="15"/>
        <v>-1.5999999999999903E-3</v>
      </c>
    </row>
    <row r="982" spans="1:3">
      <c r="A982" s="18">
        <v>41597</v>
      </c>
      <c r="B982">
        <v>0.42949999999999999</v>
      </c>
      <c r="C982">
        <f t="shared" si="15"/>
        <v>-1.0999999999999899E-3</v>
      </c>
    </row>
    <row r="983" spans="1:3">
      <c r="A983" s="18">
        <v>41598</v>
      </c>
      <c r="B983">
        <v>0.43290000000000001</v>
      </c>
      <c r="C983">
        <f t="shared" si="15"/>
        <v>3.4000000000000141E-3</v>
      </c>
    </row>
    <row r="984" spans="1:3">
      <c r="A984" s="18">
        <v>41599</v>
      </c>
      <c r="B984">
        <v>0.43259999999999998</v>
      </c>
      <c r="C984">
        <f t="shared" si="15"/>
        <v>-3.0000000000002247E-4</v>
      </c>
    </row>
    <row r="985" spans="1:3">
      <c r="A985" s="18">
        <v>41600</v>
      </c>
      <c r="B985">
        <v>0.43009999999999998</v>
      </c>
      <c r="C985">
        <f t="shared" si="15"/>
        <v>-2.5000000000000022E-3</v>
      </c>
    </row>
    <row r="986" spans="1:3">
      <c r="A986" s="18">
        <v>41603</v>
      </c>
      <c r="B986">
        <v>0.42880000000000001</v>
      </c>
      <c r="C986">
        <f t="shared" si="15"/>
        <v>-1.2999999999999678E-3</v>
      </c>
    </row>
    <row r="987" spans="1:3">
      <c r="A987" s="18">
        <v>41604</v>
      </c>
      <c r="B987">
        <v>0.43159999999999998</v>
      </c>
      <c r="C987">
        <f t="shared" si="15"/>
        <v>2.7999999999999692E-3</v>
      </c>
    </row>
    <row r="988" spans="1:3">
      <c r="A988" s="18">
        <v>41605</v>
      </c>
      <c r="B988">
        <v>0.43159999999999998</v>
      </c>
      <c r="C988">
        <f t="shared" si="15"/>
        <v>0</v>
      </c>
    </row>
    <row r="989" spans="1:3">
      <c r="A989" s="18">
        <v>41606</v>
      </c>
      <c r="B989">
        <v>0.43569999999999998</v>
      </c>
      <c r="C989">
        <f t="shared" si="15"/>
        <v>4.0999999999999925E-3</v>
      </c>
    </row>
    <row r="990" spans="1:3">
      <c r="A990" s="18">
        <v>41607</v>
      </c>
      <c r="B990">
        <v>0.41880000000000001</v>
      </c>
      <c r="C990">
        <f t="shared" si="15"/>
        <v>-1.6899999999999971E-2</v>
      </c>
    </row>
    <row r="991" spans="1:3">
      <c r="A991" s="18">
        <v>41610</v>
      </c>
      <c r="B991">
        <v>0.434</v>
      </c>
      <c r="C991">
        <f t="shared" si="15"/>
        <v>1.5199999999999991E-2</v>
      </c>
    </row>
    <row r="992" spans="1:3">
      <c r="A992" s="18">
        <v>41611</v>
      </c>
      <c r="B992">
        <v>0.42820000000000003</v>
      </c>
      <c r="C992">
        <f t="shared" si="15"/>
        <v>-5.7999999999999718E-3</v>
      </c>
    </row>
    <row r="993" spans="1:3">
      <c r="A993" s="18">
        <v>41612</v>
      </c>
      <c r="B993">
        <v>0.42849999999999999</v>
      </c>
      <c r="C993">
        <f t="shared" si="15"/>
        <v>2.9999999999996696E-4</v>
      </c>
    </row>
    <row r="994" spans="1:3">
      <c r="A994" s="18">
        <v>41613</v>
      </c>
      <c r="B994">
        <v>0.42859999999999998</v>
      </c>
      <c r="C994">
        <f t="shared" si="15"/>
        <v>9.9999999999988987E-5</v>
      </c>
    </row>
    <row r="995" spans="1:3">
      <c r="A995" s="18">
        <v>41614</v>
      </c>
      <c r="B995">
        <v>0.43159999999999998</v>
      </c>
      <c r="C995">
        <f t="shared" si="15"/>
        <v>3.0000000000000027E-3</v>
      </c>
    </row>
    <row r="996" spans="1:3">
      <c r="A996" s="18">
        <v>41617</v>
      </c>
      <c r="B996">
        <v>0.43209999999999998</v>
      </c>
      <c r="C996">
        <f t="shared" si="15"/>
        <v>5.0000000000000044E-4</v>
      </c>
    </row>
    <row r="997" spans="1:3">
      <c r="A997" s="18">
        <v>41618</v>
      </c>
      <c r="B997">
        <v>0.43190000000000001</v>
      </c>
      <c r="C997">
        <f t="shared" si="15"/>
        <v>-1.9999999999997797E-4</v>
      </c>
    </row>
    <row r="998" spans="1:3">
      <c r="A998" s="18">
        <v>41619</v>
      </c>
      <c r="B998">
        <v>0.42980000000000002</v>
      </c>
      <c r="C998">
        <f t="shared" si="15"/>
        <v>-2.0999999999999908E-3</v>
      </c>
    </row>
    <row r="999" spans="1:3">
      <c r="A999" s="18">
        <v>41620</v>
      </c>
      <c r="B999">
        <v>0.43099999999999999</v>
      </c>
      <c r="C999">
        <f t="shared" si="15"/>
        <v>1.1999999999999789E-3</v>
      </c>
    </row>
    <row r="1000" spans="1:3">
      <c r="A1000" s="18">
        <v>41621</v>
      </c>
      <c r="B1000">
        <v>0.43009999999999998</v>
      </c>
      <c r="C1000">
        <f t="shared" si="15"/>
        <v>-9.000000000000119E-4</v>
      </c>
    </row>
    <row r="1001" spans="1:3">
      <c r="A1001" s="18">
        <v>41624</v>
      </c>
      <c r="B1001">
        <v>0.42430000000000001</v>
      </c>
      <c r="C1001">
        <f t="shared" si="15"/>
        <v>-5.7999999999999718E-3</v>
      </c>
    </row>
    <row r="1002" spans="1:3">
      <c r="A1002" s="18">
        <v>41625</v>
      </c>
      <c r="B1002">
        <v>0.42870000000000003</v>
      </c>
      <c r="C1002">
        <f t="shared" si="15"/>
        <v>4.400000000000015E-3</v>
      </c>
    </row>
    <row r="1003" spans="1:3">
      <c r="A1003" s="18">
        <v>41626</v>
      </c>
      <c r="B1003">
        <v>0.4289</v>
      </c>
      <c r="C1003">
        <f t="shared" si="15"/>
        <v>1.9999999999997797E-4</v>
      </c>
    </row>
    <row r="1004" spans="1:3">
      <c r="A1004" s="18">
        <v>41627</v>
      </c>
      <c r="B1004">
        <v>0.42970000000000003</v>
      </c>
      <c r="C1004">
        <f t="shared" si="15"/>
        <v>8.0000000000002292E-4</v>
      </c>
    </row>
    <row r="1005" spans="1:3">
      <c r="A1005" s="18">
        <v>41628</v>
      </c>
      <c r="B1005">
        <v>0.42470000000000002</v>
      </c>
      <c r="C1005">
        <f t="shared" si="15"/>
        <v>-5.0000000000000044E-3</v>
      </c>
    </row>
    <row r="1006" spans="1:3">
      <c r="A1006" s="18">
        <v>41631</v>
      </c>
      <c r="B1006">
        <v>0.42359999999999998</v>
      </c>
      <c r="C1006">
        <f t="shared" si="15"/>
        <v>-1.1000000000000454E-3</v>
      </c>
    </row>
    <row r="1007" spans="1:3">
      <c r="A1007" s="18">
        <v>41632</v>
      </c>
      <c r="B1007">
        <v>0.41670000000000001</v>
      </c>
      <c r="C1007">
        <f t="shared" si="15"/>
        <v>-6.8999999999999617E-3</v>
      </c>
    </row>
    <row r="1008" spans="1:3">
      <c r="A1008" s="18">
        <v>41635</v>
      </c>
      <c r="B1008">
        <v>0.42480000000000001</v>
      </c>
      <c r="C1008">
        <f t="shared" si="15"/>
        <v>8.0999999999999961E-3</v>
      </c>
    </row>
    <row r="1009" spans="1:3">
      <c r="A1009" s="18">
        <v>41638</v>
      </c>
      <c r="B1009">
        <v>0.41620000000000001</v>
      </c>
      <c r="C1009">
        <f t="shared" si="15"/>
        <v>-8.5999999999999965E-3</v>
      </c>
    </row>
    <row r="1010" spans="1:3">
      <c r="A1010" s="18">
        <v>41639</v>
      </c>
      <c r="B1010">
        <v>0.30570000000000003</v>
      </c>
      <c r="C1010">
        <f t="shared" si="15"/>
        <v>-0.11049999999999999</v>
      </c>
    </row>
    <row r="1011" spans="1:3">
      <c r="A1011" s="18">
        <v>41641</v>
      </c>
      <c r="B1011">
        <v>0.4264</v>
      </c>
      <c r="C1011">
        <f t="shared" si="15"/>
        <v>0.12069999999999997</v>
      </c>
    </row>
    <row r="1012" spans="1:3">
      <c r="A1012" s="18">
        <v>41642</v>
      </c>
      <c r="B1012">
        <v>0.42559999999999998</v>
      </c>
      <c r="C1012">
        <f t="shared" si="15"/>
        <v>-8.0000000000002292E-4</v>
      </c>
    </row>
    <row r="1013" spans="1:3">
      <c r="A1013" s="18">
        <v>41645</v>
      </c>
      <c r="B1013">
        <v>0.4304</v>
      </c>
      <c r="C1013">
        <f t="shared" si="15"/>
        <v>4.8000000000000265E-3</v>
      </c>
    </row>
    <row r="1014" spans="1:3">
      <c r="A1014" s="18">
        <v>41646</v>
      </c>
      <c r="B1014">
        <v>0.43319999999999997</v>
      </c>
      <c r="C1014">
        <f t="shared" si="15"/>
        <v>2.7999999999999692E-3</v>
      </c>
    </row>
    <row r="1015" spans="1:3">
      <c r="A1015" s="18">
        <v>41647</v>
      </c>
      <c r="B1015">
        <v>0.42820000000000003</v>
      </c>
      <c r="C1015">
        <f t="shared" si="15"/>
        <v>-4.9999999999999489E-3</v>
      </c>
    </row>
    <row r="1016" spans="1:3">
      <c r="A1016" s="18">
        <v>41648</v>
      </c>
      <c r="B1016">
        <v>0.4284</v>
      </c>
      <c r="C1016">
        <f t="shared" si="15"/>
        <v>1.9999999999997797E-4</v>
      </c>
    </row>
    <row r="1017" spans="1:3">
      <c r="A1017" s="18">
        <v>41649</v>
      </c>
      <c r="B1017">
        <v>0.42720000000000002</v>
      </c>
      <c r="C1017">
        <f t="shared" si="15"/>
        <v>-1.1999999999999789E-3</v>
      </c>
    </row>
    <row r="1018" spans="1:3">
      <c r="A1018" s="18">
        <v>41652</v>
      </c>
      <c r="B1018">
        <v>0.42699999999999999</v>
      </c>
      <c r="C1018">
        <f t="shared" si="15"/>
        <v>-2.0000000000003348E-4</v>
      </c>
    </row>
    <row r="1019" spans="1:3">
      <c r="A1019" s="18">
        <v>41653</v>
      </c>
      <c r="B1019">
        <v>0.4284</v>
      </c>
      <c r="C1019">
        <f t="shared" si="15"/>
        <v>1.4000000000000123E-3</v>
      </c>
    </row>
    <row r="1020" spans="1:3">
      <c r="A1020" s="18">
        <v>41654</v>
      </c>
      <c r="B1020">
        <v>0.43080000000000002</v>
      </c>
      <c r="C1020">
        <f t="shared" si="15"/>
        <v>2.4000000000000132E-3</v>
      </c>
    </row>
    <row r="1021" spans="1:3">
      <c r="A1021" s="18">
        <v>41655</v>
      </c>
      <c r="B1021">
        <v>0.43709999999999999</v>
      </c>
      <c r="C1021">
        <f t="shared" si="15"/>
        <v>6.2999999999999723E-3</v>
      </c>
    </row>
    <row r="1022" spans="1:3">
      <c r="A1022" s="18">
        <v>41656</v>
      </c>
      <c r="B1022">
        <v>0.42459999999999998</v>
      </c>
      <c r="C1022">
        <f t="shared" si="15"/>
        <v>-1.2500000000000011E-2</v>
      </c>
    </row>
    <row r="1023" spans="1:3">
      <c r="A1023" s="18">
        <v>41659</v>
      </c>
      <c r="B1023">
        <v>0.43030000000000002</v>
      </c>
      <c r="C1023">
        <f t="shared" si="15"/>
        <v>5.7000000000000384E-3</v>
      </c>
    </row>
    <row r="1024" spans="1:3">
      <c r="A1024" s="18">
        <v>41660</v>
      </c>
      <c r="B1024">
        <v>0.43130000000000002</v>
      </c>
      <c r="C1024">
        <f t="shared" si="15"/>
        <v>1.0000000000000009E-3</v>
      </c>
    </row>
    <row r="1025" spans="1:3">
      <c r="A1025" s="18">
        <v>41661</v>
      </c>
      <c r="B1025">
        <v>0.42870000000000003</v>
      </c>
      <c r="C1025">
        <f t="shared" si="15"/>
        <v>-2.5999999999999912E-3</v>
      </c>
    </row>
    <row r="1026" spans="1:3">
      <c r="A1026" s="18">
        <v>41662</v>
      </c>
      <c r="B1026">
        <v>0.43359999999999999</v>
      </c>
      <c r="C1026">
        <f t="shared" si="15"/>
        <v>4.8999999999999599E-3</v>
      </c>
    </row>
    <row r="1027" spans="1:3">
      <c r="A1027" s="18">
        <v>41663</v>
      </c>
      <c r="B1027">
        <v>0.4289</v>
      </c>
      <c r="C1027">
        <f t="shared" si="15"/>
        <v>-4.699999999999982E-3</v>
      </c>
    </row>
    <row r="1028" spans="1:3">
      <c r="A1028" s="18">
        <v>41666</v>
      </c>
      <c r="B1028">
        <v>0.42530000000000001</v>
      </c>
      <c r="C1028">
        <f t="shared" ref="C1028:C1091" si="16">B1028-B1027</f>
        <v>-3.5999999999999921E-3</v>
      </c>
    </row>
    <row r="1029" spans="1:3">
      <c r="A1029" s="18">
        <v>41667</v>
      </c>
      <c r="B1029">
        <v>0.43430000000000002</v>
      </c>
      <c r="C1029">
        <f t="shared" si="16"/>
        <v>9.000000000000008E-3</v>
      </c>
    </row>
    <row r="1030" spans="1:3">
      <c r="A1030" s="18">
        <v>41668</v>
      </c>
      <c r="B1030">
        <v>0.42730000000000001</v>
      </c>
      <c r="C1030">
        <f t="shared" si="16"/>
        <v>-7.0000000000000062E-3</v>
      </c>
    </row>
    <row r="1031" spans="1:3">
      <c r="A1031" s="18">
        <v>41669</v>
      </c>
      <c r="B1031">
        <v>0.43419999999999997</v>
      </c>
      <c r="C1031">
        <f t="shared" si="16"/>
        <v>6.8999999999999617E-3</v>
      </c>
    </row>
    <row r="1032" spans="1:3">
      <c r="A1032" s="18">
        <v>41670</v>
      </c>
      <c r="B1032">
        <v>0.41039999999999999</v>
      </c>
      <c r="C1032">
        <f t="shared" si="16"/>
        <v>-2.3799999999999988E-2</v>
      </c>
    </row>
    <row r="1033" spans="1:3">
      <c r="A1033" s="18">
        <v>41673</v>
      </c>
      <c r="B1033">
        <v>0.43390000000000001</v>
      </c>
      <c r="C1033">
        <f t="shared" si="16"/>
        <v>2.3500000000000021E-2</v>
      </c>
    </row>
    <row r="1034" spans="1:3">
      <c r="A1034" s="18">
        <v>41674</v>
      </c>
      <c r="B1034">
        <v>0.43190000000000001</v>
      </c>
      <c r="C1034">
        <f t="shared" si="16"/>
        <v>-2.0000000000000018E-3</v>
      </c>
    </row>
    <row r="1035" spans="1:3">
      <c r="A1035" s="18">
        <v>41675</v>
      </c>
      <c r="B1035">
        <v>0.42709999999999998</v>
      </c>
      <c r="C1035">
        <f t="shared" si="16"/>
        <v>-4.8000000000000265E-3</v>
      </c>
    </row>
    <row r="1036" spans="1:3">
      <c r="A1036" s="18">
        <v>41676</v>
      </c>
      <c r="B1036">
        <v>0.42959999999999998</v>
      </c>
      <c r="C1036">
        <f t="shared" si="16"/>
        <v>2.5000000000000022E-3</v>
      </c>
    </row>
    <row r="1037" spans="1:3">
      <c r="A1037" s="18">
        <v>41677</v>
      </c>
      <c r="B1037">
        <v>0.42449999999999999</v>
      </c>
      <c r="C1037">
        <f t="shared" si="16"/>
        <v>-5.0999999999999934E-3</v>
      </c>
    </row>
    <row r="1038" spans="1:3">
      <c r="A1038" s="18">
        <v>41680</v>
      </c>
      <c r="B1038">
        <v>0.42220000000000002</v>
      </c>
      <c r="C1038">
        <f t="shared" si="16"/>
        <v>-2.2999999999999687E-3</v>
      </c>
    </row>
    <row r="1039" spans="1:3">
      <c r="A1039" s="18">
        <v>41681</v>
      </c>
      <c r="B1039">
        <v>0.41849999999999998</v>
      </c>
      <c r="C1039">
        <f t="shared" si="16"/>
        <v>-3.7000000000000366E-3</v>
      </c>
    </row>
    <row r="1040" spans="1:3">
      <c r="A1040" s="18">
        <v>41682</v>
      </c>
      <c r="B1040">
        <v>0.41660000000000003</v>
      </c>
      <c r="C1040">
        <f t="shared" si="16"/>
        <v>-1.8999999999999573E-3</v>
      </c>
    </row>
    <row r="1041" spans="1:3">
      <c r="A1041" s="18">
        <v>41683</v>
      </c>
      <c r="B1041">
        <v>0.4199</v>
      </c>
      <c r="C1041">
        <f t="shared" si="16"/>
        <v>3.2999999999999696E-3</v>
      </c>
    </row>
    <row r="1042" spans="1:3">
      <c r="A1042" s="18">
        <v>41684</v>
      </c>
      <c r="B1042">
        <v>0.42159999999999997</v>
      </c>
      <c r="C1042">
        <f t="shared" si="16"/>
        <v>1.6999999999999793E-3</v>
      </c>
    </row>
    <row r="1043" spans="1:3">
      <c r="A1043" s="18">
        <v>41687</v>
      </c>
      <c r="B1043">
        <v>0.43149999999999999</v>
      </c>
      <c r="C1043">
        <f t="shared" si="16"/>
        <v>9.9000000000000199E-3</v>
      </c>
    </row>
    <row r="1044" spans="1:3">
      <c r="A1044" s="18">
        <v>41688</v>
      </c>
      <c r="B1044">
        <v>0.41160000000000002</v>
      </c>
      <c r="C1044">
        <f t="shared" si="16"/>
        <v>-1.9899999999999973E-2</v>
      </c>
    </row>
    <row r="1045" spans="1:3">
      <c r="A1045" s="18">
        <v>41689</v>
      </c>
      <c r="B1045">
        <v>0.41339999999999999</v>
      </c>
      <c r="C1045">
        <f t="shared" si="16"/>
        <v>1.7999999999999683E-3</v>
      </c>
    </row>
    <row r="1046" spans="1:3">
      <c r="A1046" s="18">
        <v>41690</v>
      </c>
      <c r="B1046">
        <v>0.41420000000000001</v>
      </c>
      <c r="C1046">
        <f t="shared" si="16"/>
        <v>8.0000000000002292E-4</v>
      </c>
    </row>
    <row r="1047" spans="1:3">
      <c r="A1047" s="18">
        <v>41691</v>
      </c>
      <c r="B1047">
        <v>0.4199</v>
      </c>
      <c r="C1047">
        <f t="shared" si="16"/>
        <v>5.6999999999999829E-3</v>
      </c>
    </row>
    <row r="1048" spans="1:3">
      <c r="A1048" s="18">
        <v>41694</v>
      </c>
      <c r="B1048">
        <v>0.41849999999999998</v>
      </c>
      <c r="C1048">
        <f t="shared" si="16"/>
        <v>-1.4000000000000123E-3</v>
      </c>
    </row>
    <row r="1049" spans="1:3">
      <c r="A1049" s="18">
        <v>41695</v>
      </c>
      <c r="B1049">
        <v>0.41799999999999998</v>
      </c>
      <c r="C1049">
        <f t="shared" si="16"/>
        <v>-5.0000000000000044E-4</v>
      </c>
    </row>
    <row r="1050" spans="1:3">
      <c r="A1050" s="18">
        <v>41696</v>
      </c>
      <c r="B1050">
        <v>0.41889999999999999</v>
      </c>
      <c r="C1050">
        <f t="shared" si="16"/>
        <v>9.000000000000119E-4</v>
      </c>
    </row>
    <row r="1051" spans="1:3">
      <c r="A1051" s="18">
        <v>41697</v>
      </c>
      <c r="B1051">
        <v>0.41089999999999999</v>
      </c>
      <c r="C1051">
        <f t="shared" si="16"/>
        <v>-8.0000000000000071E-3</v>
      </c>
    </row>
    <row r="1052" spans="1:3">
      <c r="A1052" s="18">
        <v>41698</v>
      </c>
      <c r="B1052">
        <v>0.39040000000000002</v>
      </c>
      <c r="C1052">
        <f t="shared" si="16"/>
        <v>-2.0499999999999963E-2</v>
      </c>
    </row>
    <row r="1053" spans="1:3">
      <c r="A1053" s="18">
        <v>41701</v>
      </c>
      <c r="B1053">
        <v>0.41970000000000002</v>
      </c>
      <c r="C1053">
        <f t="shared" si="16"/>
        <v>2.9299999999999993E-2</v>
      </c>
    </row>
    <row r="1054" spans="1:3">
      <c r="A1054" s="18">
        <v>41702</v>
      </c>
      <c r="B1054">
        <v>0.41880000000000001</v>
      </c>
      <c r="C1054">
        <f t="shared" si="16"/>
        <v>-9.000000000000119E-4</v>
      </c>
    </row>
    <row r="1055" spans="1:3">
      <c r="A1055" s="18">
        <v>41703</v>
      </c>
      <c r="B1055">
        <v>0.4209</v>
      </c>
      <c r="C1055">
        <f t="shared" si="16"/>
        <v>2.0999999999999908E-3</v>
      </c>
    </row>
    <row r="1056" spans="1:3">
      <c r="A1056" s="18">
        <v>41704</v>
      </c>
      <c r="B1056">
        <v>0.41959999999999997</v>
      </c>
      <c r="C1056">
        <f t="shared" si="16"/>
        <v>-1.3000000000000234E-3</v>
      </c>
    </row>
    <row r="1057" spans="1:3">
      <c r="A1057" s="18">
        <v>41705</v>
      </c>
      <c r="B1057">
        <v>0.41810000000000003</v>
      </c>
      <c r="C1057">
        <f t="shared" si="16"/>
        <v>-1.4999999999999458E-3</v>
      </c>
    </row>
    <row r="1058" spans="1:3">
      <c r="A1058" s="18">
        <v>41708</v>
      </c>
      <c r="B1058">
        <v>0.41289999999999999</v>
      </c>
      <c r="C1058">
        <f t="shared" si="16"/>
        <v>-5.2000000000000379E-3</v>
      </c>
    </row>
    <row r="1059" spans="1:3">
      <c r="A1059" s="18">
        <v>41709</v>
      </c>
      <c r="B1059">
        <v>0.42020000000000002</v>
      </c>
      <c r="C1059">
        <f t="shared" si="16"/>
        <v>7.3000000000000287E-3</v>
      </c>
    </row>
    <row r="1060" spans="1:3">
      <c r="A1060" s="18">
        <v>41710</v>
      </c>
      <c r="B1060">
        <v>0.41970000000000002</v>
      </c>
      <c r="C1060">
        <f t="shared" si="16"/>
        <v>-5.0000000000000044E-4</v>
      </c>
    </row>
    <row r="1061" spans="1:3">
      <c r="A1061" s="18">
        <v>41711</v>
      </c>
      <c r="B1061">
        <v>0.4173</v>
      </c>
      <c r="C1061">
        <f t="shared" si="16"/>
        <v>-2.4000000000000132E-3</v>
      </c>
    </row>
    <row r="1062" spans="1:3">
      <c r="A1062" s="18">
        <v>41712</v>
      </c>
      <c r="B1062">
        <v>0.41620000000000001</v>
      </c>
      <c r="C1062">
        <f t="shared" si="16"/>
        <v>-1.0999999999999899E-3</v>
      </c>
    </row>
    <row r="1063" spans="1:3">
      <c r="A1063" s="18">
        <v>41715</v>
      </c>
      <c r="B1063">
        <v>0.41970000000000002</v>
      </c>
      <c r="C1063">
        <f t="shared" si="16"/>
        <v>3.5000000000000031E-3</v>
      </c>
    </row>
    <row r="1064" spans="1:3">
      <c r="A1064" s="18">
        <v>41716</v>
      </c>
      <c r="B1064">
        <v>0.4163</v>
      </c>
      <c r="C1064">
        <f t="shared" si="16"/>
        <v>-3.4000000000000141E-3</v>
      </c>
    </row>
    <row r="1065" spans="1:3">
      <c r="A1065" s="18">
        <v>41717</v>
      </c>
      <c r="B1065">
        <v>0.41799999999999998</v>
      </c>
      <c r="C1065">
        <f t="shared" si="16"/>
        <v>1.6999999999999793E-3</v>
      </c>
    </row>
    <row r="1066" spans="1:3">
      <c r="A1066" s="18">
        <v>41718</v>
      </c>
      <c r="B1066">
        <v>0.42930000000000001</v>
      </c>
      <c r="C1066">
        <f t="shared" si="16"/>
        <v>1.1300000000000032E-2</v>
      </c>
    </row>
    <row r="1067" spans="1:3">
      <c r="A1067" s="18">
        <v>41719</v>
      </c>
      <c r="B1067">
        <v>0.41909999999999997</v>
      </c>
      <c r="C1067">
        <f t="shared" si="16"/>
        <v>-1.0200000000000042E-2</v>
      </c>
    </row>
    <row r="1068" spans="1:3">
      <c r="A1068" s="18">
        <v>41722</v>
      </c>
      <c r="B1068">
        <v>0.42080000000000001</v>
      </c>
      <c r="C1068">
        <f t="shared" si="16"/>
        <v>1.7000000000000348E-3</v>
      </c>
    </row>
    <row r="1069" spans="1:3">
      <c r="A1069" s="18">
        <v>41723</v>
      </c>
      <c r="B1069">
        <v>0.4234</v>
      </c>
      <c r="C1069">
        <f t="shared" si="16"/>
        <v>2.5999999999999912E-3</v>
      </c>
    </row>
    <row r="1070" spans="1:3">
      <c r="A1070" s="18">
        <v>41724</v>
      </c>
      <c r="B1070">
        <v>0.42499999999999999</v>
      </c>
      <c r="C1070">
        <f t="shared" si="16"/>
        <v>1.5999999999999903E-3</v>
      </c>
    </row>
    <row r="1071" spans="1:3">
      <c r="A1071" s="18">
        <v>41725</v>
      </c>
      <c r="B1071">
        <v>0.42330000000000001</v>
      </c>
      <c r="C1071">
        <f t="shared" si="16"/>
        <v>-1.6999999999999793E-3</v>
      </c>
    </row>
    <row r="1072" spans="1:3">
      <c r="A1072" s="18">
        <v>41726</v>
      </c>
      <c r="B1072">
        <v>0.42099999999999999</v>
      </c>
      <c r="C1072">
        <f t="shared" si="16"/>
        <v>-2.3000000000000242E-3</v>
      </c>
    </row>
    <row r="1073" spans="1:3">
      <c r="A1073" s="18">
        <v>41729</v>
      </c>
      <c r="B1073">
        <v>0.3342</v>
      </c>
      <c r="C1073">
        <f t="shared" si="16"/>
        <v>-8.6799999999999988E-2</v>
      </c>
    </row>
    <row r="1074" spans="1:3">
      <c r="A1074" s="18">
        <v>41730</v>
      </c>
      <c r="B1074">
        <v>0.4168</v>
      </c>
      <c r="C1074">
        <f t="shared" si="16"/>
        <v>8.2600000000000007E-2</v>
      </c>
    </row>
    <row r="1075" spans="1:3">
      <c r="A1075" s="18">
        <v>41731</v>
      </c>
      <c r="B1075">
        <v>0.4209</v>
      </c>
      <c r="C1075">
        <f t="shared" si="16"/>
        <v>4.0999999999999925E-3</v>
      </c>
    </row>
    <row r="1076" spans="1:3">
      <c r="A1076" s="18">
        <v>41732</v>
      </c>
      <c r="B1076">
        <v>0.4224</v>
      </c>
      <c r="C1076">
        <f t="shared" si="16"/>
        <v>1.5000000000000013E-3</v>
      </c>
    </row>
    <row r="1077" spans="1:3">
      <c r="A1077" s="18">
        <v>41733</v>
      </c>
      <c r="B1077">
        <v>0.41739999999999999</v>
      </c>
      <c r="C1077">
        <f t="shared" si="16"/>
        <v>-5.0000000000000044E-3</v>
      </c>
    </row>
    <row r="1078" spans="1:3">
      <c r="A1078" s="18">
        <v>41736</v>
      </c>
      <c r="B1078">
        <v>0.42549999999999999</v>
      </c>
      <c r="C1078">
        <f t="shared" si="16"/>
        <v>8.0999999999999961E-3</v>
      </c>
    </row>
    <row r="1079" spans="1:3">
      <c r="A1079" s="18">
        <v>41737</v>
      </c>
      <c r="B1079">
        <v>0.42370000000000002</v>
      </c>
      <c r="C1079">
        <f t="shared" si="16"/>
        <v>-1.7999999999999683E-3</v>
      </c>
    </row>
    <row r="1080" spans="1:3">
      <c r="A1080" s="18">
        <v>41738</v>
      </c>
      <c r="B1080">
        <v>0.42499999999999999</v>
      </c>
      <c r="C1080">
        <f t="shared" si="16"/>
        <v>1.2999999999999678E-3</v>
      </c>
    </row>
    <row r="1081" spans="1:3">
      <c r="A1081" s="18">
        <v>41739</v>
      </c>
      <c r="B1081">
        <v>0.42749999999999999</v>
      </c>
      <c r="C1081">
        <f t="shared" si="16"/>
        <v>2.5000000000000022E-3</v>
      </c>
    </row>
    <row r="1082" spans="1:3">
      <c r="A1082" s="18">
        <v>41740</v>
      </c>
      <c r="B1082">
        <v>0.42199999999999999</v>
      </c>
      <c r="C1082">
        <f t="shared" si="16"/>
        <v>-5.5000000000000049E-3</v>
      </c>
    </row>
    <row r="1083" spans="1:3">
      <c r="A1083" s="18">
        <v>41743</v>
      </c>
      <c r="B1083">
        <v>0.42349999999999999</v>
      </c>
      <c r="C1083">
        <f t="shared" si="16"/>
        <v>1.5000000000000013E-3</v>
      </c>
    </row>
    <row r="1084" spans="1:3">
      <c r="A1084" s="18">
        <v>41744</v>
      </c>
      <c r="B1084">
        <v>0.43</v>
      </c>
      <c r="C1084">
        <f t="shared" si="16"/>
        <v>6.5000000000000058E-3</v>
      </c>
    </row>
    <row r="1085" spans="1:3">
      <c r="A1085" s="18">
        <v>41745</v>
      </c>
      <c r="B1085">
        <v>0.42749999999999999</v>
      </c>
      <c r="C1085">
        <f t="shared" si="16"/>
        <v>-2.5000000000000022E-3</v>
      </c>
    </row>
    <row r="1086" spans="1:3">
      <c r="A1086" s="18">
        <v>41746</v>
      </c>
      <c r="B1086">
        <v>0.42649999999999999</v>
      </c>
      <c r="C1086">
        <f t="shared" si="16"/>
        <v>-1.0000000000000009E-3</v>
      </c>
    </row>
    <row r="1087" spans="1:3">
      <c r="A1087" s="18">
        <v>41751</v>
      </c>
      <c r="B1087">
        <v>0.42399999999999999</v>
      </c>
      <c r="C1087">
        <f t="shared" si="16"/>
        <v>-2.5000000000000022E-3</v>
      </c>
    </row>
    <row r="1088" spans="1:3">
      <c r="A1088" s="18">
        <v>41752</v>
      </c>
      <c r="B1088">
        <v>0.42249999999999999</v>
      </c>
      <c r="C1088">
        <f t="shared" si="16"/>
        <v>-1.5000000000000013E-3</v>
      </c>
    </row>
    <row r="1089" spans="1:3">
      <c r="A1089" s="18">
        <v>41753</v>
      </c>
      <c r="B1089">
        <v>0.42149999999999999</v>
      </c>
      <c r="C1089">
        <f t="shared" si="16"/>
        <v>-1.0000000000000009E-3</v>
      </c>
    </row>
    <row r="1090" spans="1:3">
      <c r="A1090" s="18">
        <v>41754</v>
      </c>
      <c r="B1090">
        <v>0.42080000000000001</v>
      </c>
      <c r="C1090">
        <f t="shared" si="16"/>
        <v>-6.9999999999997842E-4</v>
      </c>
    </row>
    <row r="1091" spans="1:3">
      <c r="A1091" s="18">
        <v>41757</v>
      </c>
      <c r="B1091">
        <v>0.4234</v>
      </c>
      <c r="C1091">
        <f t="shared" si="16"/>
        <v>2.5999999999999912E-3</v>
      </c>
    </row>
    <row r="1092" spans="1:3">
      <c r="A1092" s="18">
        <v>41758</v>
      </c>
      <c r="B1092">
        <v>0.4199</v>
      </c>
      <c r="C1092">
        <f t="shared" ref="C1092:C1155" si="17">B1092-B1091</f>
        <v>-3.5000000000000031E-3</v>
      </c>
    </row>
    <row r="1093" spans="1:3">
      <c r="A1093" s="18">
        <v>41759</v>
      </c>
      <c r="B1093">
        <v>0.39839999999999998</v>
      </c>
      <c r="C1093">
        <f t="shared" si="17"/>
        <v>-2.1500000000000019E-2</v>
      </c>
    </row>
    <row r="1094" spans="1:3">
      <c r="A1094" s="18">
        <v>41760</v>
      </c>
      <c r="B1094">
        <v>0.42049999999999998</v>
      </c>
      <c r="C1094">
        <f t="shared" si="17"/>
        <v>2.2100000000000009E-2</v>
      </c>
    </row>
    <row r="1095" spans="1:3">
      <c r="A1095" s="18">
        <v>41761</v>
      </c>
      <c r="B1095">
        <v>0.4178</v>
      </c>
      <c r="C1095">
        <f t="shared" si="17"/>
        <v>-2.6999999999999802E-3</v>
      </c>
    </row>
    <row r="1096" spans="1:3">
      <c r="A1096" s="18">
        <v>41765</v>
      </c>
      <c r="B1096">
        <v>0.41959999999999997</v>
      </c>
      <c r="C1096">
        <f t="shared" si="17"/>
        <v>1.7999999999999683E-3</v>
      </c>
    </row>
    <row r="1097" spans="1:3">
      <c r="A1097" s="18">
        <v>41766</v>
      </c>
      <c r="B1097">
        <v>0.42509999999999998</v>
      </c>
      <c r="C1097">
        <f t="shared" si="17"/>
        <v>5.5000000000000049E-3</v>
      </c>
    </row>
    <row r="1098" spans="1:3">
      <c r="A1098" s="18">
        <v>41767</v>
      </c>
      <c r="B1098">
        <v>0.42549999999999999</v>
      </c>
      <c r="C1098">
        <f t="shared" si="17"/>
        <v>4.0000000000001146E-4</v>
      </c>
    </row>
    <row r="1099" spans="1:3">
      <c r="A1099" s="18">
        <v>41768</v>
      </c>
      <c r="B1099">
        <v>0.4254</v>
      </c>
      <c r="C1099">
        <f t="shared" si="17"/>
        <v>-9.9999999999988987E-5</v>
      </c>
    </row>
    <row r="1100" spans="1:3">
      <c r="A1100" s="18">
        <v>41771</v>
      </c>
      <c r="B1100">
        <v>0.4219</v>
      </c>
      <c r="C1100">
        <f t="shared" si="17"/>
        <v>-3.5000000000000031E-3</v>
      </c>
    </row>
    <row r="1101" spans="1:3">
      <c r="A1101" s="18">
        <v>41772</v>
      </c>
      <c r="B1101">
        <v>0.4224</v>
      </c>
      <c r="C1101">
        <f t="shared" si="17"/>
        <v>5.0000000000000044E-4</v>
      </c>
    </row>
    <row r="1102" spans="1:3">
      <c r="A1102" s="18">
        <v>41773</v>
      </c>
      <c r="B1102">
        <v>0.4249</v>
      </c>
      <c r="C1102">
        <f t="shared" si="17"/>
        <v>2.5000000000000022E-3</v>
      </c>
    </row>
    <row r="1103" spans="1:3">
      <c r="A1103" s="18">
        <v>41774</v>
      </c>
      <c r="B1103">
        <v>0.42709999999999998</v>
      </c>
      <c r="C1103">
        <f t="shared" si="17"/>
        <v>2.1999999999999797E-3</v>
      </c>
    </row>
    <row r="1104" spans="1:3">
      <c r="A1104" s="18">
        <v>41775</v>
      </c>
      <c r="B1104">
        <v>0.42599999999999999</v>
      </c>
      <c r="C1104">
        <f t="shared" si="17"/>
        <v>-1.0999999999999899E-3</v>
      </c>
    </row>
    <row r="1105" spans="1:3">
      <c r="A1105" s="18">
        <v>41778</v>
      </c>
      <c r="B1105">
        <v>0.4254</v>
      </c>
      <c r="C1105">
        <f t="shared" si="17"/>
        <v>-5.9999999999998943E-4</v>
      </c>
    </row>
    <row r="1106" spans="1:3">
      <c r="A1106" s="18">
        <v>41779</v>
      </c>
      <c r="B1106">
        <v>0.4229</v>
      </c>
      <c r="C1106">
        <f t="shared" si="17"/>
        <v>-2.5000000000000022E-3</v>
      </c>
    </row>
    <row r="1107" spans="1:3">
      <c r="A1107" s="18">
        <v>41780</v>
      </c>
      <c r="B1107">
        <v>0.42280000000000001</v>
      </c>
      <c r="C1107">
        <f t="shared" si="17"/>
        <v>-9.9999999999988987E-5</v>
      </c>
    </row>
    <row r="1108" spans="1:3">
      <c r="A1108" s="18">
        <v>41781</v>
      </c>
      <c r="B1108">
        <v>0.42220000000000002</v>
      </c>
      <c r="C1108">
        <f t="shared" si="17"/>
        <v>-5.9999999999998943E-4</v>
      </c>
    </row>
    <row r="1109" spans="1:3">
      <c r="A1109" s="18">
        <v>41782</v>
      </c>
      <c r="B1109">
        <v>0.4294</v>
      </c>
      <c r="C1109">
        <f t="shared" si="17"/>
        <v>7.1999999999999842E-3</v>
      </c>
    </row>
    <row r="1110" spans="1:3">
      <c r="A1110" s="18">
        <v>41786</v>
      </c>
      <c r="B1110">
        <v>0.42230000000000001</v>
      </c>
      <c r="C1110">
        <f t="shared" si="17"/>
        <v>-7.0999999999999952E-3</v>
      </c>
    </row>
    <row r="1111" spans="1:3">
      <c r="A1111" s="18">
        <v>41787</v>
      </c>
      <c r="B1111">
        <v>0.4254</v>
      </c>
      <c r="C1111">
        <f t="shared" si="17"/>
        <v>3.0999999999999917E-3</v>
      </c>
    </row>
    <row r="1112" spans="1:3">
      <c r="A1112" s="18">
        <v>41788</v>
      </c>
      <c r="B1112">
        <v>0.4234</v>
      </c>
      <c r="C1112">
        <f t="shared" si="17"/>
        <v>-2.0000000000000018E-3</v>
      </c>
    </row>
    <row r="1113" spans="1:3">
      <c r="A1113" s="18">
        <v>41789</v>
      </c>
      <c r="B1113">
        <v>0.41689999999999999</v>
      </c>
      <c r="C1113">
        <f t="shared" si="17"/>
        <v>-6.5000000000000058E-3</v>
      </c>
    </row>
    <row r="1114" spans="1:3">
      <c r="A1114" s="18">
        <v>41792</v>
      </c>
      <c r="B1114">
        <v>0.41860000000000003</v>
      </c>
      <c r="C1114">
        <f t="shared" si="17"/>
        <v>1.7000000000000348E-3</v>
      </c>
    </row>
    <row r="1115" spans="1:3">
      <c r="A1115" s="18">
        <v>41793</v>
      </c>
      <c r="B1115">
        <v>0.41260000000000002</v>
      </c>
      <c r="C1115">
        <f t="shared" si="17"/>
        <v>-6.0000000000000053E-3</v>
      </c>
    </row>
    <row r="1116" spans="1:3">
      <c r="A1116" s="18">
        <v>41794</v>
      </c>
      <c r="B1116">
        <v>0.41720000000000002</v>
      </c>
      <c r="C1116">
        <f t="shared" si="17"/>
        <v>4.599999999999993E-3</v>
      </c>
    </row>
    <row r="1117" spans="1:3">
      <c r="A1117" s="18">
        <v>41795</v>
      </c>
      <c r="B1117">
        <v>0.43419999999999997</v>
      </c>
      <c r="C1117">
        <f t="shared" si="17"/>
        <v>1.699999999999996E-2</v>
      </c>
    </row>
    <row r="1118" spans="1:3">
      <c r="A1118" s="18">
        <v>41796</v>
      </c>
      <c r="B1118">
        <v>0.42870000000000003</v>
      </c>
      <c r="C1118">
        <f t="shared" si="17"/>
        <v>-5.4999999999999494E-3</v>
      </c>
    </row>
    <row r="1119" spans="1:3">
      <c r="A1119" s="18">
        <v>41799</v>
      </c>
      <c r="B1119">
        <v>0.42370000000000002</v>
      </c>
      <c r="C1119">
        <f t="shared" si="17"/>
        <v>-5.0000000000000044E-3</v>
      </c>
    </row>
    <row r="1120" spans="1:3">
      <c r="A1120" s="18">
        <v>41800</v>
      </c>
      <c r="B1120">
        <v>0.42609999999999998</v>
      </c>
      <c r="C1120">
        <f t="shared" si="17"/>
        <v>2.3999999999999577E-3</v>
      </c>
    </row>
    <row r="1121" spans="1:3">
      <c r="A1121" s="18">
        <v>41801</v>
      </c>
      <c r="B1121">
        <v>0.42509999999999998</v>
      </c>
      <c r="C1121">
        <f t="shared" si="17"/>
        <v>-1.0000000000000009E-3</v>
      </c>
    </row>
    <row r="1122" spans="1:3">
      <c r="A1122" s="18">
        <v>41802</v>
      </c>
      <c r="B1122">
        <v>0.42530000000000001</v>
      </c>
      <c r="C1122">
        <f t="shared" si="17"/>
        <v>2.0000000000003348E-4</v>
      </c>
    </row>
    <row r="1123" spans="1:3">
      <c r="A1123" s="18">
        <v>41803</v>
      </c>
      <c r="B1123">
        <v>0.44069999999999998</v>
      </c>
      <c r="C1123">
        <f t="shared" si="17"/>
        <v>1.5399999999999969E-2</v>
      </c>
    </row>
    <row r="1124" spans="1:3">
      <c r="A1124" s="18">
        <v>41806</v>
      </c>
      <c r="B1124">
        <v>0.42799999999999999</v>
      </c>
      <c r="C1124">
        <f t="shared" si="17"/>
        <v>-1.2699999999999989E-2</v>
      </c>
    </row>
    <row r="1125" spans="1:3">
      <c r="A1125" s="18">
        <v>41807</v>
      </c>
      <c r="B1125">
        <v>0.42520000000000002</v>
      </c>
      <c r="C1125">
        <f t="shared" si="17"/>
        <v>-2.7999999999999692E-3</v>
      </c>
    </row>
    <row r="1126" spans="1:3">
      <c r="A1126" s="18">
        <v>41808</v>
      </c>
      <c r="B1126">
        <v>0.42980000000000002</v>
      </c>
      <c r="C1126">
        <f t="shared" si="17"/>
        <v>4.599999999999993E-3</v>
      </c>
    </row>
    <row r="1127" spans="1:3">
      <c r="A1127" s="18">
        <v>41809</v>
      </c>
      <c r="B1127">
        <v>0.43490000000000001</v>
      </c>
      <c r="C1127">
        <f t="shared" si="17"/>
        <v>5.0999999999999934E-3</v>
      </c>
    </row>
    <row r="1128" spans="1:3">
      <c r="A1128" s="18">
        <v>41810</v>
      </c>
      <c r="B1128">
        <v>0.438</v>
      </c>
      <c r="C1128">
        <f t="shared" si="17"/>
        <v>3.0999999999999917E-3</v>
      </c>
    </row>
    <row r="1129" spans="1:3">
      <c r="A1129" s="18">
        <v>41813</v>
      </c>
      <c r="B1129">
        <v>0.42599999999999999</v>
      </c>
      <c r="C1129">
        <f t="shared" si="17"/>
        <v>-1.2000000000000011E-2</v>
      </c>
    </row>
    <row r="1130" spans="1:3">
      <c r="A1130" s="18">
        <v>41814</v>
      </c>
      <c r="B1130">
        <v>0.42820000000000003</v>
      </c>
      <c r="C1130">
        <f t="shared" si="17"/>
        <v>2.2000000000000353E-3</v>
      </c>
    </row>
    <row r="1131" spans="1:3">
      <c r="A1131" s="18">
        <v>41815</v>
      </c>
      <c r="B1131">
        <v>0.42749999999999999</v>
      </c>
      <c r="C1131">
        <f t="shared" si="17"/>
        <v>-7.0000000000003393E-4</v>
      </c>
    </row>
    <row r="1132" spans="1:3">
      <c r="A1132" s="18">
        <v>41816</v>
      </c>
      <c r="B1132">
        <v>0.42130000000000001</v>
      </c>
      <c r="C1132">
        <f t="shared" si="17"/>
        <v>-6.1999999999999833E-3</v>
      </c>
    </row>
    <row r="1133" spans="1:3">
      <c r="A1133" s="18">
        <v>41817</v>
      </c>
      <c r="B1133">
        <v>0.43509999999999999</v>
      </c>
      <c r="C1133">
        <f t="shared" si="17"/>
        <v>1.3799999999999979E-2</v>
      </c>
    </row>
    <row r="1134" spans="1:3">
      <c r="A1134" s="18">
        <v>41820</v>
      </c>
      <c r="B1134">
        <v>0.38069999999999998</v>
      </c>
      <c r="C1134">
        <f t="shared" si="17"/>
        <v>-5.4400000000000004E-2</v>
      </c>
    </row>
    <row r="1135" spans="1:3">
      <c r="A1135" s="18">
        <v>41821</v>
      </c>
      <c r="B1135">
        <v>0.43469999999999998</v>
      </c>
      <c r="C1135">
        <f t="shared" si="17"/>
        <v>5.3999999999999992E-2</v>
      </c>
    </row>
    <row r="1136" spans="1:3">
      <c r="A1136" s="18">
        <v>41822</v>
      </c>
      <c r="B1136">
        <v>0.43709999999999999</v>
      </c>
      <c r="C1136">
        <f t="shared" si="17"/>
        <v>2.4000000000000132E-3</v>
      </c>
    </row>
    <row r="1137" spans="1:3">
      <c r="A1137" s="18">
        <v>41823</v>
      </c>
      <c r="B1137">
        <v>0.42299999999999999</v>
      </c>
      <c r="C1137">
        <f t="shared" si="17"/>
        <v>-1.4100000000000001E-2</v>
      </c>
    </row>
    <row r="1138" spans="1:3">
      <c r="A1138" s="18">
        <v>41824</v>
      </c>
      <c r="B1138">
        <v>0.42280000000000001</v>
      </c>
      <c r="C1138">
        <f t="shared" si="17"/>
        <v>-1.9999999999997797E-4</v>
      </c>
    </row>
    <row r="1139" spans="1:3">
      <c r="A1139" s="18">
        <v>41827</v>
      </c>
      <c r="B1139">
        <v>0.43009999999999998</v>
      </c>
      <c r="C1139">
        <f t="shared" si="17"/>
        <v>7.2999999999999732E-3</v>
      </c>
    </row>
    <row r="1140" spans="1:3">
      <c r="A1140" s="18">
        <v>41828</v>
      </c>
      <c r="B1140">
        <v>0.43070000000000003</v>
      </c>
      <c r="C1140">
        <f t="shared" si="17"/>
        <v>6.0000000000004494E-4</v>
      </c>
    </row>
    <row r="1141" spans="1:3">
      <c r="A1141" s="18">
        <v>41829</v>
      </c>
      <c r="B1141">
        <v>0.43149999999999999</v>
      </c>
      <c r="C1141">
        <f t="shared" si="17"/>
        <v>7.999999999999674E-4</v>
      </c>
    </row>
    <row r="1142" spans="1:3">
      <c r="A1142" s="18">
        <v>41830</v>
      </c>
      <c r="B1142">
        <v>0.42820000000000003</v>
      </c>
      <c r="C1142">
        <f t="shared" si="17"/>
        <v>-3.2999999999999696E-3</v>
      </c>
    </row>
    <row r="1143" spans="1:3">
      <c r="A1143" s="18">
        <v>41831</v>
      </c>
      <c r="B1143">
        <v>0.42770000000000002</v>
      </c>
      <c r="C1143">
        <f t="shared" si="17"/>
        <v>-5.0000000000000044E-4</v>
      </c>
    </row>
    <row r="1144" spans="1:3">
      <c r="A1144" s="18">
        <v>41834</v>
      </c>
      <c r="B1144">
        <v>0.42909999999999998</v>
      </c>
      <c r="C1144">
        <f t="shared" si="17"/>
        <v>1.3999999999999568E-3</v>
      </c>
    </row>
    <row r="1145" spans="1:3">
      <c r="A1145" s="18">
        <v>41835</v>
      </c>
      <c r="B1145">
        <v>0.42970000000000003</v>
      </c>
      <c r="C1145">
        <f t="shared" si="17"/>
        <v>6.0000000000004494E-4</v>
      </c>
    </row>
    <row r="1146" spans="1:3">
      <c r="A1146" s="18">
        <v>41836</v>
      </c>
      <c r="B1146">
        <v>0.42630000000000001</v>
      </c>
      <c r="C1146">
        <f t="shared" si="17"/>
        <v>-3.4000000000000141E-3</v>
      </c>
    </row>
    <row r="1147" spans="1:3">
      <c r="A1147" s="18">
        <v>41837</v>
      </c>
      <c r="B1147">
        <v>0.42649999999999999</v>
      </c>
      <c r="C1147">
        <f t="shared" si="17"/>
        <v>1.9999999999997797E-4</v>
      </c>
    </row>
    <row r="1148" spans="1:3">
      <c r="A1148" s="18">
        <v>41838</v>
      </c>
      <c r="B1148">
        <v>0.42630000000000001</v>
      </c>
      <c r="C1148">
        <f t="shared" si="17"/>
        <v>-1.9999999999997797E-4</v>
      </c>
    </row>
    <row r="1149" spans="1:3">
      <c r="A1149" s="18">
        <v>41841</v>
      </c>
      <c r="B1149">
        <v>0.4219</v>
      </c>
      <c r="C1149">
        <f t="shared" si="17"/>
        <v>-4.400000000000015E-3</v>
      </c>
    </row>
    <row r="1150" spans="1:3">
      <c r="A1150" s="18">
        <v>41842</v>
      </c>
      <c r="B1150">
        <v>0.43070000000000003</v>
      </c>
      <c r="C1150">
        <f t="shared" si="17"/>
        <v>8.80000000000003E-3</v>
      </c>
    </row>
    <row r="1151" spans="1:3">
      <c r="A1151" s="18">
        <v>41843</v>
      </c>
      <c r="B1151">
        <v>0.43330000000000002</v>
      </c>
      <c r="C1151">
        <f t="shared" si="17"/>
        <v>2.5999999999999912E-3</v>
      </c>
    </row>
    <row r="1152" spans="1:3">
      <c r="A1152" s="18">
        <v>41844</v>
      </c>
      <c r="B1152">
        <v>0.43490000000000001</v>
      </c>
      <c r="C1152">
        <f t="shared" si="17"/>
        <v>1.5999999999999903E-3</v>
      </c>
    </row>
    <row r="1153" spans="1:3">
      <c r="A1153" s="18">
        <v>41845</v>
      </c>
      <c r="B1153">
        <v>0.42470000000000002</v>
      </c>
      <c r="C1153">
        <f t="shared" si="17"/>
        <v>-1.0199999999999987E-2</v>
      </c>
    </row>
    <row r="1154" spans="1:3">
      <c r="A1154" s="18">
        <v>41848</v>
      </c>
      <c r="B1154">
        <v>0.43240000000000001</v>
      </c>
      <c r="C1154">
        <f t="shared" si="17"/>
        <v>7.6999999999999846E-3</v>
      </c>
    </row>
    <row r="1155" spans="1:3">
      <c r="A1155" s="18">
        <v>41849</v>
      </c>
      <c r="B1155">
        <v>0.4279</v>
      </c>
      <c r="C1155">
        <f t="shared" si="17"/>
        <v>-4.500000000000004E-3</v>
      </c>
    </row>
    <row r="1156" spans="1:3">
      <c r="A1156" s="18">
        <v>41850</v>
      </c>
      <c r="B1156">
        <v>0.43669999999999998</v>
      </c>
      <c r="C1156">
        <f t="shared" ref="C1156:C1219" si="18">B1156-B1155</f>
        <v>8.7999999999999745E-3</v>
      </c>
    </row>
    <row r="1157" spans="1:3">
      <c r="A1157" s="18">
        <v>41851</v>
      </c>
      <c r="B1157">
        <v>0.40450000000000003</v>
      </c>
      <c r="C1157">
        <f t="shared" si="18"/>
        <v>-3.2199999999999951E-2</v>
      </c>
    </row>
    <row r="1158" spans="1:3">
      <c r="A1158" s="18">
        <v>41852</v>
      </c>
      <c r="B1158">
        <v>0.42280000000000001</v>
      </c>
      <c r="C1158">
        <f t="shared" si="18"/>
        <v>1.8299999999999983E-2</v>
      </c>
    </row>
    <row r="1159" spans="1:3">
      <c r="A1159" s="18">
        <v>41855</v>
      </c>
      <c r="B1159">
        <v>0.42480000000000001</v>
      </c>
      <c r="C1159">
        <f t="shared" si="18"/>
        <v>2.0000000000000018E-3</v>
      </c>
    </row>
    <row r="1160" spans="1:3">
      <c r="A1160" s="18">
        <v>41856</v>
      </c>
      <c r="B1160">
        <v>0.42820000000000003</v>
      </c>
      <c r="C1160">
        <f t="shared" si="18"/>
        <v>3.4000000000000141E-3</v>
      </c>
    </row>
    <row r="1161" spans="1:3">
      <c r="A1161" s="18">
        <v>41857</v>
      </c>
      <c r="B1161">
        <v>0.4244</v>
      </c>
      <c r="C1161">
        <f t="shared" si="18"/>
        <v>-3.8000000000000256E-3</v>
      </c>
    </row>
    <row r="1162" spans="1:3">
      <c r="A1162" s="18">
        <v>41858</v>
      </c>
      <c r="B1162">
        <v>0.42499999999999999</v>
      </c>
      <c r="C1162">
        <f t="shared" si="18"/>
        <v>5.9999999999998943E-4</v>
      </c>
    </row>
    <row r="1163" spans="1:3">
      <c r="A1163" s="18">
        <v>41859</v>
      </c>
      <c r="B1163">
        <v>0.42180000000000001</v>
      </c>
      <c r="C1163">
        <f t="shared" si="18"/>
        <v>-3.1999999999999806E-3</v>
      </c>
    </row>
    <row r="1164" spans="1:3">
      <c r="A1164" s="18">
        <v>41862</v>
      </c>
      <c r="B1164">
        <v>0.42580000000000001</v>
      </c>
      <c r="C1164">
        <f t="shared" si="18"/>
        <v>4.0000000000000036E-3</v>
      </c>
    </row>
    <row r="1165" spans="1:3">
      <c r="A1165" s="18">
        <v>41863</v>
      </c>
      <c r="B1165">
        <v>0.42120000000000002</v>
      </c>
      <c r="C1165">
        <f t="shared" si="18"/>
        <v>-4.599999999999993E-3</v>
      </c>
    </row>
    <row r="1166" spans="1:3">
      <c r="A1166" s="18">
        <v>41864</v>
      </c>
      <c r="B1166">
        <v>0.42109999999999997</v>
      </c>
      <c r="C1166">
        <f t="shared" si="18"/>
        <v>-1.000000000000445E-4</v>
      </c>
    </row>
    <row r="1167" spans="1:3">
      <c r="A1167" s="18">
        <v>41865</v>
      </c>
      <c r="B1167">
        <v>0.41830000000000001</v>
      </c>
      <c r="C1167">
        <f t="shared" si="18"/>
        <v>-2.7999999999999692E-3</v>
      </c>
    </row>
    <row r="1168" spans="1:3">
      <c r="A1168" s="18">
        <v>41866</v>
      </c>
      <c r="B1168">
        <v>0.4224</v>
      </c>
      <c r="C1168">
        <f t="shared" si="18"/>
        <v>4.0999999999999925E-3</v>
      </c>
    </row>
    <row r="1169" spans="1:3">
      <c r="A1169" s="18">
        <v>41869</v>
      </c>
      <c r="B1169">
        <v>0.4224</v>
      </c>
      <c r="C1169">
        <f t="shared" si="18"/>
        <v>0</v>
      </c>
    </row>
    <row r="1170" spans="1:3">
      <c r="A1170" s="18">
        <v>41870</v>
      </c>
      <c r="B1170">
        <v>0.42649999999999999</v>
      </c>
      <c r="C1170">
        <f t="shared" si="18"/>
        <v>4.0999999999999925E-3</v>
      </c>
    </row>
    <row r="1171" spans="1:3">
      <c r="A1171" s="18">
        <v>41871</v>
      </c>
      <c r="B1171">
        <v>0.42330000000000001</v>
      </c>
      <c r="C1171">
        <f t="shared" si="18"/>
        <v>-3.1999999999999806E-3</v>
      </c>
    </row>
    <row r="1172" spans="1:3">
      <c r="A1172" s="18">
        <v>41872</v>
      </c>
      <c r="B1172">
        <v>0.42570000000000002</v>
      </c>
      <c r="C1172">
        <f t="shared" si="18"/>
        <v>2.4000000000000132E-3</v>
      </c>
    </row>
    <row r="1173" spans="1:3">
      <c r="A1173" s="18">
        <v>41873</v>
      </c>
      <c r="B1173">
        <v>0.41420000000000001</v>
      </c>
      <c r="C1173">
        <f t="shared" si="18"/>
        <v>-1.150000000000001E-2</v>
      </c>
    </row>
    <row r="1174" spans="1:3">
      <c r="A1174" s="18">
        <v>41877</v>
      </c>
      <c r="B1174">
        <v>0.4254</v>
      </c>
      <c r="C1174">
        <f t="shared" si="18"/>
        <v>1.1199999999999988E-2</v>
      </c>
    </row>
    <row r="1175" spans="1:3">
      <c r="A1175" s="18">
        <v>41878</v>
      </c>
      <c r="B1175">
        <v>0.42649999999999999</v>
      </c>
      <c r="C1175">
        <f t="shared" si="18"/>
        <v>1.0999999999999899E-3</v>
      </c>
    </row>
    <row r="1176" spans="1:3">
      <c r="A1176" s="18">
        <v>41879</v>
      </c>
      <c r="B1176">
        <v>0.43590000000000001</v>
      </c>
      <c r="C1176">
        <f t="shared" si="18"/>
        <v>9.4000000000000195E-3</v>
      </c>
    </row>
    <row r="1177" spans="1:3">
      <c r="A1177" s="18">
        <v>41880</v>
      </c>
      <c r="B1177">
        <v>0.40050000000000002</v>
      </c>
      <c r="C1177">
        <f t="shared" si="18"/>
        <v>-3.5399999999999987E-2</v>
      </c>
    </row>
    <row r="1178" spans="1:3">
      <c r="A1178" s="18">
        <v>41883</v>
      </c>
      <c r="B1178">
        <v>0.4375</v>
      </c>
      <c r="C1178">
        <f t="shared" si="18"/>
        <v>3.6999999999999977E-2</v>
      </c>
    </row>
    <row r="1179" spans="1:3">
      <c r="A1179" s="18">
        <v>41884</v>
      </c>
      <c r="B1179">
        <v>0.43259999999999998</v>
      </c>
      <c r="C1179">
        <f t="shared" si="18"/>
        <v>-4.9000000000000155E-3</v>
      </c>
    </row>
    <row r="1180" spans="1:3">
      <c r="A1180" s="18">
        <v>41885</v>
      </c>
      <c r="B1180">
        <v>0.43030000000000002</v>
      </c>
      <c r="C1180">
        <f t="shared" si="18"/>
        <v>-2.2999999999999687E-3</v>
      </c>
    </row>
    <row r="1181" spans="1:3">
      <c r="A1181" s="18">
        <v>41886</v>
      </c>
      <c r="B1181">
        <v>0.42920000000000003</v>
      </c>
      <c r="C1181">
        <f t="shared" si="18"/>
        <v>-1.0999999999999899E-3</v>
      </c>
    </row>
    <row r="1182" spans="1:3">
      <c r="A1182" s="18">
        <v>41887</v>
      </c>
      <c r="B1182">
        <v>0.42930000000000001</v>
      </c>
      <c r="C1182">
        <f t="shared" si="18"/>
        <v>9.9999999999988987E-5</v>
      </c>
    </row>
    <row r="1183" spans="1:3">
      <c r="A1183" s="18">
        <v>41890</v>
      </c>
      <c r="B1183">
        <v>0.43109999999999998</v>
      </c>
      <c r="C1183">
        <f t="shared" si="18"/>
        <v>1.7999999999999683E-3</v>
      </c>
    </row>
    <row r="1184" spans="1:3">
      <c r="A1184" s="18">
        <v>41891</v>
      </c>
      <c r="B1184">
        <v>0.4294</v>
      </c>
      <c r="C1184">
        <f t="shared" si="18"/>
        <v>-1.6999999999999793E-3</v>
      </c>
    </row>
    <row r="1185" spans="1:3">
      <c r="A1185" s="18">
        <v>41892</v>
      </c>
      <c r="B1185">
        <v>0.42909999999999998</v>
      </c>
      <c r="C1185">
        <f t="shared" si="18"/>
        <v>-3.0000000000002247E-4</v>
      </c>
    </row>
    <row r="1186" spans="1:3">
      <c r="A1186" s="18">
        <v>41893</v>
      </c>
      <c r="B1186">
        <v>0.42880000000000001</v>
      </c>
      <c r="C1186">
        <f t="shared" si="18"/>
        <v>-2.9999999999996696E-4</v>
      </c>
    </row>
    <row r="1187" spans="1:3">
      <c r="A1187" s="18">
        <v>41894</v>
      </c>
      <c r="B1187">
        <v>0.43159999999999998</v>
      </c>
      <c r="C1187">
        <f t="shared" si="18"/>
        <v>2.7999999999999692E-3</v>
      </c>
    </row>
    <row r="1188" spans="1:3">
      <c r="A1188" s="18">
        <v>41897</v>
      </c>
      <c r="B1188">
        <v>0.43190000000000001</v>
      </c>
      <c r="C1188">
        <f t="shared" si="18"/>
        <v>3.0000000000002247E-4</v>
      </c>
    </row>
    <row r="1189" spans="1:3">
      <c r="A1189" s="18">
        <v>41898</v>
      </c>
      <c r="B1189">
        <v>0.43390000000000001</v>
      </c>
      <c r="C1189">
        <f t="shared" si="18"/>
        <v>2.0000000000000018E-3</v>
      </c>
    </row>
    <row r="1190" spans="1:3">
      <c r="A1190" s="18">
        <v>41899</v>
      </c>
      <c r="B1190">
        <v>0.43009999999999998</v>
      </c>
      <c r="C1190">
        <f t="shared" si="18"/>
        <v>-3.8000000000000256E-3</v>
      </c>
    </row>
    <row r="1191" spans="1:3">
      <c r="A1191" s="18">
        <v>41900</v>
      </c>
      <c r="B1191">
        <v>0.42880000000000001</v>
      </c>
      <c r="C1191">
        <f t="shared" si="18"/>
        <v>-1.2999999999999678E-3</v>
      </c>
    </row>
    <row r="1192" spans="1:3">
      <c r="A1192" s="18">
        <v>41901</v>
      </c>
      <c r="B1192">
        <v>0.4249</v>
      </c>
      <c r="C1192">
        <f t="shared" si="18"/>
        <v>-3.9000000000000146E-3</v>
      </c>
    </row>
    <row r="1193" spans="1:3">
      <c r="A1193" s="18">
        <v>41904</v>
      </c>
      <c r="B1193">
        <v>0.42580000000000001</v>
      </c>
      <c r="C1193">
        <f t="shared" si="18"/>
        <v>9.000000000000119E-4</v>
      </c>
    </row>
    <row r="1194" spans="1:3">
      <c r="A1194" s="18">
        <v>41905</v>
      </c>
      <c r="B1194">
        <v>0.44219999999999998</v>
      </c>
      <c r="C1194">
        <f t="shared" si="18"/>
        <v>1.639999999999997E-2</v>
      </c>
    </row>
    <row r="1195" spans="1:3">
      <c r="A1195" s="18">
        <v>41906</v>
      </c>
      <c r="B1195">
        <v>0.44180000000000003</v>
      </c>
      <c r="C1195">
        <f t="shared" si="18"/>
        <v>-3.9999999999995595E-4</v>
      </c>
    </row>
    <row r="1196" spans="1:3">
      <c r="A1196" s="18">
        <v>41907</v>
      </c>
      <c r="B1196">
        <v>0.42799999999999999</v>
      </c>
      <c r="C1196">
        <f t="shared" si="18"/>
        <v>-1.3800000000000034E-2</v>
      </c>
    </row>
    <row r="1197" spans="1:3">
      <c r="A1197" s="18">
        <v>41908</v>
      </c>
      <c r="B1197">
        <v>0.45119999999999999</v>
      </c>
      <c r="C1197">
        <f t="shared" si="18"/>
        <v>2.3199999999999998E-2</v>
      </c>
    </row>
    <row r="1198" spans="1:3">
      <c r="A1198" s="18">
        <v>41911</v>
      </c>
      <c r="B1198">
        <v>0.4506</v>
      </c>
      <c r="C1198">
        <f t="shared" si="18"/>
        <v>-5.9999999999998943E-4</v>
      </c>
    </row>
    <row r="1199" spans="1:3">
      <c r="A1199" s="18">
        <v>41912</v>
      </c>
      <c r="B1199">
        <v>0.4027</v>
      </c>
      <c r="C1199">
        <f t="shared" si="18"/>
        <v>-4.7899999999999998E-2</v>
      </c>
    </row>
    <row r="1200" spans="1:3">
      <c r="A1200" s="18">
        <v>41913</v>
      </c>
      <c r="B1200">
        <v>0.42849999999999999</v>
      </c>
      <c r="C1200">
        <f t="shared" si="18"/>
        <v>2.579999999999999E-2</v>
      </c>
    </row>
    <row r="1201" spans="1:3">
      <c r="A1201" s="18">
        <v>41914</v>
      </c>
      <c r="B1201">
        <v>0.42980000000000002</v>
      </c>
      <c r="C1201">
        <f t="shared" si="18"/>
        <v>1.3000000000000234E-3</v>
      </c>
    </row>
    <row r="1202" spans="1:3">
      <c r="A1202" s="18">
        <v>41915</v>
      </c>
      <c r="B1202">
        <v>0.43309999999999998</v>
      </c>
      <c r="C1202">
        <f t="shared" si="18"/>
        <v>3.2999999999999696E-3</v>
      </c>
    </row>
    <row r="1203" spans="1:3">
      <c r="A1203" s="18">
        <v>41918</v>
      </c>
      <c r="B1203">
        <v>0.43099999999999999</v>
      </c>
      <c r="C1203">
        <f t="shared" si="18"/>
        <v>-2.0999999999999908E-3</v>
      </c>
    </row>
    <row r="1204" spans="1:3">
      <c r="A1204" s="18">
        <v>41919</v>
      </c>
      <c r="B1204">
        <v>0.42709999999999998</v>
      </c>
      <c r="C1204">
        <f t="shared" si="18"/>
        <v>-3.9000000000000146E-3</v>
      </c>
    </row>
    <row r="1205" spans="1:3">
      <c r="A1205" s="18">
        <v>41920</v>
      </c>
      <c r="B1205">
        <v>0.4299</v>
      </c>
      <c r="C1205">
        <f t="shared" si="18"/>
        <v>2.8000000000000247E-3</v>
      </c>
    </row>
    <row r="1206" spans="1:3">
      <c r="A1206" s="18">
        <v>41921</v>
      </c>
      <c r="B1206">
        <v>0.43209999999999998</v>
      </c>
      <c r="C1206">
        <f t="shared" si="18"/>
        <v>2.1999999999999797E-3</v>
      </c>
    </row>
    <row r="1207" spans="1:3">
      <c r="A1207" s="18">
        <v>41922</v>
      </c>
      <c r="B1207">
        <v>0.42649999999999999</v>
      </c>
      <c r="C1207">
        <f t="shared" si="18"/>
        <v>-5.5999999999999939E-3</v>
      </c>
    </row>
    <row r="1208" spans="1:3">
      <c r="A1208" s="18">
        <v>41925</v>
      </c>
      <c r="B1208">
        <v>0.43859999999999999</v>
      </c>
      <c r="C1208">
        <f t="shared" si="18"/>
        <v>1.21E-2</v>
      </c>
    </row>
    <row r="1209" spans="1:3">
      <c r="A1209" s="18">
        <v>41926</v>
      </c>
      <c r="B1209">
        <v>0.4335</v>
      </c>
      <c r="C1209">
        <f t="shared" si="18"/>
        <v>-5.0999999999999934E-3</v>
      </c>
    </row>
    <row r="1210" spans="1:3">
      <c r="A1210" s="18">
        <v>41927</v>
      </c>
      <c r="B1210">
        <v>0.42899999999999999</v>
      </c>
      <c r="C1210">
        <f t="shared" si="18"/>
        <v>-4.500000000000004E-3</v>
      </c>
    </row>
    <row r="1211" spans="1:3">
      <c r="A1211" s="18">
        <v>41928</v>
      </c>
      <c r="B1211">
        <v>0.43140000000000001</v>
      </c>
      <c r="C1211">
        <f t="shared" si="18"/>
        <v>2.4000000000000132E-3</v>
      </c>
    </row>
    <row r="1212" spans="1:3">
      <c r="A1212" s="18">
        <v>41929</v>
      </c>
      <c r="B1212">
        <v>0.43090000000000001</v>
      </c>
      <c r="C1212">
        <f t="shared" si="18"/>
        <v>-5.0000000000000044E-4</v>
      </c>
    </row>
    <row r="1213" spans="1:3">
      <c r="A1213" s="18">
        <v>41932</v>
      </c>
      <c r="B1213">
        <v>0.4284</v>
      </c>
      <c r="C1213">
        <f t="shared" si="18"/>
        <v>-2.5000000000000022E-3</v>
      </c>
    </row>
    <row r="1214" spans="1:3">
      <c r="A1214" s="18">
        <v>41933</v>
      </c>
      <c r="B1214">
        <v>0.42859999999999998</v>
      </c>
      <c r="C1214">
        <f t="shared" si="18"/>
        <v>1.9999999999997797E-4</v>
      </c>
    </row>
    <row r="1215" spans="1:3">
      <c r="A1215" s="18">
        <v>41934</v>
      </c>
      <c r="B1215">
        <v>0.42870000000000003</v>
      </c>
      <c r="C1215">
        <f t="shared" si="18"/>
        <v>1.000000000000445E-4</v>
      </c>
    </row>
    <row r="1216" spans="1:3">
      <c r="A1216" s="18">
        <v>41935</v>
      </c>
      <c r="B1216">
        <v>0.43490000000000001</v>
      </c>
      <c r="C1216">
        <f t="shared" si="18"/>
        <v>6.1999999999999833E-3</v>
      </c>
    </row>
    <row r="1217" spans="1:3">
      <c r="A1217" s="18">
        <v>41936</v>
      </c>
      <c r="B1217">
        <v>0.42780000000000001</v>
      </c>
      <c r="C1217">
        <f t="shared" si="18"/>
        <v>-7.0999999999999952E-3</v>
      </c>
    </row>
    <row r="1218" spans="1:3">
      <c r="A1218" s="18">
        <v>41939</v>
      </c>
      <c r="B1218">
        <v>0.43290000000000001</v>
      </c>
      <c r="C1218">
        <f t="shared" si="18"/>
        <v>5.0999999999999934E-3</v>
      </c>
    </row>
    <row r="1219" spans="1:3">
      <c r="A1219" s="18">
        <v>41940</v>
      </c>
      <c r="B1219">
        <v>0.43580000000000002</v>
      </c>
      <c r="C1219">
        <f t="shared" si="18"/>
        <v>2.9000000000000137E-3</v>
      </c>
    </row>
    <row r="1220" spans="1:3">
      <c r="A1220" s="18">
        <v>41941</v>
      </c>
      <c r="B1220">
        <v>0.43419999999999997</v>
      </c>
      <c r="C1220">
        <f t="shared" ref="C1220:C1283" si="19">B1220-B1219</f>
        <v>-1.6000000000000458E-3</v>
      </c>
    </row>
    <row r="1221" spans="1:3">
      <c r="A1221" s="18">
        <v>41942</v>
      </c>
      <c r="B1221">
        <v>0.433</v>
      </c>
      <c r="C1221">
        <f t="shared" si="19"/>
        <v>-1.1999999999999789E-3</v>
      </c>
    </row>
    <row r="1222" spans="1:3">
      <c r="A1222" s="18">
        <v>41943</v>
      </c>
      <c r="B1222">
        <v>0.42270000000000002</v>
      </c>
      <c r="C1222">
        <f t="shared" si="19"/>
        <v>-1.0299999999999976E-2</v>
      </c>
    </row>
    <row r="1223" spans="1:3">
      <c r="A1223" s="18">
        <v>41946</v>
      </c>
      <c r="B1223">
        <v>0.4345</v>
      </c>
      <c r="C1223">
        <f t="shared" si="19"/>
        <v>1.1799999999999977E-2</v>
      </c>
    </row>
    <row r="1224" spans="1:3">
      <c r="A1224" s="18">
        <v>41947</v>
      </c>
      <c r="B1224">
        <v>0.43440000000000001</v>
      </c>
      <c r="C1224">
        <f t="shared" si="19"/>
        <v>-9.9999999999988987E-5</v>
      </c>
    </row>
    <row r="1225" spans="1:3">
      <c r="A1225" s="18">
        <v>41948</v>
      </c>
      <c r="B1225">
        <v>0.43269999999999997</v>
      </c>
      <c r="C1225">
        <f t="shared" si="19"/>
        <v>-1.7000000000000348E-3</v>
      </c>
    </row>
    <row r="1226" spans="1:3">
      <c r="A1226" s="18">
        <v>41949</v>
      </c>
      <c r="B1226">
        <v>0.43409999999999999</v>
      </c>
      <c r="C1226">
        <f t="shared" si="19"/>
        <v>1.4000000000000123E-3</v>
      </c>
    </row>
    <row r="1227" spans="1:3">
      <c r="A1227" s="18">
        <v>41950</v>
      </c>
      <c r="B1227">
        <v>0.43580000000000002</v>
      </c>
      <c r="C1227">
        <f t="shared" si="19"/>
        <v>1.7000000000000348E-3</v>
      </c>
    </row>
    <row r="1228" spans="1:3">
      <c r="A1228" s="18">
        <v>41953</v>
      </c>
      <c r="B1228">
        <v>0.42959999999999998</v>
      </c>
      <c r="C1228">
        <f t="shared" si="19"/>
        <v>-6.2000000000000388E-3</v>
      </c>
    </row>
    <row r="1229" spans="1:3">
      <c r="A1229" s="18">
        <v>41954</v>
      </c>
      <c r="B1229">
        <v>0.43140000000000001</v>
      </c>
      <c r="C1229">
        <f t="shared" si="19"/>
        <v>1.8000000000000238E-3</v>
      </c>
    </row>
    <row r="1230" spans="1:3">
      <c r="A1230" s="18">
        <v>41955</v>
      </c>
      <c r="B1230">
        <v>0.43569999999999998</v>
      </c>
      <c r="C1230">
        <f t="shared" si="19"/>
        <v>4.2999999999999705E-3</v>
      </c>
    </row>
    <row r="1231" spans="1:3">
      <c r="A1231" s="18">
        <v>41956</v>
      </c>
      <c r="B1231">
        <v>0.436</v>
      </c>
      <c r="C1231">
        <f t="shared" si="19"/>
        <v>3.0000000000002247E-4</v>
      </c>
    </row>
    <row r="1232" spans="1:3">
      <c r="A1232" s="18">
        <v>41957</v>
      </c>
      <c r="B1232">
        <v>0.43009999999999998</v>
      </c>
      <c r="C1232">
        <f t="shared" si="19"/>
        <v>-5.9000000000000163E-3</v>
      </c>
    </row>
    <row r="1233" spans="1:3">
      <c r="A1233" s="18">
        <v>41960</v>
      </c>
      <c r="B1233">
        <v>0.43340000000000001</v>
      </c>
      <c r="C1233">
        <f t="shared" si="19"/>
        <v>3.3000000000000251E-3</v>
      </c>
    </row>
    <row r="1234" spans="1:3">
      <c r="A1234" s="18">
        <v>41961</v>
      </c>
      <c r="B1234">
        <v>0.43149999999999999</v>
      </c>
      <c r="C1234">
        <f t="shared" si="19"/>
        <v>-1.9000000000000128E-3</v>
      </c>
    </row>
    <row r="1235" spans="1:3">
      <c r="A1235" s="18">
        <v>41962</v>
      </c>
      <c r="B1235">
        <v>0.43070000000000003</v>
      </c>
      <c r="C1235">
        <f t="shared" si="19"/>
        <v>-7.999999999999674E-4</v>
      </c>
    </row>
    <row r="1236" spans="1:3">
      <c r="A1236" s="18">
        <v>41963</v>
      </c>
      <c r="B1236">
        <v>0.43030000000000002</v>
      </c>
      <c r="C1236">
        <f t="shared" si="19"/>
        <v>-4.0000000000001146E-4</v>
      </c>
    </row>
    <row r="1237" spans="1:3">
      <c r="A1237" s="18">
        <v>41964</v>
      </c>
      <c r="B1237">
        <v>0.4294</v>
      </c>
      <c r="C1237">
        <f t="shared" si="19"/>
        <v>-9.000000000000119E-4</v>
      </c>
    </row>
    <row r="1238" spans="1:3">
      <c r="A1238" s="18">
        <v>41967</v>
      </c>
      <c r="B1238">
        <v>0.43230000000000002</v>
      </c>
      <c r="C1238">
        <f t="shared" si="19"/>
        <v>2.9000000000000137E-3</v>
      </c>
    </row>
    <row r="1239" spans="1:3">
      <c r="A1239" s="18">
        <v>41968</v>
      </c>
      <c r="B1239">
        <v>0.43</v>
      </c>
      <c r="C1239">
        <f t="shared" si="19"/>
        <v>-2.3000000000000242E-3</v>
      </c>
    </row>
    <row r="1240" spans="1:3">
      <c r="A1240" s="18">
        <v>41969</v>
      </c>
      <c r="B1240">
        <v>0.43590000000000001</v>
      </c>
      <c r="C1240">
        <f t="shared" si="19"/>
        <v>5.9000000000000163E-3</v>
      </c>
    </row>
    <row r="1241" spans="1:3">
      <c r="A1241" s="18">
        <v>41970</v>
      </c>
      <c r="B1241">
        <v>0.43909999999999999</v>
      </c>
      <c r="C1241">
        <f t="shared" si="19"/>
        <v>3.1999999999999806E-3</v>
      </c>
    </row>
    <row r="1242" spans="1:3">
      <c r="A1242" s="18">
        <v>41971</v>
      </c>
      <c r="B1242">
        <v>0.42249999999999999</v>
      </c>
      <c r="C1242">
        <f t="shared" si="19"/>
        <v>-1.6600000000000004E-2</v>
      </c>
    </row>
    <row r="1243" spans="1:3">
      <c r="A1243" s="18">
        <v>41974</v>
      </c>
      <c r="B1243">
        <v>0.43590000000000001</v>
      </c>
      <c r="C1243">
        <f t="shared" si="19"/>
        <v>1.3400000000000023E-2</v>
      </c>
    </row>
    <row r="1244" spans="1:3">
      <c r="A1244" s="18">
        <v>41975</v>
      </c>
      <c r="B1244">
        <v>0.42880000000000001</v>
      </c>
      <c r="C1244">
        <f t="shared" si="19"/>
        <v>-7.0999999999999952E-3</v>
      </c>
    </row>
    <row r="1245" spans="1:3">
      <c r="A1245" s="18">
        <v>41976</v>
      </c>
      <c r="B1245">
        <v>0.4274</v>
      </c>
      <c r="C1245">
        <f t="shared" si="19"/>
        <v>-1.4000000000000123E-3</v>
      </c>
    </row>
    <row r="1246" spans="1:3">
      <c r="A1246" s="18">
        <v>41977</v>
      </c>
      <c r="B1246">
        <v>0.42659999999999998</v>
      </c>
      <c r="C1246">
        <f t="shared" si="19"/>
        <v>-8.0000000000002292E-4</v>
      </c>
    </row>
    <row r="1247" spans="1:3">
      <c r="A1247" s="18">
        <v>41978</v>
      </c>
      <c r="B1247">
        <v>0.42659999999999998</v>
      </c>
      <c r="C1247">
        <f t="shared" si="19"/>
        <v>0</v>
      </c>
    </row>
    <row r="1248" spans="1:3">
      <c r="A1248" s="18">
        <v>41981</v>
      </c>
      <c r="B1248">
        <v>0.42930000000000001</v>
      </c>
      <c r="C1248">
        <f t="shared" si="19"/>
        <v>2.7000000000000357E-3</v>
      </c>
    </row>
    <row r="1249" spans="1:3">
      <c r="A1249" s="18">
        <v>41982</v>
      </c>
      <c r="B1249">
        <v>0.443</v>
      </c>
      <c r="C1249">
        <f t="shared" si="19"/>
        <v>1.369999999999999E-2</v>
      </c>
    </row>
    <row r="1250" spans="1:3">
      <c r="A1250" s="18">
        <v>41983</v>
      </c>
      <c r="B1250">
        <v>0.43569999999999998</v>
      </c>
      <c r="C1250">
        <f t="shared" si="19"/>
        <v>-7.3000000000000287E-3</v>
      </c>
    </row>
    <row r="1251" spans="1:3">
      <c r="A1251" s="18">
        <v>41984</v>
      </c>
      <c r="B1251">
        <v>0.43630000000000002</v>
      </c>
      <c r="C1251">
        <f t="shared" si="19"/>
        <v>6.0000000000004494E-4</v>
      </c>
    </row>
    <row r="1252" spans="1:3">
      <c r="A1252" s="18">
        <v>41985</v>
      </c>
      <c r="B1252">
        <v>0.43580000000000002</v>
      </c>
      <c r="C1252">
        <f t="shared" si="19"/>
        <v>-5.0000000000000044E-4</v>
      </c>
    </row>
    <row r="1253" spans="1:3">
      <c r="A1253" s="18">
        <v>41988</v>
      </c>
      <c r="B1253">
        <v>0.433</v>
      </c>
      <c r="C1253">
        <f t="shared" si="19"/>
        <v>-2.8000000000000247E-3</v>
      </c>
    </row>
    <row r="1254" spans="1:3">
      <c r="A1254" s="18">
        <v>41989</v>
      </c>
      <c r="B1254">
        <v>0.43390000000000001</v>
      </c>
      <c r="C1254">
        <f t="shared" si="19"/>
        <v>9.000000000000119E-4</v>
      </c>
    </row>
    <row r="1255" spans="1:3">
      <c r="A1255" s="18">
        <v>41990</v>
      </c>
      <c r="B1255">
        <v>0.4299</v>
      </c>
      <c r="C1255">
        <f t="shared" si="19"/>
        <v>-4.0000000000000036E-3</v>
      </c>
    </row>
    <row r="1256" spans="1:3">
      <c r="A1256" s="18">
        <v>41991</v>
      </c>
      <c r="B1256">
        <v>0.43169999999999997</v>
      </c>
      <c r="C1256">
        <f t="shared" si="19"/>
        <v>1.7999999999999683E-3</v>
      </c>
    </row>
    <row r="1257" spans="1:3">
      <c r="A1257" s="18">
        <v>41992</v>
      </c>
      <c r="B1257">
        <v>0.43190000000000001</v>
      </c>
      <c r="C1257">
        <f t="shared" si="19"/>
        <v>2.0000000000003348E-4</v>
      </c>
    </row>
    <row r="1258" spans="1:3">
      <c r="A1258" s="18">
        <v>41995</v>
      </c>
      <c r="B1258">
        <v>0.42799999999999999</v>
      </c>
      <c r="C1258">
        <f t="shared" si="19"/>
        <v>-3.9000000000000146E-3</v>
      </c>
    </row>
    <row r="1259" spans="1:3">
      <c r="A1259" s="18">
        <v>41996</v>
      </c>
      <c r="B1259">
        <v>0.42699999999999999</v>
      </c>
      <c r="C1259">
        <f t="shared" si="19"/>
        <v>-1.0000000000000009E-3</v>
      </c>
    </row>
    <row r="1260" spans="1:3">
      <c r="A1260" s="18">
        <v>41997</v>
      </c>
      <c r="B1260">
        <v>0.43030000000000002</v>
      </c>
      <c r="C1260">
        <f t="shared" si="19"/>
        <v>3.3000000000000251E-3</v>
      </c>
    </row>
    <row r="1261" spans="1:3">
      <c r="A1261" s="18">
        <v>42002</v>
      </c>
      <c r="B1261">
        <v>0.42799999999999999</v>
      </c>
      <c r="C1261">
        <f t="shared" si="19"/>
        <v>-2.3000000000000242E-3</v>
      </c>
    </row>
    <row r="1262" spans="1:3">
      <c r="A1262" s="18">
        <v>42003</v>
      </c>
      <c r="B1262">
        <v>0.43240000000000001</v>
      </c>
      <c r="C1262">
        <f t="shared" si="19"/>
        <v>4.400000000000015E-3</v>
      </c>
    </row>
    <row r="1263" spans="1:3">
      <c r="A1263" s="18">
        <v>42004</v>
      </c>
      <c r="B1263">
        <v>0.35649999999999998</v>
      </c>
      <c r="C1263">
        <f t="shared" si="19"/>
        <v>-7.5900000000000023E-2</v>
      </c>
    </row>
    <row r="1264" spans="1:3">
      <c r="A1264" s="18">
        <v>42006</v>
      </c>
      <c r="B1264">
        <v>0.43159999999999998</v>
      </c>
      <c r="C1264">
        <f t="shared" si="19"/>
        <v>7.51E-2</v>
      </c>
    </row>
    <row r="1265" spans="1:3">
      <c r="A1265" s="18">
        <v>42009</v>
      </c>
      <c r="B1265">
        <v>0.4335</v>
      </c>
      <c r="C1265">
        <f t="shared" si="19"/>
        <v>1.9000000000000128E-3</v>
      </c>
    </row>
    <row r="1266" spans="1:3">
      <c r="A1266" s="18">
        <v>42010</v>
      </c>
      <c r="B1266">
        <v>0.43</v>
      </c>
      <c r="C1266">
        <f t="shared" si="19"/>
        <v>-3.5000000000000031E-3</v>
      </c>
    </row>
    <row r="1267" spans="1:3">
      <c r="A1267" s="18">
        <v>42011</v>
      </c>
      <c r="B1267">
        <v>0.42920000000000003</v>
      </c>
      <c r="C1267">
        <f t="shared" si="19"/>
        <v>-7.999999999999674E-4</v>
      </c>
    </row>
    <row r="1268" spans="1:3">
      <c r="A1268" s="18">
        <v>42012</v>
      </c>
      <c r="B1268">
        <v>0.43390000000000001</v>
      </c>
      <c r="C1268">
        <f t="shared" si="19"/>
        <v>4.699999999999982E-3</v>
      </c>
    </row>
    <row r="1269" spans="1:3">
      <c r="A1269" s="18">
        <v>42013</v>
      </c>
      <c r="B1269">
        <v>0.43269999999999997</v>
      </c>
      <c r="C1269">
        <f t="shared" si="19"/>
        <v>-1.2000000000000344E-3</v>
      </c>
    </row>
    <row r="1270" spans="1:3">
      <c r="A1270" s="18">
        <v>42016</v>
      </c>
      <c r="B1270">
        <v>0.43519999999999998</v>
      </c>
      <c r="C1270">
        <f t="shared" si="19"/>
        <v>2.5000000000000022E-3</v>
      </c>
    </row>
    <row r="1271" spans="1:3">
      <c r="A1271" s="18">
        <v>42017</v>
      </c>
      <c r="B1271">
        <v>0.43480000000000002</v>
      </c>
      <c r="C1271">
        <f t="shared" si="19"/>
        <v>-3.9999999999995595E-4</v>
      </c>
    </row>
    <row r="1272" spans="1:3">
      <c r="A1272" s="18">
        <v>42018</v>
      </c>
      <c r="B1272">
        <v>0.43340000000000001</v>
      </c>
      <c r="C1272">
        <f t="shared" si="19"/>
        <v>-1.4000000000000123E-3</v>
      </c>
    </row>
    <row r="1273" spans="1:3">
      <c r="A1273" s="18">
        <v>42019</v>
      </c>
      <c r="B1273">
        <v>0.43840000000000001</v>
      </c>
      <c r="C1273">
        <f t="shared" si="19"/>
        <v>5.0000000000000044E-3</v>
      </c>
    </row>
    <row r="1274" spans="1:3">
      <c r="A1274" s="18">
        <v>42020</v>
      </c>
      <c r="B1274">
        <v>0.43719999999999998</v>
      </c>
      <c r="C1274">
        <f t="shared" si="19"/>
        <v>-1.2000000000000344E-3</v>
      </c>
    </row>
    <row r="1275" spans="1:3">
      <c r="A1275" s="18">
        <v>42023</v>
      </c>
      <c r="B1275">
        <v>0.44219999999999998</v>
      </c>
      <c r="C1275">
        <f t="shared" si="19"/>
        <v>5.0000000000000044E-3</v>
      </c>
    </row>
    <row r="1276" spans="1:3">
      <c r="A1276" s="18">
        <v>42024</v>
      </c>
      <c r="B1276">
        <v>0.43380000000000002</v>
      </c>
      <c r="C1276">
        <f t="shared" si="19"/>
        <v>-8.3999999999999631E-3</v>
      </c>
    </row>
    <row r="1277" spans="1:3">
      <c r="A1277" s="18">
        <v>42025</v>
      </c>
      <c r="B1277">
        <v>0.43659999999999999</v>
      </c>
      <c r="C1277">
        <f t="shared" si="19"/>
        <v>2.7999999999999692E-3</v>
      </c>
    </row>
    <row r="1278" spans="1:3">
      <c r="A1278" s="18">
        <v>42026</v>
      </c>
      <c r="B1278">
        <v>0.4325</v>
      </c>
      <c r="C1278">
        <f t="shared" si="19"/>
        <v>-4.0999999999999925E-3</v>
      </c>
    </row>
    <row r="1279" spans="1:3">
      <c r="A1279" s="18">
        <v>42027</v>
      </c>
      <c r="B1279">
        <v>0.4461</v>
      </c>
      <c r="C1279">
        <f t="shared" si="19"/>
        <v>1.3600000000000001E-2</v>
      </c>
    </row>
    <row r="1280" spans="1:3">
      <c r="A1280" s="18">
        <v>42030</v>
      </c>
      <c r="B1280">
        <v>0.44429999999999997</v>
      </c>
      <c r="C1280">
        <f t="shared" si="19"/>
        <v>-1.8000000000000238E-3</v>
      </c>
    </row>
    <row r="1281" spans="1:3">
      <c r="A1281" s="18">
        <v>42031</v>
      </c>
      <c r="B1281">
        <v>0.43219999999999997</v>
      </c>
      <c r="C1281">
        <f t="shared" si="19"/>
        <v>-1.21E-2</v>
      </c>
    </row>
    <row r="1282" spans="1:3">
      <c r="A1282" s="18">
        <v>42032</v>
      </c>
      <c r="B1282">
        <v>0.44740000000000002</v>
      </c>
      <c r="C1282">
        <f t="shared" si="19"/>
        <v>1.5200000000000047E-2</v>
      </c>
    </row>
    <row r="1283" spans="1:3">
      <c r="A1283" s="18">
        <v>42033</v>
      </c>
      <c r="B1283">
        <v>0.44069999999999998</v>
      </c>
      <c r="C1283">
        <f t="shared" si="19"/>
        <v>-6.7000000000000393E-3</v>
      </c>
    </row>
    <row r="1284" spans="1:3">
      <c r="A1284" s="18">
        <v>42034</v>
      </c>
      <c r="B1284">
        <v>0.41949999999999998</v>
      </c>
      <c r="C1284">
        <f t="shared" ref="C1284:C1347" si="20">B1284-B1283</f>
        <v>-2.1199999999999997E-2</v>
      </c>
    </row>
    <row r="1285" spans="1:3">
      <c r="A1285" s="18">
        <v>42037</v>
      </c>
      <c r="B1285">
        <v>0.44429999999999997</v>
      </c>
      <c r="C1285">
        <f t="shared" si="20"/>
        <v>2.4799999999999989E-2</v>
      </c>
    </row>
    <row r="1286" spans="1:3">
      <c r="A1286" s="18">
        <v>42038</v>
      </c>
      <c r="B1286">
        <v>0.45</v>
      </c>
      <c r="C1286">
        <f t="shared" si="20"/>
        <v>5.7000000000000384E-3</v>
      </c>
    </row>
    <row r="1287" spans="1:3">
      <c r="A1287" s="18">
        <v>42039</v>
      </c>
      <c r="B1287">
        <v>0.4345</v>
      </c>
      <c r="C1287">
        <f t="shared" si="20"/>
        <v>-1.5500000000000014E-2</v>
      </c>
    </row>
    <row r="1288" spans="1:3">
      <c r="A1288" s="18">
        <v>42040</v>
      </c>
      <c r="B1288">
        <v>0.44269999999999998</v>
      </c>
      <c r="C1288">
        <f t="shared" si="20"/>
        <v>8.1999999999999851E-3</v>
      </c>
    </row>
    <row r="1289" spans="1:3">
      <c r="A1289" s="18">
        <v>42041</v>
      </c>
      <c r="B1289">
        <v>0.44529999999999997</v>
      </c>
      <c r="C1289">
        <f t="shared" si="20"/>
        <v>2.5999999999999912E-3</v>
      </c>
    </row>
    <row r="1290" spans="1:3">
      <c r="A1290" s="18">
        <v>42044</v>
      </c>
      <c r="B1290">
        <v>0.44269999999999998</v>
      </c>
      <c r="C1290">
        <f t="shared" si="20"/>
        <v>-2.5999999999999912E-3</v>
      </c>
    </row>
    <row r="1291" spans="1:3">
      <c r="A1291" s="18">
        <v>42045</v>
      </c>
      <c r="B1291">
        <v>0.441</v>
      </c>
      <c r="C1291">
        <f t="shared" si="20"/>
        <v>-1.6999999999999793E-3</v>
      </c>
    </row>
    <row r="1292" spans="1:3">
      <c r="A1292" s="18">
        <v>42046</v>
      </c>
      <c r="B1292">
        <v>0.44309999999999999</v>
      </c>
      <c r="C1292">
        <f t="shared" si="20"/>
        <v>2.0999999999999908E-3</v>
      </c>
    </row>
    <row r="1293" spans="1:3">
      <c r="A1293" s="18">
        <v>42047</v>
      </c>
      <c r="B1293">
        <v>0.44230000000000003</v>
      </c>
      <c r="C1293">
        <f t="shared" si="20"/>
        <v>-7.999999999999674E-4</v>
      </c>
    </row>
    <row r="1294" spans="1:3">
      <c r="A1294" s="18">
        <v>42048</v>
      </c>
      <c r="B1294">
        <v>0.45240000000000002</v>
      </c>
      <c r="C1294">
        <f t="shared" si="20"/>
        <v>1.0099999999999998E-2</v>
      </c>
    </row>
    <row r="1295" spans="1:3">
      <c r="A1295" s="18">
        <v>42051</v>
      </c>
      <c r="B1295">
        <v>0.45619999999999999</v>
      </c>
      <c r="C1295">
        <f t="shared" si="20"/>
        <v>3.7999999999999701E-3</v>
      </c>
    </row>
    <row r="1296" spans="1:3">
      <c r="A1296" s="18">
        <v>42052</v>
      </c>
      <c r="B1296">
        <v>0.46250000000000002</v>
      </c>
      <c r="C1296">
        <f t="shared" si="20"/>
        <v>6.3000000000000278E-3</v>
      </c>
    </row>
    <row r="1297" spans="1:3">
      <c r="A1297" s="18">
        <v>42053</v>
      </c>
      <c r="B1297">
        <v>0.46429999999999999</v>
      </c>
      <c r="C1297">
        <f t="shared" si="20"/>
        <v>1.7999999999999683E-3</v>
      </c>
    </row>
    <row r="1298" spans="1:3">
      <c r="A1298" s="18">
        <v>42054</v>
      </c>
      <c r="B1298">
        <v>0.46539999999999998</v>
      </c>
      <c r="C1298">
        <f t="shared" si="20"/>
        <v>1.0999999999999899E-3</v>
      </c>
    </row>
    <row r="1299" spans="1:3">
      <c r="A1299" s="18">
        <v>42055</v>
      </c>
      <c r="B1299">
        <v>0.45679999999999998</v>
      </c>
      <c r="C1299">
        <f t="shared" si="20"/>
        <v>-8.5999999999999965E-3</v>
      </c>
    </row>
    <row r="1300" spans="1:3">
      <c r="A1300" s="18">
        <v>42058</v>
      </c>
      <c r="B1300">
        <v>0.45050000000000001</v>
      </c>
      <c r="C1300">
        <f t="shared" si="20"/>
        <v>-6.2999999999999723E-3</v>
      </c>
    </row>
    <row r="1301" spans="1:3">
      <c r="A1301" s="18">
        <v>42059</v>
      </c>
      <c r="B1301">
        <v>0.45979999999999999</v>
      </c>
      <c r="C1301">
        <f t="shared" si="20"/>
        <v>9.299999999999975E-3</v>
      </c>
    </row>
    <row r="1302" spans="1:3">
      <c r="A1302" s="18">
        <v>42060</v>
      </c>
      <c r="B1302">
        <v>0.45739999999999997</v>
      </c>
      <c r="C1302">
        <f t="shared" si="20"/>
        <v>-2.4000000000000132E-3</v>
      </c>
    </row>
    <row r="1303" spans="1:3">
      <c r="A1303" s="18">
        <v>42061</v>
      </c>
      <c r="B1303">
        <v>0.46689999999999998</v>
      </c>
      <c r="C1303">
        <f t="shared" si="20"/>
        <v>9.5000000000000084E-3</v>
      </c>
    </row>
    <row r="1304" spans="1:3">
      <c r="A1304" s="18">
        <v>42062</v>
      </c>
      <c r="B1304">
        <v>0.44419999999999998</v>
      </c>
      <c r="C1304">
        <f t="shared" si="20"/>
        <v>-2.2699999999999998E-2</v>
      </c>
    </row>
    <row r="1305" spans="1:3">
      <c r="A1305" s="18">
        <v>42065</v>
      </c>
      <c r="B1305">
        <v>0.46389999999999998</v>
      </c>
      <c r="C1305">
        <f t="shared" si="20"/>
        <v>1.9699999999999995E-2</v>
      </c>
    </row>
    <row r="1306" spans="1:3">
      <c r="A1306" s="18">
        <v>42066</v>
      </c>
      <c r="B1306">
        <v>0.46050000000000002</v>
      </c>
      <c r="C1306">
        <f t="shared" si="20"/>
        <v>-3.3999999999999586E-3</v>
      </c>
    </row>
    <row r="1307" spans="1:3">
      <c r="A1307" s="18">
        <v>42067</v>
      </c>
      <c r="B1307">
        <v>0.45750000000000002</v>
      </c>
      <c r="C1307">
        <f t="shared" si="20"/>
        <v>-3.0000000000000027E-3</v>
      </c>
    </row>
    <row r="1308" spans="1:3">
      <c r="A1308" s="18">
        <v>42068</v>
      </c>
      <c r="B1308">
        <v>0.46279999999999999</v>
      </c>
      <c r="C1308">
        <f t="shared" si="20"/>
        <v>5.2999999999999714E-3</v>
      </c>
    </row>
    <row r="1309" spans="1:3">
      <c r="A1309" s="18">
        <v>42069</v>
      </c>
      <c r="B1309">
        <v>0.45760000000000001</v>
      </c>
      <c r="C1309">
        <f t="shared" si="20"/>
        <v>-5.1999999999999824E-3</v>
      </c>
    </row>
    <row r="1310" spans="1:3">
      <c r="A1310" s="18">
        <v>42072</v>
      </c>
      <c r="B1310">
        <v>0.4627</v>
      </c>
      <c r="C1310">
        <f t="shared" si="20"/>
        <v>5.0999999999999934E-3</v>
      </c>
    </row>
    <row r="1311" spans="1:3">
      <c r="A1311" s="18">
        <v>42073</v>
      </c>
      <c r="B1311">
        <v>0.45889999999999997</v>
      </c>
      <c r="C1311">
        <f t="shared" si="20"/>
        <v>-3.8000000000000256E-3</v>
      </c>
    </row>
    <row r="1312" spans="1:3">
      <c r="A1312" s="18">
        <v>42074</v>
      </c>
      <c r="B1312">
        <v>0.45590000000000003</v>
      </c>
      <c r="C1312">
        <f t="shared" si="20"/>
        <v>-2.9999999999999472E-3</v>
      </c>
    </row>
    <row r="1313" spans="1:3">
      <c r="A1313" s="18">
        <v>42075</v>
      </c>
      <c r="B1313">
        <v>0.4521</v>
      </c>
      <c r="C1313">
        <f t="shared" si="20"/>
        <v>-3.8000000000000256E-3</v>
      </c>
    </row>
    <row r="1314" spans="1:3">
      <c r="A1314" s="18">
        <v>42076</v>
      </c>
      <c r="B1314">
        <v>0.45290000000000002</v>
      </c>
      <c r="C1314">
        <f t="shared" si="20"/>
        <v>8.0000000000002292E-4</v>
      </c>
    </row>
    <row r="1315" spans="1:3">
      <c r="A1315" s="18">
        <v>42079</v>
      </c>
      <c r="B1315">
        <v>0.4496</v>
      </c>
      <c r="C1315">
        <f t="shared" si="20"/>
        <v>-3.3000000000000251E-3</v>
      </c>
    </row>
    <row r="1316" spans="1:3">
      <c r="A1316" s="18">
        <v>42080</v>
      </c>
      <c r="B1316">
        <v>0.45200000000000001</v>
      </c>
      <c r="C1316">
        <f t="shared" si="20"/>
        <v>2.4000000000000132E-3</v>
      </c>
    </row>
    <row r="1317" spans="1:3">
      <c r="A1317" s="18">
        <v>42081</v>
      </c>
      <c r="B1317">
        <v>0.4607</v>
      </c>
      <c r="C1317">
        <f t="shared" si="20"/>
        <v>8.6999999999999855E-3</v>
      </c>
    </row>
    <row r="1318" spans="1:3">
      <c r="A1318" s="18">
        <v>42082</v>
      </c>
      <c r="B1318">
        <v>0.45700000000000002</v>
      </c>
      <c r="C1318">
        <f t="shared" si="20"/>
        <v>-3.6999999999999811E-3</v>
      </c>
    </row>
    <row r="1319" spans="1:3">
      <c r="A1319" s="18">
        <v>42083</v>
      </c>
      <c r="B1319">
        <v>0.45989999999999998</v>
      </c>
      <c r="C1319">
        <f t="shared" si="20"/>
        <v>2.8999999999999582E-3</v>
      </c>
    </row>
    <row r="1320" spans="1:3">
      <c r="A1320" s="18">
        <v>42086</v>
      </c>
      <c r="B1320">
        <v>0.4607</v>
      </c>
      <c r="C1320">
        <f t="shared" si="20"/>
        <v>8.0000000000002292E-4</v>
      </c>
    </row>
    <row r="1321" spans="1:3">
      <c r="A1321" s="18">
        <v>42087</v>
      </c>
      <c r="B1321">
        <v>0.46400000000000002</v>
      </c>
      <c r="C1321">
        <f t="shared" si="20"/>
        <v>3.3000000000000251E-3</v>
      </c>
    </row>
    <row r="1322" spans="1:3">
      <c r="A1322" s="18">
        <v>42088</v>
      </c>
      <c r="B1322">
        <v>0.45860000000000001</v>
      </c>
      <c r="C1322">
        <f t="shared" si="20"/>
        <v>-5.4000000000000159E-3</v>
      </c>
    </row>
    <row r="1323" spans="1:3">
      <c r="A1323" s="18">
        <v>42089</v>
      </c>
      <c r="B1323">
        <v>0.45540000000000003</v>
      </c>
      <c r="C1323">
        <f t="shared" si="20"/>
        <v>-3.1999999999999806E-3</v>
      </c>
    </row>
    <row r="1324" spans="1:3">
      <c r="A1324" s="18">
        <v>42090</v>
      </c>
      <c r="B1324">
        <v>0.4637</v>
      </c>
      <c r="C1324">
        <f t="shared" si="20"/>
        <v>8.2999999999999741E-3</v>
      </c>
    </row>
    <row r="1325" spans="1:3">
      <c r="A1325" s="18">
        <v>42093</v>
      </c>
      <c r="B1325">
        <v>0.46150000000000002</v>
      </c>
      <c r="C1325">
        <f t="shared" si="20"/>
        <v>-2.1999999999999797E-3</v>
      </c>
    </row>
    <row r="1326" spans="1:3">
      <c r="A1326" s="18">
        <v>42094</v>
      </c>
      <c r="B1326">
        <v>0.42170000000000002</v>
      </c>
      <c r="C1326">
        <f t="shared" si="20"/>
        <v>-3.9800000000000002E-2</v>
      </c>
    </row>
    <row r="1327" spans="1:3">
      <c r="A1327" s="18">
        <v>42095</v>
      </c>
      <c r="B1327">
        <v>0.45729999999999998</v>
      </c>
      <c r="C1327">
        <f t="shared" si="20"/>
        <v>3.5599999999999965E-2</v>
      </c>
    </row>
    <row r="1328" spans="1:3">
      <c r="A1328" s="18">
        <v>42096</v>
      </c>
      <c r="B1328">
        <v>0.45550000000000002</v>
      </c>
      <c r="C1328">
        <f t="shared" si="20"/>
        <v>-1.7999999999999683E-3</v>
      </c>
    </row>
    <row r="1329" spans="1:3">
      <c r="A1329" s="18">
        <v>42101</v>
      </c>
      <c r="B1329">
        <v>0.45610000000000001</v>
      </c>
      <c r="C1329">
        <f t="shared" si="20"/>
        <v>5.9999999999998943E-4</v>
      </c>
    </row>
    <row r="1330" spans="1:3">
      <c r="A1330" s="18">
        <v>42102</v>
      </c>
      <c r="B1330">
        <v>0.4541</v>
      </c>
      <c r="C1330">
        <f t="shared" si="20"/>
        <v>-2.0000000000000018E-3</v>
      </c>
    </row>
    <row r="1331" spans="1:3">
      <c r="A1331" s="18">
        <v>42103</v>
      </c>
      <c r="B1331">
        <v>0.4526</v>
      </c>
      <c r="C1331">
        <f t="shared" si="20"/>
        <v>-1.5000000000000013E-3</v>
      </c>
    </row>
    <row r="1332" spans="1:3">
      <c r="A1332" s="18">
        <v>42104</v>
      </c>
      <c r="B1332">
        <v>0.45469999999999999</v>
      </c>
      <c r="C1332">
        <f t="shared" si="20"/>
        <v>2.0999999999999908E-3</v>
      </c>
    </row>
    <row r="1333" spans="1:3">
      <c r="A1333" s="18">
        <v>42107</v>
      </c>
      <c r="B1333">
        <v>0.45369999999999999</v>
      </c>
      <c r="C1333">
        <f t="shared" si="20"/>
        <v>-1.0000000000000009E-3</v>
      </c>
    </row>
    <row r="1334" spans="1:3">
      <c r="A1334" s="18">
        <v>42108</v>
      </c>
      <c r="B1334">
        <v>0.45750000000000002</v>
      </c>
      <c r="C1334">
        <f t="shared" si="20"/>
        <v>3.8000000000000256E-3</v>
      </c>
    </row>
    <row r="1335" spans="1:3">
      <c r="A1335" s="18">
        <v>42109</v>
      </c>
      <c r="B1335">
        <v>0.4577</v>
      </c>
      <c r="C1335">
        <f t="shared" si="20"/>
        <v>1.9999999999997797E-4</v>
      </c>
    </row>
    <row r="1336" spans="1:3">
      <c r="A1336" s="18">
        <v>42110</v>
      </c>
      <c r="B1336">
        <v>0.46010000000000001</v>
      </c>
      <c r="C1336">
        <f t="shared" si="20"/>
        <v>2.4000000000000132E-3</v>
      </c>
    </row>
    <row r="1337" spans="1:3">
      <c r="A1337" s="18">
        <v>42111</v>
      </c>
      <c r="B1337">
        <v>0.46089999999999998</v>
      </c>
      <c r="C1337">
        <f t="shared" si="20"/>
        <v>7.999999999999674E-4</v>
      </c>
    </row>
    <row r="1338" spans="1:3">
      <c r="A1338" s="18">
        <v>42114</v>
      </c>
      <c r="B1338">
        <v>0.45469999999999999</v>
      </c>
      <c r="C1338">
        <f t="shared" si="20"/>
        <v>-6.1999999999999833E-3</v>
      </c>
    </row>
    <row r="1339" spans="1:3">
      <c r="A1339" s="18">
        <v>42115</v>
      </c>
      <c r="B1339">
        <v>0.45929999999999999</v>
      </c>
      <c r="C1339">
        <f t="shared" si="20"/>
        <v>4.599999999999993E-3</v>
      </c>
    </row>
    <row r="1340" spans="1:3">
      <c r="A1340" s="18">
        <v>42116</v>
      </c>
      <c r="B1340">
        <v>0.45900000000000002</v>
      </c>
      <c r="C1340">
        <f t="shared" si="20"/>
        <v>-2.9999999999996696E-4</v>
      </c>
    </row>
    <row r="1341" spans="1:3">
      <c r="A1341" s="18">
        <v>42117</v>
      </c>
      <c r="B1341">
        <v>0.45850000000000002</v>
      </c>
      <c r="C1341">
        <f t="shared" si="20"/>
        <v>-5.0000000000000044E-4</v>
      </c>
    </row>
    <row r="1342" spans="1:3">
      <c r="A1342" s="18">
        <v>42118</v>
      </c>
      <c r="B1342">
        <v>0.46100000000000002</v>
      </c>
      <c r="C1342">
        <f t="shared" si="20"/>
        <v>2.5000000000000022E-3</v>
      </c>
    </row>
    <row r="1343" spans="1:3">
      <c r="A1343" s="18">
        <v>42121</v>
      </c>
      <c r="B1343">
        <v>0.46510000000000001</v>
      </c>
      <c r="C1343">
        <f t="shared" si="20"/>
        <v>4.0999999999999925E-3</v>
      </c>
    </row>
    <row r="1344" spans="1:3">
      <c r="A1344" s="18">
        <v>42122</v>
      </c>
      <c r="B1344">
        <v>0.45660000000000001</v>
      </c>
      <c r="C1344">
        <f t="shared" si="20"/>
        <v>-8.5000000000000075E-3</v>
      </c>
    </row>
    <row r="1345" spans="1:3">
      <c r="A1345" s="18">
        <v>42123</v>
      </c>
      <c r="B1345">
        <v>0.46079999999999999</v>
      </c>
      <c r="C1345">
        <f t="shared" si="20"/>
        <v>4.1999999999999815E-3</v>
      </c>
    </row>
    <row r="1346" spans="1:3">
      <c r="A1346" s="18">
        <v>42124</v>
      </c>
      <c r="B1346">
        <v>0.45290000000000002</v>
      </c>
      <c r="C1346">
        <f t="shared" si="20"/>
        <v>-7.8999999999999626E-3</v>
      </c>
    </row>
    <row r="1347" spans="1:3">
      <c r="A1347" s="18">
        <v>42125</v>
      </c>
      <c r="B1347">
        <v>0.46229999999999999</v>
      </c>
      <c r="C1347">
        <f t="shared" si="20"/>
        <v>9.3999999999999639E-3</v>
      </c>
    </row>
    <row r="1348" spans="1:3">
      <c r="A1348" s="18">
        <v>42129</v>
      </c>
      <c r="B1348">
        <v>0.46550000000000002</v>
      </c>
      <c r="C1348">
        <f t="shared" ref="C1348:C1411" si="21">B1348-B1347</f>
        <v>3.2000000000000361E-3</v>
      </c>
    </row>
    <row r="1349" spans="1:3">
      <c r="A1349" s="18">
        <v>42130</v>
      </c>
      <c r="B1349">
        <v>0.4632</v>
      </c>
      <c r="C1349">
        <f t="shared" si="21"/>
        <v>-2.3000000000000242E-3</v>
      </c>
    </row>
    <row r="1350" spans="1:3">
      <c r="A1350" s="18">
        <v>42131</v>
      </c>
      <c r="B1350">
        <v>0.46110000000000001</v>
      </c>
      <c r="C1350">
        <f t="shared" si="21"/>
        <v>-2.0999999999999908E-3</v>
      </c>
    </row>
    <row r="1351" spans="1:3">
      <c r="A1351" s="18">
        <v>42132</v>
      </c>
      <c r="B1351">
        <v>0.46210000000000001</v>
      </c>
      <c r="C1351">
        <f t="shared" si="21"/>
        <v>1.0000000000000009E-3</v>
      </c>
    </row>
    <row r="1352" spans="1:3">
      <c r="A1352" s="18">
        <v>42135</v>
      </c>
      <c r="B1352">
        <v>0.45829999999999999</v>
      </c>
      <c r="C1352">
        <f t="shared" si="21"/>
        <v>-3.8000000000000256E-3</v>
      </c>
    </row>
    <row r="1353" spans="1:3">
      <c r="A1353" s="18">
        <v>42136</v>
      </c>
      <c r="B1353">
        <v>0.46100000000000002</v>
      </c>
      <c r="C1353">
        <f t="shared" si="21"/>
        <v>2.7000000000000357E-3</v>
      </c>
    </row>
    <row r="1354" spans="1:3">
      <c r="A1354" s="18">
        <v>42137</v>
      </c>
      <c r="B1354">
        <v>0.46129999999999999</v>
      </c>
      <c r="C1354">
        <f t="shared" si="21"/>
        <v>2.9999999999996696E-4</v>
      </c>
    </row>
    <row r="1355" spans="1:3">
      <c r="A1355" s="18">
        <v>42138</v>
      </c>
      <c r="B1355">
        <v>0.46150000000000002</v>
      </c>
      <c r="C1355">
        <f t="shared" si="21"/>
        <v>2.0000000000003348E-4</v>
      </c>
    </row>
    <row r="1356" spans="1:3">
      <c r="A1356" s="18">
        <v>42139</v>
      </c>
      <c r="B1356">
        <v>0.46050000000000002</v>
      </c>
      <c r="C1356">
        <f t="shared" si="21"/>
        <v>-1.0000000000000009E-3</v>
      </c>
    </row>
    <row r="1357" spans="1:3">
      <c r="A1357" s="18">
        <v>42142</v>
      </c>
      <c r="B1357">
        <v>0.46050000000000002</v>
      </c>
      <c r="C1357">
        <f t="shared" si="21"/>
        <v>0</v>
      </c>
    </row>
    <row r="1358" spans="1:3">
      <c r="A1358" s="18">
        <v>42143</v>
      </c>
      <c r="B1358">
        <v>0.46439999999999998</v>
      </c>
      <c r="C1358">
        <f t="shared" si="21"/>
        <v>3.8999999999999591E-3</v>
      </c>
    </row>
    <row r="1359" spans="1:3">
      <c r="A1359" s="18">
        <v>42144</v>
      </c>
      <c r="B1359">
        <v>0.46610000000000001</v>
      </c>
      <c r="C1359">
        <f t="shared" si="21"/>
        <v>1.7000000000000348E-3</v>
      </c>
    </row>
    <row r="1360" spans="1:3">
      <c r="A1360" s="18">
        <v>42145</v>
      </c>
      <c r="B1360">
        <v>0.45960000000000001</v>
      </c>
      <c r="C1360">
        <f t="shared" si="21"/>
        <v>-6.5000000000000058E-3</v>
      </c>
    </row>
    <row r="1361" spans="1:3">
      <c r="A1361" s="18">
        <v>42146</v>
      </c>
      <c r="B1361">
        <v>0.47</v>
      </c>
      <c r="C1361">
        <f t="shared" si="21"/>
        <v>1.0399999999999965E-2</v>
      </c>
    </row>
    <row r="1362" spans="1:3">
      <c r="A1362" s="18">
        <v>42150</v>
      </c>
      <c r="B1362">
        <v>0.46239999999999998</v>
      </c>
      <c r="C1362">
        <f t="shared" si="21"/>
        <v>-7.5999999999999956E-3</v>
      </c>
    </row>
    <row r="1363" spans="1:3">
      <c r="A1363" s="18">
        <v>42151</v>
      </c>
      <c r="B1363">
        <v>0.46289999999999998</v>
      </c>
      <c r="C1363">
        <f t="shared" si="21"/>
        <v>5.0000000000000044E-4</v>
      </c>
    </row>
    <row r="1364" spans="1:3">
      <c r="A1364" s="18">
        <v>42152</v>
      </c>
      <c r="B1364">
        <v>0.46379999999999999</v>
      </c>
      <c r="C1364">
        <f t="shared" si="21"/>
        <v>9.000000000000119E-4</v>
      </c>
    </row>
    <row r="1365" spans="1:3">
      <c r="A1365" s="18">
        <v>42153</v>
      </c>
      <c r="B1365">
        <v>0.4506</v>
      </c>
      <c r="C1365">
        <f t="shared" si="21"/>
        <v>-1.319999999999999E-2</v>
      </c>
    </row>
    <row r="1366" spans="1:3">
      <c r="A1366" s="18">
        <v>42156</v>
      </c>
      <c r="B1366">
        <v>0.46029999999999999</v>
      </c>
      <c r="C1366">
        <f t="shared" si="21"/>
        <v>9.6999999999999864E-3</v>
      </c>
    </row>
    <row r="1367" spans="1:3">
      <c r="A1367" s="18">
        <v>42157</v>
      </c>
      <c r="B1367">
        <v>0.45540000000000003</v>
      </c>
      <c r="C1367">
        <f t="shared" si="21"/>
        <v>-4.8999999999999599E-3</v>
      </c>
    </row>
    <row r="1368" spans="1:3">
      <c r="A1368" s="18">
        <v>42158</v>
      </c>
      <c r="B1368">
        <v>0.4602</v>
      </c>
      <c r="C1368">
        <f t="shared" si="21"/>
        <v>4.799999999999971E-3</v>
      </c>
    </row>
    <row r="1369" spans="1:3">
      <c r="A1369" s="18">
        <v>42159</v>
      </c>
      <c r="B1369">
        <v>0.46250000000000002</v>
      </c>
      <c r="C1369">
        <f t="shared" si="21"/>
        <v>2.3000000000000242E-3</v>
      </c>
    </row>
    <row r="1370" spans="1:3">
      <c r="A1370" s="18">
        <v>42160</v>
      </c>
      <c r="B1370">
        <v>0.4592</v>
      </c>
      <c r="C1370">
        <f t="shared" si="21"/>
        <v>-3.3000000000000251E-3</v>
      </c>
    </row>
    <row r="1371" spans="1:3">
      <c r="A1371" s="18">
        <v>42163</v>
      </c>
      <c r="B1371">
        <v>0.45989999999999998</v>
      </c>
      <c r="C1371">
        <f t="shared" si="21"/>
        <v>6.9999999999997842E-4</v>
      </c>
    </row>
    <row r="1372" spans="1:3">
      <c r="A1372" s="18">
        <v>42164</v>
      </c>
      <c r="B1372">
        <v>0.45929999999999999</v>
      </c>
      <c r="C1372">
        <f t="shared" si="21"/>
        <v>-5.9999999999998943E-4</v>
      </c>
    </row>
    <row r="1373" spans="1:3">
      <c r="A1373" s="18">
        <v>42165</v>
      </c>
      <c r="B1373">
        <v>0.46389999999999998</v>
      </c>
      <c r="C1373">
        <f t="shared" si="21"/>
        <v>4.599999999999993E-3</v>
      </c>
    </row>
    <row r="1374" spans="1:3">
      <c r="A1374" s="18">
        <v>42166</v>
      </c>
      <c r="B1374">
        <v>0.46210000000000001</v>
      </c>
      <c r="C1374">
        <f t="shared" si="21"/>
        <v>-1.7999999999999683E-3</v>
      </c>
    </row>
    <row r="1375" spans="1:3">
      <c r="A1375" s="18">
        <v>42167</v>
      </c>
      <c r="B1375">
        <v>0.45960000000000001</v>
      </c>
      <c r="C1375">
        <f t="shared" si="21"/>
        <v>-2.5000000000000022E-3</v>
      </c>
    </row>
    <row r="1376" spans="1:3">
      <c r="A1376" s="18">
        <v>42170</v>
      </c>
      <c r="B1376">
        <v>0.4587</v>
      </c>
      <c r="C1376">
        <f t="shared" si="21"/>
        <v>-9.000000000000119E-4</v>
      </c>
    </row>
    <row r="1377" spans="1:3">
      <c r="A1377" s="18">
        <v>42171</v>
      </c>
      <c r="B1377">
        <v>0.46260000000000001</v>
      </c>
      <c r="C1377">
        <f t="shared" si="21"/>
        <v>3.9000000000000146E-3</v>
      </c>
    </row>
    <row r="1378" spans="1:3">
      <c r="A1378" s="18">
        <v>42172</v>
      </c>
      <c r="B1378">
        <v>0.46129999999999999</v>
      </c>
      <c r="C1378">
        <f t="shared" si="21"/>
        <v>-1.3000000000000234E-3</v>
      </c>
    </row>
    <row r="1379" spans="1:3">
      <c r="A1379" s="18">
        <v>42173</v>
      </c>
      <c r="B1379">
        <v>0.46029999999999999</v>
      </c>
      <c r="C1379">
        <f t="shared" si="21"/>
        <v>-1.0000000000000009E-3</v>
      </c>
    </row>
    <row r="1380" spans="1:3">
      <c r="A1380" s="18">
        <v>42174</v>
      </c>
      <c r="B1380">
        <v>0.45839999999999997</v>
      </c>
      <c r="C1380">
        <f t="shared" si="21"/>
        <v>-1.9000000000000128E-3</v>
      </c>
    </row>
    <row r="1381" spans="1:3">
      <c r="A1381" s="18">
        <v>42177</v>
      </c>
      <c r="B1381">
        <v>0.4602</v>
      </c>
      <c r="C1381">
        <f t="shared" si="21"/>
        <v>1.8000000000000238E-3</v>
      </c>
    </row>
    <row r="1382" spans="1:3">
      <c r="A1382" s="18">
        <v>42178</v>
      </c>
      <c r="B1382">
        <v>0.46129999999999999</v>
      </c>
      <c r="C1382">
        <f t="shared" si="21"/>
        <v>1.0999999999999899E-3</v>
      </c>
    </row>
    <row r="1383" spans="1:3">
      <c r="A1383" s="18">
        <v>42179</v>
      </c>
      <c r="B1383">
        <v>0.45610000000000001</v>
      </c>
      <c r="C1383">
        <f t="shared" si="21"/>
        <v>-5.1999999999999824E-3</v>
      </c>
    </row>
    <row r="1384" spans="1:3">
      <c r="A1384" s="18">
        <v>42180</v>
      </c>
      <c r="B1384">
        <v>0.45729999999999998</v>
      </c>
      <c r="C1384">
        <f t="shared" si="21"/>
        <v>1.1999999999999789E-3</v>
      </c>
    </row>
    <row r="1385" spans="1:3">
      <c r="A1385" s="18">
        <v>42181</v>
      </c>
      <c r="B1385">
        <v>0.4577</v>
      </c>
      <c r="C1385">
        <f t="shared" si="21"/>
        <v>4.0000000000001146E-4</v>
      </c>
    </row>
    <row r="1386" spans="1:3">
      <c r="A1386" s="18">
        <v>42184</v>
      </c>
      <c r="B1386">
        <v>0.4551</v>
      </c>
      <c r="C1386">
        <f t="shared" si="21"/>
        <v>-2.5999999999999912E-3</v>
      </c>
    </row>
    <row r="1387" spans="1:3">
      <c r="A1387" s="18">
        <v>42185</v>
      </c>
      <c r="B1387">
        <v>0.3947</v>
      </c>
      <c r="C1387">
        <f t="shared" si="21"/>
        <v>-6.0400000000000009E-2</v>
      </c>
    </row>
    <row r="1388" spans="1:3">
      <c r="A1388" s="18">
        <v>42186</v>
      </c>
      <c r="B1388">
        <v>0.45810000000000001</v>
      </c>
      <c r="C1388">
        <f t="shared" si="21"/>
        <v>6.3400000000000012E-2</v>
      </c>
    </row>
    <row r="1389" spans="1:3">
      <c r="A1389" s="18">
        <v>42187</v>
      </c>
      <c r="B1389">
        <v>0.45279999999999998</v>
      </c>
      <c r="C1389">
        <f t="shared" si="21"/>
        <v>-5.3000000000000269E-3</v>
      </c>
    </row>
    <row r="1390" spans="1:3">
      <c r="A1390" s="18">
        <v>42188</v>
      </c>
      <c r="B1390">
        <v>0.45639999999999997</v>
      </c>
      <c r="C1390">
        <f t="shared" si="21"/>
        <v>3.5999999999999921E-3</v>
      </c>
    </row>
    <row r="1391" spans="1:3">
      <c r="A1391" s="18">
        <v>42191</v>
      </c>
      <c r="B1391">
        <v>0.45150000000000001</v>
      </c>
      <c r="C1391">
        <f t="shared" si="21"/>
        <v>-4.8999999999999599E-3</v>
      </c>
    </row>
    <row r="1392" spans="1:3">
      <c r="A1392" s="18">
        <v>42192</v>
      </c>
      <c r="B1392">
        <v>0.45390000000000003</v>
      </c>
      <c r="C1392">
        <f t="shared" si="21"/>
        <v>2.4000000000000132E-3</v>
      </c>
    </row>
    <row r="1393" spans="1:3">
      <c r="A1393" s="18">
        <v>42193</v>
      </c>
      <c r="B1393">
        <v>0.45700000000000002</v>
      </c>
      <c r="C1393">
        <f t="shared" si="21"/>
        <v>3.0999999999999917E-3</v>
      </c>
    </row>
    <row r="1394" spans="1:3">
      <c r="A1394" s="18">
        <v>42194</v>
      </c>
      <c r="B1394">
        <v>0.45490000000000003</v>
      </c>
      <c r="C1394">
        <f t="shared" si="21"/>
        <v>-2.0999999999999908E-3</v>
      </c>
    </row>
    <row r="1395" spans="1:3">
      <c r="A1395" s="18">
        <v>42195</v>
      </c>
      <c r="B1395">
        <v>0.45250000000000001</v>
      </c>
      <c r="C1395">
        <f t="shared" si="21"/>
        <v>-2.4000000000000132E-3</v>
      </c>
    </row>
    <row r="1396" spans="1:3">
      <c r="A1396" s="18">
        <v>42198</v>
      </c>
      <c r="B1396">
        <v>0.4521</v>
      </c>
      <c r="C1396">
        <f t="shared" si="21"/>
        <v>-4.0000000000001146E-4</v>
      </c>
    </row>
    <row r="1397" spans="1:3">
      <c r="A1397" s="18">
        <v>42199</v>
      </c>
      <c r="B1397">
        <v>0.45450000000000002</v>
      </c>
      <c r="C1397">
        <f t="shared" si="21"/>
        <v>2.4000000000000132E-3</v>
      </c>
    </row>
    <row r="1398" spans="1:3">
      <c r="A1398" s="18">
        <v>42200</v>
      </c>
      <c r="B1398">
        <v>0.45610000000000001</v>
      </c>
      <c r="C1398">
        <f t="shared" si="21"/>
        <v>1.5999999999999903E-3</v>
      </c>
    </row>
    <row r="1399" spans="1:3">
      <c r="A1399" s="18">
        <v>42201</v>
      </c>
      <c r="B1399">
        <v>0.45779999999999998</v>
      </c>
      <c r="C1399">
        <f t="shared" si="21"/>
        <v>1.6999999999999793E-3</v>
      </c>
    </row>
    <row r="1400" spans="1:3">
      <c r="A1400" s="18">
        <v>42202</v>
      </c>
      <c r="B1400">
        <v>0.45700000000000002</v>
      </c>
      <c r="C1400">
        <f t="shared" si="21"/>
        <v>-7.999999999999674E-4</v>
      </c>
    </row>
    <row r="1401" spans="1:3">
      <c r="A1401" s="18">
        <v>42205</v>
      </c>
      <c r="B1401">
        <v>0.45660000000000001</v>
      </c>
      <c r="C1401">
        <f t="shared" si="21"/>
        <v>-4.0000000000001146E-4</v>
      </c>
    </row>
    <row r="1402" spans="1:3">
      <c r="A1402" s="18">
        <v>42206</v>
      </c>
      <c r="B1402">
        <v>0.4597</v>
      </c>
      <c r="C1402">
        <f t="shared" si="21"/>
        <v>3.0999999999999917E-3</v>
      </c>
    </row>
    <row r="1403" spans="1:3">
      <c r="A1403" s="18">
        <v>42207</v>
      </c>
      <c r="B1403">
        <v>0.45240000000000002</v>
      </c>
      <c r="C1403">
        <f t="shared" si="21"/>
        <v>-7.2999999999999732E-3</v>
      </c>
    </row>
    <row r="1404" spans="1:3">
      <c r="A1404" s="18">
        <v>42208</v>
      </c>
      <c r="B1404">
        <v>0.45479999999999998</v>
      </c>
      <c r="C1404">
        <f t="shared" si="21"/>
        <v>2.3999999999999577E-3</v>
      </c>
    </row>
    <row r="1405" spans="1:3">
      <c r="A1405" s="18">
        <v>42209</v>
      </c>
      <c r="B1405">
        <v>0.45350000000000001</v>
      </c>
      <c r="C1405">
        <f t="shared" si="21"/>
        <v>-1.2999999999999678E-3</v>
      </c>
    </row>
    <row r="1406" spans="1:3">
      <c r="A1406" s="18">
        <v>42212</v>
      </c>
      <c r="B1406">
        <v>0.4536</v>
      </c>
      <c r="C1406">
        <f t="shared" si="21"/>
        <v>9.9999999999988987E-5</v>
      </c>
    </row>
    <row r="1407" spans="1:3">
      <c r="A1407" s="18">
        <v>42213</v>
      </c>
      <c r="B1407">
        <v>0.45629999999999998</v>
      </c>
      <c r="C1407">
        <f t="shared" si="21"/>
        <v>2.6999999999999802E-3</v>
      </c>
    </row>
    <row r="1408" spans="1:3">
      <c r="A1408" s="18">
        <v>42214</v>
      </c>
      <c r="B1408">
        <v>0.4551</v>
      </c>
      <c r="C1408">
        <f t="shared" si="21"/>
        <v>-1.1999999999999789E-3</v>
      </c>
    </row>
    <row r="1409" spans="1:3">
      <c r="A1409" s="18">
        <v>42215</v>
      </c>
      <c r="B1409">
        <v>0.45710000000000001</v>
      </c>
      <c r="C1409">
        <f t="shared" si="21"/>
        <v>2.0000000000000018E-3</v>
      </c>
    </row>
    <row r="1410" spans="1:3">
      <c r="A1410" s="18">
        <v>42216</v>
      </c>
      <c r="B1410">
        <v>0.4481</v>
      </c>
      <c r="C1410">
        <f t="shared" si="21"/>
        <v>-9.000000000000008E-3</v>
      </c>
    </row>
    <row r="1411" spans="1:3">
      <c r="A1411" s="18">
        <v>42219</v>
      </c>
      <c r="B1411">
        <v>0.45729999999999998</v>
      </c>
      <c r="C1411">
        <f t="shared" si="21"/>
        <v>9.199999999999986E-3</v>
      </c>
    </row>
    <row r="1412" spans="1:3">
      <c r="A1412" s="18">
        <v>42220</v>
      </c>
      <c r="B1412">
        <v>0.45750000000000002</v>
      </c>
      <c r="C1412">
        <f t="shared" ref="C1412:C1475" si="22">B1412-B1411</f>
        <v>2.0000000000003348E-4</v>
      </c>
    </row>
    <row r="1413" spans="1:3">
      <c r="A1413" s="18">
        <v>42221</v>
      </c>
      <c r="B1413">
        <v>0.45629999999999998</v>
      </c>
      <c r="C1413">
        <f t="shared" si="22"/>
        <v>-1.2000000000000344E-3</v>
      </c>
    </row>
    <row r="1414" spans="1:3">
      <c r="A1414" s="18">
        <v>42222</v>
      </c>
      <c r="B1414">
        <v>0.45910000000000001</v>
      </c>
      <c r="C1414">
        <f t="shared" si="22"/>
        <v>2.8000000000000247E-3</v>
      </c>
    </row>
    <row r="1415" spans="1:3">
      <c r="A1415" s="18">
        <v>42223</v>
      </c>
      <c r="B1415">
        <v>0.45939999999999998</v>
      </c>
      <c r="C1415">
        <f t="shared" si="22"/>
        <v>2.9999999999996696E-4</v>
      </c>
    </row>
    <row r="1416" spans="1:3">
      <c r="A1416" s="18">
        <v>42226</v>
      </c>
      <c r="B1416">
        <v>0.45900000000000002</v>
      </c>
      <c r="C1416">
        <f t="shared" si="22"/>
        <v>-3.9999999999995595E-4</v>
      </c>
    </row>
    <row r="1417" spans="1:3">
      <c r="A1417" s="18">
        <v>42227</v>
      </c>
      <c r="B1417">
        <v>0.4607</v>
      </c>
      <c r="C1417">
        <f t="shared" si="22"/>
        <v>1.6999999999999793E-3</v>
      </c>
    </row>
    <row r="1418" spans="1:3">
      <c r="A1418" s="18">
        <v>42228</v>
      </c>
      <c r="B1418">
        <v>0.45889999999999997</v>
      </c>
      <c r="C1418">
        <f t="shared" si="22"/>
        <v>-1.8000000000000238E-3</v>
      </c>
    </row>
    <row r="1419" spans="1:3">
      <c r="A1419" s="18">
        <v>42229</v>
      </c>
      <c r="B1419">
        <v>0.4587</v>
      </c>
      <c r="C1419">
        <f t="shared" si="22"/>
        <v>-1.9999999999997797E-4</v>
      </c>
    </row>
    <row r="1420" spans="1:3">
      <c r="A1420" s="18">
        <v>42230</v>
      </c>
      <c r="B1420">
        <v>0.46129999999999999</v>
      </c>
      <c r="C1420">
        <f t="shared" si="22"/>
        <v>2.5999999999999912E-3</v>
      </c>
    </row>
    <row r="1421" spans="1:3">
      <c r="A1421" s="18">
        <v>42233</v>
      </c>
      <c r="B1421">
        <v>0.46139999999999998</v>
      </c>
      <c r="C1421">
        <f t="shared" si="22"/>
        <v>9.9999999999988987E-5</v>
      </c>
    </row>
    <row r="1422" spans="1:3">
      <c r="A1422" s="18">
        <v>42234</v>
      </c>
      <c r="B1422">
        <v>0.45250000000000001</v>
      </c>
      <c r="C1422">
        <f t="shared" si="22"/>
        <v>-8.8999999999999635E-3</v>
      </c>
    </row>
    <row r="1423" spans="1:3">
      <c r="A1423" s="18">
        <v>42235</v>
      </c>
      <c r="B1423">
        <v>0.45500000000000002</v>
      </c>
      <c r="C1423">
        <f t="shared" si="22"/>
        <v>2.5000000000000022E-3</v>
      </c>
    </row>
    <row r="1424" spans="1:3">
      <c r="A1424" s="18">
        <v>42236</v>
      </c>
      <c r="B1424">
        <v>0.4607</v>
      </c>
      <c r="C1424">
        <f t="shared" si="22"/>
        <v>5.6999999999999829E-3</v>
      </c>
    </row>
    <row r="1425" spans="1:3">
      <c r="A1425" s="18">
        <v>42237</v>
      </c>
      <c r="B1425">
        <v>0.46279999999999999</v>
      </c>
      <c r="C1425">
        <f t="shared" si="22"/>
        <v>2.0999999999999908E-3</v>
      </c>
    </row>
    <row r="1426" spans="1:3">
      <c r="A1426" s="18">
        <v>42240</v>
      </c>
      <c r="B1426">
        <v>0.4612</v>
      </c>
      <c r="C1426">
        <f t="shared" si="22"/>
        <v>-1.5999999999999903E-3</v>
      </c>
    </row>
    <row r="1427" spans="1:3">
      <c r="A1427" s="18">
        <v>42241</v>
      </c>
      <c r="B1427">
        <v>0.4612</v>
      </c>
      <c r="C1427">
        <f t="shared" si="22"/>
        <v>0</v>
      </c>
    </row>
    <row r="1428" spans="1:3">
      <c r="A1428" s="18">
        <v>42242</v>
      </c>
      <c r="B1428">
        <v>0.46379999999999999</v>
      </c>
      <c r="C1428">
        <f t="shared" si="22"/>
        <v>2.5999999999999912E-3</v>
      </c>
    </row>
    <row r="1429" spans="1:3">
      <c r="A1429" s="18">
        <v>42243</v>
      </c>
      <c r="B1429">
        <v>0.46039999999999998</v>
      </c>
      <c r="C1429">
        <f t="shared" si="22"/>
        <v>-3.4000000000000141E-3</v>
      </c>
    </row>
    <row r="1430" spans="1:3">
      <c r="A1430" s="18">
        <v>42244</v>
      </c>
      <c r="B1430">
        <v>0.4526</v>
      </c>
      <c r="C1430">
        <f t="shared" si="22"/>
        <v>-7.7999999999999736E-3</v>
      </c>
    </row>
    <row r="1431" spans="1:3">
      <c r="A1431" s="18">
        <v>42248</v>
      </c>
      <c r="B1431">
        <v>0.45860000000000001</v>
      </c>
      <c r="C1431">
        <f t="shared" si="22"/>
        <v>6.0000000000000053E-3</v>
      </c>
    </row>
    <row r="1432" spans="1:3">
      <c r="A1432" s="18">
        <v>42249</v>
      </c>
      <c r="B1432">
        <v>0.45939999999999998</v>
      </c>
      <c r="C1432">
        <f t="shared" si="22"/>
        <v>7.999999999999674E-4</v>
      </c>
    </row>
    <row r="1433" spans="1:3">
      <c r="A1433" s="18">
        <v>42250</v>
      </c>
      <c r="B1433">
        <v>0.45789999999999997</v>
      </c>
      <c r="C1433">
        <f t="shared" si="22"/>
        <v>-1.5000000000000013E-3</v>
      </c>
    </row>
    <row r="1434" spans="1:3">
      <c r="A1434" s="18">
        <v>42251</v>
      </c>
      <c r="B1434">
        <v>0.4511</v>
      </c>
      <c r="C1434">
        <f t="shared" si="22"/>
        <v>-6.7999999999999727E-3</v>
      </c>
    </row>
    <row r="1435" spans="1:3">
      <c r="A1435" s="18">
        <v>42254</v>
      </c>
      <c r="B1435">
        <v>0.45910000000000001</v>
      </c>
      <c r="C1435">
        <f t="shared" si="22"/>
        <v>8.0000000000000071E-3</v>
      </c>
    </row>
    <row r="1436" spans="1:3">
      <c r="A1436" s="18">
        <v>42255</v>
      </c>
      <c r="B1436">
        <v>0.4536</v>
      </c>
      <c r="C1436">
        <f t="shared" si="22"/>
        <v>-5.5000000000000049E-3</v>
      </c>
    </row>
    <row r="1437" spans="1:3">
      <c r="A1437" s="18">
        <v>42256</v>
      </c>
      <c r="B1437">
        <v>0.46189999999999998</v>
      </c>
      <c r="C1437">
        <f t="shared" si="22"/>
        <v>8.2999999999999741E-3</v>
      </c>
    </row>
    <row r="1438" spans="1:3">
      <c r="A1438" s="18">
        <v>42257</v>
      </c>
      <c r="B1438">
        <v>0.46410000000000001</v>
      </c>
      <c r="C1438">
        <f t="shared" si="22"/>
        <v>2.2000000000000353E-3</v>
      </c>
    </row>
    <row r="1439" spans="1:3">
      <c r="A1439" s="18">
        <v>42258</v>
      </c>
      <c r="B1439">
        <v>0.46360000000000001</v>
      </c>
      <c r="C1439">
        <f t="shared" si="22"/>
        <v>-5.0000000000000044E-4</v>
      </c>
    </row>
    <row r="1440" spans="1:3">
      <c r="A1440" s="18">
        <v>42261</v>
      </c>
      <c r="B1440">
        <v>0.46060000000000001</v>
      </c>
      <c r="C1440">
        <f t="shared" si="22"/>
        <v>-3.0000000000000027E-3</v>
      </c>
    </row>
    <row r="1441" spans="1:3">
      <c r="A1441" s="18">
        <v>42262</v>
      </c>
      <c r="B1441">
        <v>0.45529999999999998</v>
      </c>
      <c r="C1441">
        <f t="shared" si="22"/>
        <v>-5.3000000000000269E-3</v>
      </c>
    </row>
    <row r="1442" spans="1:3">
      <c r="A1442" s="18">
        <v>42263</v>
      </c>
      <c r="B1442">
        <v>0.45279999999999998</v>
      </c>
      <c r="C1442">
        <f t="shared" si="22"/>
        <v>-2.5000000000000022E-3</v>
      </c>
    </row>
    <row r="1443" spans="1:3">
      <c r="A1443" s="18">
        <v>42264</v>
      </c>
      <c r="B1443">
        <v>0.45479999999999998</v>
      </c>
      <c r="C1443">
        <f t="shared" si="22"/>
        <v>2.0000000000000018E-3</v>
      </c>
    </row>
    <row r="1444" spans="1:3">
      <c r="A1444" s="18">
        <v>42265</v>
      </c>
      <c r="B1444">
        <v>0.4582</v>
      </c>
      <c r="C1444">
        <f t="shared" si="22"/>
        <v>3.4000000000000141E-3</v>
      </c>
    </row>
    <row r="1445" spans="1:3">
      <c r="A1445" s="18">
        <v>42268</v>
      </c>
      <c r="B1445">
        <v>0.4672</v>
      </c>
      <c r="C1445">
        <f t="shared" si="22"/>
        <v>9.000000000000008E-3</v>
      </c>
    </row>
    <row r="1446" spans="1:3">
      <c r="A1446" s="18">
        <v>42269</v>
      </c>
      <c r="B1446">
        <v>0.46300000000000002</v>
      </c>
      <c r="C1446">
        <f t="shared" si="22"/>
        <v>-4.1999999999999815E-3</v>
      </c>
    </row>
    <row r="1447" spans="1:3">
      <c r="A1447" s="18">
        <v>42270</v>
      </c>
      <c r="B1447">
        <v>0.46200000000000002</v>
      </c>
      <c r="C1447">
        <f t="shared" si="22"/>
        <v>-1.0000000000000009E-3</v>
      </c>
    </row>
    <row r="1448" spans="1:3">
      <c r="A1448" s="18">
        <v>42271</v>
      </c>
      <c r="B1448">
        <v>0.46150000000000002</v>
      </c>
      <c r="C1448">
        <f t="shared" si="22"/>
        <v>-5.0000000000000044E-4</v>
      </c>
    </row>
    <row r="1449" spans="1:3">
      <c r="A1449" s="18">
        <v>42272</v>
      </c>
      <c r="B1449">
        <v>0.46150000000000002</v>
      </c>
      <c r="C1449">
        <f t="shared" si="22"/>
        <v>0</v>
      </c>
    </row>
    <row r="1450" spans="1:3">
      <c r="A1450" s="18">
        <v>42275</v>
      </c>
      <c r="B1450">
        <v>0.45839999999999997</v>
      </c>
      <c r="C1450">
        <f t="shared" si="22"/>
        <v>-3.1000000000000472E-3</v>
      </c>
    </row>
    <row r="1451" spans="1:3">
      <c r="A1451" s="18">
        <v>42276</v>
      </c>
      <c r="B1451">
        <v>0.4597</v>
      </c>
      <c r="C1451">
        <f t="shared" si="22"/>
        <v>1.3000000000000234E-3</v>
      </c>
    </row>
    <row r="1452" spans="1:3">
      <c r="A1452" s="18">
        <v>42277</v>
      </c>
      <c r="B1452">
        <v>0.3518</v>
      </c>
      <c r="C1452">
        <f t="shared" si="22"/>
        <v>-0.1079</v>
      </c>
    </row>
    <row r="1453" spans="1:3">
      <c r="A1453" s="18">
        <v>42278</v>
      </c>
      <c r="B1453">
        <v>0.45960000000000001</v>
      </c>
      <c r="C1453">
        <f t="shared" si="22"/>
        <v>0.10780000000000001</v>
      </c>
    </row>
    <row r="1454" spans="1:3">
      <c r="A1454" s="18">
        <v>42279</v>
      </c>
      <c r="B1454">
        <v>0.45989999999999998</v>
      </c>
      <c r="C1454">
        <f t="shared" si="22"/>
        <v>2.9999999999996696E-4</v>
      </c>
    </row>
    <row r="1455" spans="1:3">
      <c r="A1455" s="18">
        <v>42282</v>
      </c>
      <c r="B1455">
        <v>0.45910000000000001</v>
      </c>
      <c r="C1455">
        <f t="shared" si="22"/>
        <v>-7.999999999999674E-4</v>
      </c>
    </row>
    <row r="1456" spans="1:3">
      <c r="A1456" s="18">
        <v>42283</v>
      </c>
      <c r="B1456">
        <v>0.46500000000000002</v>
      </c>
      <c r="C1456">
        <f t="shared" si="22"/>
        <v>5.9000000000000163E-3</v>
      </c>
    </row>
    <row r="1457" spans="1:3">
      <c r="A1457" s="18">
        <v>42284</v>
      </c>
      <c r="B1457">
        <v>0.46210000000000001</v>
      </c>
      <c r="C1457">
        <f t="shared" si="22"/>
        <v>-2.9000000000000137E-3</v>
      </c>
    </row>
    <row r="1458" spans="1:3">
      <c r="A1458" s="18">
        <v>42285</v>
      </c>
      <c r="B1458">
        <v>0.47289999999999999</v>
      </c>
      <c r="C1458">
        <f t="shared" si="22"/>
        <v>1.0799999999999976E-2</v>
      </c>
    </row>
    <row r="1459" spans="1:3">
      <c r="A1459" s="18">
        <v>42286</v>
      </c>
      <c r="B1459">
        <v>0.46920000000000001</v>
      </c>
      <c r="C1459">
        <f t="shared" si="22"/>
        <v>-3.6999999999999811E-3</v>
      </c>
    </row>
    <row r="1460" spans="1:3">
      <c r="A1460" s="18">
        <v>42289</v>
      </c>
      <c r="B1460">
        <v>0.47060000000000002</v>
      </c>
      <c r="C1460">
        <f t="shared" si="22"/>
        <v>1.4000000000000123E-3</v>
      </c>
    </row>
    <row r="1461" spans="1:3">
      <c r="A1461" s="18">
        <v>42290</v>
      </c>
      <c r="B1461">
        <v>0.4577</v>
      </c>
      <c r="C1461">
        <f t="shared" si="22"/>
        <v>-1.2900000000000023E-2</v>
      </c>
    </row>
    <row r="1462" spans="1:3">
      <c r="A1462" s="18">
        <v>42291</v>
      </c>
      <c r="B1462">
        <v>0.45829999999999999</v>
      </c>
      <c r="C1462">
        <f t="shared" si="22"/>
        <v>5.9999999999998943E-4</v>
      </c>
    </row>
    <row r="1463" spans="1:3">
      <c r="A1463" s="18">
        <v>42292</v>
      </c>
      <c r="B1463">
        <v>0.46029999999999999</v>
      </c>
      <c r="C1463">
        <f t="shared" si="22"/>
        <v>2.0000000000000018E-3</v>
      </c>
    </row>
    <row r="1464" spans="1:3">
      <c r="A1464" s="18">
        <v>42293</v>
      </c>
      <c r="B1464">
        <v>0.46129999999999999</v>
      </c>
      <c r="C1464">
        <f t="shared" si="22"/>
        <v>1.0000000000000009E-3</v>
      </c>
    </row>
    <row r="1465" spans="1:3">
      <c r="A1465" s="18">
        <v>42296</v>
      </c>
      <c r="B1465">
        <v>0.4642</v>
      </c>
      <c r="C1465">
        <f t="shared" si="22"/>
        <v>2.9000000000000137E-3</v>
      </c>
    </row>
    <row r="1466" spans="1:3">
      <c r="A1466" s="18">
        <v>42297</v>
      </c>
      <c r="B1466">
        <v>0.46189999999999998</v>
      </c>
      <c r="C1466">
        <f t="shared" si="22"/>
        <v>-2.3000000000000242E-3</v>
      </c>
    </row>
    <row r="1467" spans="1:3">
      <c r="A1467" s="18">
        <v>42298</v>
      </c>
      <c r="B1467">
        <v>0.46500000000000002</v>
      </c>
      <c r="C1467">
        <f t="shared" si="22"/>
        <v>3.1000000000000472E-3</v>
      </c>
    </row>
    <row r="1468" spans="1:3">
      <c r="A1468" s="18">
        <v>42299</v>
      </c>
      <c r="B1468">
        <v>0.46489999999999998</v>
      </c>
      <c r="C1468">
        <f t="shared" si="22"/>
        <v>-1.000000000000445E-4</v>
      </c>
    </row>
    <row r="1469" spans="1:3">
      <c r="A1469" s="18">
        <v>42300</v>
      </c>
      <c r="B1469">
        <v>0.46029999999999999</v>
      </c>
      <c r="C1469">
        <f t="shared" si="22"/>
        <v>-4.599999999999993E-3</v>
      </c>
    </row>
    <row r="1470" spans="1:3">
      <c r="A1470" s="18">
        <v>42303</v>
      </c>
      <c r="B1470">
        <v>0.46200000000000002</v>
      </c>
      <c r="C1470">
        <f t="shared" si="22"/>
        <v>1.7000000000000348E-3</v>
      </c>
    </row>
    <row r="1471" spans="1:3">
      <c r="A1471" s="18">
        <v>42304</v>
      </c>
      <c r="B1471">
        <v>0.46329999999999999</v>
      </c>
      <c r="C1471">
        <f t="shared" si="22"/>
        <v>1.2999999999999678E-3</v>
      </c>
    </row>
    <row r="1472" spans="1:3">
      <c r="A1472" s="18">
        <v>42305</v>
      </c>
      <c r="B1472">
        <v>0.46</v>
      </c>
      <c r="C1472">
        <f t="shared" si="22"/>
        <v>-3.2999999999999696E-3</v>
      </c>
    </row>
    <row r="1473" spans="1:3">
      <c r="A1473" s="18">
        <v>42306</v>
      </c>
      <c r="B1473">
        <v>0.4617</v>
      </c>
      <c r="C1473">
        <f t="shared" si="22"/>
        <v>1.6999999999999793E-3</v>
      </c>
    </row>
    <row r="1474" spans="1:3">
      <c r="A1474" s="18">
        <v>42307</v>
      </c>
      <c r="B1474">
        <v>0.44819999999999999</v>
      </c>
      <c r="C1474">
        <f t="shared" si="22"/>
        <v>-1.3500000000000012E-2</v>
      </c>
    </row>
    <row r="1475" spans="1:3">
      <c r="A1475" s="18">
        <v>42310</v>
      </c>
      <c r="B1475">
        <v>0.46379999999999999</v>
      </c>
      <c r="C1475">
        <f t="shared" si="22"/>
        <v>1.5600000000000003E-2</v>
      </c>
    </row>
    <row r="1476" spans="1:3">
      <c r="A1476" s="18">
        <v>42311</v>
      </c>
      <c r="B1476">
        <v>0.46289999999999998</v>
      </c>
      <c r="C1476">
        <f t="shared" ref="C1476:C1539" si="23">B1476-B1475</f>
        <v>-9.000000000000119E-4</v>
      </c>
    </row>
    <row r="1477" spans="1:3">
      <c r="A1477" s="18">
        <v>42312</v>
      </c>
      <c r="B1477">
        <v>0.46410000000000001</v>
      </c>
      <c r="C1477">
        <f t="shared" si="23"/>
        <v>1.2000000000000344E-3</v>
      </c>
    </row>
    <row r="1478" spans="1:3">
      <c r="A1478" s="18">
        <v>42313</v>
      </c>
      <c r="B1478">
        <v>0.46460000000000001</v>
      </c>
      <c r="C1478">
        <f t="shared" si="23"/>
        <v>5.0000000000000044E-4</v>
      </c>
    </row>
    <row r="1479" spans="1:3">
      <c r="A1479" s="18">
        <v>42314</v>
      </c>
      <c r="B1479">
        <v>0.46329999999999999</v>
      </c>
      <c r="C1479">
        <f t="shared" si="23"/>
        <v>-1.3000000000000234E-3</v>
      </c>
    </row>
    <row r="1480" spans="1:3">
      <c r="A1480" s="18">
        <v>42317</v>
      </c>
      <c r="B1480">
        <v>0.46400000000000002</v>
      </c>
      <c r="C1480">
        <f t="shared" si="23"/>
        <v>7.0000000000003393E-4</v>
      </c>
    </row>
    <row r="1481" spans="1:3">
      <c r="A1481" s="18">
        <v>42318</v>
      </c>
      <c r="B1481">
        <v>0.4667</v>
      </c>
      <c r="C1481">
        <f t="shared" si="23"/>
        <v>2.6999999999999802E-3</v>
      </c>
    </row>
    <row r="1482" spans="1:3">
      <c r="A1482" s="18">
        <v>42319</v>
      </c>
      <c r="B1482">
        <v>0.46410000000000001</v>
      </c>
      <c r="C1482">
        <f t="shared" si="23"/>
        <v>-2.5999999999999912E-3</v>
      </c>
    </row>
    <row r="1483" spans="1:3">
      <c r="A1483" s="18">
        <v>42320</v>
      </c>
      <c r="B1483">
        <v>0.46110000000000001</v>
      </c>
      <c r="C1483">
        <f t="shared" si="23"/>
        <v>-3.0000000000000027E-3</v>
      </c>
    </row>
    <row r="1484" spans="1:3">
      <c r="A1484" s="18">
        <v>42321</v>
      </c>
      <c r="B1484">
        <v>0.4642</v>
      </c>
      <c r="C1484">
        <f t="shared" si="23"/>
        <v>3.0999999999999917E-3</v>
      </c>
    </row>
    <row r="1485" spans="1:3">
      <c r="A1485" s="18">
        <v>42324</v>
      </c>
      <c r="B1485">
        <v>0.46250000000000002</v>
      </c>
      <c r="C1485">
        <f t="shared" si="23"/>
        <v>-1.6999999999999793E-3</v>
      </c>
    </row>
    <row r="1486" spans="1:3">
      <c r="A1486" s="18">
        <v>42325</v>
      </c>
      <c r="B1486">
        <v>0.46279999999999999</v>
      </c>
      <c r="C1486">
        <f t="shared" si="23"/>
        <v>2.9999999999996696E-4</v>
      </c>
    </row>
    <row r="1487" spans="1:3">
      <c r="A1487" s="18">
        <v>42326</v>
      </c>
      <c r="B1487">
        <v>0.46389999999999998</v>
      </c>
      <c r="C1487">
        <f t="shared" si="23"/>
        <v>1.0999999999999899E-3</v>
      </c>
    </row>
    <row r="1488" spans="1:3">
      <c r="A1488" s="18">
        <v>42327</v>
      </c>
      <c r="B1488">
        <v>0.46339999999999998</v>
      </c>
      <c r="C1488">
        <f t="shared" si="23"/>
        <v>-5.0000000000000044E-4</v>
      </c>
    </row>
    <row r="1489" spans="1:3">
      <c r="A1489" s="18">
        <v>42328</v>
      </c>
      <c r="B1489">
        <v>0.4627</v>
      </c>
      <c r="C1489">
        <f t="shared" si="23"/>
        <v>-6.9999999999997842E-4</v>
      </c>
    </row>
    <row r="1490" spans="1:3">
      <c r="A1490" s="18">
        <v>42331</v>
      </c>
      <c r="B1490">
        <v>0.46350000000000002</v>
      </c>
      <c r="C1490">
        <f t="shared" si="23"/>
        <v>8.0000000000002292E-4</v>
      </c>
    </row>
    <row r="1491" spans="1:3">
      <c r="A1491" s="18">
        <v>42332</v>
      </c>
      <c r="B1491">
        <v>0.46279999999999999</v>
      </c>
      <c r="C1491">
        <f t="shared" si="23"/>
        <v>-7.0000000000003393E-4</v>
      </c>
    </row>
    <row r="1492" spans="1:3">
      <c r="A1492" s="18">
        <v>42333</v>
      </c>
      <c r="B1492">
        <v>0.46610000000000001</v>
      </c>
      <c r="C1492">
        <f t="shared" si="23"/>
        <v>3.3000000000000251E-3</v>
      </c>
    </row>
    <row r="1493" spans="1:3">
      <c r="A1493" s="18">
        <v>42334</v>
      </c>
      <c r="B1493">
        <v>0.46210000000000001</v>
      </c>
      <c r="C1493">
        <f t="shared" si="23"/>
        <v>-4.0000000000000036E-3</v>
      </c>
    </row>
    <row r="1494" spans="1:3">
      <c r="A1494" s="18">
        <v>42335</v>
      </c>
      <c r="B1494">
        <v>0.4723</v>
      </c>
      <c r="C1494">
        <f t="shared" si="23"/>
        <v>1.0199999999999987E-2</v>
      </c>
    </row>
    <row r="1495" spans="1:3">
      <c r="A1495" s="18">
        <v>42338</v>
      </c>
      <c r="B1495">
        <v>0.45390000000000003</v>
      </c>
      <c r="C1495">
        <f t="shared" si="23"/>
        <v>-1.8399999999999972E-2</v>
      </c>
    </row>
    <row r="1496" spans="1:3">
      <c r="A1496" s="18">
        <v>42339</v>
      </c>
      <c r="B1496">
        <v>0.4617</v>
      </c>
      <c r="C1496">
        <f t="shared" si="23"/>
        <v>7.7999999999999736E-3</v>
      </c>
    </row>
    <row r="1497" spans="1:3">
      <c r="A1497" s="18">
        <v>42340</v>
      </c>
      <c r="B1497">
        <v>0.46379999999999999</v>
      </c>
      <c r="C1497">
        <f t="shared" si="23"/>
        <v>2.0999999999999908E-3</v>
      </c>
    </row>
    <row r="1498" spans="1:3">
      <c r="A1498" s="18">
        <v>42341</v>
      </c>
      <c r="B1498">
        <v>0.46260000000000001</v>
      </c>
      <c r="C1498">
        <f t="shared" si="23"/>
        <v>-1.1999999999999789E-3</v>
      </c>
    </row>
    <row r="1499" spans="1:3">
      <c r="A1499" s="18">
        <v>42342</v>
      </c>
      <c r="B1499">
        <v>0.4622</v>
      </c>
      <c r="C1499">
        <f t="shared" si="23"/>
        <v>-4.0000000000001146E-4</v>
      </c>
    </row>
    <row r="1500" spans="1:3">
      <c r="A1500" s="18">
        <v>42345</v>
      </c>
      <c r="B1500">
        <v>0.47149999999999997</v>
      </c>
      <c r="C1500">
        <f t="shared" si="23"/>
        <v>9.299999999999975E-3</v>
      </c>
    </row>
    <row r="1501" spans="1:3">
      <c r="A1501" s="18">
        <v>42346</v>
      </c>
      <c r="B1501">
        <v>0.46150000000000002</v>
      </c>
      <c r="C1501">
        <f t="shared" si="23"/>
        <v>-9.9999999999999534E-3</v>
      </c>
    </row>
    <row r="1502" spans="1:3">
      <c r="A1502" s="18">
        <v>42347</v>
      </c>
      <c r="B1502">
        <v>0.46379999999999999</v>
      </c>
      <c r="C1502">
        <f t="shared" si="23"/>
        <v>2.2999999999999687E-3</v>
      </c>
    </row>
    <row r="1503" spans="1:3">
      <c r="A1503" s="18">
        <v>42348</v>
      </c>
      <c r="B1503">
        <v>0.46129999999999999</v>
      </c>
      <c r="C1503">
        <f t="shared" si="23"/>
        <v>-2.5000000000000022E-3</v>
      </c>
    </row>
    <row r="1504" spans="1:3">
      <c r="A1504" s="18">
        <v>42349</v>
      </c>
      <c r="B1504">
        <v>0.46229999999999999</v>
      </c>
      <c r="C1504">
        <f t="shared" si="23"/>
        <v>1.0000000000000009E-3</v>
      </c>
    </row>
    <row r="1505" spans="1:3">
      <c r="A1505" s="18">
        <v>42352</v>
      </c>
      <c r="B1505">
        <v>0.4642</v>
      </c>
      <c r="C1505">
        <f t="shared" si="23"/>
        <v>1.9000000000000128E-3</v>
      </c>
    </row>
    <row r="1506" spans="1:3">
      <c r="A1506" s="18">
        <v>42353</v>
      </c>
      <c r="B1506">
        <v>0.46139999999999998</v>
      </c>
      <c r="C1506">
        <f t="shared" si="23"/>
        <v>-2.8000000000000247E-3</v>
      </c>
    </row>
    <row r="1507" spans="1:3">
      <c r="A1507" s="18">
        <v>42354</v>
      </c>
      <c r="B1507">
        <v>0.46439999999999998</v>
      </c>
      <c r="C1507">
        <f t="shared" si="23"/>
        <v>3.0000000000000027E-3</v>
      </c>
    </row>
    <row r="1508" spans="1:3">
      <c r="A1508" s="18">
        <v>42355</v>
      </c>
      <c r="B1508">
        <v>0.46289999999999998</v>
      </c>
      <c r="C1508">
        <f t="shared" si="23"/>
        <v>-1.5000000000000013E-3</v>
      </c>
    </row>
    <row r="1509" spans="1:3">
      <c r="A1509" s="18">
        <v>42356</v>
      </c>
      <c r="B1509">
        <v>0.46729999999999999</v>
      </c>
      <c r="C1509">
        <f t="shared" si="23"/>
        <v>4.400000000000015E-3</v>
      </c>
    </row>
    <row r="1510" spans="1:3">
      <c r="A1510" s="18">
        <v>42359</v>
      </c>
      <c r="B1510">
        <v>0.46189999999999998</v>
      </c>
      <c r="C1510">
        <f t="shared" si="23"/>
        <v>-5.4000000000000159E-3</v>
      </c>
    </row>
    <row r="1511" spans="1:3">
      <c r="A1511" s="18">
        <v>42360</v>
      </c>
      <c r="B1511">
        <v>0.4617</v>
      </c>
      <c r="C1511">
        <f t="shared" si="23"/>
        <v>-1.9999999999997797E-4</v>
      </c>
    </row>
    <row r="1512" spans="1:3">
      <c r="A1512" s="18">
        <v>42361</v>
      </c>
      <c r="B1512">
        <v>0.4607</v>
      </c>
      <c r="C1512">
        <f t="shared" si="23"/>
        <v>-1.0000000000000009E-3</v>
      </c>
    </row>
    <row r="1513" spans="1:3">
      <c r="A1513" s="18">
        <v>42362</v>
      </c>
      <c r="B1513">
        <v>0.46039999999999998</v>
      </c>
      <c r="C1513">
        <f t="shared" si="23"/>
        <v>-3.0000000000002247E-4</v>
      </c>
    </row>
    <row r="1514" spans="1:3">
      <c r="A1514" s="18">
        <v>42367</v>
      </c>
      <c r="B1514">
        <v>0.46179999999999999</v>
      </c>
      <c r="C1514">
        <f t="shared" si="23"/>
        <v>1.4000000000000123E-3</v>
      </c>
    </row>
    <row r="1515" spans="1:3">
      <c r="A1515" s="18">
        <v>42368</v>
      </c>
      <c r="B1515">
        <v>0.46179999999999999</v>
      </c>
      <c r="C1515">
        <f t="shared" si="23"/>
        <v>0</v>
      </c>
    </row>
    <row r="1516" spans="1:3">
      <c r="A1516" s="18">
        <v>42369</v>
      </c>
      <c r="B1516">
        <v>0.34749999999999998</v>
      </c>
      <c r="C1516">
        <f t="shared" si="23"/>
        <v>-0.11430000000000001</v>
      </c>
    </row>
    <row r="1517" spans="1:3">
      <c r="A1517" s="18">
        <v>42373</v>
      </c>
      <c r="B1517">
        <v>0.46479999999999999</v>
      </c>
      <c r="C1517">
        <f t="shared" si="23"/>
        <v>0.11730000000000002</v>
      </c>
    </row>
    <row r="1518" spans="1:3">
      <c r="A1518" s="18">
        <v>42374</v>
      </c>
      <c r="B1518">
        <v>0.46760000000000002</v>
      </c>
      <c r="C1518">
        <f t="shared" si="23"/>
        <v>2.8000000000000247E-3</v>
      </c>
    </row>
    <row r="1519" spans="1:3">
      <c r="A1519" s="18">
        <v>42375</v>
      </c>
      <c r="B1519">
        <v>0.47170000000000001</v>
      </c>
      <c r="C1519">
        <f t="shared" si="23"/>
        <v>4.0999999999999925E-3</v>
      </c>
    </row>
    <row r="1520" spans="1:3">
      <c r="A1520" s="18">
        <v>42376</v>
      </c>
      <c r="B1520">
        <v>0.46679999999999999</v>
      </c>
      <c r="C1520">
        <f t="shared" si="23"/>
        <v>-4.9000000000000155E-3</v>
      </c>
    </row>
    <row r="1521" spans="1:3">
      <c r="A1521" s="18">
        <v>42377</v>
      </c>
      <c r="B1521">
        <v>0.46600000000000003</v>
      </c>
      <c r="C1521">
        <f t="shared" si="23"/>
        <v>-7.999999999999674E-4</v>
      </c>
    </row>
    <row r="1522" spans="1:3">
      <c r="A1522" s="18">
        <v>42380</v>
      </c>
      <c r="B1522">
        <v>0.46379999999999999</v>
      </c>
      <c r="C1522">
        <f t="shared" si="23"/>
        <v>-2.2000000000000353E-3</v>
      </c>
    </row>
    <row r="1523" spans="1:3">
      <c r="A1523" s="18">
        <v>42381</v>
      </c>
      <c r="B1523">
        <v>0.46360000000000001</v>
      </c>
      <c r="C1523">
        <f t="shared" si="23"/>
        <v>-1.9999999999997797E-4</v>
      </c>
    </row>
    <row r="1524" spans="1:3">
      <c r="A1524" s="18">
        <v>42382</v>
      </c>
      <c r="B1524">
        <v>0.46360000000000001</v>
      </c>
      <c r="C1524">
        <f t="shared" si="23"/>
        <v>0</v>
      </c>
    </row>
    <row r="1525" spans="1:3">
      <c r="A1525" s="18">
        <v>42383</v>
      </c>
      <c r="B1525">
        <v>0.46350000000000002</v>
      </c>
      <c r="C1525">
        <f t="shared" si="23"/>
        <v>-9.9999999999988987E-5</v>
      </c>
    </row>
    <row r="1526" spans="1:3">
      <c r="A1526" s="18">
        <v>42384</v>
      </c>
      <c r="B1526">
        <v>0.46800000000000003</v>
      </c>
      <c r="C1526">
        <f t="shared" si="23"/>
        <v>4.500000000000004E-3</v>
      </c>
    </row>
    <row r="1527" spans="1:3">
      <c r="A1527" s="18">
        <v>42387</v>
      </c>
      <c r="B1527">
        <v>0.46439999999999998</v>
      </c>
      <c r="C1527">
        <f t="shared" si="23"/>
        <v>-3.6000000000000476E-3</v>
      </c>
    </row>
    <row r="1528" spans="1:3">
      <c r="A1528" s="18">
        <v>42388</v>
      </c>
      <c r="B1528">
        <v>0.4632</v>
      </c>
      <c r="C1528">
        <f t="shared" si="23"/>
        <v>-1.1999999999999789E-3</v>
      </c>
    </row>
    <row r="1529" spans="1:3">
      <c r="A1529" s="18">
        <v>42389</v>
      </c>
      <c r="B1529">
        <v>0.46379999999999999</v>
      </c>
      <c r="C1529">
        <f t="shared" si="23"/>
        <v>5.9999999999998943E-4</v>
      </c>
    </row>
    <row r="1530" spans="1:3">
      <c r="A1530" s="18">
        <v>42390</v>
      </c>
      <c r="B1530">
        <v>0.46929999999999999</v>
      </c>
      <c r="C1530">
        <f t="shared" si="23"/>
        <v>5.5000000000000049E-3</v>
      </c>
    </row>
    <row r="1531" spans="1:3">
      <c r="A1531" s="18">
        <v>42391</v>
      </c>
      <c r="B1531">
        <v>0.47160000000000002</v>
      </c>
      <c r="C1531">
        <f t="shared" si="23"/>
        <v>2.3000000000000242E-3</v>
      </c>
    </row>
    <row r="1532" spans="1:3">
      <c r="A1532" s="18">
        <v>42394</v>
      </c>
      <c r="B1532">
        <v>0.47199999999999998</v>
      </c>
      <c r="C1532">
        <f t="shared" si="23"/>
        <v>3.9999999999995595E-4</v>
      </c>
    </row>
    <row r="1533" spans="1:3">
      <c r="A1533" s="18">
        <v>42395</v>
      </c>
      <c r="B1533">
        <v>0.46689999999999998</v>
      </c>
      <c r="C1533">
        <f t="shared" si="23"/>
        <v>-5.0999999999999934E-3</v>
      </c>
    </row>
    <row r="1534" spans="1:3">
      <c r="A1534" s="18">
        <v>42396</v>
      </c>
      <c r="B1534">
        <v>0.46800000000000003</v>
      </c>
      <c r="C1534">
        <f t="shared" si="23"/>
        <v>1.1000000000000454E-3</v>
      </c>
    </row>
    <row r="1535" spans="1:3">
      <c r="A1535" s="18">
        <v>42397</v>
      </c>
      <c r="B1535">
        <v>0.46679999999999999</v>
      </c>
      <c r="C1535">
        <f t="shared" si="23"/>
        <v>-1.2000000000000344E-3</v>
      </c>
    </row>
    <row r="1536" spans="1:3">
      <c r="A1536" s="18">
        <v>42398</v>
      </c>
      <c r="B1536">
        <v>0.45169999999999999</v>
      </c>
      <c r="C1536">
        <f t="shared" si="23"/>
        <v>-1.5100000000000002E-2</v>
      </c>
    </row>
    <row r="1537" spans="1:3">
      <c r="A1537" s="18">
        <v>42401</v>
      </c>
      <c r="B1537">
        <v>0.46600000000000003</v>
      </c>
      <c r="C1537">
        <f t="shared" si="23"/>
        <v>1.4300000000000035E-2</v>
      </c>
    </row>
    <row r="1538" spans="1:3">
      <c r="A1538" s="18">
        <v>42402</v>
      </c>
      <c r="B1538">
        <v>0.46629999999999999</v>
      </c>
      <c r="C1538">
        <f t="shared" si="23"/>
        <v>2.9999999999996696E-4</v>
      </c>
    </row>
    <row r="1539" spans="1:3">
      <c r="A1539" s="18">
        <v>42403</v>
      </c>
      <c r="B1539">
        <v>0.46710000000000002</v>
      </c>
      <c r="C1539">
        <f t="shared" si="23"/>
        <v>8.0000000000002292E-4</v>
      </c>
    </row>
    <row r="1540" spans="1:3">
      <c r="A1540" s="18">
        <v>42404</v>
      </c>
      <c r="B1540">
        <v>0.46860000000000002</v>
      </c>
      <c r="C1540">
        <f t="shared" ref="C1540:C1603" si="24">B1540-B1539</f>
        <v>1.5000000000000013E-3</v>
      </c>
    </row>
    <row r="1541" spans="1:3">
      <c r="A1541" s="18">
        <v>42405</v>
      </c>
      <c r="B1541">
        <v>0.4672</v>
      </c>
      <c r="C1541">
        <f t="shared" si="24"/>
        <v>-1.4000000000000123E-3</v>
      </c>
    </row>
    <row r="1542" spans="1:3">
      <c r="A1542" s="18">
        <v>42408</v>
      </c>
      <c r="B1542">
        <v>0.46739999999999998</v>
      </c>
      <c r="C1542">
        <f t="shared" si="24"/>
        <v>1.9999999999997797E-4</v>
      </c>
    </row>
    <row r="1543" spans="1:3">
      <c r="A1543" s="18">
        <v>42409</v>
      </c>
      <c r="B1543">
        <v>0.46710000000000002</v>
      </c>
      <c r="C1543">
        <f t="shared" si="24"/>
        <v>-2.9999999999996696E-4</v>
      </c>
    </row>
    <row r="1544" spans="1:3">
      <c r="A1544" s="18">
        <v>42410</v>
      </c>
      <c r="B1544">
        <v>0.46660000000000001</v>
      </c>
      <c r="C1544">
        <f t="shared" si="24"/>
        <v>-5.0000000000000044E-4</v>
      </c>
    </row>
    <row r="1545" spans="1:3">
      <c r="A1545" s="18">
        <v>42411</v>
      </c>
      <c r="B1545">
        <v>0.46700000000000003</v>
      </c>
      <c r="C1545">
        <f t="shared" si="24"/>
        <v>4.0000000000001146E-4</v>
      </c>
    </row>
    <row r="1546" spans="1:3">
      <c r="A1546" s="18">
        <v>42412</v>
      </c>
      <c r="B1546">
        <v>0.46779999999999999</v>
      </c>
      <c r="C1546">
        <f t="shared" si="24"/>
        <v>7.999999999999674E-4</v>
      </c>
    </row>
    <row r="1547" spans="1:3">
      <c r="A1547" s="18">
        <v>42415</v>
      </c>
      <c r="B1547">
        <v>0.46689999999999998</v>
      </c>
      <c r="C1547">
        <f t="shared" si="24"/>
        <v>-9.000000000000119E-4</v>
      </c>
    </row>
    <row r="1548" spans="1:3">
      <c r="A1548" s="18">
        <v>42416</v>
      </c>
      <c r="B1548">
        <v>0.47199999999999998</v>
      </c>
      <c r="C1548">
        <f t="shared" si="24"/>
        <v>5.0999999999999934E-3</v>
      </c>
    </row>
    <row r="1549" spans="1:3">
      <c r="A1549" s="18">
        <v>42417</v>
      </c>
      <c r="B1549">
        <v>0.4627</v>
      </c>
      <c r="C1549">
        <f t="shared" si="24"/>
        <v>-9.299999999999975E-3</v>
      </c>
    </row>
    <row r="1550" spans="1:3">
      <c r="A1550" s="18">
        <v>42418</v>
      </c>
      <c r="B1550">
        <v>0.46179999999999999</v>
      </c>
      <c r="C1550">
        <f t="shared" si="24"/>
        <v>-9.000000000000119E-4</v>
      </c>
    </row>
    <row r="1551" spans="1:3">
      <c r="A1551" s="18">
        <v>42419</v>
      </c>
      <c r="B1551">
        <v>0.46239999999999998</v>
      </c>
      <c r="C1551">
        <f t="shared" si="24"/>
        <v>5.9999999999998943E-4</v>
      </c>
    </row>
    <row r="1552" spans="1:3">
      <c r="A1552" s="18">
        <v>42422</v>
      </c>
      <c r="B1552">
        <v>0.46679999999999999</v>
      </c>
      <c r="C1552">
        <f t="shared" si="24"/>
        <v>4.400000000000015E-3</v>
      </c>
    </row>
    <row r="1553" spans="1:3">
      <c r="A1553" s="18">
        <v>42423</v>
      </c>
      <c r="B1553">
        <v>0.46079999999999999</v>
      </c>
      <c r="C1553">
        <f t="shared" si="24"/>
        <v>-6.0000000000000053E-3</v>
      </c>
    </row>
    <row r="1554" spans="1:3">
      <c r="A1554" s="18">
        <v>42424</v>
      </c>
      <c r="B1554">
        <v>0.4637</v>
      </c>
      <c r="C1554">
        <f t="shared" si="24"/>
        <v>2.9000000000000137E-3</v>
      </c>
    </row>
    <row r="1555" spans="1:3">
      <c r="A1555" s="18">
        <v>42425</v>
      </c>
      <c r="B1555">
        <v>0.4632</v>
      </c>
      <c r="C1555">
        <f t="shared" si="24"/>
        <v>-5.0000000000000044E-4</v>
      </c>
    </row>
    <row r="1556" spans="1:3">
      <c r="A1556" s="18">
        <v>42426</v>
      </c>
      <c r="B1556">
        <v>0.4728</v>
      </c>
      <c r="C1556">
        <f t="shared" si="24"/>
        <v>9.5999999999999974E-3</v>
      </c>
    </row>
    <row r="1557" spans="1:3">
      <c r="A1557" s="18">
        <v>42429</v>
      </c>
      <c r="B1557">
        <v>0.45450000000000002</v>
      </c>
      <c r="C1557">
        <f t="shared" si="24"/>
        <v>-1.8299999999999983E-2</v>
      </c>
    </row>
    <row r="1558" spans="1:3">
      <c r="A1558" s="18">
        <v>42430</v>
      </c>
      <c r="B1558">
        <v>0.4672</v>
      </c>
      <c r="C1558">
        <f t="shared" si="24"/>
        <v>1.2699999999999989E-2</v>
      </c>
    </row>
    <row r="1559" spans="1:3">
      <c r="A1559" s="18">
        <v>42431</v>
      </c>
      <c r="B1559">
        <v>0.46600000000000003</v>
      </c>
      <c r="C1559">
        <f t="shared" si="24"/>
        <v>-1.1999999999999789E-3</v>
      </c>
    </row>
    <row r="1560" spans="1:3">
      <c r="A1560" s="18">
        <v>42432</v>
      </c>
      <c r="B1560">
        <v>0.46660000000000001</v>
      </c>
      <c r="C1560">
        <f t="shared" si="24"/>
        <v>5.9999999999998943E-4</v>
      </c>
    </row>
    <row r="1561" spans="1:3">
      <c r="A1561" s="18">
        <v>42433</v>
      </c>
      <c r="B1561">
        <v>0.47120000000000001</v>
      </c>
      <c r="C1561">
        <f t="shared" si="24"/>
        <v>4.599999999999993E-3</v>
      </c>
    </row>
    <row r="1562" spans="1:3">
      <c r="A1562" s="18">
        <v>42436</v>
      </c>
      <c r="B1562">
        <v>0.46879999999999999</v>
      </c>
      <c r="C1562">
        <f t="shared" si="24"/>
        <v>-2.4000000000000132E-3</v>
      </c>
    </row>
    <row r="1563" spans="1:3">
      <c r="A1563" s="18">
        <v>42437</v>
      </c>
      <c r="B1563">
        <v>0.46660000000000001</v>
      </c>
      <c r="C1563">
        <f t="shared" si="24"/>
        <v>-2.1999999999999797E-3</v>
      </c>
    </row>
    <row r="1564" spans="1:3">
      <c r="A1564" s="18">
        <v>42438</v>
      </c>
      <c r="B1564">
        <v>0.46650000000000003</v>
      </c>
      <c r="C1564">
        <f t="shared" si="24"/>
        <v>-9.9999999999988987E-5</v>
      </c>
    </row>
    <row r="1565" spans="1:3">
      <c r="A1565" s="18">
        <v>42439</v>
      </c>
      <c r="B1565">
        <v>0.46810000000000002</v>
      </c>
      <c r="C1565">
        <f t="shared" si="24"/>
        <v>1.5999999999999903E-3</v>
      </c>
    </row>
    <row r="1566" spans="1:3">
      <c r="A1566" s="18">
        <v>42440</v>
      </c>
      <c r="B1566">
        <v>0.47199999999999998</v>
      </c>
      <c r="C1566">
        <f t="shared" si="24"/>
        <v>3.8999999999999591E-3</v>
      </c>
    </row>
    <row r="1567" spans="1:3">
      <c r="A1567" s="18">
        <v>42443</v>
      </c>
      <c r="B1567">
        <v>0.46889999999999998</v>
      </c>
      <c r="C1567">
        <f t="shared" si="24"/>
        <v>-3.0999999999999917E-3</v>
      </c>
    </row>
    <row r="1568" spans="1:3">
      <c r="A1568" s="18">
        <v>42444</v>
      </c>
      <c r="B1568">
        <v>0.46600000000000003</v>
      </c>
      <c r="C1568">
        <f t="shared" si="24"/>
        <v>-2.8999999999999582E-3</v>
      </c>
    </row>
    <row r="1569" spans="1:3">
      <c r="A1569" s="18">
        <v>42445</v>
      </c>
      <c r="B1569">
        <v>0.46700000000000003</v>
      </c>
      <c r="C1569">
        <f t="shared" si="24"/>
        <v>1.0000000000000009E-3</v>
      </c>
    </row>
    <row r="1570" spans="1:3">
      <c r="A1570" s="18">
        <v>42446</v>
      </c>
      <c r="B1570">
        <v>0.46360000000000001</v>
      </c>
      <c r="C1570">
        <f t="shared" si="24"/>
        <v>-3.4000000000000141E-3</v>
      </c>
    </row>
    <row r="1571" spans="1:3">
      <c r="A1571" s="18">
        <v>42447</v>
      </c>
      <c r="B1571">
        <v>0.46639999999999998</v>
      </c>
      <c r="C1571">
        <f t="shared" si="24"/>
        <v>2.7999999999999692E-3</v>
      </c>
    </row>
    <row r="1572" spans="1:3">
      <c r="A1572" s="18">
        <v>42450</v>
      </c>
      <c r="B1572">
        <v>0.46850000000000003</v>
      </c>
      <c r="C1572">
        <f t="shared" si="24"/>
        <v>2.1000000000000463E-3</v>
      </c>
    </row>
    <row r="1573" spans="1:3">
      <c r="A1573" s="18">
        <v>42451</v>
      </c>
      <c r="B1573">
        <v>0.46400000000000002</v>
      </c>
      <c r="C1573">
        <f t="shared" si="24"/>
        <v>-4.500000000000004E-3</v>
      </c>
    </row>
    <row r="1574" spans="1:3">
      <c r="A1574" s="18">
        <v>42452</v>
      </c>
      <c r="B1574">
        <v>0.46939999999999998</v>
      </c>
      <c r="C1574">
        <f t="shared" si="24"/>
        <v>5.3999999999999604E-3</v>
      </c>
    </row>
    <row r="1575" spans="1:3">
      <c r="A1575" s="18">
        <v>42453</v>
      </c>
      <c r="B1575">
        <v>0.46789999999999998</v>
      </c>
      <c r="C1575">
        <f t="shared" si="24"/>
        <v>-1.5000000000000013E-3</v>
      </c>
    </row>
    <row r="1576" spans="1:3">
      <c r="A1576" s="18">
        <v>42458</v>
      </c>
      <c r="B1576">
        <v>0.46560000000000001</v>
      </c>
      <c r="C1576">
        <f t="shared" si="24"/>
        <v>-2.2999999999999687E-3</v>
      </c>
    </row>
    <row r="1577" spans="1:3">
      <c r="A1577" s="18">
        <v>42459</v>
      </c>
      <c r="B1577">
        <v>0.46379999999999999</v>
      </c>
      <c r="C1577">
        <f t="shared" si="24"/>
        <v>-1.8000000000000238E-3</v>
      </c>
    </row>
    <row r="1578" spans="1:3">
      <c r="A1578" s="18">
        <v>42460</v>
      </c>
      <c r="B1578">
        <v>0.4128</v>
      </c>
      <c r="C1578">
        <f t="shared" si="24"/>
        <v>-5.099999999999999E-2</v>
      </c>
    </row>
    <row r="1579" spans="1:3">
      <c r="A1579" s="18">
        <v>42461</v>
      </c>
      <c r="B1579">
        <v>0.46510000000000001</v>
      </c>
      <c r="C1579">
        <f t="shared" si="24"/>
        <v>5.2300000000000013E-2</v>
      </c>
    </row>
    <row r="1580" spans="1:3">
      <c r="A1580" s="18">
        <v>42464</v>
      </c>
      <c r="B1580">
        <v>0.4632</v>
      </c>
      <c r="C1580">
        <f t="shared" si="24"/>
        <v>-1.9000000000000128E-3</v>
      </c>
    </row>
    <row r="1581" spans="1:3">
      <c r="A1581" s="18">
        <v>42465</v>
      </c>
      <c r="B1581">
        <v>0.46689999999999998</v>
      </c>
      <c r="C1581">
        <f t="shared" si="24"/>
        <v>3.6999999999999811E-3</v>
      </c>
    </row>
    <row r="1582" spans="1:3">
      <c r="A1582" s="18">
        <v>42466</v>
      </c>
      <c r="B1582">
        <v>0.46660000000000001</v>
      </c>
      <c r="C1582">
        <f t="shared" si="24"/>
        <v>-2.9999999999996696E-4</v>
      </c>
    </row>
    <row r="1583" spans="1:3">
      <c r="A1583" s="18">
        <v>42467</v>
      </c>
      <c r="B1583">
        <v>0.46429999999999999</v>
      </c>
      <c r="C1583">
        <f t="shared" si="24"/>
        <v>-2.3000000000000242E-3</v>
      </c>
    </row>
    <row r="1584" spans="1:3">
      <c r="A1584" s="18">
        <v>42468</v>
      </c>
      <c r="B1584">
        <v>0.46600000000000003</v>
      </c>
      <c r="C1584">
        <f t="shared" si="24"/>
        <v>1.7000000000000348E-3</v>
      </c>
    </row>
    <row r="1585" spans="1:3">
      <c r="A1585" s="18">
        <v>42471</v>
      </c>
      <c r="B1585">
        <v>0.46650000000000003</v>
      </c>
      <c r="C1585">
        <f t="shared" si="24"/>
        <v>5.0000000000000044E-4</v>
      </c>
    </row>
    <row r="1586" spans="1:3">
      <c r="A1586" s="18">
        <v>42472</v>
      </c>
      <c r="B1586">
        <v>0.47220000000000001</v>
      </c>
      <c r="C1586">
        <f t="shared" si="24"/>
        <v>5.6999999999999829E-3</v>
      </c>
    </row>
    <row r="1587" spans="1:3">
      <c r="A1587" s="18">
        <v>42473</v>
      </c>
      <c r="B1587">
        <v>0.46960000000000002</v>
      </c>
      <c r="C1587">
        <f t="shared" si="24"/>
        <v>-2.5999999999999912E-3</v>
      </c>
    </row>
    <row r="1588" spans="1:3">
      <c r="A1588" s="18">
        <v>42474</v>
      </c>
      <c r="B1588">
        <v>0.47170000000000001</v>
      </c>
      <c r="C1588">
        <f t="shared" si="24"/>
        <v>2.0999999999999908E-3</v>
      </c>
    </row>
    <row r="1589" spans="1:3">
      <c r="A1589" s="18">
        <v>42475</v>
      </c>
      <c r="B1589">
        <v>0.47189999999999999</v>
      </c>
      <c r="C1589">
        <f t="shared" si="24"/>
        <v>1.9999999999997797E-4</v>
      </c>
    </row>
    <row r="1590" spans="1:3">
      <c r="A1590" s="18">
        <v>42478</v>
      </c>
      <c r="B1590">
        <v>0.46989999999999998</v>
      </c>
      <c r="C1590">
        <f t="shared" si="24"/>
        <v>-2.0000000000000018E-3</v>
      </c>
    </row>
    <row r="1591" spans="1:3">
      <c r="A1591" s="18">
        <v>42479</v>
      </c>
      <c r="B1591">
        <v>0.47060000000000002</v>
      </c>
      <c r="C1591">
        <f t="shared" si="24"/>
        <v>7.0000000000003393E-4</v>
      </c>
    </row>
    <row r="1592" spans="1:3">
      <c r="A1592" s="18">
        <v>42480</v>
      </c>
      <c r="B1592">
        <v>0.46460000000000001</v>
      </c>
      <c r="C1592">
        <f t="shared" si="24"/>
        <v>-6.0000000000000053E-3</v>
      </c>
    </row>
    <row r="1593" spans="1:3">
      <c r="A1593" s="18">
        <v>42481</v>
      </c>
      <c r="B1593">
        <v>0.46410000000000001</v>
      </c>
      <c r="C1593">
        <f t="shared" si="24"/>
        <v>-5.0000000000000044E-4</v>
      </c>
    </row>
    <row r="1594" spans="1:3">
      <c r="A1594" s="18">
        <v>42482</v>
      </c>
      <c r="B1594">
        <v>0.47110000000000002</v>
      </c>
      <c r="C1594">
        <f t="shared" si="24"/>
        <v>7.0000000000000062E-3</v>
      </c>
    </row>
    <row r="1595" spans="1:3">
      <c r="A1595" s="18">
        <v>42485</v>
      </c>
      <c r="B1595">
        <v>0.46789999999999998</v>
      </c>
      <c r="C1595">
        <f t="shared" si="24"/>
        <v>-3.2000000000000361E-3</v>
      </c>
    </row>
    <row r="1596" spans="1:3">
      <c r="A1596" s="18">
        <v>42486</v>
      </c>
      <c r="B1596">
        <v>0.46129999999999999</v>
      </c>
      <c r="C1596">
        <f t="shared" si="24"/>
        <v>-6.5999999999999948E-3</v>
      </c>
    </row>
    <row r="1597" spans="1:3">
      <c r="A1597" s="18">
        <v>42487</v>
      </c>
      <c r="B1597">
        <v>0.45939999999999998</v>
      </c>
      <c r="C1597">
        <f t="shared" si="24"/>
        <v>-1.9000000000000128E-3</v>
      </c>
    </row>
    <row r="1598" spans="1:3">
      <c r="A1598" s="18">
        <v>42488</v>
      </c>
      <c r="B1598">
        <v>0.46160000000000001</v>
      </c>
      <c r="C1598">
        <f t="shared" si="24"/>
        <v>2.2000000000000353E-3</v>
      </c>
    </row>
    <row r="1599" spans="1:3">
      <c r="A1599" s="18">
        <v>42489</v>
      </c>
      <c r="B1599">
        <v>0.45839999999999997</v>
      </c>
      <c r="C1599">
        <f t="shared" si="24"/>
        <v>-3.2000000000000361E-3</v>
      </c>
    </row>
    <row r="1600" spans="1:3">
      <c r="A1600" s="18">
        <v>42493</v>
      </c>
      <c r="B1600">
        <v>0.46089999999999998</v>
      </c>
      <c r="C1600">
        <f t="shared" si="24"/>
        <v>2.5000000000000022E-3</v>
      </c>
    </row>
    <row r="1601" spans="1:3">
      <c r="A1601" s="18">
        <v>42494</v>
      </c>
      <c r="B1601">
        <v>0.47070000000000001</v>
      </c>
      <c r="C1601">
        <f t="shared" si="24"/>
        <v>9.8000000000000309E-3</v>
      </c>
    </row>
    <row r="1602" spans="1:3">
      <c r="A1602" s="18">
        <v>42495</v>
      </c>
      <c r="B1602">
        <v>0.46189999999999998</v>
      </c>
      <c r="C1602">
        <f t="shared" si="24"/>
        <v>-8.80000000000003E-3</v>
      </c>
    </row>
    <row r="1603" spans="1:3">
      <c r="A1603" s="18">
        <v>42496</v>
      </c>
      <c r="B1603">
        <v>0.46310000000000001</v>
      </c>
      <c r="C1603">
        <f t="shared" si="24"/>
        <v>1.2000000000000344E-3</v>
      </c>
    </row>
    <row r="1604" spans="1:3">
      <c r="A1604" s="18">
        <v>42499</v>
      </c>
      <c r="B1604">
        <v>0.46300000000000002</v>
      </c>
      <c r="C1604">
        <f t="shared" ref="C1604:C1667" si="25">B1604-B1603</f>
        <v>-9.9999999999988987E-5</v>
      </c>
    </row>
    <row r="1605" spans="1:3">
      <c r="A1605" s="18">
        <v>42500</v>
      </c>
      <c r="B1605">
        <v>0.46060000000000001</v>
      </c>
      <c r="C1605">
        <f t="shared" si="25"/>
        <v>-2.4000000000000132E-3</v>
      </c>
    </row>
    <row r="1606" spans="1:3">
      <c r="A1606" s="18">
        <v>42501</v>
      </c>
      <c r="B1606">
        <v>0.46089999999999998</v>
      </c>
      <c r="C1606">
        <f t="shared" si="25"/>
        <v>2.9999999999996696E-4</v>
      </c>
    </row>
    <row r="1607" spans="1:3">
      <c r="A1607" s="18">
        <v>42502</v>
      </c>
      <c r="B1607">
        <v>0.46100000000000002</v>
      </c>
      <c r="C1607">
        <f t="shared" si="25"/>
        <v>1.000000000000445E-4</v>
      </c>
    </row>
    <row r="1608" spans="1:3">
      <c r="A1608" s="18">
        <v>42503</v>
      </c>
      <c r="B1608">
        <v>0.46350000000000002</v>
      </c>
      <c r="C1608">
        <f t="shared" si="25"/>
        <v>2.5000000000000022E-3</v>
      </c>
    </row>
    <row r="1609" spans="1:3">
      <c r="A1609" s="18">
        <v>42506</v>
      </c>
      <c r="B1609">
        <v>0.46329999999999999</v>
      </c>
      <c r="C1609">
        <f t="shared" si="25"/>
        <v>-2.0000000000003348E-4</v>
      </c>
    </row>
    <row r="1610" spans="1:3">
      <c r="A1610" s="18">
        <v>42507</v>
      </c>
      <c r="B1610">
        <v>0.46289999999999998</v>
      </c>
      <c r="C1610">
        <f t="shared" si="25"/>
        <v>-4.0000000000001146E-4</v>
      </c>
    </row>
    <row r="1611" spans="1:3">
      <c r="A1611" s="18">
        <v>42508</v>
      </c>
      <c r="B1611">
        <v>0.46479999999999999</v>
      </c>
      <c r="C1611">
        <f t="shared" si="25"/>
        <v>1.9000000000000128E-3</v>
      </c>
    </row>
    <row r="1612" spans="1:3">
      <c r="A1612" s="18">
        <v>42509</v>
      </c>
      <c r="B1612">
        <v>0.46489999999999998</v>
      </c>
      <c r="C1612">
        <f t="shared" si="25"/>
        <v>9.9999999999988987E-5</v>
      </c>
    </row>
    <row r="1613" spans="1:3">
      <c r="A1613" s="18">
        <v>42510</v>
      </c>
      <c r="B1613">
        <v>0.4642</v>
      </c>
      <c r="C1613">
        <f t="shared" si="25"/>
        <v>-6.9999999999997842E-4</v>
      </c>
    </row>
    <row r="1614" spans="1:3">
      <c r="A1614" s="18">
        <v>42513</v>
      </c>
      <c r="B1614">
        <v>0.46229999999999999</v>
      </c>
      <c r="C1614">
        <f t="shared" si="25"/>
        <v>-1.9000000000000128E-3</v>
      </c>
    </row>
    <row r="1615" spans="1:3">
      <c r="A1615" s="18">
        <v>42514</v>
      </c>
      <c r="B1615">
        <v>0.46689999999999998</v>
      </c>
      <c r="C1615">
        <f t="shared" si="25"/>
        <v>4.599999999999993E-3</v>
      </c>
    </row>
    <row r="1616" spans="1:3">
      <c r="A1616" s="18">
        <v>42515</v>
      </c>
      <c r="B1616">
        <v>0.46510000000000001</v>
      </c>
      <c r="C1616">
        <f t="shared" si="25"/>
        <v>-1.7999999999999683E-3</v>
      </c>
    </row>
    <row r="1617" spans="1:3">
      <c r="A1617" s="18">
        <v>42516</v>
      </c>
      <c r="B1617">
        <v>0.46529999999999999</v>
      </c>
      <c r="C1617">
        <f t="shared" si="25"/>
        <v>1.9999999999997797E-4</v>
      </c>
    </row>
    <row r="1618" spans="1:3">
      <c r="A1618" s="18">
        <v>42517</v>
      </c>
      <c r="B1618">
        <v>0.46660000000000001</v>
      </c>
      <c r="C1618">
        <f t="shared" si="25"/>
        <v>1.3000000000000234E-3</v>
      </c>
    </row>
    <row r="1619" spans="1:3">
      <c r="A1619" s="18">
        <v>42521</v>
      </c>
      <c r="B1619">
        <v>0.45419999999999999</v>
      </c>
      <c r="C1619">
        <f t="shared" si="25"/>
        <v>-1.2400000000000022E-2</v>
      </c>
    </row>
    <row r="1620" spans="1:3">
      <c r="A1620" s="18">
        <v>42522</v>
      </c>
      <c r="B1620">
        <v>0.46329999999999999</v>
      </c>
      <c r="C1620">
        <f t="shared" si="25"/>
        <v>9.099999999999997E-3</v>
      </c>
    </row>
    <row r="1621" spans="1:3">
      <c r="A1621" s="18">
        <v>42523</v>
      </c>
      <c r="B1621">
        <v>0.46100000000000002</v>
      </c>
      <c r="C1621">
        <f t="shared" si="25"/>
        <v>-2.2999999999999687E-3</v>
      </c>
    </row>
    <row r="1622" spans="1:3">
      <c r="A1622" s="18">
        <v>42524</v>
      </c>
      <c r="B1622">
        <v>0.46510000000000001</v>
      </c>
      <c r="C1622">
        <f t="shared" si="25"/>
        <v>4.0999999999999925E-3</v>
      </c>
    </row>
    <row r="1623" spans="1:3">
      <c r="A1623" s="18">
        <v>42527</v>
      </c>
      <c r="B1623">
        <v>0.46239999999999998</v>
      </c>
      <c r="C1623">
        <f t="shared" si="25"/>
        <v>-2.7000000000000357E-3</v>
      </c>
    </row>
    <row r="1624" spans="1:3">
      <c r="A1624" s="18">
        <v>42528</v>
      </c>
      <c r="B1624">
        <v>0.4632</v>
      </c>
      <c r="C1624">
        <f t="shared" si="25"/>
        <v>8.0000000000002292E-4</v>
      </c>
    </row>
    <row r="1625" spans="1:3">
      <c r="A1625" s="18">
        <v>42529</v>
      </c>
      <c r="B1625">
        <v>0.4607</v>
      </c>
      <c r="C1625">
        <f t="shared" si="25"/>
        <v>-2.5000000000000022E-3</v>
      </c>
    </row>
    <row r="1626" spans="1:3">
      <c r="A1626" s="18">
        <v>42530</v>
      </c>
      <c r="B1626">
        <v>0.4612</v>
      </c>
      <c r="C1626">
        <f t="shared" si="25"/>
        <v>5.0000000000000044E-4</v>
      </c>
    </row>
    <row r="1627" spans="1:3">
      <c r="A1627" s="18">
        <v>42531</v>
      </c>
      <c r="B1627">
        <v>0.4607</v>
      </c>
      <c r="C1627">
        <f t="shared" si="25"/>
        <v>-5.0000000000000044E-4</v>
      </c>
    </row>
    <row r="1628" spans="1:3">
      <c r="A1628" s="18">
        <v>42534</v>
      </c>
      <c r="B1628">
        <v>0.45779999999999998</v>
      </c>
      <c r="C1628">
        <f t="shared" si="25"/>
        <v>-2.9000000000000137E-3</v>
      </c>
    </row>
    <row r="1629" spans="1:3">
      <c r="A1629" s="18">
        <v>42535</v>
      </c>
      <c r="B1629">
        <v>0.45929999999999999</v>
      </c>
      <c r="C1629">
        <f t="shared" si="25"/>
        <v>1.5000000000000013E-3</v>
      </c>
    </row>
    <row r="1630" spans="1:3">
      <c r="A1630" s="18">
        <v>42536</v>
      </c>
      <c r="B1630">
        <v>0.4597</v>
      </c>
      <c r="C1630">
        <f t="shared" si="25"/>
        <v>4.0000000000001146E-4</v>
      </c>
    </row>
    <row r="1631" spans="1:3">
      <c r="A1631" s="18">
        <v>42537</v>
      </c>
      <c r="B1631">
        <v>0.46400000000000002</v>
      </c>
      <c r="C1631">
        <f t="shared" si="25"/>
        <v>4.300000000000026E-3</v>
      </c>
    </row>
    <row r="1632" spans="1:3">
      <c r="A1632" s="18">
        <v>42538</v>
      </c>
      <c r="B1632">
        <v>0.46129999999999999</v>
      </c>
      <c r="C1632">
        <f t="shared" si="25"/>
        <v>-2.7000000000000357E-3</v>
      </c>
    </row>
    <row r="1633" spans="1:3">
      <c r="A1633" s="18">
        <v>42541</v>
      </c>
      <c r="B1633">
        <v>0.46039999999999998</v>
      </c>
      <c r="C1633">
        <f t="shared" si="25"/>
        <v>-9.000000000000119E-4</v>
      </c>
    </row>
    <row r="1634" spans="1:3">
      <c r="A1634" s="18">
        <v>42542</v>
      </c>
      <c r="B1634">
        <v>0.45889999999999997</v>
      </c>
      <c r="C1634">
        <f t="shared" si="25"/>
        <v>-1.5000000000000013E-3</v>
      </c>
    </row>
    <row r="1635" spans="1:3">
      <c r="A1635" s="18">
        <v>42543</v>
      </c>
      <c r="B1635">
        <v>0.46179999999999999</v>
      </c>
      <c r="C1635">
        <f t="shared" si="25"/>
        <v>2.9000000000000137E-3</v>
      </c>
    </row>
    <row r="1636" spans="1:3">
      <c r="A1636" s="18">
        <v>42544</v>
      </c>
      <c r="B1636">
        <v>0.46039999999999998</v>
      </c>
      <c r="C1636">
        <f t="shared" si="25"/>
        <v>-1.4000000000000123E-3</v>
      </c>
    </row>
    <row r="1637" spans="1:3">
      <c r="A1637" s="18">
        <v>42545</v>
      </c>
      <c r="B1637">
        <v>0.45810000000000001</v>
      </c>
      <c r="C1637">
        <f t="shared" si="25"/>
        <v>-2.2999999999999687E-3</v>
      </c>
    </row>
    <row r="1638" spans="1:3">
      <c r="A1638" s="18">
        <v>42548</v>
      </c>
      <c r="B1638">
        <v>0.45839999999999997</v>
      </c>
      <c r="C1638">
        <f t="shared" si="25"/>
        <v>2.9999999999996696E-4</v>
      </c>
    </row>
    <row r="1639" spans="1:3">
      <c r="A1639" s="18">
        <v>42549</v>
      </c>
      <c r="B1639">
        <v>0.45850000000000002</v>
      </c>
      <c r="C1639">
        <f t="shared" si="25"/>
        <v>1.000000000000445E-4</v>
      </c>
    </row>
    <row r="1640" spans="1:3">
      <c r="A1640" s="18">
        <v>42550</v>
      </c>
      <c r="B1640">
        <v>0.45689999999999997</v>
      </c>
      <c r="C1640">
        <f t="shared" si="25"/>
        <v>-1.6000000000000458E-3</v>
      </c>
    </row>
    <row r="1641" spans="1:3">
      <c r="A1641" s="18">
        <v>42551</v>
      </c>
      <c r="B1641">
        <v>0.44159999999999999</v>
      </c>
      <c r="C1641">
        <f t="shared" si="25"/>
        <v>-1.529999999999998E-2</v>
      </c>
    </row>
    <row r="1642" spans="1:3">
      <c r="A1642" s="18">
        <v>42552</v>
      </c>
      <c r="B1642">
        <v>0.46350000000000002</v>
      </c>
      <c r="C1642">
        <f t="shared" si="25"/>
        <v>2.1900000000000031E-2</v>
      </c>
    </row>
    <row r="1643" spans="1:3">
      <c r="A1643" s="18">
        <v>42555</v>
      </c>
      <c r="B1643">
        <v>0.46550000000000002</v>
      </c>
      <c r="C1643">
        <f t="shared" si="25"/>
        <v>2.0000000000000018E-3</v>
      </c>
    </row>
    <row r="1644" spans="1:3">
      <c r="A1644" s="18">
        <v>42556</v>
      </c>
      <c r="B1644">
        <v>0.46010000000000001</v>
      </c>
      <c r="C1644">
        <f t="shared" si="25"/>
        <v>-5.4000000000000159E-3</v>
      </c>
    </row>
    <row r="1645" spans="1:3">
      <c r="A1645" s="18">
        <v>42557</v>
      </c>
      <c r="B1645">
        <v>0.46079999999999999</v>
      </c>
      <c r="C1645">
        <f t="shared" si="25"/>
        <v>6.9999999999997842E-4</v>
      </c>
    </row>
    <row r="1646" spans="1:3">
      <c r="A1646" s="18">
        <v>42558</v>
      </c>
      <c r="B1646">
        <v>0.4612</v>
      </c>
      <c r="C1646">
        <f t="shared" si="25"/>
        <v>4.0000000000001146E-4</v>
      </c>
    </row>
    <row r="1647" spans="1:3">
      <c r="A1647" s="18">
        <v>42559</v>
      </c>
      <c r="B1647">
        <v>0.46100000000000002</v>
      </c>
      <c r="C1647">
        <f t="shared" si="25"/>
        <v>-1.9999999999997797E-4</v>
      </c>
    </row>
    <row r="1648" spans="1:3">
      <c r="A1648" s="18">
        <v>42562</v>
      </c>
      <c r="B1648">
        <v>0.46029999999999999</v>
      </c>
      <c r="C1648">
        <f t="shared" si="25"/>
        <v>-7.0000000000003393E-4</v>
      </c>
    </row>
    <row r="1649" spans="1:3">
      <c r="A1649" s="18">
        <v>42563</v>
      </c>
      <c r="B1649">
        <v>0.45979999999999999</v>
      </c>
      <c r="C1649">
        <f t="shared" si="25"/>
        <v>-5.0000000000000044E-4</v>
      </c>
    </row>
    <row r="1650" spans="1:3">
      <c r="A1650" s="18">
        <v>42564</v>
      </c>
      <c r="B1650">
        <v>0.45929999999999999</v>
      </c>
      <c r="C1650">
        <f t="shared" si="25"/>
        <v>-5.0000000000000044E-4</v>
      </c>
    </row>
    <row r="1651" spans="1:3">
      <c r="A1651" s="18">
        <v>42565</v>
      </c>
      <c r="B1651">
        <v>0.39539999999999997</v>
      </c>
      <c r="C1651">
        <f t="shared" si="25"/>
        <v>-6.3900000000000012E-2</v>
      </c>
    </row>
    <row r="1652" spans="1:3">
      <c r="A1652" s="18">
        <v>42566</v>
      </c>
      <c r="B1652">
        <v>0.46660000000000001</v>
      </c>
      <c r="C1652">
        <f t="shared" si="25"/>
        <v>7.1200000000000041E-2</v>
      </c>
    </row>
    <row r="1653" spans="1:3">
      <c r="A1653" s="18">
        <v>42569</v>
      </c>
      <c r="B1653">
        <v>0.4617</v>
      </c>
      <c r="C1653">
        <f t="shared" si="25"/>
        <v>-4.9000000000000155E-3</v>
      </c>
    </row>
    <row r="1654" spans="1:3">
      <c r="A1654" s="18">
        <v>42570</v>
      </c>
      <c r="B1654">
        <v>0.45810000000000001</v>
      </c>
      <c r="C1654">
        <f t="shared" si="25"/>
        <v>-3.5999999999999921E-3</v>
      </c>
    </row>
    <row r="1655" spans="1:3">
      <c r="A1655" s="18">
        <v>42571</v>
      </c>
      <c r="B1655">
        <v>0.46150000000000002</v>
      </c>
      <c r="C1655">
        <f t="shared" si="25"/>
        <v>3.4000000000000141E-3</v>
      </c>
    </row>
    <row r="1656" spans="1:3">
      <c r="A1656" s="18">
        <v>42572</v>
      </c>
      <c r="B1656">
        <v>0.46710000000000002</v>
      </c>
      <c r="C1656">
        <f t="shared" si="25"/>
        <v>5.5999999999999939E-3</v>
      </c>
    </row>
    <row r="1657" spans="1:3">
      <c r="A1657" s="18">
        <v>42573</v>
      </c>
      <c r="B1657">
        <v>0.4632</v>
      </c>
      <c r="C1657">
        <f t="shared" si="25"/>
        <v>-3.9000000000000146E-3</v>
      </c>
    </row>
    <row r="1658" spans="1:3">
      <c r="A1658" s="18">
        <v>42576</v>
      </c>
      <c r="B1658">
        <v>0.45650000000000002</v>
      </c>
      <c r="C1658">
        <f t="shared" si="25"/>
        <v>-6.6999999999999837E-3</v>
      </c>
    </row>
    <row r="1659" spans="1:3">
      <c r="A1659" s="18">
        <v>42577</v>
      </c>
      <c r="B1659">
        <v>0.46029999999999999</v>
      </c>
      <c r="C1659">
        <f t="shared" si="25"/>
        <v>3.7999999999999701E-3</v>
      </c>
    </row>
    <row r="1660" spans="1:3">
      <c r="A1660" s="18">
        <v>42578</v>
      </c>
      <c r="B1660">
        <v>0.45889999999999997</v>
      </c>
      <c r="C1660">
        <f t="shared" si="25"/>
        <v>-1.4000000000000123E-3</v>
      </c>
    </row>
    <row r="1661" spans="1:3">
      <c r="A1661" s="18">
        <v>42579</v>
      </c>
      <c r="B1661">
        <v>0.45750000000000002</v>
      </c>
      <c r="C1661">
        <f t="shared" si="25"/>
        <v>-1.3999999999999568E-3</v>
      </c>
    </row>
    <row r="1662" spans="1:3">
      <c r="A1662" s="18">
        <v>42580</v>
      </c>
      <c r="B1662">
        <v>0.45340000000000003</v>
      </c>
      <c r="C1662">
        <f t="shared" si="25"/>
        <v>-4.0999999999999925E-3</v>
      </c>
    </row>
    <row r="1663" spans="1:3">
      <c r="A1663" s="18">
        <v>42583</v>
      </c>
      <c r="B1663">
        <v>0.45700000000000002</v>
      </c>
      <c r="C1663">
        <f t="shared" si="25"/>
        <v>3.5999999999999921E-3</v>
      </c>
    </row>
    <row r="1664" spans="1:3">
      <c r="A1664" s="18">
        <v>42584</v>
      </c>
      <c r="B1664">
        <v>0.46039999999999998</v>
      </c>
      <c r="C1664">
        <f t="shared" si="25"/>
        <v>3.3999999999999586E-3</v>
      </c>
    </row>
    <row r="1665" spans="1:3">
      <c r="A1665" s="18">
        <v>42585</v>
      </c>
      <c r="B1665">
        <v>0.45650000000000002</v>
      </c>
      <c r="C1665">
        <f t="shared" si="25"/>
        <v>-3.8999999999999591E-3</v>
      </c>
    </row>
    <row r="1666" spans="1:3">
      <c r="A1666" s="18">
        <v>42586</v>
      </c>
      <c r="B1666">
        <v>0.246</v>
      </c>
      <c r="C1666">
        <f t="shared" si="25"/>
        <v>-0.21050000000000002</v>
      </c>
    </row>
    <row r="1667" spans="1:3">
      <c r="A1667" s="18">
        <v>42587</v>
      </c>
      <c r="B1667">
        <v>0.21390000000000001</v>
      </c>
      <c r="C1667">
        <f t="shared" si="25"/>
        <v>-3.209999999999999E-2</v>
      </c>
    </row>
    <row r="1668" spans="1:3">
      <c r="A1668" s="18">
        <v>42590</v>
      </c>
      <c r="B1668">
        <v>0.2175</v>
      </c>
      <c r="C1668">
        <f t="shared" ref="C1668:C1731" si="26">B1668-B1667</f>
        <v>3.5999999999999921E-3</v>
      </c>
    </row>
    <row r="1669" spans="1:3">
      <c r="A1669" s="18">
        <v>42591</v>
      </c>
      <c r="B1669">
        <v>0.2107</v>
      </c>
      <c r="C1669">
        <f t="shared" si="26"/>
        <v>-6.8000000000000005E-3</v>
      </c>
    </row>
    <row r="1670" spans="1:3">
      <c r="A1670" s="18">
        <v>42592</v>
      </c>
      <c r="B1670">
        <v>0.2122</v>
      </c>
      <c r="C1670">
        <f t="shared" si="26"/>
        <v>1.5000000000000013E-3</v>
      </c>
    </row>
    <row r="1671" spans="1:3">
      <c r="A1671" s="18">
        <v>42593</v>
      </c>
      <c r="B1671">
        <v>0.21410000000000001</v>
      </c>
      <c r="C1671">
        <f t="shared" si="26"/>
        <v>1.9000000000000128E-3</v>
      </c>
    </row>
    <row r="1672" spans="1:3">
      <c r="A1672" s="18">
        <v>42594</v>
      </c>
      <c r="B1672">
        <v>0.21110000000000001</v>
      </c>
      <c r="C1672">
        <f t="shared" si="26"/>
        <v>-3.0000000000000027E-3</v>
      </c>
    </row>
    <row r="1673" spans="1:3">
      <c r="A1673" s="18">
        <v>42597</v>
      </c>
      <c r="B1673">
        <v>0.21099999999999999</v>
      </c>
      <c r="C1673">
        <f t="shared" si="26"/>
        <v>-1.0000000000001674E-4</v>
      </c>
    </row>
    <row r="1674" spans="1:3">
      <c r="A1674" s="18">
        <v>42598</v>
      </c>
      <c r="B1674">
        <v>0.21149999999999999</v>
      </c>
      <c r="C1674">
        <f t="shared" si="26"/>
        <v>5.0000000000000044E-4</v>
      </c>
    </row>
    <row r="1675" spans="1:3">
      <c r="A1675" s="18">
        <v>42599</v>
      </c>
      <c r="B1675">
        <v>0.20979999999999999</v>
      </c>
      <c r="C1675">
        <f t="shared" si="26"/>
        <v>-1.7000000000000071E-3</v>
      </c>
    </row>
    <row r="1676" spans="1:3">
      <c r="A1676" s="18">
        <v>42600</v>
      </c>
      <c r="B1676">
        <v>0.21179999999999999</v>
      </c>
      <c r="C1676">
        <f t="shared" si="26"/>
        <v>2.0000000000000018E-3</v>
      </c>
    </row>
    <row r="1677" spans="1:3">
      <c r="A1677" s="18">
        <v>42601</v>
      </c>
      <c r="B1677">
        <v>0.21460000000000001</v>
      </c>
      <c r="C1677">
        <f t="shared" si="26"/>
        <v>2.8000000000000247E-3</v>
      </c>
    </row>
    <row r="1678" spans="1:3">
      <c r="A1678" s="18">
        <v>42604</v>
      </c>
      <c r="B1678">
        <v>0.21329999999999999</v>
      </c>
      <c r="C1678">
        <f t="shared" si="26"/>
        <v>-1.3000000000000234E-3</v>
      </c>
    </row>
    <row r="1679" spans="1:3">
      <c r="A1679" s="18">
        <v>42605</v>
      </c>
      <c r="B1679">
        <v>0.21379999999999999</v>
      </c>
      <c r="C1679">
        <f t="shared" si="26"/>
        <v>5.0000000000000044E-4</v>
      </c>
    </row>
    <row r="1680" spans="1:3">
      <c r="A1680" s="18">
        <v>42606</v>
      </c>
      <c r="B1680">
        <v>0.21529999999999999</v>
      </c>
      <c r="C1680">
        <f t="shared" si="26"/>
        <v>1.5000000000000013E-3</v>
      </c>
    </row>
    <row r="1681" spans="1:3">
      <c r="A1681" s="18">
        <v>42607</v>
      </c>
      <c r="B1681">
        <v>0.21740000000000001</v>
      </c>
      <c r="C1681">
        <f t="shared" si="26"/>
        <v>2.1000000000000185E-3</v>
      </c>
    </row>
    <row r="1682" spans="1:3">
      <c r="A1682" s="18">
        <v>42608</v>
      </c>
      <c r="B1682">
        <v>0.2152</v>
      </c>
      <c r="C1682">
        <f t="shared" si="26"/>
        <v>-2.2000000000000075E-3</v>
      </c>
    </row>
    <row r="1683" spans="1:3">
      <c r="A1683" s="18">
        <v>42612</v>
      </c>
      <c r="B1683">
        <v>0.21609999999999999</v>
      </c>
      <c r="C1683">
        <f t="shared" si="26"/>
        <v>8.9999999999998415E-4</v>
      </c>
    </row>
    <row r="1684" spans="1:3">
      <c r="A1684" s="18">
        <v>42613</v>
      </c>
      <c r="B1684">
        <v>0.20180000000000001</v>
      </c>
      <c r="C1684">
        <f t="shared" si="26"/>
        <v>-1.4299999999999979E-2</v>
      </c>
    </row>
    <row r="1685" spans="1:3">
      <c r="A1685" s="18">
        <v>42614</v>
      </c>
      <c r="B1685">
        <v>0.21440000000000001</v>
      </c>
      <c r="C1685">
        <f t="shared" si="26"/>
        <v>1.26E-2</v>
      </c>
    </row>
    <row r="1686" spans="1:3">
      <c r="A1686" s="18">
        <v>42615</v>
      </c>
      <c r="B1686">
        <v>0.214</v>
      </c>
      <c r="C1686">
        <f t="shared" si="26"/>
        <v>-4.0000000000001146E-4</v>
      </c>
    </row>
    <row r="1687" spans="1:3">
      <c r="A1687" s="18">
        <v>42618</v>
      </c>
      <c r="B1687">
        <v>0.21679999999999999</v>
      </c>
      <c r="C1687">
        <f t="shared" si="26"/>
        <v>2.7999999999999969E-3</v>
      </c>
    </row>
    <row r="1688" spans="1:3">
      <c r="A1688" s="18">
        <v>42619</v>
      </c>
      <c r="B1688">
        <v>0.21590000000000001</v>
      </c>
      <c r="C1688">
        <f t="shared" si="26"/>
        <v>-8.9999999999998415E-4</v>
      </c>
    </row>
    <row r="1689" spans="1:3">
      <c r="A1689" s="18">
        <v>42620</v>
      </c>
      <c r="B1689">
        <v>0.21729999999999999</v>
      </c>
      <c r="C1689">
        <f t="shared" si="26"/>
        <v>1.3999999999999846E-3</v>
      </c>
    </row>
    <row r="1690" spans="1:3">
      <c r="A1690" s="18">
        <v>42621</v>
      </c>
      <c r="B1690">
        <v>0.21890000000000001</v>
      </c>
      <c r="C1690">
        <f t="shared" si="26"/>
        <v>1.6000000000000181E-3</v>
      </c>
    </row>
    <row r="1691" spans="1:3">
      <c r="A1691" s="18">
        <v>42622</v>
      </c>
      <c r="B1691">
        <v>0.219</v>
      </c>
      <c r="C1691">
        <f t="shared" si="26"/>
        <v>9.9999999999988987E-5</v>
      </c>
    </row>
    <row r="1692" spans="1:3">
      <c r="A1692" s="18">
        <v>42625</v>
      </c>
      <c r="B1692">
        <v>0.2198</v>
      </c>
      <c r="C1692">
        <f t="shared" si="26"/>
        <v>7.9999999999999516E-4</v>
      </c>
    </row>
    <row r="1693" spans="1:3">
      <c r="A1693" s="18">
        <v>42626</v>
      </c>
      <c r="B1693">
        <v>0.22</v>
      </c>
      <c r="C1693">
        <f t="shared" si="26"/>
        <v>2.0000000000000573E-4</v>
      </c>
    </row>
    <row r="1694" spans="1:3">
      <c r="A1694" s="18">
        <v>42627</v>
      </c>
      <c r="B1694">
        <v>0.21970000000000001</v>
      </c>
      <c r="C1694">
        <f t="shared" si="26"/>
        <v>-2.9999999999999472E-4</v>
      </c>
    </row>
    <row r="1695" spans="1:3">
      <c r="A1695" s="18">
        <v>42628</v>
      </c>
      <c r="B1695">
        <v>0.21560000000000001</v>
      </c>
      <c r="C1695">
        <f t="shared" si="26"/>
        <v>-4.0999999999999925E-3</v>
      </c>
    </row>
    <row r="1696" spans="1:3">
      <c r="A1696" s="18">
        <v>42629</v>
      </c>
      <c r="B1696">
        <v>0.21410000000000001</v>
      </c>
      <c r="C1696">
        <f t="shared" si="26"/>
        <v>-1.5000000000000013E-3</v>
      </c>
    </row>
    <row r="1697" spans="1:3">
      <c r="A1697" s="18">
        <v>42632</v>
      </c>
      <c r="B1697">
        <v>0.21340000000000001</v>
      </c>
      <c r="C1697">
        <f t="shared" si="26"/>
        <v>-7.0000000000000617E-4</v>
      </c>
    </row>
    <row r="1698" spans="1:3">
      <c r="A1698" s="18">
        <v>42633</v>
      </c>
      <c r="B1698">
        <v>0.21299999999999999</v>
      </c>
      <c r="C1698">
        <f t="shared" si="26"/>
        <v>-4.0000000000001146E-4</v>
      </c>
    </row>
    <row r="1699" spans="1:3">
      <c r="A1699" s="18">
        <v>42634</v>
      </c>
      <c r="B1699">
        <v>0.2155</v>
      </c>
      <c r="C1699">
        <f t="shared" si="26"/>
        <v>2.5000000000000022E-3</v>
      </c>
    </row>
    <row r="1700" spans="1:3">
      <c r="A1700" s="18">
        <v>42635</v>
      </c>
      <c r="B1700">
        <v>0.20730000000000001</v>
      </c>
      <c r="C1700">
        <f t="shared" si="26"/>
        <v>-8.1999999999999851E-3</v>
      </c>
    </row>
    <row r="1701" spans="1:3">
      <c r="A1701" s="18">
        <v>42636</v>
      </c>
      <c r="B1701">
        <v>0.2152</v>
      </c>
      <c r="C1701">
        <f t="shared" si="26"/>
        <v>7.8999999999999904E-3</v>
      </c>
    </row>
    <row r="1702" spans="1:3">
      <c r="A1702" s="18">
        <v>42639</v>
      </c>
      <c r="B1702">
        <v>0.21240000000000001</v>
      </c>
      <c r="C1702">
        <f t="shared" si="26"/>
        <v>-2.7999999999999969E-3</v>
      </c>
    </row>
    <row r="1703" spans="1:3">
      <c r="A1703" s="18">
        <v>42640</v>
      </c>
      <c r="B1703">
        <v>0.21390000000000001</v>
      </c>
      <c r="C1703">
        <f t="shared" si="26"/>
        <v>1.5000000000000013E-3</v>
      </c>
    </row>
    <row r="1704" spans="1:3">
      <c r="A1704" s="18">
        <v>42641</v>
      </c>
      <c r="B1704">
        <v>0.21440000000000001</v>
      </c>
      <c r="C1704">
        <f t="shared" si="26"/>
        <v>5.0000000000000044E-4</v>
      </c>
    </row>
    <row r="1705" spans="1:3">
      <c r="A1705" s="18">
        <v>42642</v>
      </c>
      <c r="B1705">
        <v>0.21360000000000001</v>
      </c>
      <c r="C1705">
        <f t="shared" si="26"/>
        <v>-7.9999999999999516E-4</v>
      </c>
    </row>
    <row r="1706" spans="1:3">
      <c r="A1706" s="18">
        <v>42643</v>
      </c>
      <c r="B1706">
        <v>0.16239999999999999</v>
      </c>
      <c r="C1706">
        <f t="shared" si="26"/>
        <v>-5.1200000000000023E-2</v>
      </c>
    </row>
    <row r="1707" spans="1:3">
      <c r="A1707" s="18">
        <v>42646</v>
      </c>
      <c r="B1707">
        <v>0.21390000000000001</v>
      </c>
      <c r="C1707">
        <f t="shared" si="26"/>
        <v>5.1500000000000018E-2</v>
      </c>
    </row>
    <row r="1708" spans="1:3">
      <c r="A1708" s="18">
        <v>42647</v>
      </c>
      <c r="B1708">
        <v>0.21390000000000001</v>
      </c>
      <c r="C1708">
        <f t="shared" si="26"/>
        <v>0</v>
      </c>
    </row>
    <row r="1709" spans="1:3">
      <c r="A1709" s="18">
        <v>42648</v>
      </c>
      <c r="B1709">
        <v>0.2104</v>
      </c>
      <c r="C1709">
        <f t="shared" si="26"/>
        <v>-3.5000000000000031E-3</v>
      </c>
    </row>
    <row r="1710" spans="1:3">
      <c r="A1710" s="18">
        <v>42649</v>
      </c>
      <c r="B1710">
        <v>0.2157</v>
      </c>
      <c r="C1710">
        <f t="shared" si="26"/>
        <v>5.2999999999999992E-3</v>
      </c>
    </row>
    <row r="1711" spans="1:3">
      <c r="A1711" s="18">
        <v>42650</v>
      </c>
      <c r="B1711">
        <v>0.21340000000000001</v>
      </c>
      <c r="C1711">
        <f t="shared" si="26"/>
        <v>-2.2999999999999965E-3</v>
      </c>
    </row>
    <row r="1712" spans="1:3">
      <c r="A1712" s="18">
        <v>42653</v>
      </c>
      <c r="B1712">
        <v>0.21659999999999999</v>
      </c>
      <c r="C1712">
        <f t="shared" si="26"/>
        <v>3.1999999999999806E-3</v>
      </c>
    </row>
    <row r="1713" spans="1:3">
      <c r="A1713" s="18">
        <v>42654</v>
      </c>
      <c r="B1713">
        <v>0.21479999999999999</v>
      </c>
      <c r="C1713">
        <f t="shared" si="26"/>
        <v>-1.799999999999996E-3</v>
      </c>
    </row>
    <row r="1714" spans="1:3">
      <c r="A1714" s="18">
        <v>42655</v>
      </c>
      <c r="B1714">
        <v>0.21740000000000001</v>
      </c>
      <c r="C1714">
        <f t="shared" si="26"/>
        <v>2.600000000000019E-3</v>
      </c>
    </row>
    <row r="1715" spans="1:3">
      <c r="A1715" s="18">
        <v>42656</v>
      </c>
      <c r="B1715">
        <v>0.214</v>
      </c>
      <c r="C1715">
        <f t="shared" si="26"/>
        <v>-3.4000000000000141E-3</v>
      </c>
    </row>
    <row r="1716" spans="1:3">
      <c r="A1716" s="18">
        <v>42657</v>
      </c>
      <c r="B1716">
        <v>0.2109</v>
      </c>
      <c r="C1716">
        <f t="shared" si="26"/>
        <v>-3.0999999999999917E-3</v>
      </c>
    </row>
    <row r="1717" spans="1:3">
      <c r="A1717" s="18">
        <v>42660</v>
      </c>
      <c r="B1717">
        <v>0.21129999999999999</v>
      </c>
      <c r="C1717">
        <f t="shared" si="26"/>
        <v>3.999999999999837E-4</v>
      </c>
    </row>
    <row r="1718" spans="1:3">
      <c r="A1718" s="18">
        <v>42661</v>
      </c>
      <c r="B1718">
        <v>0.2112</v>
      </c>
      <c r="C1718">
        <f t="shared" si="26"/>
        <v>-9.9999999999988987E-5</v>
      </c>
    </row>
    <row r="1719" spans="1:3">
      <c r="A1719" s="18">
        <v>42662</v>
      </c>
      <c r="B1719">
        <v>0.21360000000000001</v>
      </c>
      <c r="C1719">
        <f t="shared" si="26"/>
        <v>2.4000000000000132E-3</v>
      </c>
    </row>
    <row r="1720" spans="1:3">
      <c r="A1720" s="18">
        <v>42663</v>
      </c>
      <c r="B1720">
        <v>0.21249999999999999</v>
      </c>
      <c r="C1720">
        <f t="shared" si="26"/>
        <v>-1.1000000000000176E-3</v>
      </c>
    </row>
    <row r="1721" spans="1:3">
      <c r="A1721" s="18">
        <v>42664</v>
      </c>
      <c r="B1721">
        <v>0.2112</v>
      </c>
      <c r="C1721">
        <f t="shared" si="26"/>
        <v>-1.2999999999999956E-3</v>
      </c>
    </row>
    <row r="1722" spans="1:3">
      <c r="A1722" s="18">
        <v>42667</v>
      </c>
      <c r="B1722">
        <v>0.21149999999999999</v>
      </c>
      <c r="C1722">
        <f t="shared" si="26"/>
        <v>2.9999999999999472E-4</v>
      </c>
    </row>
    <row r="1723" spans="1:3">
      <c r="A1723" s="18">
        <v>42668</v>
      </c>
      <c r="B1723">
        <v>0.2117</v>
      </c>
      <c r="C1723">
        <f t="shared" si="26"/>
        <v>2.0000000000000573E-4</v>
      </c>
    </row>
    <row r="1724" spans="1:3">
      <c r="A1724" s="18">
        <v>42669</v>
      </c>
      <c r="B1724">
        <v>0.21049999999999999</v>
      </c>
      <c r="C1724">
        <f t="shared" si="26"/>
        <v>-1.2000000000000066E-3</v>
      </c>
    </row>
    <row r="1725" spans="1:3">
      <c r="A1725" s="18">
        <v>42670</v>
      </c>
      <c r="B1725">
        <v>0.20899999999999999</v>
      </c>
      <c r="C1725">
        <f t="shared" si="26"/>
        <v>-1.5000000000000013E-3</v>
      </c>
    </row>
    <row r="1726" spans="1:3">
      <c r="A1726" s="18">
        <v>42671</v>
      </c>
      <c r="B1726">
        <v>0.2092</v>
      </c>
      <c r="C1726">
        <f t="shared" si="26"/>
        <v>2.0000000000000573E-4</v>
      </c>
    </row>
    <row r="1727" spans="1:3">
      <c r="A1727" s="18">
        <v>42674</v>
      </c>
      <c r="B1727">
        <v>0.19989999999999999</v>
      </c>
      <c r="C1727">
        <f t="shared" si="26"/>
        <v>-9.3000000000000027E-3</v>
      </c>
    </row>
    <row r="1728" spans="1:3">
      <c r="A1728" s="18">
        <v>42675</v>
      </c>
      <c r="B1728">
        <v>0.2122</v>
      </c>
      <c r="C1728">
        <f t="shared" si="26"/>
        <v>1.2300000000000005E-2</v>
      </c>
    </row>
    <row r="1729" spans="1:3">
      <c r="A1729" s="18">
        <v>42676</v>
      </c>
      <c r="B1729">
        <v>0.2082</v>
      </c>
      <c r="C1729">
        <f t="shared" si="26"/>
        <v>-4.0000000000000036E-3</v>
      </c>
    </row>
    <row r="1730" spans="1:3">
      <c r="A1730" s="18">
        <v>42677</v>
      </c>
      <c r="B1730">
        <v>0.21210000000000001</v>
      </c>
      <c r="C1730">
        <f t="shared" si="26"/>
        <v>3.9000000000000146E-3</v>
      </c>
    </row>
    <row r="1731" spans="1:3">
      <c r="A1731" s="18">
        <v>42678</v>
      </c>
      <c r="B1731">
        <v>0.21060000000000001</v>
      </c>
      <c r="C1731">
        <f t="shared" si="26"/>
        <v>-1.5000000000000013E-3</v>
      </c>
    </row>
    <row r="1732" spans="1:3">
      <c r="A1732" s="18">
        <v>42681</v>
      </c>
      <c r="B1732">
        <v>0.21079999999999999</v>
      </c>
      <c r="C1732">
        <f t="shared" ref="C1732:C1795" si="27">B1732-B1731</f>
        <v>1.9999999999997797E-4</v>
      </c>
    </row>
    <row r="1733" spans="1:3">
      <c r="A1733" s="18">
        <v>42682</v>
      </c>
      <c r="B1733">
        <v>0.21160000000000001</v>
      </c>
      <c r="C1733">
        <f t="shared" si="27"/>
        <v>8.0000000000002292E-4</v>
      </c>
    </row>
    <row r="1734" spans="1:3">
      <c r="A1734" s="18">
        <v>42683</v>
      </c>
      <c r="B1734">
        <v>0.2102</v>
      </c>
      <c r="C1734">
        <f t="shared" si="27"/>
        <v>-1.4000000000000123E-3</v>
      </c>
    </row>
    <row r="1735" spans="1:3">
      <c r="A1735" s="18">
        <v>42684</v>
      </c>
      <c r="B1735">
        <v>0.2137</v>
      </c>
      <c r="C1735">
        <f t="shared" si="27"/>
        <v>3.5000000000000031E-3</v>
      </c>
    </row>
    <row r="1736" spans="1:3">
      <c r="A1736" s="18">
        <v>42685</v>
      </c>
      <c r="B1736">
        <v>0.214</v>
      </c>
      <c r="C1736">
        <f t="shared" si="27"/>
        <v>2.9999999999999472E-4</v>
      </c>
    </row>
    <row r="1737" spans="1:3">
      <c r="A1737" s="18">
        <v>42688</v>
      </c>
      <c r="B1737">
        <v>0.21060000000000001</v>
      </c>
      <c r="C1737">
        <f t="shared" si="27"/>
        <v>-3.3999999999999864E-3</v>
      </c>
    </row>
    <row r="1738" spans="1:3">
      <c r="A1738" s="18">
        <v>42689</v>
      </c>
      <c r="B1738">
        <v>0.21060000000000001</v>
      </c>
      <c r="C1738">
        <f t="shared" si="27"/>
        <v>0</v>
      </c>
    </row>
    <row r="1739" spans="1:3">
      <c r="A1739" s="18">
        <v>42690</v>
      </c>
      <c r="B1739">
        <v>0.21029999999999999</v>
      </c>
      <c r="C1739">
        <f t="shared" si="27"/>
        <v>-3.0000000000002247E-4</v>
      </c>
    </row>
    <row r="1740" spans="1:3">
      <c r="A1740" s="18">
        <v>42691</v>
      </c>
      <c r="B1740">
        <v>0.21010000000000001</v>
      </c>
      <c r="C1740">
        <f t="shared" si="27"/>
        <v>-1.9999999999997797E-4</v>
      </c>
    </row>
    <row r="1741" spans="1:3">
      <c r="A1741" s="18">
        <v>42692</v>
      </c>
      <c r="B1741">
        <v>0.2117</v>
      </c>
      <c r="C1741">
        <f t="shared" si="27"/>
        <v>1.5999999999999903E-3</v>
      </c>
    </row>
    <row r="1742" spans="1:3">
      <c r="A1742" s="18">
        <v>42695</v>
      </c>
      <c r="B1742">
        <v>0.2099</v>
      </c>
      <c r="C1742">
        <f t="shared" si="27"/>
        <v>-1.799999999999996E-3</v>
      </c>
    </row>
    <row r="1743" spans="1:3">
      <c r="A1743" s="18">
        <v>42696</v>
      </c>
      <c r="B1743">
        <v>0.21079999999999999</v>
      </c>
      <c r="C1743">
        <f t="shared" si="27"/>
        <v>8.9999999999998415E-4</v>
      </c>
    </row>
    <row r="1744" spans="1:3">
      <c r="A1744" s="18">
        <v>42697</v>
      </c>
      <c r="B1744">
        <v>0.21190000000000001</v>
      </c>
      <c r="C1744">
        <f t="shared" si="27"/>
        <v>1.1000000000000176E-3</v>
      </c>
    </row>
    <row r="1745" spans="1:3">
      <c r="A1745" s="18">
        <v>42698</v>
      </c>
      <c r="B1745">
        <v>0.21179999999999999</v>
      </c>
      <c r="C1745">
        <f t="shared" si="27"/>
        <v>-1.0000000000001674E-4</v>
      </c>
    </row>
    <row r="1746" spans="1:3">
      <c r="A1746" s="18">
        <v>42699</v>
      </c>
      <c r="B1746">
        <v>0.21060000000000001</v>
      </c>
      <c r="C1746">
        <f t="shared" si="27"/>
        <v>-1.1999999999999789E-3</v>
      </c>
    </row>
    <row r="1747" spans="1:3">
      <c r="A1747" s="18">
        <v>42702</v>
      </c>
      <c r="B1747">
        <v>0.21290000000000001</v>
      </c>
      <c r="C1747">
        <f t="shared" si="27"/>
        <v>2.2999999999999965E-3</v>
      </c>
    </row>
    <row r="1748" spans="1:3">
      <c r="A1748" s="18">
        <v>42703</v>
      </c>
      <c r="B1748">
        <v>0.21160000000000001</v>
      </c>
      <c r="C1748">
        <f t="shared" si="27"/>
        <v>-1.2999999999999956E-3</v>
      </c>
    </row>
    <row r="1749" spans="1:3">
      <c r="A1749" s="18">
        <v>42704</v>
      </c>
      <c r="B1749">
        <v>0.2024</v>
      </c>
      <c r="C1749">
        <f t="shared" si="27"/>
        <v>-9.2000000000000137E-3</v>
      </c>
    </row>
    <row r="1750" spans="1:3">
      <c r="A1750" s="18">
        <v>42705</v>
      </c>
      <c r="B1750">
        <v>0.2147</v>
      </c>
      <c r="C1750">
        <f t="shared" si="27"/>
        <v>1.2300000000000005E-2</v>
      </c>
    </row>
    <row r="1751" spans="1:3">
      <c r="A1751" s="18">
        <v>42706</v>
      </c>
      <c r="B1751">
        <v>0.21149999999999999</v>
      </c>
      <c r="C1751">
        <f t="shared" si="27"/>
        <v>-3.2000000000000084E-3</v>
      </c>
    </row>
    <row r="1752" spans="1:3">
      <c r="A1752" s="18">
        <v>42709</v>
      </c>
      <c r="B1752">
        <v>0.21340000000000001</v>
      </c>
      <c r="C1752">
        <f t="shared" si="27"/>
        <v>1.9000000000000128E-3</v>
      </c>
    </row>
    <row r="1753" spans="1:3">
      <c r="A1753" s="18">
        <v>42710</v>
      </c>
      <c r="B1753">
        <v>0.2114</v>
      </c>
      <c r="C1753">
        <f t="shared" si="27"/>
        <v>-2.0000000000000018E-3</v>
      </c>
    </row>
    <row r="1754" spans="1:3">
      <c r="A1754" s="18">
        <v>42711</v>
      </c>
      <c r="B1754">
        <v>0.21179999999999999</v>
      </c>
      <c r="C1754">
        <f t="shared" si="27"/>
        <v>3.999999999999837E-4</v>
      </c>
    </row>
    <row r="1755" spans="1:3">
      <c r="A1755" s="18">
        <v>42712</v>
      </c>
      <c r="B1755">
        <v>0.21609999999999999</v>
      </c>
      <c r="C1755">
        <f t="shared" si="27"/>
        <v>4.2999999999999983E-3</v>
      </c>
    </row>
    <row r="1756" spans="1:3">
      <c r="A1756" s="18">
        <v>42713</v>
      </c>
      <c r="B1756">
        <v>0.2127</v>
      </c>
      <c r="C1756">
        <f t="shared" si="27"/>
        <v>-3.3999999999999864E-3</v>
      </c>
    </row>
    <row r="1757" spans="1:3">
      <c r="A1757" s="18">
        <v>42716</v>
      </c>
      <c r="B1757">
        <v>0.21249999999999999</v>
      </c>
      <c r="C1757">
        <f t="shared" si="27"/>
        <v>-2.0000000000000573E-4</v>
      </c>
    </row>
    <row r="1758" spans="1:3">
      <c r="A1758" s="18">
        <v>42717</v>
      </c>
      <c r="B1758">
        <v>0.21629999999999999</v>
      </c>
      <c r="C1758">
        <f t="shared" si="27"/>
        <v>3.7999999999999978E-3</v>
      </c>
    </row>
    <row r="1759" spans="1:3">
      <c r="A1759" s="18">
        <v>42718</v>
      </c>
      <c r="B1759">
        <v>0.2122</v>
      </c>
      <c r="C1759">
        <f t="shared" si="27"/>
        <v>-4.0999999999999925E-3</v>
      </c>
    </row>
    <row r="1760" spans="1:3">
      <c r="A1760" s="18">
        <v>42719</v>
      </c>
      <c r="B1760">
        <v>0.22009999999999999</v>
      </c>
      <c r="C1760">
        <f t="shared" si="27"/>
        <v>7.8999999999999904E-3</v>
      </c>
    </row>
    <row r="1761" spans="1:3">
      <c r="A1761" s="18">
        <v>42720</v>
      </c>
      <c r="B1761">
        <v>0.21440000000000001</v>
      </c>
      <c r="C1761">
        <f t="shared" si="27"/>
        <v>-5.6999999999999829E-3</v>
      </c>
    </row>
    <row r="1762" spans="1:3">
      <c r="A1762" s="18">
        <v>42723</v>
      </c>
      <c r="B1762">
        <v>0.2177</v>
      </c>
      <c r="C1762">
        <f t="shared" si="27"/>
        <v>3.2999999999999974E-3</v>
      </c>
    </row>
    <row r="1763" spans="1:3">
      <c r="A1763" s="18">
        <v>42724</v>
      </c>
      <c r="B1763">
        <v>0.22070000000000001</v>
      </c>
      <c r="C1763">
        <f t="shared" si="27"/>
        <v>3.0000000000000027E-3</v>
      </c>
    </row>
    <row r="1764" spans="1:3">
      <c r="A1764" s="18">
        <v>42725</v>
      </c>
      <c r="B1764">
        <v>0.2203</v>
      </c>
      <c r="C1764">
        <f t="shared" si="27"/>
        <v>-4.0000000000001146E-4</v>
      </c>
    </row>
    <row r="1765" spans="1:3">
      <c r="A1765" s="18">
        <v>42726</v>
      </c>
      <c r="B1765">
        <v>0.2137</v>
      </c>
      <c r="C1765">
        <f t="shared" si="27"/>
        <v>-6.5999999999999948E-3</v>
      </c>
    </row>
    <row r="1766" spans="1:3">
      <c r="A1766" s="18">
        <v>42727</v>
      </c>
      <c r="B1766">
        <v>0.21510000000000001</v>
      </c>
      <c r="C1766">
        <f t="shared" si="27"/>
        <v>1.4000000000000123E-3</v>
      </c>
    </row>
    <row r="1767" spans="1:3">
      <c r="A1767" s="18">
        <v>42732</v>
      </c>
      <c r="B1767">
        <v>0.2185</v>
      </c>
      <c r="C1767">
        <f t="shared" si="27"/>
        <v>3.3999999999999864E-3</v>
      </c>
    </row>
    <row r="1768" spans="1:3">
      <c r="A1768" s="18">
        <v>42733</v>
      </c>
      <c r="B1768">
        <v>0.215</v>
      </c>
      <c r="C1768">
        <f t="shared" si="27"/>
        <v>-3.5000000000000031E-3</v>
      </c>
    </row>
    <row r="1769" spans="1:3">
      <c r="A1769" s="18">
        <v>42734</v>
      </c>
      <c r="B1769">
        <v>0.1618</v>
      </c>
      <c r="C1769">
        <f t="shared" si="27"/>
        <v>-5.3199999999999997E-2</v>
      </c>
    </row>
    <row r="1770" spans="1:3">
      <c r="A1770" s="18">
        <v>42738</v>
      </c>
      <c r="B1770">
        <v>0.2177</v>
      </c>
      <c r="C1770">
        <f t="shared" si="27"/>
        <v>5.5900000000000005E-2</v>
      </c>
    </row>
    <row r="1771" spans="1:3">
      <c r="A1771" s="18">
        <v>42739</v>
      </c>
      <c r="B1771">
        <v>0.21429999999999999</v>
      </c>
      <c r="C1771">
        <f t="shared" si="27"/>
        <v>-3.4000000000000141E-3</v>
      </c>
    </row>
    <row r="1772" spans="1:3">
      <c r="A1772" s="18">
        <v>42740</v>
      </c>
      <c r="B1772">
        <v>0.2132</v>
      </c>
      <c r="C1772">
        <f t="shared" si="27"/>
        <v>-1.0999999999999899E-3</v>
      </c>
    </row>
    <row r="1773" spans="1:3">
      <c r="A1773" s="18">
        <v>42741</v>
      </c>
      <c r="B1773">
        <v>0.21260000000000001</v>
      </c>
      <c r="C1773">
        <f t="shared" si="27"/>
        <v>-5.9999999999998943E-4</v>
      </c>
    </row>
    <row r="1774" spans="1:3">
      <c r="A1774" s="18">
        <v>42744</v>
      </c>
      <c r="B1774">
        <v>0.214</v>
      </c>
      <c r="C1774">
        <f t="shared" si="27"/>
        <v>1.3999999999999846E-3</v>
      </c>
    </row>
    <row r="1775" spans="1:3">
      <c r="A1775" s="18">
        <v>42745</v>
      </c>
      <c r="B1775">
        <v>0.2122</v>
      </c>
      <c r="C1775">
        <f t="shared" si="27"/>
        <v>-1.799999999999996E-3</v>
      </c>
    </row>
    <row r="1776" spans="1:3">
      <c r="A1776" s="18">
        <v>42746</v>
      </c>
      <c r="B1776">
        <v>0.21129999999999999</v>
      </c>
      <c r="C1776">
        <f t="shared" si="27"/>
        <v>-9.000000000000119E-4</v>
      </c>
    </row>
    <row r="1777" spans="1:3">
      <c r="A1777" s="18">
        <v>42747</v>
      </c>
      <c r="B1777">
        <v>0.21279999999999999</v>
      </c>
      <c r="C1777">
        <f t="shared" si="27"/>
        <v>1.5000000000000013E-3</v>
      </c>
    </row>
    <row r="1778" spans="1:3">
      <c r="A1778" s="18">
        <v>42748</v>
      </c>
      <c r="B1778">
        <v>0.2127</v>
      </c>
      <c r="C1778">
        <f t="shared" si="27"/>
        <v>-9.9999999999988987E-5</v>
      </c>
    </row>
    <row r="1779" spans="1:3">
      <c r="A1779" s="18">
        <v>42751</v>
      </c>
      <c r="B1779">
        <v>0.21249999999999999</v>
      </c>
      <c r="C1779">
        <f t="shared" si="27"/>
        <v>-2.0000000000000573E-4</v>
      </c>
    </row>
    <row r="1780" spans="1:3">
      <c r="A1780" s="18">
        <v>42752</v>
      </c>
      <c r="B1780">
        <v>0.21290000000000001</v>
      </c>
      <c r="C1780">
        <f t="shared" si="27"/>
        <v>4.0000000000001146E-4</v>
      </c>
    </row>
    <row r="1781" spans="1:3">
      <c r="A1781" s="18">
        <v>42753</v>
      </c>
      <c r="B1781">
        <v>0.21390000000000001</v>
      </c>
      <c r="C1781">
        <f t="shared" si="27"/>
        <v>1.0000000000000009E-3</v>
      </c>
    </row>
    <row r="1782" spans="1:3">
      <c r="A1782" s="18">
        <v>42754</v>
      </c>
      <c r="B1782">
        <v>0.21390000000000001</v>
      </c>
      <c r="C1782">
        <f t="shared" si="27"/>
        <v>0</v>
      </c>
    </row>
    <row r="1783" spans="1:3">
      <c r="A1783" s="18">
        <v>42755</v>
      </c>
      <c r="B1783">
        <v>0.21540000000000001</v>
      </c>
      <c r="C1783">
        <f t="shared" si="27"/>
        <v>1.5000000000000013E-3</v>
      </c>
    </row>
    <row r="1784" spans="1:3">
      <c r="A1784" s="18">
        <v>42758</v>
      </c>
      <c r="B1784">
        <v>0.2152</v>
      </c>
      <c r="C1784">
        <f t="shared" si="27"/>
        <v>-2.0000000000000573E-4</v>
      </c>
    </row>
    <row r="1785" spans="1:3">
      <c r="A1785" s="18">
        <v>42759</v>
      </c>
      <c r="B1785">
        <v>0.21310000000000001</v>
      </c>
      <c r="C1785">
        <f t="shared" si="27"/>
        <v>-2.0999999999999908E-3</v>
      </c>
    </row>
    <row r="1786" spans="1:3">
      <c r="A1786" s="18">
        <v>42760</v>
      </c>
      <c r="B1786">
        <v>0.21379999999999999</v>
      </c>
      <c r="C1786">
        <f t="shared" si="27"/>
        <v>6.9999999999997842E-4</v>
      </c>
    </row>
    <row r="1787" spans="1:3">
      <c r="A1787" s="18">
        <v>42761</v>
      </c>
      <c r="B1787">
        <v>0.2132</v>
      </c>
      <c r="C1787">
        <f t="shared" si="27"/>
        <v>-5.9999999999998943E-4</v>
      </c>
    </row>
    <row r="1788" spans="1:3">
      <c r="A1788" s="18">
        <v>42762</v>
      </c>
      <c r="B1788">
        <v>0.2162</v>
      </c>
      <c r="C1788">
        <f t="shared" si="27"/>
        <v>3.0000000000000027E-3</v>
      </c>
    </row>
    <row r="1789" spans="1:3">
      <c r="A1789" s="18">
        <v>42765</v>
      </c>
      <c r="B1789">
        <v>0.215</v>
      </c>
      <c r="C1789">
        <f t="shared" si="27"/>
        <v>-1.2000000000000066E-3</v>
      </c>
    </row>
    <row r="1790" spans="1:3">
      <c r="A1790" s="18">
        <v>42766</v>
      </c>
      <c r="B1790">
        <v>0.20780000000000001</v>
      </c>
      <c r="C1790">
        <f t="shared" si="27"/>
        <v>-7.1999999999999842E-3</v>
      </c>
    </row>
    <row r="1791" spans="1:3">
      <c r="A1791" s="18">
        <v>42767</v>
      </c>
      <c r="B1791">
        <v>0.21099999999999999</v>
      </c>
      <c r="C1791">
        <f t="shared" si="27"/>
        <v>3.1999999999999806E-3</v>
      </c>
    </row>
    <row r="1792" spans="1:3">
      <c r="A1792" s="18">
        <v>42768</v>
      </c>
      <c r="B1792">
        <v>0.21229999999999999</v>
      </c>
      <c r="C1792">
        <f t="shared" si="27"/>
        <v>1.2999999999999956E-3</v>
      </c>
    </row>
    <row r="1793" spans="1:3">
      <c r="A1793" s="18">
        <v>42769</v>
      </c>
      <c r="B1793">
        <v>0.21179999999999999</v>
      </c>
      <c r="C1793">
        <f t="shared" si="27"/>
        <v>-5.0000000000000044E-4</v>
      </c>
    </row>
    <row r="1794" spans="1:3">
      <c r="A1794" s="18">
        <v>42772</v>
      </c>
      <c r="B1794">
        <v>0.21199999999999999</v>
      </c>
      <c r="C1794">
        <f t="shared" si="27"/>
        <v>2.0000000000000573E-4</v>
      </c>
    </row>
    <row r="1795" spans="1:3">
      <c r="A1795" s="18">
        <v>42773</v>
      </c>
      <c r="B1795">
        <v>0.21029999999999999</v>
      </c>
      <c r="C1795">
        <f t="shared" si="27"/>
        <v>-1.7000000000000071E-3</v>
      </c>
    </row>
    <row r="1796" spans="1:3">
      <c r="A1796" s="18">
        <v>42774</v>
      </c>
      <c r="B1796">
        <v>0.21049999999999999</v>
      </c>
      <c r="C1796">
        <f t="shared" ref="C1796:C1859" si="28">B1796-B1795</f>
        <v>2.0000000000000573E-4</v>
      </c>
    </row>
    <row r="1797" spans="1:3">
      <c r="A1797" s="18">
        <v>42775</v>
      </c>
      <c r="B1797">
        <v>0.20799999999999999</v>
      </c>
      <c r="C1797">
        <f t="shared" si="28"/>
        <v>-2.5000000000000022E-3</v>
      </c>
    </row>
    <row r="1798" spans="1:3">
      <c r="A1798" s="18">
        <v>42776</v>
      </c>
      <c r="B1798">
        <v>0.21010000000000001</v>
      </c>
      <c r="C1798">
        <f t="shared" si="28"/>
        <v>2.1000000000000185E-3</v>
      </c>
    </row>
    <row r="1799" spans="1:3">
      <c r="A1799" s="18">
        <v>42779</v>
      </c>
      <c r="B1799">
        <v>0.20899999999999999</v>
      </c>
      <c r="C1799">
        <f t="shared" si="28"/>
        <v>-1.1000000000000176E-3</v>
      </c>
    </row>
    <row r="1800" spans="1:3">
      <c r="A1800" s="18">
        <v>42780</v>
      </c>
      <c r="B1800">
        <v>0.2097</v>
      </c>
      <c r="C1800">
        <f t="shared" si="28"/>
        <v>7.0000000000000617E-4</v>
      </c>
    </row>
    <row r="1801" spans="1:3">
      <c r="A1801" s="18">
        <v>42781</v>
      </c>
      <c r="B1801">
        <v>0.20830000000000001</v>
      </c>
      <c r="C1801">
        <f t="shared" si="28"/>
        <v>-1.3999999999999846E-3</v>
      </c>
    </row>
    <row r="1802" spans="1:3">
      <c r="A1802" s="18">
        <v>42782</v>
      </c>
      <c r="B1802">
        <v>0.2109</v>
      </c>
      <c r="C1802">
        <f t="shared" si="28"/>
        <v>2.5999999999999912E-3</v>
      </c>
    </row>
    <row r="1803" spans="1:3">
      <c r="A1803" s="18">
        <v>42783</v>
      </c>
      <c r="B1803">
        <v>0.21149999999999999</v>
      </c>
      <c r="C1803">
        <f t="shared" si="28"/>
        <v>5.9999999999998943E-4</v>
      </c>
    </row>
    <row r="1804" spans="1:3">
      <c r="A1804" s="18">
        <v>42786</v>
      </c>
      <c r="B1804">
        <v>0.2112</v>
      </c>
      <c r="C1804">
        <f t="shared" si="28"/>
        <v>-2.9999999999999472E-4</v>
      </c>
    </row>
    <row r="1805" spans="1:3">
      <c r="A1805" s="18">
        <v>42787</v>
      </c>
      <c r="B1805">
        <v>0.21310000000000001</v>
      </c>
      <c r="C1805">
        <f t="shared" si="28"/>
        <v>1.9000000000000128E-3</v>
      </c>
    </row>
    <row r="1806" spans="1:3">
      <c r="A1806" s="18">
        <v>42788</v>
      </c>
      <c r="B1806">
        <v>0.2172</v>
      </c>
      <c r="C1806">
        <f t="shared" si="28"/>
        <v>4.0999999999999925E-3</v>
      </c>
    </row>
    <row r="1807" spans="1:3">
      <c r="A1807" s="18">
        <v>42789</v>
      </c>
      <c r="B1807">
        <v>0.2099</v>
      </c>
      <c r="C1807">
        <f t="shared" si="28"/>
        <v>-7.3000000000000009E-3</v>
      </c>
    </row>
    <row r="1808" spans="1:3">
      <c r="A1808" s="18">
        <v>42790</v>
      </c>
      <c r="B1808">
        <v>0.21199999999999999</v>
      </c>
      <c r="C1808">
        <f t="shared" si="28"/>
        <v>2.0999999999999908E-3</v>
      </c>
    </row>
    <row r="1809" spans="1:3">
      <c r="A1809" s="18">
        <v>42793</v>
      </c>
      <c r="B1809">
        <v>0.21110000000000001</v>
      </c>
      <c r="C1809">
        <f t="shared" si="28"/>
        <v>-8.9999999999998415E-4</v>
      </c>
    </row>
    <row r="1810" spans="1:3">
      <c r="A1810" s="18">
        <v>42794</v>
      </c>
      <c r="B1810">
        <v>0.20300000000000001</v>
      </c>
      <c r="C1810">
        <f t="shared" si="28"/>
        <v>-8.0999999999999961E-3</v>
      </c>
    </row>
    <row r="1811" spans="1:3">
      <c r="A1811" s="18">
        <v>42795</v>
      </c>
      <c r="B1811">
        <v>0.21190000000000001</v>
      </c>
      <c r="C1811">
        <f t="shared" si="28"/>
        <v>8.8999999999999913E-3</v>
      </c>
    </row>
    <row r="1812" spans="1:3">
      <c r="A1812" s="18">
        <v>42796</v>
      </c>
      <c r="B1812">
        <v>0.2112</v>
      </c>
      <c r="C1812">
        <f t="shared" si="28"/>
        <v>-7.0000000000000617E-4</v>
      </c>
    </row>
    <row r="1813" spans="1:3">
      <c r="A1813" s="18">
        <v>42797</v>
      </c>
      <c r="B1813">
        <v>0.2102</v>
      </c>
      <c r="C1813">
        <f t="shared" si="28"/>
        <v>-1.0000000000000009E-3</v>
      </c>
    </row>
    <row r="1814" spans="1:3">
      <c r="A1814" s="18">
        <v>42800</v>
      </c>
      <c r="B1814">
        <v>0.21179999999999999</v>
      </c>
      <c r="C1814">
        <f t="shared" si="28"/>
        <v>1.5999999999999903E-3</v>
      </c>
    </row>
    <row r="1815" spans="1:3">
      <c r="A1815" s="18">
        <v>42801</v>
      </c>
      <c r="B1815">
        <v>0.2109</v>
      </c>
      <c r="C1815">
        <f t="shared" si="28"/>
        <v>-8.9999999999998415E-4</v>
      </c>
    </row>
    <row r="1816" spans="1:3">
      <c r="A1816" s="18">
        <v>42802</v>
      </c>
      <c r="B1816">
        <v>0.21110000000000001</v>
      </c>
      <c r="C1816">
        <f t="shared" si="28"/>
        <v>2.0000000000000573E-4</v>
      </c>
    </row>
    <row r="1817" spans="1:3">
      <c r="A1817" s="18">
        <v>42803</v>
      </c>
      <c r="B1817">
        <v>0.2114</v>
      </c>
      <c r="C1817">
        <f t="shared" si="28"/>
        <v>2.9999999999999472E-4</v>
      </c>
    </row>
    <row r="1818" spans="1:3">
      <c r="A1818" s="18">
        <v>42804</v>
      </c>
      <c r="B1818">
        <v>0.21299999999999999</v>
      </c>
      <c r="C1818">
        <f t="shared" si="28"/>
        <v>1.5999999999999903E-3</v>
      </c>
    </row>
    <row r="1819" spans="1:3">
      <c r="A1819" s="18">
        <v>42807</v>
      </c>
      <c r="B1819">
        <v>0.21010000000000001</v>
      </c>
      <c r="C1819">
        <f t="shared" si="28"/>
        <v>-2.8999999999999859E-3</v>
      </c>
    </row>
    <row r="1820" spans="1:3">
      <c r="A1820" s="18">
        <v>42808</v>
      </c>
      <c r="B1820">
        <v>0.21060000000000001</v>
      </c>
      <c r="C1820">
        <f t="shared" si="28"/>
        <v>5.0000000000000044E-4</v>
      </c>
    </row>
    <row r="1821" spans="1:3">
      <c r="A1821" s="18">
        <v>42809</v>
      </c>
      <c r="B1821">
        <v>0.21049999999999999</v>
      </c>
      <c r="C1821">
        <f t="shared" si="28"/>
        <v>-1.0000000000001674E-4</v>
      </c>
    </row>
    <row r="1822" spans="1:3">
      <c r="A1822" s="18">
        <v>42810</v>
      </c>
      <c r="B1822">
        <v>0.2094</v>
      </c>
      <c r="C1822">
        <f t="shared" si="28"/>
        <v>-1.0999999999999899E-3</v>
      </c>
    </row>
    <row r="1823" spans="1:3">
      <c r="A1823" s="18">
        <v>42811</v>
      </c>
      <c r="B1823">
        <v>0.2099</v>
      </c>
      <c r="C1823">
        <f t="shared" si="28"/>
        <v>5.0000000000000044E-4</v>
      </c>
    </row>
    <row r="1824" spans="1:3">
      <c r="A1824" s="18">
        <v>42814</v>
      </c>
      <c r="B1824">
        <v>0.2109</v>
      </c>
      <c r="C1824">
        <f t="shared" si="28"/>
        <v>1.0000000000000009E-3</v>
      </c>
    </row>
    <row r="1825" spans="1:3">
      <c r="A1825" s="18">
        <v>42815</v>
      </c>
      <c r="B1825">
        <v>0.21240000000000001</v>
      </c>
      <c r="C1825">
        <f t="shared" si="28"/>
        <v>1.5000000000000013E-3</v>
      </c>
    </row>
    <row r="1826" spans="1:3">
      <c r="A1826" s="18">
        <v>42816</v>
      </c>
      <c r="B1826">
        <v>0.2104</v>
      </c>
      <c r="C1826">
        <f t="shared" si="28"/>
        <v>-2.0000000000000018E-3</v>
      </c>
    </row>
    <row r="1827" spans="1:3">
      <c r="A1827" s="18">
        <v>42817</v>
      </c>
      <c r="B1827">
        <v>0.21260000000000001</v>
      </c>
      <c r="C1827">
        <f t="shared" si="28"/>
        <v>2.2000000000000075E-3</v>
      </c>
    </row>
    <row r="1828" spans="1:3">
      <c r="A1828" s="18">
        <v>42818</v>
      </c>
      <c r="B1828">
        <v>0.2127</v>
      </c>
      <c r="C1828">
        <f t="shared" si="28"/>
        <v>9.9999999999988987E-5</v>
      </c>
    </row>
    <row r="1829" spans="1:3">
      <c r="A1829" s="18">
        <v>42821</v>
      </c>
      <c r="B1829">
        <v>0.2092</v>
      </c>
      <c r="C1829">
        <f t="shared" si="28"/>
        <v>-3.5000000000000031E-3</v>
      </c>
    </row>
    <row r="1830" spans="1:3">
      <c r="A1830" s="18">
        <v>42822</v>
      </c>
      <c r="B1830">
        <v>0.21</v>
      </c>
      <c r="C1830">
        <f t="shared" si="28"/>
        <v>7.9999999999999516E-4</v>
      </c>
    </row>
    <row r="1831" spans="1:3">
      <c r="A1831" s="18">
        <v>42823</v>
      </c>
      <c r="B1831">
        <v>0.21160000000000001</v>
      </c>
      <c r="C1831">
        <f t="shared" si="28"/>
        <v>1.6000000000000181E-3</v>
      </c>
    </row>
    <row r="1832" spans="1:3">
      <c r="A1832" s="18">
        <v>42824</v>
      </c>
      <c r="B1832">
        <v>0.21360000000000001</v>
      </c>
      <c r="C1832">
        <f t="shared" si="28"/>
        <v>2.0000000000000018E-3</v>
      </c>
    </row>
    <row r="1833" spans="1:3">
      <c r="A1833" s="18">
        <v>42825</v>
      </c>
      <c r="B1833">
        <v>0.17399999999999999</v>
      </c>
      <c r="C1833">
        <f t="shared" si="28"/>
        <v>-3.9600000000000024E-2</v>
      </c>
    </row>
    <row r="1834" spans="1:3">
      <c r="A1834" s="18">
        <v>42828</v>
      </c>
      <c r="B1834">
        <v>0.2107</v>
      </c>
      <c r="C1834">
        <f t="shared" si="28"/>
        <v>3.670000000000001E-2</v>
      </c>
    </row>
    <row r="1835" spans="1:3">
      <c r="A1835" s="18">
        <v>42829</v>
      </c>
      <c r="B1835">
        <v>0.2112</v>
      </c>
      <c r="C1835">
        <f t="shared" si="28"/>
        <v>5.0000000000000044E-4</v>
      </c>
    </row>
    <row r="1836" spans="1:3">
      <c r="A1836" s="18">
        <v>42830</v>
      </c>
      <c r="B1836">
        <v>0.20949999999999999</v>
      </c>
      <c r="C1836">
        <f t="shared" si="28"/>
        <v>-1.7000000000000071E-3</v>
      </c>
    </row>
    <row r="1837" spans="1:3">
      <c r="A1837" s="18">
        <v>42831</v>
      </c>
      <c r="B1837">
        <v>0.21099999999999999</v>
      </c>
      <c r="C1837">
        <f t="shared" si="28"/>
        <v>1.5000000000000013E-3</v>
      </c>
    </row>
    <row r="1838" spans="1:3">
      <c r="A1838" s="18">
        <v>42832</v>
      </c>
      <c r="B1838">
        <v>0.21079999999999999</v>
      </c>
      <c r="C1838">
        <f t="shared" si="28"/>
        <v>-2.0000000000000573E-4</v>
      </c>
    </row>
    <row r="1839" spans="1:3">
      <c r="A1839" s="18">
        <v>42835</v>
      </c>
      <c r="B1839">
        <v>0.21160000000000001</v>
      </c>
      <c r="C1839">
        <f t="shared" si="28"/>
        <v>8.0000000000002292E-4</v>
      </c>
    </row>
    <row r="1840" spans="1:3">
      <c r="A1840" s="18">
        <v>42836</v>
      </c>
      <c r="B1840">
        <v>0.2112</v>
      </c>
      <c r="C1840">
        <f t="shared" si="28"/>
        <v>-4.0000000000001146E-4</v>
      </c>
    </row>
    <row r="1841" spans="1:3">
      <c r="A1841" s="18">
        <v>42837</v>
      </c>
      <c r="B1841">
        <v>0.21010000000000001</v>
      </c>
      <c r="C1841">
        <f t="shared" si="28"/>
        <v>-1.0999999999999899E-3</v>
      </c>
    </row>
    <row r="1842" spans="1:3">
      <c r="A1842" s="18">
        <v>42838</v>
      </c>
      <c r="B1842">
        <v>0.2122</v>
      </c>
      <c r="C1842">
        <f t="shared" si="28"/>
        <v>2.0999999999999908E-3</v>
      </c>
    </row>
    <row r="1843" spans="1:3">
      <c r="A1843" s="18">
        <v>42843</v>
      </c>
      <c r="B1843">
        <v>0.2112</v>
      </c>
      <c r="C1843">
        <f t="shared" si="28"/>
        <v>-1.0000000000000009E-3</v>
      </c>
    </row>
    <row r="1844" spans="1:3">
      <c r="A1844" s="18">
        <v>42844</v>
      </c>
      <c r="B1844">
        <v>0.2117</v>
      </c>
      <c r="C1844">
        <f t="shared" si="28"/>
        <v>5.0000000000000044E-4</v>
      </c>
    </row>
    <row r="1845" spans="1:3">
      <c r="A1845" s="18">
        <v>42845</v>
      </c>
      <c r="B1845">
        <v>0.21240000000000001</v>
      </c>
      <c r="C1845">
        <f t="shared" si="28"/>
        <v>7.0000000000000617E-4</v>
      </c>
    </row>
    <row r="1846" spans="1:3">
      <c r="A1846" s="18">
        <v>42846</v>
      </c>
      <c r="B1846">
        <v>0.21210000000000001</v>
      </c>
      <c r="C1846">
        <f t="shared" si="28"/>
        <v>-2.9999999999999472E-4</v>
      </c>
    </row>
    <row r="1847" spans="1:3">
      <c r="A1847" s="18">
        <v>42849</v>
      </c>
      <c r="B1847">
        <v>0.21179999999999999</v>
      </c>
      <c r="C1847">
        <f t="shared" si="28"/>
        <v>-3.0000000000002247E-4</v>
      </c>
    </row>
    <row r="1848" spans="1:3">
      <c r="A1848" s="18">
        <v>42850</v>
      </c>
      <c r="B1848">
        <v>0.2122</v>
      </c>
      <c r="C1848">
        <f t="shared" si="28"/>
        <v>4.0000000000001146E-4</v>
      </c>
    </row>
    <row r="1849" spans="1:3">
      <c r="A1849" s="18">
        <v>42851</v>
      </c>
      <c r="B1849">
        <v>0.2127</v>
      </c>
      <c r="C1849">
        <f t="shared" si="28"/>
        <v>5.0000000000000044E-4</v>
      </c>
    </row>
    <row r="1850" spans="1:3">
      <c r="A1850" s="18">
        <v>42852</v>
      </c>
      <c r="B1850">
        <v>0.21110000000000001</v>
      </c>
      <c r="C1850">
        <f t="shared" si="28"/>
        <v>-1.5999999999999903E-3</v>
      </c>
    </row>
    <row r="1851" spans="1:3">
      <c r="A1851" s="18">
        <v>42853</v>
      </c>
      <c r="B1851">
        <v>0.21079999999999999</v>
      </c>
      <c r="C1851">
        <f t="shared" si="28"/>
        <v>-3.0000000000002247E-4</v>
      </c>
    </row>
    <row r="1852" spans="1:3">
      <c r="A1852" s="18">
        <v>42857</v>
      </c>
      <c r="B1852">
        <v>0.21110000000000001</v>
      </c>
      <c r="C1852">
        <f t="shared" si="28"/>
        <v>3.0000000000002247E-4</v>
      </c>
    </row>
    <row r="1853" spans="1:3">
      <c r="A1853" s="18">
        <v>42858</v>
      </c>
      <c r="B1853">
        <v>0.2104</v>
      </c>
      <c r="C1853">
        <f t="shared" si="28"/>
        <v>-7.0000000000000617E-4</v>
      </c>
    </row>
    <row r="1854" spans="1:3">
      <c r="A1854" s="18">
        <v>42859</v>
      </c>
      <c r="B1854">
        <v>0.21060000000000001</v>
      </c>
      <c r="C1854">
        <f t="shared" si="28"/>
        <v>2.0000000000000573E-4</v>
      </c>
    </row>
    <row r="1855" spans="1:3">
      <c r="A1855" s="18">
        <v>42860</v>
      </c>
      <c r="B1855">
        <v>0.21360000000000001</v>
      </c>
      <c r="C1855">
        <f t="shared" si="28"/>
        <v>3.0000000000000027E-3</v>
      </c>
    </row>
    <row r="1856" spans="1:3">
      <c r="A1856" s="18">
        <v>42863</v>
      </c>
      <c r="B1856">
        <v>0.21360000000000001</v>
      </c>
      <c r="C1856">
        <f t="shared" si="28"/>
        <v>0</v>
      </c>
    </row>
    <row r="1857" spans="1:3">
      <c r="A1857" s="18">
        <v>42864</v>
      </c>
      <c r="B1857">
        <v>0.2142</v>
      </c>
      <c r="C1857">
        <f t="shared" si="28"/>
        <v>5.9999999999998943E-4</v>
      </c>
    </row>
    <row r="1858" spans="1:3">
      <c r="A1858" s="18">
        <v>42865</v>
      </c>
      <c r="B1858">
        <v>0.2155</v>
      </c>
      <c r="C1858">
        <f t="shared" si="28"/>
        <v>1.2999999999999956E-3</v>
      </c>
    </row>
    <row r="1859" spans="1:3">
      <c r="A1859" s="18">
        <v>42866</v>
      </c>
      <c r="B1859">
        <v>0.21310000000000001</v>
      </c>
      <c r="C1859">
        <f t="shared" si="28"/>
        <v>-2.3999999999999855E-3</v>
      </c>
    </row>
    <row r="1860" spans="1:3">
      <c r="A1860" s="18">
        <v>42867</v>
      </c>
      <c r="B1860">
        <v>0.21460000000000001</v>
      </c>
      <c r="C1860">
        <f t="shared" ref="C1860:C1923" si="29">B1860-B1859</f>
        <v>1.5000000000000013E-3</v>
      </c>
    </row>
    <row r="1861" spans="1:3">
      <c r="A1861" s="18">
        <v>42870</v>
      </c>
      <c r="B1861">
        <v>0.2137</v>
      </c>
      <c r="C1861">
        <f t="shared" si="29"/>
        <v>-9.000000000000119E-4</v>
      </c>
    </row>
    <row r="1862" spans="1:3">
      <c r="A1862" s="18">
        <v>42871</v>
      </c>
      <c r="B1862">
        <v>0.2142</v>
      </c>
      <c r="C1862">
        <f t="shared" si="29"/>
        <v>5.0000000000000044E-4</v>
      </c>
    </row>
    <row r="1863" spans="1:3">
      <c r="A1863" s="18">
        <v>42872</v>
      </c>
      <c r="B1863">
        <v>0.2147</v>
      </c>
      <c r="C1863">
        <f t="shared" si="29"/>
        <v>5.0000000000000044E-4</v>
      </c>
    </row>
    <row r="1864" spans="1:3">
      <c r="A1864" s="18">
        <v>42873</v>
      </c>
      <c r="B1864">
        <v>0.21329999999999999</v>
      </c>
      <c r="C1864">
        <f t="shared" si="29"/>
        <v>-1.4000000000000123E-3</v>
      </c>
    </row>
    <row r="1865" spans="1:3">
      <c r="A1865" s="18">
        <v>42874</v>
      </c>
      <c r="B1865">
        <v>0.2137</v>
      </c>
      <c r="C1865">
        <f t="shared" si="29"/>
        <v>4.0000000000001146E-4</v>
      </c>
    </row>
    <row r="1866" spans="1:3">
      <c r="A1866" s="18">
        <v>42877</v>
      </c>
      <c r="B1866">
        <v>0.2114</v>
      </c>
      <c r="C1866">
        <f t="shared" si="29"/>
        <v>-2.2999999999999965E-3</v>
      </c>
    </row>
    <row r="1867" spans="1:3">
      <c r="A1867" s="18">
        <v>42878</v>
      </c>
      <c r="B1867">
        <v>0.2112</v>
      </c>
      <c r="C1867">
        <f t="shared" si="29"/>
        <v>-2.0000000000000573E-4</v>
      </c>
    </row>
    <row r="1868" spans="1:3">
      <c r="A1868" s="18">
        <v>42879</v>
      </c>
      <c r="B1868">
        <v>0.21060000000000001</v>
      </c>
      <c r="C1868">
        <f t="shared" si="29"/>
        <v>-5.9999999999998943E-4</v>
      </c>
    </row>
    <row r="1869" spans="1:3">
      <c r="A1869" s="18">
        <v>42880</v>
      </c>
      <c r="B1869">
        <v>0.2122</v>
      </c>
      <c r="C1869">
        <f t="shared" si="29"/>
        <v>1.5999999999999903E-3</v>
      </c>
    </row>
    <row r="1870" spans="1:3">
      <c r="A1870" s="18">
        <v>42881</v>
      </c>
      <c r="B1870">
        <v>0.21299999999999999</v>
      </c>
      <c r="C1870">
        <f t="shared" si="29"/>
        <v>7.9999999999999516E-4</v>
      </c>
    </row>
    <row r="1871" spans="1:3">
      <c r="A1871" s="18">
        <v>42885</v>
      </c>
      <c r="B1871">
        <v>0.21190000000000001</v>
      </c>
      <c r="C1871">
        <f t="shared" si="29"/>
        <v>-1.0999999999999899E-3</v>
      </c>
    </row>
    <row r="1872" spans="1:3">
      <c r="A1872" s="18">
        <v>42886</v>
      </c>
      <c r="B1872">
        <v>0.2087</v>
      </c>
      <c r="C1872">
        <f t="shared" si="29"/>
        <v>-3.2000000000000084E-3</v>
      </c>
    </row>
    <row r="1873" spans="1:3">
      <c r="A1873" s="18">
        <v>42887</v>
      </c>
      <c r="B1873">
        <v>0.21310000000000001</v>
      </c>
      <c r="C1873">
        <f t="shared" si="29"/>
        <v>4.400000000000015E-3</v>
      </c>
    </row>
    <row r="1874" spans="1:3">
      <c r="A1874" s="18">
        <v>42888</v>
      </c>
      <c r="B1874">
        <v>0.21299999999999999</v>
      </c>
      <c r="C1874">
        <f t="shared" si="29"/>
        <v>-1.0000000000001674E-4</v>
      </c>
    </row>
    <row r="1875" spans="1:3">
      <c r="A1875" s="18">
        <v>42891</v>
      </c>
      <c r="B1875">
        <v>0.2114</v>
      </c>
      <c r="C1875">
        <f t="shared" si="29"/>
        <v>-1.5999999999999903E-3</v>
      </c>
    </row>
    <row r="1876" spans="1:3">
      <c r="A1876" s="18">
        <v>42892</v>
      </c>
      <c r="B1876">
        <v>0.2122</v>
      </c>
      <c r="C1876">
        <f t="shared" si="29"/>
        <v>7.9999999999999516E-4</v>
      </c>
    </row>
    <row r="1877" spans="1:3">
      <c r="A1877" s="18">
        <v>42893</v>
      </c>
      <c r="B1877">
        <v>0.2114</v>
      </c>
      <c r="C1877">
        <f t="shared" si="29"/>
        <v>-7.9999999999999516E-4</v>
      </c>
    </row>
    <row r="1878" spans="1:3">
      <c r="A1878" s="18">
        <v>42894</v>
      </c>
      <c r="B1878">
        <v>0.21179999999999999</v>
      </c>
      <c r="C1878">
        <f t="shared" si="29"/>
        <v>3.999999999999837E-4</v>
      </c>
    </row>
    <row r="1879" spans="1:3">
      <c r="A1879" s="18">
        <v>42895</v>
      </c>
      <c r="B1879">
        <v>0.21160000000000001</v>
      </c>
      <c r="C1879">
        <f t="shared" si="29"/>
        <v>-1.9999999999997797E-4</v>
      </c>
    </row>
    <row r="1880" spans="1:3">
      <c r="A1880" s="18">
        <v>42898</v>
      </c>
      <c r="B1880">
        <v>0.21079999999999999</v>
      </c>
      <c r="C1880">
        <f t="shared" si="29"/>
        <v>-8.0000000000002292E-4</v>
      </c>
    </row>
    <row r="1881" spans="1:3">
      <c r="A1881" s="18">
        <v>42899</v>
      </c>
      <c r="B1881">
        <v>0.2122</v>
      </c>
      <c r="C1881">
        <f t="shared" si="29"/>
        <v>1.4000000000000123E-3</v>
      </c>
    </row>
    <row r="1882" spans="1:3">
      <c r="A1882" s="18">
        <v>42900</v>
      </c>
      <c r="B1882">
        <v>0.21229999999999999</v>
      </c>
      <c r="C1882">
        <f t="shared" si="29"/>
        <v>9.9999999999988987E-5</v>
      </c>
    </row>
    <row r="1883" spans="1:3">
      <c r="A1883" s="18">
        <v>42901</v>
      </c>
      <c r="B1883">
        <v>0.21229999999999999</v>
      </c>
      <c r="C1883">
        <f t="shared" si="29"/>
        <v>0</v>
      </c>
    </row>
    <row r="1884" spans="1:3">
      <c r="A1884" s="18">
        <v>42902</v>
      </c>
      <c r="B1884">
        <v>0.21240000000000001</v>
      </c>
      <c r="C1884">
        <f t="shared" si="29"/>
        <v>1.0000000000001674E-4</v>
      </c>
    </row>
    <row r="1885" spans="1:3">
      <c r="A1885" s="18">
        <v>42905</v>
      </c>
      <c r="B1885">
        <v>0.21299999999999999</v>
      </c>
      <c r="C1885">
        <f t="shared" si="29"/>
        <v>5.9999999999998943E-4</v>
      </c>
    </row>
    <row r="1886" spans="1:3">
      <c r="A1886" s="18">
        <v>42906</v>
      </c>
      <c r="B1886">
        <v>0.21729999999999999</v>
      </c>
      <c r="C1886">
        <f t="shared" si="29"/>
        <v>4.2999999999999983E-3</v>
      </c>
    </row>
    <row r="1887" spans="1:3">
      <c r="A1887" s="18">
        <v>42907</v>
      </c>
      <c r="B1887">
        <v>0.21490000000000001</v>
      </c>
      <c r="C1887">
        <f t="shared" si="29"/>
        <v>-2.3999999999999855E-3</v>
      </c>
    </row>
    <row r="1888" spans="1:3">
      <c r="A1888" s="18">
        <v>42908</v>
      </c>
      <c r="B1888">
        <v>0.2147</v>
      </c>
      <c r="C1888">
        <f t="shared" si="29"/>
        <v>-2.0000000000000573E-4</v>
      </c>
    </row>
    <row r="1889" spans="1:3">
      <c r="A1889" s="18">
        <v>42909</v>
      </c>
      <c r="B1889">
        <v>0.2157</v>
      </c>
      <c r="C1889">
        <f t="shared" si="29"/>
        <v>1.0000000000000009E-3</v>
      </c>
    </row>
    <row r="1890" spans="1:3">
      <c r="A1890" s="18">
        <v>42912</v>
      </c>
      <c r="B1890">
        <v>0.21310000000000001</v>
      </c>
      <c r="C1890">
        <f t="shared" si="29"/>
        <v>-2.5999999999999912E-3</v>
      </c>
    </row>
    <row r="1891" spans="1:3">
      <c r="A1891" s="18">
        <v>42913</v>
      </c>
      <c r="B1891">
        <v>0.21390000000000001</v>
      </c>
      <c r="C1891">
        <f t="shared" si="29"/>
        <v>7.9999999999999516E-4</v>
      </c>
    </row>
    <row r="1892" spans="1:3">
      <c r="A1892" s="18">
        <v>42914</v>
      </c>
      <c r="B1892">
        <v>0.21160000000000001</v>
      </c>
      <c r="C1892">
        <f t="shared" si="29"/>
        <v>-2.2999999999999965E-3</v>
      </c>
    </row>
    <row r="1893" spans="1:3">
      <c r="A1893" s="18">
        <v>42915</v>
      </c>
      <c r="B1893">
        <v>0.21290000000000001</v>
      </c>
      <c r="C1893">
        <f t="shared" si="29"/>
        <v>1.2999999999999956E-3</v>
      </c>
    </row>
    <row r="1894" spans="1:3">
      <c r="A1894" s="18">
        <v>42916</v>
      </c>
      <c r="B1894">
        <v>0.19400000000000001</v>
      </c>
      <c r="C1894">
        <f t="shared" si="29"/>
        <v>-1.89E-2</v>
      </c>
    </row>
    <row r="1895" spans="1:3">
      <c r="A1895" s="18">
        <v>42919</v>
      </c>
      <c r="B1895">
        <v>0.2137</v>
      </c>
      <c r="C1895">
        <f t="shared" si="29"/>
        <v>1.9699999999999995E-2</v>
      </c>
    </row>
    <row r="1896" spans="1:3">
      <c r="A1896" s="18">
        <v>42920</v>
      </c>
      <c r="B1896">
        <v>0.21179999999999999</v>
      </c>
      <c r="C1896">
        <f t="shared" si="29"/>
        <v>-1.9000000000000128E-3</v>
      </c>
    </row>
    <row r="1897" spans="1:3">
      <c r="A1897" s="18">
        <v>42921</v>
      </c>
      <c r="B1897">
        <v>0.21199999999999999</v>
      </c>
      <c r="C1897">
        <f t="shared" si="29"/>
        <v>2.0000000000000573E-4</v>
      </c>
    </row>
    <row r="1898" spans="1:3">
      <c r="A1898" s="18">
        <v>42922</v>
      </c>
      <c r="B1898">
        <v>0.21290000000000001</v>
      </c>
      <c r="C1898">
        <f t="shared" si="29"/>
        <v>9.000000000000119E-4</v>
      </c>
    </row>
    <row r="1899" spans="1:3">
      <c r="A1899" s="18">
        <v>42923</v>
      </c>
      <c r="B1899">
        <v>0.21429999999999999</v>
      </c>
      <c r="C1899">
        <f t="shared" si="29"/>
        <v>1.3999999999999846E-3</v>
      </c>
    </row>
    <row r="1900" spans="1:3">
      <c r="A1900" s="18">
        <v>42926</v>
      </c>
      <c r="B1900">
        <v>0.21240000000000001</v>
      </c>
      <c r="C1900">
        <f t="shared" si="29"/>
        <v>-1.899999999999985E-3</v>
      </c>
    </row>
    <row r="1901" spans="1:3">
      <c r="A1901" s="18">
        <v>42927</v>
      </c>
      <c r="B1901">
        <v>0.2142</v>
      </c>
      <c r="C1901">
        <f t="shared" si="29"/>
        <v>1.799999999999996E-3</v>
      </c>
    </row>
    <row r="1902" spans="1:3">
      <c r="A1902" s="18">
        <v>42928</v>
      </c>
      <c r="B1902">
        <v>0.21479999999999999</v>
      </c>
      <c r="C1902">
        <f t="shared" si="29"/>
        <v>5.9999999999998943E-4</v>
      </c>
    </row>
    <row r="1903" spans="1:3">
      <c r="A1903" s="18">
        <v>42929</v>
      </c>
      <c r="B1903">
        <v>0.2145</v>
      </c>
      <c r="C1903">
        <f t="shared" si="29"/>
        <v>-2.9999999999999472E-4</v>
      </c>
    </row>
    <row r="1904" spans="1:3">
      <c r="A1904" s="18">
        <v>42930</v>
      </c>
      <c r="B1904">
        <v>0.21440000000000001</v>
      </c>
      <c r="C1904">
        <f t="shared" si="29"/>
        <v>-9.9999999999988987E-5</v>
      </c>
    </row>
    <row r="1905" spans="1:3">
      <c r="A1905" s="18">
        <v>42933</v>
      </c>
      <c r="B1905">
        <v>0.21340000000000001</v>
      </c>
      <c r="C1905">
        <f t="shared" si="29"/>
        <v>-1.0000000000000009E-3</v>
      </c>
    </row>
    <row r="1906" spans="1:3">
      <c r="A1906" s="18">
        <v>42934</v>
      </c>
      <c r="B1906">
        <v>0.2117</v>
      </c>
      <c r="C1906">
        <f t="shared" si="29"/>
        <v>-1.7000000000000071E-3</v>
      </c>
    </row>
    <row r="1907" spans="1:3">
      <c r="A1907" s="18">
        <v>42935</v>
      </c>
      <c r="B1907">
        <v>0.21029999999999999</v>
      </c>
      <c r="C1907">
        <f t="shared" si="29"/>
        <v>-1.4000000000000123E-3</v>
      </c>
    </row>
    <row r="1908" spans="1:3">
      <c r="A1908" s="18">
        <v>42936</v>
      </c>
      <c r="B1908">
        <v>0.21190000000000001</v>
      </c>
      <c r="C1908">
        <f t="shared" si="29"/>
        <v>1.6000000000000181E-3</v>
      </c>
    </row>
    <row r="1909" spans="1:3">
      <c r="A1909" s="18">
        <v>42937</v>
      </c>
      <c r="B1909">
        <v>0.2142</v>
      </c>
      <c r="C1909">
        <f t="shared" si="29"/>
        <v>2.2999999999999965E-3</v>
      </c>
    </row>
    <row r="1910" spans="1:3">
      <c r="A1910" s="18">
        <v>42940</v>
      </c>
      <c r="B1910">
        <v>0.21229999999999999</v>
      </c>
      <c r="C1910">
        <f t="shared" si="29"/>
        <v>-1.9000000000000128E-3</v>
      </c>
    </row>
    <row r="1911" spans="1:3">
      <c r="A1911" s="18">
        <v>42941</v>
      </c>
      <c r="B1911">
        <v>0.21190000000000001</v>
      </c>
      <c r="C1911">
        <f t="shared" si="29"/>
        <v>-3.999999999999837E-4</v>
      </c>
    </row>
    <row r="1912" spans="1:3">
      <c r="A1912" s="18">
        <v>42942</v>
      </c>
      <c r="B1912">
        <v>0.21210000000000001</v>
      </c>
      <c r="C1912">
        <f t="shared" si="29"/>
        <v>2.0000000000000573E-4</v>
      </c>
    </row>
    <row r="1913" spans="1:3">
      <c r="A1913" s="18">
        <v>42943</v>
      </c>
      <c r="B1913">
        <v>0.21149999999999999</v>
      </c>
      <c r="C1913">
        <f t="shared" si="29"/>
        <v>-6.0000000000001719E-4</v>
      </c>
    </row>
    <row r="1914" spans="1:3">
      <c r="A1914" s="18">
        <v>42944</v>
      </c>
      <c r="B1914">
        <v>0.21199999999999999</v>
      </c>
      <c r="C1914">
        <f t="shared" si="29"/>
        <v>5.0000000000000044E-4</v>
      </c>
    </row>
    <row r="1915" spans="1:3">
      <c r="A1915" s="18">
        <v>42947</v>
      </c>
      <c r="B1915">
        <v>0.2034</v>
      </c>
      <c r="C1915">
        <f t="shared" si="29"/>
        <v>-8.5999999999999965E-3</v>
      </c>
    </row>
    <row r="1916" spans="1:3">
      <c r="A1916" s="18">
        <v>42948</v>
      </c>
      <c r="B1916">
        <v>0.21149999999999999</v>
      </c>
      <c r="C1916">
        <f t="shared" si="29"/>
        <v>8.0999999999999961E-3</v>
      </c>
    </row>
    <row r="1917" spans="1:3">
      <c r="A1917" s="18">
        <v>42949</v>
      </c>
      <c r="B1917">
        <v>0.21429999999999999</v>
      </c>
      <c r="C1917">
        <f t="shared" si="29"/>
        <v>2.7999999999999969E-3</v>
      </c>
    </row>
    <row r="1918" spans="1:3">
      <c r="A1918" s="18">
        <v>42950</v>
      </c>
      <c r="B1918">
        <v>0.21429999999999999</v>
      </c>
      <c r="C1918">
        <f t="shared" si="29"/>
        <v>0</v>
      </c>
    </row>
    <row r="1919" spans="1:3">
      <c r="A1919" s="18">
        <v>42951</v>
      </c>
      <c r="B1919">
        <v>0.21290000000000001</v>
      </c>
      <c r="C1919">
        <f t="shared" si="29"/>
        <v>-1.3999999999999846E-3</v>
      </c>
    </row>
    <row r="1920" spans="1:3">
      <c r="A1920" s="18">
        <v>42954</v>
      </c>
      <c r="B1920">
        <v>0.21249999999999999</v>
      </c>
      <c r="C1920">
        <f t="shared" si="29"/>
        <v>-4.0000000000001146E-4</v>
      </c>
    </row>
    <row r="1921" spans="1:3">
      <c r="A1921" s="18">
        <v>42955</v>
      </c>
      <c r="B1921">
        <v>0.21590000000000001</v>
      </c>
      <c r="C1921">
        <f t="shared" si="29"/>
        <v>3.4000000000000141E-3</v>
      </c>
    </row>
    <row r="1922" spans="1:3">
      <c r="A1922" s="18">
        <v>42956</v>
      </c>
      <c r="B1922">
        <v>0.21479999999999999</v>
      </c>
      <c r="C1922">
        <f t="shared" si="29"/>
        <v>-1.1000000000000176E-3</v>
      </c>
    </row>
    <row r="1923" spans="1:3">
      <c r="A1923" s="18">
        <v>42957</v>
      </c>
      <c r="B1923">
        <v>0.21260000000000001</v>
      </c>
      <c r="C1923">
        <f t="shared" si="29"/>
        <v>-2.1999999999999797E-3</v>
      </c>
    </row>
    <row r="1924" spans="1:3">
      <c r="A1924" s="18">
        <v>42958</v>
      </c>
      <c r="B1924">
        <v>0.21329999999999999</v>
      </c>
      <c r="C1924">
        <f t="shared" ref="C1924:C1987" si="30">B1924-B1923</f>
        <v>6.9999999999997842E-4</v>
      </c>
    </row>
    <row r="1925" spans="1:3">
      <c r="A1925" s="18">
        <v>42961</v>
      </c>
      <c r="B1925">
        <v>0.21229999999999999</v>
      </c>
      <c r="C1925">
        <f t="shared" si="30"/>
        <v>-1.0000000000000009E-3</v>
      </c>
    </row>
    <row r="1926" spans="1:3">
      <c r="A1926" s="18">
        <v>42962</v>
      </c>
      <c r="B1926">
        <v>0.21299999999999999</v>
      </c>
      <c r="C1926">
        <f t="shared" si="30"/>
        <v>7.0000000000000617E-4</v>
      </c>
    </row>
    <row r="1927" spans="1:3">
      <c r="A1927" s="18">
        <v>42963</v>
      </c>
      <c r="B1927">
        <v>0.2137</v>
      </c>
      <c r="C1927">
        <f t="shared" si="30"/>
        <v>7.0000000000000617E-4</v>
      </c>
    </row>
    <row r="1928" spans="1:3">
      <c r="A1928" s="18">
        <v>42964</v>
      </c>
      <c r="B1928">
        <v>0.21560000000000001</v>
      </c>
      <c r="C1928">
        <f t="shared" si="30"/>
        <v>1.9000000000000128E-3</v>
      </c>
    </row>
    <row r="1929" spans="1:3">
      <c r="A1929" s="18">
        <v>42965</v>
      </c>
      <c r="B1929">
        <v>0.21229999999999999</v>
      </c>
      <c r="C1929">
        <f t="shared" si="30"/>
        <v>-3.3000000000000251E-3</v>
      </c>
    </row>
    <row r="1930" spans="1:3">
      <c r="A1930" s="18">
        <v>42968</v>
      </c>
      <c r="B1930">
        <v>0.21149999999999999</v>
      </c>
      <c r="C1930">
        <f t="shared" si="30"/>
        <v>-7.9999999999999516E-4</v>
      </c>
    </row>
    <row r="1931" spans="1:3">
      <c r="A1931" s="18">
        <v>42969</v>
      </c>
      <c r="B1931">
        <v>0.21160000000000001</v>
      </c>
      <c r="C1931">
        <f t="shared" si="30"/>
        <v>1.0000000000001674E-4</v>
      </c>
    </row>
    <row r="1932" spans="1:3">
      <c r="A1932" s="18">
        <v>42970</v>
      </c>
      <c r="B1932">
        <v>0.21199999999999999</v>
      </c>
      <c r="C1932">
        <f t="shared" si="30"/>
        <v>3.999999999999837E-4</v>
      </c>
    </row>
    <row r="1933" spans="1:3">
      <c r="A1933" s="18">
        <v>42971</v>
      </c>
      <c r="B1933">
        <v>0.21099999999999999</v>
      </c>
      <c r="C1933">
        <f t="shared" si="30"/>
        <v>-1.0000000000000009E-3</v>
      </c>
    </row>
    <row r="1934" spans="1:3">
      <c r="A1934" s="18">
        <v>42972</v>
      </c>
      <c r="B1934">
        <v>0.21590000000000001</v>
      </c>
      <c r="C1934">
        <f t="shared" si="30"/>
        <v>4.9000000000000155E-3</v>
      </c>
    </row>
    <row r="1935" spans="1:3">
      <c r="A1935" s="18">
        <v>42976</v>
      </c>
      <c r="B1935">
        <v>0.2142</v>
      </c>
      <c r="C1935">
        <f t="shared" si="30"/>
        <v>-1.7000000000000071E-3</v>
      </c>
    </row>
    <row r="1936" spans="1:3">
      <c r="A1936" s="18">
        <v>42977</v>
      </c>
      <c r="B1936">
        <v>0.21329999999999999</v>
      </c>
      <c r="C1936">
        <f t="shared" si="30"/>
        <v>-9.000000000000119E-4</v>
      </c>
    </row>
    <row r="1937" spans="1:3">
      <c r="A1937" s="18">
        <v>42978</v>
      </c>
      <c r="B1937">
        <v>0.2109</v>
      </c>
      <c r="C1937">
        <f t="shared" si="30"/>
        <v>-2.3999999999999855E-3</v>
      </c>
    </row>
    <row r="1938" spans="1:3">
      <c r="A1938" s="18">
        <v>42979</v>
      </c>
      <c r="B1938">
        <v>0.21229999999999999</v>
      </c>
      <c r="C1938">
        <f t="shared" si="30"/>
        <v>1.3999999999999846E-3</v>
      </c>
    </row>
    <row r="1939" spans="1:3">
      <c r="A1939" s="18">
        <v>42982</v>
      </c>
      <c r="B1939">
        <v>0.2122</v>
      </c>
      <c r="C1939">
        <f t="shared" si="30"/>
        <v>-9.9999999999988987E-5</v>
      </c>
    </row>
    <row r="1940" spans="1:3">
      <c r="A1940" s="18">
        <v>42983</v>
      </c>
      <c r="B1940">
        <v>0.21179999999999999</v>
      </c>
      <c r="C1940">
        <f t="shared" si="30"/>
        <v>-4.0000000000001146E-4</v>
      </c>
    </row>
    <row r="1941" spans="1:3">
      <c r="A1941" s="18">
        <v>42984</v>
      </c>
      <c r="B1941">
        <v>0.2112</v>
      </c>
      <c r="C1941">
        <f t="shared" si="30"/>
        <v>-5.9999999999998943E-4</v>
      </c>
    </row>
    <row r="1942" spans="1:3">
      <c r="A1942" s="18">
        <v>42985</v>
      </c>
      <c r="B1942">
        <v>0.21079999999999999</v>
      </c>
      <c r="C1942">
        <f t="shared" si="30"/>
        <v>-4.0000000000001146E-4</v>
      </c>
    </row>
    <row r="1943" spans="1:3">
      <c r="A1943" s="18">
        <v>42986</v>
      </c>
      <c r="B1943">
        <v>0.21440000000000001</v>
      </c>
      <c r="C1943">
        <f t="shared" si="30"/>
        <v>3.6000000000000199E-3</v>
      </c>
    </row>
    <row r="1944" spans="1:3">
      <c r="A1944" s="18">
        <v>42989</v>
      </c>
      <c r="B1944">
        <v>0.2132</v>
      </c>
      <c r="C1944">
        <f t="shared" si="30"/>
        <v>-1.2000000000000066E-3</v>
      </c>
    </row>
    <row r="1945" spans="1:3">
      <c r="A1945" s="18">
        <v>42990</v>
      </c>
      <c r="B1945">
        <v>0.21460000000000001</v>
      </c>
      <c r="C1945">
        <f t="shared" si="30"/>
        <v>1.4000000000000123E-3</v>
      </c>
    </row>
    <row r="1946" spans="1:3">
      <c r="A1946" s="18">
        <v>42991</v>
      </c>
      <c r="B1946">
        <v>0.21479999999999999</v>
      </c>
      <c r="C1946">
        <f t="shared" si="30"/>
        <v>1.9999999999997797E-4</v>
      </c>
    </row>
    <row r="1947" spans="1:3">
      <c r="A1947" s="18">
        <v>42992</v>
      </c>
      <c r="B1947">
        <v>0.21479999999999999</v>
      </c>
      <c r="C1947">
        <f t="shared" si="30"/>
        <v>0</v>
      </c>
    </row>
    <row r="1948" spans="1:3">
      <c r="A1948" s="18">
        <v>42993</v>
      </c>
      <c r="B1948">
        <v>0.21690000000000001</v>
      </c>
      <c r="C1948">
        <f t="shared" si="30"/>
        <v>2.1000000000000185E-3</v>
      </c>
    </row>
    <row r="1949" spans="1:3">
      <c r="A1949" s="18">
        <v>42996</v>
      </c>
      <c r="B1949">
        <v>0.21510000000000001</v>
      </c>
      <c r="C1949">
        <f t="shared" si="30"/>
        <v>-1.799999999999996E-3</v>
      </c>
    </row>
    <row r="1950" spans="1:3">
      <c r="A1950" s="18">
        <v>42997</v>
      </c>
      <c r="B1950">
        <v>0.2152</v>
      </c>
      <c r="C1950">
        <f t="shared" si="30"/>
        <v>9.9999999999988987E-5</v>
      </c>
    </row>
    <row r="1951" spans="1:3">
      <c r="A1951" s="18">
        <v>42998</v>
      </c>
      <c r="B1951">
        <v>0.2172</v>
      </c>
      <c r="C1951">
        <f t="shared" si="30"/>
        <v>2.0000000000000018E-3</v>
      </c>
    </row>
    <row r="1952" spans="1:3">
      <c r="A1952" s="18">
        <v>42999</v>
      </c>
      <c r="B1952">
        <v>0.2145</v>
      </c>
      <c r="C1952">
        <f t="shared" si="30"/>
        <v>-2.7000000000000079E-3</v>
      </c>
    </row>
    <row r="1953" spans="1:3">
      <c r="A1953" s="18">
        <v>43000</v>
      </c>
      <c r="B1953">
        <v>0.21129999999999999</v>
      </c>
      <c r="C1953">
        <f t="shared" si="30"/>
        <v>-3.2000000000000084E-3</v>
      </c>
    </row>
    <row r="1954" spans="1:3">
      <c r="A1954" s="18">
        <v>43003</v>
      </c>
      <c r="B1954">
        <v>0.21060000000000001</v>
      </c>
      <c r="C1954">
        <f t="shared" si="30"/>
        <v>-6.9999999999997842E-4</v>
      </c>
    </row>
    <row r="1955" spans="1:3">
      <c r="A1955" s="18">
        <v>43004</v>
      </c>
      <c r="B1955">
        <v>0.2097</v>
      </c>
      <c r="C1955">
        <f t="shared" si="30"/>
        <v>-9.000000000000119E-4</v>
      </c>
    </row>
    <row r="1956" spans="1:3">
      <c r="A1956" s="18">
        <v>43005</v>
      </c>
      <c r="B1956">
        <v>0.2094</v>
      </c>
      <c r="C1956">
        <f t="shared" si="30"/>
        <v>-2.9999999999999472E-4</v>
      </c>
    </row>
    <row r="1957" spans="1:3">
      <c r="A1957" s="18">
        <v>43006</v>
      </c>
      <c r="B1957">
        <v>0.21010000000000001</v>
      </c>
      <c r="C1957">
        <f t="shared" si="30"/>
        <v>7.0000000000000617E-4</v>
      </c>
    </row>
    <row r="1958" spans="1:3">
      <c r="A1958" s="18">
        <v>43007</v>
      </c>
      <c r="B1958">
        <v>0.1991</v>
      </c>
      <c r="C1958">
        <f t="shared" si="30"/>
        <v>-1.100000000000001E-2</v>
      </c>
    </row>
    <row r="1959" spans="1:3">
      <c r="A1959" s="18">
        <v>43010</v>
      </c>
      <c r="B1959">
        <v>0.21079999999999999</v>
      </c>
      <c r="C1959">
        <f t="shared" si="30"/>
        <v>1.1699999999999988E-2</v>
      </c>
    </row>
    <row r="1960" spans="1:3">
      <c r="A1960" s="18">
        <v>43011</v>
      </c>
      <c r="B1960">
        <v>0.2094</v>
      </c>
      <c r="C1960">
        <f t="shared" si="30"/>
        <v>-1.3999999999999846E-3</v>
      </c>
    </row>
    <row r="1961" spans="1:3">
      <c r="A1961" s="18">
        <v>43012</v>
      </c>
      <c r="B1961">
        <v>0.20849999999999999</v>
      </c>
      <c r="C1961">
        <f t="shared" si="30"/>
        <v>-9.000000000000119E-4</v>
      </c>
    </row>
    <row r="1962" spans="1:3">
      <c r="A1962" s="18">
        <v>43013</v>
      </c>
      <c r="B1962">
        <v>0.20930000000000001</v>
      </c>
      <c r="C1962">
        <f t="shared" si="30"/>
        <v>8.0000000000002292E-4</v>
      </c>
    </row>
    <row r="1963" spans="1:3">
      <c r="A1963" s="18">
        <v>43014</v>
      </c>
      <c r="B1963">
        <v>0.20780000000000001</v>
      </c>
      <c r="C1963">
        <f t="shared" si="30"/>
        <v>-1.5000000000000013E-3</v>
      </c>
    </row>
    <row r="1964" spans="1:3">
      <c r="A1964" s="18">
        <v>43017</v>
      </c>
      <c r="B1964">
        <v>0.2099</v>
      </c>
      <c r="C1964">
        <f t="shared" si="30"/>
        <v>2.0999999999999908E-3</v>
      </c>
    </row>
    <row r="1965" spans="1:3">
      <c r="A1965" s="18">
        <v>43018</v>
      </c>
      <c r="B1965">
        <v>0.20649999999999999</v>
      </c>
      <c r="C1965">
        <f t="shared" si="30"/>
        <v>-3.4000000000000141E-3</v>
      </c>
    </row>
    <row r="1966" spans="1:3">
      <c r="A1966" s="18">
        <v>43019</v>
      </c>
      <c r="B1966">
        <v>0.20860000000000001</v>
      </c>
      <c r="C1966">
        <f t="shared" si="30"/>
        <v>2.1000000000000185E-3</v>
      </c>
    </row>
    <row r="1967" spans="1:3">
      <c r="A1967" s="18">
        <v>43020</v>
      </c>
      <c r="B1967">
        <v>0.2072</v>
      </c>
      <c r="C1967">
        <f t="shared" si="30"/>
        <v>-1.4000000000000123E-3</v>
      </c>
    </row>
    <row r="1968" spans="1:3">
      <c r="A1968" s="18">
        <v>43021</v>
      </c>
      <c r="B1968">
        <v>0.2082</v>
      </c>
      <c r="C1968">
        <f t="shared" si="30"/>
        <v>1.0000000000000009E-3</v>
      </c>
    </row>
    <row r="1969" spans="1:3">
      <c r="A1969" s="18">
        <v>43024</v>
      </c>
      <c r="B1969">
        <v>0.20930000000000001</v>
      </c>
      <c r="C1969">
        <f t="shared" si="30"/>
        <v>1.1000000000000176E-3</v>
      </c>
    </row>
    <row r="1970" spans="1:3">
      <c r="A1970" s="18">
        <v>43025</v>
      </c>
      <c r="B1970">
        <v>0.21179999999999999</v>
      </c>
      <c r="C1970">
        <f t="shared" si="30"/>
        <v>2.4999999999999745E-3</v>
      </c>
    </row>
    <row r="1971" spans="1:3">
      <c r="A1971" s="18">
        <v>43026</v>
      </c>
      <c r="B1971">
        <v>0.21279999999999999</v>
      </c>
      <c r="C1971">
        <f t="shared" si="30"/>
        <v>1.0000000000000009E-3</v>
      </c>
    </row>
    <row r="1972" spans="1:3">
      <c r="A1972" s="18">
        <v>43027</v>
      </c>
      <c r="B1972">
        <v>0.21410000000000001</v>
      </c>
      <c r="C1972">
        <f t="shared" si="30"/>
        <v>1.3000000000000234E-3</v>
      </c>
    </row>
    <row r="1973" spans="1:3">
      <c r="A1973" s="18">
        <v>43028</v>
      </c>
      <c r="B1973">
        <v>0.21410000000000001</v>
      </c>
      <c r="C1973">
        <f t="shared" si="30"/>
        <v>0</v>
      </c>
    </row>
    <row r="1974" spans="1:3">
      <c r="A1974" s="18">
        <v>43031</v>
      </c>
      <c r="B1974">
        <v>0.21310000000000001</v>
      </c>
      <c r="C1974">
        <f t="shared" si="30"/>
        <v>-1.0000000000000009E-3</v>
      </c>
    </row>
    <row r="1975" spans="1:3">
      <c r="A1975" s="18">
        <v>43032</v>
      </c>
      <c r="B1975">
        <v>0.21260000000000001</v>
      </c>
      <c r="C1975">
        <f t="shared" si="30"/>
        <v>-5.0000000000000044E-4</v>
      </c>
    </row>
    <row r="1976" spans="1:3">
      <c r="A1976" s="18">
        <v>43033</v>
      </c>
      <c r="B1976">
        <v>0.2147</v>
      </c>
      <c r="C1976">
        <f t="shared" si="30"/>
        <v>2.0999999999999908E-3</v>
      </c>
    </row>
    <row r="1977" spans="1:3">
      <c r="A1977" s="18">
        <v>43034</v>
      </c>
      <c r="B1977">
        <v>0.214</v>
      </c>
      <c r="C1977">
        <f t="shared" si="30"/>
        <v>-7.0000000000000617E-4</v>
      </c>
    </row>
    <row r="1978" spans="1:3">
      <c r="A1978" s="18">
        <v>43035</v>
      </c>
      <c r="B1978">
        <v>0.21310000000000001</v>
      </c>
      <c r="C1978">
        <f t="shared" si="30"/>
        <v>-8.9999999999998415E-4</v>
      </c>
    </row>
    <row r="1979" spans="1:3">
      <c r="A1979" s="18">
        <v>43038</v>
      </c>
      <c r="B1979">
        <v>0.216</v>
      </c>
      <c r="C1979">
        <f t="shared" si="30"/>
        <v>2.8999999999999859E-3</v>
      </c>
    </row>
    <row r="1980" spans="1:3">
      <c r="A1980" s="18">
        <v>43039</v>
      </c>
      <c r="B1980">
        <v>0.20960000000000001</v>
      </c>
      <c r="C1980">
        <f t="shared" si="30"/>
        <v>-6.399999999999989E-3</v>
      </c>
    </row>
    <row r="1981" spans="1:3">
      <c r="A1981" s="18">
        <v>43040</v>
      </c>
      <c r="B1981">
        <v>0.2145</v>
      </c>
      <c r="C1981">
        <f t="shared" si="30"/>
        <v>4.8999999999999877E-3</v>
      </c>
    </row>
    <row r="1982" spans="1:3">
      <c r="A1982" s="18">
        <v>43041</v>
      </c>
      <c r="B1982">
        <v>0.40550000000000003</v>
      </c>
      <c r="C1982">
        <f t="shared" si="30"/>
        <v>0.19100000000000003</v>
      </c>
    </row>
    <row r="1983" spans="1:3">
      <c r="A1983" s="18">
        <v>43042</v>
      </c>
      <c r="B1983">
        <v>0.46279999999999999</v>
      </c>
      <c r="C1983">
        <f t="shared" si="30"/>
        <v>5.7299999999999962E-2</v>
      </c>
    </row>
    <row r="1984" spans="1:3">
      <c r="A1984" s="18">
        <v>43045</v>
      </c>
      <c r="B1984">
        <v>0.46489999999999998</v>
      </c>
      <c r="C1984">
        <f t="shared" si="30"/>
        <v>2.0999999999999908E-3</v>
      </c>
    </row>
    <row r="1985" spans="1:3">
      <c r="A1985" s="18">
        <v>43046</v>
      </c>
      <c r="B1985">
        <v>0.46239999999999998</v>
      </c>
      <c r="C1985">
        <f t="shared" si="30"/>
        <v>-2.5000000000000022E-3</v>
      </c>
    </row>
    <row r="1986" spans="1:3">
      <c r="A1986" s="18">
        <v>43047</v>
      </c>
      <c r="B1986">
        <v>0.4632</v>
      </c>
      <c r="C1986">
        <f t="shared" si="30"/>
        <v>8.0000000000002292E-4</v>
      </c>
    </row>
    <row r="1987" spans="1:3">
      <c r="A1987" s="18">
        <v>43048</v>
      </c>
      <c r="B1987">
        <v>0.46279999999999999</v>
      </c>
      <c r="C1987">
        <f t="shared" si="30"/>
        <v>-4.0000000000001146E-4</v>
      </c>
    </row>
    <row r="1988" spans="1:3">
      <c r="A1988" s="18">
        <v>43049</v>
      </c>
      <c r="B1988">
        <v>0.4622</v>
      </c>
      <c r="C1988">
        <f t="shared" ref="C1988:C2051" si="31">B1988-B1987</f>
        <v>-5.9999999999998943E-4</v>
      </c>
    </row>
    <row r="1989" spans="1:3">
      <c r="A1989" s="18">
        <v>43052</v>
      </c>
      <c r="B1989">
        <v>0.4662</v>
      </c>
      <c r="C1989">
        <f t="shared" si="31"/>
        <v>4.0000000000000036E-3</v>
      </c>
    </row>
    <row r="1990" spans="1:3">
      <c r="A1990" s="18">
        <v>43053</v>
      </c>
      <c r="B1990">
        <v>0.46439999999999998</v>
      </c>
      <c r="C1990">
        <f t="shared" si="31"/>
        <v>-1.8000000000000238E-3</v>
      </c>
    </row>
    <row r="1991" spans="1:3">
      <c r="A1991" s="18">
        <v>43054</v>
      </c>
      <c r="B1991">
        <v>0.4632</v>
      </c>
      <c r="C1991">
        <f t="shared" si="31"/>
        <v>-1.1999999999999789E-3</v>
      </c>
    </row>
    <row r="1992" spans="1:3">
      <c r="A1992" s="18">
        <v>43055</v>
      </c>
      <c r="B1992">
        <v>0.4622</v>
      </c>
      <c r="C1992">
        <f t="shared" si="31"/>
        <v>-1.0000000000000009E-3</v>
      </c>
    </row>
    <row r="1993" spans="1:3">
      <c r="A1993" s="18">
        <v>43056</v>
      </c>
      <c r="B1993">
        <v>0.46379999999999999</v>
      </c>
      <c r="C1993">
        <f t="shared" si="31"/>
        <v>1.5999999999999903E-3</v>
      </c>
    </row>
    <row r="1994" spans="1:3">
      <c r="A1994" s="18">
        <v>43059</v>
      </c>
      <c r="B1994">
        <v>0.46229999999999999</v>
      </c>
      <c r="C1994">
        <f t="shared" si="31"/>
        <v>-1.5000000000000013E-3</v>
      </c>
    </row>
    <row r="1995" spans="1:3">
      <c r="A1995" s="18">
        <v>43060</v>
      </c>
      <c r="B1995">
        <v>0.4617</v>
      </c>
      <c r="C1995">
        <f t="shared" si="31"/>
        <v>-5.9999999999998943E-4</v>
      </c>
    </row>
    <row r="1996" spans="1:3">
      <c r="A1996" s="18">
        <v>43061</v>
      </c>
      <c r="B1996">
        <v>0.4622</v>
      </c>
      <c r="C1996">
        <f t="shared" si="31"/>
        <v>5.0000000000000044E-4</v>
      </c>
    </row>
    <row r="1997" spans="1:3">
      <c r="A1997" s="18">
        <v>43062</v>
      </c>
      <c r="B1997">
        <v>0.46239999999999998</v>
      </c>
      <c r="C1997">
        <f t="shared" si="31"/>
        <v>1.9999999999997797E-4</v>
      </c>
    </row>
    <row r="1998" spans="1:3">
      <c r="A1998" s="18">
        <v>43063</v>
      </c>
      <c r="B1998">
        <v>0.46350000000000002</v>
      </c>
      <c r="C1998">
        <f t="shared" si="31"/>
        <v>1.1000000000000454E-3</v>
      </c>
    </row>
    <row r="1999" spans="1:3">
      <c r="A1999" s="18">
        <v>43066</v>
      </c>
      <c r="B1999">
        <v>0.46179999999999999</v>
      </c>
      <c r="C1999">
        <f t="shared" si="31"/>
        <v>-1.7000000000000348E-3</v>
      </c>
    </row>
    <row r="2000" spans="1:3">
      <c r="A2000" s="18">
        <v>43067</v>
      </c>
      <c r="B2000">
        <v>0.46339999999999998</v>
      </c>
      <c r="C2000">
        <f t="shared" si="31"/>
        <v>1.5999999999999903E-3</v>
      </c>
    </row>
    <row r="2001" spans="1:3">
      <c r="A2001" s="18">
        <v>43068</v>
      </c>
      <c r="B2001">
        <v>0.46629999999999999</v>
      </c>
      <c r="C2001">
        <f t="shared" si="31"/>
        <v>2.9000000000000137E-3</v>
      </c>
    </row>
    <row r="2002" spans="1:3">
      <c r="A2002" s="18">
        <v>43069</v>
      </c>
      <c r="B2002">
        <v>0.46229999999999999</v>
      </c>
      <c r="C2002">
        <f t="shared" si="31"/>
        <v>-4.0000000000000036E-3</v>
      </c>
    </row>
    <row r="2003" spans="1:3">
      <c r="A2003" s="18">
        <v>43070</v>
      </c>
      <c r="B2003">
        <v>0.46610000000000001</v>
      </c>
      <c r="C2003">
        <f t="shared" si="31"/>
        <v>3.8000000000000256E-3</v>
      </c>
    </row>
    <row r="2004" spans="1:3">
      <c r="A2004" s="18">
        <v>43073</v>
      </c>
      <c r="B2004">
        <v>0.4667</v>
      </c>
      <c r="C2004">
        <f t="shared" si="31"/>
        <v>5.9999999999998943E-4</v>
      </c>
    </row>
    <row r="2005" spans="1:3">
      <c r="A2005" s="18">
        <v>43074</v>
      </c>
      <c r="B2005">
        <v>0.46550000000000002</v>
      </c>
      <c r="C2005">
        <f t="shared" si="31"/>
        <v>-1.1999999999999789E-3</v>
      </c>
    </row>
    <row r="2006" spans="1:3">
      <c r="A2006" s="18">
        <v>43075</v>
      </c>
      <c r="B2006">
        <v>0.45939999999999998</v>
      </c>
      <c r="C2006">
        <f t="shared" si="31"/>
        <v>-6.1000000000000498E-3</v>
      </c>
    </row>
    <row r="2007" spans="1:3">
      <c r="A2007" s="18">
        <v>43076</v>
      </c>
      <c r="B2007">
        <v>0.46639999999999998</v>
      </c>
      <c r="C2007">
        <f t="shared" si="31"/>
        <v>7.0000000000000062E-3</v>
      </c>
    </row>
    <row r="2008" spans="1:3">
      <c r="A2008" s="18">
        <v>43077</v>
      </c>
      <c r="B2008">
        <v>0.46289999999999998</v>
      </c>
      <c r="C2008">
        <f t="shared" si="31"/>
        <v>-3.5000000000000031E-3</v>
      </c>
    </row>
    <row r="2009" spans="1:3">
      <c r="A2009" s="18">
        <v>43080</v>
      </c>
      <c r="B2009">
        <v>0.46229999999999999</v>
      </c>
      <c r="C2009">
        <f t="shared" si="31"/>
        <v>-5.9999999999998943E-4</v>
      </c>
    </row>
    <row r="2010" spans="1:3">
      <c r="A2010" s="18">
        <v>43081</v>
      </c>
      <c r="B2010">
        <v>0.4612</v>
      </c>
      <c r="C2010">
        <f t="shared" si="31"/>
        <v>-1.0999999999999899E-3</v>
      </c>
    </row>
    <row r="2011" spans="1:3">
      <c r="A2011" s="18">
        <v>43082</v>
      </c>
      <c r="B2011">
        <v>0.4627</v>
      </c>
      <c r="C2011">
        <f t="shared" si="31"/>
        <v>1.5000000000000013E-3</v>
      </c>
    </row>
    <row r="2012" spans="1:3">
      <c r="A2012" s="18">
        <v>43083</v>
      </c>
      <c r="B2012">
        <v>0.46239999999999998</v>
      </c>
      <c r="C2012">
        <f t="shared" si="31"/>
        <v>-3.0000000000002247E-4</v>
      </c>
    </row>
    <row r="2013" spans="1:3">
      <c r="A2013" s="18">
        <v>43084</v>
      </c>
      <c r="B2013">
        <v>0.4637</v>
      </c>
      <c r="C2013">
        <f t="shared" si="31"/>
        <v>1.3000000000000234E-3</v>
      </c>
    </row>
    <row r="2014" spans="1:3">
      <c r="A2014" s="18">
        <v>43087</v>
      </c>
      <c r="B2014">
        <v>0.46589999999999998</v>
      </c>
      <c r="C2014">
        <f t="shared" si="31"/>
        <v>2.1999999999999797E-3</v>
      </c>
    </row>
    <row r="2015" spans="1:3">
      <c r="A2015" s="18">
        <v>43088</v>
      </c>
      <c r="B2015">
        <v>0.46899999999999997</v>
      </c>
      <c r="C2015">
        <f t="shared" si="31"/>
        <v>3.0999999999999917E-3</v>
      </c>
    </row>
    <row r="2016" spans="1:3">
      <c r="A2016" s="18">
        <v>43089</v>
      </c>
      <c r="B2016">
        <v>0.46839999999999998</v>
      </c>
      <c r="C2016">
        <f t="shared" si="31"/>
        <v>-5.9999999999998943E-4</v>
      </c>
    </row>
    <row r="2017" spans="1:3">
      <c r="A2017" s="18">
        <v>43090</v>
      </c>
      <c r="B2017">
        <v>0.46429999999999999</v>
      </c>
      <c r="C2017">
        <f t="shared" si="31"/>
        <v>-4.0999999999999925E-3</v>
      </c>
    </row>
    <row r="2018" spans="1:3">
      <c r="A2018" s="18">
        <v>43091</v>
      </c>
      <c r="B2018">
        <v>0.4647</v>
      </c>
      <c r="C2018">
        <f t="shared" si="31"/>
        <v>4.0000000000001146E-4</v>
      </c>
    </row>
    <row r="2019" spans="1:3">
      <c r="A2019" s="18">
        <v>43096</v>
      </c>
      <c r="B2019">
        <v>0.46600000000000003</v>
      </c>
      <c r="C2019">
        <f t="shared" si="31"/>
        <v>1.3000000000000234E-3</v>
      </c>
    </row>
    <row r="2020" spans="1:3">
      <c r="A2020" s="18">
        <v>43097</v>
      </c>
      <c r="B2020">
        <v>0.46650000000000003</v>
      </c>
      <c r="C2020">
        <f t="shared" si="31"/>
        <v>5.0000000000000044E-4</v>
      </c>
    </row>
    <row r="2021" spans="1:3">
      <c r="A2021" s="18">
        <v>43098</v>
      </c>
      <c r="B2021">
        <v>0.4123</v>
      </c>
      <c r="C2021">
        <f t="shared" si="31"/>
        <v>-5.4200000000000026E-2</v>
      </c>
    </row>
    <row r="2022" spans="1:3">
      <c r="A2022" s="18">
        <v>43102</v>
      </c>
      <c r="B2022">
        <v>0.4622</v>
      </c>
      <c r="C2022">
        <f t="shared" si="31"/>
        <v>4.99E-2</v>
      </c>
    </row>
    <row r="2023" spans="1:3">
      <c r="A2023" s="18">
        <v>43103</v>
      </c>
      <c r="B2023">
        <v>0.4642</v>
      </c>
      <c r="C2023">
        <f t="shared" si="31"/>
        <v>2.0000000000000018E-3</v>
      </c>
    </row>
    <row r="2024" spans="1:3">
      <c r="A2024" s="18">
        <v>43104</v>
      </c>
      <c r="B2024">
        <v>0.46179999999999999</v>
      </c>
      <c r="C2024">
        <f t="shared" si="31"/>
        <v>-2.4000000000000132E-3</v>
      </c>
    </row>
    <row r="2025" spans="1:3">
      <c r="A2025" s="18">
        <v>43105</v>
      </c>
      <c r="B2025">
        <v>0.46250000000000002</v>
      </c>
      <c r="C2025">
        <f t="shared" si="31"/>
        <v>7.0000000000003393E-4</v>
      </c>
    </row>
    <row r="2026" spans="1:3">
      <c r="A2026" s="18">
        <v>43108</v>
      </c>
      <c r="B2026">
        <v>0.4632</v>
      </c>
      <c r="C2026">
        <f t="shared" si="31"/>
        <v>6.9999999999997842E-4</v>
      </c>
    </row>
    <row r="2027" spans="1:3">
      <c r="A2027" s="18">
        <v>43109</v>
      </c>
      <c r="B2027">
        <v>0.4627</v>
      </c>
      <c r="C2027">
        <f t="shared" si="31"/>
        <v>-5.0000000000000044E-4</v>
      </c>
    </row>
    <row r="2028" spans="1:3">
      <c r="A2028" s="18">
        <v>43110</v>
      </c>
      <c r="B2028">
        <v>0.4647</v>
      </c>
      <c r="C2028">
        <f t="shared" si="31"/>
        <v>2.0000000000000018E-3</v>
      </c>
    </row>
    <row r="2029" spans="1:3">
      <c r="A2029" s="18">
        <v>43111</v>
      </c>
      <c r="B2029">
        <v>0.46550000000000002</v>
      </c>
      <c r="C2029">
        <f t="shared" si="31"/>
        <v>8.0000000000002292E-4</v>
      </c>
    </row>
    <row r="2030" spans="1:3">
      <c r="A2030" s="18">
        <v>43112</v>
      </c>
      <c r="B2030">
        <v>0.46800000000000003</v>
      </c>
      <c r="C2030">
        <f t="shared" si="31"/>
        <v>2.5000000000000022E-3</v>
      </c>
    </row>
    <row r="2031" spans="1:3">
      <c r="A2031" s="18">
        <v>43115</v>
      </c>
      <c r="B2031">
        <v>0.46379999999999999</v>
      </c>
      <c r="C2031">
        <f t="shared" si="31"/>
        <v>-4.200000000000037E-3</v>
      </c>
    </row>
    <row r="2032" spans="1:3">
      <c r="A2032" s="18">
        <v>43116</v>
      </c>
      <c r="B2032">
        <v>0.46050000000000002</v>
      </c>
      <c r="C2032">
        <f t="shared" si="31"/>
        <v>-3.2999999999999696E-3</v>
      </c>
    </row>
    <row r="2033" spans="1:3">
      <c r="A2033" s="18">
        <v>43117</v>
      </c>
      <c r="B2033">
        <v>0.46150000000000002</v>
      </c>
      <c r="C2033">
        <f t="shared" si="31"/>
        <v>1.0000000000000009E-3</v>
      </c>
    </row>
    <row r="2034" spans="1:3">
      <c r="A2034" s="18">
        <v>43118</v>
      </c>
      <c r="B2034">
        <v>0.46189999999999998</v>
      </c>
      <c r="C2034">
        <f t="shared" si="31"/>
        <v>3.9999999999995595E-4</v>
      </c>
    </row>
    <row r="2035" spans="1:3">
      <c r="A2035" s="18">
        <v>43119</v>
      </c>
      <c r="B2035">
        <v>0.46339999999999998</v>
      </c>
      <c r="C2035">
        <f t="shared" si="31"/>
        <v>1.5000000000000013E-3</v>
      </c>
    </row>
    <row r="2036" spans="1:3">
      <c r="A2036" s="18">
        <v>43122</v>
      </c>
      <c r="B2036">
        <v>0.46300000000000002</v>
      </c>
      <c r="C2036">
        <f t="shared" si="31"/>
        <v>-3.9999999999995595E-4</v>
      </c>
    </row>
    <row r="2037" spans="1:3">
      <c r="A2037" s="18">
        <v>43123</v>
      </c>
      <c r="B2037">
        <v>0.46189999999999998</v>
      </c>
      <c r="C2037">
        <f t="shared" si="31"/>
        <v>-1.1000000000000454E-3</v>
      </c>
    </row>
    <row r="2038" spans="1:3">
      <c r="A2038" s="18">
        <v>43124</v>
      </c>
      <c r="B2038">
        <v>0.46200000000000002</v>
      </c>
      <c r="C2038">
        <f t="shared" si="31"/>
        <v>1.000000000000445E-4</v>
      </c>
    </row>
    <row r="2039" spans="1:3">
      <c r="A2039" s="18">
        <v>43125</v>
      </c>
      <c r="B2039">
        <v>0.46179999999999999</v>
      </c>
      <c r="C2039">
        <f t="shared" si="31"/>
        <v>-2.0000000000003348E-4</v>
      </c>
    </row>
    <row r="2040" spans="1:3">
      <c r="A2040" s="18">
        <v>43126</v>
      </c>
      <c r="B2040">
        <v>0.46329999999999999</v>
      </c>
      <c r="C2040">
        <f t="shared" si="31"/>
        <v>1.5000000000000013E-3</v>
      </c>
    </row>
    <row r="2041" spans="1:3">
      <c r="A2041" s="18">
        <v>43129</v>
      </c>
      <c r="B2041">
        <v>0.46129999999999999</v>
      </c>
      <c r="C2041">
        <f t="shared" si="31"/>
        <v>-2.0000000000000018E-3</v>
      </c>
    </row>
    <row r="2042" spans="1:3">
      <c r="A2042" s="18">
        <v>43130</v>
      </c>
      <c r="B2042">
        <v>0.4627</v>
      </c>
      <c r="C2042">
        <f t="shared" si="31"/>
        <v>1.4000000000000123E-3</v>
      </c>
    </row>
    <row r="2043" spans="1:3">
      <c r="A2043" s="18">
        <v>43131</v>
      </c>
      <c r="B2043">
        <v>0.46679999999999999</v>
      </c>
      <c r="C2043">
        <f t="shared" si="31"/>
        <v>4.0999999999999925E-3</v>
      </c>
    </row>
    <row r="2044" spans="1:3">
      <c r="A2044" s="18">
        <v>43132</v>
      </c>
      <c r="B2044">
        <v>0.46360000000000001</v>
      </c>
      <c r="C2044">
        <f t="shared" si="31"/>
        <v>-3.1999999999999806E-3</v>
      </c>
    </row>
    <row r="2045" spans="1:3">
      <c r="A2045" s="18">
        <v>43133</v>
      </c>
      <c r="B2045">
        <v>0.4632</v>
      </c>
      <c r="C2045">
        <f t="shared" si="31"/>
        <v>-4.0000000000001146E-4</v>
      </c>
    </row>
    <row r="2046" spans="1:3">
      <c r="A2046" s="18">
        <v>43136</v>
      </c>
      <c r="B2046">
        <v>0.46189999999999998</v>
      </c>
      <c r="C2046">
        <f t="shared" si="31"/>
        <v>-1.3000000000000234E-3</v>
      </c>
    </row>
    <row r="2047" spans="1:3">
      <c r="A2047" s="18">
        <v>43137</v>
      </c>
      <c r="B2047">
        <v>0.46260000000000001</v>
      </c>
      <c r="C2047">
        <f t="shared" si="31"/>
        <v>7.0000000000003393E-4</v>
      </c>
    </row>
    <row r="2048" spans="1:3">
      <c r="A2048" s="18">
        <v>43138</v>
      </c>
      <c r="B2048">
        <v>0.46179999999999999</v>
      </c>
      <c r="C2048">
        <f t="shared" si="31"/>
        <v>-8.0000000000002292E-4</v>
      </c>
    </row>
    <row r="2049" spans="1:3">
      <c r="A2049" s="18">
        <v>43139</v>
      </c>
      <c r="B2049">
        <v>0.46239999999999998</v>
      </c>
      <c r="C2049">
        <f t="shared" si="31"/>
        <v>5.9999999999998943E-4</v>
      </c>
    </row>
    <row r="2050" spans="1:3">
      <c r="A2050" s="18">
        <v>43140</v>
      </c>
      <c r="B2050">
        <v>0.46339999999999998</v>
      </c>
      <c r="C2050">
        <f t="shared" si="31"/>
        <v>1.0000000000000009E-3</v>
      </c>
    </row>
    <row r="2051" spans="1:3">
      <c r="A2051" s="18">
        <v>43143</v>
      </c>
      <c r="B2051">
        <v>0.46300000000000002</v>
      </c>
      <c r="C2051">
        <f t="shared" si="31"/>
        <v>-3.9999999999995595E-4</v>
      </c>
    </row>
    <row r="2052" spans="1:3">
      <c r="A2052" s="18">
        <v>43144</v>
      </c>
      <c r="B2052">
        <v>0.46360000000000001</v>
      </c>
      <c r="C2052">
        <f t="shared" ref="C2052:C2115" si="32">B2052-B2051</f>
        <v>5.9999999999998943E-4</v>
      </c>
    </row>
    <row r="2053" spans="1:3">
      <c r="A2053" s="18">
        <v>43145</v>
      </c>
      <c r="B2053">
        <v>0.46510000000000001</v>
      </c>
      <c r="C2053">
        <f t="shared" si="32"/>
        <v>1.5000000000000013E-3</v>
      </c>
    </row>
    <row r="2054" spans="1:3">
      <c r="A2054" s="18">
        <v>43146</v>
      </c>
      <c r="B2054">
        <v>0.4642</v>
      </c>
      <c r="C2054">
        <f t="shared" si="32"/>
        <v>-9.000000000000119E-4</v>
      </c>
    </row>
    <row r="2055" spans="1:3">
      <c r="A2055" s="18">
        <v>43147</v>
      </c>
      <c r="B2055">
        <v>0.4637</v>
      </c>
      <c r="C2055">
        <f t="shared" si="32"/>
        <v>-5.0000000000000044E-4</v>
      </c>
    </row>
    <row r="2056" spans="1:3">
      <c r="A2056" s="18">
        <v>43150</v>
      </c>
      <c r="B2056">
        <v>0.46200000000000002</v>
      </c>
      <c r="C2056">
        <f t="shared" si="32"/>
        <v>-1.6999999999999793E-3</v>
      </c>
    </row>
    <row r="2057" spans="1:3">
      <c r="A2057" s="18">
        <v>43151</v>
      </c>
      <c r="B2057">
        <v>0.46360000000000001</v>
      </c>
      <c r="C2057">
        <f t="shared" si="32"/>
        <v>1.5999999999999903E-3</v>
      </c>
    </row>
    <row r="2058" spans="1:3">
      <c r="A2058" s="18">
        <v>43152</v>
      </c>
      <c r="B2058">
        <v>0.46289999999999998</v>
      </c>
      <c r="C2058">
        <f t="shared" si="32"/>
        <v>-7.0000000000003393E-4</v>
      </c>
    </row>
    <row r="2059" spans="1:3">
      <c r="A2059" s="18">
        <v>43153</v>
      </c>
      <c r="B2059">
        <v>0.4637</v>
      </c>
      <c r="C2059">
        <f t="shared" si="32"/>
        <v>8.0000000000002292E-4</v>
      </c>
    </row>
    <row r="2060" spans="1:3">
      <c r="A2060" s="18">
        <v>43154</v>
      </c>
      <c r="B2060">
        <v>0.46679999999999999</v>
      </c>
      <c r="C2060">
        <f t="shared" si="32"/>
        <v>3.0999999999999917E-3</v>
      </c>
    </row>
    <row r="2061" spans="1:3">
      <c r="A2061" s="18">
        <v>43157</v>
      </c>
      <c r="B2061">
        <v>0.46389999999999998</v>
      </c>
      <c r="C2061">
        <f t="shared" si="32"/>
        <v>-2.9000000000000137E-3</v>
      </c>
    </row>
    <row r="2062" spans="1:3">
      <c r="A2062" s="18">
        <v>43158</v>
      </c>
      <c r="B2062">
        <v>0.46560000000000001</v>
      </c>
      <c r="C2062">
        <f t="shared" si="32"/>
        <v>1.7000000000000348E-3</v>
      </c>
    </row>
    <row r="2063" spans="1:3">
      <c r="A2063" s="18">
        <v>43159</v>
      </c>
      <c r="B2063">
        <v>0.4612</v>
      </c>
      <c r="C2063">
        <f t="shared" si="32"/>
        <v>-4.400000000000015E-3</v>
      </c>
    </row>
    <row r="2064" spans="1:3">
      <c r="A2064" s="18">
        <v>43160</v>
      </c>
      <c r="B2064">
        <v>0.46460000000000001</v>
      </c>
      <c r="C2064">
        <f t="shared" si="32"/>
        <v>3.4000000000000141E-3</v>
      </c>
    </row>
    <row r="2065" spans="1:3">
      <c r="A2065" s="18">
        <v>43161</v>
      </c>
      <c r="B2065">
        <v>0.46550000000000002</v>
      </c>
      <c r="C2065">
        <f t="shared" si="32"/>
        <v>9.000000000000119E-4</v>
      </c>
    </row>
    <row r="2066" spans="1:3">
      <c r="A2066" s="18">
        <v>43164</v>
      </c>
      <c r="B2066">
        <v>0.46429999999999999</v>
      </c>
      <c r="C2066">
        <f t="shared" si="32"/>
        <v>-1.2000000000000344E-3</v>
      </c>
    </row>
    <row r="2067" spans="1:3">
      <c r="A2067" s="18">
        <v>43165</v>
      </c>
      <c r="B2067">
        <v>0.4647</v>
      </c>
      <c r="C2067">
        <f t="shared" si="32"/>
        <v>4.0000000000001146E-4</v>
      </c>
    </row>
    <row r="2068" spans="1:3">
      <c r="A2068" s="18">
        <v>43166</v>
      </c>
      <c r="B2068">
        <v>0.46479999999999999</v>
      </c>
      <c r="C2068">
        <f t="shared" si="32"/>
        <v>9.9999999999988987E-5</v>
      </c>
    </row>
    <row r="2069" spans="1:3">
      <c r="A2069" s="18">
        <v>43167</v>
      </c>
      <c r="B2069">
        <v>0.46450000000000002</v>
      </c>
      <c r="C2069">
        <f t="shared" si="32"/>
        <v>-2.9999999999996696E-4</v>
      </c>
    </row>
    <row r="2070" spans="1:3">
      <c r="A2070" s="18">
        <v>43168</v>
      </c>
      <c r="B2070">
        <v>0.4627</v>
      </c>
      <c r="C2070">
        <f t="shared" si="32"/>
        <v>-1.8000000000000238E-3</v>
      </c>
    </row>
    <row r="2071" spans="1:3">
      <c r="A2071" s="18">
        <v>43171</v>
      </c>
      <c r="B2071">
        <v>0.46500000000000002</v>
      </c>
      <c r="C2071">
        <f t="shared" si="32"/>
        <v>2.3000000000000242E-3</v>
      </c>
    </row>
    <row r="2072" spans="1:3">
      <c r="A2072" s="18">
        <v>43172</v>
      </c>
      <c r="B2072">
        <v>0.4637</v>
      </c>
      <c r="C2072">
        <f t="shared" si="32"/>
        <v>-1.3000000000000234E-3</v>
      </c>
    </row>
    <row r="2073" spans="1:3">
      <c r="A2073" s="18">
        <v>43173</v>
      </c>
      <c r="B2073">
        <v>0.4637</v>
      </c>
      <c r="C2073">
        <f t="shared" si="32"/>
        <v>0</v>
      </c>
    </row>
    <row r="2074" spans="1:3">
      <c r="A2074" s="18">
        <v>43174</v>
      </c>
      <c r="B2074">
        <v>0.46589999999999998</v>
      </c>
      <c r="C2074">
        <f t="shared" si="32"/>
        <v>2.1999999999999797E-3</v>
      </c>
    </row>
    <row r="2075" spans="1:3">
      <c r="A2075" s="18">
        <v>43175</v>
      </c>
      <c r="B2075">
        <v>0.46439999999999998</v>
      </c>
      <c r="C2075">
        <f t="shared" si="32"/>
        <v>-1.5000000000000013E-3</v>
      </c>
    </row>
    <row r="2076" spans="1:3">
      <c r="A2076" s="18">
        <v>43178</v>
      </c>
      <c r="B2076">
        <v>0.46329999999999999</v>
      </c>
      <c r="C2076">
        <f t="shared" si="32"/>
        <v>-1.0999999999999899E-3</v>
      </c>
    </row>
    <row r="2077" spans="1:3">
      <c r="A2077" s="18">
        <v>43179</v>
      </c>
      <c r="B2077">
        <v>0.46360000000000001</v>
      </c>
      <c r="C2077">
        <f t="shared" si="32"/>
        <v>3.0000000000002247E-4</v>
      </c>
    </row>
    <row r="2078" spans="1:3">
      <c r="A2078" s="18">
        <v>43180</v>
      </c>
      <c r="B2078">
        <v>0.4667</v>
      </c>
      <c r="C2078">
        <f t="shared" si="32"/>
        <v>3.0999999999999917E-3</v>
      </c>
    </row>
    <row r="2079" spans="1:3">
      <c r="A2079" s="18">
        <v>43181</v>
      </c>
      <c r="B2079">
        <v>0.46339999999999998</v>
      </c>
      <c r="C2079">
        <f t="shared" si="32"/>
        <v>-3.3000000000000251E-3</v>
      </c>
    </row>
    <row r="2080" spans="1:3">
      <c r="A2080" s="18">
        <v>43182</v>
      </c>
      <c r="B2080">
        <v>0.46800000000000003</v>
      </c>
      <c r="C2080">
        <f t="shared" si="32"/>
        <v>4.6000000000000485E-3</v>
      </c>
    </row>
    <row r="2081" spans="1:3">
      <c r="A2081" s="18">
        <v>43185</v>
      </c>
      <c r="B2081">
        <v>0.46660000000000001</v>
      </c>
      <c r="C2081">
        <f t="shared" si="32"/>
        <v>-1.4000000000000123E-3</v>
      </c>
    </row>
    <row r="2082" spans="1:3">
      <c r="A2082" s="18">
        <v>43186</v>
      </c>
      <c r="B2082">
        <v>0.4652</v>
      </c>
      <c r="C2082">
        <f t="shared" si="32"/>
        <v>-1.4000000000000123E-3</v>
      </c>
    </row>
    <row r="2083" spans="1:3">
      <c r="A2083" s="18">
        <v>43187</v>
      </c>
      <c r="B2083">
        <v>0.46379999999999999</v>
      </c>
      <c r="C2083">
        <f t="shared" si="32"/>
        <v>-1.4000000000000123E-3</v>
      </c>
    </row>
    <row r="2084" spans="1:3">
      <c r="A2084" s="18">
        <v>43188</v>
      </c>
      <c r="B2084">
        <v>0.44350000000000001</v>
      </c>
      <c r="C2084">
        <f t="shared" si="32"/>
        <v>-2.0299999999999985E-2</v>
      </c>
    </row>
    <row r="2085" spans="1:3">
      <c r="A2085" s="18">
        <v>43193</v>
      </c>
      <c r="B2085">
        <v>0.4652</v>
      </c>
      <c r="C2085">
        <f t="shared" si="32"/>
        <v>2.1699999999999997E-2</v>
      </c>
    </row>
    <row r="2086" spans="1:3">
      <c r="A2086" s="18">
        <v>43194</v>
      </c>
      <c r="B2086">
        <v>0.46239999999999998</v>
      </c>
      <c r="C2086">
        <f t="shared" si="32"/>
        <v>-2.8000000000000247E-3</v>
      </c>
    </row>
    <row r="2087" spans="1:3">
      <c r="A2087" s="18">
        <v>43195</v>
      </c>
      <c r="B2087">
        <v>0.46529999999999999</v>
      </c>
      <c r="C2087">
        <f t="shared" si="32"/>
        <v>2.9000000000000137E-3</v>
      </c>
    </row>
    <row r="2088" spans="1:3">
      <c r="A2088" s="18">
        <v>43196</v>
      </c>
      <c r="B2088">
        <v>0.46660000000000001</v>
      </c>
      <c r="C2088">
        <f t="shared" si="32"/>
        <v>1.3000000000000234E-3</v>
      </c>
    </row>
    <row r="2089" spans="1:3">
      <c r="A2089" s="18">
        <v>43199</v>
      </c>
      <c r="B2089">
        <v>0.46510000000000001</v>
      </c>
      <c r="C2089">
        <f t="shared" si="32"/>
        <v>-1.5000000000000013E-3</v>
      </c>
    </row>
    <row r="2090" spans="1:3">
      <c r="A2090" s="18">
        <v>43200</v>
      </c>
      <c r="B2090">
        <v>0.46660000000000001</v>
      </c>
      <c r="C2090">
        <f t="shared" si="32"/>
        <v>1.5000000000000013E-3</v>
      </c>
    </row>
    <row r="2091" spans="1:3">
      <c r="A2091" s="18">
        <v>43201</v>
      </c>
      <c r="B2091">
        <v>0.46329999999999999</v>
      </c>
      <c r="C2091">
        <f t="shared" si="32"/>
        <v>-3.3000000000000251E-3</v>
      </c>
    </row>
    <row r="2092" spans="1:3">
      <c r="A2092" s="18">
        <v>43202</v>
      </c>
      <c r="B2092">
        <v>0.4637</v>
      </c>
      <c r="C2092">
        <f t="shared" si="32"/>
        <v>4.0000000000001146E-4</v>
      </c>
    </row>
    <row r="2093" spans="1:3">
      <c r="A2093" s="18">
        <v>43203</v>
      </c>
      <c r="B2093">
        <v>0.4657</v>
      </c>
      <c r="C2093">
        <f t="shared" si="32"/>
        <v>2.0000000000000018E-3</v>
      </c>
    </row>
    <row r="2094" spans="1:3">
      <c r="A2094" s="18">
        <v>43206</v>
      </c>
      <c r="B2094">
        <v>0.46589999999999998</v>
      </c>
      <c r="C2094">
        <f t="shared" si="32"/>
        <v>1.9999999999997797E-4</v>
      </c>
    </row>
    <row r="2095" spans="1:3">
      <c r="A2095" s="18">
        <v>43207</v>
      </c>
      <c r="B2095">
        <v>0.46639999999999998</v>
      </c>
      <c r="C2095">
        <f t="shared" si="32"/>
        <v>5.0000000000000044E-4</v>
      </c>
    </row>
    <row r="2096" spans="1:3">
      <c r="A2096" s="18">
        <v>43208</v>
      </c>
      <c r="B2096">
        <v>0.46700000000000003</v>
      </c>
      <c r="C2096">
        <f t="shared" si="32"/>
        <v>6.0000000000004494E-4</v>
      </c>
    </row>
    <row r="2097" spans="1:3">
      <c r="A2097" s="18">
        <v>43209</v>
      </c>
      <c r="B2097">
        <v>0.46510000000000001</v>
      </c>
      <c r="C2097">
        <f t="shared" si="32"/>
        <v>-1.9000000000000128E-3</v>
      </c>
    </row>
    <row r="2098" spans="1:3">
      <c r="A2098" s="18">
        <v>43210</v>
      </c>
      <c r="B2098">
        <v>0.46460000000000001</v>
      </c>
      <c r="C2098">
        <f t="shared" si="32"/>
        <v>-5.0000000000000044E-4</v>
      </c>
    </row>
    <row r="2099" spans="1:3">
      <c r="A2099" s="18">
        <v>43213</v>
      </c>
      <c r="B2099">
        <v>0.45290000000000002</v>
      </c>
      <c r="C2099">
        <f t="shared" si="32"/>
        <v>-1.1699999999999988E-2</v>
      </c>
    </row>
    <row r="2100" spans="1:3">
      <c r="A2100" s="18">
        <v>43214</v>
      </c>
      <c r="B2100">
        <v>0.45369999999999999</v>
      </c>
      <c r="C2100">
        <f t="shared" si="32"/>
        <v>7.999999999999674E-4</v>
      </c>
    </row>
    <row r="2101" spans="1:3">
      <c r="A2101" s="18">
        <v>43215</v>
      </c>
      <c r="B2101">
        <v>0.45400000000000001</v>
      </c>
      <c r="C2101">
        <f t="shared" si="32"/>
        <v>3.0000000000002247E-4</v>
      </c>
    </row>
    <row r="2102" spans="1:3">
      <c r="A2102" s="18">
        <v>43216</v>
      </c>
      <c r="B2102">
        <v>0.45490000000000003</v>
      </c>
      <c r="C2102">
        <f t="shared" si="32"/>
        <v>9.000000000000119E-4</v>
      </c>
    </row>
    <row r="2103" spans="1:3">
      <c r="A2103" s="18">
        <v>43217</v>
      </c>
      <c r="B2103">
        <v>0.45479999999999998</v>
      </c>
      <c r="C2103">
        <f t="shared" si="32"/>
        <v>-1.000000000000445E-4</v>
      </c>
    </row>
    <row r="2104" spans="1:3">
      <c r="A2104" s="18">
        <v>43220</v>
      </c>
      <c r="B2104">
        <v>0.45069999999999999</v>
      </c>
      <c r="C2104">
        <f t="shared" si="32"/>
        <v>-4.0999999999999925E-3</v>
      </c>
    </row>
    <row r="2105" spans="1:3">
      <c r="A2105" s="18">
        <v>43221</v>
      </c>
      <c r="B2105">
        <v>0.44969999999999999</v>
      </c>
      <c r="C2105">
        <f t="shared" si="32"/>
        <v>-1.0000000000000009E-3</v>
      </c>
    </row>
    <row r="2106" spans="1:3">
      <c r="A2106" s="18">
        <v>43222</v>
      </c>
      <c r="B2106">
        <v>0.45150000000000001</v>
      </c>
      <c r="C2106">
        <f t="shared" si="32"/>
        <v>1.8000000000000238E-3</v>
      </c>
    </row>
    <row r="2107" spans="1:3">
      <c r="A2107" s="18">
        <v>43223</v>
      </c>
      <c r="B2107">
        <v>0.45269999999999999</v>
      </c>
      <c r="C2107">
        <f t="shared" si="32"/>
        <v>1.1999999999999789E-3</v>
      </c>
    </row>
    <row r="2108" spans="1:3">
      <c r="A2108" s="18">
        <v>43224</v>
      </c>
      <c r="B2108">
        <v>0.4556</v>
      </c>
      <c r="C2108">
        <f t="shared" si="32"/>
        <v>2.9000000000000137E-3</v>
      </c>
    </row>
    <row r="2109" spans="1:3">
      <c r="A2109" s="18">
        <v>43228</v>
      </c>
      <c r="B2109">
        <v>0.45419999999999999</v>
      </c>
      <c r="C2109">
        <f t="shared" si="32"/>
        <v>-1.4000000000000123E-3</v>
      </c>
    </row>
    <row r="2110" spans="1:3">
      <c r="A2110" s="18">
        <v>43229</v>
      </c>
      <c r="B2110">
        <v>0.45529999999999998</v>
      </c>
      <c r="C2110">
        <f t="shared" si="32"/>
        <v>1.0999999999999899E-3</v>
      </c>
    </row>
    <row r="2111" spans="1:3">
      <c r="A2111" s="18">
        <v>43230</v>
      </c>
      <c r="B2111">
        <v>0.45390000000000003</v>
      </c>
      <c r="C2111">
        <f t="shared" si="32"/>
        <v>-1.3999999999999568E-3</v>
      </c>
    </row>
    <row r="2112" spans="1:3">
      <c r="A2112" s="18">
        <v>43231</v>
      </c>
      <c r="B2112">
        <v>0.45419999999999999</v>
      </c>
      <c r="C2112">
        <f t="shared" si="32"/>
        <v>2.9999999999996696E-4</v>
      </c>
    </row>
    <row r="2113" spans="1:3">
      <c r="A2113" s="18">
        <v>43234</v>
      </c>
      <c r="B2113">
        <v>0.45129999999999998</v>
      </c>
      <c r="C2113">
        <f t="shared" si="32"/>
        <v>-2.9000000000000137E-3</v>
      </c>
    </row>
    <row r="2114" spans="1:3">
      <c r="A2114" s="18">
        <v>43235</v>
      </c>
      <c r="B2114">
        <v>0.4511</v>
      </c>
      <c r="C2114">
        <f t="shared" si="32"/>
        <v>-1.9999999999997797E-4</v>
      </c>
    </row>
    <row r="2115" spans="1:3">
      <c r="A2115" s="18">
        <v>43236</v>
      </c>
      <c r="B2115">
        <v>0.45279999999999998</v>
      </c>
      <c r="C2115">
        <f t="shared" si="32"/>
        <v>1.6999999999999793E-3</v>
      </c>
    </row>
    <row r="2116" spans="1:3">
      <c r="A2116" s="18">
        <v>43237</v>
      </c>
      <c r="B2116">
        <v>0.45329999999999998</v>
      </c>
      <c r="C2116">
        <f t="shared" ref="C2116:C2179" si="33">B2116-B2115</f>
        <v>5.0000000000000044E-4</v>
      </c>
    </row>
    <row r="2117" spans="1:3">
      <c r="A2117" s="18">
        <v>43238</v>
      </c>
      <c r="B2117">
        <v>0.45400000000000001</v>
      </c>
      <c r="C2117">
        <f t="shared" si="33"/>
        <v>7.0000000000003393E-4</v>
      </c>
    </row>
    <row r="2118" spans="1:3">
      <c r="A2118" s="18">
        <v>43241</v>
      </c>
      <c r="B2118">
        <v>0.45269999999999999</v>
      </c>
      <c r="C2118">
        <f t="shared" si="33"/>
        <v>-1.3000000000000234E-3</v>
      </c>
    </row>
    <row r="2119" spans="1:3">
      <c r="A2119" s="18">
        <v>43242</v>
      </c>
      <c r="B2119">
        <v>0.4521</v>
      </c>
      <c r="C2119">
        <f t="shared" si="33"/>
        <v>-5.9999999999998943E-4</v>
      </c>
    </row>
    <row r="2120" spans="1:3">
      <c r="A2120" s="18">
        <v>43243</v>
      </c>
      <c r="B2120">
        <v>0.45329999999999998</v>
      </c>
      <c r="C2120">
        <f t="shared" si="33"/>
        <v>1.1999999999999789E-3</v>
      </c>
    </row>
    <row r="2121" spans="1:3">
      <c r="A2121" s="18">
        <v>43244</v>
      </c>
      <c r="B2121">
        <v>0.45319999999999999</v>
      </c>
      <c r="C2121">
        <f t="shared" si="33"/>
        <v>-9.9999999999988987E-5</v>
      </c>
    </row>
    <row r="2122" spans="1:3">
      <c r="A2122" s="18">
        <v>43245</v>
      </c>
      <c r="B2122">
        <v>0.45329999999999998</v>
      </c>
      <c r="C2122">
        <f t="shared" si="33"/>
        <v>9.9999999999988987E-5</v>
      </c>
    </row>
    <row r="2123" spans="1:3">
      <c r="A2123" s="18">
        <v>43249</v>
      </c>
      <c r="B2123">
        <v>0.45369999999999999</v>
      </c>
      <c r="C2123">
        <f t="shared" si="33"/>
        <v>4.0000000000001146E-4</v>
      </c>
    </row>
    <row r="2124" spans="1:3">
      <c r="A2124" s="18">
        <v>43250</v>
      </c>
      <c r="B2124">
        <v>0.45190000000000002</v>
      </c>
      <c r="C2124">
        <f t="shared" si="33"/>
        <v>-1.7999999999999683E-3</v>
      </c>
    </row>
    <row r="2125" spans="1:3">
      <c r="A2125" s="18">
        <v>43251</v>
      </c>
      <c r="B2125">
        <v>0.45029999999999998</v>
      </c>
      <c r="C2125">
        <f t="shared" si="33"/>
        <v>-1.6000000000000458E-3</v>
      </c>
    </row>
    <row r="2126" spans="1:3">
      <c r="A2126" s="18">
        <v>43252</v>
      </c>
      <c r="B2126">
        <v>0.45440000000000003</v>
      </c>
      <c r="C2126">
        <f t="shared" si="33"/>
        <v>4.1000000000000481E-3</v>
      </c>
    </row>
    <row r="2127" spans="1:3">
      <c r="A2127" s="18">
        <v>43255</v>
      </c>
      <c r="B2127">
        <v>0.45219999999999999</v>
      </c>
      <c r="C2127">
        <f t="shared" si="33"/>
        <v>-2.2000000000000353E-3</v>
      </c>
    </row>
    <row r="2128" spans="1:3">
      <c r="A2128" s="18">
        <v>43256</v>
      </c>
      <c r="B2128">
        <v>0.45250000000000001</v>
      </c>
      <c r="C2128">
        <f t="shared" si="33"/>
        <v>3.0000000000002247E-4</v>
      </c>
    </row>
    <row r="2129" spans="1:3">
      <c r="A2129" s="18">
        <v>43257</v>
      </c>
      <c r="B2129">
        <v>0.45190000000000002</v>
      </c>
      <c r="C2129">
        <f t="shared" si="33"/>
        <v>-5.9999999999998943E-4</v>
      </c>
    </row>
    <row r="2130" spans="1:3">
      <c r="A2130" s="18">
        <v>43258</v>
      </c>
      <c r="B2130">
        <v>0.4531</v>
      </c>
      <c r="C2130">
        <f t="shared" si="33"/>
        <v>1.1999999999999789E-3</v>
      </c>
    </row>
    <row r="2131" spans="1:3">
      <c r="A2131" s="18">
        <v>43259</v>
      </c>
      <c r="B2131">
        <v>0.45350000000000001</v>
      </c>
      <c r="C2131">
        <f t="shared" si="33"/>
        <v>4.0000000000001146E-4</v>
      </c>
    </row>
    <row r="2132" spans="1:3">
      <c r="A2132" s="18">
        <v>43262</v>
      </c>
      <c r="B2132">
        <v>0.45140000000000002</v>
      </c>
      <c r="C2132">
        <f t="shared" si="33"/>
        <v>-2.0999999999999908E-3</v>
      </c>
    </row>
    <row r="2133" spans="1:3">
      <c r="A2133" s="18">
        <v>43263</v>
      </c>
      <c r="B2133">
        <v>0.4501</v>
      </c>
      <c r="C2133">
        <f t="shared" si="33"/>
        <v>-1.3000000000000234E-3</v>
      </c>
    </row>
    <row r="2134" spans="1:3">
      <c r="A2134" s="18">
        <v>43264</v>
      </c>
      <c r="B2134">
        <v>0.44890000000000002</v>
      </c>
      <c r="C2134">
        <f t="shared" si="33"/>
        <v>-1.1999999999999789E-3</v>
      </c>
    </row>
    <row r="2135" spans="1:3">
      <c r="A2135" s="18">
        <v>43265</v>
      </c>
      <c r="B2135">
        <v>0.45119999999999999</v>
      </c>
      <c r="C2135">
        <f t="shared" si="33"/>
        <v>2.2999999999999687E-3</v>
      </c>
    </row>
    <row r="2136" spans="1:3">
      <c r="A2136" s="18">
        <v>43266</v>
      </c>
      <c r="B2136">
        <v>0.45050000000000001</v>
      </c>
      <c r="C2136">
        <f t="shared" si="33"/>
        <v>-6.9999999999997842E-4</v>
      </c>
    </row>
    <row r="2137" spans="1:3">
      <c r="A2137" s="18">
        <v>43269</v>
      </c>
      <c r="B2137">
        <v>0.45150000000000001</v>
      </c>
      <c r="C2137">
        <f t="shared" si="33"/>
        <v>1.0000000000000009E-3</v>
      </c>
    </row>
    <row r="2138" spans="1:3">
      <c r="A2138" s="18">
        <v>43270</v>
      </c>
      <c r="B2138">
        <v>0.45069999999999999</v>
      </c>
      <c r="C2138">
        <f t="shared" si="33"/>
        <v>-8.0000000000002292E-4</v>
      </c>
    </row>
    <row r="2139" spans="1:3">
      <c r="A2139" s="18">
        <v>43271</v>
      </c>
      <c r="B2139">
        <v>0.44950000000000001</v>
      </c>
      <c r="C2139">
        <f t="shared" si="33"/>
        <v>-1.1999999999999789E-3</v>
      </c>
    </row>
    <row r="2140" spans="1:3">
      <c r="A2140" s="18">
        <v>43272</v>
      </c>
      <c r="B2140">
        <v>0.45129999999999998</v>
      </c>
      <c r="C2140">
        <f t="shared" si="33"/>
        <v>1.7999999999999683E-3</v>
      </c>
    </row>
    <row r="2141" spans="1:3">
      <c r="A2141" s="18">
        <v>43273</v>
      </c>
      <c r="B2141">
        <v>0.4491</v>
      </c>
      <c r="C2141">
        <f t="shared" si="33"/>
        <v>-2.1999999999999797E-3</v>
      </c>
    </row>
    <row r="2142" spans="1:3">
      <c r="A2142" s="18">
        <v>43276</v>
      </c>
      <c r="B2142">
        <v>0.45119999999999999</v>
      </c>
      <c r="C2142">
        <f t="shared" si="33"/>
        <v>2.0999999999999908E-3</v>
      </c>
    </row>
    <row r="2143" spans="1:3">
      <c r="A2143" s="18">
        <v>43277</v>
      </c>
      <c r="B2143">
        <v>0.44979999999999998</v>
      </c>
      <c r="C2143">
        <f t="shared" si="33"/>
        <v>-1.4000000000000123E-3</v>
      </c>
    </row>
    <row r="2144" spans="1:3">
      <c r="A2144" s="18">
        <v>43278</v>
      </c>
      <c r="B2144">
        <v>0.44950000000000001</v>
      </c>
      <c r="C2144">
        <f t="shared" si="33"/>
        <v>-2.9999999999996696E-4</v>
      </c>
    </row>
    <row r="2145" spans="1:3">
      <c r="A2145" s="18">
        <v>43279</v>
      </c>
      <c r="B2145">
        <v>0.45150000000000001</v>
      </c>
      <c r="C2145">
        <f t="shared" si="33"/>
        <v>2.0000000000000018E-3</v>
      </c>
    </row>
    <row r="2146" spans="1:3">
      <c r="A2146" s="18">
        <v>43280</v>
      </c>
      <c r="B2146">
        <v>0.43990000000000001</v>
      </c>
      <c r="C2146">
        <f t="shared" si="33"/>
        <v>-1.1599999999999999E-2</v>
      </c>
    </row>
    <row r="2147" spans="1:3">
      <c r="A2147" s="18">
        <v>43283</v>
      </c>
      <c r="B2147">
        <v>0.4531</v>
      </c>
      <c r="C2147">
        <f t="shared" si="33"/>
        <v>1.319999999999999E-2</v>
      </c>
    </row>
    <row r="2148" spans="1:3">
      <c r="A2148" s="18">
        <v>43284</v>
      </c>
      <c r="B2148">
        <v>0.45429999999999998</v>
      </c>
      <c r="C2148">
        <f t="shared" si="33"/>
        <v>1.1999999999999789E-3</v>
      </c>
    </row>
    <row r="2149" spans="1:3">
      <c r="A2149" s="18">
        <v>43285</v>
      </c>
      <c r="B2149">
        <v>0.4546</v>
      </c>
      <c r="C2149">
        <f t="shared" si="33"/>
        <v>3.0000000000002247E-4</v>
      </c>
    </row>
    <row r="2150" spans="1:3">
      <c r="A2150" s="18">
        <v>43286</v>
      </c>
      <c r="B2150">
        <v>0.45629999999999998</v>
      </c>
      <c r="C2150">
        <f t="shared" si="33"/>
        <v>1.6999999999999793E-3</v>
      </c>
    </row>
    <row r="2151" spans="1:3">
      <c r="A2151" s="18">
        <v>43287</v>
      </c>
      <c r="B2151">
        <v>0.45800000000000002</v>
      </c>
      <c r="C2151">
        <f t="shared" si="33"/>
        <v>1.7000000000000348E-3</v>
      </c>
    </row>
    <row r="2152" spans="1:3">
      <c r="A2152" s="18">
        <v>43290</v>
      </c>
      <c r="B2152">
        <v>0.45669999999999999</v>
      </c>
      <c r="C2152">
        <f t="shared" si="33"/>
        <v>-1.3000000000000234E-3</v>
      </c>
    </row>
    <row r="2153" spans="1:3">
      <c r="A2153" s="18">
        <v>43291</v>
      </c>
      <c r="B2153">
        <v>0.45490000000000003</v>
      </c>
      <c r="C2153">
        <f t="shared" si="33"/>
        <v>-1.7999999999999683E-3</v>
      </c>
    </row>
    <row r="2154" spans="1:3">
      <c r="A2154" s="18">
        <v>43292</v>
      </c>
      <c r="B2154">
        <v>0.45440000000000003</v>
      </c>
      <c r="C2154">
        <f t="shared" si="33"/>
        <v>-5.0000000000000044E-4</v>
      </c>
    </row>
    <row r="2155" spans="1:3">
      <c r="A2155" s="18">
        <v>43293</v>
      </c>
      <c r="B2155">
        <v>0.45629999999999998</v>
      </c>
      <c r="C2155">
        <f t="shared" si="33"/>
        <v>1.8999999999999573E-3</v>
      </c>
    </row>
    <row r="2156" spans="1:3">
      <c r="A2156" s="18">
        <v>43294</v>
      </c>
      <c r="B2156">
        <v>0.45650000000000002</v>
      </c>
      <c r="C2156">
        <f t="shared" si="33"/>
        <v>2.0000000000003348E-4</v>
      </c>
    </row>
    <row r="2157" spans="1:3">
      <c r="A2157" s="18">
        <v>43297</v>
      </c>
      <c r="B2157">
        <v>0.45519999999999999</v>
      </c>
      <c r="C2157">
        <f t="shared" si="33"/>
        <v>-1.3000000000000234E-3</v>
      </c>
    </row>
    <row r="2158" spans="1:3">
      <c r="A2158" s="18">
        <v>43298</v>
      </c>
      <c r="B2158">
        <v>0.4541</v>
      </c>
      <c r="C2158">
        <f t="shared" si="33"/>
        <v>-1.0999999999999899E-3</v>
      </c>
    </row>
    <row r="2159" spans="1:3">
      <c r="A2159" s="18">
        <v>43299</v>
      </c>
      <c r="B2159">
        <v>0.45429999999999998</v>
      </c>
      <c r="C2159">
        <f t="shared" si="33"/>
        <v>1.9999999999997797E-4</v>
      </c>
    </row>
    <row r="2160" spans="1:3">
      <c r="A2160" s="18">
        <v>43300</v>
      </c>
      <c r="B2160">
        <v>0.45379999999999998</v>
      </c>
      <c r="C2160">
        <f t="shared" si="33"/>
        <v>-5.0000000000000044E-4</v>
      </c>
    </row>
    <row r="2161" spans="1:3">
      <c r="A2161" s="18">
        <v>43301</v>
      </c>
      <c r="B2161">
        <v>0.45569999999999999</v>
      </c>
      <c r="C2161">
        <f t="shared" si="33"/>
        <v>1.9000000000000128E-3</v>
      </c>
    </row>
    <row r="2162" spans="1:3">
      <c r="A2162" s="18">
        <v>43304</v>
      </c>
      <c r="B2162">
        <v>0.45369999999999999</v>
      </c>
      <c r="C2162">
        <f t="shared" si="33"/>
        <v>-2.0000000000000018E-3</v>
      </c>
    </row>
    <row r="2163" spans="1:3">
      <c r="A2163" s="18">
        <v>43305</v>
      </c>
      <c r="B2163">
        <v>0.45479999999999998</v>
      </c>
      <c r="C2163">
        <f t="shared" si="33"/>
        <v>1.0999999999999899E-3</v>
      </c>
    </row>
    <row r="2164" spans="1:3">
      <c r="A2164" s="18">
        <v>43306</v>
      </c>
      <c r="B2164">
        <v>0.45400000000000001</v>
      </c>
      <c r="C2164">
        <f t="shared" si="33"/>
        <v>-7.999999999999674E-4</v>
      </c>
    </row>
    <row r="2165" spans="1:3">
      <c r="A2165" s="18">
        <v>43307</v>
      </c>
      <c r="B2165">
        <v>0.45319999999999999</v>
      </c>
      <c r="C2165">
        <f t="shared" si="33"/>
        <v>-8.0000000000002292E-4</v>
      </c>
    </row>
    <row r="2166" spans="1:3">
      <c r="A2166" s="18">
        <v>43308</v>
      </c>
      <c r="B2166">
        <v>0.45319999999999999</v>
      </c>
      <c r="C2166">
        <f t="shared" si="33"/>
        <v>0</v>
      </c>
    </row>
    <row r="2167" spans="1:3">
      <c r="A2167" s="18">
        <v>43311</v>
      </c>
      <c r="B2167">
        <v>0.45229999999999998</v>
      </c>
      <c r="C2167">
        <f t="shared" si="33"/>
        <v>-9.000000000000119E-4</v>
      </c>
    </row>
    <row r="2168" spans="1:3">
      <c r="A2168" s="18">
        <v>43312</v>
      </c>
      <c r="B2168">
        <v>0.45029999999999998</v>
      </c>
      <c r="C2168">
        <f t="shared" si="33"/>
        <v>-2.0000000000000018E-3</v>
      </c>
    </row>
    <row r="2169" spans="1:3">
      <c r="A2169" s="18">
        <v>43313</v>
      </c>
      <c r="B2169">
        <v>0.45219999999999999</v>
      </c>
      <c r="C2169">
        <f t="shared" si="33"/>
        <v>1.9000000000000128E-3</v>
      </c>
    </row>
    <row r="2170" spans="1:3">
      <c r="A2170" s="18">
        <v>43314</v>
      </c>
      <c r="B2170">
        <v>0.68969999999999998</v>
      </c>
      <c r="C2170">
        <f t="shared" si="33"/>
        <v>0.23749999999999999</v>
      </c>
    </row>
    <row r="2171" spans="1:3">
      <c r="A2171" s="18">
        <v>43315</v>
      </c>
      <c r="B2171">
        <v>0.70279999999999998</v>
      </c>
      <c r="C2171">
        <f t="shared" si="33"/>
        <v>1.3100000000000001E-2</v>
      </c>
    </row>
    <row r="2172" spans="1:3">
      <c r="A2172" s="18">
        <v>43318</v>
      </c>
      <c r="B2172">
        <v>0.7006</v>
      </c>
      <c r="C2172">
        <f t="shared" si="33"/>
        <v>-2.1999999999999797E-3</v>
      </c>
    </row>
    <row r="2173" spans="1:3">
      <c r="A2173" s="18">
        <v>43319</v>
      </c>
      <c r="B2173">
        <v>0.70109999999999995</v>
      </c>
      <c r="C2173">
        <f t="shared" si="33"/>
        <v>4.9999999999994493E-4</v>
      </c>
    </row>
    <row r="2174" spans="1:3">
      <c r="A2174" s="18">
        <v>43320</v>
      </c>
      <c r="B2174">
        <v>0.70279999999999998</v>
      </c>
      <c r="C2174">
        <f t="shared" si="33"/>
        <v>1.7000000000000348E-3</v>
      </c>
    </row>
    <row r="2175" spans="1:3">
      <c r="A2175" s="18">
        <v>43321</v>
      </c>
      <c r="B2175">
        <v>0.70189999999999997</v>
      </c>
      <c r="C2175">
        <f t="shared" si="33"/>
        <v>-9.000000000000119E-4</v>
      </c>
    </row>
    <row r="2176" spans="1:3">
      <c r="A2176" s="18">
        <v>43322</v>
      </c>
      <c r="B2176">
        <v>0.70350000000000001</v>
      </c>
      <c r="C2176">
        <f t="shared" si="33"/>
        <v>1.6000000000000458E-3</v>
      </c>
    </row>
    <row r="2177" spans="1:3">
      <c r="A2177" s="18">
        <v>43325</v>
      </c>
      <c r="B2177">
        <v>0.70369999999999999</v>
      </c>
      <c r="C2177">
        <f t="shared" si="33"/>
        <v>1.9999999999997797E-4</v>
      </c>
    </row>
    <row r="2178" spans="1:3">
      <c r="A2178" s="18">
        <v>43326</v>
      </c>
      <c r="B2178">
        <v>0.70209999999999995</v>
      </c>
      <c r="C2178">
        <f t="shared" si="33"/>
        <v>-1.6000000000000458E-3</v>
      </c>
    </row>
    <row r="2179" spans="1:3">
      <c r="A2179" s="18">
        <v>43327</v>
      </c>
      <c r="B2179">
        <v>0.70179999999999998</v>
      </c>
      <c r="C2179">
        <f t="shared" si="33"/>
        <v>-2.9999999999996696E-4</v>
      </c>
    </row>
    <row r="2180" spans="1:3">
      <c r="A2180" s="18">
        <v>43328</v>
      </c>
      <c r="B2180">
        <v>0.70240000000000002</v>
      </c>
      <c r="C2180">
        <f t="shared" ref="C2180:C2243" si="34">B2180-B2179</f>
        <v>6.0000000000004494E-4</v>
      </c>
    </row>
    <row r="2181" spans="1:3">
      <c r="A2181" s="18">
        <v>43329</v>
      </c>
      <c r="B2181">
        <v>0.70299999999999996</v>
      </c>
      <c r="C2181">
        <f t="shared" si="34"/>
        <v>5.9999999999993392E-4</v>
      </c>
    </row>
    <row r="2182" spans="1:3">
      <c r="A2182" s="18">
        <v>43332</v>
      </c>
      <c r="B2182">
        <v>0.70389999999999997</v>
      </c>
      <c r="C2182">
        <f t="shared" si="34"/>
        <v>9.000000000000119E-4</v>
      </c>
    </row>
    <row r="2183" spans="1:3">
      <c r="A2183" s="18">
        <v>43333</v>
      </c>
      <c r="B2183">
        <v>0.70369999999999999</v>
      </c>
      <c r="C2183">
        <f t="shared" si="34"/>
        <v>-1.9999999999997797E-4</v>
      </c>
    </row>
    <row r="2184" spans="1:3">
      <c r="A2184" s="18">
        <v>43334</v>
      </c>
      <c r="B2184">
        <v>0.70279999999999998</v>
      </c>
      <c r="C2184">
        <f t="shared" si="34"/>
        <v>-9.000000000000119E-4</v>
      </c>
    </row>
    <row r="2185" spans="1:3">
      <c r="A2185" s="18">
        <v>43335</v>
      </c>
      <c r="B2185">
        <v>0.70350000000000001</v>
      </c>
      <c r="C2185">
        <f t="shared" si="34"/>
        <v>7.0000000000003393E-4</v>
      </c>
    </row>
    <row r="2186" spans="1:3">
      <c r="A2186" s="18">
        <v>43336</v>
      </c>
      <c r="B2186">
        <v>0.7036</v>
      </c>
      <c r="C2186">
        <f t="shared" si="34"/>
        <v>9.9999999999988987E-5</v>
      </c>
    </row>
    <row r="2187" spans="1:3">
      <c r="A2187" s="18">
        <v>43340</v>
      </c>
      <c r="B2187">
        <v>0.70320000000000005</v>
      </c>
      <c r="C2187">
        <f t="shared" si="34"/>
        <v>-3.9999999999995595E-4</v>
      </c>
    </row>
    <row r="2188" spans="1:3">
      <c r="A2188" s="18">
        <v>43341</v>
      </c>
      <c r="B2188">
        <v>0.70479999999999998</v>
      </c>
      <c r="C2188">
        <f t="shared" si="34"/>
        <v>1.5999999999999348E-3</v>
      </c>
    </row>
    <row r="2189" spans="1:3">
      <c r="A2189" s="18">
        <v>43342</v>
      </c>
      <c r="B2189">
        <v>0.70579999999999998</v>
      </c>
      <c r="C2189">
        <f t="shared" si="34"/>
        <v>1.0000000000000009E-3</v>
      </c>
    </row>
    <row r="2190" spans="1:3">
      <c r="A2190" s="18">
        <v>43343</v>
      </c>
      <c r="B2190">
        <v>0.70420000000000005</v>
      </c>
      <c r="C2190">
        <f t="shared" si="34"/>
        <v>-1.5999999999999348E-3</v>
      </c>
    </row>
    <row r="2191" spans="1:3">
      <c r="A2191" s="18">
        <v>43346</v>
      </c>
      <c r="B2191">
        <v>0.70199999999999996</v>
      </c>
      <c r="C2191">
        <f t="shared" si="34"/>
        <v>-2.2000000000000908E-3</v>
      </c>
    </row>
    <row r="2192" spans="1:3">
      <c r="A2192" s="18">
        <v>43347</v>
      </c>
      <c r="B2192">
        <v>0.7046</v>
      </c>
      <c r="C2192">
        <f t="shared" si="34"/>
        <v>2.6000000000000467E-3</v>
      </c>
    </row>
    <row r="2193" spans="1:3">
      <c r="A2193" s="18">
        <v>43348</v>
      </c>
      <c r="B2193">
        <v>0.70220000000000005</v>
      </c>
      <c r="C2193">
        <f t="shared" si="34"/>
        <v>-2.3999999999999577E-3</v>
      </c>
    </row>
    <row r="2194" spans="1:3">
      <c r="A2194" s="18">
        <v>43349</v>
      </c>
      <c r="B2194">
        <v>0.70320000000000005</v>
      </c>
      <c r="C2194">
        <f t="shared" si="34"/>
        <v>1.0000000000000009E-3</v>
      </c>
    </row>
    <row r="2195" spans="1:3">
      <c r="A2195" s="18">
        <v>43350</v>
      </c>
      <c r="B2195">
        <v>0.70279999999999998</v>
      </c>
      <c r="C2195">
        <f t="shared" si="34"/>
        <v>-4.0000000000006697E-4</v>
      </c>
    </row>
    <row r="2196" spans="1:3">
      <c r="A2196" s="18">
        <v>43353</v>
      </c>
      <c r="B2196">
        <v>0.7016</v>
      </c>
      <c r="C2196">
        <f t="shared" si="34"/>
        <v>-1.1999999999999789E-3</v>
      </c>
    </row>
    <row r="2197" spans="1:3">
      <c r="A2197" s="18">
        <v>43354</v>
      </c>
      <c r="B2197">
        <v>0.70030000000000003</v>
      </c>
      <c r="C2197">
        <f t="shared" si="34"/>
        <v>-1.2999999999999678E-3</v>
      </c>
    </row>
    <row r="2198" spans="1:3">
      <c r="A2198" s="18">
        <v>43355</v>
      </c>
      <c r="B2198">
        <v>0.70250000000000001</v>
      </c>
      <c r="C2198">
        <f t="shared" si="34"/>
        <v>2.1999999999999797E-3</v>
      </c>
    </row>
    <row r="2199" spans="1:3">
      <c r="A2199" s="18">
        <v>43356</v>
      </c>
      <c r="B2199">
        <v>0.70240000000000002</v>
      </c>
      <c r="C2199">
        <f t="shared" si="34"/>
        <v>-9.9999999999988987E-5</v>
      </c>
    </row>
    <row r="2200" spans="1:3">
      <c r="A2200" s="18">
        <v>43357</v>
      </c>
      <c r="B2200">
        <v>0.7016</v>
      </c>
      <c r="C2200">
        <f t="shared" si="34"/>
        <v>-8.0000000000002292E-4</v>
      </c>
    </row>
    <row r="2201" spans="1:3">
      <c r="A2201" s="18">
        <v>43360</v>
      </c>
      <c r="B2201">
        <v>0.70130000000000003</v>
      </c>
      <c r="C2201">
        <f t="shared" si="34"/>
        <v>-2.9999999999996696E-4</v>
      </c>
    </row>
    <row r="2202" spans="1:3">
      <c r="A2202" s="18">
        <v>43361</v>
      </c>
      <c r="B2202">
        <v>0.70150000000000001</v>
      </c>
      <c r="C2202">
        <f t="shared" si="34"/>
        <v>1.9999999999997797E-4</v>
      </c>
    </row>
    <row r="2203" spans="1:3">
      <c r="A2203" s="18">
        <v>43362</v>
      </c>
      <c r="B2203">
        <v>0.70050000000000001</v>
      </c>
      <c r="C2203">
        <f t="shared" si="34"/>
        <v>-1.0000000000000009E-3</v>
      </c>
    </row>
    <row r="2204" spans="1:3">
      <c r="A2204" s="18">
        <v>43363</v>
      </c>
      <c r="B2204">
        <v>0.69989999999999997</v>
      </c>
      <c r="C2204">
        <f t="shared" si="34"/>
        <v>-6.0000000000004494E-4</v>
      </c>
    </row>
    <row r="2205" spans="1:3">
      <c r="A2205" s="18">
        <v>43364</v>
      </c>
      <c r="B2205">
        <v>0.70030000000000003</v>
      </c>
      <c r="C2205">
        <f t="shared" si="34"/>
        <v>4.0000000000006697E-4</v>
      </c>
    </row>
    <row r="2206" spans="1:3">
      <c r="A2206" s="18">
        <v>43367</v>
      </c>
      <c r="B2206">
        <v>0.70099999999999996</v>
      </c>
      <c r="C2206">
        <f t="shared" si="34"/>
        <v>6.9999999999992291E-4</v>
      </c>
    </row>
    <row r="2207" spans="1:3">
      <c r="A2207" s="18">
        <v>43368</v>
      </c>
      <c r="B2207">
        <v>0.69950000000000001</v>
      </c>
      <c r="C2207">
        <f t="shared" si="34"/>
        <v>-1.4999999999999458E-3</v>
      </c>
    </row>
    <row r="2208" spans="1:3">
      <c r="A2208" s="18">
        <v>43369</v>
      </c>
      <c r="B2208">
        <v>0.69899999999999995</v>
      </c>
      <c r="C2208">
        <f t="shared" si="34"/>
        <v>-5.0000000000005596E-4</v>
      </c>
    </row>
    <row r="2209" spans="1:3">
      <c r="A2209" s="18">
        <v>43370</v>
      </c>
      <c r="B2209">
        <v>0.70150000000000001</v>
      </c>
      <c r="C2209">
        <f t="shared" si="34"/>
        <v>2.5000000000000577E-3</v>
      </c>
    </row>
    <row r="2210" spans="1:3">
      <c r="A2210" s="18">
        <v>43371</v>
      </c>
      <c r="B2210">
        <v>0.69640000000000002</v>
      </c>
      <c r="C2210">
        <f t="shared" si="34"/>
        <v>-5.0999999999999934E-3</v>
      </c>
    </row>
    <row r="2211" spans="1:3">
      <c r="A2211" s="18">
        <v>43374</v>
      </c>
      <c r="B2211">
        <v>0.70209999999999995</v>
      </c>
      <c r="C2211">
        <f t="shared" si="34"/>
        <v>5.6999999999999273E-3</v>
      </c>
    </row>
    <row r="2212" spans="1:3">
      <c r="A2212" s="18">
        <v>43375</v>
      </c>
      <c r="B2212">
        <v>0.7026</v>
      </c>
      <c r="C2212">
        <f t="shared" si="34"/>
        <v>5.0000000000005596E-4</v>
      </c>
    </row>
    <row r="2213" spans="1:3">
      <c r="A2213" s="18">
        <v>43376</v>
      </c>
      <c r="B2213">
        <v>0.70150000000000001</v>
      </c>
      <c r="C2213">
        <f t="shared" si="34"/>
        <v>-1.0999999999999899E-3</v>
      </c>
    </row>
    <row r="2214" spans="1:3">
      <c r="A2214" s="18">
        <v>43377</v>
      </c>
      <c r="B2214">
        <v>0.70230000000000004</v>
      </c>
      <c r="C2214">
        <f t="shared" si="34"/>
        <v>8.0000000000002292E-4</v>
      </c>
    </row>
    <row r="2215" spans="1:3">
      <c r="A2215" s="18">
        <v>43378</v>
      </c>
      <c r="B2215">
        <v>0.70099999999999996</v>
      </c>
      <c r="C2215">
        <f t="shared" si="34"/>
        <v>-1.3000000000000789E-3</v>
      </c>
    </row>
    <row r="2216" spans="1:3">
      <c r="A2216" s="18">
        <v>43381</v>
      </c>
      <c r="B2216">
        <v>0.70209999999999995</v>
      </c>
      <c r="C2216">
        <f t="shared" si="34"/>
        <v>1.0999999999999899E-3</v>
      </c>
    </row>
    <row r="2217" spans="1:3">
      <c r="A2217" s="18">
        <v>43382</v>
      </c>
      <c r="B2217">
        <v>0.70189999999999997</v>
      </c>
      <c r="C2217">
        <f t="shared" si="34"/>
        <v>-1.9999999999997797E-4</v>
      </c>
    </row>
    <row r="2218" spans="1:3">
      <c r="A2218" s="18">
        <v>43383</v>
      </c>
      <c r="B2218">
        <v>0.69969999999999999</v>
      </c>
      <c r="C2218">
        <f t="shared" si="34"/>
        <v>-2.1999999999999797E-3</v>
      </c>
    </row>
    <row r="2219" spans="1:3">
      <c r="A2219" s="18">
        <v>43384</v>
      </c>
      <c r="B2219">
        <v>0.69989999999999997</v>
      </c>
      <c r="C2219">
        <f t="shared" si="34"/>
        <v>1.9999999999997797E-4</v>
      </c>
    </row>
    <row r="2220" spans="1:3">
      <c r="A2220" s="18">
        <v>43385</v>
      </c>
      <c r="B2220">
        <v>0.70120000000000005</v>
      </c>
      <c r="C2220">
        <f t="shared" si="34"/>
        <v>1.3000000000000789E-3</v>
      </c>
    </row>
    <row r="2221" spans="1:3">
      <c r="A2221" s="18">
        <v>43388</v>
      </c>
      <c r="B2221">
        <v>0.70099999999999996</v>
      </c>
      <c r="C2221">
        <f t="shared" si="34"/>
        <v>-2.00000000000089E-4</v>
      </c>
    </row>
    <row r="2222" spans="1:3">
      <c r="A2222" s="18">
        <v>43389</v>
      </c>
      <c r="B2222">
        <v>0.70120000000000005</v>
      </c>
      <c r="C2222">
        <f t="shared" si="34"/>
        <v>2.00000000000089E-4</v>
      </c>
    </row>
    <row r="2223" spans="1:3">
      <c r="A2223" s="18">
        <v>43390</v>
      </c>
      <c r="B2223">
        <v>0.7016</v>
      </c>
      <c r="C2223">
        <f t="shared" si="34"/>
        <v>3.9999999999995595E-4</v>
      </c>
    </row>
    <row r="2224" spans="1:3">
      <c r="A2224" s="18">
        <v>43391</v>
      </c>
      <c r="B2224">
        <v>0.70169999999999999</v>
      </c>
      <c r="C2224">
        <f t="shared" si="34"/>
        <v>9.9999999999988987E-5</v>
      </c>
    </row>
    <row r="2225" spans="1:3">
      <c r="A2225" s="18">
        <v>43392</v>
      </c>
      <c r="B2225">
        <v>0.69989999999999997</v>
      </c>
      <c r="C2225">
        <f t="shared" si="34"/>
        <v>-1.8000000000000238E-3</v>
      </c>
    </row>
    <row r="2226" spans="1:3">
      <c r="A2226" s="18">
        <v>43395</v>
      </c>
      <c r="B2226">
        <v>0.69899999999999995</v>
      </c>
      <c r="C2226">
        <f t="shared" si="34"/>
        <v>-9.000000000000119E-4</v>
      </c>
    </row>
    <row r="2227" spans="1:3">
      <c r="A2227" s="18">
        <v>43396</v>
      </c>
      <c r="B2227">
        <v>0.70040000000000002</v>
      </c>
      <c r="C2227">
        <f t="shared" si="34"/>
        <v>1.4000000000000679E-3</v>
      </c>
    </row>
    <row r="2228" spans="1:3">
      <c r="A2228" s="18">
        <v>43397</v>
      </c>
      <c r="B2228">
        <v>0.70230000000000004</v>
      </c>
      <c r="C2228">
        <f t="shared" si="34"/>
        <v>1.9000000000000128E-3</v>
      </c>
    </row>
    <row r="2229" spans="1:3">
      <c r="A2229" s="18">
        <v>43398</v>
      </c>
      <c r="B2229">
        <v>0.69879999999999998</v>
      </c>
      <c r="C2229">
        <f t="shared" si="34"/>
        <v>-3.5000000000000586E-3</v>
      </c>
    </row>
    <row r="2230" spans="1:3">
      <c r="A2230" s="18">
        <v>43399</v>
      </c>
      <c r="B2230">
        <v>0.70209999999999995</v>
      </c>
      <c r="C2230">
        <f t="shared" si="34"/>
        <v>3.2999999999999696E-3</v>
      </c>
    </row>
    <row r="2231" spans="1:3">
      <c r="A2231" s="18">
        <v>43402</v>
      </c>
      <c r="B2231">
        <v>0.70109999999999995</v>
      </c>
      <c r="C2231">
        <f t="shared" si="34"/>
        <v>-1.0000000000000009E-3</v>
      </c>
    </row>
    <row r="2232" spans="1:3">
      <c r="A2232" s="18">
        <v>43403</v>
      </c>
      <c r="B2232">
        <v>0.70130000000000003</v>
      </c>
      <c r="C2232">
        <f t="shared" si="34"/>
        <v>2.00000000000089E-4</v>
      </c>
    </row>
    <row r="2233" spans="1:3">
      <c r="A2233" s="18">
        <v>43404</v>
      </c>
      <c r="B2233">
        <v>0.70020000000000004</v>
      </c>
      <c r="C2233">
        <f t="shared" si="34"/>
        <v>-1.0999999999999899E-3</v>
      </c>
    </row>
    <row r="2234" spans="1:3">
      <c r="A2234" s="18">
        <v>43405</v>
      </c>
      <c r="B2234">
        <v>0.7006</v>
      </c>
      <c r="C2234">
        <f t="shared" si="34"/>
        <v>3.9999999999995595E-4</v>
      </c>
    </row>
    <row r="2235" spans="1:3">
      <c r="A2235" s="18">
        <v>43406</v>
      </c>
      <c r="B2235">
        <v>0.70050000000000001</v>
      </c>
      <c r="C2235">
        <f t="shared" si="34"/>
        <v>-9.9999999999988987E-5</v>
      </c>
    </row>
    <row r="2236" spans="1:3">
      <c r="A2236" s="18">
        <v>43409</v>
      </c>
      <c r="B2236">
        <v>0.70089999999999997</v>
      </c>
      <c r="C2236">
        <f t="shared" si="34"/>
        <v>3.9999999999995595E-4</v>
      </c>
    </row>
    <row r="2237" spans="1:3">
      <c r="A2237" s="18">
        <v>43410</v>
      </c>
      <c r="B2237">
        <v>0.70169999999999999</v>
      </c>
      <c r="C2237">
        <f t="shared" si="34"/>
        <v>8.0000000000002292E-4</v>
      </c>
    </row>
    <row r="2238" spans="1:3">
      <c r="A2238" s="18">
        <v>43411</v>
      </c>
      <c r="B2238">
        <v>0.70309999999999995</v>
      </c>
      <c r="C2238">
        <f t="shared" si="34"/>
        <v>1.3999999999999568E-3</v>
      </c>
    </row>
    <row r="2239" spans="1:3">
      <c r="A2239" s="18">
        <v>43412</v>
      </c>
      <c r="B2239">
        <v>0.70230000000000004</v>
      </c>
      <c r="C2239">
        <f t="shared" si="34"/>
        <v>-7.9999999999991189E-4</v>
      </c>
    </row>
    <row r="2240" spans="1:3">
      <c r="A2240" s="18">
        <v>43413</v>
      </c>
      <c r="B2240">
        <v>0.70279999999999998</v>
      </c>
      <c r="C2240">
        <f t="shared" si="34"/>
        <v>4.9999999999994493E-4</v>
      </c>
    </row>
    <row r="2241" spans="1:3">
      <c r="A2241" s="18">
        <v>43416</v>
      </c>
      <c r="B2241">
        <v>0.70230000000000004</v>
      </c>
      <c r="C2241">
        <f t="shared" si="34"/>
        <v>-4.9999999999994493E-4</v>
      </c>
    </row>
    <row r="2242" spans="1:3">
      <c r="A2242" s="18">
        <v>43417</v>
      </c>
      <c r="B2242">
        <v>0.70250000000000001</v>
      </c>
      <c r="C2242">
        <f t="shared" si="34"/>
        <v>1.9999999999997797E-4</v>
      </c>
    </row>
    <row r="2243" spans="1:3">
      <c r="A2243" s="18">
        <v>43418</v>
      </c>
      <c r="B2243">
        <v>0.70130000000000003</v>
      </c>
      <c r="C2243">
        <f t="shared" si="34"/>
        <v>-1.1999999999999789E-3</v>
      </c>
    </row>
    <row r="2244" spans="1:3">
      <c r="A2244" s="18">
        <v>43419</v>
      </c>
      <c r="B2244">
        <v>0.70189999999999997</v>
      </c>
      <c r="C2244">
        <f t="shared" ref="C2244:C2307" si="35">B2244-B2243</f>
        <v>5.9999999999993392E-4</v>
      </c>
    </row>
    <row r="2245" spans="1:3">
      <c r="A2245" s="18">
        <v>43420</v>
      </c>
      <c r="B2245">
        <v>0.70069999999999999</v>
      </c>
      <c r="C2245">
        <f t="shared" si="35"/>
        <v>-1.1999999999999789E-3</v>
      </c>
    </row>
    <row r="2246" spans="1:3">
      <c r="A2246" s="18">
        <v>43423</v>
      </c>
      <c r="B2246">
        <v>0.7006</v>
      </c>
      <c r="C2246">
        <f t="shared" si="35"/>
        <v>-9.9999999999988987E-5</v>
      </c>
    </row>
    <row r="2247" spans="1:3">
      <c r="A2247" s="18">
        <v>43424</v>
      </c>
      <c r="B2247">
        <v>0.70130000000000003</v>
      </c>
      <c r="C2247">
        <f t="shared" si="35"/>
        <v>7.0000000000003393E-4</v>
      </c>
    </row>
    <row r="2248" spans="1:3">
      <c r="A2248" s="18">
        <v>43425</v>
      </c>
      <c r="B2248">
        <v>0.70279999999999998</v>
      </c>
      <c r="C2248">
        <f t="shared" si="35"/>
        <v>1.4999999999999458E-3</v>
      </c>
    </row>
    <row r="2249" spans="1:3">
      <c r="A2249" s="18">
        <v>43426</v>
      </c>
      <c r="B2249">
        <v>0.70309999999999995</v>
      </c>
      <c r="C2249">
        <f t="shared" si="35"/>
        <v>2.9999999999996696E-4</v>
      </c>
    </row>
    <row r="2250" spans="1:3">
      <c r="A2250" s="18">
        <v>43427</v>
      </c>
      <c r="B2250">
        <v>0.70320000000000005</v>
      </c>
      <c r="C2250">
        <f t="shared" si="35"/>
        <v>1.0000000000010001E-4</v>
      </c>
    </row>
    <row r="2251" spans="1:3">
      <c r="A2251" s="18">
        <v>43430</v>
      </c>
      <c r="B2251">
        <v>0.70099999999999996</v>
      </c>
      <c r="C2251">
        <f t="shared" si="35"/>
        <v>-2.2000000000000908E-3</v>
      </c>
    </row>
    <row r="2252" spans="1:3">
      <c r="A2252" s="18">
        <v>43431</v>
      </c>
      <c r="B2252">
        <v>0.70179999999999998</v>
      </c>
      <c r="C2252">
        <f t="shared" si="35"/>
        <v>8.0000000000002292E-4</v>
      </c>
    </row>
    <row r="2253" spans="1:3">
      <c r="A2253" s="18">
        <v>43432</v>
      </c>
      <c r="B2253">
        <v>0.70099999999999996</v>
      </c>
      <c r="C2253">
        <f t="shared" si="35"/>
        <v>-8.0000000000002292E-4</v>
      </c>
    </row>
    <row r="2254" spans="1:3">
      <c r="A2254" s="18">
        <v>43433</v>
      </c>
      <c r="B2254">
        <v>0.70169999999999999</v>
      </c>
      <c r="C2254">
        <f t="shared" si="35"/>
        <v>7.0000000000003393E-4</v>
      </c>
    </row>
    <row r="2255" spans="1:3">
      <c r="A2255" s="18">
        <v>43434</v>
      </c>
      <c r="B2255">
        <v>0.70020000000000004</v>
      </c>
      <c r="C2255">
        <f t="shared" si="35"/>
        <v>-1.4999999999999458E-3</v>
      </c>
    </row>
    <row r="2256" spans="1:3">
      <c r="A2256" s="18">
        <v>43437</v>
      </c>
      <c r="B2256">
        <v>0.70189999999999997</v>
      </c>
      <c r="C2256">
        <f t="shared" si="35"/>
        <v>1.6999999999999238E-3</v>
      </c>
    </row>
    <row r="2257" spans="1:3">
      <c r="A2257" s="18">
        <v>43438</v>
      </c>
      <c r="B2257">
        <v>0.70140000000000002</v>
      </c>
      <c r="C2257">
        <f t="shared" si="35"/>
        <v>-4.9999999999994493E-4</v>
      </c>
    </row>
    <row r="2258" spans="1:3">
      <c r="A2258" s="18">
        <v>43439</v>
      </c>
      <c r="B2258">
        <v>0.70099999999999996</v>
      </c>
      <c r="C2258">
        <f t="shared" si="35"/>
        <v>-4.0000000000006697E-4</v>
      </c>
    </row>
    <row r="2259" spans="1:3">
      <c r="A2259" s="18">
        <v>43440</v>
      </c>
      <c r="B2259">
        <v>0.70209999999999995</v>
      </c>
      <c r="C2259">
        <f t="shared" si="35"/>
        <v>1.0999999999999899E-3</v>
      </c>
    </row>
    <row r="2260" spans="1:3">
      <c r="A2260" s="18">
        <v>43441</v>
      </c>
      <c r="B2260">
        <v>0.70199999999999996</v>
      </c>
      <c r="C2260">
        <f t="shared" si="35"/>
        <v>-9.9999999999988987E-5</v>
      </c>
    </row>
    <row r="2261" spans="1:3">
      <c r="A2261" s="18">
        <v>43444</v>
      </c>
      <c r="B2261">
        <v>0.70279999999999998</v>
      </c>
      <c r="C2261">
        <f t="shared" si="35"/>
        <v>8.0000000000002292E-4</v>
      </c>
    </row>
    <row r="2262" spans="1:3">
      <c r="A2262" s="18">
        <v>43445</v>
      </c>
      <c r="B2262">
        <v>0.70269999999999999</v>
      </c>
      <c r="C2262">
        <f t="shared" si="35"/>
        <v>-9.9999999999988987E-5</v>
      </c>
    </row>
    <row r="2263" spans="1:3">
      <c r="A2263" s="18">
        <v>43446</v>
      </c>
      <c r="B2263">
        <v>0.70169999999999999</v>
      </c>
      <c r="C2263">
        <f t="shared" si="35"/>
        <v>-1.0000000000000009E-3</v>
      </c>
    </row>
    <row r="2264" spans="1:3">
      <c r="A2264" s="18">
        <v>43447</v>
      </c>
      <c r="B2264">
        <v>0.70099999999999996</v>
      </c>
      <c r="C2264">
        <f t="shared" si="35"/>
        <v>-7.0000000000003393E-4</v>
      </c>
    </row>
    <row r="2265" spans="1:3">
      <c r="A2265" s="18">
        <v>43448</v>
      </c>
      <c r="B2265">
        <v>0.70279999999999998</v>
      </c>
      <c r="C2265">
        <f t="shared" si="35"/>
        <v>1.8000000000000238E-3</v>
      </c>
    </row>
    <row r="2266" spans="1:3">
      <c r="A2266" s="18">
        <v>43451</v>
      </c>
      <c r="B2266">
        <v>0.70030000000000003</v>
      </c>
      <c r="C2266">
        <f t="shared" si="35"/>
        <v>-2.4999999999999467E-3</v>
      </c>
    </row>
    <row r="2267" spans="1:3">
      <c r="A2267" s="18">
        <v>43452</v>
      </c>
      <c r="B2267">
        <v>0.70189999999999997</v>
      </c>
      <c r="C2267">
        <f t="shared" si="35"/>
        <v>1.5999999999999348E-3</v>
      </c>
    </row>
    <row r="2268" spans="1:3">
      <c r="A2268" s="18">
        <v>43453</v>
      </c>
      <c r="B2268">
        <v>0.70389999999999997</v>
      </c>
      <c r="C2268">
        <f t="shared" si="35"/>
        <v>2.0000000000000018E-3</v>
      </c>
    </row>
    <row r="2269" spans="1:3">
      <c r="A2269" s="18">
        <v>43454</v>
      </c>
      <c r="B2269">
        <v>0.70320000000000005</v>
      </c>
      <c r="C2269">
        <f t="shared" si="35"/>
        <v>-6.9999999999992291E-4</v>
      </c>
    </row>
    <row r="2270" spans="1:3">
      <c r="A2270" s="18">
        <v>43455</v>
      </c>
      <c r="B2270">
        <v>0.70540000000000003</v>
      </c>
      <c r="C2270">
        <f t="shared" si="35"/>
        <v>2.1999999999999797E-3</v>
      </c>
    </row>
    <row r="2271" spans="1:3">
      <c r="A2271" s="18">
        <v>43458</v>
      </c>
      <c r="B2271">
        <v>0.70509999999999995</v>
      </c>
      <c r="C2271">
        <f t="shared" si="35"/>
        <v>-3.0000000000007798E-4</v>
      </c>
    </row>
    <row r="2272" spans="1:3">
      <c r="A2272" s="18">
        <v>43461</v>
      </c>
      <c r="B2272">
        <v>0.70599999999999996</v>
      </c>
      <c r="C2272">
        <f t="shared" si="35"/>
        <v>9.000000000000119E-4</v>
      </c>
    </row>
    <row r="2273" spans="1:3">
      <c r="A2273" s="18">
        <v>43462</v>
      </c>
      <c r="B2273">
        <v>0.70469999999999999</v>
      </c>
      <c r="C2273">
        <f t="shared" si="35"/>
        <v>-1.2999999999999678E-3</v>
      </c>
    </row>
    <row r="2274" spans="1:3">
      <c r="A2274" s="18">
        <v>43465</v>
      </c>
      <c r="B2274">
        <v>0.69979999999999998</v>
      </c>
      <c r="C2274">
        <f t="shared" si="35"/>
        <v>-4.9000000000000155E-3</v>
      </c>
    </row>
    <row r="2275" spans="1:3">
      <c r="A2275" s="18">
        <v>43467</v>
      </c>
      <c r="B2275">
        <v>0.70440000000000003</v>
      </c>
      <c r="C2275">
        <f t="shared" si="35"/>
        <v>4.6000000000000485E-3</v>
      </c>
    </row>
    <row r="2276" spans="1:3">
      <c r="A2276" s="18">
        <v>43468</v>
      </c>
      <c r="B2276">
        <v>0.70479999999999998</v>
      </c>
      <c r="C2276">
        <f t="shared" si="35"/>
        <v>3.9999999999995595E-4</v>
      </c>
    </row>
    <row r="2277" spans="1:3">
      <c r="A2277" s="18">
        <v>43469</v>
      </c>
      <c r="B2277">
        <v>0.7046</v>
      </c>
      <c r="C2277">
        <f t="shared" si="35"/>
        <v>-1.9999999999997797E-4</v>
      </c>
    </row>
    <row r="2278" spans="1:3">
      <c r="A2278" s="18">
        <v>43472</v>
      </c>
      <c r="B2278">
        <v>0.70520000000000005</v>
      </c>
      <c r="C2278">
        <f t="shared" si="35"/>
        <v>6.0000000000004494E-4</v>
      </c>
    </row>
    <row r="2279" spans="1:3">
      <c r="A2279" s="18">
        <v>43473</v>
      </c>
      <c r="B2279">
        <v>0.70520000000000005</v>
      </c>
      <c r="C2279">
        <f t="shared" si="35"/>
        <v>0</v>
      </c>
    </row>
    <row r="2280" spans="1:3">
      <c r="A2280" s="18">
        <v>43474</v>
      </c>
      <c r="B2280">
        <v>0.70630000000000004</v>
      </c>
      <c r="C2280">
        <f t="shared" si="35"/>
        <v>1.0999999999999899E-3</v>
      </c>
    </row>
    <row r="2281" spans="1:3">
      <c r="A2281" s="18">
        <v>43475</v>
      </c>
      <c r="B2281">
        <v>0.70669999999999999</v>
      </c>
      <c r="C2281">
        <f t="shared" si="35"/>
        <v>3.9999999999995595E-4</v>
      </c>
    </row>
    <row r="2282" spans="1:3">
      <c r="A2282" s="18">
        <v>43476</v>
      </c>
      <c r="B2282">
        <v>0.70720000000000005</v>
      </c>
      <c r="C2282">
        <f t="shared" si="35"/>
        <v>5.0000000000005596E-4</v>
      </c>
    </row>
    <row r="2283" spans="1:3">
      <c r="A2283" s="18">
        <v>43479</v>
      </c>
      <c r="B2283">
        <v>0.70669999999999999</v>
      </c>
      <c r="C2283">
        <f t="shared" si="35"/>
        <v>-5.0000000000005596E-4</v>
      </c>
    </row>
    <row r="2284" spans="1:3">
      <c r="A2284" s="18">
        <v>43480</v>
      </c>
      <c r="B2284">
        <v>0.70569999999999999</v>
      </c>
      <c r="C2284">
        <f t="shared" si="35"/>
        <v>-1.0000000000000009E-3</v>
      </c>
    </row>
    <row r="2285" spans="1:3">
      <c r="A2285" s="18">
        <v>43481</v>
      </c>
      <c r="B2285">
        <v>0.70589999999999997</v>
      </c>
      <c r="C2285">
        <f t="shared" si="35"/>
        <v>1.9999999999997797E-4</v>
      </c>
    </row>
    <row r="2286" spans="1:3">
      <c r="A2286" s="18">
        <v>43482</v>
      </c>
      <c r="B2286">
        <v>0.70550000000000002</v>
      </c>
      <c r="C2286">
        <f t="shared" si="35"/>
        <v>-3.9999999999995595E-4</v>
      </c>
    </row>
    <row r="2287" spans="1:3">
      <c r="A2287" s="18">
        <v>43483</v>
      </c>
      <c r="B2287">
        <v>0.70589999999999997</v>
      </c>
      <c r="C2287">
        <f t="shared" si="35"/>
        <v>3.9999999999995595E-4</v>
      </c>
    </row>
    <row r="2288" spans="1:3">
      <c r="A2288" s="18">
        <v>43486</v>
      </c>
      <c r="B2288">
        <v>0.70550000000000002</v>
      </c>
      <c r="C2288">
        <f t="shared" si="35"/>
        <v>-3.9999999999995595E-4</v>
      </c>
    </row>
    <row r="2289" spans="1:3">
      <c r="A2289" s="18">
        <v>43487</v>
      </c>
      <c r="B2289">
        <v>0.70469999999999999</v>
      </c>
      <c r="C2289">
        <f t="shared" si="35"/>
        <v>-8.0000000000002292E-4</v>
      </c>
    </row>
    <row r="2290" spans="1:3">
      <c r="A2290" s="18">
        <v>43488</v>
      </c>
      <c r="B2290">
        <v>0.70530000000000004</v>
      </c>
      <c r="C2290">
        <f t="shared" si="35"/>
        <v>6.0000000000004494E-4</v>
      </c>
    </row>
    <row r="2291" spans="1:3">
      <c r="A2291" s="18">
        <v>43489</v>
      </c>
      <c r="B2291">
        <v>0.70569999999999999</v>
      </c>
      <c r="C2291">
        <f t="shared" si="35"/>
        <v>3.9999999999995595E-4</v>
      </c>
    </row>
    <row r="2292" spans="1:3">
      <c r="A2292" s="18">
        <v>43490</v>
      </c>
      <c r="B2292">
        <v>0.70450000000000002</v>
      </c>
      <c r="C2292">
        <f t="shared" si="35"/>
        <v>-1.1999999999999789E-3</v>
      </c>
    </row>
    <row r="2293" spans="1:3">
      <c r="A2293" s="18">
        <v>43493</v>
      </c>
      <c r="B2293">
        <v>0.70540000000000003</v>
      </c>
      <c r="C2293">
        <f t="shared" si="35"/>
        <v>9.000000000000119E-4</v>
      </c>
    </row>
    <row r="2294" spans="1:3">
      <c r="A2294" s="18">
        <v>43494</v>
      </c>
      <c r="B2294">
        <v>0.7036</v>
      </c>
      <c r="C2294">
        <f t="shared" si="35"/>
        <v>-1.8000000000000238E-3</v>
      </c>
    </row>
    <row r="2295" spans="1:3">
      <c r="A2295" s="18">
        <v>43495</v>
      </c>
      <c r="B2295">
        <v>0.70340000000000003</v>
      </c>
      <c r="C2295">
        <f t="shared" si="35"/>
        <v>-1.9999999999997797E-4</v>
      </c>
    </row>
    <row r="2296" spans="1:3">
      <c r="A2296" s="18">
        <v>43496</v>
      </c>
      <c r="B2296">
        <v>0.70340000000000003</v>
      </c>
      <c r="C2296">
        <f t="shared" si="35"/>
        <v>0</v>
      </c>
    </row>
    <row r="2297" spans="1:3">
      <c r="A2297" s="18">
        <v>43497</v>
      </c>
      <c r="B2297">
        <v>0.70250000000000001</v>
      </c>
      <c r="C2297">
        <f t="shared" si="35"/>
        <v>-9.000000000000119E-4</v>
      </c>
    </row>
    <row r="2298" spans="1:3">
      <c r="A2298" s="18">
        <v>43500</v>
      </c>
      <c r="B2298">
        <v>0.70509999999999995</v>
      </c>
      <c r="C2298">
        <f t="shared" si="35"/>
        <v>2.5999999999999357E-3</v>
      </c>
    </row>
    <row r="2299" spans="1:3">
      <c r="A2299" s="18">
        <v>43501</v>
      </c>
      <c r="B2299">
        <v>0.70479999999999998</v>
      </c>
      <c r="C2299">
        <f t="shared" si="35"/>
        <v>-2.9999999999996696E-4</v>
      </c>
    </row>
    <row r="2300" spans="1:3">
      <c r="A2300" s="18">
        <v>43502</v>
      </c>
      <c r="B2300">
        <v>0.70660000000000001</v>
      </c>
      <c r="C2300">
        <f t="shared" si="35"/>
        <v>1.8000000000000238E-3</v>
      </c>
    </row>
    <row r="2301" spans="1:3">
      <c r="A2301" s="18">
        <v>43503</v>
      </c>
      <c r="B2301">
        <v>0.70650000000000002</v>
      </c>
      <c r="C2301">
        <f t="shared" si="35"/>
        <v>-9.9999999999988987E-5</v>
      </c>
    </row>
    <row r="2302" spans="1:3">
      <c r="A2302" s="18">
        <v>43504</v>
      </c>
      <c r="B2302">
        <v>0.7056</v>
      </c>
      <c r="C2302">
        <f t="shared" si="35"/>
        <v>-9.000000000000119E-4</v>
      </c>
    </row>
    <row r="2303" spans="1:3">
      <c r="A2303" s="18">
        <v>43507</v>
      </c>
      <c r="B2303">
        <v>0.70589999999999997</v>
      </c>
      <c r="C2303">
        <f t="shared" si="35"/>
        <v>2.9999999999996696E-4</v>
      </c>
    </row>
    <row r="2304" spans="1:3">
      <c r="A2304" s="18">
        <v>43508</v>
      </c>
      <c r="B2304">
        <v>0.70499999999999996</v>
      </c>
      <c r="C2304">
        <f t="shared" si="35"/>
        <v>-9.000000000000119E-4</v>
      </c>
    </row>
    <row r="2305" spans="1:3">
      <c r="A2305" s="18">
        <v>43509</v>
      </c>
      <c r="B2305">
        <v>0.70689999999999997</v>
      </c>
      <c r="C2305">
        <f t="shared" si="35"/>
        <v>1.9000000000000128E-3</v>
      </c>
    </row>
    <row r="2306" spans="1:3">
      <c r="A2306" s="18">
        <v>43510</v>
      </c>
      <c r="B2306">
        <v>0.70630000000000004</v>
      </c>
      <c r="C2306">
        <f t="shared" si="35"/>
        <v>-5.9999999999993392E-4</v>
      </c>
    </row>
    <row r="2307" spans="1:3">
      <c r="A2307" s="18">
        <v>43511</v>
      </c>
      <c r="B2307">
        <v>0.70609999999999995</v>
      </c>
      <c r="C2307">
        <f t="shared" si="35"/>
        <v>-2.00000000000089E-4</v>
      </c>
    </row>
    <row r="2308" spans="1:3">
      <c r="A2308" s="18">
        <v>43514</v>
      </c>
      <c r="B2308">
        <v>0.70550000000000002</v>
      </c>
      <c r="C2308">
        <f t="shared" ref="C2308:C2371" si="36">B2308-B2307</f>
        <v>-5.9999999999993392E-4</v>
      </c>
    </row>
    <row r="2309" spans="1:3">
      <c r="A2309" s="18">
        <v>43515</v>
      </c>
      <c r="B2309">
        <v>0.70599999999999996</v>
      </c>
      <c r="C2309">
        <f t="shared" si="36"/>
        <v>4.9999999999994493E-4</v>
      </c>
    </row>
    <row r="2310" spans="1:3">
      <c r="A2310" s="18">
        <v>43516</v>
      </c>
      <c r="B2310">
        <v>0.7077</v>
      </c>
      <c r="C2310">
        <f t="shared" si="36"/>
        <v>1.7000000000000348E-3</v>
      </c>
    </row>
    <row r="2311" spans="1:3">
      <c r="A2311" s="18">
        <v>43517</v>
      </c>
      <c r="B2311">
        <v>0.70720000000000005</v>
      </c>
      <c r="C2311">
        <f t="shared" si="36"/>
        <v>-4.9999999999994493E-4</v>
      </c>
    </row>
    <row r="2312" spans="1:3">
      <c r="A2312" s="18">
        <v>43518</v>
      </c>
      <c r="B2312">
        <v>0.70830000000000004</v>
      </c>
      <c r="C2312">
        <f t="shared" si="36"/>
        <v>1.0999999999999899E-3</v>
      </c>
    </row>
    <row r="2313" spans="1:3">
      <c r="A2313" s="18">
        <v>43521</v>
      </c>
      <c r="B2313">
        <v>0.70799999999999996</v>
      </c>
      <c r="C2313">
        <f t="shared" si="36"/>
        <v>-3.0000000000007798E-4</v>
      </c>
    </row>
    <row r="2314" spans="1:3">
      <c r="A2314" s="18">
        <v>43522</v>
      </c>
      <c r="B2314">
        <v>0.70740000000000003</v>
      </c>
      <c r="C2314">
        <f t="shared" si="36"/>
        <v>-5.9999999999993392E-4</v>
      </c>
    </row>
    <row r="2315" spans="1:3">
      <c r="A2315" s="18">
        <v>43523</v>
      </c>
      <c r="B2315">
        <v>0.70650000000000002</v>
      </c>
      <c r="C2315">
        <f t="shared" si="36"/>
        <v>-9.000000000000119E-4</v>
      </c>
    </row>
    <row r="2316" spans="1:3">
      <c r="A2316" s="18">
        <v>43524</v>
      </c>
      <c r="B2316">
        <v>0.70499999999999996</v>
      </c>
      <c r="C2316">
        <f t="shared" si="36"/>
        <v>-1.5000000000000568E-3</v>
      </c>
    </row>
    <row r="2317" spans="1:3">
      <c r="A2317" s="18">
        <v>43525</v>
      </c>
      <c r="B2317">
        <v>0.70569999999999999</v>
      </c>
      <c r="C2317">
        <f t="shared" si="36"/>
        <v>7.0000000000003393E-4</v>
      </c>
    </row>
    <row r="2318" spans="1:3">
      <c r="A2318" s="18">
        <v>43528</v>
      </c>
      <c r="B2318">
        <v>0.70689999999999997</v>
      </c>
      <c r="C2318">
        <f t="shared" si="36"/>
        <v>1.1999999999999789E-3</v>
      </c>
    </row>
    <row r="2319" spans="1:3">
      <c r="A2319" s="18">
        <v>43529</v>
      </c>
      <c r="B2319">
        <v>0.70650000000000002</v>
      </c>
      <c r="C2319">
        <f t="shared" si="36"/>
        <v>-3.9999999999995595E-4</v>
      </c>
    </row>
    <row r="2320" spans="1:3">
      <c r="A2320" s="18">
        <v>43530</v>
      </c>
      <c r="B2320">
        <v>0.70660000000000001</v>
      </c>
      <c r="C2320">
        <f t="shared" si="36"/>
        <v>9.9999999999988987E-5</v>
      </c>
    </row>
    <row r="2321" spans="1:3">
      <c r="A2321" s="18">
        <v>43531</v>
      </c>
      <c r="B2321">
        <v>0.70550000000000002</v>
      </c>
      <c r="C2321">
        <f t="shared" si="36"/>
        <v>-1.0999999999999899E-3</v>
      </c>
    </row>
    <row r="2322" spans="1:3">
      <c r="A2322" s="18">
        <v>43532</v>
      </c>
      <c r="B2322">
        <v>0.70489999999999997</v>
      </c>
      <c r="C2322">
        <f t="shared" si="36"/>
        <v>-6.0000000000004494E-4</v>
      </c>
    </row>
    <row r="2323" spans="1:3">
      <c r="A2323" s="18">
        <v>43535</v>
      </c>
      <c r="B2323">
        <v>0.7046</v>
      </c>
      <c r="C2323">
        <f t="shared" si="36"/>
        <v>-2.9999999999996696E-4</v>
      </c>
    </row>
    <row r="2324" spans="1:3">
      <c r="A2324" s="18">
        <v>43536</v>
      </c>
      <c r="B2324">
        <v>0.70609999999999995</v>
      </c>
      <c r="C2324">
        <f t="shared" si="36"/>
        <v>1.4999999999999458E-3</v>
      </c>
    </row>
    <row r="2325" spans="1:3">
      <c r="A2325" s="18">
        <v>43537</v>
      </c>
      <c r="B2325">
        <v>0.70550000000000002</v>
      </c>
      <c r="C2325">
        <f t="shared" si="36"/>
        <v>-5.9999999999993392E-4</v>
      </c>
    </row>
    <row r="2326" spans="1:3">
      <c r="A2326" s="18">
        <v>43538</v>
      </c>
      <c r="B2326">
        <v>0.70389999999999997</v>
      </c>
      <c r="C2326">
        <f t="shared" si="36"/>
        <v>-1.6000000000000458E-3</v>
      </c>
    </row>
    <row r="2327" spans="1:3">
      <c r="A2327" s="18">
        <v>43539</v>
      </c>
      <c r="B2327">
        <v>0.7046</v>
      </c>
      <c r="C2327">
        <f t="shared" si="36"/>
        <v>7.0000000000003393E-4</v>
      </c>
    </row>
    <row r="2328" spans="1:3">
      <c r="A2328" s="18">
        <v>43542</v>
      </c>
      <c r="B2328">
        <v>0.7056</v>
      </c>
      <c r="C2328">
        <f t="shared" si="36"/>
        <v>1.0000000000000009E-3</v>
      </c>
    </row>
    <row r="2329" spans="1:3">
      <c r="A2329" s="18">
        <v>43543</v>
      </c>
      <c r="B2329">
        <v>0.70499999999999996</v>
      </c>
      <c r="C2329">
        <f t="shared" si="36"/>
        <v>-6.0000000000004494E-4</v>
      </c>
    </row>
    <row r="2330" spans="1:3">
      <c r="A2330" s="18">
        <v>43544</v>
      </c>
      <c r="B2330">
        <v>0.70540000000000003</v>
      </c>
      <c r="C2330">
        <f t="shared" si="36"/>
        <v>4.0000000000006697E-4</v>
      </c>
    </row>
    <row r="2331" spans="1:3">
      <c r="A2331" s="18">
        <v>43545</v>
      </c>
      <c r="B2331">
        <v>0.70499999999999996</v>
      </c>
      <c r="C2331">
        <f t="shared" si="36"/>
        <v>-4.0000000000006697E-4</v>
      </c>
    </row>
    <row r="2332" spans="1:3">
      <c r="A2332" s="18">
        <v>43546</v>
      </c>
      <c r="B2332">
        <v>0.70530000000000004</v>
      </c>
      <c r="C2332">
        <f t="shared" si="36"/>
        <v>3.0000000000007798E-4</v>
      </c>
    </row>
    <row r="2333" spans="1:3">
      <c r="A2333" s="18">
        <v>43549</v>
      </c>
      <c r="B2333">
        <v>0.7046</v>
      </c>
      <c r="C2333">
        <f t="shared" si="36"/>
        <v>-7.0000000000003393E-4</v>
      </c>
    </row>
    <row r="2334" spans="1:3">
      <c r="A2334" s="18">
        <v>43550</v>
      </c>
      <c r="B2334">
        <v>0.70589999999999997</v>
      </c>
      <c r="C2334">
        <f t="shared" si="36"/>
        <v>1.2999999999999678E-3</v>
      </c>
    </row>
    <row r="2335" spans="1:3">
      <c r="A2335" s="18">
        <v>43551</v>
      </c>
      <c r="B2335">
        <v>0.70469999999999999</v>
      </c>
      <c r="C2335">
        <f t="shared" si="36"/>
        <v>-1.1999999999999789E-3</v>
      </c>
    </row>
    <row r="2336" spans="1:3">
      <c r="A2336" s="18">
        <v>43552</v>
      </c>
      <c r="B2336">
        <v>0.70509999999999995</v>
      </c>
      <c r="C2336">
        <f t="shared" si="36"/>
        <v>3.9999999999995595E-4</v>
      </c>
    </row>
    <row r="2337" spans="1:3">
      <c r="A2337" s="18">
        <v>43553</v>
      </c>
      <c r="B2337">
        <v>0.7036</v>
      </c>
      <c r="C2337">
        <f t="shared" si="36"/>
        <v>-1.4999999999999458E-3</v>
      </c>
    </row>
    <row r="2338" spans="1:3">
      <c r="A2338" s="18">
        <v>43556</v>
      </c>
      <c r="B2338">
        <v>0.70550000000000002</v>
      </c>
      <c r="C2338">
        <f t="shared" si="36"/>
        <v>1.9000000000000128E-3</v>
      </c>
    </row>
    <row r="2339" spans="1:3">
      <c r="A2339" s="18">
        <v>43557</v>
      </c>
      <c r="B2339">
        <v>0.70550000000000002</v>
      </c>
      <c r="C2339">
        <f t="shared" si="36"/>
        <v>0</v>
      </c>
    </row>
    <row r="2340" spans="1:3">
      <c r="A2340" s="18">
        <v>43558</v>
      </c>
      <c r="B2340">
        <v>0.70640000000000003</v>
      </c>
      <c r="C2340">
        <f t="shared" si="36"/>
        <v>9.000000000000119E-4</v>
      </c>
    </row>
    <row r="2341" spans="1:3">
      <c r="A2341" s="18">
        <v>43559</v>
      </c>
      <c r="B2341">
        <v>0.70679999999999998</v>
      </c>
      <c r="C2341">
        <f t="shared" si="36"/>
        <v>3.9999999999995595E-4</v>
      </c>
    </row>
    <row r="2342" spans="1:3">
      <c r="A2342" s="18">
        <v>43560</v>
      </c>
      <c r="B2342">
        <v>0.70760000000000001</v>
      </c>
      <c r="C2342">
        <f t="shared" si="36"/>
        <v>8.0000000000002292E-4</v>
      </c>
    </row>
    <row r="2343" spans="1:3">
      <c r="A2343" s="18">
        <v>43563</v>
      </c>
      <c r="B2343">
        <v>0.70789999999999997</v>
      </c>
      <c r="C2343">
        <f t="shared" si="36"/>
        <v>2.9999999999996696E-4</v>
      </c>
    </row>
    <row r="2344" spans="1:3">
      <c r="A2344" s="18">
        <v>43564</v>
      </c>
      <c r="B2344">
        <v>0.70720000000000005</v>
      </c>
      <c r="C2344">
        <f t="shared" si="36"/>
        <v>-6.9999999999992291E-4</v>
      </c>
    </row>
    <row r="2345" spans="1:3">
      <c r="A2345" s="18">
        <v>43565</v>
      </c>
      <c r="B2345">
        <v>0.70809999999999995</v>
      </c>
      <c r="C2345">
        <f t="shared" si="36"/>
        <v>8.9999999999990088E-4</v>
      </c>
    </row>
    <row r="2346" spans="1:3">
      <c r="A2346" s="18">
        <v>43566</v>
      </c>
      <c r="B2346">
        <v>0.70750000000000002</v>
      </c>
      <c r="C2346">
        <f t="shared" si="36"/>
        <v>-5.9999999999993392E-4</v>
      </c>
    </row>
    <row r="2347" spans="1:3">
      <c r="A2347" s="18">
        <v>43567</v>
      </c>
      <c r="B2347">
        <v>0.70740000000000003</v>
      </c>
      <c r="C2347">
        <f t="shared" si="36"/>
        <v>-9.9999999999988987E-5</v>
      </c>
    </row>
    <row r="2348" spans="1:3">
      <c r="A2348" s="18">
        <v>43570</v>
      </c>
      <c r="B2348">
        <v>0.70820000000000005</v>
      </c>
      <c r="C2348">
        <f t="shared" si="36"/>
        <v>8.0000000000002292E-4</v>
      </c>
    </row>
    <row r="2349" spans="1:3">
      <c r="A2349" s="18">
        <v>43571</v>
      </c>
      <c r="B2349">
        <v>0.70809999999999995</v>
      </c>
      <c r="C2349">
        <f t="shared" si="36"/>
        <v>-1.0000000000010001E-4</v>
      </c>
    </row>
    <row r="2350" spans="1:3">
      <c r="A2350" s="18">
        <v>43572</v>
      </c>
      <c r="B2350">
        <v>0.70840000000000003</v>
      </c>
      <c r="C2350">
        <f t="shared" si="36"/>
        <v>3.0000000000007798E-4</v>
      </c>
    </row>
    <row r="2351" spans="1:3">
      <c r="A2351" s="18">
        <v>43573</v>
      </c>
      <c r="B2351">
        <v>0.7087</v>
      </c>
      <c r="C2351">
        <f t="shared" si="36"/>
        <v>2.9999999999996696E-4</v>
      </c>
    </row>
    <row r="2352" spans="1:3">
      <c r="A2352" s="18">
        <v>43578</v>
      </c>
      <c r="B2352">
        <v>0.70920000000000005</v>
      </c>
      <c r="C2352">
        <f t="shared" si="36"/>
        <v>5.0000000000005596E-4</v>
      </c>
    </row>
    <row r="2353" spans="1:3">
      <c r="A2353" s="18">
        <v>43579</v>
      </c>
      <c r="B2353">
        <v>0.7087</v>
      </c>
      <c r="C2353">
        <f t="shared" si="36"/>
        <v>-5.0000000000005596E-4</v>
      </c>
    </row>
    <row r="2354" spans="1:3">
      <c r="A2354" s="18">
        <v>43580</v>
      </c>
      <c r="B2354">
        <v>0.70960000000000001</v>
      </c>
      <c r="C2354">
        <f t="shared" si="36"/>
        <v>9.000000000000119E-4</v>
      </c>
    </row>
    <row r="2355" spans="1:3">
      <c r="A2355" s="18">
        <v>43581</v>
      </c>
      <c r="B2355">
        <v>0.7107</v>
      </c>
      <c r="C2355">
        <f t="shared" si="36"/>
        <v>1.0999999999999899E-3</v>
      </c>
    </row>
    <row r="2356" spans="1:3">
      <c r="A2356" s="18">
        <v>43584</v>
      </c>
      <c r="B2356">
        <v>0.7097</v>
      </c>
      <c r="C2356">
        <f t="shared" si="36"/>
        <v>-1.0000000000000009E-3</v>
      </c>
    </row>
    <row r="2357" spans="1:3">
      <c r="A2357" s="18">
        <v>43585</v>
      </c>
      <c r="B2357">
        <v>0.71089999999999998</v>
      </c>
      <c r="C2357">
        <f t="shared" si="36"/>
        <v>1.1999999999999789E-3</v>
      </c>
    </row>
    <row r="2358" spans="1:3">
      <c r="A2358" s="18">
        <v>43586</v>
      </c>
      <c r="B2358">
        <v>0.71030000000000004</v>
      </c>
      <c r="C2358">
        <f t="shared" si="36"/>
        <v>-5.9999999999993392E-4</v>
      </c>
    </row>
    <row r="2359" spans="1:3">
      <c r="A2359" s="18">
        <v>43587</v>
      </c>
      <c r="B2359">
        <v>0.7107</v>
      </c>
      <c r="C2359">
        <f t="shared" si="36"/>
        <v>3.9999999999995595E-4</v>
      </c>
    </row>
    <row r="2360" spans="1:3">
      <c r="A2360" s="18">
        <v>43588</v>
      </c>
      <c r="B2360">
        <v>0.70979999999999999</v>
      </c>
      <c r="C2360">
        <f t="shared" si="36"/>
        <v>-9.000000000000119E-4</v>
      </c>
    </row>
    <row r="2361" spans="1:3">
      <c r="A2361" s="18">
        <v>43592</v>
      </c>
      <c r="B2361">
        <v>0.70940000000000003</v>
      </c>
      <c r="C2361">
        <f t="shared" si="36"/>
        <v>-3.9999999999995595E-4</v>
      </c>
    </row>
    <row r="2362" spans="1:3">
      <c r="A2362" s="18">
        <v>43593</v>
      </c>
      <c r="B2362">
        <v>0.70920000000000005</v>
      </c>
      <c r="C2362">
        <f t="shared" si="36"/>
        <v>-1.9999999999997797E-4</v>
      </c>
    </row>
    <row r="2363" spans="1:3">
      <c r="A2363" s="18">
        <v>43594</v>
      </c>
      <c r="B2363">
        <v>0.71030000000000004</v>
      </c>
      <c r="C2363">
        <f t="shared" si="36"/>
        <v>1.0999999999999899E-3</v>
      </c>
    </row>
    <row r="2364" spans="1:3">
      <c r="A2364" s="18">
        <v>43595</v>
      </c>
      <c r="B2364">
        <v>0.70979999999999999</v>
      </c>
      <c r="C2364">
        <f t="shared" si="36"/>
        <v>-5.0000000000005596E-4</v>
      </c>
    </row>
    <row r="2365" spans="1:3">
      <c r="A2365" s="18">
        <v>43598</v>
      </c>
      <c r="B2365">
        <v>0.70960000000000001</v>
      </c>
      <c r="C2365">
        <f t="shared" si="36"/>
        <v>-1.9999999999997797E-4</v>
      </c>
    </row>
    <row r="2366" spans="1:3">
      <c r="A2366" s="18">
        <v>43599</v>
      </c>
      <c r="B2366">
        <v>0.70950000000000002</v>
      </c>
      <c r="C2366">
        <f t="shared" si="36"/>
        <v>-9.9999999999988987E-5</v>
      </c>
    </row>
    <row r="2367" spans="1:3">
      <c r="A2367" s="18">
        <v>43600</v>
      </c>
      <c r="B2367">
        <v>0.70960000000000001</v>
      </c>
      <c r="C2367">
        <f t="shared" si="36"/>
        <v>9.9999999999988987E-5</v>
      </c>
    </row>
    <row r="2368" spans="1:3">
      <c r="A2368" s="18">
        <v>43601</v>
      </c>
      <c r="B2368">
        <v>0.71</v>
      </c>
      <c r="C2368">
        <f t="shared" si="36"/>
        <v>3.9999999999995595E-4</v>
      </c>
    </row>
    <row r="2369" spans="1:3">
      <c r="A2369" s="18">
        <v>43602</v>
      </c>
      <c r="B2369">
        <v>0.70940000000000003</v>
      </c>
      <c r="C2369">
        <f t="shared" si="36"/>
        <v>-5.9999999999993392E-4</v>
      </c>
    </row>
    <row r="2370" spans="1:3">
      <c r="A2370" s="18">
        <v>43605</v>
      </c>
      <c r="B2370">
        <v>0.70960000000000001</v>
      </c>
      <c r="C2370">
        <f t="shared" si="36"/>
        <v>1.9999999999997797E-4</v>
      </c>
    </row>
    <row r="2371" spans="1:3">
      <c r="A2371" s="18">
        <v>43606</v>
      </c>
      <c r="B2371">
        <v>0.70930000000000004</v>
      </c>
      <c r="C2371">
        <f t="shared" si="36"/>
        <v>-2.9999999999996696E-4</v>
      </c>
    </row>
    <row r="2372" spans="1:3">
      <c r="A2372" s="18">
        <v>43607</v>
      </c>
      <c r="B2372">
        <v>0.71060000000000001</v>
      </c>
      <c r="C2372">
        <f t="shared" ref="C2372:C2435" si="37">B2372-B2371</f>
        <v>1.2999999999999678E-3</v>
      </c>
    </row>
    <row r="2373" spans="1:3">
      <c r="A2373" s="18">
        <v>43608</v>
      </c>
      <c r="B2373">
        <v>0.71</v>
      </c>
      <c r="C2373">
        <f t="shared" si="37"/>
        <v>-6.0000000000004494E-4</v>
      </c>
    </row>
    <row r="2374" spans="1:3">
      <c r="A2374" s="18">
        <v>43609</v>
      </c>
      <c r="B2374">
        <v>0.70860000000000001</v>
      </c>
      <c r="C2374">
        <f t="shared" si="37"/>
        <v>-1.3999999999999568E-3</v>
      </c>
    </row>
    <row r="2375" spans="1:3">
      <c r="A2375" s="18">
        <v>43613</v>
      </c>
      <c r="B2375">
        <v>0.70820000000000005</v>
      </c>
      <c r="C2375">
        <f t="shared" si="37"/>
        <v>-3.9999999999995595E-4</v>
      </c>
    </row>
    <row r="2376" spans="1:3">
      <c r="A2376" s="18">
        <v>43614</v>
      </c>
      <c r="B2376">
        <v>0.70730000000000004</v>
      </c>
      <c r="C2376">
        <f t="shared" si="37"/>
        <v>-9.000000000000119E-4</v>
      </c>
    </row>
    <row r="2377" spans="1:3">
      <c r="A2377" s="18">
        <v>43615</v>
      </c>
      <c r="B2377">
        <v>0.70850000000000002</v>
      </c>
      <c r="C2377">
        <f t="shared" si="37"/>
        <v>1.1999999999999789E-3</v>
      </c>
    </row>
    <row r="2378" spans="1:3">
      <c r="A2378" s="18">
        <v>43616</v>
      </c>
      <c r="B2378">
        <v>0.70779999999999998</v>
      </c>
      <c r="C2378">
        <f t="shared" si="37"/>
        <v>-7.0000000000003393E-4</v>
      </c>
    </row>
    <row r="2379" spans="1:3">
      <c r="A2379" s="18">
        <v>43619</v>
      </c>
      <c r="B2379">
        <v>0.70840000000000003</v>
      </c>
      <c r="C2379">
        <f t="shared" si="37"/>
        <v>6.0000000000004494E-4</v>
      </c>
    </row>
    <row r="2380" spans="1:3">
      <c r="A2380" s="18">
        <v>43620</v>
      </c>
      <c r="B2380">
        <v>0.70840000000000003</v>
      </c>
      <c r="C2380">
        <f t="shared" si="37"/>
        <v>0</v>
      </c>
    </row>
    <row r="2381" spans="1:3">
      <c r="A2381" s="18">
        <v>43621</v>
      </c>
      <c r="B2381">
        <v>0.70940000000000003</v>
      </c>
      <c r="C2381">
        <f t="shared" si="37"/>
        <v>1.0000000000000009E-3</v>
      </c>
    </row>
    <row r="2382" spans="1:3">
      <c r="A2382" s="18">
        <v>43622</v>
      </c>
      <c r="B2382">
        <v>0.70920000000000005</v>
      </c>
      <c r="C2382">
        <f t="shared" si="37"/>
        <v>-1.9999999999997797E-4</v>
      </c>
    </row>
    <row r="2383" spans="1:3">
      <c r="A2383" s="18">
        <v>43623</v>
      </c>
      <c r="B2383">
        <v>0.70899999999999996</v>
      </c>
      <c r="C2383">
        <f t="shared" si="37"/>
        <v>-2.00000000000089E-4</v>
      </c>
    </row>
    <row r="2384" spans="1:3">
      <c r="A2384" s="18">
        <v>43626</v>
      </c>
      <c r="B2384">
        <v>0.70820000000000005</v>
      </c>
      <c r="C2384">
        <f t="shared" si="37"/>
        <v>-7.9999999999991189E-4</v>
      </c>
    </row>
    <row r="2385" spans="1:3">
      <c r="A2385" s="18">
        <v>43627</v>
      </c>
      <c r="B2385">
        <v>0.70820000000000005</v>
      </c>
      <c r="C2385">
        <f t="shared" si="37"/>
        <v>0</v>
      </c>
    </row>
    <row r="2386" spans="1:3">
      <c r="A2386" s="18">
        <v>43628</v>
      </c>
      <c r="B2386">
        <v>0.70860000000000001</v>
      </c>
      <c r="C2386">
        <f t="shared" si="37"/>
        <v>3.9999999999995595E-4</v>
      </c>
    </row>
    <row r="2387" spans="1:3">
      <c r="A2387" s="18">
        <v>43629</v>
      </c>
      <c r="B2387">
        <v>0.70830000000000004</v>
      </c>
      <c r="C2387">
        <f t="shared" si="37"/>
        <v>-2.9999999999996696E-4</v>
      </c>
    </row>
    <row r="2388" spans="1:3">
      <c r="A2388" s="18">
        <v>43630</v>
      </c>
      <c r="B2388">
        <v>0.70779999999999998</v>
      </c>
      <c r="C2388">
        <f t="shared" si="37"/>
        <v>-5.0000000000005596E-4</v>
      </c>
    </row>
    <row r="2389" spans="1:3">
      <c r="A2389" s="18">
        <v>43633</v>
      </c>
      <c r="B2389">
        <v>0.70799999999999996</v>
      </c>
      <c r="C2389">
        <f t="shared" si="37"/>
        <v>1.9999999999997797E-4</v>
      </c>
    </row>
    <row r="2390" spans="1:3">
      <c r="A2390" s="18">
        <v>43634</v>
      </c>
      <c r="B2390">
        <v>0.70820000000000005</v>
      </c>
      <c r="C2390">
        <f t="shared" si="37"/>
        <v>2.00000000000089E-4</v>
      </c>
    </row>
    <row r="2391" spans="1:3">
      <c r="A2391" s="18">
        <v>43635</v>
      </c>
      <c r="B2391">
        <v>0.70889999999999997</v>
      </c>
      <c r="C2391">
        <f t="shared" si="37"/>
        <v>6.9999999999992291E-4</v>
      </c>
    </row>
    <row r="2392" spans="1:3">
      <c r="A2392" s="18">
        <v>43636</v>
      </c>
      <c r="B2392">
        <v>0.70920000000000005</v>
      </c>
      <c r="C2392">
        <f t="shared" si="37"/>
        <v>3.0000000000007798E-4</v>
      </c>
    </row>
    <row r="2393" spans="1:3">
      <c r="A2393" s="18">
        <v>43637</v>
      </c>
      <c r="B2393">
        <v>0.70940000000000003</v>
      </c>
      <c r="C2393">
        <f t="shared" si="37"/>
        <v>1.9999999999997797E-4</v>
      </c>
    </row>
    <row r="2394" spans="1:3">
      <c r="A2394" s="18">
        <v>43640</v>
      </c>
      <c r="B2394">
        <v>0.70850000000000002</v>
      </c>
      <c r="C2394">
        <f t="shared" si="37"/>
        <v>-9.000000000000119E-4</v>
      </c>
    </row>
    <row r="2395" spans="1:3">
      <c r="A2395" s="18">
        <v>43641</v>
      </c>
      <c r="B2395">
        <v>0.71</v>
      </c>
      <c r="C2395">
        <f t="shared" si="37"/>
        <v>1.4999999999999458E-3</v>
      </c>
    </row>
    <row r="2396" spans="1:3">
      <c r="A2396" s="18">
        <v>43642</v>
      </c>
      <c r="B2396">
        <v>0.70840000000000003</v>
      </c>
      <c r="C2396">
        <f t="shared" si="37"/>
        <v>-1.5999999999999348E-3</v>
      </c>
    </row>
    <row r="2397" spans="1:3">
      <c r="A2397" s="18">
        <v>43643</v>
      </c>
      <c r="B2397">
        <v>0.70860000000000001</v>
      </c>
      <c r="C2397">
        <f t="shared" si="37"/>
        <v>1.9999999999997797E-4</v>
      </c>
    </row>
    <row r="2398" spans="1:3">
      <c r="A2398" s="18">
        <v>43644</v>
      </c>
      <c r="B2398">
        <v>0.70599999999999996</v>
      </c>
      <c r="C2398">
        <f t="shared" si="37"/>
        <v>-2.6000000000000467E-3</v>
      </c>
    </row>
    <row r="2399" spans="1:3">
      <c r="A2399" s="18">
        <v>43647</v>
      </c>
      <c r="B2399">
        <v>0.70930000000000004</v>
      </c>
      <c r="C2399">
        <f t="shared" si="37"/>
        <v>3.3000000000000806E-3</v>
      </c>
    </row>
    <row r="2400" spans="1:3">
      <c r="A2400" s="18">
        <v>43648</v>
      </c>
      <c r="B2400">
        <v>0.70820000000000005</v>
      </c>
      <c r="C2400">
        <f t="shared" si="37"/>
        <v>-1.0999999999999899E-3</v>
      </c>
    </row>
    <row r="2401" spans="1:3">
      <c r="A2401" s="18">
        <v>43649</v>
      </c>
      <c r="B2401">
        <v>0.70889999999999997</v>
      </c>
      <c r="C2401">
        <f t="shared" si="37"/>
        <v>6.9999999999992291E-4</v>
      </c>
    </row>
    <row r="2402" spans="1:3">
      <c r="A2402" s="18">
        <v>43650</v>
      </c>
      <c r="B2402">
        <v>0.70930000000000004</v>
      </c>
      <c r="C2402">
        <f t="shared" si="37"/>
        <v>4.0000000000006697E-4</v>
      </c>
    </row>
    <row r="2403" spans="1:3">
      <c r="A2403" s="18">
        <v>43651</v>
      </c>
      <c r="B2403">
        <v>0.7077</v>
      </c>
      <c r="C2403">
        <f t="shared" si="37"/>
        <v>-1.6000000000000458E-3</v>
      </c>
    </row>
    <row r="2404" spans="1:3">
      <c r="A2404" s="18">
        <v>43654</v>
      </c>
      <c r="B2404">
        <v>0.70879999999999999</v>
      </c>
      <c r="C2404">
        <f t="shared" si="37"/>
        <v>1.0999999999999899E-3</v>
      </c>
    </row>
    <row r="2405" spans="1:3">
      <c r="A2405" s="18">
        <v>43655</v>
      </c>
      <c r="B2405">
        <v>0.70889999999999997</v>
      </c>
      <c r="C2405">
        <f t="shared" si="37"/>
        <v>9.9999999999988987E-5</v>
      </c>
    </row>
    <row r="2406" spans="1:3">
      <c r="A2406" s="18">
        <v>43656</v>
      </c>
      <c r="B2406">
        <v>0.70899999999999996</v>
      </c>
      <c r="C2406">
        <f t="shared" si="37"/>
        <v>9.9999999999988987E-5</v>
      </c>
    </row>
    <row r="2407" spans="1:3">
      <c r="A2407" s="18">
        <v>43657</v>
      </c>
      <c r="B2407">
        <v>0.70899999999999996</v>
      </c>
      <c r="C2407">
        <f t="shared" si="37"/>
        <v>0</v>
      </c>
    </row>
    <row r="2408" spans="1:3">
      <c r="A2408" s="18">
        <v>43658</v>
      </c>
      <c r="B2408">
        <v>0.71</v>
      </c>
      <c r="C2408">
        <f t="shared" si="37"/>
        <v>1.0000000000000009E-3</v>
      </c>
    </row>
    <row r="2409" spans="1:3">
      <c r="A2409" s="18">
        <v>43661</v>
      </c>
      <c r="B2409">
        <v>0.70950000000000002</v>
      </c>
      <c r="C2409">
        <f t="shared" si="37"/>
        <v>-4.9999999999994493E-4</v>
      </c>
    </row>
    <row r="2410" spans="1:3">
      <c r="A2410" s="18">
        <v>43662</v>
      </c>
      <c r="B2410">
        <v>0.7087</v>
      </c>
      <c r="C2410">
        <f t="shared" si="37"/>
        <v>-8.0000000000002292E-4</v>
      </c>
    </row>
    <row r="2411" spans="1:3">
      <c r="A2411" s="18">
        <v>43663</v>
      </c>
      <c r="B2411">
        <v>0.70930000000000004</v>
      </c>
      <c r="C2411">
        <f t="shared" si="37"/>
        <v>6.0000000000004494E-4</v>
      </c>
    </row>
    <row r="2412" spans="1:3">
      <c r="A2412" s="18">
        <v>43664</v>
      </c>
      <c r="B2412">
        <v>0.70960000000000001</v>
      </c>
      <c r="C2412">
        <f t="shared" si="37"/>
        <v>2.9999999999996696E-4</v>
      </c>
    </row>
    <row r="2413" spans="1:3">
      <c r="A2413" s="18">
        <v>43665</v>
      </c>
      <c r="B2413">
        <v>0.70940000000000003</v>
      </c>
      <c r="C2413">
        <f t="shared" si="37"/>
        <v>-1.9999999999997797E-4</v>
      </c>
    </row>
    <row r="2414" spans="1:3">
      <c r="A2414" s="18">
        <v>43668</v>
      </c>
      <c r="B2414">
        <v>0.70760000000000001</v>
      </c>
      <c r="C2414">
        <f t="shared" si="37"/>
        <v>-1.8000000000000238E-3</v>
      </c>
    </row>
    <row r="2415" spans="1:3">
      <c r="A2415" s="18">
        <v>43669</v>
      </c>
      <c r="B2415">
        <v>0.70950000000000002</v>
      </c>
      <c r="C2415">
        <f t="shared" si="37"/>
        <v>1.9000000000000128E-3</v>
      </c>
    </row>
    <row r="2416" spans="1:3">
      <c r="A2416" s="18">
        <v>43670</v>
      </c>
      <c r="B2416">
        <v>0.70950000000000002</v>
      </c>
      <c r="C2416">
        <f t="shared" si="37"/>
        <v>0</v>
      </c>
    </row>
    <row r="2417" spans="1:3">
      <c r="A2417" s="18">
        <v>43671</v>
      </c>
      <c r="B2417">
        <v>0.70909999999999995</v>
      </c>
      <c r="C2417">
        <f t="shared" si="37"/>
        <v>-4.0000000000006697E-4</v>
      </c>
    </row>
    <row r="2418" spans="1:3">
      <c r="A2418" s="18">
        <v>43672</v>
      </c>
      <c r="B2418">
        <v>0.7097</v>
      </c>
      <c r="C2418">
        <f t="shared" si="37"/>
        <v>6.0000000000004494E-4</v>
      </c>
    </row>
    <row r="2419" spans="1:3">
      <c r="A2419" s="18">
        <v>43675</v>
      </c>
      <c r="B2419">
        <v>0.7087</v>
      </c>
      <c r="C2419">
        <f t="shared" si="37"/>
        <v>-1.0000000000000009E-3</v>
      </c>
    </row>
    <row r="2420" spans="1:3">
      <c r="A2420" s="18">
        <v>43676</v>
      </c>
      <c r="B2420">
        <v>0.70920000000000005</v>
      </c>
      <c r="C2420">
        <f t="shared" si="37"/>
        <v>5.0000000000005596E-4</v>
      </c>
    </row>
    <row r="2421" spans="1:3">
      <c r="A2421" s="18">
        <v>43677</v>
      </c>
      <c r="B2421">
        <v>0.70809999999999995</v>
      </c>
      <c r="C2421">
        <f t="shared" si="37"/>
        <v>-1.1000000000001009E-3</v>
      </c>
    </row>
    <row r="2422" spans="1:3">
      <c r="A2422" s="18">
        <v>43678</v>
      </c>
      <c r="B2422">
        <v>0.7087</v>
      </c>
      <c r="C2422">
        <f t="shared" si="37"/>
        <v>6.0000000000004494E-4</v>
      </c>
    </row>
    <row r="2423" spans="1:3">
      <c r="A2423" s="18">
        <v>43679</v>
      </c>
      <c r="B2423">
        <v>0.70830000000000004</v>
      </c>
      <c r="C2423">
        <f t="shared" si="37"/>
        <v>-3.9999999999995595E-4</v>
      </c>
    </row>
    <row r="2424" spans="1:3">
      <c r="A2424" s="18">
        <v>43682</v>
      </c>
      <c r="B2424">
        <v>0.70920000000000005</v>
      </c>
      <c r="C2424">
        <f t="shared" si="37"/>
        <v>9.000000000000119E-4</v>
      </c>
    </row>
    <row r="2425" spans="1:3">
      <c r="A2425" s="18">
        <v>43683</v>
      </c>
      <c r="B2425">
        <v>0.70960000000000001</v>
      </c>
      <c r="C2425">
        <f t="shared" si="37"/>
        <v>3.9999999999995595E-4</v>
      </c>
    </row>
    <row r="2426" spans="1:3">
      <c r="A2426" s="18">
        <v>43684</v>
      </c>
      <c r="B2426">
        <v>0.70979999999999999</v>
      </c>
      <c r="C2426">
        <f t="shared" si="37"/>
        <v>1.9999999999997797E-4</v>
      </c>
    </row>
    <row r="2427" spans="1:3">
      <c r="A2427" s="18">
        <v>43685</v>
      </c>
      <c r="B2427">
        <v>0.70920000000000005</v>
      </c>
      <c r="C2427">
        <f t="shared" si="37"/>
        <v>-5.9999999999993392E-4</v>
      </c>
    </row>
    <row r="2428" spans="1:3">
      <c r="A2428" s="18">
        <v>43686</v>
      </c>
      <c r="B2428">
        <v>0.70989999999999998</v>
      </c>
      <c r="C2428">
        <f t="shared" si="37"/>
        <v>6.9999999999992291E-4</v>
      </c>
    </row>
    <row r="2429" spans="1:3">
      <c r="A2429" s="18">
        <v>43689</v>
      </c>
      <c r="B2429">
        <v>0.70899999999999996</v>
      </c>
      <c r="C2429">
        <f t="shared" si="37"/>
        <v>-9.000000000000119E-4</v>
      </c>
    </row>
    <row r="2430" spans="1:3">
      <c r="A2430" s="18">
        <v>43690</v>
      </c>
      <c r="B2430">
        <v>0.70940000000000003</v>
      </c>
      <c r="C2430">
        <f t="shared" si="37"/>
        <v>4.0000000000006697E-4</v>
      </c>
    </row>
    <row r="2431" spans="1:3">
      <c r="A2431" s="18">
        <v>43691</v>
      </c>
      <c r="B2431">
        <v>0.71</v>
      </c>
      <c r="C2431">
        <f t="shared" si="37"/>
        <v>5.9999999999993392E-4</v>
      </c>
    </row>
    <row r="2432" spans="1:3">
      <c r="A2432" s="18">
        <v>43692</v>
      </c>
      <c r="B2432">
        <v>0.70979999999999999</v>
      </c>
      <c r="C2432">
        <f t="shared" si="37"/>
        <v>-1.9999999999997797E-4</v>
      </c>
    </row>
    <row r="2433" spans="1:3">
      <c r="A2433" s="18">
        <v>43693</v>
      </c>
      <c r="B2433">
        <v>0.71120000000000005</v>
      </c>
      <c r="C2433">
        <f t="shared" si="37"/>
        <v>1.4000000000000679E-3</v>
      </c>
    </row>
    <row r="2434" spans="1:3">
      <c r="A2434" s="18">
        <v>43696</v>
      </c>
      <c r="B2434">
        <v>0.71</v>
      </c>
      <c r="C2434">
        <f t="shared" si="37"/>
        <v>-1.2000000000000899E-3</v>
      </c>
    </row>
    <row r="2435" spans="1:3">
      <c r="A2435" s="18">
        <v>43697</v>
      </c>
      <c r="B2435">
        <v>0.71020000000000005</v>
      </c>
      <c r="C2435">
        <f t="shared" si="37"/>
        <v>2.00000000000089E-4</v>
      </c>
    </row>
    <row r="2436" spans="1:3">
      <c r="A2436" s="18">
        <v>43698</v>
      </c>
      <c r="B2436">
        <v>0.7127</v>
      </c>
      <c r="C2436">
        <f t="shared" ref="C2436:C2499" si="38">B2436-B2435</f>
        <v>2.4999999999999467E-3</v>
      </c>
    </row>
    <row r="2437" spans="1:3">
      <c r="A2437" s="18">
        <v>43699</v>
      </c>
      <c r="B2437">
        <v>0.71099999999999997</v>
      </c>
      <c r="C2437">
        <f t="shared" si="38"/>
        <v>-1.7000000000000348E-3</v>
      </c>
    </row>
    <row r="2438" spans="1:3">
      <c r="A2438" s="18">
        <v>43700</v>
      </c>
      <c r="B2438">
        <v>0.71160000000000001</v>
      </c>
      <c r="C2438">
        <f t="shared" si="38"/>
        <v>6.0000000000004494E-4</v>
      </c>
    </row>
    <row r="2439" spans="1:3">
      <c r="A2439" s="18">
        <v>43704</v>
      </c>
      <c r="B2439">
        <v>0.7107</v>
      </c>
      <c r="C2439">
        <f t="shared" si="38"/>
        <v>-9.000000000000119E-4</v>
      </c>
    </row>
    <row r="2440" spans="1:3">
      <c r="A2440" s="18">
        <v>43705</v>
      </c>
      <c r="B2440">
        <v>0.71130000000000004</v>
      </c>
      <c r="C2440">
        <f t="shared" si="38"/>
        <v>6.0000000000004494E-4</v>
      </c>
    </row>
    <row r="2441" spans="1:3">
      <c r="A2441" s="18">
        <v>43706</v>
      </c>
      <c r="B2441">
        <v>0.71009999999999995</v>
      </c>
      <c r="C2441">
        <f t="shared" si="38"/>
        <v>-1.2000000000000899E-3</v>
      </c>
    </row>
    <row r="2442" spans="1:3">
      <c r="A2442" s="18">
        <v>43707</v>
      </c>
      <c r="B2442">
        <v>0.71030000000000004</v>
      </c>
      <c r="C2442">
        <f t="shared" si="38"/>
        <v>2.00000000000089E-4</v>
      </c>
    </row>
    <row r="2443" spans="1:3">
      <c r="A2443" s="18">
        <v>43710</v>
      </c>
      <c r="B2443">
        <v>0.70909999999999995</v>
      </c>
      <c r="C2443">
        <f t="shared" si="38"/>
        <v>-1.2000000000000899E-3</v>
      </c>
    </row>
    <row r="2444" spans="1:3">
      <c r="A2444" s="18">
        <v>43711</v>
      </c>
      <c r="B2444">
        <v>0.70989999999999998</v>
      </c>
      <c r="C2444">
        <f t="shared" si="38"/>
        <v>8.0000000000002292E-4</v>
      </c>
    </row>
    <row r="2445" spans="1:3">
      <c r="A2445" s="18">
        <v>43712</v>
      </c>
      <c r="B2445">
        <v>0.70950000000000002</v>
      </c>
      <c r="C2445">
        <f t="shared" si="38"/>
        <v>-3.9999999999995595E-4</v>
      </c>
    </row>
    <row r="2446" spans="1:3">
      <c r="A2446" s="18">
        <v>43713</v>
      </c>
      <c r="B2446">
        <v>0.70989999999999998</v>
      </c>
      <c r="C2446">
        <f t="shared" si="38"/>
        <v>3.9999999999995595E-4</v>
      </c>
    </row>
    <row r="2447" spans="1:3">
      <c r="A2447" s="18">
        <v>43714</v>
      </c>
      <c r="B2447">
        <v>0.70979999999999999</v>
      </c>
      <c r="C2447">
        <f t="shared" si="38"/>
        <v>-9.9999999999988987E-5</v>
      </c>
    </row>
    <row r="2448" spans="1:3">
      <c r="A2448" s="18">
        <v>43717</v>
      </c>
      <c r="B2448">
        <v>0.70960000000000001</v>
      </c>
      <c r="C2448">
        <f t="shared" si="38"/>
        <v>-1.9999999999997797E-4</v>
      </c>
    </row>
    <row r="2449" spans="1:3">
      <c r="A2449" s="18">
        <v>43718</v>
      </c>
      <c r="B2449">
        <v>0.7087</v>
      </c>
      <c r="C2449">
        <f t="shared" si="38"/>
        <v>-9.000000000000119E-4</v>
      </c>
    </row>
    <row r="2450" spans="1:3">
      <c r="A2450" s="18">
        <v>43719</v>
      </c>
      <c r="B2450">
        <v>0.70909999999999995</v>
      </c>
      <c r="C2450">
        <f t="shared" si="38"/>
        <v>3.9999999999995595E-4</v>
      </c>
    </row>
    <row r="2451" spans="1:3">
      <c r="A2451" s="18">
        <v>43720</v>
      </c>
      <c r="B2451">
        <v>0.70960000000000001</v>
      </c>
      <c r="C2451">
        <f t="shared" si="38"/>
        <v>5.0000000000005596E-4</v>
      </c>
    </row>
    <row r="2452" spans="1:3">
      <c r="A2452" s="18">
        <v>43721</v>
      </c>
      <c r="B2452">
        <v>0.70799999999999996</v>
      </c>
      <c r="C2452">
        <f t="shared" si="38"/>
        <v>-1.6000000000000458E-3</v>
      </c>
    </row>
    <row r="2453" spans="1:3">
      <c r="A2453" s="18">
        <v>43724</v>
      </c>
      <c r="B2453">
        <v>0.70989999999999998</v>
      </c>
      <c r="C2453">
        <f t="shared" si="38"/>
        <v>1.9000000000000128E-3</v>
      </c>
    </row>
    <row r="2454" spans="1:3">
      <c r="A2454" s="18">
        <v>43725</v>
      </c>
      <c r="B2454">
        <v>0.71099999999999997</v>
      </c>
      <c r="C2454">
        <f t="shared" si="38"/>
        <v>1.0999999999999899E-3</v>
      </c>
    </row>
    <row r="2455" spans="1:3">
      <c r="A2455" s="18">
        <v>43726</v>
      </c>
      <c r="B2455">
        <v>0.71040000000000003</v>
      </c>
      <c r="C2455">
        <f t="shared" si="38"/>
        <v>-5.9999999999993392E-4</v>
      </c>
    </row>
    <row r="2456" spans="1:3">
      <c r="A2456" s="18">
        <v>43727</v>
      </c>
      <c r="B2456">
        <v>0.71040000000000003</v>
      </c>
      <c r="C2456">
        <f t="shared" si="38"/>
        <v>0</v>
      </c>
    </row>
    <row r="2457" spans="1:3">
      <c r="A2457" s="18">
        <v>43728</v>
      </c>
      <c r="B2457">
        <v>0.70930000000000004</v>
      </c>
      <c r="C2457">
        <f t="shared" si="38"/>
        <v>-1.0999999999999899E-3</v>
      </c>
    </row>
    <row r="2458" spans="1:3">
      <c r="A2458" s="18">
        <v>43731</v>
      </c>
      <c r="B2458">
        <v>0.70989999999999998</v>
      </c>
      <c r="C2458">
        <f t="shared" si="38"/>
        <v>5.9999999999993392E-4</v>
      </c>
    </row>
    <row r="2459" spans="1:3">
      <c r="A2459" s="18">
        <v>43732</v>
      </c>
      <c r="B2459">
        <v>0.71050000000000002</v>
      </c>
      <c r="C2459">
        <f t="shared" si="38"/>
        <v>6.0000000000004494E-4</v>
      </c>
    </row>
    <row r="2460" spans="1:3">
      <c r="A2460" s="18">
        <v>43733</v>
      </c>
      <c r="B2460">
        <v>0.70989999999999998</v>
      </c>
      <c r="C2460">
        <f t="shared" si="38"/>
        <v>-6.0000000000004494E-4</v>
      </c>
    </row>
    <row r="2461" spans="1:3">
      <c r="A2461" s="18">
        <v>43734</v>
      </c>
      <c r="B2461">
        <v>0.71089999999999998</v>
      </c>
      <c r="C2461">
        <f t="shared" si="38"/>
        <v>1.0000000000000009E-3</v>
      </c>
    </row>
    <row r="2462" spans="1:3">
      <c r="A2462" s="18">
        <v>43735</v>
      </c>
      <c r="B2462">
        <v>0.71089999999999998</v>
      </c>
      <c r="C2462">
        <f t="shared" si="38"/>
        <v>0</v>
      </c>
    </row>
    <row r="2463" spans="1:3">
      <c r="A2463" s="18">
        <v>43738</v>
      </c>
      <c r="B2463">
        <v>0.71009999999999995</v>
      </c>
      <c r="C2463">
        <f t="shared" si="38"/>
        <v>-8.0000000000002292E-4</v>
      </c>
    </row>
    <row r="2464" spans="1:3">
      <c r="A2464" s="18">
        <v>43739</v>
      </c>
      <c r="B2464">
        <v>0.71079999999999999</v>
      </c>
      <c r="C2464">
        <f t="shared" si="38"/>
        <v>7.0000000000003393E-4</v>
      </c>
    </row>
    <row r="2465" spans="1:3">
      <c r="A2465" s="18">
        <v>43740</v>
      </c>
      <c r="B2465">
        <v>0.70979999999999999</v>
      </c>
      <c r="C2465">
        <f t="shared" si="38"/>
        <v>-1.0000000000000009E-3</v>
      </c>
    </row>
    <row r="2466" spans="1:3">
      <c r="A2466" s="18">
        <v>43741</v>
      </c>
      <c r="B2466">
        <v>0.70979999999999999</v>
      </c>
      <c r="C2466">
        <f t="shared" si="38"/>
        <v>0</v>
      </c>
    </row>
    <row r="2467" spans="1:3">
      <c r="A2467" s="18">
        <v>43742</v>
      </c>
      <c r="B2467">
        <v>0.71179999999999999</v>
      </c>
      <c r="C2467">
        <f t="shared" si="38"/>
        <v>2.0000000000000018E-3</v>
      </c>
    </row>
    <row r="2468" spans="1:3">
      <c r="A2468" s="18">
        <v>43745</v>
      </c>
      <c r="B2468">
        <v>0.71109999999999995</v>
      </c>
      <c r="C2468">
        <f t="shared" si="38"/>
        <v>-7.0000000000003393E-4</v>
      </c>
    </row>
    <row r="2469" spans="1:3">
      <c r="A2469" s="18">
        <v>43746</v>
      </c>
      <c r="B2469">
        <v>0.7107</v>
      </c>
      <c r="C2469">
        <f t="shared" si="38"/>
        <v>-3.9999999999995595E-4</v>
      </c>
    </row>
    <row r="2470" spans="1:3">
      <c r="A2470" s="18">
        <v>43747</v>
      </c>
      <c r="B2470">
        <v>0.71120000000000005</v>
      </c>
      <c r="C2470">
        <f t="shared" si="38"/>
        <v>5.0000000000005596E-4</v>
      </c>
    </row>
    <row r="2471" spans="1:3">
      <c r="A2471" s="18">
        <v>43748</v>
      </c>
      <c r="B2471">
        <v>0.71150000000000002</v>
      </c>
      <c r="C2471">
        <f t="shared" si="38"/>
        <v>2.9999999999996696E-4</v>
      </c>
    </row>
    <row r="2472" spans="1:3">
      <c r="A2472" s="18">
        <v>43749</v>
      </c>
      <c r="B2472">
        <v>0.71079999999999999</v>
      </c>
      <c r="C2472">
        <f t="shared" si="38"/>
        <v>-7.0000000000003393E-4</v>
      </c>
    </row>
    <row r="2473" spans="1:3">
      <c r="A2473" s="18">
        <v>43752</v>
      </c>
      <c r="B2473">
        <v>0.71060000000000001</v>
      </c>
      <c r="C2473">
        <f t="shared" si="38"/>
        <v>-1.9999999999997797E-4</v>
      </c>
    </row>
    <row r="2474" spans="1:3">
      <c r="A2474" s="18">
        <v>43753</v>
      </c>
      <c r="B2474">
        <v>0.71109999999999995</v>
      </c>
      <c r="C2474">
        <f t="shared" si="38"/>
        <v>4.9999999999994493E-4</v>
      </c>
    </row>
    <row r="2475" spans="1:3">
      <c r="A2475" s="18">
        <v>43754</v>
      </c>
      <c r="B2475">
        <v>0.71089999999999998</v>
      </c>
      <c r="C2475">
        <f t="shared" si="38"/>
        <v>-1.9999999999997797E-4</v>
      </c>
    </row>
    <row r="2476" spans="1:3">
      <c r="A2476" s="18">
        <v>43755</v>
      </c>
      <c r="B2476">
        <v>0.7107</v>
      </c>
      <c r="C2476">
        <f t="shared" si="38"/>
        <v>-1.9999999999997797E-4</v>
      </c>
    </row>
    <row r="2477" spans="1:3">
      <c r="A2477" s="18">
        <v>43756</v>
      </c>
      <c r="B2477">
        <v>0.71009999999999995</v>
      </c>
      <c r="C2477">
        <f t="shared" si="38"/>
        <v>-6.0000000000004494E-4</v>
      </c>
    </row>
    <row r="2478" spans="1:3">
      <c r="A2478" s="18">
        <v>43759</v>
      </c>
      <c r="B2478">
        <v>0.71109999999999995</v>
      </c>
      <c r="C2478">
        <f t="shared" si="38"/>
        <v>1.0000000000000009E-3</v>
      </c>
    </row>
    <row r="2479" spans="1:3">
      <c r="A2479" s="18">
        <v>43760</v>
      </c>
      <c r="B2479">
        <v>0.71160000000000001</v>
      </c>
      <c r="C2479">
        <f t="shared" si="38"/>
        <v>5.0000000000005596E-4</v>
      </c>
    </row>
    <row r="2480" spans="1:3">
      <c r="A2480" s="18">
        <v>43761</v>
      </c>
      <c r="B2480">
        <v>0.71240000000000003</v>
      </c>
      <c r="C2480">
        <f t="shared" si="38"/>
        <v>8.0000000000002292E-4</v>
      </c>
    </row>
    <row r="2481" spans="1:3">
      <c r="A2481" s="18">
        <v>43762</v>
      </c>
      <c r="B2481">
        <v>0.71079999999999999</v>
      </c>
      <c r="C2481">
        <f t="shared" si="38"/>
        <v>-1.6000000000000458E-3</v>
      </c>
    </row>
    <row r="2482" spans="1:3">
      <c r="A2482" s="18">
        <v>43763</v>
      </c>
      <c r="B2482">
        <v>0.7097</v>
      </c>
      <c r="C2482">
        <f t="shared" si="38"/>
        <v>-1.0999999999999899E-3</v>
      </c>
    </row>
    <row r="2483" spans="1:3">
      <c r="A2483" s="18">
        <v>43766</v>
      </c>
      <c r="B2483">
        <v>0.71060000000000001</v>
      </c>
      <c r="C2483">
        <f t="shared" si="38"/>
        <v>9.000000000000119E-4</v>
      </c>
    </row>
    <row r="2484" spans="1:3">
      <c r="A2484" s="18">
        <v>43767</v>
      </c>
      <c r="B2484">
        <v>0.7107</v>
      </c>
      <c r="C2484">
        <f t="shared" si="38"/>
        <v>9.9999999999988987E-5</v>
      </c>
    </row>
    <row r="2485" spans="1:3">
      <c r="A2485" s="18">
        <v>43768</v>
      </c>
      <c r="B2485">
        <v>0.7107</v>
      </c>
      <c r="C2485">
        <f t="shared" si="38"/>
        <v>0</v>
      </c>
    </row>
    <row r="2486" spans="1:3">
      <c r="A2486" s="18">
        <v>43769</v>
      </c>
      <c r="B2486">
        <v>0.71060000000000001</v>
      </c>
      <c r="C2486">
        <f t="shared" si="38"/>
        <v>-9.9999999999988987E-5</v>
      </c>
    </row>
    <row r="2487" spans="1:3">
      <c r="A2487" s="18">
        <v>43770</v>
      </c>
      <c r="B2487">
        <v>0.71189999999999998</v>
      </c>
      <c r="C2487">
        <f t="shared" si="38"/>
        <v>1.2999999999999678E-3</v>
      </c>
    </row>
    <row r="2488" spans="1:3">
      <c r="A2488" s="18">
        <v>43773</v>
      </c>
      <c r="B2488">
        <v>0.7117</v>
      </c>
      <c r="C2488">
        <f t="shared" si="38"/>
        <v>-1.9999999999997797E-4</v>
      </c>
    </row>
    <row r="2489" spans="1:3">
      <c r="A2489" s="18">
        <v>43774</v>
      </c>
      <c r="B2489">
        <v>0.71050000000000002</v>
      </c>
      <c r="C2489">
        <f t="shared" si="38"/>
        <v>-1.1999999999999789E-3</v>
      </c>
    </row>
    <row r="2490" spans="1:3">
      <c r="A2490" s="18">
        <v>43775</v>
      </c>
      <c r="B2490">
        <v>0.71150000000000002</v>
      </c>
      <c r="C2490">
        <f t="shared" si="38"/>
        <v>1.0000000000000009E-3</v>
      </c>
    </row>
    <row r="2491" spans="1:3">
      <c r="A2491" s="18">
        <v>43776</v>
      </c>
      <c r="B2491">
        <v>0.71079999999999999</v>
      </c>
      <c r="C2491">
        <f t="shared" si="38"/>
        <v>-7.0000000000003393E-4</v>
      </c>
    </row>
    <row r="2492" spans="1:3">
      <c r="A2492" s="18">
        <v>43777</v>
      </c>
      <c r="B2492">
        <v>0.71</v>
      </c>
      <c r="C2492">
        <f t="shared" si="38"/>
        <v>-8.0000000000002292E-4</v>
      </c>
    </row>
    <row r="2493" spans="1:3">
      <c r="A2493" s="18">
        <v>43780</v>
      </c>
      <c r="B2493">
        <v>0.71120000000000005</v>
      </c>
      <c r="C2493">
        <f t="shared" si="38"/>
        <v>1.2000000000000899E-3</v>
      </c>
    </row>
    <row r="2494" spans="1:3">
      <c r="A2494" s="18">
        <v>43781</v>
      </c>
      <c r="B2494">
        <v>0.71030000000000004</v>
      </c>
      <c r="C2494">
        <f t="shared" si="38"/>
        <v>-9.000000000000119E-4</v>
      </c>
    </row>
    <row r="2495" spans="1:3">
      <c r="A2495" s="18">
        <v>43782</v>
      </c>
      <c r="B2495">
        <v>0.71089999999999998</v>
      </c>
      <c r="C2495">
        <f t="shared" si="38"/>
        <v>5.9999999999993392E-4</v>
      </c>
    </row>
    <row r="2496" spans="1:3">
      <c r="A2496" s="18">
        <v>43783</v>
      </c>
      <c r="B2496">
        <v>0.70909999999999995</v>
      </c>
      <c r="C2496">
        <f t="shared" si="38"/>
        <v>-1.8000000000000238E-3</v>
      </c>
    </row>
    <row r="2497" spans="1:3">
      <c r="A2497" s="18">
        <v>43784</v>
      </c>
      <c r="B2497">
        <v>0.70850000000000002</v>
      </c>
      <c r="C2497">
        <f t="shared" si="38"/>
        <v>-5.9999999999993392E-4</v>
      </c>
    </row>
    <row r="2498" spans="1:3">
      <c r="A2498" s="18">
        <v>43787</v>
      </c>
      <c r="B2498">
        <v>0.70989999999999998</v>
      </c>
      <c r="C2498">
        <f t="shared" si="38"/>
        <v>1.3999999999999568E-3</v>
      </c>
    </row>
    <row r="2499" spans="1:3">
      <c r="A2499" s="18">
        <v>43788</v>
      </c>
      <c r="B2499">
        <v>0.71060000000000001</v>
      </c>
      <c r="C2499">
        <f t="shared" si="38"/>
        <v>7.0000000000003393E-4</v>
      </c>
    </row>
    <row r="2500" spans="1:3">
      <c r="A2500" s="18">
        <v>43789</v>
      </c>
      <c r="B2500">
        <v>0.71079999999999999</v>
      </c>
      <c r="C2500">
        <f t="shared" ref="C2500:C2563" si="39">B2500-B2499</f>
        <v>1.9999999999997797E-4</v>
      </c>
    </row>
    <row r="2501" spans="1:3">
      <c r="A2501" s="18">
        <v>43790</v>
      </c>
      <c r="B2501">
        <v>0.7107</v>
      </c>
      <c r="C2501">
        <f t="shared" si="39"/>
        <v>-9.9999999999988987E-5</v>
      </c>
    </row>
    <row r="2502" spans="1:3">
      <c r="A2502" s="18">
        <v>43791</v>
      </c>
      <c r="B2502">
        <v>0.71040000000000003</v>
      </c>
      <c r="C2502">
        <f t="shared" si="39"/>
        <v>-2.9999999999996696E-4</v>
      </c>
    </row>
    <row r="2503" spans="1:3">
      <c r="A2503" s="18">
        <v>43794</v>
      </c>
      <c r="B2503">
        <v>0.7097</v>
      </c>
      <c r="C2503">
        <f t="shared" si="39"/>
        <v>-7.0000000000003393E-4</v>
      </c>
    </row>
    <row r="2504" spans="1:3">
      <c r="A2504" s="18">
        <v>43795</v>
      </c>
      <c r="B2504">
        <v>0.7097</v>
      </c>
      <c r="C2504">
        <f t="shared" si="39"/>
        <v>0</v>
      </c>
    </row>
    <row r="2505" spans="1:3">
      <c r="A2505" s="18">
        <v>43796</v>
      </c>
      <c r="B2505">
        <v>0.71050000000000002</v>
      </c>
      <c r="C2505">
        <f t="shared" si="39"/>
        <v>8.0000000000002292E-4</v>
      </c>
    </row>
    <row r="2506" spans="1:3">
      <c r="A2506" s="18">
        <v>43797</v>
      </c>
      <c r="B2506">
        <v>0.71</v>
      </c>
      <c r="C2506">
        <f t="shared" si="39"/>
        <v>-5.0000000000005596E-4</v>
      </c>
    </row>
    <row r="2507" spans="1:3">
      <c r="A2507" s="18">
        <v>43798</v>
      </c>
      <c r="B2507">
        <v>0.71230000000000004</v>
      </c>
      <c r="C2507">
        <f t="shared" si="39"/>
        <v>2.3000000000000798E-3</v>
      </c>
    </row>
    <row r="2508" spans="1:3">
      <c r="A2508" s="18">
        <v>43801</v>
      </c>
      <c r="B2508">
        <v>0.70909999999999995</v>
      </c>
      <c r="C2508">
        <f t="shared" si="39"/>
        <v>-3.2000000000000917E-3</v>
      </c>
    </row>
    <row r="2509" spans="1:3">
      <c r="A2509" s="18">
        <v>43802</v>
      </c>
      <c r="B2509">
        <v>0.70920000000000005</v>
      </c>
      <c r="C2509">
        <f t="shared" si="39"/>
        <v>1.0000000000010001E-4</v>
      </c>
    </row>
    <row r="2510" spans="1:3">
      <c r="A2510" s="18">
        <v>43803</v>
      </c>
      <c r="B2510">
        <v>0.70909999999999995</v>
      </c>
      <c r="C2510">
        <f t="shared" si="39"/>
        <v>-1.0000000000010001E-4</v>
      </c>
    </row>
    <row r="2511" spans="1:3">
      <c r="A2511" s="18">
        <v>43804</v>
      </c>
      <c r="B2511">
        <v>0.7097</v>
      </c>
      <c r="C2511">
        <f t="shared" si="39"/>
        <v>6.0000000000004494E-4</v>
      </c>
    </row>
    <row r="2512" spans="1:3">
      <c r="A2512" s="18">
        <v>43805</v>
      </c>
      <c r="B2512">
        <v>0.70860000000000001</v>
      </c>
      <c r="C2512">
        <f t="shared" si="39"/>
        <v>-1.0999999999999899E-3</v>
      </c>
    </row>
    <row r="2513" spans="1:3">
      <c r="A2513" s="18">
        <v>43808</v>
      </c>
      <c r="B2513">
        <v>0.70950000000000002</v>
      </c>
      <c r="C2513">
        <f t="shared" si="39"/>
        <v>9.000000000000119E-4</v>
      </c>
    </row>
    <row r="2514" spans="1:3">
      <c r="A2514" s="18">
        <v>43809</v>
      </c>
      <c r="B2514">
        <v>0.71030000000000004</v>
      </c>
      <c r="C2514">
        <f t="shared" si="39"/>
        <v>8.0000000000002292E-4</v>
      </c>
    </row>
    <row r="2515" spans="1:3">
      <c r="A2515" s="18">
        <v>43810</v>
      </c>
      <c r="B2515">
        <v>0.70979999999999999</v>
      </c>
      <c r="C2515">
        <f t="shared" si="39"/>
        <v>-5.0000000000005596E-4</v>
      </c>
    </row>
    <row r="2516" spans="1:3">
      <c r="A2516" s="18">
        <v>43811</v>
      </c>
      <c r="B2516">
        <v>0.71040000000000003</v>
      </c>
      <c r="C2516">
        <f t="shared" si="39"/>
        <v>6.0000000000004494E-4</v>
      </c>
    </row>
    <row r="2517" spans="1:3">
      <c r="A2517" s="18">
        <v>43812</v>
      </c>
      <c r="B2517">
        <v>0.71130000000000004</v>
      </c>
      <c r="C2517">
        <f t="shared" si="39"/>
        <v>9.000000000000119E-4</v>
      </c>
    </row>
    <row r="2518" spans="1:3">
      <c r="A2518" s="18">
        <v>43815</v>
      </c>
      <c r="B2518">
        <v>0.71109999999999995</v>
      </c>
      <c r="C2518">
        <f t="shared" si="39"/>
        <v>-2.00000000000089E-4</v>
      </c>
    </row>
    <row r="2519" spans="1:3">
      <c r="A2519" s="18">
        <v>43816</v>
      </c>
      <c r="B2519">
        <v>0.71040000000000003</v>
      </c>
      <c r="C2519">
        <f t="shared" si="39"/>
        <v>-6.9999999999992291E-4</v>
      </c>
    </row>
    <row r="2520" spans="1:3">
      <c r="A2520" s="18">
        <v>43817</v>
      </c>
      <c r="B2520">
        <v>0.71060000000000001</v>
      </c>
      <c r="C2520">
        <f t="shared" si="39"/>
        <v>1.9999999999997797E-4</v>
      </c>
    </row>
    <row r="2521" spans="1:3">
      <c r="A2521" s="18">
        <v>43818</v>
      </c>
      <c r="B2521">
        <v>0.71130000000000004</v>
      </c>
      <c r="C2521">
        <f t="shared" si="39"/>
        <v>7.0000000000003393E-4</v>
      </c>
    </row>
    <row r="2522" spans="1:3">
      <c r="A2522" s="18">
        <v>43819</v>
      </c>
      <c r="B2522">
        <v>0.71079999999999999</v>
      </c>
      <c r="C2522">
        <f t="shared" si="39"/>
        <v>-5.0000000000005596E-4</v>
      </c>
    </row>
    <row r="2523" spans="1:3">
      <c r="A2523" s="18">
        <v>43822</v>
      </c>
      <c r="B2523">
        <v>0.71020000000000005</v>
      </c>
      <c r="C2523">
        <f t="shared" si="39"/>
        <v>-5.9999999999993392E-4</v>
      </c>
    </row>
    <row r="2524" spans="1:3">
      <c r="A2524" s="18">
        <v>43823</v>
      </c>
      <c r="B2524">
        <v>0.70940000000000003</v>
      </c>
      <c r="C2524">
        <f t="shared" si="39"/>
        <v>-8.0000000000002292E-4</v>
      </c>
    </row>
    <row r="2525" spans="1:3">
      <c r="A2525" s="18">
        <v>43826</v>
      </c>
      <c r="B2525">
        <v>0.71</v>
      </c>
      <c r="C2525">
        <f t="shared" si="39"/>
        <v>5.9999999999993392E-4</v>
      </c>
    </row>
    <row r="2526" spans="1:3">
      <c r="A2526" s="18">
        <v>43829</v>
      </c>
      <c r="B2526">
        <v>0.7107</v>
      </c>
      <c r="C2526">
        <f t="shared" si="39"/>
        <v>7.0000000000003393E-4</v>
      </c>
    </row>
    <row r="2527" spans="1:3">
      <c r="A2527" s="18">
        <v>43830</v>
      </c>
      <c r="B2527">
        <v>0.70979999999999999</v>
      </c>
      <c r="C2527">
        <f t="shared" si="39"/>
        <v>-9.000000000000119E-4</v>
      </c>
    </row>
    <row r="2528" spans="1:3">
      <c r="A2528" s="18">
        <v>43832</v>
      </c>
      <c r="B2528">
        <v>0.71250000000000002</v>
      </c>
      <c r="C2528">
        <f t="shared" si="39"/>
        <v>2.7000000000000357E-3</v>
      </c>
    </row>
    <row r="2529" spans="1:3">
      <c r="A2529" s="18">
        <v>43833</v>
      </c>
      <c r="B2529">
        <v>0.71099999999999997</v>
      </c>
      <c r="C2529">
        <f t="shared" si="39"/>
        <v>-1.5000000000000568E-3</v>
      </c>
    </row>
    <row r="2530" spans="1:3">
      <c r="A2530" s="18">
        <v>43836</v>
      </c>
      <c r="B2530">
        <v>0.71240000000000003</v>
      </c>
      <c r="C2530">
        <f t="shared" si="39"/>
        <v>1.4000000000000679E-3</v>
      </c>
    </row>
    <row r="2531" spans="1:3">
      <c r="A2531" s="18">
        <v>43837</v>
      </c>
      <c r="B2531">
        <v>0.71199999999999997</v>
      </c>
      <c r="C2531">
        <f t="shared" si="39"/>
        <v>-4.0000000000006697E-4</v>
      </c>
    </row>
    <row r="2532" spans="1:3">
      <c r="A2532" s="18">
        <v>43838</v>
      </c>
      <c r="B2532">
        <v>0.71240000000000003</v>
      </c>
      <c r="C2532">
        <f t="shared" si="39"/>
        <v>4.0000000000006697E-4</v>
      </c>
    </row>
    <row r="2533" spans="1:3">
      <c r="A2533" s="18">
        <v>43839</v>
      </c>
      <c r="B2533">
        <v>0.71230000000000004</v>
      </c>
      <c r="C2533">
        <f t="shared" si="39"/>
        <v>-9.9999999999988987E-5</v>
      </c>
    </row>
    <row r="2534" spans="1:3">
      <c r="A2534" s="18">
        <v>43840</v>
      </c>
      <c r="B2534">
        <v>0.7117</v>
      </c>
      <c r="C2534">
        <f t="shared" si="39"/>
        <v>-6.0000000000004494E-4</v>
      </c>
    </row>
    <row r="2535" spans="1:3">
      <c r="A2535" s="18">
        <v>43843</v>
      </c>
      <c r="B2535">
        <v>0.7107</v>
      </c>
      <c r="C2535">
        <f t="shared" si="39"/>
        <v>-1.0000000000000009E-3</v>
      </c>
    </row>
    <row r="2536" spans="1:3">
      <c r="A2536" s="18">
        <v>43844</v>
      </c>
      <c r="B2536">
        <v>0.71109999999999995</v>
      </c>
      <c r="C2536">
        <f t="shared" si="39"/>
        <v>3.9999999999995595E-4</v>
      </c>
    </row>
    <row r="2537" spans="1:3">
      <c r="A2537" s="18">
        <v>43845</v>
      </c>
      <c r="B2537">
        <v>0.71250000000000002</v>
      </c>
      <c r="C2537">
        <f t="shared" si="39"/>
        <v>1.4000000000000679E-3</v>
      </c>
    </row>
    <row r="2538" spans="1:3">
      <c r="A2538" s="18">
        <v>43846</v>
      </c>
      <c r="B2538">
        <v>0.7117</v>
      </c>
      <c r="C2538">
        <f t="shared" si="39"/>
        <v>-8.0000000000002292E-4</v>
      </c>
    </row>
    <row r="2539" spans="1:3">
      <c r="A2539" s="18">
        <v>43847</v>
      </c>
      <c r="B2539">
        <v>0.71199999999999997</v>
      </c>
      <c r="C2539">
        <f t="shared" si="39"/>
        <v>2.9999999999996696E-4</v>
      </c>
    </row>
    <row r="2540" spans="1:3">
      <c r="A2540" s="18">
        <v>43850</v>
      </c>
      <c r="B2540">
        <v>0.7117</v>
      </c>
      <c r="C2540">
        <f t="shared" si="39"/>
        <v>-2.9999999999996696E-4</v>
      </c>
    </row>
    <row r="2541" spans="1:3">
      <c r="A2541" s="18">
        <v>43851</v>
      </c>
      <c r="B2541">
        <v>0.7117</v>
      </c>
      <c r="C2541">
        <f t="shared" si="39"/>
        <v>0</v>
      </c>
    </row>
    <row r="2542" spans="1:3">
      <c r="A2542" s="18">
        <v>43852</v>
      </c>
      <c r="B2542">
        <v>0.7117</v>
      </c>
      <c r="C2542">
        <f t="shared" si="39"/>
        <v>0</v>
      </c>
    </row>
    <row r="2543" spans="1:3">
      <c r="A2543" s="18">
        <v>43853</v>
      </c>
      <c r="B2543">
        <v>0.71040000000000003</v>
      </c>
      <c r="C2543">
        <f t="shared" si="39"/>
        <v>-1.2999999999999678E-3</v>
      </c>
    </row>
    <row r="2544" spans="1:3">
      <c r="A2544" s="18">
        <v>43854</v>
      </c>
      <c r="B2544">
        <v>0.71060000000000001</v>
      </c>
      <c r="C2544">
        <f t="shared" si="39"/>
        <v>1.9999999999997797E-4</v>
      </c>
    </row>
    <row r="2545" spans="1:3">
      <c r="A2545" s="18">
        <v>43857</v>
      </c>
      <c r="B2545">
        <v>0.70889999999999997</v>
      </c>
      <c r="C2545">
        <f t="shared" si="39"/>
        <v>-1.7000000000000348E-3</v>
      </c>
    </row>
    <row r="2546" spans="1:3">
      <c r="A2546" s="18">
        <v>43858</v>
      </c>
      <c r="B2546">
        <v>0.70960000000000001</v>
      </c>
      <c r="C2546">
        <f t="shared" si="39"/>
        <v>7.0000000000003393E-4</v>
      </c>
    </row>
    <row r="2547" spans="1:3">
      <c r="A2547" s="18">
        <v>43859</v>
      </c>
      <c r="B2547">
        <v>0.71030000000000004</v>
      </c>
      <c r="C2547">
        <f t="shared" si="39"/>
        <v>7.0000000000003393E-4</v>
      </c>
    </row>
    <row r="2548" spans="1:3">
      <c r="A2548" s="18">
        <v>43860</v>
      </c>
      <c r="B2548">
        <v>0.70989999999999998</v>
      </c>
      <c r="C2548">
        <f t="shared" si="39"/>
        <v>-4.0000000000006697E-4</v>
      </c>
    </row>
    <row r="2549" spans="1:3">
      <c r="A2549" s="18">
        <v>43861</v>
      </c>
      <c r="B2549">
        <v>0.7117</v>
      </c>
      <c r="C2549">
        <f t="shared" si="39"/>
        <v>1.8000000000000238E-3</v>
      </c>
    </row>
    <row r="2550" spans="1:3">
      <c r="A2550" s="18">
        <v>43864</v>
      </c>
      <c r="B2550">
        <v>0.71040000000000003</v>
      </c>
      <c r="C2550">
        <f t="shared" si="39"/>
        <v>-1.2999999999999678E-3</v>
      </c>
    </row>
    <row r="2551" spans="1:3">
      <c r="A2551" s="18">
        <v>43865</v>
      </c>
      <c r="B2551">
        <v>0.71040000000000003</v>
      </c>
      <c r="C2551">
        <f t="shared" si="39"/>
        <v>0</v>
      </c>
    </row>
    <row r="2552" spans="1:3">
      <c r="A2552" s="18">
        <v>43866</v>
      </c>
      <c r="B2552">
        <v>0.7107</v>
      </c>
      <c r="C2552">
        <f t="shared" si="39"/>
        <v>2.9999999999996696E-4</v>
      </c>
    </row>
    <row r="2553" spans="1:3">
      <c r="A2553" s="18">
        <v>43867</v>
      </c>
      <c r="B2553">
        <v>0.7107</v>
      </c>
      <c r="C2553">
        <f t="shared" si="39"/>
        <v>0</v>
      </c>
    </row>
    <row r="2554" spans="1:3">
      <c r="A2554" s="18">
        <v>43868</v>
      </c>
      <c r="B2554">
        <v>0.71120000000000005</v>
      </c>
      <c r="C2554">
        <f t="shared" si="39"/>
        <v>5.0000000000005596E-4</v>
      </c>
    </row>
    <row r="2555" spans="1:3">
      <c r="A2555" s="18">
        <v>43871</v>
      </c>
      <c r="B2555">
        <v>0.70950000000000002</v>
      </c>
      <c r="C2555">
        <f t="shared" si="39"/>
        <v>-1.7000000000000348E-3</v>
      </c>
    </row>
    <row r="2556" spans="1:3">
      <c r="A2556" s="18">
        <v>43872</v>
      </c>
      <c r="B2556">
        <v>0.7097</v>
      </c>
      <c r="C2556">
        <f t="shared" si="39"/>
        <v>1.9999999999997797E-4</v>
      </c>
    </row>
    <row r="2557" spans="1:3">
      <c r="A2557" s="18">
        <v>43873</v>
      </c>
      <c r="B2557">
        <v>0.70979999999999999</v>
      </c>
      <c r="C2557">
        <f t="shared" si="39"/>
        <v>9.9999999999988987E-5</v>
      </c>
    </row>
    <row r="2558" spans="1:3">
      <c r="A2558" s="18">
        <v>43874</v>
      </c>
      <c r="B2558">
        <v>0.71060000000000001</v>
      </c>
      <c r="C2558">
        <f t="shared" si="39"/>
        <v>8.0000000000002292E-4</v>
      </c>
    </row>
    <row r="2559" spans="1:3">
      <c r="A2559" s="18">
        <v>43875</v>
      </c>
      <c r="B2559">
        <v>0.71030000000000004</v>
      </c>
      <c r="C2559">
        <f t="shared" si="39"/>
        <v>-2.9999999999996696E-4</v>
      </c>
    </row>
    <row r="2560" spans="1:3">
      <c r="A2560" s="18">
        <v>43878</v>
      </c>
      <c r="B2560">
        <v>0.70920000000000005</v>
      </c>
      <c r="C2560">
        <f t="shared" si="39"/>
        <v>-1.0999999999999899E-3</v>
      </c>
    </row>
    <row r="2561" spans="1:3">
      <c r="A2561" s="18">
        <v>43879</v>
      </c>
      <c r="B2561">
        <v>0.70950000000000002</v>
      </c>
      <c r="C2561">
        <f t="shared" si="39"/>
        <v>2.9999999999996696E-4</v>
      </c>
    </row>
    <row r="2562" spans="1:3">
      <c r="A2562" s="18">
        <v>43880</v>
      </c>
      <c r="B2562">
        <v>0.71020000000000005</v>
      </c>
      <c r="C2562">
        <f t="shared" si="39"/>
        <v>7.0000000000003393E-4</v>
      </c>
    </row>
    <row r="2563" spans="1:3">
      <c r="A2563" s="18">
        <v>43881</v>
      </c>
      <c r="B2563">
        <v>0.71099999999999997</v>
      </c>
      <c r="C2563">
        <f t="shared" si="39"/>
        <v>7.9999999999991189E-4</v>
      </c>
    </row>
    <row r="2564" spans="1:3">
      <c r="A2564" s="18">
        <v>43882</v>
      </c>
      <c r="B2564">
        <v>0.71120000000000005</v>
      </c>
      <c r="C2564">
        <f t="shared" ref="C2564:C2614" si="40">B2564-B2563</f>
        <v>2.00000000000089E-4</v>
      </c>
    </row>
    <row r="2565" spans="1:3">
      <c r="A2565" s="18">
        <v>43885</v>
      </c>
      <c r="B2565">
        <v>0.71050000000000002</v>
      </c>
      <c r="C2565">
        <f t="shared" si="40"/>
        <v>-7.0000000000003393E-4</v>
      </c>
    </row>
    <row r="2566" spans="1:3">
      <c r="A2566" s="18">
        <v>43886</v>
      </c>
      <c r="B2566">
        <v>0.71089999999999998</v>
      </c>
      <c r="C2566">
        <f t="shared" si="40"/>
        <v>3.9999999999995595E-4</v>
      </c>
    </row>
    <row r="2567" spans="1:3">
      <c r="A2567" s="18">
        <v>43887</v>
      </c>
      <c r="B2567">
        <v>0.71140000000000003</v>
      </c>
      <c r="C2567">
        <f t="shared" si="40"/>
        <v>5.0000000000005596E-4</v>
      </c>
    </row>
    <row r="2568" spans="1:3">
      <c r="A2568" s="18">
        <v>43888</v>
      </c>
      <c r="B2568">
        <v>0.71060000000000001</v>
      </c>
      <c r="C2568">
        <f t="shared" si="40"/>
        <v>-8.0000000000002292E-4</v>
      </c>
    </row>
    <row r="2569" spans="1:3">
      <c r="A2569" s="18">
        <v>43889</v>
      </c>
      <c r="B2569">
        <v>0.70979999999999999</v>
      </c>
      <c r="C2569">
        <f t="shared" si="40"/>
        <v>-8.0000000000002292E-4</v>
      </c>
    </row>
    <row r="2570" spans="1:3">
      <c r="A2570" s="18">
        <v>43892</v>
      </c>
      <c r="B2570">
        <v>0.70889999999999997</v>
      </c>
      <c r="C2570">
        <f t="shared" si="40"/>
        <v>-9.000000000000119E-4</v>
      </c>
    </row>
    <row r="2571" spans="1:3">
      <c r="A2571" s="18">
        <v>43893</v>
      </c>
      <c r="B2571">
        <v>0.70979999999999999</v>
      </c>
      <c r="C2571">
        <f t="shared" si="40"/>
        <v>9.000000000000119E-4</v>
      </c>
    </row>
    <row r="2572" spans="1:3">
      <c r="A2572" s="18">
        <v>43894</v>
      </c>
      <c r="B2572">
        <v>0.71</v>
      </c>
      <c r="C2572">
        <f t="shared" si="40"/>
        <v>1.9999999999997797E-4</v>
      </c>
    </row>
    <row r="2573" spans="1:3">
      <c r="A2573" s="18">
        <v>43895</v>
      </c>
      <c r="B2573">
        <v>0.70889999999999997</v>
      </c>
      <c r="C2573">
        <f t="shared" si="40"/>
        <v>-1.0999999999999899E-3</v>
      </c>
    </row>
    <row r="2574" spans="1:3">
      <c r="A2574" s="18">
        <v>43896</v>
      </c>
      <c r="B2574">
        <v>0.7087</v>
      </c>
      <c r="C2574">
        <f t="shared" si="40"/>
        <v>-1.9999999999997797E-4</v>
      </c>
    </row>
    <row r="2575" spans="1:3">
      <c r="A2575" s="18">
        <v>43899</v>
      </c>
      <c r="B2575">
        <v>0.70909999999999995</v>
      </c>
      <c r="C2575">
        <f t="shared" si="40"/>
        <v>3.9999999999995595E-4</v>
      </c>
    </row>
    <row r="2576" spans="1:3">
      <c r="A2576" s="18">
        <v>43900</v>
      </c>
      <c r="B2576">
        <v>0.70909999999999995</v>
      </c>
      <c r="C2576">
        <f t="shared" si="40"/>
        <v>0</v>
      </c>
    </row>
    <row r="2577" spans="1:3">
      <c r="A2577" s="18">
        <v>43901</v>
      </c>
      <c r="B2577">
        <v>0.2092</v>
      </c>
      <c r="C2577">
        <f t="shared" si="40"/>
        <v>-0.49989999999999996</v>
      </c>
    </row>
    <row r="2578" spans="1:3">
      <c r="A2578" s="18">
        <v>43902</v>
      </c>
      <c r="B2578">
        <v>0.20930000000000001</v>
      </c>
      <c r="C2578">
        <f t="shared" si="40"/>
        <v>1.0000000000001674E-4</v>
      </c>
    </row>
    <row r="2579" spans="1:3">
      <c r="A2579" s="18">
        <v>43903</v>
      </c>
      <c r="B2579">
        <v>0.20930000000000001</v>
      </c>
      <c r="C2579">
        <f t="shared" si="40"/>
        <v>0</v>
      </c>
    </row>
    <row r="2580" spans="1:3">
      <c r="A2580" s="18">
        <v>43906</v>
      </c>
      <c r="B2580">
        <v>0.20960000000000001</v>
      </c>
      <c r="C2580">
        <f t="shared" si="40"/>
        <v>2.9999999999999472E-4</v>
      </c>
    </row>
    <row r="2581" spans="1:3">
      <c r="A2581" s="18">
        <v>43907</v>
      </c>
      <c r="B2581">
        <v>0.2135</v>
      </c>
      <c r="C2581">
        <f t="shared" si="40"/>
        <v>3.8999999999999868E-3</v>
      </c>
    </row>
    <row r="2582" spans="1:3">
      <c r="A2582" s="18">
        <v>43908</v>
      </c>
      <c r="B2582">
        <v>0.21479999999999999</v>
      </c>
      <c r="C2582">
        <f t="shared" si="40"/>
        <v>1.2999999999999956E-3</v>
      </c>
    </row>
    <row r="2583" spans="1:3">
      <c r="A2583" s="18">
        <v>43909</v>
      </c>
      <c r="B2583">
        <v>0.21340000000000001</v>
      </c>
      <c r="C2583">
        <f t="shared" si="40"/>
        <v>-1.3999999999999846E-3</v>
      </c>
    </row>
    <row r="2584" spans="1:3">
      <c r="A2584" s="18">
        <v>43910</v>
      </c>
      <c r="B2584">
        <v>7.0599999999999996E-2</v>
      </c>
      <c r="C2584">
        <f t="shared" si="40"/>
        <v>-0.14280000000000001</v>
      </c>
    </row>
    <row r="2585" spans="1:3">
      <c r="A2585" s="18">
        <v>43913</v>
      </c>
      <c r="B2585">
        <v>7.2300000000000003E-2</v>
      </c>
      <c r="C2585">
        <f t="shared" si="40"/>
        <v>1.7000000000000071E-3</v>
      </c>
    </row>
    <row r="2586" spans="1:3">
      <c r="A2586" s="18">
        <v>43914</v>
      </c>
      <c r="B2586">
        <v>7.3599999999999999E-2</v>
      </c>
      <c r="C2586">
        <f t="shared" si="40"/>
        <v>1.2999999999999956E-3</v>
      </c>
    </row>
    <row r="2587" spans="1:3">
      <c r="A2587" s="18">
        <v>43915</v>
      </c>
      <c r="B2587">
        <v>7.4999999999999997E-2</v>
      </c>
      <c r="C2587">
        <f t="shared" si="40"/>
        <v>1.3999999999999985E-3</v>
      </c>
    </row>
    <row r="2588" spans="1:3">
      <c r="A2588" s="18">
        <v>43916</v>
      </c>
      <c r="B2588">
        <v>7.2900000000000006E-2</v>
      </c>
      <c r="C2588">
        <f t="shared" si="40"/>
        <v>-2.0999999999999908E-3</v>
      </c>
    </row>
    <row r="2589" spans="1:3">
      <c r="A2589" s="18">
        <v>43917</v>
      </c>
      <c r="B2589">
        <v>7.0999999999999994E-2</v>
      </c>
      <c r="C2589">
        <f t="shared" si="40"/>
        <v>-1.9000000000000128E-3</v>
      </c>
    </row>
    <row r="2590" spans="1:3">
      <c r="A2590" s="18">
        <v>43920</v>
      </c>
      <c r="B2590">
        <v>7.1400000000000005E-2</v>
      </c>
      <c r="C2590">
        <f t="shared" si="40"/>
        <v>4.0000000000001146E-4</v>
      </c>
    </row>
    <row r="2591" spans="1:3">
      <c r="A2591" s="18">
        <v>43921</v>
      </c>
      <c r="B2591">
        <v>7.2900000000000006E-2</v>
      </c>
      <c r="C2591">
        <f t="shared" si="40"/>
        <v>1.5000000000000013E-3</v>
      </c>
    </row>
    <row r="2592" spans="1:3">
      <c r="A2592" s="18">
        <v>43922</v>
      </c>
      <c r="B2592">
        <v>7.1199999999999999E-2</v>
      </c>
      <c r="C2592">
        <f t="shared" si="40"/>
        <v>-1.7000000000000071E-3</v>
      </c>
    </row>
    <row r="2593" spans="1:3">
      <c r="A2593" s="18">
        <v>43923</v>
      </c>
      <c r="B2593">
        <v>6.5299999999999997E-2</v>
      </c>
      <c r="C2593">
        <f t="shared" si="40"/>
        <v>-5.9000000000000025E-3</v>
      </c>
    </row>
    <row r="2594" spans="1:3">
      <c r="A2594" s="18">
        <v>43924</v>
      </c>
      <c r="B2594">
        <v>6.4000000000000001E-2</v>
      </c>
      <c r="C2594">
        <f t="shared" si="40"/>
        <v>-1.2999999999999956E-3</v>
      </c>
    </row>
    <row r="2595" spans="1:3">
      <c r="A2595" s="18">
        <v>43927</v>
      </c>
      <c r="B2595">
        <v>6.5699999999999995E-2</v>
      </c>
      <c r="C2595">
        <f t="shared" si="40"/>
        <v>1.6999999999999932E-3</v>
      </c>
    </row>
    <row r="2596" spans="1:3">
      <c r="A2596" s="18">
        <v>43928</v>
      </c>
      <c r="B2596">
        <v>6.6100000000000006E-2</v>
      </c>
      <c r="C2596">
        <f t="shared" si="40"/>
        <v>4.0000000000001146E-4</v>
      </c>
    </row>
    <row r="2597" spans="1:3">
      <c r="A2597" s="18">
        <v>43929</v>
      </c>
      <c r="B2597">
        <v>6.4100000000000004E-2</v>
      </c>
      <c r="C2597">
        <f t="shared" si="40"/>
        <v>-2.0000000000000018E-3</v>
      </c>
    </row>
    <row r="2598" spans="1:3">
      <c r="A2598" s="18">
        <v>43930</v>
      </c>
      <c r="B2598">
        <v>6.6000000000000003E-2</v>
      </c>
      <c r="C2598">
        <f t="shared" si="40"/>
        <v>1.8999999999999989E-3</v>
      </c>
    </row>
    <row r="2599" spans="1:3">
      <c r="A2599" s="18">
        <v>43935</v>
      </c>
      <c r="B2599">
        <v>6.3500000000000001E-2</v>
      </c>
      <c r="C2599">
        <f t="shared" si="40"/>
        <v>-2.5000000000000022E-3</v>
      </c>
    </row>
    <row r="2600" spans="1:3">
      <c r="A2600" s="18">
        <v>43936</v>
      </c>
      <c r="B2600">
        <v>6.3399999999999998E-2</v>
      </c>
      <c r="C2600">
        <f t="shared" si="40"/>
        <v>-1.0000000000000286E-4</v>
      </c>
    </row>
    <row r="2601" spans="1:3">
      <c r="A2601" s="18">
        <v>43937</v>
      </c>
      <c r="B2601">
        <v>6.3200000000000006E-2</v>
      </c>
      <c r="C2601">
        <f t="shared" si="40"/>
        <v>-1.9999999999999185E-4</v>
      </c>
    </row>
    <row r="2602" spans="1:3">
      <c r="A2602" s="18">
        <v>43938</v>
      </c>
      <c r="B2602">
        <v>6.4299999999999996E-2</v>
      </c>
      <c r="C2602">
        <f t="shared" si="40"/>
        <v>1.0999999999999899E-3</v>
      </c>
    </row>
    <row r="2603" spans="1:3">
      <c r="A2603" s="18">
        <v>43941</v>
      </c>
      <c r="B2603">
        <v>6.6100000000000006E-2</v>
      </c>
      <c r="C2603">
        <f t="shared" si="40"/>
        <v>1.8000000000000099E-3</v>
      </c>
    </row>
    <row r="2604" spans="1:3">
      <c r="A2604" s="18">
        <v>43942</v>
      </c>
      <c r="B2604">
        <v>6.7199999999999996E-2</v>
      </c>
      <c r="C2604">
        <f t="shared" si="40"/>
        <v>1.0999999999999899E-3</v>
      </c>
    </row>
    <row r="2605" spans="1:3">
      <c r="A2605" s="18">
        <v>43943</v>
      </c>
      <c r="B2605">
        <v>6.83E-2</v>
      </c>
      <c r="C2605">
        <f t="shared" si="40"/>
        <v>1.1000000000000038E-3</v>
      </c>
    </row>
    <row r="2606" spans="1:3">
      <c r="A2606" s="18">
        <v>43944</v>
      </c>
      <c r="B2606">
        <v>6.7299999999999999E-2</v>
      </c>
      <c r="C2606">
        <f t="shared" si="40"/>
        <v>-1.0000000000000009E-3</v>
      </c>
    </row>
    <row r="2607" spans="1:3">
      <c r="A2607" s="18">
        <v>43945</v>
      </c>
      <c r="B2607">
        <v>6.6199999999999995E-2</v>
      </c>
      <c r="C2607">
        <f t="shared" si="40"/>
        <v>-1.1000000000000038E-3</v>
      </c>
    </row>
    <row r="2608" spans="1:3">
      <c r="A2608" s="18">
        <v>43948</v>
      </c>
      <c r="B2608">
        <v>6.5199999999999994E-2</v>
      </c>
      <c r="C2608">
        <f t="shared" si="40"/>
        <v>-1.0000000000000009E-3</v>
      </c>
    </row>
    <row r="2609" spans="1:3">
      <c r="A2609" s="18">
        <v>43949</v>
      </c>
      <c r="B2609">
        <v>6.6500000000000004E-2</v>
      </c>
      <c r="C2609">
        <f t="shared" si="40"/>
        <v>1.3000000000000095E-3</v>
      </c>
    </row>
    <row r="2610" spans="1:3">
      <c r="A2610" s="18">
        <v>43950</v>
      </c>
      <c r="B2610">
        <v>6.7299999999999999E-2</v>
      </c>
      <c r="C2610">
        <f t="shared" si="40"/>
        <v>7.9999999999999516E-4</v>
      </c>
    </row>
    <row r="2611" spans="1:3">
      <c r="A2611" s="18">
        <v>43951</v>
      </c>
      <c r="B2611">
        <v>6.6600000000000006E-2</v>
      </c>
      <c r="C2611">
        <f t="shared" si="40"/>
        <v>-6.999999999999923E-4</v>
      </c>
    </row>
    <row r="2612" spans="1:3">
      <c r="A2612" s="18">
        <v>43952</v>
      </c>
      <c r="B2612">
        <v>6.5799999999999997E-2</v>
      </c>
      <c r="C2612">
        <f t="shared" si="40"/>
        <v>-8.0000000000000904E-4</v>
      </c>
    </row>
    <row r="2613" spans="1:3">
      <c r="A2613" s="18">
        <v>43955</v>
      </c>
      <c r="B2613">
        <v>6.59E-2</v>
      </c>
      <c r="C2613">
        <f t="shared" si="40"/>
        <v>1.0000000000000286E-4</v>
      </c>
    </row>
    <row r="2614" spans="1:3">
      <c r="A2614" s="18">
        <v>43956</v>
      </c>
      <c r="B2614">
        <v>6.6500000000000004E-2</v>
      </c>
      <c r="C2614">
        <f t="shared" si="40"/>
        <v>6.0000000000000331E-4</v>
      </c>
    </row>
  </sheetData>
  <sortState ref="A2:B2616">
    <sortCondition ref="A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21"/>
  <sheetViews>
    <sheetView workbookViewId="0">
      <selection activeCell="I5" sqref="I5"/>
    </sheetView>
  </sheetViews>
  <sheetFormatPr defaultRowHeight="14.5"/>
  <cols>
    <col min="1" max="1" width="20.81640625" customWidth="1"/>
    <col min="2" max="2" width="23.1796875" customWidth="1"/>
    <col min="5" max="5" width="9.453125" style="4" customWidth="1"/>
    <col min="6" max="6" width="9.54296875" bestFit="1" customWidth="1"/>
  </cols>
  <sheetData>
    <row r="1" spans="1:9">
      <c r="A1" s="24" t="s">
        <v>20</v>
      </c>
      <c r="B1" s="25" t="s">
        <v>21</v>
      </c>
      <c r="E1" s="10" t="s">
        <v>0</v>
      </c>
      <c r="F1" t="s">
        <v>22</v>
      </c>
    </row>
    <row r="2" spans="1:9">
      <c r="A2" s="26">
        <v>40235</v>
      </c>
      <c r="B2" s="27">
        <v>204.8</v>
      </c>
      <c r="E2" s="10">
        <v>40182</v>
      </c>
      <c r="F2" t="e">
        <f>INDEX(C:C, MATCH(E2,A:A,0))</f>
        <v>#N/A</v>
      </c>
      <c r="I2">
        <f>B2619/B2</f>
        <v>1.7313964843749998</v>
      </c>
    </row>
    <row r="3" spans="1:9">
      <c r="A3" s="26">
        <v>40238</v>
      </c>
      <c r="B3" s="27">
        <v>204.58</v>
      </c>
      <c r="C3">
        <f>LN(B3/B2)</f>
        <v>-1.0747961364914143E-3</v>
      </c>
      <c r="E3" s="10">
        <v>40183</v>
      </c>
      <c r="F3" t="e">
        <f t="shared" ref="F3:F66" si="0">INDEX(C:C, MATCH(E3,A:A,0))</f>
        <v>#N/A</v>
      </c>
      <c r="I3">
        <f>POWER(I2,0.1)</f>
        <v>1.0564273912097311</v>
      </c>
    </row>
    <row r="4" spans="1:9">
      <c r="A4" s="26">
        <v>40239</v>
      </c>
      <c r="B4" s="27">
        <v>204.65</v>
      </c>
      <c r="C4">
        <f t="shared" ref="C4:C67" si="1">LN(B4/B3)</f>
        <v>3.4210590955061965E-4</v>
      </c>
      <c r="E4" s="10">
        <v>40184</v>
      </c>
      <c r="F4" t="e">
        <f t="shared" si="0"/>
        <v>#N/A</v>
      </c>
      <c r="I4">
        <f>I3-1</f>
        <v>5.6427391209731059E-2</v>
      </c>
    </row>
    <row r="5" spans="1:9">
      <c r="A5" s="26">
        <v>40240</v>
      </c>
      <c r="B5" s="27">
        <v>204.65</v>
      </c>
      <c r="C5">
        <f t="shared" si="1"/>
        <v>0</v>
      </c>
      <c r="E5" s="10">
        <v>40185</v>
      </c>
      <c r="F5" t="e">
        <f t="shared" si="0"/>
        <v>#N/A</v>
      </c>
    </row>
    <row r="6" spans="1:9">
      <c r="A6" s="26">
        <v>40241</v>
      </c>
      <c r="B6" s="27">
        <v>205.22</v>
      </c>
      <c r="C6">
        <f t="shared" si="1"/>
        <v>2.7813714956509443E-3</v>
      </c>
      <c r="E6" s="10">
        <v>40186</v>
      </c>
      <c r="F6" t="e">
        <f t="shared" si="0"/>
        <v>#N/A</v>
      </c>
    </row>
    <row r="7" spans="1:9">
      <c r="A7" s="26">
        <v>40242</v>
      </c>
      <c r="B7" s="27">
        <v>205.46</v>
      </c>
      <c r="C7">
        <f t="shared" si="1"/>
        <v>1.1687933540545001E-3</v>
      </c>
      <c r="E7" s="10">
        <v>40189</v>
      </c>
      <c r="F7" t="e">
        <f t="shared" si="0"/>
        <v>#N/A</v>
      </c>
    </row>
    <row r="8" spans="1:9">
      <c r="A8" s="26">
        <v>40245</v>
      </c>
      <c r="B8" s="27">
        <v>205.02</v>
      </c>
      <c r="C8">
        <f t="shared" si="1"/>
        <v>-2.1438324328621919E-3</v>
      </c>
      <c r="E8" s="10">
        <v>40190</v>
      </c>
      <c r="F8" t="e">
        <f t="shared" si="0"/>
        <v>#N/A</v>
      </c>
    </row>
    <row r="9" spans="1:9">
      <c r="A9" s="26">
        <v>40246</v>
      </c>
      <c r="B9" s="27">
        <v>205.6</v>
      </c>
      <c r="C9">
        <f t="shared" si="1"/>
        <v>2.8249982257545982E-3</v>
      </c>
      <c r="E9" s="10">
        <v>40191</v>
      </c>
      <c r="F9" t="e">
        <f t="shared" si="0"/>
        <v>#N/A</v>
      </c>
    </row>
    <row r="10" spans="1:9">
      <c r="A10" s="26">
        <v>40247</v>
      </c>
      <c r="B10" s="27">
        <v>205.78</v>
      </c>
      <c r="C10">
        <f t="shared" si="1"/>
        <v>8.7510336665412873E-4</v>
      </c>
      <c r="E10" s="10">
        <v>40192</v>
      </c>
      <c r="F10" t="e">
        <f t="shared" si="0"/>
        <v>#N/A</v>
      </c>
    </row>
    <row r="11" spans="1:9">
      <c r="A11" s="26">
        <v>40248</v>
      </c>
      <c r="B11" s="27">
        <v>205.47</v>
      </c>
      <c r="C11">
        <f t="shared" si="1"/>
        <v>-1.5075990697406819E-3</v>
      </c>
      <c r="E11" s="10">
        <v>40193</v>
      </c>
      <c r="F11" t="e">
        <f t="shared" si="0"/>
        <v>#N/A</v>
      </c>
    </row>
    <row r="12" spans="1:9">
      <c r="A12" s="26">
        <v>40249</v>
      </c>
      <c r="B12" s="27">
        <v>205.76</v>
      </c>
      <c r="C12">
        <f t="shared" si="1"/>
        <v>1.4104031713309678E-3</v>
      </c>
      <c r="E12" s="10">
        <v>40196</v>
      </c>
      <c r="F12" t="e">
        <f t="shared" si="0"/>
        <v>#N/A</v>
      </c>
    </row>
    <row r="13" spans="1:9">
      <c r="A13" s="26">
        <v>40252</v>
      </c>
      <c r="B13" s="27">
        <v>206.24</v>
      </c>
      <c r="C13">
        <f t="shared" si="1"/>
        <v>2.3300981416228303E-3</v>
      </c>
      <c r="E13" s="10">
        <v>40197</v>
      </c>
      <c r="F13" t="e">
        <f t="shared" si="0"/>
        <v>#N/A</v>
      </c>
    </row>
    <row r="14" spans="1:9">
      <c r="A14" s="26">
        <v>40253</v>
      </c>
      <c r="B14" s="27">
        <v>206.34</v>
      </c>
      <c r="C14">
        <f t="shared" si="1"/>
        <v>4.8475448135248923E-4</v>
      </c>
      <c r="E14" s="10">
        <v>40198</v>
      </c>
      <c r="F14" t="e">
        <f t="shared" si="0"/>
        <v>#N/A</v>
      </c>
    </row>
    <row r="15" spans="1:9">
      <c r="A15" s="26">
        <v>40254</v>
      </c>
      <c r="B15" s="27">
        <v>206.85</v>
      </c>
      <c r="C15">
        <f t="shared" si="1"/>
        <v>2.4685992351905677E-3</v>
      </c>
      <c r="E15" s="10">
        <v>40199</v>
      </c>
      <c r="F15" t="e">
        <f t="shared" si="0"/>
        <v>#N/A</v>
      </c>
    </row>
    <row r="16" spans="1:9">
      <c r="A16" s="26">
        <v>40255</v>
      </c>
      <c r="B16" s="27">
        <v>207.28</v>
      </c>
      <c r="C16">
        <f t="shared" si="1"/>
        <v>2.0766433464339956E-3</v>
      </c>
      <c r="E16" s="10">
        <v>40200</v>
      </c>
      <c r="F16" t="e">
        <f t="shared" si="0"/>
        <v>#N/A</v>
      </c>
    </row>
    <row r="17" spans="1:6">
      <c r="A17" s="26">
        <v>40256</v>
      </c>
      <c r="B17" s="27">
        <v>207.45</v>
      </c>
      <c r="C17">
        <f t="shared" si="1"/>
        <v>8.19810525022254E-4</v>
      </c>
      <c r="E17" s="10">
        <v>40203</v>
      </c>
      <c r="F17" t="e">
        <f t="shared" si="0"/>
        <v>#N/A</v>
      </c>
    </row>
    <row r="18" spans="1:6">
      <c r="A18" s="26">
        <v>40259</v>
      </c>
      <c r="B18" s="27">
        <v>208.18</v>
      </c>
      <c r="C18">
        <f t="shared" si="1"/>
        <v>3.512743308445507E-3</v>
      </c>
      <c r="E18" s="10">
        <v>40204</v>
      </c>
      <c r="F18" t="e">
        <f t="shared" si="0"/>
        <v>#N/A</v>
      </c>
    </row>
    <row r="19" spans="1:6">
      <c r="A19" s="26">
        <v>40260</v>
      </c>
      <c r="B19" s="27">
        <v>208.69</v>
      </c>
      <c r="C19">
        <f t="shared" si="1"/>
        <v>2.4468071794167263E-3</v>
      </c>
      <c r="E19" s="10">
        <v>40205</v>
      </c>
      <c r="F19" t="e">
        <f t="shared" si="0"/>
        <v>#N/A</v>
      </c>
    </row>
    <row r="20" spans="1:6">
      <c r="A20" s="26">
        <v>40261</v>
      </c>
      <c r="B20" s="27">
        <v>207.86</v>
      </c>
      <c r="C20">
        <f t="shared" si="1"/>
        <v>-3.9851211064634634E-3</v>
      </c>
      <c r="E20" s="10">
        <v>40206</v>
      </c>
      <c r="F20" t="e">
        <f t="shared" si="0"/>
        <v>#N/A</v>
      </c>
    </row>
    <row r="21" spans="1:6">
      <c r="A21" s="26">
        <v>40262</v>
      </c>
      <c r="B21" s="27">
        <v>207.58</v>
      </c>
      <c r="C21">
        <f t="shared" si="1"/>
        <v>-1.347968623132717E-3</v>
      </c>
      <c r="E21" s="10">
        <v>40207</v>
      </c>
      <c r="F21" t="e">
        <f t="shared" si="0"/>
        <v>#N/A</v>
      </c>
    </row>
    <row r="22" spans="1:6">
      <c r="A22" s="26">
        <v>40263</v>
      </c>
      <c r="B22" s="27">
        <v>207.64</v>
      </c>
      <c r="C22">
        <f t="shared" si="1"/>
        <v>2.8900342188529278E-4</v>
      </c>
      <c r="E22" s="10">
        <v>40210</v>
      </c>
      <c r="F22" t="e">
        <f t="shared" si="0"/>
        <v>#N/A</v>
      </c>
    </row>
    <row r="23" spans="1:6">
      <c r="A23" s="26">
        <v>40266</v>
      </c>
      <c r="B23" s="27">
        <v>207.8</v>
      </c>
      <c r="C23">
        <f t="shared" si="1"/>
        <v>7.7026770609882735E-4</v>
      </c>
      <c r="E23" s="10">
        <v>40211</v>
      </c>
      <c r="F23" t="e">
        <f t="shared" si="0"/>
        <v>#N/A</v>
      </c>
    </row>
    <row r="24" spans="1:6">
      <c r="A24" s="26">
        <v>40267</v>
      </c>
      <c r="B24" s="27">
        <v>207.88</v>
      </c>
      <c r="C24">
        <f t="shared" si="1"/>
        <v>3.8491147511404336E-4</v>
      </c>
      <c r="E24" s="10">
        <v>40212</v>
      </c>
      <c r="F24" t="e">
        <f t="shared" si="0"/>
        <v>#N/A</v>
      </c>
    </row>
    <row r="25" spans="1:6">
      <c r="A25" s="26">
        <v>40268</v>
      </c>
      <c r="B25" s="27">
        <v>208.23</v>
      </c>
      <c r="C25">
        <f t="shared" si="1"/>
        <v>1.6822478793608586E-3</v>
      </c>
      <c r="E25" s="10">
        <v>40213</v>
      </c>
      <c r="F25" t="e">
        <f t="shared" si="0"/>
        <v>#N/A</v>
      </c>
    </row>
    <row r="26" spans="1:6">
      <c r="A26" s="26">
        <v>40269</v>
      </c>
      <c r="B26" s="27">
        <v>208.39</v>
      </c>
      <c r="C26">
        <f t="shared" si="1"/>
        <v>7.6808606339628179E-4</v>
      </c>
      <c r="E26" s="10">
        <v>40214</v>
      </c>
      <c r="F26" t="e">
        <f t="shared" si="0"/>
        <v>#N/A</v>
      </c>
    </row>
    <row r="27" spans="1:6">
      <c r="A27" s="26">
        <v>40270</v>
      </c>
      <c r="B27" s="27">
        <v>208.54</v>
      </c>
      <c r="C27">
        <f t="shared" si="1"/>
        <v>7.1954527844887673E-4</v>
      </c>
      <c r="E27" s="10">
        <v>40217</v>
      </c>
      <c r="F27" t="e">
        <f t="shared" si="0"/>
        <v>#N/A</v>
      </c>
    </row>
    <row r="28" spans="1:6">
      <c r="A28" s="26">
        <v>40273</v>
      </c>
      <c r="B28" s="27">
        <v>208.63</v>
      </c>
      <c r="C28">
        <f t="shared" si="1"/>
        <v>4.3147878033569082E-4</v>
      </c>
      <c r="E28" s="10">
        <v>40218</v>
      </c>
      <c r="F28" t="e">
        <f t="shared" si="0"/>
        <v>#N/A</v>
      </c>
    </row>
    <row r="29" spans="1:6">
      <c r="A29" s="26">
        <v>40274</v>
      </c>
      <c r="B29" s="27">
        <v>208.21</v>
      </c>
      <c r="C29">
        <f t="shared" si="1"/>
        <v>-2.0151623746797504E-3</v>
      </c>
      <c r="E29" s="10">
        <v>40219</v>
      </c>
      <c r="F29" t="e">
        <f t="shared" si="0"/>
        <v>#N/A</v>
      </c>
    </row>
    <row r="30" spans="1:6">
      <c r="A30" s="26">
        <v>40275</v>
      </c>
      <c r="B30" s="27">
        <v>207.59</v>
      </c>
      <c r="C30">
        <f t="shared" si="1"/>
        <v>-2.9822051923997432E-3</v>
      </c>
      <c r="E30" s="10">
        <v>40220</v>
      </c>
      <c r="F30" t="e">
        <f t="shared" si="0"/>
        <v>#N/A</v>
      </c>
    </row>
    <row r="31" spans="1:6">
      <c r="A31" s="26">
        <v>40276</v>
      </c>
      <c r="B31" s="27">
        <v>208.26</v>
      </c>
      <c r="C31">
        <f t="shared" si="1"/>
        <v>3.2223185270467297E-3</v>
      </c>
      <c r="E31" s="10">
        <v>40221</v>
      </c>
      <c r="F31" t="e">
        <f t="shared" si="0"/>
        <v>#N/A</v>
      </c>
    </row>
    <row r="32" spans="1:6">
      <c r="A32" s="26">
        <v>40277</v>
      </c>
      <c r="B32" s="27">
        <v>207.82</v>
      </c>
      <c r="C32">
        <f t="shared" si="1"/>
        <v>-2.1149786772492476E-3</v>
      </c>
      <c r="E32" s="10">
        <v>40224</v>
      </c>
      <c r="F32" t="e">
        <f t="shared" si="0"/>
        <v>#N/A</v>
      </c>
    </row>
    <row r="33" spans="1:6">
      <c r="A33" s="26">
        <v>40280</v>
      </c>
      <c r="B33" s="27">
        <v>207.87</v>
      </c>
      <c r="C33">
        <f t="shared" si="1"/>
        <v>2.4056388289902167E-4</v>
      </c>
      <c r="E33" s="10">
        <v>40225</v>
      </c>
      <c r="F33" t="e">
        <f t="shared" si="0"/>
        <v>#N/A</v>
      </c>
    </row>
    <row r="34" spans="1:6">
      <c r="A34" s="26">
        <v>40281</v>
      </c>
      <c r="B34" s="27">
        <v>208.27</v>
      </c>
      <c r="C34">
        <f t="shared" si="1"/>
        <v>1.922430543525282E-3</v>
      </c>
      <c r="E34" s="10">
        <v>40226</v>
      </c>
      <c r="F34" t="e">
        <f t="shared" si="0"/>
        <v>#N/A</v>
      </c>
    </row>
    <row r="35" spans="1:6">
      <c r="A35" s="26">
        <v>40282</v>
      </c>
      <c r="B35" s="27">
        <v>208.4</v>
      </c>
      <c r="C35">
        <f t="shared" si="1"/>
        <v>6.239950282870497E-4</v>
      </c>
      <c r="E35" s="10">
        <v>40227</v>
      </c>
      <c r="F35" t="e">
        <f t="shared" si="0"/>
        <v>#N/A</v>
      </c>
    </row>
    <row r="36" spans="1:6">
      <c r="A36" s="26">
        <v>40283</v>
      </c>
      <c r="B36" s="27">
        <v>208.46</v>
      </c>
      <c r="C36">
        <f t="shared" si="1"/>
        <v>2.8786643196435319E-4</v>
      </c>
      <c r="E36" s="10">
        <v>40228</v>
      </c>
      <c r="F36" t="e">
        <f t="shared" si="0"/>
        <v>#N/A</v>
      </c>
    </row>
    <row r="37" spans="1:6">
      <c r="A37" s="26">
        <v>40284</v>
      </c>
      <c r="B37" s="27">
        <v>209.12</v>
      </c>
      <c r="C37">
        <f t="shared" si="1"/>
        <v>3.1610735647356236E-3</v>
      </c>
      <c r="E37" s="10">
        <v>40231</v>
      </c>
      <c r="F37" t="e">
        <f t="shared" si="0"/>
        <v>#N/A</v>
      </c>
    </row>
    <row r="38" spans="1:6">
      <c r="A38" s="26">
        <v>40287</v>
      </c>
      <c r="B38" s="27">
        <v>208.57</v>
      </c>
      <c r="C38">
        <f t="shared" si="1"/>
        <v>-2.6335335673681962E-3</v>
      </c>
      <c r="E38" s="10">
        <v>40232</v>
      </c>
      <c r="F38" t="e">
        <f t="shared" si="0"/>
        <v>#N/A</v>
      </c>
    </row>
    <row r="39" spans="1:6">
      <c r="A39" s="26">
        <v>40288</v>
      </c>
      <c r="B39" s="27">
        <v>208.58</v>
      </c>
      <c r="C39">
        <f t="shared" si="1"/>
        <v>4.794438452317828E-5</v>
      </c>
      <c r="E39" s="10">
        <v>40233</v>
      </c>
      <c r="F39" t="e">
        <f t="shared" si="0"/>
        <v>#N/A</v>
      </c>
    </row>
    <row r="40" spans="1:6">
      <c r="A40" s="26">
        <v>40289</v>
      </c>
      <c r="B40" s="27">
        <v>208.26</v>
      </c>
      <c r="C40">
        <f t="shared" si="1"/>
        <v>-1.5353615913170618E-3</v>
      </c>
      <c r="E40" s="10">
        <v>40234</v>
      </c>
      <c r="F40" t="e">
        <f t="shared" si="0"/>
        <v>#N/A</v>
      </c>
    </row>
    <row r="41" spans="1:6">
      <c r="A41" s="26">
        <v>40290</v>
      </c>
      <c r="B41" s="27">
        <v>208.93</v>
      </c>
      <c r="C41">
        <f t="shared" si="1"/>
        <v>3.2119685324096679E-3</v>
      </c>
      <c r="E41" s="10">
        <v>40235</v>
      </c>
      <c r="F41">
        <f t="shared" si="0"/>
        <v>0</v>
      </c>
    </row>
    <row r="42" spans="1:6">
      <c r="A42" s="26">
        <v>40291</v>
      </c>
      <c r="B42" s="27">
        <v>208.3</v>
      </c>
      <c r="C42">
        <f t="shared" si="1"/>
        <v>-3.0199193672332176E-3</v>
      </c>
      <c r="E42" s="10">
        <v>40238</v>
      </c>
      <c r="F42">
        <f t="shared" si="0"/>
        <v>-1.0747961364914143E-3</v>
      </c>
    </row>
    <row r="43" spans="1:6">
      <c r="A43" s="26">
        <v>40294</v>
      </c>
      <c r="B43" s="27">
        <v>208.82</v>
      </c>
      <c r="C43">
        <f t="shared" si="1"/>
        <v>2.4932885950379275E-3</v>
      </c>
      <c r="E43" s="10">
        <v>40239</v>
      </c>
      <c r="F43">
        <f t="shared" si="0"/>
        <v>3.4210590955061965E-4</v>
      </c>
    </row>
    <row r="44" spans="1:6">
      <c r="A44" s="26">
        <v>40295</v>
      </c>
      <c r="B44" s="27">
        <v>209.08</v>
      </c>
      <c r="C44">
        <f t="shared" si="1"/>
        <v>1.2443169827568367E-3</v>
      </c>
      <c r="E44" s="10">
        <v>40240</v>
      </c>
      <c r="F44">
        <f t="shared" si="0"/>
        <v>0</v>
      </c>
    </row>
    <row r="45" spans="1:6">
      <c r="A45" s="26">
        <v>40296</v>
      </c>
      <c r="B45" s="27">
        <v>209.3</v>
      </c>
      <c r="C45">
        <f t="shared" si="1"/>
        <v>1.0516756072330576E-3</v>
      </c>
      <c r="E45" s="10">
        <v>40241</v>
      </c>
      <c r="F45">
        <f t="shared" si="0"/>
        <v>2.7813714956509443E-3</v>
      </c>
    </row>
    <row r="46" spans="1:6">
      <c r="A46" s="26">
        <v>40297</v>
      </c>
      <c r="B46" s="27">
        <v>208.65</v>
      </c>
      <c r="C46">
        <f t="shared" si="1"/>
        <v>-3.1104224143925024E-3</v>
      </c>
      <c r="E46" s="10">
        <v>40242</v>
      </c>
      <c r="F46">
        <f t="shared" si="0"/>
        <v>1.1687933540545001E-3</v>
      </c>
    </row>
    <row r="47" spans="1:6">
      <c r="A47" s="26">
        <v>40298</v>
      </c>
      <c r="B47" s="27">
        <v>210.04</v>
      </c>
      <c r="C47">
        <f t="shared" si="1"/>
        <v>6.6397817320969213E-3</v>
      </c>
      <c r="E47" s="10">
        <v>40245</v>
      </c>
      <c r="F47">
        <f t="shared" si="0"/>
        <v>-2.1438324328621919E-3</v>
      </c>
    </row>
    <row r="48" spans="1:6">
      <c r="A48" s="26">
        <v>40301</v>
      </c>
      <c r="B48" s="27">
        <v>209.71</v>
      </c>
      <c r="C48">
        <f t="shared" si="1"/>
        <v>-1.5723648266305948E-3</v>
      </c>
      <c r="E48" s="10">
        <v>40246</v>
      </c>
      <c r="F48">
        <f t="shared" si="0"/>
        <v>2.8249982257545982E-3</v>
      </c>
    </row>
    <row r="49" spans="1:6">
      <c r="A49" s="26">
        <v>40302</v>
      </c>
      <c r="B49" s="27">
        <v>210.85</v>
      </c>
      <c r="C49">
        <f t="shared" si="1"/>
        <v>5.4213562495409725E-3</v>
      </c>
      <c r="E49" s="10">
        <v>40247</v>
      </c>
      <c r="F49">
        <f t="shared" si="0"/>
        <v>8.7510336665412873E-4</v>
      </c>
    </row>
    <row r="50" spans="1:6">
      <c r="A50" s="26">
        <v>40303</v>
      </c>
      <c r="B50" s="27">
        <v>211.09</v>
      </c>
      <c r="C50">
        <f t="shared" si="1"/>
        <v>1.1376026254102782E-3</v>
      </c>
      <c r="E50" s="10">
        <v>40248</v>
      </c>
      <c r="F50">
        <f t="shared" si="0"/>
        <v>-1.5075990697406819E-3</v>
      </c>
    </row>
    <row r="51" spans="1:6">
      <c r="A51" s="26">
        <v>40304</v>
      </c>
      <c r="B51" s="27">
        <v>210.17</v>
      </c>
      <c r="C51">
        <f t="shared" si="1"/>
        <v>-4.3678557786583395E-3</v>
      </c>
      <c r="E51" s="10">
        <v>40249</v>
      </c>
      <c r="F51">
        <f t="shared" si="0"/>
        <v>1.4104031713309678E-3</v>
      </c>
    </row>
    <row r="52" spans="1:6">
      <c r="A52" s="26">
        <v>40305</v>
      </c>
      <c r="B52" s="27">
        <v>208.91</v>
      </c>
      <c r="C52">
        <f t="shared" si="1"/>
        <v>-6.0131898283628648E-3</v>
      </c>
      <c r="E52" s="10">
        <v>40252</v>
      </c>
      <c r="F52">
        <f t="shared" si="0"/>
        <v>2.3300981416228303E-3</v>
      </c>
    </row>
    <row r="53" spans="1:6">
      <c r="A53" s="26">
        <v>40308</v>
      </c>
      <c r="B53" s="27">
        <v>207.9</v>
      </c>
      <c r="C53">
        <f t="shared" si="1"/>
        <v>-4.8463423469906281E-3</v>
      </c>
      <c r="E53" s="10">
        <v>40253</v>
      </c>
      <c r="F53">
        <f t="shared" si="0"/>
        <v>4.8475448135248923E-4</v>
      </c>
    </row>
    <row r="54" spans="1:6">
      <c r="A54" s="26">
        <v>40309</v>
      </c>
      <c r="B54" s="27">
        <v>207.92</v>
      </c>
      <c r="C54">
        <f t="shared" si="1"/>
        <v>9.6195469267411723E-5</v>
      </c>
      <c r="E54" s="10">
        <v>40254</v>
      </c>
      <c r="F54">
        <f t="shared" si="0"/>
        <v>2.4685992351905677E-3</v>
      </c>
    </row>
    <row r="55" spans="1:6">
      <c r="A55" s="26">
        <v>40310</v>
      </c>
      <c r="B55" s="27">
        <v>209.11</v>
      </c>
      <c r="C55">
        <f t="shared" si="1"/>
        <v>5.7070389654736891E-3</v>
      </c>
      <c r="E55" s="10">
        <v>40255</v>
      </c>
      <c r="F55">
        <f t="shared" si="0"/>
        <v>2.0766433464339956E-3</v>
      </c>
    </row>
    <row r="56" spans="1:6">
      <c r="A56" s="26">
        <v>40311</v>
      </c>
      <c r="B56" s="27">
        <v>209.33</v>
      </c>
      <c r="C56">
        <f t="shared" si="1"/>
        <v>1.0515248077204197E-3</v>
      </c>
      <c r="E56" s="10">
        <v>40256</v>
      </c>
      <c r="F56">
        <f t="shared" si="0"/>
        <v>8.19810525022254E-4</v>
      </c>
    </row>
    <row r="57" spans="1:6">
      <c r="A57" s="26">
        <v>40312</v>
      </c>
      <c r="B57" s="27">
        <v>210.19</v>
      </c>
      <c r="C57">
        <f t="shared" si="1"/>
        <v>4.0999294654598499E-3</v>
      </c>
      <c r="E57" s="10">
        <v>40259</v>
      </c>
      <c r="F57">
        <f t="shared" si="0"/>
        <v>3.512743308445507E-3</v>
      </c>
    </row>
    <row r="58" spans="1:6">
      <c r="A58" s="26">
        <v>40315</v>
      </c>
      <c r="B58" s="27">
        <v>209.92</v>
      </c>
      <c r="C58">
        <f t="shared" si="1"/>
        <v>-1.2853778161644866E-3</v>
      </c>
      <c r="E58" s="10">
        <v>40260</v>
      </c>
      <c r="F58">
        <f t="shared" si="0"/>
        <v>2.4468071794167263E-3</v>
      </c>
    </row>
    <row r="59" spans="1:6">
      <c r="A59" s="26">
        <v>40316</v>
      </c>
      <c r="B59" s="27">
        <v>209.75</v>
      </c>
      <c r="C59">
        <f t="shared" si="1"/>
        <v>-8.1016040840859176E-4</v>
      </c>
      <c r="E59" s="10">
        <v>40261</v>
      </c>
      <c r="F59">
        <f t="shared" si="0"/>
        <v>-3.9851211064634634E-3</v>
      </c>
    </row>
    <row r="60" spans="1:6">
      <c r="A60" s="26">
        <v>40317</v>
      </c>
      <c r="B60" s="27">
        <v>210.57</v>
      </c>
      <c r="C60">
        <f t="shared" si="1"/>
        <v>3.9017940631241106E-3</v>
      </c>
      <c r="E60" s="10">
        <v>40262</v>
      </c>
      <c r="F60">
        <f t="shared" si="0"/>
        <v>-1.347968623132717E-3</v>
      </c>
    </row>
    <row r="61" spans="1:6">
      <c r="A61" s="26">
        <v>40318</v>
      </c>
      <c r="B61" s="27">
        <v>212.3</v>
      </c>
      <c r="C61">
        <f t="shared" si="1"/>
        <v>8.1822292987707677E-3</v>
      </c>
      <c r="E61" s="10">
        <v>40263</v>
      </c>
      <c r="F61">
        <f t="shared" si="0"/>
        <v>2.8900342188529278E-4</v>
      </c>
    </row>
    <row r="62" spans="1:6">
      <c r="A62" s="26">
        <v>40319</v>
      </c>
      <c r="B62" s="27">
        <v>212.09</v>
      </c>
      <c r="C62">
        <f t="shared" si="1"/>
        <v>-9.8965582195539512E-4</v>
      </c>
      <c r="E62" s="10">
        <v>40266</v>
      </c>
      <c r="F62">
        <f t="shared" si="0"/>
        <v>7.7026770609882735E-4</v>
      </c>
    </row>
    <row r="63" spans="1:6">
      <c r="A63" s="26">
        <v>40322</v>
      </c>
      <c r="B63" s="27">
        <v>211.19</v>
      </c>
      <c r="C63">
        <f t="shared" si="1"/>
        <v>-4.2525106609719839E-3</v>
      </c>
      <c r="E63" s="10">
        <v>40267</v>
      </c>
      <c r="F63">
        <f t="shared" si="0"/>
        <v>3.8491147511404336E-4</v>
      </c>
    </row>
    <row r="64" spans="1:6">
      <c r="A64" s="26">
        <v>40323</v>
      </c>
      <c r="B64" s="27">
        <v>211.58</v>
      </c>
      <c r="C64">
        <f t="shared" si="1"/>
        <v>1.8449753323456081E-3</v>
      </c>
      <c r="E64" s="10">
        <v>40268</v>
      </c>
      <c r="F64">
        <f t="shared" si="0"/>
        <v>1.6822478793608586E-3</v>
      </c>
    </row>
    <row r="65" spans="1:6">
      <c r="A65" s="26">
        <v>40324</v>
      </c>
      <c r="B65" s="27">
        <v>210.33</v>
      </c>
      <c r="C65">
        <f t="shared" si="1"/>
        <v>-5.9254516716424916E-3</v>
      </c>
      <c r="E65" s="10">
        <v>40269</v>
      </c>
      <c r="F65">
        <f t="shared" si="0"/>
        <v>7.6808606339628179E-4</v>
      </c>
    </row>
    <row r="66" spans="1:6">
      <c r="A66" s="26">
        <v>40325</v>
      </c>
      <c r="B66" s="27">
        <v>209.88</v>
      </c>
      <c r="C66">
        <f t="shared" si="1"/>
        <v>-2.1417870684750872E-3</v>
      </c>
      <c r="E66" s="10">
        <v>40274</v>
      </c>
      <c r="F66">
        <f t="shared" si="0"/>
        <v>-2.0151623746797504E-3</v>
      </c>
    </row>
    <row r="67" spans="1:6">
      <c r="A67" s="26">
        <v>40326</v>
      </c>
      <c r="B67" s="27">
        <v>209.88</v>
      </c>
      <c r="C67">
        <f t="shared" si="1"/>
        <v>0</v>
      </c>
      <c r="E67" s="10">
        <v>40275</v>
      </c>
      <c r="F67">
        <f t="shared" ref="F67:F130" si="2">INDEX(C:C, MATCH(E67,A:A,0))</f>
        <v>-2.9822051923997432E-3</v>
      </c>
    </row>
    <row r="68" spans="1:6">
      <c r="A68" s="26">
        <v>40329</v>
      </c>
      <c r="B68" s="27">
        <v>209.84</v>
      </c>
      <c r="C68">
        <f t="shared" ref="C68:C131" si="3">LN(B68/B67)</f>
        <v>-1.9060325989278269E-4</v>
      </c>
      <c r="E68" s="10">
        <v>40276</v>
      </c>
      <c r="F68">
        <f t="shared" si="2"/>
        <v>3.2223185270467297E-3</v>
      </c>
    </row>
    <row r="69" spans="1:6">
      <c r="A69" s="26">
        <v>40330</v>
      </c>
      <c r="B69" s="27">
        <v>209.68</v>
      </c>
      <c r="C69">
        <f t="shared" si="3"/>
        <v>-7.6277654346725943E-4</v>
      </c>
      <c r="E69" s="10">
        <v>40277</v>
      </c>
      <c r="F69">
        <f t="shared" si="2"/>
        <v>-2.1149786772492476E-3</v>
      </c>
    </row>
    <row r="70" spans="1:6">
      <c r="A70" s="26">
        <v>40331</v>
      </c>
      <c r="B70" s="27">
        <v>210.49</v>
      </c>
      <c r="C70">
        <f t="shared" si="3"/>
        <v>3.8555870406000443E-3</v>
      </c>
      <c r="E70" s="10">
        <v>40280</v>
      </c>
      <c r="F70">
        <f t="shared" si="2"/>
        <v>2.4056388289902167E-4</v>
      </c>
    </row>
    <row r="71" spans="1:6">
      <c r="A71" s="26">
        <v>40332</v>
      </c>
      <c r="B71" s="27">
        <v>210.07</v>
      </c>
      <c r="C71">
        <f t="shared" si="3"/>
        <v>-1.9973375481620757E-3</v>
      </c>
      <c r="E71" s="10">
        <v>40281</v>
      </c>
      <c r="F71">
        <f t="shared" si="2"/>
        <v>1.922430543525282E-3</v>
      </c>
    </row>
    <row r="72" spans="1:6">
      <c r="A72" s="26">
        <v>40333</v>
      </c>
      <c r="B72" s="27">
        <v>210.17</v>
      </c>
      <c r="C72">
        <f t="shared" si="3"/>
        <v>4.7591853173171929E-4</v>
      </c>
      <c r="E72" s="10">
        <v>40282</v>
      </c>
      <c r="F72">
        <f t="shared" si="2"/>
        <v>6.239950282870497E-4</v>
      </c>
    </row>
    <row r="73" spans="1:6">
      <c r="A73" s="26">
        <v>40336</v>
      </c>
      <c r="B73" s="27">
        <v>210.9</v>
      </c>
      <c r="C73">
        <f t="shared" si="3"/>
        <v>3.4673604454080759E-3</v>
      </c>
      <c r="E73" s="10">
        <v>40283</v>
      </c>
      <c r="F73">
        <f t="shared" si="2"/>
        <v>2.8786643196435319E-4</v>
      </c>
    </row>
    <row r="74" spans="1:6">
      <c r="A74" s="26">
        <v>40337</v>
      </c>
      <c r="B74" s="27">
        <v>211.02</v>
      </c>
      <c r="C74">
        <f t="shared" si="3"/>
        <v>5.6882822921711215E-4</v>
      </c>
      <c r="E74" s="10">
        <v>40284</v>
      </c>
      <c r="F74">
        <f t="shared" si="2"/>
        <v>3.1610735647356236E-3</v>
      </c>
    </row>
    <row r="75" spans="1:6">
      <c r="A75" s="26">
        <v>40338</v>
      </c>
      <c r="B75" s="27">
        <v>210.53</v>
      </c>
      <c r="C75">
        <f t="shared" si="3"/>
        <v>-2.3247549314821484E-3</v>
      </c>
      <c r="E75" s="10">
        <v>40287</v>
      </c>
      <c r="F75">
        <f t="shared" si="2"/>
        <v>-2.6335335673681962E-3</v>
      </c>
    </row>
    <row r="76" spans="1:6">
      <c r="A76" s="26">
        <v>40339</v>
      </c>
      <c r="B76" s="27">
        <v>209.72</v>
      </c>
      <c r="C76">
        <f t="shared" si="3"/>
        <v>-3.8548530781319502E-3</v>
      </c>
      <c r="E76" s="10">
        <v>40288</v>
      </c>
      <c r="F76">
        <f t="shared" si="2"/>
        <v>4.794438452317828E-5</v>
      </c>
    </row>
    <row r="77" spans="1:6">
      <c r="A77" s="26">
        <v>40340</v>
      </c>
      <c r="B77" s="27">
        <v>210.01</v>
      </c>
      <c r="C77">
        <f t="shared" si="3"/>
        <v>1.3818409270047434E-3</v>
      </c>
      <c r="E77" s="10">
        <v>40289</v>
      </c>
      <c r="F77">
        <f t="shared" si="2"/>
        <v>-1.5353615913170618E-3</v>
      </c>
    </row>
    <row r="78" spans="1:6">
      <c r="A78" s="26">
        <v>40343</v>
      </c>
      <c r="B78" s="27">
        <v>209.81</v>
      </c>
      <c r="C78">
        <f t="shared" si="3"/>
        <v>-9.5278936272747425E-4</v>
      </c>
      <c r="E78" s="10">
        <v>40290</v>
      </c>
      <c r="F78">
        <f t="shared" si="2"/>
        <v>3.2119685324096679E-3</v>
      </c>
    </row>
    <row r="79" spans="1:6">
      <c r="A79" s="26">
        <v>40344</v>
      </c>
      <c r="B79" s="27">
        <v>209.41</v>
      </c>
      <c r="C79">
        <f t="shared" si="3"/>
        <v>-1.9083064805486211E-3</v>
      </c>
      <c r="E79" s="10">
        <v>40291</v>
      </c>
      <c r="F79">
        <f t="shared" si="2"/>
        <v>-3.0199193672332176E-3</v>
      </c>
    </row>
    <row r="80" spans="1:6">
      <c r="A80" s="26">
        <v>40345</v>
      </c>
      <c r="B80" s="27">
        <v>209.74</v>
      </c>
      <c r="C80">
        <f t="shared" si="3"/>
        <v>1.5746156181981892E-3</v>
      </c>
      <c r="E80" s="10">
        <v>40294</v>
      </c>
      <c r="F80">
        <f t="shared" si="2"/>
        <v>2.4932885950379275E-3</v>
      </c>
    </row>
    <row r="81" spans="1:6">
      <c r="A81" s="26">
        <v>40346</v>
      </c>
      <c r="B81" s="27">
        <v>210.18</v>
      </c>
      <c r="C81">
        <f t="shared" si="3"/>
        <v>2.0956380311914101E-3</v>
      </c>
      <c r="E81" s="10">
        <v>40295</v>
      </c>
      <c r="F81">
        <f t="shared" si="2"/>
        <v>1.2443169827568367E-3</v>
      </c>
    </row>
    <row r="82" spans="1:6">
      <c r="A82" s="26">
        <v>40347</v>
      </c>
      <c r="B82" s="27">
        <v>209.2</v>
      </c>
      <c r="C82">
        <f t="shared" si="3"/>
        <v>-4.6735742466826992E-3</v>
      </c>
      <c r="E82" s="10">
        <v>40296</v>
      </c>
      <c r="F82">
        <f t="shared" si="2"/>
        <v>1.0516756072330576E-3</v>
      </c>
    </row>
    <row r="83" spans="1:6">
      <c r="A83" s="26">
        <v>40350</v>
      </c>
      <c r="B83" s="27">
        <v>210.3</v>
      </c>
      <c r="C83">
        <f t="shared" si="3"/>
        <v>5.2443505178864369E-3</v>
      </c>
      <c r="E83" s="10">
        <v>40297</v>
      </c>
      <c r="F83">
        <f t="shared" si="2"/>
        <v>-3.1104224143925024E-3</v>
      </c>
    </row>
    <row r="84" spans="1:6">
      <c r="A84" s="26">
        <v>40351</v>
      </c>
      <c r="B84" s="27">
        <v>211.15</v>
      </c>
      <c r="C84">
        <f t="shared" si="3"/>
        <v>4.0336986712983984E-3</v>
      </c>
      <c r="E84" s="10">
        <v>40298</v>
      </c>
      <c r="F84">
        <f t="shared" si="2"/>
        <v>6.6397817320969213E-3</v>
      </c>
    </row>
    <row r="85" spans="1:6">
      <c r="A85" s="26">
        <v>40352</v>
      </c>
      <c r="B85" s="27">
        <v>211.32</v>
      </c>
      <c r="C85">
        <f t="shared" si="3"/>
        <v>8.0479091616249927E-4</v>
      </c>
      <c r="E85" s="10">
        <v>40302</v>
      </c>
      <c r="F85">
        <f t="shared" si="2"/>
        <v>5.4213562495409725E-3</v>
      </c>
    </row>
    <row r="86" spans="1:6">
      <c r="A86" s="26">
        <v>40353</v>
      </c>
      <c r="B86" s="27">
        <v>211.5</v>
      </c>
      <c r="C86">
        <f t="shared" si="3"/>
        <v>8.5142619021752355E-4</v>
      </c>
      <c r="E86" s="10">
        <v>40303</v>
      </c>
      <c r="F86">
        <f t="shared" si="2"/>
        <v>1.1376026254102782E-3</v>
      </c>
    </row>
    <row r="87" spans="1:6">
      <c r="A87" s="26">
        <v>40354</v>
      </c>
      <c r="B87" s="27">
        <v>211.59</v>
      </c>
      <c r="C87">
        <f t="shared" si="3"/>
        <v>4.2544140186483246E-4</v>
      </c>
      <c r="E87" s="10">
        <v>40304</v>
      </c>
      <c r="F87">
        <f t="shared" si="2"/>
        <v>-4.3678557786583395E-3</v>
      </c>
    </row>
    <row r="88" spans="1:6">
      <c r="A88" s="26">
        <v>40357</v>
      </c>
      <c r="B88" s="27">
        <v>211.54</v>
      </c>
      <c r="C88">
        <f t="shared" si="3"/>
        <v>-2.3633398829080662E-4</v>
      </c>
      <c r="E88" s="10">
        <v>40305</v>
      </c>
      <c r="F88">
        <f t="shared" si="2"/>
        <v>-6.0131898283628648E-3</v>
      </c>
    </row>
    <row r="89" spans="1:6">
      <c r="A89" s="26">
        <v>40358</v>
      </c>
      <c r="B89" s="27">
        <v>211.29</v>
      </c>
      <c r="C89">
        <f t="shared" si="3"/>
        <v>-1.1825084744781097E-3</v>
      </c>
      <c r="E89" s="10">
        <v>40308</v>
      </c>
      <c r="F89">
        <f t="shared" si="2"/>
        <v>-4.8463423469906281E-3</v>
      </c>
    </row>
    <row r="90" spans="1:6">
      <c r="A90" s="26">
        <v>40359</v>
      </c>
      <c r="B90" s="27">
        <v>212.11</v>
      </c>
      <c r="C90">
        <f t="shared" si="3"/>
        <v>3.8734106056964525E-3</v>
      </c>
      <c r="E90" s="10">
        <v>40309</v>
      </c>
      <c r="F90">
        <f t="shared" si="2"/>
        <v>9.6195469267411723E-5</v>
      </c>
    </row>
    <row r="91" spans="1:6">
      <c r="A91" s="26">
        <v>40360</v>
      </c>
      <c r="B91" s="27">
        <v>212.47</v>
      </c>
      <c r="C91">
        <f t="shared" si="3"/>
        <v>1.6957938964223341E-3</v>
      </c>
      <c r="E91" s="10">
        <v>40310</v>
      </c>
      <c r="F91">
        <f t="shared" si="2"/>
        <v>5.7070389654736891E-3</v>
      </c>
    </row>
    <row r="92" spans="1:6">
      <c r="A92" s="26">
        <v>40361</v>
      </c>
      <c r="B92" s="27">
        <v>212.32</v>
      </c>
      <c r="C92">
        <f t="shared" si="3"/>
        <v>-7.0623134365002216E-4</v>
      </c>
      <c r="E92" s="10">
        <v>40311</v>
      </c>
      <c r="F92">
        <f t="shared" si="2"/>
        <v>1.0515248077204197E-3</v>
      </c>
    </row>
    <row r="93" spans="1:6">
      <c r="A93" s="26">
        <v>40364</v>
      </c>
      <c r="B93" s="27">
        <v>212.67</v>
      </c>
      <c r="C93">
        <f t="shared" si="3"/>
        <v>1.6470979511383824E-3</v>
      </c>
      <c r="E93" s="10">
        <v>40312</v>
      </c>
      <c r="F93">
        <f t="shared" si="2"/>
        <v>4.0999294654598499E-3</v>
      </c>
    </row>
    <row r="94" spans="1:6">
      <c r="A94" s="26">
        <v>40365</v>
      </c>
      <c r="B94" s="27">
        <v>212.51</v>
      </c>
      <c r="C94">
        <f t="shared" si="3"/>
        <v>-7.5262245426665868E-4</v>
      </c>
      <c r="E94" s="10">
        <v>40315</v>
      </c>
      <c r="F94">
        <f t="shared" si="2"/>
        <v>-1.2853778161644866E-3</v>
      </c>
    </row>
    <row r="95" spans="1:6">
      <c r="A95" s="26">
        <v>40366</v>
      </c>
      <c r="B95" s="27">
        <v>212.5</v>
      </c>
      <c r="C95">
        <f t="shared" si="3"/>
        <v>-4.7057716297723718E-5</v>
      </c>
      <c r="E95" s="10">
        <v>40316</v>
      </c>
      <c r="F95">
        <f t="shared" si="2"/>
        <v>-8.1016040840859176E-4</v>
      </c>
    </row>
    <row r="96" spans="1:6">
      <c r="A96" s="26">
        <v>40367</v>
      </c>
      <c r="B96" s="27">
        <v>212.19</v>
      </c>
      <c r="C96">
        <f t="shared" si="3"/>
        <v>-1.4598886484632353E-3</v>
      </c>
      <c r="E96" s="10">
        <v>40317</v>
      </c>
      <c r="F96">
        <f t="shared" si="2"/>
        <v>3.9017940631241106E-3</v>
      </c>
    </row>
    <row r="97" spans="1:6">
      <c r="A97" s="26">
        <v>40368</v>
      </c>
      <c r="B97" s="27">
        <v>212.57</v>
      </c>
      <c r="C97">
        <f t="shared" si="3"/>
        <v>1.789246169025789E-3</v>
      </c>
      <c r="E97" s="10">
        <v>40318</v>
      </c>
      <c r="F97">
        <f t="shared" si="2"/>
        <v>8.1822292987707677E-3</v>
      </c>
    </row>
    <row r="98" spans="1:6">
      <c r="A98" s="26">
        <v>40371</v>
      </c>
      <c r="B98" s="27">
        <v>212.92</v>
      </c>
      <c r="C98">
        <f t="shared" si="3"/>
        <v>1.6451624195225559E-3</v>
      </c>
      <c r="E98" s="10">
        <v>40319</v>
      </c>
      <c r="F98">
        <f t="shared" si="2"/>
        <v>-9.8965582195539512E-4</v>
      </c>
    </row>
    <row r="99" spans="1:6">
      <c r="A99" s="26">
        <v>40372</v>
      </c>
      <c r="B99" s="27">
        <v>212.67</v>
      </c>
      <c r="C99">
        <f t="shared" si="3"/>
        <v>-1.1748397695207464E-3</v>
      </c>
      <c r="E99" s="10">
        <v>40322</v>
      </c>
      <c r="F99">
        <f t="shared" si="2"/>
        <v>-4.2525106609719839E-3</v>
      </c>
    </row>
    <row r="100" spans="1:6">
      <c r="A100" s="26">
        <v>40373</v>
      </c>
      <c r="B100" s="27">
        <v>212.47</v>
      </c>
      <c r="C100">
        <f t="shared" si="3"/>
        <v>-9.4086660748844795E-4</v>
      </c>
      <c r="E100" s="10">
        <v>40323</v>
      </c>
      <c r="F100">
        <f t="shared" si="2"/>
        <v>1.8449753323456081E-3</v>
      </c>
    </row>
    <row r="101" spans="1:6">
      <c r="A101" s="26">
        <v>40374</v>
      </c>
      <c r="B101" s="27">
        <v>212.62</v>
      </c>
      <c r="C101">
        <f t="shared" si="3"/>
        <v>7.0573293291174171E-4</v>
      </c>
      <c r="E101" s="10">
        <v>40324</v>
      </c>
      <c r="F101">
        <f t="shared" si="2"/>
        <v>-5.9254516716424916E-3</v>
      </c>
    </row>
    <row r="102" spans="1:6">
      <c r="A102" s="26">
        <v>40375</v>
      </c>
      <c r="B102" s="27">
        <v>212.93</v>
      </c>
      <c r="C102">
        <f t="shared" si="3"/>
        <v>1.4569383378480363E-3</v>
      </c>
      <c r="E102" s="10">
        <v>40325</v>
      </c>
      <c r="F102">
        <f t="shared" si="2"/>
        <v>-2.1417870684750872E-3</v>
      </c>
    </row>
    <row r="103" spans="1:6">
      <c r="A103" s="26">
        <v>40378</v>
      </c>
      <c r="B103" s="27">
        <v>213.1</v>
      </c>
      <c r="C103">
        <f t="shared" si="3"/>
        <v>7.9806590626413224E-4</v>
      </c>
      <c r="E103" s="10">
        <v>40326</v>
      </c>
      <c r="F103">
        <f t="shared" si="2"/>
        <v>0</v>
      </c>
    </row>
    <row r="104" spans="1:6">
      <c r="A104" s="26">
        <v>40379</v>
      </c>
      <c r="B104" s="27">
        <v>212.63</v>
      </c>
      <c r="C104">
        <f t="shared" si="3"/>
        <v>-2.2079730859613923E-3</v>
      </c>
      <c r="E104" s="10">
        <v>40330</v>
      </c>
      <c r="F104">
        <f t="shared" si="2"/>
        <v>-7.6277654346725943E-4</v>
      </c>
    </row>
    <row r="105" spans="1:6">
      <c r="A105" s="26">
        <v>40380</v>
      </c>
      <c r="B105" s="27">
        <v>212.53</v>
      </c>
      <c r="C105">
        <f t="shared" si="3"/>
        <v>-4.7041114801040407E-4</v>
      </c>
      <c r="E105" s="10">
        <v>40331</v>
      </c>
      <c r="F105">
        <f t="shared" si="2"/>
        <v>3.8555870406000443E-3</v>
      </c>
    </row>
    <row r="106" spans="1:6">
      <c r="A106" s="26">
        <v>40381</v>
      </c>
      <c r="B106" s="27">
        <v>212.45</v>
      </c>
      <c r="C106">
        <f t="shared" si="3"/>
        <v>-3.764883097791301E-4</v>
      </c>
      <c r="E106" s="10">
        <v>40332</v>
      </c>
      <c r="F106">
        <f t="shared" si="2"/>
        <v>-1.9973375481620757E-3</v>
      </c>
    </row>
    <row r="107" spans="1:6">
      <c r="A107" s="26">
        <v>40382</v>
      </c>
      <c r="B107" s="27">
        <v>212.04</v>
      </c>
      <c r="C107">
        <f t="shared" si="3"/>
        <v>-1.9317304412151727E-3</v>
      </c>
      <c r="E107" s="10">
        <v>40333</v>
      </c>
      <c r="F107">
        <f t="shared" si="2"/>
        <v>4.7591853173171929E-4</v>
      </c>
    </row>
    <row r="108" spans="1:6">
      <c r="A108" s="26">
        <v>40385</v>
      </c>
      <c r="B108" s="27">
        <v>211.49</v>
      </c>
      <c r="C108">
        <f t="shared" si="3"/>
        <v>-2.5972200749467167E-3</v>
      </c>
      <c r="E108" s="10">
        <v>40336</v>
      </c>
      <c r="F108">
        <f t="shared" si="2"/>
        <v>3.4673604454080759E-3</v>
      </c>
    </row>
    <row r="109" spans="1:6">
      <c r="A109" s="26">
        <v>40386</v>
      </c>
      <c r="B109" s="27">
        <v>211.49</v>
      </c>
      <c r="C109">
        <f t="shared" si="3"/>
        <v>0</v>
      </c>
      <c r="E109" s="10">
        <v>40337</v>
      </c>
      <c r="F109">
        <f t="shared" si="2"/>
        <v>5.6882822921711215E-4</v>
      </c>
    </row>
    <row r="110" spans="1:6">
      <c r="A110" s="26">
        <v>40387</v>
      </c>
      <c r="B110" s="27">
        <v>211.76</v>
      </c>
      <c r="C110">
        <f t="shared" si="3"/>
        <v>1.275841874187269E-3</v>
      </c>
      <c r="E110" s="10">
        <v>40338</v>
      </c>
      <c r="F110">
        <f t="shared" si="2"/>
        <v>-2.3247549314821484E-3</v>
      </c>
    </row>
    <row r="111" spans="1:6">
      <c r="A111" s="26">
        <v>40388</v>
      </c>
      <c r="B111" s="27">
        <v>212.2</v>
      </c>
      <c r="C111">
        <f t="shared" si="3"/>
        <v>2.0756682610370263E-3</v>
      </c>
      <c r="E111" s="10">
        <v>40339</v>
      </c>
      <c r="F111">
        <f t="shared" si="2"/>
        <v>-3.8548530781319502E-3</v>
      </c>
    </row>
    <row r="112" spans="1:6">
      <c r="A112" s="26">
        <v>40389</v>
      </c>
      <c r="B112" s="27">
        <v>213.56</v>
      </c>
      <c r="C112">
        <f t="shared" si="3"/>
        <v>6.3885974521026749E-3</v>
      </c>
      <c r="E112" s="10">
        <v>40340</v>
      </c>
      <c r="F112">
        <f t="shared" si="2"/>
        <v>1.3818409270047434E-3</v>
      </c>
    </row>
    <row r="113" spans="1:6">
      <c r="A113" s="26">
        <v>40392</v>
      </c>
      <c r="B113" s="27">
        <v>213.87</v>
      </c>
      <c r="C113">
        <f t="shared" si="3"/>
        <v>1.4505301656613334E-3</v>
      </c>
      <c r="E113" s="10">
        <v>40343</v>
      </c>
      <c r="F113">
        <f t="shared" si="2"/>
        <v>-9.5278936272747425E-4</v>
      </c>
    </row>
    <row r="114" spans="1:6">
      <c r="A114" s="26">
        <v>40393</v>
      </c>
      <c r="B114" s="27">
        <v>215.62</v>
      </c>
      <c r="C114">
        <f t="shared" si="3"/>
        <v>8.1492453133250285E-3</v>
      </c>
      <c r="E114" s="10">
        <v>40344</v>
      </c>
      <c r="F114">
        <f t="shared" si="2"/>
        <v>-1.9083064805486211E-3</v>
      </c>
    </row>
    <row r="115" spans="1:6">
      <c r="A115" s="26">
        <v>40394</v>
      </c>
      <c r="B115" s="27">
        <v>215.68</v>
      </c>
      <c r="C115">
        <f t="shared" si="3"/>
        <v>2.7822861297041417E-4</v>
      </c>
      <c r="E115" s="10">
        <v>40345</v>
      </c>
      <c r="F115">
        <f t="shared" si="2"/>
        <v>1.5746156181981892E-3</v>
      </c>
    </row>
    <row r="116" spans="1:6">
      <c r="A116" s="26">
        <v>40395</v>
      </c>
      <c r="B116" s="27">
        <v>216.24</v>
      </c>
      <c r="C116">
        <f t="shared" si="3"/>
        <v>2.5930742442500285E-3</v>
      </c>
      <c r="E116" s="10">
        <v>40346</v>
      </c>
      <c r="F116">
        <f t="shared" si="2"/>
        <v>2.0956380311914101E-3</v>
      </c>
    </row>
    <row r="117" spans="1:6">
      <c r="A117" s="26">
        <v>40396</v>
      </c>
      <c r="B117" s="27">
        <v>216.64</v>
      </c>
      <c r="C117">
        <f t="shared" si="3"/>
        <v>1.8480877557179537E-3</v>
      </c>
      <c r="E117" s="10">
        <v>40347</v>
      </c>
      <c r="F117">
        <f t="shared" si="2"/>
        <v>-4.6735742466826992E-3</v>
      </c>
    </row>
    <row r="118" spans="1:6">
      <c r="A118" s="26">
        <v>40399</v>
      </c>
      <c r="B118" s="27">
        <v>216.61</v>
      </c>
      <c r="C118">
        <f t="shared" si="3"/>
        <v>-1.384881710233352E-4</v>
      </c>
      <c r="E118" s="10">
        <v>40350</v>
      </c>
      <c r="F118">
        <f t="shared" si="2"/>
        <v>5.2443505178864369E-3</v>
      </c>
    </row>
    <row r="119" spans="1:6">
      <c r="A119" s="26">
        <v>40400</v>
      </c>
      <c r="B119" s="27">
        <v>216.23</v>
      </c>
      <c r="C119">
        <f t="shared" si="3"/>
        <v>-1.7558455670832378E-3</v>
      </c>
      <c r="E119" s="10">
        <v>40351</v>
      </c>
      <c r="F119">
        <f t="shared" si="2"/>
        <v>4.0336986712983984E-3</v>
      </c>
    </row>
    <row r="120" spans="1:6">
      <c r="A120" s="26">
        <v>40401</v>
      </c>
      <c r="B120" s="27">
        <v>217.38</v>
      </c>
      <c r="C120">
        <f t="shared" si="3"/>
        <v>5.3043181492371779E-3</v>
      </c>
      <c r="E120" s="10">
        <v>40352</v>
      </c>
      <c r="F120">
        <f t="shared" si="2"/>
        <v>8.0479091616249927E-4</v>
      </c>
    </row>
    <row r="121" spans="1:6">
      <c r="A121" s="26">
        <v>40402</v>
      </c>
      <c r="B121" s="27">
        <v>217.56</v>
      </c>
      <c r="C121">
        <f t="shared" si="3"/>
        <v>8.2770041971912893E-4</v>
      </c>
      <c r="E121" s="10">
        <v>40353</v>
      </c>
      <c r="F121">
        <f t="shared" si="2"/>
        <v>8.5142619021752355E-4</v>
      </c>
    </row>
    <row r="122" spans="1:6">
      <c r="A122" s="26">
        <v>40403</v>
      </c>
      <c r="B122" s="27">
        <v>217.55</v>
      </c>
      <c r="C122">
        <f t="shared" si="3"/>
        <v>-4.5965388070847299E-5</v>
      </c>
      <c r="E122" s="10">
        <v>40354</v>
      </c>
      <c r="F122">
        <f t="shared" si="2"/>
        <v>4.2544140186483246E-4</v>
      </c>
    </row>
    <row r="123" spans="1:6">
      <c r="A123" s="26">
        <v>40406</v>
      </c>
      <c r="B123" s="27">
        <v>218.97</v>
      </c>
      <c r="C123">
        <f t="shared" si="3"/>
        <v>6.5060249649615343E-3</v>
      </c>
      <c r="E123" s="10">
        <v>40357</v>
      </c>
      <c r="F123">
        <f t="shared" si="2"/>
        <v>-2.3633398829080662E-4</v>
      </c>
    </row>
    <row r="124" spans="1:6">
      <c r="A124" s="26">
        <v>40407</v>
      </c>
      <c r="B124" s="27">
        <v>219.03</v>
      </c>
      <c r="C124">
        <f t="shared" si="3"/>
        <v>2.7397260445346323E-4</v>
      </c>
      <c r="E124" s="10">
        <v>40358</v>
      </c>
      <c r="F124">
        <f t="shared" si="2"/>
        <v>-1.1825084744781097E-3</v>
      </c>
    </row>
    <row r="125" spans="1:6">
      <c r="A125" s="26">
        <v>40408</v>
      </c>
      <c r="B125" s="27">
        <v>219.54</v>
      </c>
      <c r="C125">
        <f t="shared" si="3"/>
        <v>2.3257415230663087E-3</v>
      </c>
      <c r="E125" s="10">
        <v>40359</v>
      </c>
      <c r="F125">
        <f t="shared" si="2"/>
        <v>3.8734106056964525E-3</v>
      </c>
    </row>
    <row r="126" spans="1:6">
      <c r="A126" s="26">
        <v>40409</v>
      </c>
      <c r="B126" s="27">
        <v>219.88</v>
      </c>
      <c r="C126">
        <f t="shared" si="3"/>
        <v>1.5474947332892836E-3</v>
      </c>
      <c r="E126" s="10">
        <v>40360</v>
      </c>
      <c r="F126">
        <f t="shared" si="2"/>
        <v>1.6957938964223341E-3</v>
      </c>
    </row>
    <row r="127" spans="1:6">
      <c r="A127" s="26">
        <v>40410</v>
      </c>
      <c r="B127" s="27">
        <v>220.14</v>
      </c>
      <c r="C127">
        <f t="shared" si="3"/>
        <v>1.181764602786039E-3</v>
      </c>
      <c r="E127" s="10">
        <v>40361</v>
      </c>
      <c r="F127">
        <f t="shared" si="2"/>
        <v>-7.0623134365002216E-4</v>
      </c>
    </row>
    <row r="128" spans="1:6">
      <c r="A128" s="26">
        <v>40413</v>
      </c>
      <c r="B128" s="27">
        <v>220.6</v>
      </c>
      <c r="C128">
        <f t="shared" si="3"/>
        <v>2.0873992241564276E-3</v>
      </c>
      <c r="E128" s="10">
        <v>40364</v>
      </c>
      <c r="F128">
        <f t="shared" si="2"/>
        <v>1.6470979511383824E-3</v>
      </c>
    </row>
    <row r="129" spans="1:6">
      <c r="A129" s="26">
        <v>40414</v>
      </c>
      <c r="B129" s="27">
        <v>221.7</v>
      </c>
      <c r="C129">
        <f t="shared" si="3"/>
        <v>4.9740098028636945E-3</v>
      </c>
      <c r="E129" s="10">
        <v>40365</v>
      </c>
      <c r="F129">
        <f t="shared" si="2"/>
        <v>-7.5262245426665868E-4</v>
      </c>
    </row>
    <row r="130" spans="1:6">
      <c r="A130" s="26">
        <v>40415</v>
      </c>
      <c r="B130" s="27">
        <v>222.32</v>
      </c>
      <c r="C130">
        <f t="shared" si="3"/>
        <v>2.7926688119825067E-3</v>
      </c>
      <c r="E130" s="10">
        <v>40366</v>
      </c>
      <c r="F130">
        <f t="shared" si="2"/>
        <v>-4.7057716297723718E-5</v>
      </c>
    </row>
    <row r="131" spans="1:6">
      <c r="A131" s="26">
        <v>40416</v>
      </c>
      <c r="B131" s="27">
        <v>221.93</v>
      </c>
      <c r="C131">
        <f t="shared" si="3"/>
        <v>-1.7557685996104843E-3</v>
      </c>
      <c r="E131" s="10">
        <v>40367</v>
      </c>
      <c r="F131">
        <f t="shared" ref="F131:F194" si="4">INDEX(C:C, MATCH(E131,A:A,0))</f>
        <v>-1.4598886484632353E-3</v>
      </c>
    </row>
    <row r="132" spans="1:6">
      <c r="A132" s="26">
        <v>40417</v>
      </c>
      <c r="B132" s="27">
        <v>222.26</v>
      </c>
      <c r="C132">
        <f t="shared" ref="C132:C195" si="5">LN(B132/B131)</f>
        <v>1.4858509228625832E-3</v>
      </c>
      <c r="E132" s="10">
        <v>40368</v>
      </c>
      <c r="F132">
        <f t="shared" si="4"/>
        <v>1.789246169025789E-3</v>
      </c>
    </row>
    <row r="133" spans="1:6">
      <c r="A133" s="26">
        <v>40420</v>
      </c>
      <c r="B133" s="27">
        <v>221.5</v>
      </c>
      <c r="C133">
        <f t="shared" si="5"/>
        <v>-3.4252782723100269E-3</v>
      </c>
      <c r="E133" s="10">
        <v>40371</v>
      </c>
      <c r="F133">
        <f t="shared" si="4"/>
        <v>1.6451624195225559E-3</v>
      </c>
    </row>
    <row r="134" spans="1:6">
      <c r="A134" s="26">
        <v>40421</v>
      </c>
      <c r="B134" s="27">
        <v>222.7</v>
      </c>
      <c r="C134">
        <f t="shared" si="5"/>
        <v>5.4029847781314876E-3</v>
      </c>
      <c r="E134" s="10">
        <v>40372</v>
      </c>
      <c r="F134">
        <f t="shared" si="4"/>
        <v>-1.1748397695207464E-3</v>
      </c>
    </row>
    <row r="135" spans="1:6">
      <c r="A135" s="26">
        <v>40422</v>
      </c>
      <c r="B135" s="27">
        <v>221.53</v>
      </c>
      <c r="C135">
        <f t="shared" si="5"/>
        <v>-5.2675537687378636E-3</v>
      </c>
      <c r="E135" s="10">
        <v>40373</v>
      </c>
      <c r="F135">
        <f t="shared" si="4"/>
        <v>-9.4086660748844795E-4</v>
      </c>
    </row>
    <row r="136" spans="1:6">
      <c r="A136" s="26">
        <v>40423</v>
      </c>
      <c r="B136" s="27">
        <v>220.88</v>
      </c>
      <c r="C136">
        <f t="shared" si="5"/>
        <v>-2.9384528726850499E-3</v>
      </c>
      <c r="E136" s="10">
        <v>40374</v>
      </c>
      <c r="F136">
        <f t="shared" si="4"/>
        <v>7.0573293291174171E-4</v>
      </c>
    </row>
    <row r="137" spans="1:6">
      <c r="A137" s="26">
        <v>40424</v>
      </c>
      <c r="B137" s="27">
        <v>220.33</v>
      </c>
      <c r="C137">
        <f t="shared" si="5"/>
        <v>-2.4931451458014477E-3</v>
      </c>
      <c r="E137" s="10">
        <v>40375</v>
      </c>
      <c r="F137">
        <f t="shared" si="4"/>
        <v>1.4569383378480363E-3</v>
      </c>
    </row>
    <row r="138" spans="1:6">
      <c r="A138" s="26">
        <v>40427</v>
      </c>
      <c r="B138" s="27">
        <v>220.86</v>
      </c>
      <c r="C138">
        <f t="shared" si="5"/>
        <v>2.4025941428872607E-3</v>
      </c>
      <c r="E138" s="10">
        <v>40378</v>
      </c>
      <c r="F138">
        <f t="shared" si="4"/>
        <v>7.9806590626413224E-4</v>
      </c>
    </row>
    <row r="139" spans="1:6">
      <c r="A139" s="26">
        <v>40428</v>
      </c>
      <c r="B139" s="27">
        <v>221.38</v>
      </c>
      <c r="C139">
        <f t="shared" si="5"/>
        <v>2.3516653384931486E-3</v>
      </c>
      <c r="E139" s="10">
        <v>40379</v>
      </c>
      <c r="F139">
        <f t="shared" si="4"/>
        <v>-2.2079730859613923E-3</v>
      </c>
    </row>
    <row r="140" spans="1:6">
      <c r="A140" s="26">
        <v>40429</v>
      </c>
      <c r="B140" s="27">
        <v>221.06</v>
      </c>
      <c r="C140">
        <f t="shared" si="5"/>
        <v>-1.4465240746685095E-3</v>
      </c>
      <c r="E140" s="10">
        <v>40380</v>
      </c>
      <c r="F140">
        <f t="shared" si="4"/>
        <v>-4.7041114801040407E-4</v>
      </c>
    </row>
    <row r="141" spans="1:6">
      <c r="A141" s="26">
        <v>40430</v>
      </c>
      <c r="B141" s="27">
        <v>220.2</v>
      </c>
      <c r="C141">
        <f t="shared" si="5"/>
        <v>-3.8979335942298022E-3</v>
      </c>
      <c r="E141" s="10">
        <v>40381</v>
      </c>
      <c r="F141">
        <f t="shared" si="4"/>
        <v>-3.764883097791301E-4</v>
      </c>
    </row>
    <row r="142" spans="1:6">
      <c r="A142" s="26">
        <v>40431</v>
      </c>
      <c r="B142" s="27">
        <v>219.07</v>
      </c>
      <c r="C142">
        <f t="shared" si="5"/>
        <v>-5.1449108411714068E-3</v>
      </c>
      <c r="E142" s="10">
        <v>40382</v>
      </c>
      <c r="F142">
        <f t="shared" si="4"/>
        <v>-1.9317304412151727E-3</v>
      </c>
    </row>
    <row r="143" spans="1:6">
      <c r="A143" s="26">
        <v>40434</v>
      </c>
      <c r="B143" s="27">
        <v>219.06</v>
      </c>
      <c r="C143">
        <f t="shared" si="5"/>
        <v>-4.5648551807591374E-5</v>
      </c>
      <c r="E143" s="10">
        <v>40385</v>
      </c>
      <c r="F143">
        <f t="shared" si="4"/>
        <v>-2.5972200749467167E-3</v>
      </c>
    </row>
    <row r="144" spans="1:6">
      <c r="A144" s="26">
        <v>40435</v>
      </c>
      <c r="B144" s="27">
        <v>220.19</v>
      </c>
      <c r="C144">
        <f t="shared" si="5"/>
        <v>5.1451451010935522E-3</v>
      </c>
      <c r="E144" s="10">
        <v>40386</v>
      </c>
      <c r="F144">
        <f t="shared" si="4"/>
        <v>0</v>
      </c>
    </row>
    <row r="145" spans="1:6">
      <c r="A145" s="26">
        <v>40436</v>
      </c>
      <c r="B145" s="27">
        <v>219.82</v>
      </c>
      <c r="C145">
        <f t="shared" si="5"/>
        <v>-1.6817803559397856E-3</v>
      </c>
      <c r="E145" s="10">
        <v>40387</v>
      </c>
      <c r="F145">
        <f t="shared" si="4"/>
        <v>1.275841874187269E-3</v>
      </c>
    </row>
    <row r="146" spans="1:6">
      <c r="A146" s="26">
        <v>40437</v>
      </c>
      <c r="B146" s="27">
        <v>219.04</v>
      </c>
      <c r="C146">
        <f t="shared" si="5"/>
        <v>-3.5546681006155198E-3</v>
      </c>
      <c r="E146" s="10">
        <v>40388</v>
      </c>
      <c r="F146">
        <f t="shared" si="4"/>
        <v>2.0756682610370263E-3</v>
      </c>
    </row>
    <row r="147" spans="1:6">
      <c r="A147" s="26">
        <v>40438</v>
      </c>
      <c r="B147" s="27">
        <v>219.16</v>
      </c>
      <c r="C147">
        <f t="shared" si="5"/>
        <v>5.4769513007614425E-4</v>
      </c>
      <c r="E147" s="10">
        <v>40389</v>
      </c>
      <c r="F147">
        <f t="shared" si="4"/>
        <v>6.3885974521026749E-3</v>
      </c>
    </row>
    <row r="148" spans="1:6">
      <c r="A148" s="26">
        <v>40441</v>
      </c>
      <c r="B148" s="27">
        <v>218.41</v>
      </c>
      <c r="C148">
        <f t="shared" si="5"/>
        <v>-3.4280263018951432E-3</v>
      </c>
      <c r="E148" s="10">
        <v>40392</v>
      </c>
      <c r="F148">
        <f t="shared" si="4"/>
        <v>1.4505301656613334E-3</v>
      </c>
    </row>
    <row r="149" spans="1:6">
      <c r="A149" s="26">
        <v>40442</v>
      </c>
      <c r="B149" s="27">
        <v>219.13</v>
      </c>
      <c r="C149">
        <f t="shared" si="5"/>
        <v>3.2911306389922816E-3</v>
      </c>
      <c r="E149" s="10">
        <v>40393</v>
      </c>
      <c r="F149">
        <f t="shared" si="4"/>
        <v>8.1492453133250285E-3</v>
      </c>
    </row>
    <row r="150" spans="1:6">
      <c r="A150" s="26">
        <v>40443</v>
      </c>
      <c r="B150" s="27">
        <v>220.85</v>
      </c>
      <c r="C150">
        <f t="shared" si="5"/>
        <v>7.8185770352232568E-3</v>
      </c>
      <c r="E150" s="10">
        <v>40394</v>
      </c>
      <c r="F150">
        <f t="shared" si="4"/>
        <v>2.7822861297041417E-4</v>
      </c>
    </row>
    <row r="151" spans="1:6">
      <c r="A151" s="26">
        <v>40444</v>
      </c>
      <c r="B151" s="27">
        <v>221.23</v>
      </c>
      <c r="C151">
        <f t="shared" si="5"/>
        <v>1.7191462793598674E-3</v>
      </c>
      <c r="E151" s="10">
        <v>40395</v>
      </c>
      <c r="F151">
        <f t="shared" si="4"/>
        <v>2.5930742442500285E-3</v>
      </c>
    </row>
    <row r="152" spans="1:6">
      <c r="A152" s="26">
        <v>40445</v>
      </c>
      <c r="B152" s="27">
        <v>219.87</v>
      </c>
      <c r="C152">
        <f t="shared" si="5"/>
        <v>-6.1664217160266478E-3</v>
      </c>
      <c r="E152" s="10">
        <v>40396</v>
      </c>
      <c r="F152">
        <f t="shared" si="4"/>
        <v>1.8480877557179537E-3</v>
      </c>
    </row>
    <row r="153" spans="1:6">
      <c r="A153" s="26">
        <v>40448</v>
      </c>
      <c r="B153" s="27">
        <v>220.81</v>
      </c>
      <c r="C153">
        <f t="shared" si="5"/>
        <v>4.2661406265897452E-3</v>
      </c>
      <c r="E153" s="10">
        <v>40399</v>
      </c>
      <c r="F153">
        <f t="shared" si="4"/>
        <v>-1.384881710233352E-4</v>
      </c>
    </row>
    <row r="154" spans="1:6">
      <c r="A154" s="26">
        <v>40449</v>
      </c>
      <c r="B154" s="27">
        <v>221.05</v>
      </c>
      <c r="C154">
        <f t="shared" si="5"/>
        <v>1.0863170397940477E-3</v>
      </c>
      <c r="E154" s="10">
        <v>40400</v>
      </c>
      <c r="F154">
        <f t="shared" si="4"/>
        <v>-1.7558455670832378E-3</v>
      </c>
    </row>
    <row r="155" spans="1:6">
      <c r="A155" s="26">
        <v>40450</v>
      </c>
      <c r="B155" s="27">
        <v>222.52</v>
      </c>
      <c r="C155">
        <f t="shared" si="5"/>
        <v>6.6280649348402932E-3</v>
      </c>
      <c r="E155" s="10">
        <v>40401</v>
      </c>
      <c r="F155">
        <f t="shared" si="4"/>
        <v>5.3043181492371779E-3</v>
      </c>
    </row>
    <row r="156" spans="1:6">
      <c r="A156" s="26">
        <v>40451</v>
      </c>
      <c r="B156" s="27">
        <v>221.46</v>
      </c>
      <c r="C156">
        <f t="shared" si="5"/>
        <v>-4.7749989371303212E-3</v>
      </c>
      <c r="E156" s="10">
        <v>40402</v>
      </c>
      <c r="F156">
        <f t="shared" si="4"/>
        <v>8.2770041971912893E-4</v>
      </c>
    </row>
    <row r="157" spans="1:6">
      <c r="A157" s="26">
        <v>40452</v>
      </c>
      <c r="B157" s="27">
        <v>221.7</v>
      </c>
      <c r="C157">
        <f t="shared" si="5"/>
        <v>1.0831303523035967E-3</v>
      </c>
      <c r="E157" s="10">
        <v>40403</v>
      </c>
      <c r="F157">
        <f t="shared" si="4"/>
        <v>-4.5965388070847299E-5</v>
      </c>
    </row>
    <row r="158" spans="1:6">
      <c r="A158" s="26">
        <v>40455</v>
      </c>
      <c r="B158" s="27">
        <v>222.02</v>
      </c>
      <c r="C158">
        <f t="shared" si="5"/>
        <v>1.4423512822354424E-3</v>
      </c>
      <c r="E158" s="10">
        <v>40406</v>
      </c>
      <c r="F158">
        <f t="shared" si="4"/>
        <v>6.5060249649615343E-3</v>
      </c>
    </row>
    <row r="159" spans="1:6">
      <c r="A159" s="26">
        <v>40456</v>
      </c>
      <c r="B159" s="27">
        <v>221.2</v>
      </c>
      <c r="C159">
        <f t="shared" si="5"/>
        <v>-3.7001982563214198E-3</v>
      </c>
      <c r="E159" s="10">
        <v>40407</v>
      </c>
      <c r="F159">
        <f t="shared" si="4"/>
        <v>2.7397260445346323E-4</v>
      </c>
    </row>
    <row r="160" spans="1:6">
      <c r="A160" s="26">
        <v>40457</v>
      </c>
      <c r="B160" s="27">
        <v>222.14</v>
      </c>
      <c r="C160">
        <f t="shared" si="5"/>
        <v>4.2405440907943102E-3</v>
      </c>
      <c r="E160" s="10">
        <v>40408</v>
      </c>
      <c r="F160">
        <f t="shared" si="4"/>
        <v>2.3257415230663087E-3</v>
      </c>
    </row>
    <row r="161" spans="1:6">
      <c r="A161" s="26">
        <v>40458</v>
      </c>
      <c r="B161" s="27">
        <v>221.94</v>
      </c>
      <c r="C161">
        <f t="shared" si="5"/>
        <v>-9.0073866655627946E-4</v>
      </c>
      <c r="E161" s="10">
        <v>40409</v>
      </c>
      <c r="F161">
        <f t="shared" si="4"/>
        <v>1.5474947332892836E-3</v>
      </c>
    </row>
    <row r="162" spans="1:6">
      <c r="A162" s="26">
        <v>40459</v>
      </c>
      <c r="B162" s="27">
        <v>222.84</v>
      </c>
      <c r="C162">
        <f t="shared" si="5"/>
        <v>4.0469500801970718E-3</v>
      </c>
      <c r="E162" s="10">
        <v>40410</v>
      </c>
      <c r="F162">
        <f t="shared" si="4"/>
        <v>1.181764602786039E-3</v>
      </c>
    </row>
    <row r="163" spans="1:6">
      <c r="A163" s="26">
        <v>40462</v>
      </c>
      <c r="B163" s="27">
        <v>222.93</v>
      </c>
      <c r="C163">
        <f t="shared" si="5"/>
        <v>4.0379568487274145E-4</v>
      </c>
      <c r="E163" s="10">
        <v>40413</v>
      </c>
      <c r="F163">
        <f t="shared" si="4"/>
        <v>2.0873992241564276E-3</v>
      </c>
    </row>
    <row r="164" spans="1:6">
      <c r="A164" s="26">
        <v>40463</v>
      </c>
      <c r="B164" s="27">
        <v>223.38</v>
      </c>
      <c r="C164">
        <f t="shared" si="5"/>
        <v>2.0165362751928271E-3</v>
      </c>
      <c r="E164" s="10">
        <v>40414</v>
      </c>
      <c r="F164">
        <f t="shared" si="4"/>
        <v>4.9740098028636945E-3</v>
      </c>
    </row>
    <row r="165" spans="1:6">
      <c r="A165" s="26">
        <v>40464</v>
      </c>
      <c r="B165" s="27">
        <v>223.06</v>
      </c>
      <c r="C165">
        <f t="shared" si="5"/>
        <v>-1.4335635462896772E-3</v>
      </c>
      <c r="E165" s="10">
        <v>40415</v>
      </c>
      <c r="F165">
        <f t="shared" si="4"/>
        <v>2.7926688119825067E-3</v>
      </c>
    </row>
    <row r="166" spans="1:6">
      <c r="A166" s="26">
        <v>40465</v>
      </c>
      <c r="B166" s="27">
        <v>223.04</v>
      </c>
      <c r="C166">
        <f t="shared" si="5"/>
        <v>-8.9665994231780756E-5</v>
      </c>
      <c r="E166" s="10">
        <v>40416</v>
      </c>
      <c r="F166">
        <f t="shared" si="4"/>
        <v>-1.7557685996104843E-3</v>
      </c>
    </row>
    <row r="167" spans="1:6">
      <c r="A167" s="26">
        <v>40466</v>
      </c>
      <c r="B167" s="27">
        <v>222.4</v>
      </c>
      <c r="C167">
        <f t="shared" si="5"/>
        <v>-2.8735651957316958E-3</v>
      </c>
      <c r="E167" s="10">
        <v>40417</v>
      </c>
      <c r="F167">
        <f t="shared" si="4"/>
        <v>1.4858509228625832E-3</v>
      </c>
    </row>
    <row r="168" spans="1:6">
      <c r="A168" s="26">
        <v>40469</v>
      </c>
      <c r="B168" s="27">
        <v>221.59</v>
      </c>
      <c r="C168">
        <f t="shared" si="5"/>
        <v>-3.6487348753136768E-3</v>
      </c>
      <c r="E168" s="10">
        <v>40421</v>
      </c>
      <c r="F168">
        <f t="shared" si="4"/>
        <v>5.4029847781314876E-3</v>
      </c>
    </row>
    <row r="169" spans="1:6">
      <c r="A169" s="26">
        <v>40470</v>
      </c>
      <c r="B169" s="27">
        <v>221</v>
      </c>
      <c r="C169">
        <f t="shared" si="5"/>
        <v>-2.6661259833607527E-3</v>
      </c>
      <c r="E169" s="10">
        <v>40422</v>
      </c>
      <c r="F169">
        <f t="shared" si="4"/>
        <v>-5.2675537687378636E-3</v>
      </c>
    </row>
    <row r="170" spans="1:6">
      <c r="A170" s="26">
        <v>40471</v>
      </c>
      <c r="B170" s="27">
        <v>221.32</v>
      </c>
      <c r="C170">
        <f t="shared" si="5"/>
        <v>1.4469165121560469E-3</v>
      </c>
      <c r="E170" s="10">
        <v>40423</v>
      </c>
      <c r="F170">
        <f t="shared" si="4"/>
        <v>-2.9384528726850499E-3</v>
      </c>
    </row>
    <row r="171" spans="1:6">
      <c r="A171" s="26">
        <v>40472</v>
      </c>
      <c r="B171" s="27">
        <v>222.38</v>
      </c>
      <c r="C171">
        <f t="shared" si="5"/>
        <v>4.7780122451941869E-3</v>
      </c>
      <c r="E171" s="10">
        <v>40424</v>
      </c>
      <c r="F171">
        <f t="shared" si="4"/>
        <v>-2.4931451458014477E-3</v>
      </c>
    </row>
    <row r="172" spans="1:6">
      <c r="A172" s="26">
        <v>40473</v>
      </c>
      <c r="B172" s="27">
        <v>222.16</v>
      </c>
      <c r="C172">
        <f t="shared" si="5"/>
        <v>-9.8978727655904346E-4</v>
      </c>
      <c r="E172" s="10">
        <v>40427</v>
      </c>
      <c r="F172">
        <f t="shared" si="4"/>
        <v>2.4025941428872607E-3</v>
      </c>
    </row>
    <row r="173" spans="1:6">
      <c r="A173" s="26">
        <v>40476</v>
      </c>
      <c r="B173" s="27">
        <v>222.61</v>
      </c>
      <c r="C173">
        <f t="shared" si="5"/>
        <v>2.0235184636936644E-3</v>
      </c>
      <c r="E173" s="10">
        <v>40428</v>
      </c>
      <c r="F173">
        <f t="shared" si="4"/>
        <v>2.3516653384931486E-3</v>
      </c>
    </row>
    <row r="174" spans="1:6">
      <c r="A174" s="26">
        <v>40477</v>
      </c>
      <c r="B174" s="27">
        <v>221.11</v>
      </c>
      <c r="C174">
        <f t="shared" si="5"/>
        <v>-6.7610462181731589E-3</v>
      </c>
      <c r="E174" s="10">
        <v>40429</v>
      </c>
      <c r="F174">
        <f t="shared" si="4"/>
        <v>-1.4465240746685095E-3</v>
      </c>
    </row>
    <row r="175" spans="1:6">
      <c r="A175" s="26">
        <v>40478</v>
      </c>
      <c r="B175" s="27">
        <v>219.96</v>
      </c>
      <c r="C175">
        <f t="shared" si="5"/>
        <v>-5.2146036044506067E-3</v>
      </c>
      <c r="E175" s="10">
        <v>40430</v>
      </c>
      <c r="F175">
        <f t="shared" si="4"/>
        <v>-3.8979335942298022E-3</v>
      </c>
    </row>
    <row r="176" spans="1:6">
      <c r="A176" s="26">
        <v>40479</v>
      </c>
      <c r="B176" s="27">
        <v>220.02</v>
      </c>
      <c r="C176">
        <f t="shared" si="5"/>
        <v>2.7273967167570136E-4</v>
      </c>
      <c r="E176" s="10">
        <v>40431</v>
      </c>
      <c r="F176">
        <f t="shared" si="4"/>
        <v>-5.1449108411714068E-3</v>
      </c>
    </row>
    <row r="177" spans="1:6">
      <c r="A177" s="26">
        <v>40480</v>
      </c>
      <c r="B177" s="27">
        <v>221.07</v>
      </c>
      <c r="C177">
        <f t="shared" si="5"/>
        <v>4.7609421357280093E-3</v>
      </c>
      <c r="E177" s="10">
        <v>40434</v>
      </c>
      <c r="F177">
        <f t="shared" si="4"/>
        <v>-4.5648551807591374E-5</v>
      </c>
    </row>
    <row r="178" spans="1:6">
      <c r="A178" s="26">
        <v>40483</v>
      </c>
      <c r="B178" s="27">
        <v>221.46</v>
      </c>
      <c r="C178">
        <f t="shared" si="5"/>
        <v>1.7625928229445893E-3</v>
      </c>
      <c r="E178" s="10">
        <v>40435</v>
      </c>
      <c r="F178">
        <f t="shared" si="4"/>
        <v>5.1451451010935522E-3</v>
      </c>
    </row>
    <row r="179" spans="1:6">
      <c r="A179" s="26">
        <v>40484</v>
      </c>
      <c r="B179" s="27">
        <v>221.54</v>
      </c>
      <c r="C179">
        <f t="shared" si="5"/>
        <v>3.611738188245081E-4</v>
      </c>
      <c r="E179" s="10">
        <v>40436</v>
      </c>
      <c r="F179">
        <f t="shared" si="4"/>
        <v>-1.6817803559397856E-3</v>
      </c>
    </row>
    <row r="180" spans="1:6">
      <c r="A180" s="26">
        <v>40485</v>
      </c>
      <c r="B180" s="27">
        <v>222.06</v>
      </c>
      <c r="C180">
        <f t="shared" si="5"/>
        <v>2.3444555373329161E-3</v>
      </c>
      <c r="E180" s="10">
        <v>40437</v>
      </c>
      <c r="F180">
        <f t="shared" si="4"/>
        <v>-3.5546681006155198E-3</v>
      </c>
    </row>
    <row r="181" spans="1:6">
      <c r="A181" s="26">
        <v>40486</v>
      </c>
      <c r="B181" s="27">
        <v>222.43</v>
      </c>
      <c r="C181">
        <f t="shared" si="5"/>
        <v>1.6648297395191805E-3</v>
      </c>
      <c r="E181" s="10">
        <v>40438</v>
      </c>
      <c r="F181">
        <f t="shared" si="4"/>
        <v>5.4769513007614425E-4</v>
      </c>
    </row>
    <row r="182" spans="1:6">
      <c r="A182" s="26">
        <v>40487</v>
      </c>
      <c r="B182" s="27">
        <v>222.27</v>
      </c>
      <c r="C182">
        <f t="shared" si="5"/>
        <v>-7.1958626896364327E-4</v>
      </c>
      <c r="E182" s="10">
        <v>40441</v>
      </c>
      <c r="F182">
        <f t="shared" si="4"/>
        <v>-3.4280263018951432E-3</v>
      </c>
    </row>
    <row r="183" spans="1:6">
      <c r="A183" s="26">
        <v>40490</v>
      </c>
      <c r="B183" s="27">
        <v>222.03</v>
      </c>
      <c r="C183">
        <f t="shared" si="5"/>
        <v>-1.0803512191905151E-3</v>
      </c>
      <c r="E183" s="10">
        <v>40442</v>
      </c>
      <c r="F183">
        <f t="shared" si="4"/>
        <v>3.2911306389922816E-3</v>
      </c>
    </row>
    <row r="184" spans="1:6">
      <c r="A184" s="26">
        <v>40491</v>
      </c>
      <c r="B184" s="27">
        <v>221.37</v>
      </c>
      <c r="C184">
        <f t="shared" si="5"/>
        <v>-2.9769981390997844E-3</v>
      </c>
      <c r="E184" s="10">
        <v>40443</v>
      </c>
      <c r="F184">
        <f t="shared" si="4"/>
        <v>7.8185770352232568E-3</v>
      </c>
    </row>
    <row r="185" spans="1:6">
      <c r="A185" s="26">
        <v>40492</v>
      </c>
      <c r="B185" s="27">
        <v>219.52</v>
      </c>
      <c r="C185">
        <f t="shared" si="5"/>
        <v>-8.3921652008645663E-3</v>
      </c>
      <c r="E185" s="10">
        <v>40444</v>
      </c>
      <c r="F185">
        <f t="shared" si="4"/>
        <v>1.7191462793598674E-3</v>
      </c>
    </row>
    <row r="186" spans="1:6">
      <c r="A186" s="26">
        <v>40493</v>
      </c>
      <c r="B186" s="27">
        <v>219.77</v>
      </c>
      <c r="C186">
        <f t="shared" si="5"/>
        <v>1.1382004005989843E-3</v>
      </c>
      <c r="E186" s="10">
        <v>40445</v>
      </c>
      <c r="F186">
        <f t="shared" si="4"/>
        <v>-6.1664217160266478E-3</v>
      </c>
    </row>
    <row r="187" spans="1:6">
      <c r="A187" s="26">
        <v>40494</v>
      </c>
      <c r="B187" s="27">
        <v>218.85</v>
      </c>
      <c r="C187">
        <f t="shared" si="5"/>
        <v>-4.1949813012152459E-3</v>
      </c>
      <c r="E187" s="10">
        <v>40448</v>
      </c>
      <c r="F187">
        <f t="shared" si="4"/>
        <v>4.2661406265897452E-3</v>
      </c>
    </row>
    <row r="188" spans="1:6">
      <c r="A188" s="26">
        <v>40497</v>
      </c>
      <c r="B188" s="27">
        <v>218.07</v>
      </c>
      <c r="C188">
        <f t="shared" si="5"/>
        <v>-3.5704514722505521E-3</v>
      </c>
      <c r="E188" s="10">
        <v>40449</v>
      </c>
      <c r="F188">
        <f t="shared" si="4"/>
        <v>1.0863170397940477E-3</v>
      </c>
    </row>
    <row r="189" spans="1:6">
      <c r="A189" s="26">
        <v>40498</v>
      </c>
      <c r="B189" s="27">
        <v>217.9</v>
      </c>
      <c r="C189">
        <f t="shared" si="5"/>
        <v>-7.798702140794523E-4</v>
      </c>
      <c r="E189" s="10">
        <v>40450</v>
      </c>
      <c r="F189">
        <f t="shared" si="4"/>
        <v>6.6280649348402932E-3</v>
      </c>
    </row>
    <row r="190" spans="1:6">
      <c r="A190" s="26">
        <v>40499</v>
      </c>
      <c r="B190" s="27">
        <v>218.32</v>
      </c>
      <c r="C190">
        <f t="shared" si="5"/>
        <v>1.9256344495087222E-3</v>
      </c>
      <c r="E190" s="10">
        <v>40451</v>
      </c>
      <c r="F190">
        <f t="shared" si="4"/>
        <v>-4.7749989371303212E-3</v>
      </c>
    </row>
    <row r="191" spans="1:6">
      <c r="A191" s="26">
        <v>40500</v>
      </c>
      <c r="B191" s="27">
        <v>216.79</v>
      </c>
      <c r="C191">
        <f t="shared" si="5"/>
        <v>-7.0327333596583554E-3</v>
      </c>
      <c r="E191" s="10">
        <v>40452</v>
      </c>
      <c r="F191">
        <f t="shared" si="4"/>
        <v>1.0831303523035967E-3</v>
      </c>
    </row>
    <row r="192" spans="1:6">
      <c r="A192" s="26">
        <v>40501</v>
      </c>
      <c r="B192" s="27">
        <v>216.75</v>
      </c>
      <c r="C192">
        <f t="shared" si="5"/>
        <v>-1.8452737977349534E-4</v>
      </c>
      <c r="E192" s="10">
        <v>40455</v>
      </c>
      <c r="F192">
        <f t="shared" si="4"/>
        <v>1.4423512822354424E-3</v>
      </c>
    </row>
    <row r="193" spans="1:6">
      <c r="A193" s="26">
        <v>40504</v>
      </c>
      <c r="B193" s="27">
        <v>217.69</v>
      </c>
      <c r="C193">
        <f t="shared" si="5"/>
        <v>4.3274167521936188E-3</v>
      </c>
      <c r="E193" s="10">
        <v>40456</v>
      </c>
      <c r="F193">
        <f t="shared" si="4"/>
        <v>-3.7001982563214198E-3</v>
      </c>
    </row>
    <row r="194" spans="1:6">
      <c r="A194" s="26">
        <v>40505</v>
      </c>
      <c r="B194" s="27">
        <v>218.07</v>
      </c>
      <c r="C194">
        <f t="shared" si="5"/>
        <v>1.7440797518087205E-3</v>
      </c>
      <c r="E194" s="10">
        <v>40457</v>
      </c>
      <c r="F194">
        <f t="shared" si="4"/>
        <v>4.2405440907943102E-3</v>
      </c>
    </row>
    <row r="195" spans="1:6">
      <c r="A195" s="26">
        <v>40506</v>
      </c>
      <c r="B195" s="27">
        <v>216.99</v>
      </c>
      <c r="C195">
        <f t="shared" si="5"/>
        <v>-4.9648426353545569E-3</v>
      </c>
      <c r="E195" s="10">
        <v>40458</v>
      </c>
      <c r="F195">
        <f t="shared" ref="F195:F258" si="6">INDEX(C:C, MATCH(E195,A:A,0))</f>
        <v>-9.0073866655627946E-4</v>
      </c>
    </row>
    <row r="196" spans="1:6">
      <c r="A196" s="26">
        <v>40507</v>
      </c>
      <c r="B196" s="27">
        <v>216.36</v>
      </c>
      <c r="C196">
        <f t="shared" ref="C196:C259" si="7">LN(B196/B195)</f>
        <v>-2.9075825260728556E-3</v>
      </c>
      <c r="E196" s="10">
        <v>40459</v>
      </c>
      <c r="F196">
        <f t="shared" si="6"/>
        <v>4.0469500801970718E-3</v>
      </c>
    </row>
    <row r="197" spans="1:6">
      <c r="A197" s="26">
        <v>40508</v>
      </c>
      <c r="B197" s="27">
        <v>216.58</v>
      </c>
      <c r="C197">
        <f t="shared" si="7"/>
        <v>1.0163071970070803E-3</v>
      </c>
      <c r="E197" s="10">
        <v>40462</v>
      </c>
      <c r="F197">
        <f t="shared" si="6"/>
        <v>4.0379568487274145E-4</v>
      </c>
    </row>
    <row r="198" spans="1:6">
      <c r="A198" s="26">
        <v>40511</v>
      </c>
      <c r="B198" s="27">
        <v>216.38</v>
      </c>
      <c r="C198">
        <f t="shared" si="7"/>
        <v>-9.2387294080614106E-4</v>
      </c>
      <c r="E198" s="10">
        <v>40463</v>
      </c>
      <c r="F198">
        <f t="shared" si="6"/>
        <v>2.0165362751928271E-3</v>
      </c>
    </row>
    <row r="199" spans="1:6">
      <c r="A199" s="26">
        <v>40512</v>
      </c>
      <c r="B199" s="27">
        <v>217.06</v>
      </c>
      <c r="C199">
        <f t="shared" si="7"/>
        <v>3.1376917584415207E-3</v>
      </c>
      <c r="E199" s="10">
        <v>40464</v>
      </c>
      <c r="F199">
        <f t="shared" si="6"/>
        <v>-1.4335635462896772E-3</v>
      </c>
    </row>
    <row r="200" spans="1:6">
      <c r="A200" s="26">
        <v>40513</v>
      </c>
      <c r="B200" s="27">
        <v>215.5</v>
      </c>
      <c r="C200">
        <f t="shared" si="7"/>
        <v>-7.2129034740664394E-3</v>
      </c>
      <c r="E200" s="10">
        <v>40465</v>
      </c>
      <c r="F200">
        <f t="shared" si="6"/>
        <v>-8.9665994231780756E-5</v>
      </c>
    </row>
    <row r="201" spans="1:6">
      <c r="A201" s="26">
        <v>40514</v>
      </c>
      <c r="B201" s="27">
        <v>214.64</v>
      </c>
      <c r="C201">
        <f t="shared" si="7"/>
        <v>-3.9987034264338632E-3</v>
      </c>
      <c r="E201" s="10">
        <v>40466</v>
      </c>
      <c r="F201">
        <f t="shared" si="6"/>
        <v>-2.8735651957316958E-3</v>
      </c>
    </row>
    <row r="202" spans="1:6">
      <c r="A202" s="26">
        <v>40515</v>
      </c>
      <c r="B202" s="27">
        <v>214.48</v>
      </c>
      <c r="C202">
        <f t="shared" si="7"/>
        <v>-7.4571218966485147E-4</v>
      </c>
      <c r="E202" s="10">
        <v>40469</v>
      </c>
      <c r="F202">
        <f t="shared" si="6"/>
        <v>-3.6487348753136768E-3</v>
      </c>
    </row>
    <row r="203" spans="1:6">
      <c r="A203" s="26">
        <v>40518</v>
      </c>
      <c r="B203" s="27">
        <v>215.48</v>
      </c>
      <c r="C203">
        <f t="shared" si="7"/>
        <v>4.651603884629118E-3</v>
      </c>
      <c r="E203" s="10">
        <v>40470</v>
      </c>
      <c r="F203">
        <f t="shared" si="6"/>
        <v>-2.6661259833607527E-3</v>
      </c>
    </row>
    <row r="204" spans="1:6">
      <c r="A204" s="26">
        <v>40519</v>
      </c>
      <c r="B204" s="27">
        <v>214.83</v>
      </c>
      <c r="C204">
        <f t="shared" si="7"/>
        <v>-3.0210801253747815E-3</v>
      </c>
      <c r="E204" s="10">
        <v>40471</v>
      </c>
      <c r="F204">
        <f t="shared" si="6"/>
        <v>1.4469165121560469E-3</v>
      </c>
    </row>
    <row r="205" spans="1:6">
      <c r="A205" s="26">
        <v>40520</v>
      </c>
      <c r="B205" s="27">
        <v>213.49</v>
      </c>
      <c r="C205">
        <f t="shared" si="7"/>
        <v>-6.2570245227254878E-3</v>
      </c>
      <c r="E205" s="10">
        <v>40472</v>
      </c>
      <c r="F205">
        <f t="shared" si="6"/>
        <v>4.7780122451941869E-3</v>
      </c>
    </row>
    <row r="206" spans="1:6">
      <c r="A206" s="26">
        <v>40521</v>
      </c>
      <c r="B206" s="27">
        <v>214.74</v>
      </c>
      <c r="C206">
        <f t="shared" si="7"/>
        <v>5.83800084175678E-3</v>
      </c>
      <c r="E206" s="10">
        <v>40473</v>
      </c>
      <c r="F206">
        <f t="shared" si="6"/>
        <v>-9.8978727655904346E-4</v>
      </c>
    </row>
    <row r="207" spans="1:6">
      <c r="A207" s="26">
        <v>40522</v>
      </c>
      <c r="B207" s="27">
        <v>214.34</v>
      </c>
      <c r="C207">
        <f t="shared" si="7"/>
        <v>-1.8644547211384493E-3</v>
      </c>
      <c r="E207" s="10">
        <v>40476</v>
      </c>
      <c r="F207">
        <f t="shared" si="6"/>
        <v>2.0235184636936644E-3</v>
      </c>
    </row>
    <row r="208" spans="1:6">
      <c r="A208" s="26">
        <v>40525</v>
      </c>
      <c r="B208" s="27">
        <v>213.45</v>
      </c>
      <c r="C208">
        <f t="shared" si="7"/>
        <v>-4.1609260808800116E-3</v>
      </c>
      <c r="E208" s="10">
        <v>40477</v>
      </c>
      <c r="F208">
        <f t="shared" si="6"/>
        <v>-6.7610462181731589E-3</v>
      </c>
    </row>
    <row r="209" spans="1:6">
      <c r="A209" s="26">
        <v>40526</v>
      </c>
      <c r="B209" s="27">
        <v>213.14</v>
      </c>
      <c r="C209">
        <f t="shared" si="7"/>
        <v>-1.453386411160919E-3</v>
      </c>
      <c r="E209" s="10">
        <v>40478</v>
      </c>
      <c r="F209">
        <f t="shared" si="6"/>
        <v>-5.2146036044506067E-3</v>
      </c>
    </row>
    <row r="210" spans="1:6">
      <c r="A210" s="26">
        <v>40527</v>
      </c>
      <c r="B210" s="27">
        <v>213.15</v>
      </c>
      <c r="C210">
        <f t="shared" si="7"/>
        <v>4.6916418409284578E-5</v>
      </c>
      <c r="E210" s="10">
        <v>40479</v>
      </c>
      <c r="F210">
        <f t="shared" si="6"/>
        <v>2.7273967167570136E-4</v>
      </c>
    </row>
    <row r="211" spans="1:6">
      <c r="A211" s="26">
        <v>40528</v>
      </c>
      <c r="B211" s="27">
        <v>213.31</v>
      </c>
      <c r="C211">
        <f t="shared" si="7"/>
        <v>7.5036349250706821E-4</v>
      </c>
      <c r="E211" s="10">
        <v>40480</v>
      </c>
      <c r="F211">
        <f t="shared" si="6"/>
        <v>4.7609421357280093E-3</v>
      </c>
    </row>
    <row r="212" spans="1:6">
      <c r="A212" s="26">
        <v>40529</v>
      </c>
      <c r="B212" s="27">
        <v>214.38</v>
      </c>
      <c r="C212">
        <f t="shared" si="7"/>
        <v>5.0036345596469693E-3</v>
      </c>
      <c r="E212" s="10">
        <v>40483</v>
      </c>
      <c r="F212">
        <f t="shared" si="6"/>
        <v>1.7625928229445893E-3</v>
      </c>
    </row>
    <row r="213" spans="1:6">
      <c r="A213" s="26">
        <v>40532</v>
      </c>
      <c r="B213" s="27">
        <v>215.34</v>
      </c>
      <c r="C213">
        <f t="shared" si="7"/>
        <v>4.468033124197586E-3</v>
      </c>
      <c r="E213" s="10">
        <v>40484</v>
      </c>
      <c r="F213">
        <f t="shared" si="6"/>
        <v>3.611738188245081E-4</v>
      </c>
    </row>
    <row r="214" spans="1:6">
      <c r="A214" s="26">
        <v>40533</v>
      </c>
      <c r="B214" s="27">
        <v>215.41</v>
      </c>
      <c r="C214">
        <f t="shared" si="7"/>
        <v>3.2501451243728351E-4</v>
      </c>
      <c r="E214" s="10">
        <v>40485</v>
      </c>
      <c r="F214">
        <f t="shared" si="6"/>
        <v>2.3444555373329161E-3</v>
      </c>
    </row>
    <row r="215" spans="1:6">
      <c r="A215" s="26">
        <v>40534</v>
      </c>
      <c r="B215" s="27">
        <v>215.57</v>
      </c>
      <c r="C215">
        <f t="shared" si="7"/>
        <v>7.4249388533401757E-4</v>
      </c>
      <c r="E215" s="10">
        <v>40486</v>
      </c>
      <c r="F215">
        <f t="shared" si="6"/>
        <v>1.6648297395191805E-3</v>
      </c>
    </row>
    <row r="216" spans="1:6">
      <c r="A216" s="26">
        <v>40535</v>
      </c>
      <c r="B216" s="27">
        <v>215.44</v>
      </c>
      <c r="C216">
        <f t="shared" si="7"/>
        <v>-6.0323428199882513E-4</v>
      </c>
      <c r="E216" s="10">
        <v>40487</v>
      </c>
      <c r="F216">
        <f t="shared" si="6"/>
        <v>-7.1958626896364327E-4</v>
      </c>
    </row>
    <row r="217" spans="1:6">
      <c r="A217" s="26">
        <v>40536</v>
      </c>
      <c r="B217" s="27">
        <v>215.1</v>
      </c>
      <c r="C217">
        <f t="shared" si="7"/>
        <v>-1.5794122296591056E-3</v>
      </c>
      <c r="E217" s="10">
        <v>40490</v>
      </c>
      <c r="F217">
        <f t="shared" si="6"/>
        <v>-1.0803512191905151E-3</v>
      </c>
    </row>
    <row r="218" spans="1:6">
      <c r="A218" s="26">
        <v>40539</v>
      </c>
      <c r="B218" s="27">
        <v>215.13</v>
      </c>
      <c r="C218">
        <f t="shared" si="7"/>
        <v>1.3946028890881356E-4</v>
      </c>
      <c r="E218" s="10">
        <v>40491</v>
      </c>
      <c r="F218">
        <f t="shared" si="6"/>
        <v>-2.9769981390997844E-3</v>
      </c>
    </row>
    <row r="219" spans="1:6">
      <c r="A219" s="26">
        <v>40540</v>
      </c>
      <c r="B219" s="27">
        <v>215.19</v>
      </c>
      <c r="C219">
        <f t="shared" si="7"/>
        <v>2.7886224385962206E-4</v>
      </c>
      <c r="E219" s="10">
        <v>40492</v>
      </c>
      <c r="F219">
        <f t="shared" si="6"/>
        <v>-8.3921652008645663E-3</v>
      </c>
    </row>
    <row r="220" spans="1:6">
      <c r="A220" s="26">
        <v>40541</v>
      </c>
      <c r="B220" s="27">
        <v>214.95</v>
      </c>
      <c r="C220">
        <f t="shared" si="7"/>
        <v>-1.115915864162231E-3</v>
      </c>
      <c r="E220" s="10">
        <v>40493</v>
      </c>
      <c r="F220">
        <f t="shared" si="6"/>
        <v>1.1382004005989843E-3</v>
      </c>
    </row>
    <row r="221" spans="1:6">
      <c r="A221" s="26">
        <v>40542</v>
      </c>
      <c r="B221" s="27">
        <v>215.69</v>
      </c>
      <c r="C221">
        <f t="shared" si="7"/>
        <v>3.4367486919922147E-3</v>
      </c>
      <c r="E221" s="10">
        <v>40494</v>
      </c>
      <c r="F221">
        <f t="shared" si="6"/>
        <v>-4.1949813012152459E-3</v>
      </c>
    </row>
    <row r="222" spans="1:6">
      <c r="A222" s="26">
        <v>40543</v>
      </c>
      <c r="B222" s="27">
        <v>216.65</v>
      </c>
      <c r="C222">
        <f t="shared" si="7"/>
        <v>4.440956551635772E-3</v>
      </c>
      <c r="E222" s="10">
        <v>40497</v>
      </c>
      <c r="F222">
        <f t="shared" si="6"/>
        <v>-3.5704514722505521E-3</v>
      </c>
    </row>
    <row r="223" spans="1:6">
      <c r="A223" s="26">
        <v>40546</v>
      </c>
      <c r="B223" s="27">
        <v>216.65</v>
      </c>
      <c r="C223">
        <f t="shared" si="7"/>
        <v>0</v>
      </c>
      <c r="E223" s="10">
        <v>40498</v>
      </c>
      <c r="F223">
        <f t="shared" si="6"/>
        <v>-7.798702140794523E-4</v>
      </c>
    </row>
    <row r="224" spans="1:6">
      <c r="A224" s="26">
        <v>40547</v>
      </c>
      <c r="B224" s="27">
        <v>216.27</v>
      </c>
      <c r="C224">
        <f t="shared" si="7"/>
        <v>-1.7555211013214576E-3</v>
      </c>
      <c r="E224" s="10">
        <v>40499</v>
      </c>
      <c r="F224">
        <f t="shared" si="6"/>
        <v>1.9256344495087222E-3</v>
      </c>
    </row>
    <row r="225" spans="1:6">
      <c r="A225" s="26">
        <v>40548</v>
      </c>
      <c r="B225" s="27">
        <v>215.42</v>
      </c>
      <c r="C225">
        <f t="shared" si="7"/>
        <v>-3.938016161972837E-3</v>
      </c>
      <c r="E225" s="10">
        <v>40500</v>
      </c>
      <c r="F225">
        <f t="shared" si="6"/>
        <v>-7.0327333596583554E-3</v>
      </c>
    </row>
    <row r="226" spans="1:6">
      <c r="A226" s="26">
        <v>40549</v>
      </c>
      <c r="B226" s="27">
        <v>215.34</v>
      </c>
      <c r="C226">
        <f t="shared" si="7"/>
        <v>-3.714365350532002E-4</v>
      </c>
      <c r="E226" s="10">
        <v>40501</v>
      </c>
      <c r="F226">
        <f t="shared" si="6"/>
        <v>-1.8452737977349534E-4</v>
      </c>
    </row>
    <row r="227" spans="1:6">
      <c r="A227" s="26">
        <v>40550</v>
      </c>
      <c r="B227" s="27">
        <v>215.68</v>
      </c>
      <c r="C227">
        <f t="shared" si="7"/>
        <v>1.5776533363712542E-3</v>
      </c>
      <c r="E227" s="10">
        <v>40504</v>
      </c>
      <c r="F227">
        <f t="shared" si="6"/>
        <v>4.3274167521936188E-3</v>
      </c>
    </row>
    <row r="228" spans="1:6">
      <c r="A228" s="26">
        <v>40553</v>
      </c>
      <c r="B228" s="27">
        <v>216.21</v>
      </c>
      <c r="C228">
        <f t="shared" si="7"/>
        <v>2.4543298805172588E-3</v>
      </c>
      <c r="E228" s="10">
        <v>40505</v>
      </c>
      <c r="F228">
        <f t="shared" si="6"/>
        <v>1.7440797518087205E-3</v>
      </c>
    </row>
    <row r="229" spans="1:6">
      <c r="A229" s="26">
        <v>40554</v>
      </c>
      <c r="B229" s="27">
        <v>215.28</v>
      </c>
      <c r="C229">
        <f t="shared" si="7"/>
        <v>-4.310651185809043E-3</v>
      </c>
      <c r="E229" s="10">
        <v>40506</v>
      </c>
      <c r="F229">
        <f t="shared" si="6"/>
        <v>-4.9648426353545569E-3</v>
      </c>
    </row>
    <row r="230" spans="1:6">
      <c r="A230" s="26">
        <v>40555</v>
      </c>
      <c r="B230" s="27">
        <v>214.53</v>
      </c>
      <c r="C230">
        <f t="shared" si="7"/>
        <v>-3.489917690236103E-3</v>
      </c>
      <c r="E230" s="10">
        <v>40507</v>
      </c>
      <c r="F230">
        <f t="shared" si="6"/>
        <v>-2.9075825260728556E-3</v>
      </c>
    </row>
    <row r="231" spans="1:6">
      <c r="A231" s="26">
        <v>40556</v>
      </c>
      <c r="B231" s="27">
        <v>215.08</v>
      </c>
      <c r="C231">
        <f t="shared" si="7"/>
        <v>2.5604632130631442E-3</v>
      </c>
      <c r="E231" s="10">
        <v>40508</v>
      </c>
      <c r="F231">
        <f t="shared" si="6"/>
        <v>1.0163071970070803E-3</v>
      </c>
    </row>
    <row r="232" spans="1:6">
      <c r="A232" s="26">
        <v>40557</v>
      </c>
      <c r="B232" s="27">
        <v>215.3</v>
      </c>
      <c r="C232">
        <f t="shared" si="7"/>
        <v>1.0223524288400416E-3</v>
      </c>
      <c r="E232" s="10">
        <v>40511</v>
      </c>
      <c r="F232">
        <f t="shared" si="6"/>
        <v>-9.2387294080614106E-4</v>
      </c>
    </row>
    <row r="233" spans="1:6">
      <c r="A233" s="26">
        <v>40560</v>
      </c>
      <c r="B233" s="27">
        <v>215.43</v>
      </c>
      <c r="C233">
        <f t="shared" si="7"/>
        <v>6.0362642001853635E-4</v>
      </c>
      <c r="E233" s="10">
        <v>40512</v>
      </c>
      <c r="F233">
        <f t="shared" si="6"/>
        <v>3.1376917584415207E-3</v>
      </c>
    </row>
    <row r="234" spans="1:6">
      <c r="A234" s="26">
        <v>40561</v>
      </c>
      <c r="B234" s="27">
        <v>215</v>
      </c>
      <c r="C234">
        <f t="shared" si="7"/>
        <v>-1.9980026626731087E-3</v>
      </c>
      <c r="E234" s="10">
        <v>40513</v>
      </c>
      <c r="F234">
        <f t="shared" si="6"/>
        <v>-7.2129034740664394E-3</v>
      </c>
    </row>
    <row r="235" spans="1:6">
      <c r="A235" s="26">
        <v>40562</v>
      </c>
      <c r="B235" s="27">
        <v>215.19</v>
      </c>
      <c r="C235">
        <f t="shared" si="7"/>
        <v>8.8333067878997918E-4</v>
      </c>
      <c r="E235" s="10">
        <v>40514</v>
      </c>
      <c r="F235">
        <f t="shared" si="6"/>
        <v>-3.9987034264338632E-3</v>
      </c>
    </row>
    <row r="236" spans="1:6">
      <c r="A236" s="26">
        <v>40563</v>
      </c>
      <c r="B236" s="27">
        <v>214.99</v>
      </c>
      <c r="C236">
        <f t="shared" si="7"/>
        <v>-9.2984338839622162E-4</v>
      </c>
      <c r="E236" s="10">
        <v>40515</v>
      </c>
      <c r="F236">
        <f t="shared" si="6"/>
        <v>-7.4571218966485147E-4</v>
      </c>
    </row>
    <row r="237" spans="1:6">
      <c r="A237" s="26">
        <v>40564</v>
      </c>
      <c r="B237" s="27">
        <v>214.95</v>
      </c>
      <c r="C237">
        <f t="shared" si="7"/>
        <v>-1.860724757660742E-4</v>
      </c>
      <c r="E237" s="10">
        <v>40518</v>
      </c>
      <c r="F237">
        <f t="shared" si="6"/>
        <v>4.651603884629118E-3</v>
      </c>
    </row>
    <row r="238" spans="1:6">
      <c r="A238" s="26">
        <v>40567</v>
      </c>
      <c r="B238" s="27">
        <v>215.44</v>
      </c>
      <c r="C238">
        <f t="shared" si="7"/>
        <v>2.2770055610529579E-3</v>
      </c>
      <c r="E238" s="10">
        <v>40519</v>
      </c>
      <c r="F238">
        <f t="shared" si="6"/>
        <v>-3.0210801253747815E-3</v>
      </c>
    </row>
    <row r="239" spans="1:6">
      <c r="A239" s="26">
        <v>40568</v>
      </c>
      <c r="B239" s="27">
        <v>216.13</v>
      </c>
      <c r="C239">
        <f t="shared" si="7"/>
        <v>3.1976299924834344E-3</v>
      </c>
      <c r="E239" s="10">
        <v>40520</v>
      </c>
      <c r="F239">
        <f t="shared" si="6"/>
        <v>-6.2570245227254878E-3</v>
      </c>
    </row>
    <row r="240" spans="1:6">
      <c r="A240" s="26">
        <v>40569</v>
      </c>
      <c r="B240" s="27">
        <v>215.82</v>
      </c>
      <c r="C240">
        <f t="shared" si="7"/>
        <v>-1.4353515602394044E-3</v>
      </c>
      <c r="E240" s="10">
        <v>40521</v>
      </c>
      <c r="F240">
        <f t="shared" si="6"/>
        <v>5.83800084175678E-3</v>
      </c>
    </row>
    <row r="241" spans="1:6">
      <c r="A241" s="26">
        <v>40570</v>
      </c>
      <c r="B241" s="27">
        <v>215.31</v>
      </c>
      <c r="C241">
        <f t="shared" si="7"/>
        <v>-2.365876825497281E-3</v>
      </c>
      <c r="E241" s="10">
        <v>40522</v>
      </c>
      <c r="F241">
        <f t="shared" si="6"/>
        <v>-1.8644547211384493E-3</v>
      </c>
    </row>
    <row r="242" spans="1:6">
      <c r="A242" s="26">
        <v>40571</v>
      </c>
      <c r="B242" s="27">
        <v>215.76</v>
      </c>
      <c r="C242">
        <f t="shared" si="7"/>
        <v>2.0878287213841567E-3</v>
      </c>
      <c r="E242" s="10">
        <v>40525</v>
      </c>
      <c r="F242">
        <f t="shared" si="6"/>
        <v>-4.1609260808800116E-3</v>
      </c>
    </row>
    <row r="243" spans="1:6">
      <c r="A243" s="26">
        <v>40574</v>
      </c>
      <c r="B243" s="27">
        <v>215.85</v>
      </c>
      <c r="C243">
        <f t="shared" si="7"/>
        <v>4.1704317001207779E-4</v>
      </c>
      <c r="E243" s="10">
        <v>40526</v>
      </c>
      <c r="F243">
        <f t="shared" si="6"/>
        <v>-1.453386411160919E-3</v>
      </c>
    </row>
    <row r="244" spans="1:6">
      <c r="A244" s="26">
        <v>40575</v>
      </c>
      <c r="B244" s="27">
        <v>215.27</v>
      </c>
      <c r="C244">
        <f t="shared" si="7"/>
        <v>-2.6906677951310139E-3</v>
      </c>
      <c r="E244" s="10">
        <v>40527</v>
      </c>
      <c r="F244">
        <f t="shared" si="6"/>
        <v>4.6916418409284578E-5</v>
      </c>
    </row>
    <row r="245" spans="1:6">
      <c r="A245" s="26">
        <v>40576</v>
      </c>
      <c r="B245" s="27">
        <v>214.97</v>
      </c>
      <c r="C245">
        <f t="shared" si="7"/>
        <v>-1.3945706983111146E-3</v>
      </c>
      <c r="E245" s="10">
        <v>40528</v>
      </c>
      <c r="F245">
        <f t="shared" si="6"/>
        <v>7.5036349250706821E-4</v>
      </c>
    </row>
    <row r="246" spans="1:6">
      <c r="A246" s="26">
        <v>40577</v>
      </c>
      <c r="B246" s="27">
        <v>214.77</v>
      </c>
      <c r="C246">
        <f t="shared" si="7"/>
        <v>-9.3079543184086937E-4</v>
      </c>
      <c r="E246" s="10">
        <v>40529</v>
      </c>
      <c r="F246">
        <f t="shared" si="6"/>
        <v>5.0036345596469693E-3</v>
      </c>
    </row>
    <row r="247" spans="1:6">
      <c r="A247" s="26">
        <v>40578</v>
      </c>
      <c r="B247" s="27">
        <v>214.17</v>
      </c>
      <c r="C247">
        <f t="shared" si="7"/>
        <v>-2.7975958937245795E-3</v>
      </c>
      <c r="E247" s="10">
        <v>40532</v>
      </c>
      <c r="F247">
        <f t="shared" si="6"/>
        <v>4.468033124197586E-3</v>
      </c>
    </row>
    <row r="248" spans="1:6">
      <c r="A248" s="26">
        <v>40581</v>
      </c>
      <c r="B248" s="27">
        <v>214.43</v>
      </c>
      <c r="C248">
        <f t="shared" si="7"/>
        <v>1.213252598660577E-3</v>
      </c>
      <c r="E248" s="10">
        <v>40533</v>
      </c>
      <c r="F248">
        <f t="shared" si="6"/>
        <v>3.2501451243728351E-4</v>
      </c>
    </row>
    <row r="249" spans="1:6">
      <c r="A249" s="26">
        <v>40582</v>
      </c>
      <c r="B249" s="27">
        <v>214.47</v>
      </c>
      <c r="C249">
        <f t="shared" si="7"/>
        <v>1.8652366573083717E-4</v>
      </c>
      <c r="E249" s="10">
        <v>40534</v>
      </c>
      <c r="F249">
        <f t="shared" si="6"/>
        <v>7.4249388533401757E-4</v>
      </c>
    </row>
    <row r="250" spans="1:6">
      <c r="A250" s="26">
        <v>40583</v>
      </c>
      <c r="B250" s="27">
        <v>214.37</v>
      </c>
      <c r="C250">
        <f t="shared" si="7"/>
        <v>-4.6637441382585784E-4</v>
      </c>
      <c r="E250" s="10">
        <v>40535</v>
      </c>
      <c r="F250">
        <f t="shared" si="6"/>
        <v>-6.0323428199882513E-4</v>
      </c>
    </row>
    <row r="251" spans="1:6">
      <c r="A251" s="26">
        <v>40584</v>
      </c>
      <c r="B251" s="27">
        <v>214.44</v>
      </c>
      <c r="C251">
        <f t="shared" si="7"/>
        <v>3.2648492629271141E-4</v>
      </c>
      <c r="E251" s="10">
        <v>40536</v>
      </c>
      <c r="F251">
        <f t="shared" si="6"/>
        <v>-1.5794122296591056E-3</v>
      </c>
    </row>
    <row r="252" spans="1:6">
      <c r="A252" s="26">
        <v>40585</v>
      </c>
      <c r="B252" s="27">
        <v>214.97</v>
      </c>
      <c r="C252">
        <f t="shared" si="7"/>
        <v>2.4685045487072379E-3</v>
      </c>
      <c r="E252" s="10">
        <v>40541</v>
      </c>
      <c r="F252">
        <f t="shared" si="6"/>
        <v>-1.115915864162231E-3</v>
      </c>
    </row>
    <row r="253" spans="1:6">
      <c r="A253" s="26">
        <v>40588</v>
      </c>
      <c r="B253" s="27">
        <v>215.51</v>
      </c>
      <c r="C253">
        <f t="shared" si="7"/>
        <v>2.5088286714362515E-3</v>
      </c>
      <c r="E253" s="10">
        <v>40542</v>
      </c>
      <c r="F253">
        <f t="shared" si="6"/>
        <v>3.4367486919922147E-3</v>
      </c>
    </row>
    <row r="254" spans="1:6">
      <c r="A254" s="26">
        <v>40589</v>
      </c>
      <c r="B254" s="27">
        <v>215.2</v>
      </c>
      <c r="C254">
        <f t="shared" si="7"/>
        <v>-1.4394838918511158E-3</v>
      </c>
      <c r="E254" s="10">
        <v>40543</v>
      </c>
      <c r="F254">
        <f t="shared" si="6"/>
        <v>4.440956551635772E-3</v>
      </c>
    </row>
    <row r="255" spans="1:6">
      <c r="A255" s="26">
        <v>40590</v>
      </c>
      <c r="B255" s="27">
        <v>215.19</v>
      </c>
      <c r="C255">
        <f t="shared" si="7"/>
        <v>-4.6469481176537137E-5</v>
      </c>
      <c r="E255" s="10">
        <v>40547</v>
      </c>
      <c r="F255">
        <f t="shared" si="6"/>
        <v>-1.7555211013214576E-3</v>
      </c>
    </row>
    <row r="256" spans="1:6">
      <c r="A256" s="26">
        <v>40591</v>
      </c>
      <c r="B256" s="27">
        <v>216.11</v>
      </c>
      <c r="C256">
        <f t="shared" si="7"/>
        <v>4.2661785084828424E-3</v>
      </c>
      <c r="E256" s="10">
        <v>40548</v>
      </c>
      <c r="F256">
        <f t="shared" si="6"/>
        <v>-3.938016161972837E-3</v>
      </c>
    </row>
    <row r="257" spans="1:6">
      <c r="A257" s="26">
        <v>40592</v>
      </c>
      <c r="B257" s="27">
        <v>215.72</v>
      </c>
      <c r="C257">
        <f t="shared" si="7"/>
        <v>-1.8062668459092488E-3</v>
      </c>
      <c r="E257" s="10">
        <v>40549</v>
      </c>
      <c r="F257">
        <f t="shared" si="6"/>
        <v>-3.714365350532002E-4</v>
      </c>
    </row>
    <row r="258" spans="1:6">
      <c r="A258" s="26">
        <v>40595</v>
      </c>
      <c r="B258" s="27">
        <v>216.38</v>
      </c>
      <c r="C258">
        <f t="shared" si="7"/>
        <v>3.0548507904011061E-3</v>
      </c>
      <c r="E258" s="10">
        <v>40550</v>
      </c>
      <c r="F258">
        <f t="shared" si="6"/>
        <v>1.5776533363712542E-3</v>
      </c>
    </row>
    <row r="259" spans="1:6">
      <c r="A259" s="26">
        <v>40596</v>
      </c>
      <c r="B259" s="27">
        <v>216.82</v>
      </c>
      <c r="C259">
        <f t="shared" si="7"/>
        <v>2.03139497371838E-3</v>
      </c>
      <c r="E259" s="10">
        <v>40553</v>
      </c>
      <c r="F259">
        <f t="shared" ref="F259:F322" si="8">INDEX(C:C, MATCH(E259,A:A,0))</f>
        <v>2.4543298805172588E-3</v>
      </c>
    </row>
    <row r="260" spans="1:6">
      <c r="A260" s="26">
        <v>40597</v>
      </c>
      <c r="B260" s="27">
        <v>216.93</v>
      </c>
      <c r="C260">
        <f t="shared" ref="C260:C323" si="9">LN(B260/B259)</f>
        <v>5.0720462182447595E-4</v>
      </c>
      <c r="E260" s="10">
        <v>40554</v>
      </c>
      <c r="F260">
        <f t="shared" si="8"/>
        <v>-4.310651185809043E-3</v>
      </c>
    </row>
    <row r="261" spans="1:6">
      <c r="A261" s="26">
        <v>40598</v>
      </c>
      <c r="B261" s="27">
        <v>217.64</v>
      </c>
      <c r="C261">
        <f t="shared" si="9"/>
        <v>3.2676007627543443E-3</v>
      </c>
      <c r="E261" s="10">
        <v>40555</v>
      </c>
      <c r="F261">
        <f t="shared" si="8"/>
        <v>-3.489917690236103E-3</v>
      </c>
    </row>
    <row r="262" spans="1:6">
      <c r="A262" s="26">
        <v>40599</v>
      </c>
      <c r="B262" s="27">
        <v>217.4</v>
      </c>
      <c r="C262">
        <f t="shared" si="9"/>
        <v>-1.1033469306154346E-3</v>
      </c>
      <c r="E262" s="10">
        <v>40556</v>
      </c>
      <c r="F262">
        <f t="shared" si="8"/>
        <v>2.5604632130631442E-3</v>
      </c>
    </row>
    <row r="263" spans="1:6">
      <c r="A263" s="26">
        <v>40602</v>
      </c>
      <c r="B263" s="27">
        <v>217.83</v>
      </c>
      <c r="C263">
        <f t="shared" si="9"/>
        <v>1.9759673731560607E-3</v>
      </c>
      <c r="E263" s="10">
        <v>40557</v>
      </c>
      <c r="F263">
        <f t="shared" si="8"/>
        <v>1.0223524288400416E-3</v>
      </c>
    </row>
    <row r="264" spans="1:6">
      <c r="A264" s="26">
        <v>40603</v>
      </c>
      <c r="B264" s="27">
        <v>217.54</v>
      </c>
      <c r="C264">
        <f t="shared" si="9"/>
        <v>-1.3322003945609373E-3</v>
      </c>
      <c r="E264" s="10">
        <v>40560</v>
      </c>
      <c r="F264">
        <f t="shared" si="8"/>
        <v>6.0362642001853635E-4</v>
      </c>
    </row>
    <row r="265" spans="1:6">
      <c r="A265" s="26">
        <v>40604</v>
      </c>
      <c r="B265" s="27">
        <v>217.65</v>
      </c>
      <c r="C265">
        <f t="shared" si="9"/>
        <v>5.0552633260243188E-4</v>
      </c>
      <c r="E265" s="10">
        <v>40561</v>
      </c>
      <c r="F265">
        <f t="shared" si="8"/>
        <v>-1.9980026626731087E-3</v>
      </c>
    </row>
    <row r="266" spans="1:6">
      <c r="A266" s="26">
        <v>40605</v>
      </c>
      <c r="B266" s="27">
        <v>216.91</v>
      </c>
      <c r="C266">
        <f t="shared" si="9"/>
        <v>-3.4057470327618494E-3</v>
      </c>
      <c r="E266" s="10">
        <v>40562</v>
      </c>
      <c r="F266">
        <f t="shared" si="8"/>
        <v>8.8333067878997918E-4</v>
      </c>
    </row>
    <row r="267" spans="1:6">
      <c r="A267" s="26">
        <v>40606</v>
      </c>
      <c r="B267" s="27">
        <v>217.99</v>
      </c>
      <c r="C267">
        <f t="shared" si="9"/>
        <v>4.9666692117790404E-3</v>
      </c>
      <c r="E267" s="10">
        <v>40563</v>
      </c>
      <c r="F267">
        <f t="shared" si="8"/>
        <v>-9.2984338839622162E-4</v>
      </c>
    </row>
    <row r="268" spans="1:6">
      <c r="A268" s="26">
        <v>40609</v>
      </c>
      <c r="B268" s="27">
        <v>217.26</v>
      </c>
      <c r="C268">
        <f t="shared" si="9"/>
        <v>-3.3543971717190685E-3</v>
      </c>
      <c r="E268" s="10">
        <v>40564</v>
      </c>
      <c r="F268">
        <f t="shared" si="8"/>
        <v>-1.860724757660742E-4</v>
      </c>
    </row>
    <row r="269" spans="1:6">
      <c r="A269" s="26">
        <v>40610</v>
      </c>
      <c r="B269" s="27">
        <v>217.67</v>
      </c>
      <c r="C269">
        <f t="shared" si="9"/>
        <v>1.8853614211407888E-3</v>
      </c>
      <c r="E269" s="10">
        <v>40567</v>
      </c>
      <c r="F269">
        <f t="shared" si="8"/>
        <v>2.2770055610529579E-3</v>
      </c>
    </row>
    <row r="270" spans="1:6">
      <c r="A270" s="26">
        <v>40611</v>
      </c>
      <c r="B270" s="27">
        <v>217.27</v>
      </c>
      <c r="C270">
        <f t="shared" si="9"/>
        <v>-1.8393346795958388E-3</v>
      </c>
      <c r="E270" s="10">
        <v>40568</v>
      </c>
      <c r="F270">
        <f t="shared" si="8"/>
        <v>3.1976299924834344E-3</v>
      </c>
    </row>
    <row r="271" spans="1:6">
      <c r="A271" s="26">
        <v>40612</v>
      </c>
      <c r="B271" s="27">
        <v>218.22</v>
      </c>
      <c r="C271">
        <f t="shared" si="9"/>
        <v>4.3629084798027466E-3</v>
      </c>
      <c r="E271" s="10">
        <v>40569</v>
      </c>
      <c r="F271">
        <f t="shared" si="8"/>
        <v>-1.4353515602394044E-3</v>
      </c>
    </row>
    <row r="272" spans="1:6">
      <c r="A272" s="26">
        <v>40613</v>
      </c>
      <c r="B272" s="27">
        <v>218.27</v>
      </c>
      <c r="C272">
        <f t="shared" si="9"/>
        <v>2.2910032403364325E-4</v>
      </c>
      <c r="E272" s="10">
        <v>40570</v>
      </c>
      <c r="F272">
        <f t="shared" si="8"/>
        <v>-2.365876825497281E-3</v>
      </c>
    </row>
    <row r="273" spans="1:6">
      <c r="A273" s="26">
        <v>40616</v>
      </c>
      <c r="B273" s="27">
        <v>219.13</v>
      </c>
      <c r="C273">
        <f t="shared" si="9"/>
        <v>3.9323324563258063E-3</v>
      </c>
      <c r="E273" s="10">
        <v>40571</v>
      </c>
      <c r="F273">
        <f t="shared" si="8"/>
        <v>2.0878287213841567E-3</v>
      </c>
    </row>
    <row r="274" spans="1:6">
      <c r="A274" s="26">
        <v>40617</v>
      </c>
      <c r="B274" s="27">
        <v>219.08</v>
      </c>
      <c r="C274">
        <f t="shared" si="9"/>
        <v>-2.2820109179141654E-4</v>
      </c>
      <c r="E274" s="10">
        <v>40574</v>
      </c>
      <c r="F274">
        <f t="shared" si="8"/>
        <v>4.1704317001207779E-4</v>
      </c>
    </row>
    <row r="275" spans="1:6">
      <c r="A275" s="26">
        <v>40618</v>
      </c>
      <c r="B275" s="27">
        <v>220.44</v>
      </c>
      <c r="C275">
        <f t="shared" si="9"/>
        <v>6.1885890995138819E-3</v>
      </c>
      <c r="E275" s="10">
        <v>40575</v>
      </c>
      <c r="F275">
        <f t="shared" si="8"/>
        <v>-2.6906677951310139E-3</v>
      </c>
    </row>
    <row r="276" spans="1:6">
      <c r="A276" s="26">
        <v>40619</v>
      </c>
      <c r="B276" s="27">
        <v>219.13</v>
      </c>
      <c r="C276">
        <f t="shared" si="9"/>
        <v>-5.9603880077225046E-3</v>
      </c>
      <c r="E276" s="10">
        <v>40576</v>
      </c>
      <c r="F276">
        <f t="shared" si="8"/>
        <v>-1.3945706983111146E-3</v>
      </c>
    </row>
    <row r="277" spans="1:6">
      <c r="A277" s="26">
        <v>40620</v>
      </c>
      <c r="B277" s="27">
        <v>219.83</v>
      </c>
      <c r="C277">
        <f t="shared" si="9"/>
        <v>3.1893593647135923E-3</v>
      </c>
      <c r="E277" s="10">
        <v>40577</v>
      </c>
      <c r="F277">
        <f t="shared" si="8"/>
        <v>-9.3079543184086937E-4</v>
      </c>
    </row>
    <row r="278" spans="1:6">
      <c r="A278" s="26">
        <v>40623</v>
      </c>
      <c r="B278" s="27">
        <v>219.77</v>
      </c>
      <c r="C278">
        <f t="shared" si="9"/>
        <v>-2.729754339061931E-4</v>
      </c>
      <c r="E278" s="10">
        <v>40578</v>
      </c>
      <c r="F278">
        <f t="shared" si="8"/>
        <v>-2.7975958937245795E-3</v>
      </c>
    </row>
    <row r="279" spans="1:6">
      <c r="A279" s="26">
        <v>40624</v>
      </c>
      <c r="B279" s="27">
        <v>219.08</v>
      </c>
      <c r="C279">
        <f t="shared" si="9"/>
        <v>-3.144585022598879E-3</v>
      </c>
      <c r="E279" s="10">
        <v>40581</v>
      </c>
      <c r="F279">
        <f t="shared" si="8"/>
        <v>1.213252598660577E-3</v>
      </c>
    </row>
    <row r="280" spans="1:6">
      <c r="A280" s="26">
        <v>40625</v>
      </c>
      <c r="B280" s="27">
        <v>219.59</v>
      </c>
      <c r="C280">
        <f t="shared" si="9"/>
        <v>2.3252113423794878E-3</v>
      </c>
      <c r="E280" s="10">
        <v>40582</v>
      </c>
      <c r="F280">
        <f t="shared" si="8"/>
        <v>1.8652366573083717E-4</v>
      </c>
    </row>
    <row r="281" spans="1:6">
      <c r="A281" s="26">
        <v>40626</v>
      </c>
      <c r="B281" s="27">
        <v>219.62</v>
      </c>
      <c r="C281">
        <f t="shared" si="9"/>
        <v>1.3660891166701665E-4</v>
      </c>
      <c r="E281" s="10">
        <v>40583</v>
      </c>
      <c r="F281">
        <f t="shared" si="8"/>
        <v>-4.6637441382585784E-4</v>
      </c>
    </row>
    <row r="282" spans="1:6">
      <c r="A282" s="26">
        <v>40627</v>
      </c>
      <c r="B282" s="27">
        <v>219.08</v>
      </c>
      <c r="C282">
        <f t="shared" si="9"/>
        <v>-2.4618202540465355E-3</v>
      </c>
      <c r="E282" s="10">
        <v>40584</v>
      </c>
      <c r="F282">
        <f t="shared" si="8"/>
        <v>3.2648492629271141E-4</v>
      </c>
    </row>
    <row r="283" spans="1:6">
      <c r="A283" s="26">
        <v>40630</v>
      </c>
      <c r="B283" s="27">
        <v>219.29</v>
      </c>
      <c r="C283">
        <f t="shared" si="9"/>
        <v>9.5809483342391933E-4</v>
      </c>
      <c r="E283" s="10">
        <v>40585</v>
      </c>
      <c r="F283">
        <f t="shared" si="8"/>
        <v>2.4685045487072379E-3</v>
      </c>
    </row>
    <row r="284" spans="1:6">
      <c r="A284" s="26">
        <v>40631</v>
      </c>
      <c r="B284" s="27">
        <v>219.43</v>
      </c>
      <c r="C284">
        <f t="shared" si="9"/>
        <v>6.3822029883353398E-4</v>
      </c>
      <c r="E284" s="10">
        <v>40588</v>
      </c>
      <c r="F284">
        <f t="shared" si="8"/>
        <v>2.5088286714362515E-3</v>
      </c>
    </row>
    <row r="285" spans="1:6">
      <c r="A285" s="26">
        <v>40632</v>
      </c>
      <c r="B285" s="27">
        <v>218.87</v>
      </c>
      <c r="C285">
        <f t="shared" si="9"/>
        <v>-2.5553287917843815E-3</v>
      </c>
      <c r="E285" s="10">
        <v>40589</v>
      </c>
      <c r="F285">
        <f t="shared" si="8"/>
        <v>-1.4394838918511158E-3</v>
      </c>
    </row>
    <row r="286" spans="1:6">
      <c r="A286" s="26">
        <v>40633</v>
      </c>
      <c r="B286" s="27">
        <v>218.76</v>
      </c>
      <c r="C286">
        <f t="shared" si="9"/>
        <v>-5.0270777742185597E-4</v>
      </c>
      <c r="E286" s="10">
        <v>40590</v>
      </c>
      <c r="F286">
        <f t="shared" si="8"/>
        <v>-4.6469481176537137E-5</v>
      </c>
    </row>
    <row r="287" spans="1:6">
      <c r="A287" s="26">
        <v>40634</v>
      </c>
      <c r="B287" s="27">
        <v>218.63</v>
      </c>
      <c r="C287">
        <f t="shared" si="9"/>
        <v>-5.9443518977565421E-4</v>
      </c>
      <c r="E287" s="10">
        <v>40591</v>
      </c>
      <c r="F287">
        <f t="shared" si="8"/>
        <v>4.2661785084828424E-3</v>
      </c>
    </row>
    <row r="288" spans="1:6">
      <c r="A288" s="26">
        <v>40637</v>
      </c>
      <c r="B288" s="27">
        <v>218.96</v>
      </c>
      <c r="C288">
        <f t="shared" si="9"/>
        <v>1.5082614436274361E-3</v>
      </c>
      <c r="E288" s="10">
        <v>40592</v>
      </c>
      <c r="F288">
        <f t="shared" si="8"/>
        <v>-1.8062668459092488E-3</v>
      </c>
    </row>
    <row r="289" spans="1:6">
      <c r="A289" s="26">
        <v>40638</v>
      </c>
      <c r="B289" s="27">
        <v>218.8</v>
      </c>
      <c r="C289">
        <f t="shared" si="9"/>
        <v>-7.3099418459744497E-4</v>
      </c>
      <c r="E289" s="10">
        <v>40595</v>
      </c>
      <c r="F289">
        <f t="shared" si="8"/>
        <v>3.0548507904011061E-3</v>
      </c>
    </row>
    <row r="290" spans="1:6">
      <c r="A290" s="26">
        <v>40639</v>
      </c>
      <c r="B290" s="27">
        <v>218.74</v>
      </c>
      <c r="C290">
        <f t="shared" si="9"/>
        <v>-2.7426064074640263E-4</v>
      </c>
      <c r="E290" s="10">
        <v>40596</v>
      </c>
      <c r="F290">
        <f t="shared" si="8"/>
        <v>2.03139497371838E-3</v>
      </c>
    </row>
    <row r="291" spans="1:6">
      <c r="A291" s="26">
        <v>40640</v>
      </c>
      <c r="B291" s="27">
        <v>219.18</v>
      </c>
      <c r="C291">
        <f t="shared" si="9"/>
        <v>2.0095001281664224E-3</v>
      </c>
      <c r="E291" s="10">
        <v>40597</v>
      </c>
      <c r="F291">
        <f t="shared" si="8"/>
        <v>5.0720462182447595E-4</v>
      </c>
    </row>
    <row r="292" spans="1:6">
      <c r="A292" s="26">
        <v>40641</v>
      </c>
      <c r="B292" s="27">
        <v>218.49</v>
      </c>
      <c r="C292">
        <f t="shared" si="9"/>
        <v>-3.1530631373126216E-3</v>
      </c>
      <c r="E292" s="10">
        <v>40598</v>
      </c>
      <c r="F292">
        <f t="shared" si="8"/>
        <v>3.2676007627543443E-3</v>
      </c>
    </row>
    <row r="293" spans="1:6">
      <c r="A293" s="26">
        <v>40644</v>
      </c>
      <c r="B293" s="27">
        <v>218.68</v>
      </c>
      <c r="C293">
        <f t="shared" si="9"/>
        <v>8.6922712886494213E-4</v>
      </c>
      <c r="E293" s="10">
        <v>40599</v>
      </c>
      <c r="F293">
        <f t="shared" si="8"/>
        <v>-1.1033469306154346E-3</v>
      </c>
    </row>
    <row r="294" spans="1:6">
      <c r="A294" s="26">
        <v>40645</v>
      </c>
      <c r="B294" s="27">
        <v>220.41</v>
      </c>
      <c r="C294">
        <f t="shared" si="9"/>
        <v>7.8799742734972471E-3</v>
      </c>
      <c r="E294" s="10">
        <v>40602</v>
      </c>
      <c r="F294">
        <f t="shared" si="8"/>
        <v>1.9759673731560607E-3</v>
      </c>
    </row>
    <row r="295" spans="1:6">
      <c r="A295" s="26">
        <v>40646</v>
      </c>
      <c r="B295" s="27">
        <v>220.13</v>
      </c>
      <c r="C295">
        <f t="shared" si="9"/>
        <v>-1.2711673750558945E-3</v>
      </c>
      <c r="E295" s="10">
        <v>40603</v>
      </c>
      <c r="F295">
        <f t="shared" si="8"/>
        <v>-1.3322003945609373E-3</v>
      </c>
    </row>
    <row r="296" spans="1:6">
      <c r="A296" s="26">
        <v>40647</v>
      </c>
      <c r="B296" s="27">
        <v>220.38</v>
      </c>
      <c r="C296">
        <f t="shared" si="9"/>
        <v>1.1350481343909923E-3</v>
      </c>
      <c r="E296" s="10">
        <v>40604</v>
      </c>
      <c r="F296">
        <f t="shared" si="8"/>
        <v>5.0552633260243188E-4</v>
      </c>
    </row>
    <row r="297" spans="1:6">
      <c r="A297" s="26">
        <v>40648</v>
      </c>
      <c r="B297" s="27">
        <v>221.37</v>
      </c>
      <c r="C297">
        <f t="shared" si="9"/>
        <v>4.4821806787541272E-3</v>
      </c>
      <c r="E297" s="10">
        <v>40605</v>
      </c>
      <c r="F297">
        <f t="shared" si="8"/>
        <v>-3.4057470327618494E-3</v>
      </c>
    </row>
    <row r="298" spans="1:6">
      <c r="A298" s="26">
        <v>40651</v>
      </c>
      <c r="B298" s="27">
        <v>222.18</v>
      </c>
      <c r="C298">
        <f t="shared" si="9"/>
        <v>3.652354415191445E-3</v>
      </c>
      <c r="E298" s="10">
        <v>40606</v>
      </c>
      <c r="F298">
        <f t="shared" si="8"/>
        <v>4.9666692117790404E-3</v>
      </c>
    </row>
    <row r="299" spans="1:6">
      <c r="A299" s="26">
        <v>40652</v>
      </c>
      <c r="B299" s="27">
        <v>221.8</v>
      </c>
      <c r="C299">
        <f t="shared" si="9"/>
        <v>-1.7117892373096544E-3</v>
      </c>
      <c r="E299" s="10">
        <v>40609</v>
      </c>
      <c r="F299">
        <f t="shared" si="8"/>
        <v>-3.3543971717190685E-3</v>
      </c>
    </row>
    <row r="300" spans="1:6">
      <c r="A300" s="26">
        <v>40653</v>
      </c>
      <c r="B300" s="27">
        <v>221.97</v>
      </c>
      <c r="C300">
        <f t="shared" si="9"/>
        <v>7.661626893024461E-4</v>
      </c>
      <c r="E300" s="10">
        <v>40610</v>
      </c>
      <c r="F300">
        <f t="shared" si="8"/>
        <v>1.8853614211407888E-3</v>
      </c>
    </row>
    <row r="301" spans="1:6">
      <c r="A301" s="26">
        <v>40654</v>
      </c>
      <c r="B301" s="27">
        <v>222.41</v>
      </c>
      <c r="C301">
        <f t="shared" si="9"/>
        <v>1.9802877887833193E-3</v>
      </c>
      <c r="E301" s="10">
        <v>40611</v>
      </c>
      <c r="F301">
        <f t="shared" si="8"/>
        <v>-1.8393346795958388E-3</v>
      </c>
    </row>
    <row r="302" spans="1:6">
      <c r="A302" s="26">
        <v>40655</v>
      </c>
      <c r="B302" s="27">
        <v>222.52</v>
      </c>
      <c r="C302">
        <f t="shared" si="9"/>
        <v>4.944598127399701E-4</v>
      </c>
      <c r="E302" s="10">
        <v>40612</v>
      </c>
      <c r="F302">
        <f t="shared" si="8"/>
        <v>4.3629084798027466E-3</v>
      </c>
    </row>
    <row r="303" spans="1:6">
      <c r="A303" s="26">
        <v>40658</v>
      </c>
      <c r="B303" s="27">
        <v>222.61</v>
      </c>
      <c r="C303">
        <f t="shared" si="9"/>
        <v>4.0437625514519237E-4</v>
      </c>
      <c r="E303" s="10">
        <v>40613</v>
      </c>
      <c r="F303">
        <f t="shared" si="8"/>
        <v>2.2910032403364325E-4</v>
      </c>
    </row>
    <row r="304" spans="1:6">
      <c r="A304" s="26">
        <v>40659</v>
      </c>
      <c r="B304" s="27">
        <v>223.24</v>
      </c>
      <c r="C304">
        <f t="shared" si="9"/>
        <v>2.826064457995197E-3</v>
      </c>
      <c r="E304" s="10">
        <v>40616</v>
      </c>
      <c r="F304">
        <f t="shared" si="8"/>
        <v>3.9323324563258063E-3</v>
      </c>
    </row>
    <row r="305" spans="1:6">
      <c r="A305" s="26">
        <v>40660</v>
      </c>
      <c r="B305" s="27">
        <v>222.53</v>
      </c>
      <c r="C305">
        <f t="shared" si="9"/>
        <v>-3.1855019422082588E-3</v>
      </c>
      <c r="E305" s="10">
        <v>40617</v>
      </c>
      <c r="F305">
        <f t="shared" si="8"/>
        <v>-2.2820109179141654E-4</v>
      </c>
    </row>
    <row r="306" spans="1:6">
      <c r="A306" s="26">
        <v>40661</v>
      </c>
      <c r="B306" s="27">
        <v>223.7</v>
      </c>
      <c r="C306">
        <f t="shared" si="9"/>
        <v>5.243944518059305E-3</v>
      </c>
      <c r="E306" s="10">
        <v>40618</v>
      </c>
      <c r="F306">
        <f t="shared" si="8"/>
        <v>6.1885890995138819E-3</v>
      </c>
    </row>
    <row r="307" spans="1:6">
      <c r="A307" s="26">
        <v>40662</v>
      </c>
      <c r="B307" s="27">
        <v>223.49</v>
      </c>
      <c r="C307">
        <f t="shared" si="9"/>
        <v>-9.3919817275255676E-4</v>
      </c>
      <c r="E307" s="10">
        <v>40619</v>
      </c>
      <c r="F307">
        <f t="shared" si="8"/>
        <v>-5.9603880077225046E-3</v>
      </c>
    </row>
    <row r="308" spans="1:6">
      <c r="A308" s="26">
        <v>40665</v>
      </c>
      <c r="B308" s="27">
        <v>223.52</v>
      </c>
      <c r="C308">
        <f t="shared" si="9"/>
        <v>1.3422518532042263E-4</v>
      </c>
      <c r="E308" s="10">
        <v>40620</v>
      </c>
      <c r="F308">
        <f t="shared" si="8"/>
        <v>3.1893593647135923E-3</v>
      </c>
    </row>
    <row r="309" spans="1:6">
      <c r="A309" s="26">
        <v>40666</v>
      </c>
      <c r="B309" s="27">
        <v>224.94</v>
      </c>
      <c r="C309">
        <f t="shared" si="9"/>
        <v>6.3328044672238395E-3</v>
      </c>
      <c r="E309" s="10">
        <v>40623</v>
      </c>
      <c r="F309">
        <f t="shared" si="8"/>
        <v>-2.729754339061931E-4</v>
      </c>
    </row>
    <row r="310" spans="1:6">
      <c r="A310" s="26">
        <v>40667</v>
      </c>
      <c r="B310" s="27">
        <v>225.04</v>
      </c>
      <c r="C310">
        <f t="shared" si="9"/>
        <v>4.444642057258233E-4</v>
      </c>
      <c r="E310" s="10">
        <v>40624</v>
      </c>
      <c r="F310">
        <f t="shared" si="8"/>
        <v>-3.144585022598879E-3</v>
      </c>
    </row>
    <row r="311" spans="1:6">
      <c r="A311" s="26">
        <v>40668</v>
      </c>
      <c r="B311" s="27">
        <v>224.65</v>
      </c>
      <c r="C311">
        <f t="shared" si="9"/>
        <v>-1.7345286654324437E-3</v>
      </c>
      <c r="E311" s="10">
        <v>40625</v>
      </c>
      <c r="F311">
        <f t="shared" si="8"/>
        <v>2.3252113423794878E-3</v>
      </c>
    </row>
    <row r="312" spans="1:6">
      <c r="A312" s="26">
        <v>40669</v>
      </c>
      <c r="B312" s="27">
        <v>224.53</v>
      </c>
      <c r="C312">
        <f t="shared" si="9"/>
        <v>-5.3430697205947698E-4</v>
      </c>
      <c r="E312" s="10">
        <v>40626</v>
      </c>
      <c r="F312">
        <f t="shared" si="8"/>
        <v>1.3660891166701665E-4</v>
      </c>
    </row>
    <row r="313" spans="1:6">
      <c r="A313" s="26">
        <v>40672</v>
      </c>
      <c r="B313" s="27">
        <v>225.05</v>
      </c>
      <c r="C313">
        <f t="shared" si="9"/>
        <v>2.3132711948322718E-3</v>
      </c>
      <c r="E313" s="10">
        <v>40627</v>
      </c>
      <c r="F313">
        <f t="shared" si="8"/>
        <v>-2.4618202540465355E-3</v>
      </c>
    </row>
    <row r="314" spans="1:6">
      <c r="A314" s="26">
        <v>40673</v>
      </c>
      <c r="B314" s="27">
        <v>224.94</v>
      </c>
      <c r="C314">
        <f t="shared" si="9"/>
        <v>-4.8889976306608969E-4</v>
      </c>
      <c r="E314" s="10">
        <v>40630</v>
      </c>
      <c r="F314">
        <f t="shared" si="8"/>
        <v>9.5809483342391933E-4</v>
      </c>
    </row>
    <row r="315" spans="1:6">
      <c r="A315" s="26">
        <v>40674</v>
      </c>
      <c r="B315" s="27">
        <v>224.04</v>
      </c>
      <c r="C315">
        <f t="shared" si="9"/>
        <v>-4.009092634244078E-3</v>
      </c>
      <c r="E315" s="10">
        <v>40631</v>
      </c>
      <c r="F315">
        <f t="shared" si="8"/>
        <v>6.3822029883353398E-4</v>
      </c>
    </row>
    <row r="316" spans="1:6">
      <c r="A316" s="26">
        <v>40675</v>
      </c>
      <c r="B316" s="27">
        <v>224.81</v>
      </c>
      <c r="C316">
        <f t="shared" si="9"/>
        <v>3.4309936742864646E-3</v>
      </c>
      <c r="E316" s="10">
        <v>40632</v>
      </c>
      <c r="F316">
        <f t="shared" si="8"/>
        <v>-2.5553287917843815E-3</v>
      </c>
    </row>
    <row r="317" spans="1:6">
      <c r="A317" s="26">
        <v>40676</v>
      </c>
      <c r="B317" s="27">
        <v>225.22</v>
      </c>
      <c r="C317">
        <f t="shared" si="9"/>
        <v>1.8221012529615881E-3</v>
      </c>
      <c r="E317" s="10">
        <v>40633</v>
      </c>
      <c r="F317">
        <f t="shared" si="8"/>
        <v>-5.0270777742185597E-4</v>
      </c>
    </row>
    <row r="318" spans="1:6">
      <c r="A318" s="26">
        <v>40679</v>
      </c>
      <c r="B318" s="27">
        <v>224.97</v>
      </c>
      <c r="C318">
        <f t="shared" si="9"/>
        <v>-1.1106422874717788E-3</v>
      </c>
      <c r="E318" s="10">
        <v>40634</v>
      </c>
      <c r="F318">
        <f t="shared" si="8"/>
        <v>-5.9443518977565421E-4</v>
      </c>
    </row>
    <row r="319" spans="1:6">
      <c r="A319" s="26">
        <v>40680</v>
      </c>
      <c r="B319" s="27">
        <v>225.14</v>
      </c>
      <c r="C319">
        <f t="shared" si="9"/>
        <v>7.5537094525022607E-4</v>
      </c>
      <c r="E319" s="10">
        <v>40637</v>
      </c>
      <c r="F319">
        <f t="shared" si="8"/>
        <v>1.5082614436274361E-3</v>
      </c>
    </row>
    <row r="320" spans="1:6">
      <c r="A320" s="26">
        <v>40681</v>
      </c>
      <c r="B320" s="27">
        <v>224.87</v>
      </c>
      <c r="C320">
        <f t="shared" si="9"/>
        <v>-1.199973477916286E-3</v>
      </c>
      <c r="E320" s="10">
        <v>40638</v>
      </c>
      <c r="F320">
        <f t="shared" si="8"/>
        <v>-7.3099418459744497E-4</v>
      </c>
    </row>
    <row r="321" spans="1:6">
      <c r="A321" s="26">
        <v>40682</v>
      </c>
      <c r="B321" s="27">
        <v>224.52</v>
      </c>
      <c r="C321">
        <f t="shared" si="9"/>
        <v>-1.5576673747430233E-3</v>
      </c>
      <c r="E321" s="10">
        <v>40639</v>
      </c>
      <c r="F321">
        <f t="shared" si="8"/>
        <v>-2.7426064074640263E-4</v>
      </c>
    </row>
    <row r="322" spans="1:6">
      <c r="A322" s="26">
        <v>40683</v>
      </c>
      <c r="B322" s="27">
        <v>225.44</v>
      </c>
      <c r="C322">
        <f t="shared" si="9"/>
        <v>4.0892580763714822E-3</v>
      </c>
      <c r="E322" s="10">
        <v>40640</v>
      </c>
      <c r="F322">
        <f t="shared" si="8"/>
        <v>2.0095001281664224E-3</v>
      </c>
    </row>
    <row r="323" spans="1:6">
      <c r="A323" s="26">
        <v>40686</v>
      </c>
      <c r="B323" s="27">
        <v>225.68</v>
      </c>
      <c r="C323">
        <f t="shared" si="9"/>
        <v>1.0640185433706969E-3</v>
      </c>
      <c r="E323" s="10">
        <v>40641</v>
      </c>
      <c r="F323">
        <f t="shared" ref="F323:F386" si="10">INDEX(C:C, MATCH(E323,A:A,0))</f>
        <v>-3.1530631373126216E-3</v>
      </c>
    </row>
    <row r="324" spans="1:6">
      <c r="A324" s="26">
        <v>40687</v>
      </c>
      <c r="B324" s="27">
        <v>224.97</v>
      </c>
      <c r="C324">
        <f t="shared" ref="C324:C387" si="11">LN(B324/B323)</f>
        <v>-3.1510067123331361E-3</v>
      </c>
      <c r="E324" s="10">
        <v>40644</v>
      </c>
      <c r="F324">
        <f t="shared" si="10"/>
        <v>8.6922712886494213E-4</v>
      </c>
    </row>
    <row r="325" spans="1:6">
      <c r="A325" s="26">
        <v>40688</v>
      </c>
      <c r="B325" s="27">
        <v>224.87</v>
      </c>
      <c r="C325">
        <f t="shared" si="11"/>
        <v>-4.4460253266610079E-4</v>
      </c>
      <c r="E325" s="10">
        <v>40645</v>
      </c>
      <c r="F325">
        <f t="shared" si="10"/>
        <v>7.8799742734972471E-3</v>
      </c>
    </row>
    <row r="326" spans="1:6">
      <c r="A326" s="26">
        <v>40689</v>
      </c>
      <c r="B326" s="27">
        <v>225</v>
      </c>
      <c r="C326">
        <f t="shared" si="11"/>
        <v>5.7794475567861609E-4</v>
      </c>
      <c r="E326" s="10">
        <v>40646</v>
      </c>
      <c r="F326">
        <f t="shared" si="10"/>
        <v>-1.2711673750558945E-3</v>
      </c>
    </row>
    <row r="327" spans="1:6">
      <c r="A327" s="26">
        <v>40690</v>
      </c>
      <c r="B327" s="27">
        <v>225.39</v>
      </c>
      <c r="C327">
        <f t="shared" si="11"/>
        <v>1.7318328447588299E-3</v>
      </c>
      <c r="E327" s="10">
        <v>40647</v>
      </c>
      <c r="F327">
        <f t="shared" si="10"/>
        <v>1.1350481343909923E-3</v>
      </c>
    </row>
    <row r="328" spans="1:6">
      <c r="A328" s="26">
        <v>40693</v>
      </c>
      <c r="B328" s="27">
        <v>225.22</v>
      </c>
      <c r="C328">
        <f t="shared" si="11"/>
        <v>-7.5453278029934449E-4</v>
      </c>
      <c r="E328" s="10">
        <v>40648</v>
      </c>
      <c r="F328">
        <f t="shared" si="10"/>
        <v>4.4821806787541272E-3</v>
      </c>
    </row>
    <row r="329" spans="1:6">
      <c r="A329" s="26">
        <v>40694</v>
      </c>
      <c r="B329" s="27">
        <v>225.01</v>
      </c>
      <c r="C329">
        <f t="shared" si="11"/>
        <v>-9.3285660763999716E-4</v>
      </c>
      <c r="E329" s="10">
        <v>40651</v>
      </c>
      <c r="F329">
        <f t="shared" si="10"/>
        <v>3.652354415191445E-3</v>
      </c>
    </row>
    <row r="330" spans="1:6">
      <c r="A330" s="26">
        <v>40695</v>
      </c>
      <c r="B330" s="27">
        <v>225.69</v>
      </c>
      <c r="C330">
        <f t="shared" si="11"/>
        <v>3.0175305790005082E-3</v>
      </c>
      <c r="E330" s="10">
        <v>40652</v>
      </c>
      <c r="F330">
        <f t="shared" si="10"/>
        <v>-1.7117892373096544E-3</v>
      </c>
    </row>
    <row r="331" spans="1:6">
      <c r="A331" s="26">
        <v>40696</v>
      </c>
      <c r="B331" s="27">
        <v>225.45</v>
      </c>
      <c r="C331">
        <f t="shared" si="11"/>
        <v>-1.0639713731466971E-3</v>
      </c>
      <c r="E331" s="10">
        <v>40653</v>
      </c>
      <c r="F331">
        <f t="shared" si="10"/>
        <v>7.661626893024461E-4</v>
      </c>
    </row>
    <row r="332" spans="1:6">
      <c r="A332" s="26">
        <v>40697</v>
      </c>
      <c r="B332" s="27">
        <v>224.98</v>
      </c>
      <c r="C332">
        <f t="shared" si="11"/>
        <v>-2.0868955024133363E-3</v>
      </c>
      <c r="E332" s="10">
        <v>40654</v>
      </c>
      <c r="F332">
        <f t="shared" si="10"/>
        <v>1.9802877887833193E-3</v>
      </c>
    </row>
    <row r="333" spans="1:6">
      <c r="A333" s="26">
        <v>40700</v>
      </c>
      <c r="B333" s="27">
        <v>225.16</v>
      </c>
      <c r="C333">
        <f t="shared" si="11"/>
        <v>7.9975123114608341E-4</v>
      </c>
      <c r="E333" s="10">
        <v>40659</v>
      </c>
      <c r="F333">
        <f t="shared" si="10"/>
        <v>2.826064457995197E-3</v>
      </c>
    </row>
    <row r="334" spans="1:6">
      <c r="A334" s="26">
        <v>40701</v>
      </c>
      <c r="B334" s="27">
        <v>224.28</v>
      </c>
      <c r="C334">
        <f t="shared" si="11"/>
        <v>-3.9159893403540782E-3</v>
      </c>
      <c r="E334" s="10">
        <v>40660</v>
      </c>
      <c r="F334">
        <f t="shared" si="10"/>
        <v>-3.1855019422082588E-3</v>
      </c>
    </row>
    <row r="335" spans="1:6">
      <c r="A335" s="26">
        <v>40702</v>
      </c>
      <c r="B335" s="27">
        <v>225.05</v>
      </c>
      <c r="C335">
        <f t="shared" si="11"/>
        <v>3.4273284834698751E-3</v>
      </c>
      <c r="E335" s="10">
        <v>40661</v>
      </c>
      <c r="F335">
        <f t="shared" si="10"/>
        <v>5.243944518059305E-3</v>
      </c>
    </row>
    <row r="336" spans="1:6">
      <c r="A336" s="26">
        <v>40703</v>
      </c>
      <c r="B336" s="27">
        <v>224.78</v>
      </c>
      <c r="C336">
        <f t="shared" si="11"/>
        <v>-1.200453648820748E-3</v>
      </c>
      <c r="E336" s="10">
        <v>40666</v>
      </c>
      <c r="F336">
        <f t="shared" si="10"/>
        <v>6.3328044672238395E-3</v>
      </c>
    </row>
    <row r="337" spans="1:6">
      <c r="A337" s="26">
        <v>40704</v>
      </c>
      <c r="B337" s="27">
        <v>225.08</v>
      </c>
      <c r="C337">
        <f t="shared" si="11"/>
        <v>1.3337484749573079E-3</v>
      </c>
      <c r="E337" s="10">
        <v>40667</v>
      </c>
      <c r="F337">
        <f t="shared" si="10"/>
        <v>4.444642057258233E-4</v>
      </c>
    </row>
    <row r="338" spans="1:6">
      <c r="A338" s="26">
        <v>40707</v>
      </c>
      <c r="B338" s="27">
        <v>224.68</v>
      </c>
      <c r="C338">
        <f t="shared" si="11"/>
        <v>-1.7787269008462927E-3</v>
      </c>
      <c r="E338" s="10">
        <v>40668</v>
      </c>
      <c r="F338">
        <f t="shared" si="10"/>
        <v>-1.7345286654324437E-3</v>
      </c>
    </row>
    <row r="339" spans="1:6">
      <c r="A339" s="26">
        <v>40708</v>
      </c>
      <c r="B339" s="27">
        <v>224.02</v>
      </c>
      <c r="C339">
        <f t="shared" si="11"/>
        <v>-2.9418340806385366E-3</v>
      </c>
      <c r="E339" s="10">
        <v>40669</v>
      </c>
      <c r="F339">
        <f t="shared" si="10"/>
        <v>-5.3430697205947698E-4</v>
      </c>
    </row>
    <row r="340" spans="1:6">
      <c r="A340" s="26">
        <v>40709</v>
      </c>
      <c r="B340" s="27">
        <v>224.66</v>
      </c>
      <c r="C340">
        <f t="shared" si="11"/>
        <v>2.8528146298297569E-3</v>
      </c>
      <c r="E340" s="10">
        <v>40672</v>
      </c>
      <c r="F340">
        <f t="shared" si="10"/>
        <v>2.3132711948322718E-3</v>
      </c>
    </row>
    <row r="341" spans="1:6">
      <c r="A341" s="26">
        <v>40710</v>
      </c>
      <c r="B341" s="27">
        <v>224.9</v>
      </c>
      <c r="C341">
        <f t="shared" si="11"/>
        <v>1.0677107518467877E-3</v>
      </c>
      <c r="E341" s="10">
        <v>40673</v>
      </c>
      <c r="F341">
        <f t="shared" si="10"/>
        <v>-4.8889976306608969E-4</v>
      </c>
    </row>
    <row r="342" spans="1:6">
      <c r="A342" s="26">
        <v>40711</v>
      </c>
      <c r="B342" s="27">
        <v>224.61</v>
      </c>
      <c r="C342">
        <f t="shared" si="11"/>
        <v>-1.2902940545663957E-3</v>
      </c>
      <c r="E342" s="10">
        <v>40674</v>
      </c>
      <c r="F342">
        <f t="shared" si="10"/>
        <v>-4.009092634244078E-3</v>
      </c>
    </row>
    <row r="343" spans="1:6">
      <c r="A343" s="26">
        <v>40714</v>
      </c>
      <c r="B343" s="27">
        <v>224.25</v>
      </c>
      <c r="C343">
        <f t="shared" si="11"/>
        <v>-1.604063971798083E-3</v>
      </c>
      <c r="E343" s="10">
        <v>40675</v>
      </c>
      <c r="F343">
        <f t="shared" si="10"/>
        <v>3.4309936742864646E-3</v>
      </c>
    </row>
    <row r="344" spans="1:6">
      <c r="A344" s="26">
        <v>40715</v>
      </c>
      <c r="B344" s="27">
        <v>224.05</v>
      </c>
      <c r="C344">
        <f t="shared" si="11"/>
        <v>-8.9225970675345866E-4</v>
      </c>
      <c r="E344" s="10">
        <v>40676</v>
      </c>
      <c r="F344">
        <f t="shared" si="10"/>
        <v>1.8221012529615881E-3</v>
      </c>
    </row>
    <row r="345" spans="1:6">
      <c r="A345" s="26">
        <v>40716</v>
      </c>
      <c r="B345" s="27">
        <v>224.55</v>
      </c>
      <c r="C345">
        <f t="shared" si="11"/>
        <v>2.2291583015949874E-3</v>
      </c>
      <c r="E345" s="10">
        <v>40679</v>
      </c>
      <c r="F345">
        <f t="shared" si="10"/>
        <v>-1.1106422874717788E-3</v>
      </c>
    </row>
    <row r="346" spans="1:6">
      <c r="A346" s="26">
        <v>40717</v>
      </c>
      <c r="B346" s="27">
        <v>224.69</v>
      </c>
      <c r="C346">
        <f t="shared" si="11"/>
        <v>6.2327488439220156E-4</v>
      </c>
      <c r="E346" s="10">
        <v>40680</v>
      </c>
      <c r="F346">
        <f t="shared" si="10"/>
        <v>7.5537094525022607E-4</v>
      </c>
    </row>
    <row r="347" spans="1:6">
      <c r="A347" s="26">
        <v>40718</v>
      </c>
      <c r="B347" s="27">
        <v>224.99</v>
      </c>
      <c r="C347">
        <f t="shared" si="11"/>
        <v>1.3342823541528548E-3</v>
      </c>
      <c r="E347" s="10">
        <v>40681</v>
      </c>
      <c r="F347">
        <f t="shared" si="10"/>
        <v>-1.199973477916286E-3</v>
      </c>
    </row>
    <row r="348" spans="1:6">
      <c r="A348" s="26">
        <v>40721</v>
      </c>
      <c r="B348" s="27">
        <v>224.68</v>
      </c>
      <c r="C348">
        <f t="shared" si="11"/>
        <v>-1.3787891080601791E-3</v>
      </c>
      <c r="E348" s="10">
        <v>40682</v>
      </c>
      <c r="F348">
        <f t="shared" si="10"/>
        <v>-1.5576673747430233E-3</v>
      </c>
    </row>
    <row r="349" spans="1:6">
      <c r="A349" s="26">
        <v>40722</v>
      </c>
      <c r="B349" s="27">
        <v>223.42</v>
      </c>
      <c r="C349">
        <f t="shared" si="11"/>
        <v>-5.6237595215297446E-3</v>
      </c>
      <c r="E349" s="10">
        <v>40683</v>
      </c>
      <c r="F349">
        <f t="shared" si="10"/>
        <v>4.0892580763714822E-3</v>
      </c>
    </row>
    <row r="350" spans="1:6">
      <c r="A350" s="26">
        <v>40723</v>
      </c>
      <c r="B350" s="27">
        <v>222.57</v>
      </c>
      <c r="C350">
        <f t="shared" si="11"/>
        <v>-3.8117492731580302E-3</v>
      </c>
      <c r="E350" s="10">
        <v>40686</v>
      </c>
      <c r="F350">
        <f t="shared" si="10"/>
        <v>1.0640185433706969E-3</v>
      </c>
    </row>
    <row r="351" spans="1:6">
      <c r="A351" s="26">
        <v>40724</v>
      </c>
      <c r="B351" s="27">
        <v>222.93</v>
      </c>
      <c r="C351">
        <f t="shared" si="11"/>
        <v>1.6161619679433332E-3</v>
      </c>
      <c r="E351" s="10">
        <v>40687</v>
      </c>
      <c r="F351">
        <f t="shared" si="10"/>
        <v>-3.1510067123331361E-3</v>
      </c>
    </row>
    <row r="352" spans="1:6">
      <c r="A352" s="26">
        <v>40725</v>
      </c>
      <c r="B352" s="27">
        <v>222.79</v>
      </c>
      <c r="C352">
        <f t="shared" si="11"/>
        <v>-6.2819709505547059E-4</v>
      </c>
      <c r="E352" s="10">
        <v>40688</v>
      </c>
      <c r="F352">
        <f t="shared" si="10"/>
        <v>-4.4460253266610079E-4</v>
      </c>
    </row>
    <row r="353" spans="1:6">
      <c r="A353" s="26">
        <v>40728</v>
      </c>
      <c r="B353" s="27">
        <v>223.36</v>
      </c>
      <c r="C353">
        <f t="shared" si="11"/>
        <v>2.5551958315754397E-3</v>
      </c>
      <c r="E353" s="10">
        <v>40689</v>
      </c>
      <c r="F353">
        <f t="shared" si="10"/>
        <v>5.7794475567861609E-4</v>
      </c>
    </row>
    <row r="354" spans="1:6">
      <c r="A354" s="26">
        <v>40729</v>
      </c>
      <c r="B354" s="27">
        <v>223.63</v>
      </c>
      <c r="C354">
        <f t="shared" si="11"/>
        <v>1.2080808646179855E-3</v>
      </c>
      <c r="E354" s="10">
        <v>40690</v>
      </c>
      <c r="F354">
        <f t="shared" si="10"/>
        <v>1.7318328447588299E-3</v>
      </c>
    </row>
    <row r="355" spans="1:6">
      <c r="A355" s="26">
        <v>40730</v>
      </c>
      <c r="B355" s="27">
        <v>224.15</v>
      </c>
      <c r="C355">
        <f t="shared" si="11"/>
        <v>2.3225701628228454E-3</v>
      </c>
      <c r="E355" s="10">
        <v>40694</v>
      </c>
      <c r="F355">
        <f t="shared" si="10"/>
        <v>-9.3285660763999716E-4</v>
      </c>
    </row>
    <row r="356" spans="1:6">
      <c r="A356" s="26">
        <v>40731</v>
      </c>
      <c r="B356" s="27">
        <v>223.49</v>
      </c>
      <c r="C356">
        <f t="shared" si="11"/>
        <v>-2.9488002781172455E-3</v>
      </c>
      <c r="E356" s="10">
        <v>40695</v>
      </c>
      <c r="F356">
        <f t="shared" si="10"/>
        <v>3.0175305790005082E-3</v>
      </c>
    </row>
    <row r="357" spans="1:6">
      <c r="A357" s="26">
        <v>40732</v>
      </c>
      <c r="B357" s="27">
        <v>224.82</v>
      </c>
      <c r="C357">
        <f t="shared" si="11"/>
        <v>5.933411710319747E-3</v>
      </c>
      <c r="E357" s="10">
        <v>40696</v>
      </c>
      <c r="F357">
        <f t="shared" si="10"/>
        <v>-1.0639713731466971E-3</v>
      </c>
    </row>
    <row r="358" spans="1:6">
      <c r="A358" s="26">
        <v>40735</v>
      </c>
      <c r="B358" s="27">
        <v>226.2</v>
      </c>
      <c r="C358">
        <f t="shared" si="11"/>
        <v>6.1194816483690281E-3</v>
      </c>
      <c r="E358" s="10">
        <v>40697</v>
      </c>
      <c r="F358">
        <f t="shared" si="10"/>
        <v>-2.0868955024133363E-3</v>
      </c>
    </row>
    <row r="359" spans="1:6">
      <c r="A359" s="26">
        <v>40736</v>
      </c>
      <c r="B359" s="27">
        <v>224.81</v>
      </c>
      <c r="C359">
        <f t="shared" si="11"/>
        <v>-6.1639626661020167E-3</v>
      </c>
      <c r="E359" s="10">
        <v>40700</v>
      </c>
      <c r="F359">
        <f t="shared" si="10"/>
        <v>7.9975123114608341E-4</v>
      </c>
    </row>
    <row r="360" spans="1:6">
      <c r="A360" s="26">
        <v>40737</v>
      </c>
      <c r="B360" s="27">
        <v>224.85</v>
      </c>
      <c r="C360">
        <f t="shared" si="11"/>
        <v>1.7791220079846606E-4</v>
      </c>
      <c r="E360" s="10">
        <v>40701</v>
      </c>
      <c r="F360">
        <f t="shared" si="10"/>
        <v>-3.9159893403540782E-3</v>
      </c>
    </row>
    <row r="361" spans="1:6">
      <c r="A361" s="26">
        <v>40738</v>
      </c>
      <c r="B361" s="27">
        <v>224.82</v>
      </c>
      <c r="C361">
        <f t="shared" si="11"/>
        <v>-1.3343118306541105E-4</v>
      </c>
      <c r="E361" s="10">
        <v>40702</v>
      </c>
      <c r="F361">
        <f t="shared" si="10"/>
        <v>3.4273284834698751E-3</v>
      </c>
    </row>
    <row r="362" spans="1:6">
      <c r="A362" s="26">
        <v>40739</v>
      </c>
      <c r="B362" s="27">
        <v>225.34</v>
      </c>
      <c r="C362">
        <f t="shared" si="11"/>
        <v>2.3102907023689789E-3</v>
      </c>
      <c r="E362" s="10">
        <v>40703</v>
      </c>
      <c r="F362">
        <f t="shared" si="10"/>
        <v>-1.200453648820748E-3</v>
      </c>
    </row>
    <row r="363" spans="1:6">
      <c r="A363" s="26">
        <v>40742</v>
      </c>
      <c r="B363" s="27">
        <v>225.71</v>
      </c>
      <c r="C363">
        <f t="shared" si="11"/>
        <v>1.6406167076452398E-3</v>
      </c>
      <c r="E363" s="10">
        <v>40704</v>
      </c>
      <c r="F363">
        <f t="shared" si="10"/>
        <v>1.3337484749573079E-3</v>
      </c>
    </row>
    <row r="364" spans="1:6">
      <c r="A364" s="26">
        <v>40743</v>
      </c>
      <c r="B364" s="27">
        <v>225.15</v>
      </c>
      <c r="C364">
        <f t="shared" si="11"/>
        <v>-2.484142696084483E-3</v>
      </c>
      <c r="E364" s="10">
        <v>40707</v>
      </c>
      <c r="F364">
        <f t="shared" si="10"/>
        <v>-1.7787269008462927E-3</v>
      </c>
    </row>
    <row r="365" spans="1:6">
      <c r="A365" s="26">
        <v>40744</v>
      </c>
      <c r="B365" s="27">
        <v>225.1</v>
      </c>
      <c r="C365">
        <f t="shared" si="11"/>
        <v>-2.2209883489414378E-4</v>
      </c>
      <c r="E365" s="10">
        <v>40708</v>
      </c>
      <c r="F365">
        <f t="shared" si="10"/>
        <v>-2.9418340806385366E-3</v>
      </c>
    </row>
    <row r="366" spans="1:6">
      <c r="A366" s="26">
        <v>40745</v>
      </c>
      <c r="B366" s="27">
        <v>224.36</v>
      </c>
      <c r="C366">
        <f t="shared" si="11"/>
        <v>-3.2928432725503505E-3</v>
      </c>
      <c r="E366" s="10">
        <v>40709</v>
      </c>
      <c r="F366">
        <f t="shared" si="10"/>
        <v>2.8528146298297569E-3</v>
      </c>
    </row>
    <row r="367" spans="1:6">
      <c r="A367" s="26">
        <v>40746</v>
      </c>
      <c r="B367" s="27">
        <v>225.43</v>
      </c>
      <c r="C367">
        <f t="shared" si="11"/>
        <v>4.7577848259051994E-3</v>
      </c>
      <c r="E367" s="10">
        <v>40710</v>
      </c>
      <c r="F367">
        <f t="shared" si="10"/>
        <v>1.0677107518467877E-3</v>
      </c>
    </row>
    <row r="368" spans="1:6">
      <c r="A368" s="26">
        <v>40749</v>
      </c>
      <c r="B368" s="27">
        <v>226.76</v>
      </c>
      <c r="C368">
        <f t="shared" si="11"/>
        <v>5.8824999900615694E-3</v>
      </c>
      <c r="E368" s="10">
        <v>40711</v>
      </c>
      <c r="F368">
        <f t="shared" si="10"/>
        <v>-1.2902940545663957E-3</v>
      </c>
    </row>
    <row r="369" spans="1:6">
      <c r="A369" s="26">
        <v>40750</v>
      </c>
      <c r="B369" s="27">
        <v>226.46</v>
      </c>
      <c r="C369">
        <f t="shared" si="11"/>
        <v>-1.3238605702094433E-3</v>
      </c>
      <c r="E369" s="10">
        <v>40714</v>
      </c>
      <c r="F369">
        <f t="shared" si="10"/>
        <v>-1.604063971798083E-3</v>
      </c>
    </row>
    <row r="370" spans="1:6">
      <c r="A370" s="26">
        <v>40751</v>
      </c>
      <c r="B370" s="27">
        <v>227</v>
      </c>
      <c r="C370">
        <f t="shared" si="11"/>
        <v>2.3816885955090621E-3</v>
      </c>
      <c r="E370" s="10">
        <v>40715</v>
      </c>
      <c r="F370">
        <f t="shared" si="10"/>
        <v>-8.9225970675345866E-4</v>
      </c>
    </row>
    <row r="371" spans="1:6">
      <c r="A371" s="26">
        <v>40752</v>
      </c>
      <c r="B371" s="27">
        <v>226.91</v>
      </c>
      <c r="C371">
        <f t="shared" si="11"/>
        <v>-3.9655438822421918E-4</v>
      </c>
      <c r="E371" s="10">
        <v>40716</v>
      </c>
      <c r="F371">
        <f t="shared" si="10"/>
        <v>2.2291583015949874E-3</v>
      </c>
    </row>
    <row r="372" spans="1:6">
      <c r="A372" s="26">
        <v>40753</v>
      </c>
      <c r="B372" s="27">
        <v>228.07</v>
      </c>
      <c r="C372">
        <f t="shared" si="11"/>
        <v>5.0991362848800438E-3</v>
      </c>
      <c r="E372" s="10">
        <v>40717</v>
      </c>
      <c r="F372">
        <f t="shared" si="10"/>
        <v>6.2327488439220156E-4</v>
      </c>
    </row>
    <row r="373" spans="1:6">
      <c r="A373" s="26">
        <v>40756</v>
      </c>
      <c r="B373" s="27">
        <v>228.85</v>
      </c>
      <c r="C373">
        <f t="shared" si="11"/>
        <v>3.4141677215926472E-3</v>
      </c>
      <c r="E373" s="10">
        <v>40718</v>
      </c>
      <c r="F373">
        <f t="shared" si="10"/>
        <v>1.3342823541528548E-3</v>
      </c>
    </row>
    <row r="374" spans="1:6">
      <c r="A374" s="26">
        <v>40757</v>
      </c>
      <c r="B374" s="27">
        <v>229.2</v>
      </c>
      <c r="C374">
        <f t="shared" si="11"/>
        <v>1.5282177409333118E-3</v>
      </c>
      <c r="E374" s="10">
        <v>40721</v>
      </c>
      <c r="F374">
        <f t="shared" si="10"/>
        <v>-1.3787891080601791E-3</v>
      </c>
    </row>
    <row r="375" spans="1:6">
      <c r="A375" s="26">
        <v>40758</v>
      </c>
      <c r="B375" s="27">
        <v>229.56</v>
      </c>
      <c r="C375">
        <f t="shared" si="11"/>
        <v>1.5694483995773259E-3</v>
      </c>
      <c r="E375" s="10">
        <v>40722</v>
      </c>
      <c r="F375">
        <f t="shared" si="10"/>
        <v>-5.6237595215297446E-3</v>
      </c>
    </row>
    <row r="376" spans="1:6">
      <c r="A376" s="26">
        <v>40759</v>
      </c>
      <c r="B376" s="27">
        <v>229.91</v>
      </c>
      <c r="C376">
        <f t="shared" si="11"/>
        <v>1.5234947556831923E-3</v>
      </c>
      <c r="E376" s="10">
        <v>40723</v>
      </c>
      <c r="F376">
        <f t="shared" si="10"/>
        <v>-3.8117492731580302E-3</v>
      </c>
    </row>
    <row r="377" spans="1:6">
      <c r="A377" s="26">
        <v>40760</v>
      </c>
      <c r="B377" s="27">
        <v>229.4</v>
      </c>
      <c r="C377">
        <f t="shared" si="11"/>
        <v>-2.2207233005747161E-3</v>
      </c>
      <c r="E377" s="10">
        <v>40724</v>
      </c>
      <c r="F377">
        <f t="shared" si="10"/>
        <v>1.6161619679433332E-3</v>
      </c>
    </row>
    <row r="378" spans="1:6">
      <c r="A378" s="26">
        <v>40763</v>
      </c>
      <c r="B378" s="27">
        <v>229.81</v>
      </c>
      <c r="C378">
        <f t="shared" si="11"/>
        <v>1.7856758735442981E-3</v>
      </c>
      <c r="E378" s="10">
        <v>40725</v>
      </c>
      <c r="F378">
        <f t="shared" si="10"/>
        <v>-6.2819709505547059E-4</v>
      </c>
    </row>
    <row r="379" spans="1:6">
      <c r="A379" s="26">
        <v>40764</v>
      </c>
      <c r="B379" s="27">
        <v>227.86</v>
      </c>
      <c r="C379">
        <f t="shared" si="11"/>
        <v>-8.5214752988448193E-3</v>
      </c>
      <c r="E379" s="10">
        <v>40728</v>
      </c>
      <c r="F379">
        <f t="shared" si="10"/>
        <v>2.5551958315754397E-3</v>
      </c>
    </row>
    <row r="380" spans="1:6">
      <c r="A380" s="26">
        <v>40765</v>
      </c>
      <c r="B380" s="27">
        <v>229.9</v>
      </c>
      <c r="C380">
        <f t="shared" si="11"/>
        <v>8.913026499166055E-3</v>
      </c>
      <c r="E380" s="10">
        <v>40729</v>
      </c>
      <c r="F380">
        <f t="shared" si="10"/>
        <v>1.2080808646179855E-3</v>
      </c>
    </row>
    <row r="381" spans="1:6">
      <c r="A381" s="26">
        <v>40766</v>
      </c>
      <c r="B381" s="27">
        <v>228.14</v>
      </c>
      <c r="C381">
        <f t="shared" si="11"/>
        <v>-7.6849561693841349E-3</v>
      </c>
      <c r="E381" s="10">
        <v>40730</v>
      </c>
      <c r="F381">
        <f t="shared" si="10"/>
        <v>2.3225701628228454E-3</v>
      </c>
    </row>
    <row r="382" spans="1:6">
      <c r="A382" s="26">
        <v>40767</v>
      </c>
      <c r="B382" s="27">
        <v>227.39</v>
      </c>
      <c r="C382">
        <f t="shared" si="11"/>
        <v>-3.2928706240519107E-3</v>
      </c>
      <c r="E382" s="10">
        <v>40731</v>
      </c>
      <c r="F382">
        <f t="shared" si="10"/>
        <v>-2.9488002781172455E-3</v>
      </c>
    </row>
    <row r="383" spans="1:6">
      <c r="A383" s="26">
        <v>40770</v>
      </c>
      <c r="B383" s="27">
        <v>227.5</v>
      </c>
      <c r="C383">
        <f t="shared" si="11"/>
        <v>4.8363341530519244E-4</v>
      </c>
      <c r="E383" s="10">
        <v>40732</v>
      </c>
      <c r="F383">
        <f t="shared" si="10"/>
        <v>5.933411710319747E-3</v>
      </c>
    </row>
    <row r="384" spans="1:6">
      <c r="A384" s="26">
        <v>40771</v>
      </c>
      <c r="B384" s="27">
        <v>227.04</v>
      </c>
      <c r="C384">
        <f t="shared" si="11"/>
        <v>-2.024024979272566E-3</v>
      </c>
      <c r="E384" s="10">
        <v>40735</v>
      </c>
      <c r="F384">
        <f t="shared" si="10"/>
        <v>6.1194816483690281E-3</v>
      </c>
    </row>
    <row r="385" spans="1:6">
      <c r="A385" s="26">
        <v>40772</v>
      </c>
      <c r="B385" s="27">
        <v>228.37</v>
      </c>
      <c r="C385">
        <f t="shared" si="11"/>
        <v>5.840907231767889E-3</v>
      </c>
      <c r="E385" s="10">
        <v>40736</v>
      </c>
      <c r="F385">
        <f t="shared" si="10"/>
        <v>-6.1639626661020167E-3</v>
      </c>
    </row>
    <row r="386" spans="1:6">
      <c r="A386" s="26">
        <v>40773</v>
      </c>
      <c r="B386" s="27">
        <v>230.43</v>
      </c>
      <c r="C386">
        <f t="shared" si="11"/>
        <v>8.9800080351998546E-3</v>
      </c>
      <c r="E386" s="10">
        <v>40737</v>
      </c>
      <c r="F386">
        <f t="shared" si="10"/>
        <v>1.7791220079846606E-4</v>
      </c>
    </row>
    <row r="387" spans="1:6">
      <c r="A387" s="26">
        <v>40774</v>
      </c>
      <c r="B387" s="27">
        <v>228.93</v>
      </c>
      <c r="C387">
        <f t="shared" si="11"/>
        <v>-6.5308487090487335E-3</v>
      </c>
      <c r="E387" s="10">
        <v>40738</v>
      </c>
      <c r="F387">
        <f t="shared" ref="F387:F450" si="12">INDEX(C:C, MATCH(E387,A:A,0))</f>
        <v>-1.3343118306541105E-4</v>
      </c>
    </row>
    <row r="388" spans="1:6">
      <c r="A388" s="26">
        <v>40777</v>
      </c>
      <c r="B388" s="27">
        <v>228.95</v>
      </c>
      <c r="C388">
        <f t="shared" ref="C388:C451" si="13">LN(B388/B387)</f>
        <v>8.7359133452954391E-5</v>
      </c>
      <c r="E388" s="10">
        <v>40739</v>
      </c>
      <c r="F388">
        <f t="shared" si="12"/>
        <v>2.3102907023689789E-3</v>
      </c>
    </row>
    <row r="389" spans="1:6">
      <c r="A389" s="26">
        <v>40778</v>
      </c>
      <c r="B389" s="27">
        <v>229.12</v>
      </c>
      <c r="C389">
        <f t="shared" si="13"/>
        <v>7.4224466917635276E-4</v>
      </c>
      <c r="E389" s="10">
        <v>40742</v>
      </c>
      <c r="F389">
        <f t="shared" si="12"/>
        <v>1.6406167076452398E-3</v>
      </c>
    </row>
    <row r="390" spans="1:6">
      <c r="A390" s="26">
        <v>40779</v>
      </c>
      <c r="B390" s="27">
        <v>227.29</v>
      </c>
      <c r="C390">
        <f t="shared" si="13"/>
        <v>-8.019148602212962E-3</v>
      </c>
      <c r="E390" s="10">
        <v>40743</v>
      </c>
      <c r="F390">
        <f t="shared" si="12"/>
        <v>-2.484142696084483E-3</v>
      </c>
    </row>
    <row r="391" spans="1:6">
      <c r="A391" s="26">
        <v>40780</v>
      </c>
      <c r="B391" s="27">
        <v>227.13</v>
      </c>
      <c r="C391">
        <f t="shared" si="13"/>
        <v>-7.0419438674294301E-4</v>
      </c>
      <c r="E391" s="10">
        <v>40744</v>
      </c>
      <c r="F391">
        <f t="shared" si="12"/>
        <v>-2.2209883489414378E-4</v>
      </c>
    </row>
    <row r="392" spans="1:6">
      <c r="A392" s="26">
        <v>40781</v>
      </c>
      <c r="B392" s="27">
        <v>226.9</v>
      </c>
      <c r="C392">
        <f t="shared" si="13"/>
        <v>-1.0131489975288761E-3</v>
      </c>
      <c r="E392" s="10">
        <v>40745</v>
      </c>
      <c r="F392">
        <f t="shared" si="12"/>
        <v>-3.2928432725503505E-3</v>
      </c>
    </row>
    <row r="393" spans="1:6">
      <c r="A393" s="26">
        <v>40784</v>
      </c>
      <c r="B393" s="27">
        <v>226.78</v>
      </c>
      <c r="C393">
        <f t="shared" si="13"/>
        <v>-5.2900724210231873E-4</v>
      </c>
      <c r="E393" s="10">
        <v>40746</v>
      </c>
      <c r="F393">
        <f t="shared" si="12"/>
        <v>4.7577848259051994E-3</v>
      </c>
    </row>
    <row r="394" spans="1:6">
      <c r="A394" s="26">
        <v>40785</v>
      </c>
      <c r="B394" s="27">
        <v>226.72</v>
      </c>
      <c r="C394">
        <f t="shared" si="13"/>
        <v>-2.6460860132347642E-4</v>
      </c>
      <c r="E394" s="10">
        <v>40749</v>
      </c>
      <c r="F394">
        <f t="shared" si="12"/>
        <v>5.8824999900615694E-3</v>
      </c>
    </row>
    <row r="395" spans="1:6">
      <c r="A395" s="26">
        <v>40786</v>
      </c>
      <c r="B395" s="27">
        <v>225.9</v>
      </c>
      <c r="C395">
        <f t="shared" si="13"/>
        <v>-3.6233524684127143E-3</v>
      </c>
      <c r="E395" s="10">
        <v>40750</v>
      </c>
      <c r="F395">
        <f t="shared" si="12"/>
        <v>-1.3238605702094433E-3</v>
      </c>
    </row>
    <row r="396" spans="1:6">
      <c r="A396" s="26">
        <v>40787</v>
      </c>
      <c r="B396" s="27">
        <v>225.95</v>
      </c>
      <c r="C396">
        <f t="shared" si="13"/>
        <v>2.2131238333103072E-4</v>
      </c>
      <c r="E396" s="10">
        <v>40751</v>
      </c>
      <c r="F396">
        <f t="shared" si="12"/>
        <v>2.3816885955090621E-3</v>
      </c>
    </row>
    <row r="397" spans="1:6">
      <c r="A397" s="26">
        <v>40788</v>
      </c>
      <c r="B397" s="27">
        <v>227.32</v>
      </c>
      <c r="C397">
        <f t="shared" si="13"/>
        <v>6.0449805716321177E-3</v>
      </c>
      <c r="E397" s="10">
        <v>40752</v>
      </c>
      <c r="F397">
        <f t="shared" si="12"/>
        <v>-3.9655438822421918E-4</v>
      </c>
    </row>
    <row r="398" spans="1:6">
      <c r="A398" s="26">
        <v>40791</v>
      </c>
      <c r="B398" s="27">
        <v>228.75</v>
      </c>
      <c r="C398">
        <f t="shared" si="13"/>
        <v>6.2709877267099392E-3</v>
      </c>
      <c r="E398" s="10">
        <v>40753</v>
      </c>
      <c r="F398">
        <f t="shared" si="12"/>
        <v>5.0991362848800438E-3</v>
      </c>
    </row>
    <row r="399" spans="1:6">
      <c r="A399" s="26">
        <v>40792</v>
      </c>
      <c r="B399" s="27">
        <v>227.89</v>
      </c>
      <c r="C399">
        <f t="shared" si="13"/>
        <v>-3.7666477609508923E-3</v>
      </c>
      <c r="E399" s="10">
        <v>40756</v>
      </c>
      <c r="F399">
        <f t="shared" si="12"/>
        <v>3.4141677215926472E-3</v>
      </c>
    </row>
    <row r="400" spans="1:6">
      <c r="A400" s="26">
        <v>40793</v>
      </c>
      <c r="B400" s="27">
        <v>227.24</v>
      </c>
      <c r="C400">
        <f t="shared" si="13"/>
        <v>-2.856328705753656E-3</v>
      </c>
      <c r="E400" s="10">
        <v>40757</v>
      </c>
      <c r="F400">
        <f t="shared" si="12"/>
        <v>1.5282177409333118E-3</v>
      </c>
    </row>
    <row r="401" spans="1:6">
      <c r="A401" s="26">
        <v>40794</v>
      </c>
      <c r="B401" s="27">
        <v>226.65</v>
      </c>
      <c r="C401">
        <f t="shared" si="13"/>
        <v>-2.5997503020678599E-3</v>
      </c>
      <c r="E401" s="10">
        <v>40758</v>
      </c>
      <c r="F401">
        <f t="shared" si="12"/>
        <v>1.5694483995773259E-3</v>
      </c>
    </row>
    <row r="402" spans="1:6">
      <c r="A402" s="26">
        <v>40795</v>
      </c>
      <c r="B402" s="27">
        <v>227.47</v>
      </c>
      <c r="C402">
        <f t="shared" si="13"/>
        <v>3.6113841769120324E-3</v>
      </c>
      <c r="E402" s="10">
        <v>40759</v>
      </c>
      <c r="F402">
        <f t="shared" si="12"/>
        <v>1.5234947556831923E-3</v>
      </c>
    </row>
    <row r="403" spans="1:6">
      <c r="A403" s="26">
        <v>40798</v>
      </c>
      <c r="B403" s="27">
        <v>227.43</v>
      </c>
      <c r="C403">
        <f t="shared" si="13"/>
        <v>-1.7586282744818594E-4</v>
      </c>
      <c r="E403" s="10">
        <v>40760</v>
      </c>
      <c r="F403">
        <f t="shared" si="12"/>
        <v>-2.2207233005747161E-3</v>
      </c>
    </row>
    <row r="404" spans="1:6">
      <c r="A404" s="26">
        <v>40799</v>
      </c>
      <c r="B404" s="27">
        <v>226.64</v>
      </c>
      <c r="C404">
        <f t="shared" si="13"/>
        <v>-3.4796432140612541E-3</v>
      </c>
      <c r="E404" s="10">
        <v>40763</v>
      </c>
      <c r="F404">
        <f t="shared" si="12"/>
        <v>1.7856758735442981E-3</v>
      </c>
    </row>
    <row r="405" spans="1:6">
      <c r="A405" s="26">
        <v>40800</v>
      </c>
      <c r="B405" s="27">
        <v>226.28</v>
      </c>
      <c r="C405">
        <f t="shared" si="13"/>
        <v>-1.5896850473060562E-3</v>
      </c>
      <c r="E405" s="10">
        <v>40764</v>
      </c>
      <c r="F405">
        <f t="shared" si="12"/>
        <v>-8.5214752988448193E-3</v>
      </c>
    </row>
    <row r="406" spans="1:6">
      <c r="A406" s="26">
        <v>40801</v>
      </c>
      <c r="B406" s="27">
        <v>225.21</v>
      </c>
      <c r="C406">
        <f t="shared" si="13"/>
        <v>-4.7398702219342576E-3</v>
      </c>
      <c r="E406" s="10">
        <v>40765</v>
      </c>
      <c r="F406">
        <f t="shared" si="12"/>
        <v>8.913026499166055E-3</v>
      </c>
    </row>
    <row r="407" spans="1:6">
      <c r="A407" s="26">
        <v>40802</v>
      </c>
      <c r="B407" s="27">
        <v>225.94</v>
      </c>
      <c r="C407">
        <f t="shared" si="13"/>
        <v>3.2361770457618854E-3</v>
      </c>
      <c r="E407" s="10">
        <v>40766</v>
      </c>
      <c r="F407">
        <f t="shared" si="12"/>
        <v>-7.6849561693841349E-3</v>
      </c>
    </row>
    <row r="408" spans="1:6">
      <c r="A408" s="26">
        <v>40805</v>
      </c>
      <c r="B408" s="27">
        <v>227.42</v>
      </c>
      <c r="C408">
        <f t="shared" si="13"/>
        <v>6.5290508977940455E-3</v>
      </c>
      <c r="E408" s="10">
        <v>40767</v>
      </c>
      <c r="F408">
        <f t="shared" si="12"/>
        <v>-3.2928706240519107E-3</v>
      </c>
    </row>
    <row r="409" spans="1:6">
      <c r="A409" s="26">
        <v>40806</v>
      </c>
      <c r="B409" s="27">
        <v>227.21</v>
      </c>
      <c r="C409">
        <f t="shared" si="13"/>
        <v>-9.2382823366470501E-4</v>
      </c>
      <c r="E409" s="10">
        <v>40770</v>
      </c>
      <c r="F409">
        <f t="shared" si="12"/>
        <v>4.8363341530519244E-4</v>
      </c>
    </row>
    <row r="410" spans="1:6">
      <c r="A410" s="26">
        <v>40807</v>
      </c>
      <c r="B410" s="27">
        <v>226.71</v>
      </c>
      <c r="C410">
        <f t="shared" si="13"/>
        <v>-2.2030322621737564E-3</v>
      </c>
      <c r="E410" s="10">
        <v>40771</v>
      </c>
      <c r="F410">
        <f t="shared" si="12"/>
        <v>-2.024024979272566E-3</v>
      </c>
    </row>
    <row r="411" spans="1:6">
      <c r="A411" s="26">
        <v>40808</v>
      </c>
      <c r="B411" s="27">
        <v>226.97</v>
      </c>
      <c r="C411">
        <f t="shared" si="13"/>
        <v>1.1461824566400471E-3</v>
      </c>
      <c r="E411" s="10">
        <v>40772</v>
      </c>
      <c r="F411">
        <f t="shared" si="12"/>
        <v>5.840907231767889E-3</v>
      </c>
    </row>
    <row r="412" spans="1:6">
      <c r="A412" s="26">
        <v>40809</v>
      </c>
      <c r="B412" s="27">
        <v>226.66</v>
      </c>
      <c r="C412">
        <f t="shared" si="13"/>
        <v>-1.3667528525759332E-3</v>
      </c>
      <c r="E412" s="10">
        <v>40773</v>
      </c>
      <c r="F412">
        <f t="shared" si="12"/>
        <v>8.9800080351998546E-3</v>
      </c>
    </row>
    <row r="413" spans="1:6">
      <c r="A413" s="26">
        <v>40812</v>
      </c>
      <c r="B413" s="27">
        <v>225.45</v>
      </c>
      <c r="C413">
        <f t="shared" si="13"/>
        <v>-5.3526924377092769E-3</v>
      </c>
      <c r="E413" s="10">
        <v>40774</v>
      </c>
      <c r="F413">
        <f t="shared" si="12"/>
        <v>-6.5308487090487335E-3</v>
      </c>
    </row>
    <row r="414" spans="1:6">
      <c r="A414" s="26">
        <v>40813</v>
      </c>
      <c r="B414" s="27">
        <v>224.18</v>
      </c>
      <c r="C414">
        <f t="shared" si="13"/>
        <v>-5.6491042741437783E-3</v>
      </c>
      <c r="E414" s="10">
        <v>40777</v>
      </c>
      <c r="F414">
        <f t="shared" si="12"/>
        <v>8.7359133452954391E-5</v>
      </c>
    </row>
    <row r="415" spans="1:6">
      <c r="A415" s="26">
        <v>40814</v>
      </c>
      <c r="B415" s="27">
        <v>224.65</v>
      </c>
      <c r="C415">
        <f t="shared" si="13"/>
        <v>2.0943349232196112E-3</v>
      </c>
      <c r="E415" s="10">
        <v>40778</v>
      </c>
      <c r="F415">
        <f t="shared" si="12"/>
        <v>7.4224466917635276E-4</v>
      </c>
    </row>
    <row r="416" spans="1:6">
      <c r="A416" s="26">
        <v>40815</v>
      </c>
      <c r="B416" s="27">
        <v>224.38</v>
      </c>
      <c r="C416">
        <f t="shared" si="13"/>
        <v>-1.2025923993503739E-3</v>
      </c>
      <c r="E416" s="10">
        <v>40779</v>
      </c>
      <c r="F416">
        <f t="shared" si="12"/>
        <v>-8.019148602212962E-3</v>
      </c>
    </row>
    <row r="417" spans="1:6">
      <c r="A417" s="26">
        <v>40816</v>
      </c>
      <c r="B417" s="27">
        <v>225.83</v>
      </c>
      <c r="C417">
        <f t="shared" si="13"/>
        <v>6.4414607123942265E-3</v>
      </c>
      <c r="E417" s="10">
        <v>40780</v>
      </c>
      <c r="F417">
        <f t="shared" si="12"/>
        <v>-7.0419438674294301E-4</v>
      </c>
    </row>
    <row r="418" spans="1:6">
      <c r="A418" s="26">
        <v>40819</v>
      </c>
      <c r="B418" s="27">
        <v>226.58</v>
      </c>
      <c r="C418">
        <f t="shared" si="13"/>
        <v>3.3155796161298146E-3</v>
      </c>
      <c r="E418" s="10">
        <v>40781</v>
      </c>
      <c r="F418">
        <f t="shared" si="12"/>
        <v>-1.0131489975288761E-3</v>
      </c>
    </row>
    <row r="419" spans="1:6">
      <c r="A419" s="26">
        <v>40820</v>
      </c>
      <c r="B419" s="27">
        <v>227.01</v>
      </c>
      <c r="C419">
        <f t="shared" si="13"/>
        <v>1.8959859291972319E-3</v>
      </c>
      <c r="E419" s="10">
        <v>40785</v>
      </c>
      <c r="F419">
        <f t="shared" si="12"/>
        <v>-2.6460860132347642E-4</v>
      </c>
    </row>
    <row r="420" spans="1:6">
      <c r="A420" s="26">
        <v>40821</v>
      </c>
      <c r="B420" s="27">
        <v>225.72</v>
      </c>
      <c r="C420">
        <f t="shared" si="13"/>
        <v>-5.698776273600545E-3</v>
      </c>
      <c r="E420" s="10">
        <v>40786</v>
      </c>
      <c r="F420">
        <f t="shared" si="12"/>
        <v>-3.6233524684127143E-3</v>
      </c>
    </row>
    <row r="421" spans="1:6">
      <c r="A421" s="26">
        <v>40822</v>
      </c>
      <c r="B421" s="27">
        <v>226.87</v>
      </c>
      <c r="C421">
        <f t="shared" si="13"/>
        <v>5.0818731078299106E-3</v>
      </c>
      <c r="E421" s="10">
        <v>40787</v>
      </c>
      <c r="F421">
        <f t="shared" si="12"/>
        <v>2.2131238333103072E-4</v>
      </c>
    </row>
    <row r="422" spans="1:6">
      <c r="A422" s="26">
        <v>40823</v>
      </c>
      <c r="B422" s="27">
        <v>225.84</v>
      </c>
      <c r="C422">
        <f t="shared" si="13"/>
        <v>-4.5503822635354291E-3</v>
      </c>
      <c r="E422" s="10">
        <v>40788</v>
      </c>
      <c r="F422">
        <f t="shared" si="12"/>
        <v>6.0449805716321177E-3</v>
      </c>
    </row>
    <row r="423" spans="1:6">
      <c r="A423" s="26">
        <v>40826</v>
      </c>
      <c r="B423" s="27">
        <v>224.57</v>
      </c>
      <c r="C423">
        <f t="shared" si="13"/>
        <v>-5.6393213547839202E-3</v>
      </c>
      <c r="E423" s="10">
        <v>40791</v>
      </c>
      <c r="F423">
        <f t="shared" si="12"/>
        <v>6.2709877267099392E-3</v>
      </c>
    </row>
    <row r="424" spans="1:6">
      <c r="A424" s="26">
        <v>40827</v>
      </c>
      <c r="B424" s="27">
        <v>224.43</v>
      </c>
      <c r="C424">
        <f t="shared" si="13"/>
        <v>-6.2360803802678365E-4</v>
      </c>
      <c r="E424" s="10">
        <v>40792</v>
      </c>
      <c r="F424">
        <f t="shared" si="12"/>
        <v>-3.7666477609508923E-3</v>
      </c>
    </row>
    <row r="425" spans="1:6">
      <c r="A425" s="26">
        <v>40828</v>
      </c>
      <c r="B425" s="27">
        <v>223.5</v>
      </c>
      <c r="C425">
        <f t="shared" si="13"/>
        <v>-4.1524404987997691E-3</v>
      </c>
      <c r="E425" s="10">
        <v>40793</v>
      </c>
      <c r="F425">
        <f t="shared" si="12"/>
        <v>-2.856328705753656E-3</v>
      </c>
    </row>
    <row r="426" spans="1:6">
      <c r="A426" s="26">
        <v>40829</v>
      </c>
      <c r="B426" s="27">
        <v>225.43</v>
      </c>
      <c r="C426">
        <f t="shared" si="13"/>
        <v>8.5982754124179252E-3</v>
      </c>
      <c r="E426" s="10">
        <v>40794</v>
      </c>
      <c r="F426">
        <f t="shared" si="12"/>
        <v>-2.5997503020678599E-3</v>
      </c>
    </row>
    <row r="427" spans="1:6">
      <c r="A427" s="26">
        <v>40830</v>
      </c>
      <c r="B427" s="27">
        <v>224.79</v>
      </c>
      <c r="C427">
        <f t="shared" si="13"/>
        <v>-2.8430564217124211E-3</v>
      </c>
      <c r="E427" s="10">
        <v>40795</v>
      </c>
      <c r="F427">
        <f t="shared" si="12"/>
        <v>3.6113841769120324E-3</v>
      </c>
    </row>
    <row r="428" spans="1:6">
      <c r="A428" s="26">
        <v>40833</v>
      </c>
      <c r="B428" s="27">
        <v>225.83</v>
      </c>
      <c r="C428">
        <f t="shared" si="13"/>
        <v>4.6158707848838144E-3</v>
      </c>
      <c r="E428" s="10">
        <v>40798</v>
      </c>
      <c r="F428">
        <f t="shared" si="12"/>
        <v>-1.7586282744818594E-4</v>
      </c>
    </row>
    <row r="429" spans="1:6">
      <c r="A429" s="26">
        <v>40834</v>
      </c>
      <c r="B429" s="27">
        <v>226.98</v>
      </c>
      <c r="C429">
        <f t="shared" si="13"/>
        <v>5.0794040437801046E-3</v>
      </c>
      <c r="E429" s="10">
        <v>40799</v>
      </c>
      <c r="F429">
        <f t="shared" si="12"/>
        <v>-3.4796432140612541E-3</v>
      </c>
    </row>
    <row r="430" spans="1:6">
      <c r="A430" s="26">
        <v>40835</v>
      </c>
      <c r="B430" s="27">
        <v>227.19</v>
      </c>
      <c r="C430">
        <f t="shared" si="13"/>
        <v>9.2476392084811618E-4</v>
      </c>
      <c r="E430" s="10">
        <v>40800</v>
      </c>
      <c r="F430">
        <f t="shared" si="12"/>
        <v>-1.5896850473060562E-3</v>
      </c>
    </row>
    <row r="431" spans="1:6">
      <c r="A431" s="26">
        <v>40836</v>
      </c>
      <c r="B431" s="27">
        <v>227.15</v>
      </c>
      <c r="C431">
        <f t="shared" si="13"/>
        <v>-1.7607958842864003E-4</v>
      </c>
      <c r="E431" s="10">
        <v>40801</v>
      </c>
      <c r="F431">
        <f t="shared" si="12"/>
        <v>-4.7398702219342576E-3</v>
      </c>
    </row>
    <row r="432" spans="1:6">
      <c r="A432" s="26">
        <v>40837</v>
      </c>
      <c r="B432" s="27">
        <v>225.98</v>
      </c>
      <c r="C432">
        <f t="shared" si="13"/>
        <v>-5.1640924243121517E-3</v>
      </c>
      <c r="E432" s="10">
        <v>40802</v>
      </c>
      <c r="F432">
        <f t="shared" si="12"/>
        <v>3.2361770457618854E-3</v>
      </c>
    </row>
    <row r="433" spans="1:6">
      <c r="A433" s="26">
        <v>40840</v>
      </c>
      <c r="B433" s="27">
        <v>226.39</v>
      </c>
      <c r="C433">
        <f t="shared" si="13"/>
        <v>1.8126759611142814E-3</v>
      </c>
      <c r="E433" s="10">
        <v>40805</v>
      </c>
      <c r="F433">
        <f t="shared" si="12"/>
        <v>6.5290508977940455E-3</v>
      </c>
    </row>
    <row r="434" spans="1:6">
      <c r="A434" s="26">
        <v>40841</v>
      </c>
      <c r="B434" s="27">
        <v>227.56</v>
      </c>
      <c r="C434">
        <f t="shared" si="13"/>
        <v>5.1547641402321957E-3</v>
      </c>
      <c r="E434" s="10">
        <v>40806</v>
      </c>
      <c r="F434">
        <f t="shared" si="12"/>
        <v>-9.2382823366470501E-4</v>
      </c>
    </row>
    <row r="435" spans="1:6">
      <c r="A435" s="26">
        <v>40842</v>
      </c>
      <c r="B435" s="27">
        <v>228.67</v>
      </c>
      <c r="C435">
        <f t="shared" si="13"/>
        <v>4.8659763285567497E-3</v>
      </c>
      <c r="E435" s="10">
        <v>40807</v>
      </c>
      <c r="F435">
        <f t="shared" si="12"/>
        <v>-2.2030322621737564E-3</v>
      </c>
    </row>
    <row r="436" spans="1:6">
      <c r="A436" s="26">
        <v>40843</v>
      </c>
      <c r="B436" s="27">
        <v>227.54</v>
      </c>
      <c r="C436">
        <f t="shared" si="13"/>
        <v>-4.9538690994330318E-3</v>
      </c>
      <c r="E436" s="10">
        <v>40808</v>
      </c>
      <c r="F436">
        <f t="shared" si="12"/>
        <v>1.1461824566400471E-3</v>
      </c>
    </row>
    <row r="437" spans="1:6">
      <c r="A437" s="26">
        <v>40844</v>
      </c>
      <c r="B437" s="27">
        <v>227.52</v>
      </c>
      <c r="C437">
        <f t="shared" si="13"/>
        <v>-8.7900496694371974E-5</v>
      </c>
      <c r="E437" s="10">
        <v>40809</v>
      </c>
      <c r="F437">
        <f t="shared" si="12"/>
        <v>-1.3667528525759332E-3</v>
      </c>
    </row>
    <row r="438" spans="1:6">
      <c r="A438" s="26">
        <v>40847</v>
      </c>
      <c r="B438" s="27">
        <v>229.89</v>
      </c>
      <c r="C438">
        <f t="shared" si="13"/>
        <v>1.0362787035546437E-2</v>
      </c>
      <c r="E438" s="10">
        <v>40812</v>
      </c>
      <c r="F438">
        <f t="shared" si="12"/>
        <v>-5.3526924377092769E-3</v>
      </c>
    </row>
    <row r="439" spans="1:6">
      <c r="A439" s="26">
        <v>40848</v>
      </c>
      <c r="B439" s="27">
        <v>232.07</v>
      </c>
      <c r="C439">
        <f t="shared" si="13"/>
        <v>9.4381166442447789E-3</v>
      </c>
      <c r="E439" s="10">
        <v>40813</v>
      </c>
      <c r="F439">
        <f t="shared" si="12"/>
        <v>-5.6491042741437783E-3</v>
      </c>
    </row>
    <row r="440" spans="1:6">
      <c r="A440" s="26">
        <v>40849</v>
      </c>
      <c r="B440" s="27">
        <v>230.99</v>
      </c>
      <c r="C440">
        <f t="shared" si="13"/>
        <v>-4.6646307532046483E-3</v>
      </c>
      <c r="E440" s="10">
        <v>40814</v>
      </c>
      <c r="F440">
        <f t="shared" si="12"/>
        <v>2.0943349232196112E-3</v>
      </c>
    </row>
    <row r="441" spans="1:6">
      <c r="A441" s="26">
        <v>40850</v>
      </c>
      <c r="B441" s="27">
        <v>229.95</v>
      </c>
      <c r="C441">
        <f t="shared" si="13"/>
        <v>-4.5125255555297401E-3</v>
      </c>
      <c r="E441" s="10">
        <v>40815</v>
      </c>
      <c r="F441">
        <f t="shared" si="12"/>
        <v>-1.2025923993503739E-3</v>
      </c>
    </row>
    <row r="442" spans="1:6">
      <c r="A442" s="26">
        <v>40851</v>
      </c>
      <c r="B442" s="27">
        <v>230.81</v>
      </c>
      <c r="C442">
        <f t="shared" si="13"/>
        <v>3.7329672657260169E-3</v>
      </c>
      <c r="E442" s="10">
        <v>40816</v>
      </c>
      <c r="F442">
        <f t="shared" si="12"/>
        <v>6.4414607123942265E-3</v>
      </c>
    </row>
    <row r="443" spans="1:6">
      <c r="A443" s="26">
        <v>40854</v>
      </c>
      <c r="B443" s="27">
        <v>231.27</v>
      </c>
      <c r="C443">
        <f t="shared" si="13"/>
        <v>1.9909978876217521E-3</v>
      </c>
      <c r="E443" s="10">
        <v>40819</v>
      </c>
      <c r="F443">
        <f t="shared" si="12"/>
        <v>3.3155796161298146E-3</v>
      </c>
    </row>
    <row r="444" spans="1:6">
      <c r="A444" s="26">
        <v>40855</v>
      </c>
      <c r="B444" s="27">
        <v>231.78</v>
      </c>
      <c r="C444">
        <f t="shared" si="13"/>
        <v>2.2027867669643705E-3</v>
      </c>
      <c r="E444" s="10">
        <v>40820</v>
      </c>
      <c r="F444">
        <f t="shared" si="12"/>
        <v>1.8959859291972319E-3</v>
      </c>
    </row>
    <row r="445" spans="1:6">
      <c r="A445" s="26">
        <v>40856</v>
      </c>
      <c r="B445" s="27">
        <v>232.82</v>
      </c>
      <c r="C445">
        <f t="shared" si="13"/>
        <v>4.4769769138500084E-3</v>
      </c>
      <c r="E445" s="10">
        <v>40821</v>
      </c>
      <c r="F445">
        <f t="shared" si="12"/>
        <v>-5.698776273600545E-3</v>
      </c>
    </row>
    <row r="446" spans="1:6">
      <c r="A446" s="26">
        <v>40857</v>
      </c>
      <c r="B446" s="27">
        <v>232.03</v>
      </c>
      <c r="C446">
        <f t="shared" si="13"/>
        <v>-3.3989491688192755E-3</v>
      </c>
      <c r="E446" s="10">
        <v>40822</v>
      </c>
      <c r="F446">
        <f t="shared" si="12"/>
        <v>5.0818731078299106E-3</v>
      </c>
    </row>
    <row r="447" spans="1:6">
      <c r="A447" s="26">
        <v>40858</v>
      </c>
      <c r="B447" s="27">
        <v>230.76</v>
      </c>
      <c r="C447">
        <f t="shared" si="13"/>
        <v>-5.4884642625869931E-3</v>
      </c>
      <c r="E447" s="10">
        <v>40823</v>
      </c>
      <c r="F447">
        <f t="shared" si="12"/>
        <v>-4.5503822635354291E-3</v>
      </c>
    </row>
    <row r="448" spans="1:6">
      <c r="A448" s="26">
        <v>40861</v>
      </c>
      <c r="B448" s="27">
        <v>232.03</v>
      </c>
      <c r="C448">
        <f t="shared" si="13"/>
        <v>5.4884642625869237E-3</v>
      </c>
      <c r="E448" s="10">
        <v>40826</v>
      </c>
      <c r="F448">
        <f t="shared" si="12"/>
        <v>-5.6393213547839202E-3</v>
      </c>
    </row>
    <row r="449" spans="1:6">
      <c r="A449" s="26">
        <v>40862</v>
      </c>
      <c r="B449" s="27">
        <v>232.47</v>
      </c>
      <c r="C449">
        <f t="shared" si="13"/>
        <v>1.8945107926929218E-3</v>
      </c>
      <c r="E449" s="10">
        <v>40827</v>
      </c>
      <c r="F449">
        <f t="shared" si="12"/>
        <v>-6.2360803802678365E-4</v>
      </c>
    </row>
    <row r="450" spans="1:6">
      <c r="A450" s="26">
        <v>40863</v>
      </c>
      <c r="B450" s="27">
        <v>231.97</v>
      </c>
      <c r="C450">
        <f t="shared" si="13"/>
        <v>-2.1531314837895648E-3</v>
      </c>
      <c r="E450" s="10">
        <v>40828</v>
      </c>
      <c r="F450">
        <f t="shared" si="12"/>
        <v>-4.1524404987997691E-3</v>
      </c>
    </row>
    <row r="451" spans="1:6">
      <c r="A451" s="26">
        <v>40864</v>
      </c>
      <c r="B451" s="27">
        <v>231.16</v>
      </c>
      <c r="C451">
        <f t="shared" si="13"/>
        <v>-3.4979415106017289E-3</v>
      </c>
      <c r="E451" s="10">
        <v>40829</v>
      </c>
      <c r="F451">
        <f t="shared" ref="F451:F514" si="14">INDEX(C:C, MATCH(E451,A:A,0))</f>
        <v>8.5982754124179252E-3</v>
      </c>
    </row>
    <row r="452" spans="1:6">
      <c r="A452" s="26">
        <v>40865</v>
      </c>
      <c r="B452" s="27">
        <v>229.7</v>
      </c>
      <c r="C452">
        <f t="shared" ref="C452:C515" si="15">LN(B452/B451)</f>
        <v>-6.3360017545247369E-3</v>
      </c>
      <c r="E452" s="10">
        <v>40830</v>
      </c>
      <c r="F452">
        <f t="shared" si="14"/>
        <v>-2.8430564217124211E-3</v>
      </c>
    </row>
    <row r="453" spans="1:6">
      <c r="A453" s="26">
        <v>40868</v>
      </c>
      <c r="B453" s="27">
        <v>230.1</v>
      </c>
      <c r="C453">
        <f t="shared" si="15"/>
        <v>1.7398873462677515E-3</v>
      </c>
      <c r="E453" s="10">
        <v>40833</v>
      </c>
      <c r="F453">
        <f t="shared" si="14"/>
        <v>4.6158707848838144E-3</v>
      </c>
    </row>
    <row r="454" spans="1:6">
      <c r="A454" s="26">
        <v>40869</v>
      </c>
      <c r="B454" s="27">
        <v>230.26</v>
      </c>
      <c r="C454">
        <f t="shared" si="15"/>
        <v>6.9510820419806856E-4</v>
      </c>
      <c r="E454" s="10">
        <v>40834</v>
      </c>
      <c r="F454">
        <f t="shared" si="14"/>
        <v>5.0794040437801046E-3</v>
      </c>
    </row>
    <row r="455" spans="1:6">
      <c r="A455" s="26">
        <v>40870</v>
      </c>
      <c r="B455" s="27">
        <v>229.83</v>
      </c>
      <c r="C455">
        <f t="shared" si="15"/>
        <v>-1.8692000486790195E-3</v>
      </c>
      <c r="E455" s="10">
        <v>40835</v>
      </c>
      <c r="F455">
        <f t="shared" si="14"/>
        <v>9.2476392084811618E-4</v>
      </c>
    </row>
    <row r="456" spans="1:6">
      <c r="A456" s="26">
        <v>40871</v>
      </c>
      <c r="B456" s="27">
        <v>229.19</v>
      </c>
      <c r="C456">
        <f t="shared" si="15"/>
        <v>-2.7885513255237315E-3</v>
      </c>
      <c r="E456" s="10">
        <v>40836</v>
      </c>
      <c r="F456">
        <f t="shared" si="14"/>
        <v>-1.7607958842864003E-4</v>
      </c>
    </row>
    <row r="457" spans="1:6">
      <c r="A457" s="26">
        <v>40872</v>
      </c>
      <c r="B457" s="27">
        <v>227.24</v>
      </c>
      <c r="C457">
        <f t="shared" si="15"/>
        <v>-8.5446261823894209E-3</v>
      </c>
      <c r="E457" s="10">
        <v>40837</v>
      </c>
      <c r="F457">
        <f t="shared" si="14"/>
        <v>-5.1640924243121517E-3</v>
      </c>
    </row>
    <row r="458" spans="1:6">
      <c r="A458" s="26">
        <v>40875</v>
      </c>
      <c r="B458" s="27">
        <v>227.82</v>
      </c>
      <c r="C458">
        <f t="shared" si="15"/>
        <v>2.5491157828397308E-3</v>
      </c>
      <c r="E458" s="10">
        <v>40840</v>
      </c>
      <c r="F458">
        <f t="shared" si="14"/>
        <v>1.8126759611142814E-3</v>
      </c>
    </row>
    <row r="459" spans="1:6">
      <c r="A459" s="26">
        <v>40876</v>
      </c>
      <c r="B459" s="27">
        <v>228.3</v>
      </c>
      <c r="C459">
        <f t="shared" si="15"/>
        <v>2.1047100639839944E-3</v>
      </c>
      <c r="E459" s="10">
        <v>40841</v>
      </c>
      <c r="F459">
        <f t="shared" si="14"/>
        <v>5.1547641402321957E-3</v>
      </c>
    </row>
    <row r="460" spans="1:6">
      <c r="A460" s="26">
        <v>40877</v>
      </c>
      <c r="B460" s="27">
        <v>226.86</v>
      </c>
      <c r="C460">
        <f t="shared" si="15"/>
        <v>-6.3274664048533855E-3</v>
      </c>
      <c r="E460" s="10">
        <v>40842</v>
      </c>
      <c r="F460">
        <f t="shared" si="14"/>
        <v>4.8659763285567497E-3</v>
      </c>
    </row>
    <row r="461" spans="1:6">
      <c r="A461" s="26">
        <v>40878</v>
      </c>
      <c r="B461" s="27">
        <v>226.94</v>
      </c>
      <c r="C461">
        <f t="shared" si="15"/>
        <v>3.5257823194681178E-4</v>
      </c>
      <c r="E461" s="10">
        <v>40843</v>
      </c>
      <c r="F461">
        <f t="shared" si="14"/>
        <v>-4.9538690994330318E-3</v>
      </c>
    </row>
    <row r="462" spans="1:6">
      <c r="A462" s="26">
        <v>40879</v>
      </c>
      <c r="B462" s="27">
        <v>226.36</v>
      </c>
      <c r="C462">
        <f t="shared" si="15"/>
        <v>-2.5590130885202087E-3</v>
      </c>
      <c r="E462" s="10">
        <v>40844</v>
      </c>
      <c r="F462">
        <f t="shared" si="14"/>
        <v>-8.7900496694371974E-5</v>
      </c>
    </row>
    <row r="463" spans="1:6">
      <c r="A463" s="26">
        <v>40882</v>
      </c>
      <c r="B463" s="27">
        <v>226.35</v>
      </c>
      <c r="C463">
        <f t="shared" si="15"/>
        <v>-4.417839235555871E-5</v>
      </c>
      <c r="E463" s="10">
        <v>40847</v>
      </c>
      <c r="F463">
        <f t="shared" si="14"/>
        <v>1.0362787035546437E-2</v>
      </c>
    </row>
    <row r="464" spans="1:6">
      <c r="A464" s="26">
        <v>40883</v>
      </c>
      <c r="B464" s="27">
        <v>228.03</v>
      </c>
      <c r="C464">
        <f t="shared" si="15"/>
        <v>7.3947253640913061E-3</v>
      </c>
      <c r="E464" s="10">
        <v>40848</v>
      </c>
      <c r="F464">
        <f t="shared" si="14"/>
        <v>9.4381166442447789E-3</v>
      </c>
    </row>
    <row r="465" spans="1:6">
      <c r="A465" s="26">
        <v>40884</v>
      </c>
      <c r="B465" s="27">
        <v>228.19</v>
      </c>
      <c r="C465">
        <f t="shared" si="15"/>
        <v>7.0141601227376269E-4</v>
      </c>
      <c r="E465" s="10">
        <v>40849</v>
      </c>
      <c r="F465">
        <f t="shared" si="14"/>
        <v>-4.6646307532046483E-3</v>
      </c>
    </row>
    <row r="466" spans="1:6">
      <c r="A466" s="26">
        <v>40885</v>
      </c>
      <c r="B466" s="27">
        <v>229.3</v>
      </c>
      <c r="C466">
        <f t="shared" si="15"/>
        <v>4.8525746055262733E-3</v>
      </c>
      <c r="E466" s="10">
        <v>40850</v>
      </c>
      <c r="F466">
        <f t="shared" si="14"/>
        <v>-4.5125255555297401E-3</v>
      </c>
    </row>
    <row r="467" spans="1:6">
      <c r="A467" s="26">
        <v>40886</v>
      </c>
      <c r="B467" s="27">
        <v>228.38</v>
      </c>
      <c r="C467">
        <f t="shared" si="15"/>
        <v>-4.020281590356843E-3</v>
      </c>
      <c r="E467" s="10">
        <v>40851</v>
      </c>
      <c r="F467">
        <f t="shared" si="14"/>
        <v>3.7329672657260169E-3</v>
      </c>
    </row>
    <row r="468" spans="1:6">
      <c r="A468" s="26">
        <v>40889</v>
      </c>
      <c r="B468" s="27">
        <v>229.75</v>
      </c>
      <c r="C468">
        <f t="shared" si="15"/>
        <v>5.9808529622944794E-3</v>
      </c>
      <c r="E468" s="10">
        <v>40854</v>
      </c>
      <c r="F468">
        <f t="shared" si="14"/>
        <v>1.9909978876217521E-3</v>
      </c>
    </row>
    <row r="469" spans="1:6">
      <c r="A469" s="26">
        <v>40890</v>
      </c>
      <c r="B469" s="27">
        <v>229.03</v>
      </c>
      <c r="C469">
        <f t="shared" si="15"/>
        <v>-3.1387618950672151E-3</v>
      </c>
      <c r="E469" s="10">
        <v>40855</v>
      </c>
      <c r="F469">
        <f t="shared" si="14"/>
        <v>2.2027867669643705E-3</v>
      </c>
    </row>
    <row r="470" spans="1:6">
      <c r="A470" s="26">
        <v>40891</v>
      </c>
      <c r="B470" s="27">
        <v>229.31</v>
      </c>
      <c r="C470">
        <f t="shared" si="15"/>
        <v>1.2218005621673789E-3</v>
      </c>
      <c r="E470" s="10">
        <v>40856</v>
      </c>
      <c r="F470">
        <f t="shared" si="14"/>
        <v>4.4769769138500084E-3</v>
      </c>
    </row>
    <row r="471" spans="1:6">
      <c r="A471" s="26">
        <v>40892</v>
      </c>
      <c r="B471" s="27">
        <v>229.26</v>
      </c>
      <c r="C471">
        <f t="shared" si="15"/>
        <v>-2.1806921603306829E-4</v>
      </c>
      <c r="E471" s="10">
        <v>40857</v>
      </c>
      <c r="F471">
        <f t="shared" si="14"/>
        <v>-3.3989491688192755E-3</v>
      </c>
    </row>
    <row r="472" spans="1:6">
      <c r="A472" s="26">
        <v>40893</v>
      </c>
      <c r="B472" s="27">
        <v>230.05</v>
      </c>
      <c r="C472">
        <f t="shared" si="15"/>
        <v>3.4399459146141659E-3</v>
      </c>
      <c r="E472" s="10">
        <v>40858</v>
      </c>
      <c r="F472">
        <f t="shared" si="14"/>
        <v>-5.4884642625869931E-3</v>
      </c>
    </row>
    <row r="473" spans="1:6">
      <c r="A473" s="26">
        <v>40896</v>
      </c>
      <c r="B473" s="27">
        <v>230.48</v>
      </c>
      <c r="C473">
        <f t="shared" si="15"/>
        <v>1.8674141747952407E-3</v>
      </c>
      <c r="E473" s="10">
        <v>40861</v>
      </c>
      <c r="F473">
        <f t="shared" si="14"/>
        <v>5.4884642625869237E-3</v>
      </c>
    </row>
    <row r="474" spans="1:6">
      <c r="A474" s="26">
        <v>40897</v>
      </c>
      <c r="B474" s="27">
        <v>230.37</v>
      </c>
      <c r="C474">
        <f t="shared" si="15"/>
        <v>-4.7737876571112838E-4</v>
      </c>
      <c r="E474" s="10">
        <v>40862</v>
      </c>
      <c r="F474">
        <f t="shared" si="14"/>
        <v>1.8945107926929218E-3</v>
      </c>
    </row>
    <row r="475" spans="1:6">
      <c r="A475" s="26">
        <v>40898</v>
      </c>
      <c r="B475" s="27">
        <v>230.52</v>
      </c>
      <c r="C475">
        <f t="shared" si="15"/>
        <v>6.509145579036799E-4</v>
      </c>
      <c r="E475" s="10">
        <v>40863</v>
      </c>
      <c r="F475">
        <f t="shared" si="14"/>
        <v>-2.1531314837895648E-3</v>
      </c>
    </row>
    <row r="476" spans="1:6">
      <c r="A476" s="26">
        <v>40899</v>
      </c>
      <c r="B476" s="27">
        <v>231.11</v>
      </c>
      <c r="C476">
        <f t="shared" si="15"/>
        <v>2.5561610868139223E-3</v>
      </c>
      <c r="E476" s="10">
        <v>40864</v>
      </c>
      <c r="F476">
        <f t="shared" si="14"/>
        <v>-3.4979415106017289E-3</v>
      </c>
    </row>
    <row r="477" spans="1:6">
      <c r="A477" s="26">
        <v>40900</v>
      </c>
      <c r="B477" s="27">
        <v>230.85</v>
      </c>
      <c r="C477">
        <f t="shared" si="15"/>
        <v>-1.1256387022817E-3</v>
      </c>
      <c r="E477" s="10">
        <v>40865</v>
      </c>
      <c r="F477">
        <f t="shared" si="14"/>
        <v>-6.3360017545247369E-3</v>
      </c>
    </row>
    <row r="478" spans="1:6">
      <c r="A478" s="26">
        <v>40903</v>
      </c>
      <c r="B478" s="27">
        <v>230.8</v>
      </c>
      <c r="C478">
        <f t="shared" si="15"/>
        <v>-2.1661431905340873E-4</v>
      </c>
      <c r="E478" s="10">
        <v>40868</v>
      </c>
      <c r="F478">
        <f t="shared" si="14"/>
        <v>1.7398873462677515E-3</v>
      </c>
    </row>
    <row r="479" spans="1:6">
      <c r="A479" s="26">
        <v>40904</v>
      </c>
      <c r="B479" s="27">
        <v>230.81</v>
      </c>
      <c r="C479">
        <f t="shared" si="15"/>
        <v>4.332661771439931E-5</v>
      </c>
      <c r="E479" s="10">
        <v>40869</v>
      </c>
      <c r="F479">
        <f t="shared" si="14"/>
        <v>6.9510820419806856E-4</v>
      </c>
    </row>
    <row r="480" spans="1:6">
      <c r="A480" s="26">
        <v>40905</v>
      </c>
      <c r="B480" s="27">
        <v>231.44</v>
      </c>
      <c r="C480">
        <f t="shared" si="15"/>
        <v>2.7257994162208808E-3</v>
      </c>
      <c r="E480" s="10">
        <v>40870</v>
      </c>
      <c r="F480">
        <f t="shared" si="14"/>
        <v>-1.8692000486790195E-3</v>
      </c>
    </row>
    <row r="481" spans="1:6">
      <c r="A481" s="26">
        <v>40906</v>
      </c>
      <c r="B481" s="27">
        <v>231.79</v>
      </c>
      <c r="C481">
        <f t="shared" si="15"/>
        <v>1.5111286687061124E-3</v>
      </c>
      <c r="E481" s="10">
        <v>40871</v>
      </c>
      <c r="F481">
        <f t="shared" si="14"/>
        <v>-2.7885513255237315E-3</v>
      </c>
    </row>
    <row r="482" spans="1:6">
      <c r="A482" s="26">
        <v>40907</v>
      </c>
      <c r="B482" s="27">
        <v>232.07</v>
      </c>
      <c r="C482">
        <f t="shared" si="15"/>
        <v>1.2072609580815006E-3</v>
      </c>
      <c r="E482" s="10">
        <v>40872</v>
      </c>
      <c r="F482">
        <f t="shared" si="14"/>
        <v>-8.5446261823894209E-3</v>
      </c>
    </row>
    <row r="483" spans="1:6">
      <c r="A483" s="26">
        <v>40910</v>
      </c>
      <c r="B483" s="27">
        <v>232.17</v>
      </c>
      <c r="C483">
        <f t="shared" si="15"/>
        <v>4.308116558102038E-4</v>
      </c>
      <c r="E483" s="10">
        <v>40875</v>
      </c>
      <c r="F483">
        <f t="shared" si="14"/>
        <v>2.5491157828397308E-3</v>
      </c>
    </row>
    <row r="484" spans="1:6">
      <c r="A484" s="26">
        <v>40911</v>
      </c>
      <c r="B484" s="27">
        <v>232.14</v>
      </c>
      <c r="C484">
        <f t="shared" si="15"/>
        <v>-1.2922401000089675E-4</v>
      </c>
      <c r="E484" s="10">
        <v>40876</v>
      </c>
      <c r="F484">
        <f t="shared" si="14"/>
        <v>2.1047100639839944E-3</v>
      </c>
    </row>
    <row r="485" spans="1:6">
      <c r="A485" s="26">
        <v>40912</v>
      </c>
      <c r="B485" s="27">
        <v>232.22</v>
      </c>
      <c r="C485">
        <f t="shared" si="15"/>
        <v>3.4456025838345547E-4</v>
      </c>
      <c r="E485" s="10">
        <v>40877</v>
      </c>
      <c r="F485">
        <f t="shared" si="14"/>
        <v>-6.3274664048533855E-3</v>
      </c>
    </row>
    <row r="486" spans="1:6">
      <c r="A486" s="26">
        <v>40913</v>
      </c>
      <c r="B486" s="27">
        <v>232.44</v>
      </c>
      <c r="C486">
        <f t="shared" si="15"/>
        <v>9.4692900804462822E-4</v>
      </c>
      <c r="E486" s="10">
        <v>40878</v>
      </c>
      <c r="F486">
        <f t="shared" si="14"/>
        <v>3.5257823194681178E-4</v>
      </c>
    </row>
    <row r="487" spans="1:6">
      <c r="A487" s="26">
        <v>40914</v>
      </c>
      <c r="B487" s="27">
        <v>232.83</v>
      </c>
      <c r="C487">
        <f t="shared" si="15"/>
        <v>1.6764463272523522E-3</v>
      </c>
      <c r="E487" s="10">
        <v>40879</v>
      </c>
      <c r="F487">
        <f t="shared" si="14"/>
        <v>-2.5590130885202087E-3</v>
      </c>
    </row>
    <row r="488" spans="1:6">
      <c r="A488" s="26">
        <v>40917</v>
      </c>
      <c r="B488" s="27">
        <v>233.05</v>
      </c>
      <c r="C488">
        <f t="shared" si="15"/>
        <v>9.4444928459286423E-4</v>
      </c>
      <c r="E488" s="10">
        <v>40882</v>
      </c>
      <c r="F488">
        <f t="shared" si="14"/>
        <v>-4.417839235555871E-5</v>
      </c>
    </row>
    <row r="489" spans="1:6">
      <c r="A489" s="26">
        <v>40918</v>
      </c>
      <c r="B489" s="27">
        <v>232.78</v>
      </c>
      <c r="C489">
        <f t="shared" si="15"/>
        <v>-1.1592213049197691E-3</v>
      </c>
      <c r="E489" s="10">
        <v>40883</v>
      </c>
      <c r="F489">
        <f t="shared" si="14"/>
        <v>7.3947253640913061E-3</v>
      </c>
    </row>
    <row r="490" spans="1:6">
      <c r="A490" s="26">
        <v>40919</v>
      </c>
      <c r="B490" s="27">
        <v>233.47</v>
      </c>
      <c r="C490">
        <f t="shared" si="15"/>
        <v>2.9597876835158574E-3</v>
      </c>
      <c r="E490" s="10">
        <v>40884</v>
      </c>
      <c r="F490">
        <f t="shared" si="14"/>
        <v>7.0141601227376269E-4</v>
      </c>
    </row>
    <row r="491" spans="1:6">
      <c r="A491" s="26">
        <v>40920</v>
      </c>
      <c r="B491" s="27">
        <v>233.59</v>
      </c>
      <c r="C491">
        <f t="shared" si="15"/>
        <v>5.1385262124976298E-4</v>
      </c>
      <c r="E491" s="10">
        <v>40885</v>
      </c>
      <c r="F491">
        <f t="shared" si="14"/>
        <v>4.8525746055262733E-3</v>
      </c>
    </row>
    <row r="492" spans="1:6">
      <c r="A492" s="26">
        <v>40921</v>
      </c>
      <c r="B492" s="27">
        <v>234.23</v>
      </c>
      <c r="C492">
        <f t="shared" si="15"/>
        <v>2.7360967862225167E-3</v>
      </c>
      <c r="E492" s="10">
        <v>40886</v>
      </c>
      <c r="F492">
        <f t="shared" si="14"/>
        <v>-4.020281590356843E-3</v>
      </c>
    </row>
    <row r="493" spans="1:6">
      <c r="A493" s="26">
        <v>40924</v>
      </c>
      <c r="B493" s="27">
        <v>234.44</v>
      </c>
      <c r="C493">
        <f t="shared" si="15"/>
        <v>8.9615300341000374E-4</v>
      </c>
      <c r="E493" s="10">
        <v>40889</v>
      </c>
      <c r="F493">
        <f t="shared" si="14"/>
        <v>5.9808529622944794E-3</v>
      </c>
    </row>
    <row r="494" spans="1:6">
      <c r="A494" s="26">
        <v>40925</v>
      </c>
      <c r="B494" s="27">
        <v>234.69</v>
      </c>
      <c r="C494">
        <f t="shared" si="15"/>
        <v>1.065802756870525E-3</v>
      </c>
      <c r="E494" s="10">
        <v>40890</v>
      </c>
      <c r="F494">
        <f t="shared" si="14"/>
        <v>-3.1387618950672151E-3</v>
      </c>
    </row>
    <row r="495" spans="1:6">
      <c r="A495" s="26">
        <v>40926</v>
      </c>
      <c r="B495" s="27">
        <v>234.89</v>
      </c>
      <c r="C495">
        <f t="shared" si="15"/>
        <v>8.5182508664510446E-4</v>
      </c>
      <c r="E495" s="10">
        <v>40891</v>
      </c>
      <c r="F495">
        <f t="shared" si="14"/>
        <v>1.2218005621673789E-3</v>
      </c>
    </row>
    <row r="496" spans="1:6">
      <c r="A496" s="26">
        <v>40927</v>
      </c>
      <c r="B496" s="27">
        <v>234.11</v>
      </c>
      <c r="C496">
        <f t="shared" si="15"/>
        <v>-3.3262290795173714E-3</v>
      </c>
      <c r="E496" s="10">
        <v>40892</v>
      </c>
      <c r="F496">
        <f t="shared" si="14"/>
        <v>-2.1806921603306829E-4</v>
      </c>
    </row>
    <row r="497" spans="1:6">
      <c r="A497" s="26">
        <v>40928</v>
      </c>
      <c r="B497" s="27">
        <v>233.18</v>
      </c>
      <c r="C497">
        <f t="shared" si="15"/>
        <v>-3.9804028670813981E-3</v>
      </c>
      <c r="E497" s="10">
        <v>40893</v>
      </c>
      <c r="F497">
        <f t="shared" si="14"/>
        <v>3.4399459146141659E-3</v>
      </c>
    </row>
    <row r="498" spans="1:6">
      <c r="A498" s="26">
        <v>40931</v>
      </c>
      <c r="B498" s="27">
        <v>232.32</v>
      </c>
      <c r="C498">
        <f t="shared" si="15"/>
        <v>-3.6949558687140896E-3</v>
      </c>
      <c r="E498" s="10">
        <v>40896</v>
      </c>
      <c r="F498">
        <f t="shared" si="14"/>
        <v>1.8674141747952407E-3</v>
      </c>
    </row>
    <row r="499" spans="1:6">
      <c r="A499" s="26">
        <v>40932</v>
      </c>
      <c r="B499" s="27">
        <v>232.93</v>
      </c>
      <c r="C499">
        <f t="shared" si="15"/>
        <v>2.6222476068318724E-3</v>
      </c>
      <c r="E499" s="10">
        <v>40897</v>
      </c>
      <c r="F499">
        <f t="shared" si="14"/>
        <v>-4.7737876571112838E-4</v>
      </c>
    </row>
    <row r="500" spans="1:6">
      <c r="A500" s="26">
        <v>40933</v>
      </c>
      <c r="B500" s="27">
        <v>233.67</v>
      </c>
      <c r="C500">
        <f t="shared" si="15"/>
        <v>3.1718843567037805E-3</v>
      </c>
      <c r="E500" s="10">
        <v>40898</v>
      </c>
      <c r="F500">
        <f t="shared" si="14"/>
        <v>6.509145579036799E-4</v>
      </c>
    </row>
    <row r="501" spans="1:6">
      <c r="A501" s="26">
        <v>40934</v>
      </c>
      <c r="B501" s="27">
        <v>234.77</v>
      </c>
      <c r="C501">
        <f t="shared" si="15"/>
        <v>4.696447877450112E-3</v>
      </c>
      <c r="E501" s="10">
        <v>40899</v>
      </c>
      <c r="F501">
        <f t="shared" si="14"/>
        <v>2.5561610868139223E-3</v>
      </c>
    </row>
    <row r="502" spans="1:6">
      <c r="A502" s="26">
        <v>40935</v>
      </c>
      <c r="B502" s="27">
        <v>235.85</v>
      </c>
      <c r="C502">
        <f t="shared" si="15"/>
        <v>4.5896982528538903E-3</v>
      </c>
      <c r="E502" s="10">
        <v>40900</v>
      </c>
      <c r="F502">
        <f t="shared" si="14"/>
        <v>-1.1256387022817E-3</v>
      </c>
    </row>
    <row r="503" spans="1:6">
      <c r="A503" s="26">
        <v>40938</v>
      </c>
      <c r="B503" s="27">
        <v>236.79</v>
      </c>
      <c r="C503">
        <f t="shared" si="15"/>
        <v>3.9776626581499918E-3</v>
      </c>
      <c r="E503" s="10">
        <v>40905</v>
      </c>
      <c r="F503">
        <f t="shared" si="14"/>
        <v>2.7257994162208808E-3</v>
      </c>
    </row>
    <row r="504" spans="1:6">
      <c r="A504" s="26">
        <v>40939</v>
      </c>
      <c r="B504" s="27">
        <v>237.25</v>
      </c>
      <c r="C504">
        <f t="shared" si="15"/>
        <v>1.9407651016164972E-3</v>
      </c>
      <c r="E504" s="10">
        <v>40906</v>
      </c>
      <c r="F504">
        <f t="shared" si="14"/>
        <v>1.5111286687061124E-3</v>
      </c>
    </row>
    <row r="505" spans="1:6">
      <c r="A505" s="26">
        <v>40940</v>
      </c>
      <c r="B505" s="27">
        <v>236.67</v>
      </c>
      <c r="C505">
        <f t="shared" si="15"/>
        <v>-2.4476717149294249E-3</v>
      </c>
      <c r="E505" s="10">
        <v>40907</v>
      </c>
      <c r="F505">
        <f t="shared" si="14"/>
        <v>1.2072609580815006E-3</v>
      </c>
    </row>
    <row r="506" spans="1:6">
      <c r="A506" s="26">
        <v>40941</v>
      </c>
      <c r="B506" s="27">
        <v>235.58</v>
      </c>
      <c r="C506">
        <f t="shared" si="15"/>
        <v>-4.6162072444693742E-3</v>
      </c>
      <c r="E506" s="10">
        <v>40911</v>
      </c>
      <c r="F506">
        <f t="shared" si="14"/>
        <v>-1.2922401000089675E-4</v>
      </c>
    </row>
    <row r="507" spans="1:6">
      <c r="A507" s="26">
        <v>40942</v>
      </c>
      <c r="B507" s="27">
        <v>234.98</v>
      </c>
      <c r="C507">
        <f t="shared" si="15"/>
        <v>-2.5501543912119437E-3</v>
      </c>
      <c r="E507" s="10">
        <v>40912</v>
      </c>
      <c r="F507">
        <f t="shared" si="14"/>
        <v>3.4456025838345547E-4</v>
      </c>
    </row>
    <row r="508" spans="1:6">
      <c r="A508" s="26">
        <v>40945</v>
      </c>
      <c r="B508" s="27">
        <v>235.37</v>
      </c>
      <c r="C508">
        <f t="shared" si="15"/>
        <v>1.6583399144381276E-3</v>
      </c>
      <c r="E508" s="10">
        <v>40913</v>
      </c>
      <c r="F508">
        <f t="shared" si="14"/>
        <v>9.4692900804462822E-4</v>
      </c>
    </row>
    <row r="509" spans="1:6">
      <c r="A509" s="26">
        <v>40946</v>
      </c>
      <c r="B509" s="27">
        <v>235.37</v>
      </c>
      <c r="C509">
        <f t="shared" si="15"/>
        <v>0</v>
      </c>
      <c r="E509" s="10">
        <v>40914</v>
      </c>
      <c r="F509">
        <f t="shared" si="14"/>
        <v>1.6764463272523522E-3</v>
      </c>
    </row>
    <row r="510" spans="1:6">
      <c r="A510" s="26">
        <v>40947</v>
      </c>
      <c r="B510" s="27">
        <v>235.77</v>
      </c>
      <c r="C510">
        <f t="shared" si="15"/>
        <v>1.6980094923287618E-3</v>
      </c>
      <c r="E510" s="10">
        <v>40917</v>
      </c>
      <c r="F510">
        <f t="shared" si="14"/>
        <v>9.4444928459286423E-4</v>
      </c>
    </row>
    <row r="511" spans="1:6">
      <c r="A511" s="26">
        <v>40948</v>
      </c>
      <c r="B511" s="27">
        <v>235.17</v>
      </c>
      <c r="C511">
        <f t="shared" si="15"/>
        <v>-2.5480966774528986E-3</v>
      </c>
      <c r="E511" s="10">
        <v>40918</v>
      </c>
      <c r="F511">
        <f t="shared" si="14"/>
        <v>-1.1592213049197691E-3</v>
      </c>
    </row>
    <row r="512" spans="1:6">
      <c r="A512" s="26">
        <v>40949</v>
      </c>
      <c r="B512" s="27">
        <v>235.93</v>
      </c>
      <c r="C512">
        <f t="shared" si="15"/>
        <v>3.2264939898814537E-3</v>
      </c>
      <c r="E512" s="10">
        <v>40919</v>
      </c>
      <c r="F512">
        <f t="shared" si="14"/>
        <v>2.9597876835158574E-3</v>
      </c>
    </row>
    <row r="513" spans="1:6">
      <c r="A513" s="26">
        <v>40952</v>
      </c>
      <c r="B513" s="27">
        <v>236.55</v>
      </c>
      <c r="C513">
        <f t="shared" si="15"/>
        <v>2.6244512185351382E-3</v>
      </c>
      <c r="E513" s="10">
        <v>40920</v>
      </c>
      <c r="F513">
        <f t="shared" si="14"/>
        <v>5.1385262124976298E-4</v>
      </c>
    </row>
    <row r="514" spans="1:6">
      <c r="A514" s="26">
        <v>40953</v>
      </c>
      <c r="B514" s="27">
        <v>236.71</v>
      </c>
      <c r="C514">
        <f t="shared" si="15"/>
        <v>6.761611211423442E-4</v>
      </c>
      <c r="E514" s="10">
        <v>40921</v>
      </c>
      <c r="F514">
        <f t="shared" si="14"/>
        <v>2.7360967862225167E-3</v>
      </c>
    </row>
    <row r="515" spans="1:6">
      <c r="A515" s="26">
        <v>40954</v>
      </c>
      <c r="B515" s="27">
        <v>237.22</v>
      </c>
      <c r="C515">
        <f t="shared" si="15"/>
        <v>2.1522174028303165E-3</v>
      </c>
      <c r="E515" s="10">
        <v>40924</v>
      </c>
      <c r="F515">
        <f t="shared" ref="F515:F578" si="16">INDEX(C:C, MATCH(E515,A:A,0))</f>
        <v>8.9615300341000374E-4</v>
      </c>
    </row>
    <row r="516" spans="1:6">
      <c r="A516" s="26">
        <v>40955</v>
      </c>
      <c r="B516" s="27">
        <v>235.65</v>
      </c>
      <c r="C516">
        <f t="shared" ref="C516:C579" si="17">LN(B516/B515)</f>
        <v>-6.6403272313898488E-3</v>
      </c>
      <c r="E516" s="10">
        <v>40925</v>
      </c>
      <c r="F516">
        <f t="shared" si="16"/>
        <v>1.065802756870525E-3</v>
      </c>
    </row>
    <row r="517" spans="1:6">
      <c r="A517" s="26">
        <v>40956</v>
      </c>
      <c r="B517" s="27">
        <v>235.36</v>
      </c>
      <c r="C517">
        <f t="shared" si="17"/>
        <v>-1.2313965166124189E-3</v>
      </c>
      <c r="E517" s="10">
        <v>40926</v>
      </c>
      <c r="F517">
        <f t="shared" si="16"/>
        <v>8.5182508664510446E-4</v>
      </c>
    </row>
    <row r="518" spans="1:6">
      <c r="A518" s="26">
        <v>40959</v>
      </c>
      <c r="B518" s="27">
        <v>234.77</v>
      </c>
      <c r="C518">
        <f t="shared" si="17"/>
        <v>-2.5099453757105668E-3</v>
      </c>
      <c r="E518" s="10">
        <v>40927</v>
      </c>
      <c r="F518">
        <f t="shared" si="16"/>
        <v>-3.3262290795173714E-3</v>
      </c>
    </row>
    <row r="519" spans="1:6">
      <c r="A519" s="26">
        <v>40960</v>
      </c>
      <c r="B519" s="27">
        <v>235.44</v>
      </c>
      <c r="C519">
        <f t="shared" si="17"/>
        <v>2.8497924478003743E-3</v>
      </c>
      <c r="E519" s="10">
        <v>40928</v>
      </c>
      <c r="F519">
        <f t="shared" si="16"/>
        <v>-3.9804028670813981E-3</v>
      </c>
    </row>
    <row r="520" spans="1:6">
      <c r="A520" s="26">
        <v>40961</v>
      </c>
      <c r="B520" s="27">
        <v>236.95</v>
      </c>
      <c r="C520">
        <f t="shared" si="17"/>
        <v>6.3930444883799004E-3</v>
      </c>
      <c r="E520" s="10">
        <v>40931</v>
      </c>
      <c r="F520">
        <f t="shared" si="16"/>
        <v>-3.6949558687140896E-3</v>
      </c>
    </row>
    <row r="521" spans="1:6">
      <c r="A521" s="26">
        <v>40962</v>
      </c>
      <c r="B521" s="27">
        <v>237.74</v>
      </c>
      <c r="C521">
        <f t="shared" si="17"/>
        <v>3.3284911388811317E-3</v>
      </c>
      <c r="E521" s="10">
        <v>40932</v>
      </c>
      <c r="F521">
        <f t="shared" si="16"/>
        <v>2.6222476068318724E-3</v>
      </c>
    </row>
    <row r="522" spans="1:6">
      <c r="A522" s="26">
        <v>40963</v>
      </c>
      <c r="B522" s="27">
        <v>238.42</v>
      </c>
      <c r="C522">
        <f t="shared" si="17"/>
        <v>2.856184737377174E-3</v>
      </c>
      <c r="E522" s="10">
        <v>40933</v>
      </c>
      <c r="F522">
        <f t="shared" si="16"/>
        <v>3.1718843567037805E-3</v>
      </c>
    </row>
    <row r="523" spans="1:6">
      <c r="A523" s="26">
        <v>40966</v>
      </c>
      <c r="B523" s="27">
        <v>239.38</v>
      </c>
      <c r="C523">
        <f t="shared" si="17"/>
        <v>4.0184231553688594E-3</v>
      </c>
      <c r="E523" s="10">
        <v>40934</v>
      </c>
      <c r="F523">
        <f t="shared" si="16"/>
        <v>4.696447877450112E-3</v>
      </c>
    </row>
    <row r="524" spans="1:6">
      <c r="A524" s="26">
        <v>40967</v>
      </c>
      <c r="B524" s="27">
        <v>239.88</v>
      </c>
      <c r="C524">
        <f t="shared" si="17"/>
        <v>2.0865508550846263E-3</v>
      </c>
      <c r="E524" s="10">
        <v>40935</v>
      </c>
      <c r="F524">
        <f t="shared" si="16"/>
        <v>4.5896982528538903E-3</v>
      </c>
    </row>
    <row r="525" spans="1:6">
      <c r="A525" s="26">
        <v>40968</v>
      </c>
      <c r="B525" s="27">
        <v>239.33</v>
      </c>
      <c r="C525">
        <f t="shared" si="17"/>
        <v>-2.2954455937856835E-3</v>
      </c>
      <c r="E525" s="10">
        <v>40938</v>
      </c>
      <c r="F525">
        <f t="shared" si="16"/>
        <v>3.9776626581499918E-3</v>
      </c>
    </row>
    <row r="526" spans="1:6">
      <c r="A526" s="26">
        <v>40969</v>
      </c>
      <c r="B526" s="27">
        <v>238.78</v>
      </c>
      <c r="C526">
        <f t="shared" si="17"/>
        <v>-2.3007267892810215E-3</v>
      </c>
      <c r="E526" s="10">
        <v>40939</v>
      </c>
      <c r="F526">
        <f t="shared" si="16"/>
        <v>1.9407651016164972E-3</v>
      </c>
    </row>
    <row r="527" spans="1:6">
      <c r="A527" s="26">
        <v>40970</v>
      </c>
      <c r="B527" s="27">
        <v>239.79</v>
      </c>
      <c r="C527">
        <f t="shared" si="17"/>
        <v>4.220914388795011E-3</v>
      </c>
      <c r="E527" s="10">
        <v>40940</v>
      </c>
      <c r="F527">
        <f t="shared" si="16"/>
        <v>-2.4476717149294249E-3</v>
      </c>
    </row>
    <row r="528" spans="1:6">
      <c r="A528" s="26">
        <v>40973</v>
      </c>
      <c r="B528" s="27">
        <v>239.94</v>
      </c>
      <c r="C528">
        <f t="shared" si="17"/>
        <v>6.2535178074465568E-4</v>
      </c>
      <c r="E528" s="10">
        <v>40941</v>
      </c>
      <c r="F528">
        <f t="shared" si="16"/>
        <v>-4.6162072444693742E-3</v>
      </c>
    </row>
    <row r="529" spans="1:6">
      <c r="A529" s="26">
        <v>40974</v>
      </c>
      <c r="B529" s="27">
        <v>240.33</v>
      </c>
      <c r="C529">
        <f t="shared" si="17"/>
        <v>1.624086808353159E-3</v>
      </c>
      <c r="E529" s="10">
        <v>40942</v>
      </c>
      <c r="F529">
        <f t="shared" si="16"/>
        <v>-2.5501543912119437E-3</v>
      </c>
    </row>
    <row r="530" spans="1:6">
      <c r="A530" s="26">
        <v>40975</v>
      </c>
      <c r="B530" s="27">
        <v>239.89</v>
      </c>
      <c r="C530">
        <f t="shared" si="17"/>
        <v>-1.8324939533044997E-3</v>
      </c>
      <c r="E530" s="10">
        <v>40945</v>
      </c>
      <c r="F530">
        <f t="shared" si="16"/>
        <v>1.6583399144381276E-3</v>
      </c>
    </row>
    <row r="531" spans="1:6">
      <c r="A531" s="26">
        <v>40976</v>
      </c>
      <c r="B531" s="27">
        <v>240.03</v>
      </c>
      <c r="C531">
        <f t="shared" si="17"/>
        <v>5.8343058831160138E-4</v>
      </c>
      <c r="E531" s="10">
        <v>40946</v>
      </c>
      <c r="F531">
        <f t="shared" si="16"/>
        <v>0</v>
      </c>
    </row>
    <row r="532" spans="1:6">
      <c r="A532" s="26">
        <v>40977</v>
      </c>
      <c r="B532" s="27">
        <v>239.84</v>
      </c>
      <c r="C532">
        <f t="shared" si="17"/>
        <v>-7.9188117585467872E-4</v>
      </c>
      <c r="E532" s="10">
        <v>40947</v>
      </c>
      <c r="F532">
        <f t="shared" si="16"/>
        <v>1.6980094923287618E-3</v>
      </c>
    </row>
    <row r="533" spans="1:6">
      <c r="A533" s="26">
        <v>40980</v>
      </c>
      <c r="B533" s="27">
        <v>240.97</v>
      </c>
      <c r="C533">
        <f t="shared" si="17"/>
        <v>4.7004100601231516E-3</v>
      </c>
      <c r="E533" s="10">
        <v>40948</v>
      </c>
      <c r="F533">
        <f t="shared" si="16"/>
        <v>-2.5480966774528986E-3</v>
      </c>
    </row>
    <row r="534" spans="1:6">
      <c r="A534" s="26">
        <v>40981</v>
      </c>
      <c r="B534" s="27">
        <v>240.02</v>
      </c>
      <c r="C534">
        <f t="shared" si="17"/>
        <v>-3.9501912111152733E-3</v>
      </c>
      <c r="E534" s="10">
        <v>40949</v>
      </c>
      <c r="F534">
        <f t="shared" si="16"/>
        <v>3.2264939898814537E-3</v>
      </c>
    </row>
    <row r="535" spans="1:6">
      <c r="A535" s="26">
        <v>40982</v>
      </c>
      <c r="B535" s="27">
        <v>237.59</v>
      </c>
      <c r="C535">
        <f t="shared" si="17"/>
        <v>-1.0175754142598515E-2</v>
      </c>
      <c r="E535" s="10">
        <v>40952</v>
      </c>
      <c r="F535">
        <f t="shared" si="16"/>
        <v>2.6244512185351382E-3</v>
      </c>
    </row>
    <row r="536" spans="1:6">
      <c r="A536" s="26">
        <v>40983</v>
      </c>
      <c r="B536" s="27">
        <v>237.1</v>
      </c>
      <c r="C536">
        <f t="shared" si="17"/>
        <v>-2.0645059893371642E-3</v>
      </c>
      <c r="E536" s="10">
        <v>40953</v>
      </c>
      <c r="F536">
        <f t="shared" si="16"/>
        <v>6.761611211423442E-4</v>
      </c>
    </row>
    <row r="537" spans="1:6">
      <c r="A537" s="26">
        <v>40984</v>
      </c>
      <c r="B537" s="27">
        <v>236.63</v>
      </c>
      <c r="C537">
        <f t="shared" si="17"/>
        <v>-1.9842532843999273E-3</v>
      </c>
      <c r="E537" s="10">
        <v>40954</v>
      </c>
      <c r="F537">
        <f t="shared" si="16"/>
        <v>2.1522174028303165E-3</v>
      </c>
    </row>
    <row r="538" spans="1:6">
      <c r="A538" s="26">
        <v>40987</v>
      </c>
      <c r="B538" s="27">
        <v>236.84</v>
      </c>
      <c r="C538">
        <f t="shared" si="17"/>
        <v>8.8706787661542235E-4</v>
      </c>
      <c r="E538" s="10">
        <v>40955</v>
      </c>
      <c r="F538">
        <f t="shared" si="16"/>
        <v>-6.6403272313898488E-3</v>
      </c>
    </row>
    <row r="539" spans="1:6">
      <c r="A539" s="26">
        <v>40988</v>
      </c>
      <c r="B539" s="27">
        <v>237.19</v>
      </c>
      <c r="C539">
        <f t="shared" si="17"/>
        <v>1.4767000552794874E-3</v>
      </c>
      <c r="E539" s="10">
        <v>40956</v>
      </c>
      <c r="F539">
        <f t="shared" si="16"/>
        <v>-1.2313965166124189E-3</v>
      </c>
    </row>
    <row r="540" spans="1:6">
      <c r="A540" s="26">
        <v>40989</v>
      </c>
      <c r="B540" s="27">
        <v>237.96</v>
      </c>
      <c r="C540">
        <f t="shared" si="17"/>
        <v>3.241084600850117E-3</v>
      </c>
      <c r="E540" s="10">
        <v>40959</v>
      </c>
      <c r="F540">
        <f t="shared" si="16"/>
        <v>-2.5099453757105668E-3</v>
      </c>
    </row>
    <row r="541" spans="1:6">
      <c r="A541" s="26">
        <v>40990</v>
      </c>
      <c r="B541" s="27">
        <v>238.08</v>
      </c>
      <c r="C541">
        <f t="shared" si="17"/>
        <v>5.041593250221301E-4</v>
      </c>
      <c r="E541" s="10">
        <v>40960</v>
      </c>
      <c r="F541">
        <f t="shared" si="16"/>
        <v>2.8497924478003743E-3</v>
      </c>
    </row>
    <row r="542" spans="1:6">
      <c r="A542" s="26">
        <v>40991</v>
      </c>
      <c r="B542" s="27">
        <v>238.86</v>
      </c>
      <c r="C542">
        <f t="shared" si="17"/>
        <v>3.2708545955536963E-3</v>
      </c>
      <c r="E542" s="10">
        <v>40961</v>
      </c>
      <c r="F542">
        <f t="shared" si="16"/>
        <v>6.3930444883799004E-3</v>
      </c>
    </row>
    <row r="543" spans="1:6">
      <c r="A543" s="26">
        <v>40994</v>
      </c>
      <c r="B543" s="27">
        <v>238.22</v>
      </c>
      <c r="C543">
        <f t="shared" si="17"/>
        <v>-2.6829897875260723E-3</v>
      </c>
      <c r="E543" s="10">
        <v>40962</v>
      </c>
      <c r="F543">
        <f t="shared" si="16"/>
        <v>3.3284911388811317E-3</v>
      </c>
    </row>
    <row r="544" spans="1:6">
      <c r="A544" s="26">
        <v>40995</v>
      </c>
      <c r="B544" s="27">
        <v>238.73</v>
      </c>
      <c r="C544">
        <f t="shared" si="17"/>
        <v>2.1385897657052069E-3</v>
      </c>
      <c r="E544" s="10">
        <v>40963</v>
      </c>
      <c r="F544">
        <f t="shared" si="16"/>
        <v>2.856184737377174E-3</v>
      </c>
    </row>
    <row r="545" spans="1:6">
      <c r="A545" s="26">
        <v>40996</v>
      </c>
      <c r="B545" s="27">
        <v>239.45</v>
      </c>
      <c r="C545">
        <f t="shared" si="17"/>
        <v>3.0114205701582512E-3</v>
      </c>
      <c r="E545" s="10">
        <v>40966</v>
      </c>
      <c r="F545">
        <f t="shared" si="16"/>
        <v>4.0184231553688594E-3</v>
      </c>
    </row>
    <row r="546" spans="1:6">
      <c r="A546" s="26">
        <v>40997</v>
      </c>
      <c r="B546" s="27">
        <v>239.72</v>
      </c>
      <c r="C546">
        <f t="shared" si="17"/>
        <v>1.1269488013662108E-3</v>
      </c>
      <c r="E546" s="10">
        <v>40967</v>
      </c>
      <c r="F546">
        <f t="shared" si="16"/>
        <v>2.0865508550846263E-3</v>
      </c>
    </row>
    <row r="547" spans="1:6">
      <c r="A547" s="26">
        <v>40998</v>
      </c>
      <c r="B547" s="27">
        <v>239.62</v>
      </c>
      <c r="C547">
        <f t="shared" si="17"/>
        <v>-4.1724037823147737E-4</v>
      </c>
      <c r="E547" s="10">
        <v>40968</v>
      </c>
      <c r="F547">
        <f t="shared" si="16"/>
        <v>-2.2954455937856835E-3</v>
      </c>
    </row>
    <row r="548" spans="1:6">
      <c r="A548" s="26">
        <v>41001</v>
      </c>
      <c r="B548" s="27">
        <v>239.32</v>
      </c>
      <c r="C548">
        <f t="shared" si="17"/>
        <v>-1.2527666899219514E-3</v>
      </c>
      <c r="E548" s="10">
        <v>40969</v>
      </c>
      <c r="F548">
        <f t="shared" si="16"/>
        <v>-2.3007267892810215E-3</v>
      </c>
    </row>
    <row r="549" spans="1:6">
      <c r="A549" s="26">
        <v>41002</v>
      </c>
      <c r="B549" s="27">
        <v>239.58</v>
      </c>
      <c r="C549">
        <f t="shared" si="17"/>
        <v>1.0858217813539688E-3</v>
      </c>
      <c r="E549" s="10">
        <v>40970</v>
      </c>
      <c r="F549">
        <f t="shared" si="16"/>
        <v>4.220914388795011E-3</v>
      </c>
    </row>
    <row r="550" spans="1:6">
      <c r="A550" s="26">
        <v>41003</v>
      </c>
      <c r="B550" s="27">
        <v>239.06</v>
      </c>
      <c r="C550">
        <f t="shared" si="17"/>
        <v>-2.1728238533501457E-3</v>
      </c>
      <c r="E550" s="10">
        <v>40973</v>
      </c>
      <c r="F550">
        <f t="shared" si="16"/>
        <v>6.2535178074465568E-4</v>
      </c>
    </row>
    <row r="551" spans="1:6">
      <c r="A551" s="26">
        <v>41004</v>
      </c>
      <c r="B551" s="27">
        <v>239.5</v>
      </c>
      <c r="C551">
        <f t="shared" si="17"/>
        <v>1.8388504011350056E-3</v>
      </c>
      <c r="E551" s="10">
        <v>40974</v>
      </c>
      <c r="F551">
        <f t="shared" si="16"/>
        <v>1.624086808353159E-3</v>
      </c>
    </row>
    <row r="552" spans="1:6">
      <c r="A552" s="26">
        <v>41005</v>
      </c>
      <c r="B552" s="27">
        <v>239.42</v>
      </c>
      <c r="C552">
        <f t="shared" si="17"/>
        <v>-3.3408502774613733E-4</v>
      </c>
      <c r="E552" s="10">
        <v>40975</v>
      </c>
      <c r="F552">
        <f t="shared" si="16"/>
        <v>-1.8324939533044997E-3</v>
      </c>
    </row>
    <row r="553" spans="1:6">
      <c r="A553" s="26">
        <v>41008</v>
      </c>
      <c r="B553" s="27">
        <v>239.54</v>
      </c>
      <c r="C553">
        <f t="shared" si="17"/>
        <v>5.0108569613684876E-4</v>
      </c>
      <c r="E553" s="10">
        <v>40976</v>
      </c>
      <c r="F553">
        <f t="shared" si="16"/>
        <v>5.8343058831160138E-4</v>
      </c>
    </row>
    <row r="554" spans="1:6">
      <c r="A554" s="26">
        <v>41009</v>
      </c>
      <c r="B554" s="27">
        <v>240.67</v>
      </c>
      <c r="C554">
        <f t="shared" si="17"/>
        <v>4.7062830249521292E-3</v>
      </c>
      <c r="E554" s="10">
        <v>40977</v>
      </c>
      <c r="F554">
        <f t="shared" si="16"/>
        <v>-7.9188117585467872E-4</v>
      </c>
    </row>
    <row r="555" spans="1:6">
      <c r="A555" s="26">
        <v>41010</v>
      </c>
      <c r="B555" s="27">
        <v>239.72</v>
      </c>
      <c r="C555">
        <f t="shared" si="17"/>
        <v>-3.9551249543283845E-3</v>
      </c>
      <c r="E555" s="10">
        <v>40980</v>
      </c>
      <c r="F555">
        <f t="shared" si="16"/>
        <v>4.7004100601231516E-3</v>
      </c>
    </row>
    <row r="556" spans="1:6">
      <c r="A556" s="26">
        <v>41011</v>
      </c>
      <c r="B556" s="27">
        <v>239.63</v>
      </c>
      <c r="C556">
        <f t="shared" si="17"/>
        <v>-3.7550850550762489E-4</v>
      </c>
      <c r="E556" s="10">
        <v>40981</v>
      </c>
      <c r="F556">
        <f t="shared" si="16"/>
        <v>-3.9501912111152733E-3</v>
      </c>
    </row>
    <row r="557" spans="1:6">
      <c r="A557" s="26">
        <v>41012</v>
      </c>
      <c r="B557" s="27">
        <v>239.97</v>
      </c>
      <c r="C557">
        <f t="shared" si="17"/>
        <v>1.4178484443634017E-3</v>
      </c>
      <c r="E557" s="10">
        <v>40982</v>
      </c>
      <c r="F557">
        <f t="shared" si="16"/>
        <v>-1.0175754142598515E-2</v>
      </c>
    </row>
    <row r="558" spans="1:6">
      <c r="A558" s="26">
        <v>41015</v>
      </c>
      <c r="B558" s="27">
        <v>240.1</v>
      </c>
      <c r="C558">
        <f t="shared" si="17"/>
        <v>5.4158769836734502E-4</v>
      </c>
      <c r="E558" s="10">
        <v>40983</v>
      </c>
      <c r="F558">
        <f t="shared" si="16"/>
        <v>-2.0645059893371642E-3</v>
      </c>
    </row>
    <row r="559" spans="1:6">
      <c r="A559" s="26">
        <v>41016</v>
      </c>
      <c r="B559" s="27">
        <v>238.75</v>
      </c>
      <c r="C559">
        <f t="shared" si="17"/>
        <v>-5.6385238663678753E-3</v>
      </c>
      <c r="E559" s="10">
        <v>40984</v>
      </c>
      <c r="F559">
        <f t="shared" si="16"/>
        <v>-1.9842532843999273E-3</v>
      </c>
    </row>
    <row r="560" spans="1:6">
      <c r="A560" s="26">
        <v>41017</v>
      </c>
      <c r="B560" s="27">
        <v>238.36</v>
      </c>
      <c r="C560">
        <f t="shared" si="17"/>
        <v>-1.6348434820614394E-3</v>
      </c>
      <c r="E560" s="10">
        <v>40987</v>
      </c>
      <c r="F560">
        <f t="shared" si="16"/>
        <v>8.8706787661542235E-4</v>
      </c>
    </row>
    <row r="561" spans="1:6">
      <c r="A561" s="26">
        <v>41018</v>
      </c>
      <c r="B561" s="27">
        <v>238.22</v>
      </c>
      <c r="C561">
        <f t="shared" si="17"/>
        <v>-5.8751942602332013E-4</v>
      </c>
      <c r="E561" s="10">
        <v>40988</v>
      </c>
      <c r="F561">
        <f t="shared" si="16"/>
        <v>1.4767000552794874E-3</v>
      </c>
    </row>
    <row r="562" spans="1:6">
      <c r="A562" s="26">
        <v>41019</v>
      </c>
      <c r="B562" s="27">
        <v>237.67</v>
      </c>
      <c r="C562">
        <f t="shared" si="17"/>
        <v>-2.3114595594796537E-3</v>
      </c>
      <c r="E562" s="10">
        <v>40989</v>
      </c>
      <c r="F562">
        <f t="shared" si="16"/>
        <v>3.241084600850117E-3</v>
      </c>
    </row>
    <row r="563" spans="1:6">
      <c r="A563" s="26">
        <v>41022</v>
      </c>
      <c r="B563" s="27">
        <v>238.26</v>
      </c>
      <c r="C563">
        <f t="shared" si="17"/>
        <v>2.4793574779398767E-3</v>
      </c>
      <c r="E563" s="10">
        <v>40990</v>
      </c>
      <c r="F563">
        <f t="shared" si="16"/>
        <v>5.041593250221301E-4</v>
      </c>
    </row>
    <row r="564" spans="1:6">
      <c r="A564" s="26">
        <v>41023</v>
      </c>
      <c r="B564" s="27">
        <v>238.42</v>
      </c>
      <c r="C564">
        <f t="shared" si="17"/>
        <v>6.7130991864048392E-4</v>
      </c>
      <c r="E564" s="10">
        <v>40991</v>
      </c>
      <c r="F564">
        <f t="shared" si="16"/>
        <v>3.2708545955536963E-3</v>
      </c>
    </row>
    <row r="565" spans="1:6">
      <c r="A565" s="26">
        <v>41024</v>
      </c>
      <c r="B565" s="27">
        <v>238.38</v>
      </c>
      <c r="C565">
        <f t="shared" si="17"/>
        <v>-1.6778523529293216E-4</v>
      </c>
      <c r="E565" s="10">
        <v>40994</v>
      </c>
      <c r="F565">
        <f t="shared" si="16"/>
        <v>-2.6829897875260723E-3</v>
      </c>
    </row>
    <row r="566" spans="1:6">
      <c r="A566" s="26">
        <v>41025</v>
      </c>
      <c r="B566" s="27">
        <v>238.81</v>
      </c>
      <c r="C566">
        <f t="shared" si="17"/>
        <v>1.8022176340083864E-3</v>
      </c>
      <c r="E566" s="10">
        <v>40995</v>
      </c>
      <c r="F566">
        <f t="shared" si="16"/>
        <v>2.1385897657052069E-3</v>
      </c>
    </row>
    <row r="567" spans="1:6">
      <c r="A567" s="26">
        <v>41026</v>
      </c>
      <c r="B567" s="27">
        <v>238.48</v>
      </c>
      <c r="C567">
        <f t="shared" si="17"/>
        <v>-1.3828073187550686E-3</v>
      </c>
      <c r="E567" s="10">
        <v>40996</v>
      </c>
      <c r="F567">
        <f t="shared" si="16"/>
        <v>3.0114205701582512E-3</v>
      </c>
    </row>
    <row r="568" spans="1:6">
      <c r="A568" s="26">
        <v>41029</v>
      </c>
      <c r="B568" s="27">
        <v>238.65</v>
      </c>
      <c r="C568">
        <f t="shared" si="17"/>
        <v>7.1259408208959965E-4</v>
      </c>
      <c r="E568" s="10">
        <v>40997</v>
      </c>
      <c r="F568">
        <f t="shared" si="16"/>
        <v>1.1269488013662108E-3</v>
      </c>
    </row>
    <row r="569" spans="1:6">
      <c r="A569" s="26">
        <v>41030</v>
      </c>
      <c r="B569" s="27">
        <v>239.34</v>
      </c>
      <c r="C569">
        <f t="shared" si="17"/>
        <v>2.8870916934646265E-3</v>
      </c>
      <c r="E569" s="10">
        <v>40998</v>
      </c>
      <c r="F569">
        <f t="shared" si="16"/>
        <v>-4.1724037823147737E-4</v>
      </c>
    </row>
    <row r="570" spans="1:6">
      <c r="A570" s="26">
        <v>41031</v>
      </c>
      <c r="B570" s="27">
        <v>240.24</v>
      </c>
      <c r="C570">
        <f t="shared" si="17"/>
        <v>3.7532885297046153E-3</v>
      </c>
      <c r="E570" s="10">
        <v>41001</v>
      </c>
      <c r="F570">
        <f t="shared" si="16"/>
        <v>-1.2527666899219514E-3</v>
      </c>
    </row>
    <row r="571" spans="1:6">
      <c r="A571" s="26">
        <v>41032</v>
      </c>
      <c r="B571" s="27">
        <v>240.45</v>
      </c>
      <c r="C571">
        <f t="shared" si="17"/>
        <v>8.7374404859677122E-4</v>
      </c>
      <c r="E571" s="10">
        <v>41002</v>
      </c>
      <c r="F571">
        <f t="shared" si="16"/>
        <v>1.0858217813539688E-3</v>
      </c>
    </row>
    <row r="572" spans="1:6">
      <c r="A572" s="26">
        <v>41033</v>
      </c>
      <c r="B572" s="27">
        <v>241.2</v>
      </c>
      <c r="C572">
        <f t="shared" si="17"/>
        <v>3.1142971293587804E-3</v>
      </c>
      <c r="E572" s="10">
        <v>41003</v>
      </c>
      <c r="F572">
        <f t="shared" si="16"/>
        <v>-2.1728238533501457E-3</v>
      </c>
    </row>
    <row r="573" spans="1:6">
      <c r="A573" s="26">
        <v>41036</v>
      </c>
      <c r="B573" s="27">
        <v>241.13</v>
      </c>
      <c r="C573">
        <f t="shared" si="17"/>
        <v>-2.9025770941655131E-4</v>
      </c>
      <c r="E573" s="10">
        <v>41004</v>
      </c>
      <c r="F573">
        <f t="shared" si="16"/>
        <v>1.8388504011350056E-3</v>
      </c>
    </row>
    <row r="574" spans="1:6">
      <c r="A574" s="26">
        <v>41037</v>
      </c>
      <c r="B574" s="27">
        <v>241.8</v>
      </c>
      <c r="C574">
        <f t="shared" si="17"/>
        <v>2.7747310370787016E-3</v>
      </c>
      <c r="E574" s="10">
        <v>41009</v>
      </c>
      <c r="F574">
        <f t="shared" si="16"/>
        <v>4.7062830249521292E-3</v>
      </c>
    </row>
    <row r="575" spans="1:6">
      <c r="A575" s="26">
        <v>41038</v>
      </c>
      <c r="B575" s="27">
        <v>242.36</v>
      </c>
      <c r="C575">
        <f t="shared" si="17"/>
        <v>2.3132858960959821E-3</v>
      </c>
      <c r="E575" s="10">
        <v>41010</v>
      </c>
      <c r="F575">
        <f t="shared" si="16"/>
        <v>-3.9551249543283845E-3</v>
      </c>
    </row>
    <row r="576" spans="1:6">
      <c r="A576" s="26">
        <v>41039</v>
      </c>
      <c r="B576" s="27">
        <v>241.37</v>
      </c>
      <c r="C576">
        <f t="shared" si="17"/>
        <v>-4.0931981982801468E-3</v>
      </c>
      <c r="E576" s="10">
        <v>41011</v>
      </c>
      <c r="F576">
        <f t="shared" si="16"/>
        <v>-3.7550850550762489E-4</v>
      </c>
    </row>
    <row r="577" spans="1:6">
      <c r="A577" s="26">
        <v>41040</v>
      </c>
      <c r="B577" s="27">
        <v>241.29</v>
      </c>
      <c r="C577">
        <f t="shared" si="17"/>
        <v>-3.3149629442091964E-4</v>
      </c>
      <c r="E577" s="10">
        <v>41012</v>
      </c>
      <c r="F577">
        <f t="shared" si="16"/>
        <v>1.4178484443634017E-3</v>
      </c>
    </row>
    <row r="578" spans="1:6">
      <c r="A578" s="26">
        <v>41043</v>
      </c>
      <c r="B578" s="27">
        <v>242.35</v>
      </c>
      <c r="C578">
        <f t="shared" si="17"/>
        <v>4.3834327072975847E-3</v>
      </c>
      <c r="E578" s="10">
        <v>41015</v>
      </c>
      <c r="F578">
        <f t="shared" si="16"/>
        <v>5.4158769836734502E-4</v>
      </c>
    </row>
    <row r="579" spans="1:6">
      <c r="A579" s="26">
        <v>41044</v>
      </c>
      <c r="B579" s="27">
        <v>241.98</v>
      </c>
      <c r="C579">
        <f t="shared" si="17"/>
        <v>-1.5278841780532869E-3</v>
      </c>
      <c r="E579" s="10">
        <v>41016</v>
      </c>
      <c r="F579">
        <f t="shared" ref="F579:F642" si="18">INDEX(C:C, MATCH(E579,A:A,0))</f>
        <v>-5.6385238663678753E-3</v>
      </c>
    </row>
    <row r="580" spans="1:6">
      <c r="A580" s="26">
        <v>41045</v>
      </c>
      <c r="B580" s="27">
        <v>241.69</v>
      </c>
      <c r="C580">
        <f t="shared" ref="C580:C643" si="19">LN(B580/B579)</f>
        <v>-1.1991648634464651E-3</v>
      </c>
      <c r="E580" s="10">
        <v>41017</v>
      </c>
      <c r="F580">
        <f t="shared" si="18"/>
        <v>-1.6348434820614394E-3</v>
      </c>
    </row>
    <row r="581" spans="1:6">
      <c r="A581" s="26">
        <v>41046</v>
      </c>
      <c r="B581" s="27">
        <v>241.76</v>
      </c>
      <c r="C581">
        <f t="shared" si="19"/>
        <v>2.895852745440885E-4</v>
      </c>
      <c r="E581" s="10">
        <v>41018</v>
      </c>
      <c r="F581">
        <f t="shared" si="18"/>
        <v>-5.8751942602332013E-4</v>
      </c>
    </row>
    <row r="582" spans="1:6">
      <c r="A582" s="26">
        <v>41047</v>
      </c>
      <c r="B582" s="27">
        <v>241.56</v>
      </c>
      <c r="C582">
        <f t="shared" si="19"/>
        <v>-8.2760908472893208E-4</v>
      </c>
      <c r="E582" s="10">
        <v>41019</v>
      </c>
      <c r="F582">
        <f t="shared" si="18"/>
        <v>-2.3114595594796537E-3</v>
      </c>
    </row>
    <row r="583" spans="1:6">
      <c r="A583" s="26">
        <v>41050</v>
      </c>
      <c r="B583" s="27">
        <v>241.3</v>
      </c>
      <c r="C583">
        <f t="shared" si="19"/>
        <v>-1.0769168087143752E-3</v>
      </c>
      <c r="E583" s="10">
        <v>41022</v>
      </c>
      <c r="F583">
        <f t="shared" si="18"/>
        <v>2.4793574779398767E-3</v>
      </c>
    </row>
    <row r="584" spans="1:6">
      <c r="A584" s="26">
        <v>41051</v>
      </c>
      <c r="B584" s="27">
        <v>240.62</v>
      </c>
      <c r="C584">
        <f t="shared" si="19"/>
        <v>-2.8220470256076205E-3</v>
      </c>
      <c r="E584" s="10">
        <v>41023</v>
      </c>
      <c r="F584">
        <f t="shared" si="18"/>
        <v>6.7130991864048392E-4</v>
      </c>
    </row>
    <row r="585" spans="1:6">
      <c r="A585" s="26">
        <v>41052</v>
      </c>
      <c r="B585" s="27">
        <v>241.92</v>
      </c>
      <c r="C585">
        <f t="shared" si="19"/>
        <v>5.3881673857895602E-3</v>
      </c>
      <c r="E585" s="10">
        <v>41024</v>
      </c>
      <c r="F585">
        <f t="shared" si="18"/>
        <v>-1.6778523529293216E-4</v>
      </c>
    </row>
    <row r="586" spans="1:6">
      <c r="A586" s="26">
        <v>41053</v>
      </c>
      <c r="B586" s="27">
        <v>241.09</v>
      </c>
      <c r="C586">
        <f t="shared" si="19"/>
        <v>-3.4367852299596285E-3</v>
      </c>
      <c r="E586" s="10">
        <v>41025</v>
      </c>
      <c r="F586">
        <f t="shared" si="18"/>
        <v>1.8022176340083864E-3</v>
      </c>
    </row>
    <row r="587" spans="1:6">
      <c r="A587" s="26">
        <v>41054</v>
      </c>
      <c r="B587" s="27">
        <v>241.27</v>
      </c>
      <c r="C587">
        <f t="shared" si="19"/>
        <v>7.4633057614715366E-4</v>
      </c>
      <c r="E587" s="10">
        <v>41026</v>
      </c>
      <c r="F587">
        <f t="shared" si="18"/>
        <v>-1.3828073187550686E-3</v>
      </c>
    </row>
    <row r="588" spans="1:6">
      <c r="A588" s="26">
        <v>41057</v>
      </c>
      <c r="B588" s="27">
        <v>241.21</v>
      </c>
      <c r="C588">
        <f t="shared" si="19"/>
        <v>-2.4871497392342772E-4</v>
      </c>
      <c r="E588" s="10">
        <v>41029</v>
      </c>
      <c r="F588">
        <f t="shared" si="18"/>
        <v>7.1259408208959965E-4</v>
      </c>
    </row>
    <row r="589" spans="1:6">
      <c r="A589" s="26">
        <v>41058</v>
      </c>
      <c r="B589" s="27">
        <v>241.02</v>
      </c>
      <c r="C589">
        <f t="shared" si="19"/>
        <v>-7.8800576418615385E-4</v>
      </c>
      <c r="E589" s="10">
        <v>41030</v>
      </c>
      <c r="F589">
        <f t="shared" si="18"/>
        <v>2.8870916934646265E-3</v>
      </c>
    </row>
    <row r="590" spans="1:6">
      <c r="A590" s="26">
        <v>41059</v>
      </c>
      <c r="B590" s="27">
        <v>242.7</v>
      </c>
      <c r="C590">
        <f t="shared" si="19"/>
        <v>6.9461951333098003E-3</v>
      </c>
      <c r="E590" s="10">
        <v>41031</v>
      </c>
      <c r="F590">
        <f t="shared" si="18"/>
        <v>3.7532885297046153E-3</v>
      </c>
    </row>
    <row r="591" spans="1:6">
      <c r="A591" s="26">
        <v>41060</v>
      </c>
      <c r="B591" s="27">
        <v>243.41</v>
      </c>
      <c r="C591">
        <f t="shared" si="19"/>
        <v>2.9211516112675022E-3</v>
      </c>
      <c r="E591" s="10">
        <v>41032</v>
      </c>
      <c r="F591">
        <f t="shared" si="18"/>
        <v>8.7374404859677122E-4</v>
      </c>
    </row>
    <row r="592" spans="1:6">
      <c r="A592" s="26">
        <v>41061</v>
      </c>
      <c r="B592" s="27">
        <v>244.37</v>
      </c>
      <c r="C592">
        <f t="shared" si="19"/>
        <v>3.9362058284350028E-3</v>
      </c>
      <c r="E592" s="10">
        <v>41033</v>
      </c>
      <c r="F592">
        <f t="shared" si="18"/>
        <v>3.1142971293587804E-3</v>
      </c>
    </row>
    <row r="593" spans="1:6">
      <c r="A593" s="26">
        <v>41064</v>
      </c>
      <c r="B593" s="27">
        <v>244.8</v>
      </c>
      <c r="C593">
        <f t="shared" si="19"/>
        <v>1.7580804659130696E-3</v>
      </c>
      <c r="E593" s="10">
        <v>41037</v>
      </c>
      <c r="F593">
        <f t="shared" si="18"/>
        <v>2.7747310370787016E-3</v>
      </c>
    </row>
    <row r="594" spans="1:6">
      <c r="A594" s="26">
        <v>41065</v>
      </c>
      <c r="B594" s="27">
        <v>244.83</v>
      </c>
      <c r="C594">
        <f t="shared" si="19"/>
        <v>1.2254151109028502E-4</v>
      </c>
      <c r="E594" s="10">
        <v>41038</v>
      </c>
      <c r="F594">
        <f t="shared" si="18"/>
        <v>2.3132858960959821E-3</v>
      </c>
    </row>
    <row r="595" spans="1:6">
      <c r="A595" s="26">
        <v>41066</v>
      </c>
      <c r="B595" s="27">
        <v>243.94</v>
      </c>
      <c r="C595">
        <f t="shared" si="19"/>
        <v>-3.6417987341690536E-3</v>
      </c>
      <c r="E595" s="10">
        <v>41039</v>
      </c>
      <c r="F595">
        <f t="shared" si="18"/>
        <v>-4.0931981982801468E-3</v>
      </c>
    </row>
    <row r="596" spans="1:6">
      <c r="A596" s="26">
        <v>41067</v>
      </c>
      <c r="B596" s="27">
        <v>241.8</v>
      </c>
      <c r="C596">
        <f t="shared" si="19"/>
        <v>-8.8113552343998727E-3</v>
      </c>
      <c r="E596" s="10">
        <v>41040</v>
      </c>
      <c r="F596">
        <f t="shared" si="18"/>
        <v>-3.3149629442091964E-4</v>
      </c>
    </row>
    <row r="597" spans="1:6">
      <c r="A597" s="26">
        <v>41068</v>
      </c>
      <c r="B597" s="27">
        <v>243.28</v>
      </c>
      <c r="C597">
        <f t="shared" si="19"/>
        <v>6.1021051884169427E-3</v>
      </c>
      <c r="E597" s="10">
        <v>41043</v>
      </c>
      <c r="F597">
        <f t="shared" si="18"/>
        <v>4.3834327072975847E-3</v>
      </c>
    </row>
    <row r="598" spans="1:6">
      <c r="A598" s="26">
        <v>41071</v>
      </c>
      <c r="B598" s="27">
        <v>243.48</v>
      </c>
      <c r="C598">
        <f t="shared" si="19"/>
        <v>8.2176025661453468E-4</v>
      </c>
      <c r="E598" s="10">
        <v>41044</v>
      </c>
      <c r="F598">
        <f t="shared" si="18"/>
        <v>-1.5278841780532869E-3</v>
      </c>
    </row>
    <row r="599" spans="1:6">
      <c r="A599" s="26">
        <v>41072</v>
      </c>
      <c r="B599" s="27">
        <v>242.82</v>
      </c>
      <c r="C599">
        <f t="shared" si="19"/>
        <v>-2.7143755098944394E-3</v>
      </c>
      <c r="E599" s="10">
        <v>41045</v>
      </c>
      <c r="F599">
        <f t="shared" si="18"/>
        <v>-1.1991648634464651E-3</v>
      </c>
    </row>
    <row r="600" spans="1:6">
      <c r="A600" s="26">
        <v>41073</v>
      </c>
      <c r="B600" s="27">
        <v>242</v>
      </c>
      <c r="C600">
        <f t="shared" si="19"/>
        <v>-3.3827019591427632E-3</v>
      </c>
      <c r="E600" s="10">
        <v>41046</v>
      </c>
      <c r="F600">
        <f t="shared" si="18"/>
        <v>2.895852745440885E-4</v>
      </c>
    </row>
    <row r="601" spans="1:6">
      <c r="A601" s="26">
        <v>41074</v>
      </c>
      <c r="B601" s="27">
        <v>242.23</v>
      </c>
      <c r="C601">
        <f t="shared" si="19"/>
        <v>9.4996186645395495E-4</v>
      </c>
      <c r="E601" s="10">
        <v>41047</v>
      </c>
      <c r="F601">
        <f t="shared" si="18"/>
        <v>-8.2760908472893208E-4</v>
      </c>
    </row>
    <row r="602" spans="1:6">
      <c r="A602" s="26">
        <v>41075</v>
      </c>
      <c r="B602" s="27">
        <v>243.19</v>
      </c>
      <c r="C602">
        <f t="shared" si="19"/>
        <v>3.95534280243351E-3</v>
      </c>
      <c r="E602" s="10">
        <v>41050</v>
      </c>
      <c r="F602">
        <f t="shared" si="18"/>
        <v>-1.0769168087143752E-3</v>
      </c>
    </row>
    <row r="603" spans="1:6">
      <c r="A603" s="26">
        <v>41078</v>
      </c>
      <c r="B603" s="27">
        <v>243.99</v>
      </c>
      <c r="C603">
        <f t="shared" si="19"/>
        <v>3.2842100212196745E-3</v>
      </c>
      <c r="E603" s="10">
        <v>41051</v>
      </c>
      <c r="F603">
        <f t="shared" si="18"/>
        <v>-2.8220470256076205E-3</v>
      </c>
    </row>
    <row r="604" spans="1:6">
      <c r="A604" s="26">
        <v>41079</v>
      </c>
      <c r="B604" s="27">
        <v>243.76</v>
      </c>
      <c r="C604">
        <f t="shared" si="19"/>
        <v>-9.4310616933995762E-4</v>
      </c>
      <c r="E604" s="10">
        <v>41052</v>
      </c>
      <c r="F604">
        <f t="shared" si="18"/>
        <v>5.3881673857895602E-3</v>
      </c>
    </row>
    <row r="605" spans="1:6">
      <c r="A605" s="26">
        <v>41080</v>
      </c>
      <c r="B605" s="27">
        <v>243.62</v>
      </c>
      <c r="C605">
        <f t="shared" si="19"/>
        <v>-5.7450040564065619E-4</v>
      </c>
      <c r="E605" s="10">
        <v>41053</v>
      </c>
      <c r="F605">
        <f t="shared" si="18"/>
        <v>-3.4367852299596285E-3</v>
      </c>
    </row>
    <row r="606" spans="1:6">
      <c r="A606" s="26">
        <v>41081</v>
      </c>
      <c r="B606" s="27">
        <v>244.24</v>
      </c>
      <c r="C606">
        <f t="shared" si="19"/>
        <v>2.5417141548096317E-3</v>
      </c>
      <c r="E606" s="10">
        <v>41054</v>
      </c>
      <c r="F606">
        <f t="shared" si="18"/>
        <v>7.4633057614715366E-4</v>
      </c>
    </row>
    <row r="607" spans="1:6">
      <c r="A607" s="26">
        <v>41082</v>
      </c>
      <c r="B607" s="27">
        <v>244.55</v>
      </c>
      <c r="C607">
        <f t="shared" si="19"/>
        <v>1.2684385587438955E-3</v>
      </c>
      <c r="E607" s="10">
        <v>41057</v>
      </c>
      <c r="F607">
        <f t="shared" si="18"/>
        <v>-2.4871497392342772E-4</v>
      </c>
    </row>
    <row r="608" spans="1:6">
      <c r="A608" s="26">
        <v>41085</v>
      </c>
      <c r="B608" s="27">
        <v>245.25</v>
      </c>
      <c r="C608">
        <f t="shared" si="19"/>
        <v>2.8583114601061681E-3</v>
      </c>
      <c r="E608" s="10">
        <v>41058</v>
      </c>
      <c r="F608">
        <f t="shared" si="18"/>
        <v>-7.8800576418615385E-4</v>
      </c>
    </row>
    <row r="609" spans="1:6">
      <c r="A609" s="26">
        <v>41086</v>
      </c>
      <c r="B609" s="27">
        <v>244.68</v>
      </c>
      <c r="C609">
        <f t="shared" si="19"/>
        <v>-2.3268640711083203E-3</v>
      </c>
      <c r="E609" s="10">
        <v>41059</v>
      </c>
      <c r="F609">
        <f t="shared" si="18"/>
        <v>6.9461951333098003E-3</v>
      </c>
    </row>
    <row r="610" spans="1:6">
      <c r="A610" s="26">
        <v>41087</v>
      </c>
      <c r="B610" s="27">
        <v>244.91</v>
      </c>
      <c r="C610">
        <f t="shared" si="19"/>
        <v>9.3956174317232207E-4</v>
      </c>
      <c r="E610" s="10">
        <v>41060</v>
      </c>
      <c r="F610">
        <f t="shared" si="18"/>
        <v>2.9211516112675022E-3</v>
      </c>
    </row>
    <row r="611" spans="1:6">
      <c r="A611" s="26">
        <v>41088</v>
      </c>
      <c r="B611" s="27">
        <v>245.49</v>
      </c>
      <c r="C611">
        <f t="shared" si="19"/>
        <v>2.3654170898635874E-3</v>
      </c>
      <c r="E611" s="10">
        <v>41061</v>
      </c>
      <c r="F611">
        <f t="shared" si="18"/>
        <v>3.9362058284350028E-3</v>
      </c>
    </row>
    <row r="612" spans="1:6">
      <c r="A612" s="26">
        <v>41089</v>
      </c>
      <c r="B612" s="27">
        <v>244.6</v>
      </c>
      <c r="C612">
        <f t="shared" si="19"/>
        <v>-3.6319899543281451E-3</v>
      </c>
      <c r="E612" s="10">
        <v>41066</v>
      </c>
      <c r="F612">
        <f t="shared" si="18"/>
        <v>-3.6417987341690536E-3</v>
      </c>
    </row>
    <row r="613" spans="1:6">
      <c r="A613" s="26">
        <v>41092</v>
      </c>
      <c r="B613" s="27">
        <v>245.65</v>
      </c>
      <c r="C613">
        <f t="shared" si="19"/>
        <v>4.2835353615853587E-3</v>
      </c>
      <c r="E613" s="10">
        <v>41067</v>
      </c>
      <c r="F613">
        <f t="shared" si="18"/>
        <v>-8.8113552343998727E-3</v>
      </c>
    </row>
    <row r="614" spans="1:6">
      <c r="A614" s="26">
        <v>41093</v>
      </c>
      <c r="B614" s="27">
        <v>245</v>
      </c>
      <c r="C614">
        <f t="shared" si="19"/>
        <v>-2.6495480699302771E-3</v>
      </c>
      <c r="E614" s="10">
        <v>41068</v>
      </c>
      <c r="F614">
        <f t="shared" si="18"/>
        <v>6.1021051884169427E-3</v>
      </c>
    </row>
    <row r="615" spans="1:6">
      <c r="A615" s="26">
        <v>41094</v>
      </c>
      <c r="B615" s="27">
        <v>245.42</v>
      </c>
      <c r="C615">
        <f t="shared" si="19"/>
        <v>1.7128180036746034E-3</v>
      </c>
      <c r="E615" s="10">
        <v>41071</v>
      </c>
      <c r="F615">
        <f t="shared" si="18"/>
        <v>8.2176025661453468E-4</v>
      </c>
    </row>
    <row r="616" spans="1:6">
      <c r="A616" s="26">
        <v>41095</v>
      </c>
      <c r="B616" s="27">
        <v>245.47</v>
      </c>
      <c r="C616">
        <f t="shared" si="19"/>
        <v>2.0371162652690891E-4</v>
      </c>
      <c r="E616" s="10">
        <v>41072</v>
      </c>
      <c r="F616">
        <f t="shared" si="18"/>
        <v>-2.7143755098944394E-3</v>
      </c>
    </row>
    <row r="617" spans="1:6">
      <c r="A617" s="26">
        <v>41096</v>
      </c>
      <c r="B617" s="27">
        <v>247.24</v>
      </c>
      <c r="C617">
        <f t="shared" si="19"/>
        <v>7.1847846161438135E-3</v>
      </c>
      <c r="E617" s="10">
        <v>41073</v>
      </c>
      <c r="F617">
        <f t="shared" si="18"/>
        <v>-3.3827019591427632E-3</v>
      </c>
    </row>
    <row r="618" spans="1:6">
      <c r="A618" s="26">
        <v>41099</v>
      </c>
      <c r="B618" s="27">
        <v>248.06</v>
      </c>
      <c r="C618">
        <f t="shared" si="19"/>
        <v>3.3111275961109589E-3</v>
      </c>
      <c r="E618" s="10">
        <v>41074</v>
      </c>
      <c r="F618">
        <f t="shared" si="18"/>
        <v>9.4996186645395495E-4</v>
      </c>
    </row>
    <row r="619" spans="1:6">
      <c r="A619" s="26">
        <v>41100</v>
      </c>
      <c r="B619" s="27">
        <v>248.53</v>
      </c>
      <c r="C619">
        <f t="shared" si="19"/>
        <v>1.8929102089788583E-3</v>
      </c>
      <c r="E619" s="10">
        <v>41075</v>
      </c>
      <c r="F619">
        <f t="shared" si="18"/>
        <v>3.95534280243351E-3</v>
      </c>
    </row>
    <row r="620" spans="1:6">
      <c r="A620" s="26">
        <v>41101</v>
      </c>
      <c r="B620" s="27">
        <v>249.69</v>
      </c>
      <c r="C620">
        <f t="shared" si="19"/>
        <v>4.656585829951064E-3</v>
      </c>
      <c r="E620" s="10">
        <v>41078</v>
      </c>
      <c r="F620">
        <f t="shared" si="18"/>
        <v>3.2842100212196745E-3</v>
      </c>
    </row>
    <row r="621" spans="1:6">
      <c r="A621" s="26">
        <v>41102</v>
      </c>
      <c r="B621" s="27">
        <v>250.62</v>
      </c>
      <c r="C621">
        <f t="shared" si="19"/>
        <v>3.7176993110255396E-3</v>
      </c>
      <c r="E621" s="10">
        <v>41079</v>
      </c>
      <c r="F621">
        <f t="shared" si="18"/>
        <v>-9.4310616933995762E-4</v>
      </c>
    </row>
    <row r="622" spans="1:6">
      <c r="A622" s="26">
        <v>41103</v>
      </c>
      <c r="B622" s="27">
        <v>250.86</v>
      </c>
      <c r="C622">
        <f t="shared" si="19"/>
        <v>9.5716685938969468E-4</v>
      </c>
      <c r="E622" s="10">
        <v>41080</v>
      </c>
      <c r="F622">
        <f t="shared" si="18"/>
        <v>-5.7450040564065619E-4</v>
      </c>
    </row>
    <row r="623" spans="1:6">
      <c r="A623" s="26">
        <v>41106</v>
      </c>
      <c r="B623" s="27">
        <v>252.12</v>
      </c>
      <c r="C623">
        <f t="shared" si="19"/>
        <v>5.0101500483806021E-3</v>
      </c>
      <c r="E623" s="10">
        <v>41081</v>
      </c>
      <c r="F623">
        <f t="shared" si="18"/>
        <v>2.5417141548096317E-3</v>
      </c>
    </row>
    <row r="624" spans="1:6">
      <c r="A624" s="26">
        <v>41107</v>
      </c>
      <c r="B624" s="27">
        <v>252.63</v>
      </c>
      <c r="C624">
        <f t="shared" si="19"/>
        <v>2.0208030651011726E-3</v>
      </c>
      <c r="E624" s="10">
        <v>41082</v>
      </c>
      <c r="F624">
        <f t="shared" si="18"/>
        <v>1.2684385587438955E-3</v>
      </c>
    </row>
    <row r="625" spans="1:6">
      <c r="A625" s="26">
        <v>41108</v>
      </c>
      <c r="B625" s="27">
        <v>253.6</v>
      </c>
      <c r="C625">
        <f t="shared" si="19"/>
        <v>3.8322548530602706E-3</v>
      </c>
      <c r="E625" s="10">
        <v>41085</v>
      </c>
      <c r="F625">
        <f t="shared" si="18"/>
        <v>2.8583114601061681E-3</v>
      </c>
    </row>
    <row r="626" spans="1:6">
      <c r="A626" s="26">
        <v>41109</v>
      </c>
      <c r="B626" s="27">
        <v>254.11</v>
      </c>
      <c r="C626">
        <f t="shared" si="19"/>
        <v>2.0090215734854034E-3</v>
      </c>
      <c r="E626" s="10">
        <v>41086</v>
      </c>
      <c r="F626">
        <f t="shared" si="18"/>
        <v>-2.3268640711083203E-3</v>
      </c>
    </row>
    <row r="627" spans="1:6">
      <c r="A627" s="26">
        <v>41110</v>
      </c>
      <c r="B627" s="27">
        <v>255.24</v>
      </c>
      <c r="C627">
        <f t="shared" si="19"/>
        <v>4.437034863590001E-3</v>
      </c>
      <c r="E627" s="10">
        <v>41087</v>
      </c>
      <c r="F627">
        <f t="shared" si="18"/>
        <v>9.3956174317232207E-4</v>
      </c>
    </row>
    <row r="628" spans="1:6">
      <c r="A628" s="26">
        <v>41113</v>
      </c>
      <c r="B628" s="27">
        <v>254.45</v>
      </c>
      <c r="C628">
        <f t="shared" si="19"/>
        <v>-3.0999259653045059E-3</v>
      </c>
      <c r="E628" s="10">
        <v>41088</v>
      </c>
      <c r="F628">
        <f t="shared" si="18"/>
        <v>2.3654170898635874E-3</v>
      </c>
    </row>
    <row r="629" spans="1:6">
      <c r="A629" s="26">
        <v>41114</v>
      </c>
      <c r="B629" s="27">
        <v>254.38</v>
      </c>
      <c r="C629">
        <f t="shared" si="19"/>
        <v>-2.7514101150326027E-4</v>
      </c>
      <c r="E629" s="10">
        <v>41089</v>
      </c>
      <c r="F629">
        <f t="shared" si="18"/>
        <v>-3.6319899543281451E-3</v>
      </c>
    </row>
    <row r="630" spans="1:6">
      <c r="A630" s="26">
        <v>41115</v>
      </c>
      <c r="B630" s="27">
        <v>253.96</v>
      </c>
      <c r="C630">
        <f t="shared" si="19"/>
        <v>-1.6524377210892476E-3</v>
      </c>
      <c r="E630" s="10">
        <v>41092</v>
      </c>
      <c r="F630">
        <f t="shared" si="18"/>
        <v>4.2835353615853587E-3</v>
      </c>
    </row>
    <row r="631" spans="1:6">
      <c r="A631" s="26">
        <v>41116</v>
      </c>
      <c r="B631" s="27">
        <v>253.79</v>
      </c>
      <c r="C631">
        <f t="shared" si="19"/>
        <v>-6.6962090143663942E-4</v>
      </c>
      <c r="E631" s="10">
        <v>41093</v>
      </c>
      <c r="F631">
        <f t="shared" si="18"/>
        <v>-2.6495480699302771E-3</v>
      </c>
    </row>
    <row r="632" spans="1:6">
      <c r="A632" s="26">
        <v>41117</v>
      </c>
      <c r="B632" s="27">
        <v>253.02</v>
      </c>
      <c r="C632">
        <f t="shared" si="19"/>
        <v>-3.0386164142890103E-3</v>
      </c>
      <c r="E632" s="10">
        <v>41094</v>
      </c>
      <c r="F632">
        <f t="shared" si="18"/>
        <v>1.7128180036746034E-3</v>
      </c>
    </row>
    <row r="633" spans="1:6">
      <c r="A633" s="26">
        <v>41120</v>
      </c>
      <c r="B633" s="27">
        <v>253.41</v>
      </c>
      <c r="C633">
        <f t="shared" si="19"/>
        <v>1.5401934209914188E-3</v>
      </c>
      <c r="E633" s="10">
        <v>41095</v>
      </c>
      <c r="F633">
        <f t="shared" si="18"/>
        <v>2.0371162652690891E-4</v>
      </c>
    </row>
    <row r="634" spans="1:6">
      <c r="A634" s="26">
        <v>41121</v>
      </c>
      <c r="B634" s="27">
        <v>255.17</v>
      </c>
      <c r="C634">
        <f t="shared" si="19"/>
        <v>6.9212592940716801E-3</v>
      </c>
      <c r="E634" s="10">
        <v>41096</v>
      </c>
      <c r="F634">
        <f t="shared" si="18"/>
        <v>7.1847846161438135E-3</v>
      </c>
    </row>
    <row r="635" spans="1:6">
      <c r="A635" s="26">
        <v>41122</v>
      </c>
      <c r="B635" s="27">
        <v>254.04</v>
      </c>
      <c r="C635">
        <f t="shared" si="19"/>
        <v>-4.43825476681257E-3</v>
      </c>
      <c r="E635" s="10">
        <v>41099</v>
      </c>
      <c r="F635">
        <f t="shared" si="18"/>
        <v>3.3111275961109589E-3</v>
      </c>
    </row>
    <row r="636" spans="1:6">
      <c r="A636" s="26">
        <v>41123</v>
      </c>
      <c r="B636" s="27">
        <v>255.51</v>
      </c>
      <c r="C636">
        <f t="shared" si="19"/>
        <v>5.7698128863249935E-3</v>
      </c>
      <c r="E636" s="10">
        <v>41100</v>
      </c>
      <c r="F636">
        <f t="shared" si="18"/>
        <v>1.8929102089788583E-3</v>
      </c>
    </row>
    <row r="637" spans="1:6">
      <c r="A637" s="26">
        <v>41124</v>
      </c>
      <c r="B637" s="27">
        <v>254.5</v>
      </c>
      <c r="C637">
        <f t="shared" si="19"/>
        <v>-3.960711830521697E-3</v>
      </c>
      <c r="E637" s="10">
        <v>41101</v>
      </c>
      <c r="F637">
        <f t="shared" si="18"/>
        <v>4.656585829951064E-3</v>
      </c>
    </row>
    <row r="638" spans="1:6">
      <c r="A638" s="26">
        <v>41127</v>
      </c>
      <c r="B638" s="27">
        <v>255.49</v>
      </c>
      <c r="C638">
        <f t="shared" si="19"/>
        <v>3.8824339439846823E-3</v>
      </c>
      <c r="E638" s="10">
        <v>41102</v>
      </c>
      <c r="F638">
        <f t="shared" si="18"/>
        <v>3.7176993110255396E-3</v>
      </c>
    </row>
    <row r="639" spans="1:6">
      <c r="A639" s="26">
        <v>41128</v>
      </c>
      <c r="B639" s="27">
        <v>254.61</v>
      </c>
      <c r="C639">
        <f t="shared" si="19"/>
        <v>-3.4503072848669704E-3</v>
      </c>
      <c r="E639" s="10">
        <v>41103</v>
      </c>
      <c r="F639">
        <f t="shared" si="18"/>
        <v>9.5716685938969468E-4</v>
      </c>
    </row>
    <row r="640" spans="1:6">
      <c r="A640" s="26">
        <v>41129</v>
      </c>
      <c r="B640" s="27">
        <v>254.73</v>
      </c>
      <c r="C640">
        <f t="shared" si="19"/>
        <v>4.7119802968638723E-4</v>
      </c>
      <c r="E640" s="10">
        <v>41106</v>
      </c>
      <c r="F640">
        <f t="shared" si="18"/>
        <v>5.0101500483806021E-3</v>
      </c>
    </row>
    <row r="641" spans="1:6">
      <c r="A641" s="26">
        <v>41130</v>
      </c>
      <c r="B641" s="27">
        <v>254.91</v>
      </c>
      <c r="C641">
        <f t="shared" si="19"/>
        <v>7.0638100417787762E-4</v>
      </c>
      <c r="E641" s="10">
        <v>41107</v>
      </c>
      <c r="F641">
        <f t="shared" si="18"/>
        <v>2.0208030651011726E-3</v>
      </c>
    </row>
    <row r="642" spans="1:6">
      <c r="A642" s="26">
        <v>41131</v>
      </c>
      <c r="B642" s="27">
        <v>256.02</v>
      </c>
      <c r="C642">
        <f t="shared" si="19"/>
        <v>4.3450247444037863E-3</v>
      </c>
      <c r="E642" s="10">
        <v>41108</v>
      </c>
      <c r="F642">
        <f t="shared" si="18"/>
        <v>3.8322548530602706E-3</v>
      </c>
    </row>
    <row r="643" spans="1:6">
      <c r="A643" s="26">
        <v>41134</v>
      </c>
      <c r="B643" s="27">
        <v>255.46</v>
      </c>
      <c r="C643">
        <f t="shared" si="19"/>
        <v>-2.1897248133327476E-3</v>
      </c>
      <c r="E643" s="10">
        <v>41109</v>
      </c>
      <c r="F643">
        <f t="shared" ref="F643:F706" si="20">INDEX(C:C, MATCH(E643,A:A,0))</f>
        <v>2.0090215734854034E-3</v>
      </c>
    </row>
    <row r="644" spans="1:6">
      <c r="A644" s="26">
        <v>41135</v>
      </c>
      <c r="B644" s="27">
        <v>255.44</v>
      </c>
      <c r="C644">
        <f t="shared" ref="C644:C707" si="21">LN(B644/B643)</f>
        <v>-7.8293208104218933E-5</v>
      </c>
      <c r="E644" s="10">
        <v>41110</v>
      </c>
      <c r="F644">
        <f t="shared" si="20"/>
        <v>4.437034863590001E-3</v>
      </c>
    </row>
    <row r="645" spans="1:6">
      <c r="A645" s="26">
        <v>41136</v>
      </c>
      <c r="B645" s="27">
        <v>254.36</v>
      </c>
      <c r="C645">
        <f t="shared" si="21"/>
        <v>-4.2369620073194536E-3</v>
      </c>
      <c r="E645" s="10">
        <v>41113</v>
      </c>
      <c r="F645">
        <f t="shared" si="20"/>
        <v>-3.0999259653045059E-3</v>
      </c>
    </row>
    <row r="646" spans="1:6">
      <c r="A646" s="26">
        <v>41137</v>
      </c>
      <c r="B646" s="27">
        <v>253.76</v>
      </c>
      <c r="C646">
        <f t="shared" si="21"/>
        <v>-2.3616479527239637E-3</v>
      </c>
      <c r="E646" s="10">
        <v>41114</v>
      </c>
      <c r="F646">
        <f t="shared" si="20"/>
        <v>-2.7514101150326027E-4</v>
      </c>
    </row>
    <row r="647" spans="1:6">
      <c r="A647" s="26">
        <v>41138</v>
      </c>
      <c r="B647" s="27">
        <v>254.33</v>
      </c>
      <c r="C647">
        <f t="shared" si="21"/>
        <v>2.2436979240826058E-3</v>
      </c>
      <c r="E647" s="10">
        <v>41115</v>
      </c>
      <c r="F647">
        <f t="shared" si="20"/>
        <v>-1.6524377210892476E-3</v>
      </c>
    </row>
    <row r="648" spans="1:6">
      <c r="A648" s="26">
        <v>41141</v>
      </c>
      <c r="B648" s="27">
        <v>254.81</v>
      </c>
      <c r="C648">
        <f t="shared" si="21"/>
        <v>1.88553302513792E-3</v>
      </c>
      <c r="E648" s="10">
        <v>41116</v>
      </c>
      <c r="F648">
        <f t="shared" si="20"/>
        <v>-6.6962090143663942E-4</v>
      </c>
    </row>
    <row r="649" spans="1:6">
      <c r="A649" s="26">
        <v>41142</v>
      </c>
      <c r="B649" s="27">
        <v>253.93</v>
      </c>
      <c r="C649">
        <f t="shared" si="21"/>
        <v>-3.4595309104026644E-3</v>
      </c>
      <c r="E649" s="10">
        <v>41117</v>
      </c>
      <c r="F649">
        <f t="shared" si="20"/>
        <v>-3.0386164142890103E-3</v>
      </c>
    </row>
    <row r="650" spans="1:6">
      <c r="A650" s="26">
        <v>41143</v>
      </c>
      <c r="B650" s="27">
        <v>254.82</v>
      </c>
      <c r="C650">
        <f t="shared" si="21"/>
        <v>3.4987750679337758E-3</v>
      </c>
      <c r="E650" s="10">
        <v>41120</v>
      </c>
      <c r="F650">
        <f t="shared" si="20"/>
        <v>1.5401934209914188E-3</v>
      </c>
    </row>
    <row r="651" spans="1:6">
      <c r="A651" s="26">
        <v>41144</v>
      </c>
      <c r="B651" s="27">
        <v>255.79</v>
      </c>
      <c r="C651">
        <f t="shared" si="21"/>
        <v>3.7993817859160632E-3</v>
      </c>
      <c r="E651" s="10">
        <v>41121</v>
      </c>
      <c r="F651">
        <f t="shared" si="20"/>
        <v>6.9212592940716801E-3</v>
      </c>
    </row>
    <row r="652" spans="1:6">
      <c r="A652" s="26">
        <v>41145</v>
      </c>
      <c r="B652" s="27">
        <v>256.73</v>
      </c>
      <c r="C652">
        <f t="shared" si="21"/>
        <v>3.6681536486470128E-3</v>
      </c>
      <c r="E652" s="10">
        <v>41122</v>
      </c>
      <c r="F652">
        <f t="shared" si="20"/>
        <v>-4.43825476681257E-3</v>
      </c>
    </row>
    <row r="653" spans="1:6">
      <c r="A653" s="26">
        <v>41148</v>
      </c>
      <c r="B653" s="27">
        <v>256.72000000000003</v>
      </c>
      <c r="C653">
        <f t="shared" si="21"/>
        <v>-3.8952186196376828E-5</v>
      </c>
      <c r="E653" s="10">
        <v>41123</v>
      </c>
      <c r="F653">
        <f t="shared" si="20"/>
        <v>5.7698128863249935E-3</v>
      </c>
    </row>
    <row r="654" spans="1:6">
      <c r="A654" s="26">
        <v>41149</v>
      </c>
      <c r="B654" s="27">
        <v>257.56</v>
      </c>
      <c r="C654">
        <f t="shared" si="21"/>
        <v>3.2667058683812774E-3</v>
      </c>
      <c r="E654" s="10">
        <v>41124</v>
      </c>
      <c r="F654">
        <f t="shared" si="20"/>
        <v>-3.960711830521697E-3</v>
      </c>
    </row>
    <row r="655" spans="1:6">
      <c r="A655" s="26">
        <v>41150</v>
      </c>
      <c r="B655" s="27">
        <v>257.07</v>
      </c>
      <c r="C655">
        <f t="shared" si="21"/>
        <v>-1.9042813208456401E-3</v>
      </c>
      <c r="E655" s="10">
        <v>41127</v>
      </c>
      <c r="F655">
        <f t="shared" si="20"/>
        <v>3.8824339439846823E-3</v>
      </c>
    </row>
    <row r="656" spans="1:6">
      <c r="A656" s="26">
        <v>41151</v>
      </c>
      <c r="B656" s="27">
        <v>257.45</v>
      </c>
      <c r="C656">
        <f t="shared" si="21"/>
        <v>1.4771051430132233E-3</v>
      </c>
      <c r="E656" s="10">
        <v>41128</v>
      </c>
      <c r="F656">
        <f t="shared" si="20"/>
        <v>-3.4503072848669704E-3</v>
      </c>
    </row>
    <row r="657" spans="1:6">
      <c r="A657" s="26">
        <v>41152</v>
      </c>
      <c r="B657" s="27">
        <v>256.73</v>
      </c>
      <c r="C657">
        <f t="shared" si="21"/>
        <v>-2.8005775043524941E-3</v>
      </c>
      <c r="E657" s="10">
        <v>41129</v>
      </c>
      <c r="F657">
        <f t="shared" si="20"/>
        <v>4.7119802968638723E-4</v>
      </c>
    </row>
    <row r="658" spans="1:6">
      <c r="A658" s="26">
        <v>41155</v>
      </c>
      <c r="B658" s="27">
        <v>257.45999999999998</v>
      </c>
      <c r="C658">
        <f t="shared" si="21"/>
        <v>2.8394192436904369E-3</v>
      </c>
      <c r="E658" s="10">
        <v>41130</v>
      </c>
      <c r="F658">
        <f t="shared" si="20"/>
        <v>7.0638100417787762E-4</v>
      </c>
    </row>
    <row r="659" spans="1:6">
      <c r="A659" s="26">
        <v>41156</v>
      </c>
      <c r="B659" s="27">
        <v>257.39</v>
      </c>
      <c r="C659">
        <f t="shared" si="21"/>
        <v>-2.7192386299437792E-4</v>
      </c>
      <c r="E659" s="10">
        <v>41131</v>
      </c>
      <c r="F659">
        <f t="shared" si="20"/>
        <v>4.3450247444037863E-3</v>
      </c>
    </row>
    <row r="660" spans="1:6">
      <c r="A660" s="26">
        <v>41157</v>
      </c>
      <c r="B660" s="27">
        <v>257.67</v>
      </c>
      <c r="C660">
        <f t="shared" si="21"/>
        <v>1.0872520777492731E-3</v>
      </c>
      <c r="E660" s="10">
        <v>41134</v>
      </c>
      <c r="F660">
        <f t="shared" si="20"/>
        <v>-2.1897248133327476E-3</v>
      </c>
    </row>
    <row r="661" spans="1:6">
      <c r="A661" s="26">
        <v>41158</v>
      </c>
      <c r="B661" s="27">
        <v>255.88</v>
      </c>
      <c r="C661">
        <f t="shared" si="21"/>
        <v>-6.9711118643062406E-3</v>
      </c>
      <c r="E661" s="10">
        <v>41135</v>
      </c>
      <c r="F661">
        <f t="shared" si="20"/>
        <v>-7.8293208104218933E-5</v>
      </c>
    </row>
    <row r="662" spans="1:6">
      <c r="A662" s="26">
        <v>41159</v>
      </c>
      <c r="B662" s="27">
        <v>257.25</v>
      </c>
      <c r="C662">
        <f t="shared" si="21"/>
        <v>5.3397901322222198E-3</v>
      </c>
      <c r="E662" s="10">
        <v>41136</v>
      </c>
      <c r="F662">
        <f t="shared" si="20"/>
        <v>-4.2369620073194536E-3</v>
      </c>
    </row>
    <row r="663" spans="1:6">
      <c r="A663" s="26">
        <v>41162</v>
      </c>
      <c r="B663" s="27">
        <v>256.55</v>
      </c>
      <c r="C663">
        <f t="shared" si="21"/>
        <v>-2.7247973261851424E-3</v>
      </c>
      <c r="E663" s="10">
        <v>41137</v>
      </c>
      <c r="F663">
        <f t="shared" si="20"/>
        <v>-2.3616479527239637E-3</v>
      </c>
    </row>
    <row r="664" spans="1:6">
      <c r="A664" s="26">
        <v>41163</v>
      </c>
      <c r="B664" s="27">
        <v>256.60000000000002</v>
      </c>
      <c r="C664">
        <f t="shared" si="21"/>
        <v>1.9487479356231793E-4</v>
      </c>
      <c r="E664" s="10">
        <v>41138</v>
      </c>
      <c r="F664">
        <f t="shared" si="20"/>
        <v>2.2436979240826058E-3</v>
      </c>
    </row>
    <row r="665" spans="1:6">
      <c r="A665" s="26">
        <v>41164</v>
      </c>
      <c r="B665" s="27">
        <v>255.68</v>
      </c>
      <c r="C665">
        <f t="shared" si="21"/>
        <v>-3.5917896036262772E-3</v>
      </c>
      <c r="E665" s="10">
        <v>41141</v>
      </c>
      <c r="F665">
        <f t="shared" si="20"/>
        <v>1.88553302513792E-3</v>
      </c>
    </row>
    <row r="666" spans="1:6">
      <c r="A666" s="26">
        <v>41165</v>
      </c>
      <c r="B666" s="27">
        <v>256.38</v>
      </c>
      <c r="C666">
        <f t="shared" si="21"/>
        <v>2.7340563060786328E-3</v>
      </c>
      <c r="E666" s="10">
        <v>41142</v>
      </c>
      <c r="F666">
        <f t="shared" si="20"/>
        <v>-3.4595309104026644E-3</v>
      </c>
    </row>
    <row r="667" spans="1:6">
      <c r="A667" s="26">
        <v>41166</v>
      </c>
      <c r="B667" s="27">
        <v>254.06</v>
      </c>
      <c r="C667">
        <f t="shared" si="21"/>
        <v>-9.0902592886738468E-3</v>
      </c>
      <c r="E667" s="10">
        <v>41143</v>
      </c>
      <c r="F667">
        <f t="shared" si="20"/>
        <v>3.4987750679337758E-3</v>
      </c>
    </row>
    <row r="668" spans="1:6">
      <c r="A668" s="26">
        <v>41169</v>
      </c>
      <c r="B668" s="27">
        <v>255.47</v>
      </c>
      <c r="C668">
        <f t="shared" si="21"/>
        <v>5.5345263248032829E-3</v>
      </c>
      <c r="E668" s="10">
        <v>41144</v>
      </c>
      <c r="F668">
        <f t="shared" si="20"/>
        <v>3.7993817859160632E-3</v>
      </c>
    </row>
    <row r="669" spans="1:6">
      <c r="A669" s="26">
        <v>41170</v>
      </c>
      <c r="B669" s="27">
        <v>256.31</v>
      </c>
      <c r="C669">
        <f t="shared" si="21"/>
        <v>3.2826634659869902E-3</v>
      </c>
      <c r="E669" s="10">
        <v>41145</v>
      </c>
      <c r="F669">
        <f t="shared" si="20"/>
        <v>3.6681536486470128E-3</v>
      </c>
    </row>
    <row r="670" spans="1:6">
      <c r="A670" s="26">
        <v>41171</v>
      </c>
      <c r="B670" s="27">
        <v>257.75</v>
      </c>
      <c r="C670">
        <f t="shared" si="21"/>
        <v>5.6024735109643916E-3</v>
      </c>
      <c r="E670" s="10">
        <v>41149</v>
      </c>
      <c r="F670">
        <f t="shared" si="20"/>
        <v>3.2667058683812774E-3</v>
      </c>
    </row>
    <row r="671" spans="1:6">
      <c r="A671" s="26">
        <v>41172</v>
      </c>
      <c r="B671" s="27">
        <v>258.06</v>
      </c>
      <c r="C671">
        <f t="shared" si="21"/>
        <v>1.2019931266306185E-3</v>
      </c>
      <c r="E671" s="10">
        <v>41150</v>
      </c>
      <c r="F671">
        <f t="shared" si="20"/>
        <v>-1.9042813208456401E-3</v>
      </c>
    </row>
    <row r="672" spans="1:6">
      <c r="A672" s="26">
        <v>41173</v>
      </c>
      <c r="B672" s="27">
        <v>257.60000000000002</v>
      </c>
      <c r="C672">
        <f t="shared" si="21"/>
        <v>-1.7841217935013313E-3</v>
      </c>
      <c r="E672" s="10">
        <v>41151</v>
      </c>
      <c r="F672">
        <f t="shared" si="20"/>
        <v>1.4771051430132233E-3</v>
      </c>
    </row>
    <row r="673" spans="1:6">
      <c r="A673" s="26">
        <v>41176</v>
      </c>
      <c r="B673" s="27">
        <v>257.48</v>
      </c>
      <c r="C673">
        <f t="shared" si="21"/>
        <v>-4.6594704578347443E-4</v>
      </c>
      <c r="E673" s="10">
        <v>41152</v>
      </c>
      <c r="F673">
        <f t="shared" si="20"/>
        <v>-2.8005775043524941E-3</v>
      </c>
    </row>
    <row r="674" spans="1:6">
      <c r="A674" s="26">
        <v>41177</v>
      </c>
      <c r="B674" s="27">
        <v>257.89999999999998</v>
      </c>
      <c r="C674">
        <f t="shared" si="21"/>
        <v>1.629865702883719E-3</v>
      </c>
      <c r="E674" s="10">
        <v>41155</v>
      </c>
      <c r="F674">
        <f t="shared" si="20"/>
        <v>2.8394192436904369E-3</v>
      </c>
    </row>
    <row r="675" spans="1:6">
      <c r="A675" s="26">
        <v>41178</v>
      </c>
      <c r="B675" s="27">
        <v>259.43</v>
      </c>
      <c r="C675">
        <f t="shared" si="21"/>
        <v>5.9150038113945612E-3</v>
      </c>
      <c r="E675" s="10">
        <v>41156</v>
      </c>
      <c r="F675">
        <f t="shared" si="20"/>
        <v>-2.7192386299437792E-4</v>
      </c>
    </row>
    <row r="676" spans="1:6">
      <c r="A676" s="26">
        <v>41179</v>
      </c>
      <c r="B676" s="27">
        <v>258.93</v>
      </c>
      <c r="C676">
        <f t="shared" si="21"/>
        <v>-1.9291617990175264E-3</v>
      </c>
      <c r="E676" s="10">
        <v>41157</v>
      </c>
      <c r="F676">
        <f t="shared" si="20"/>
        <v>1.0872520777492731E-3</v>
      </c>
    </row>
    <row r="677" spans="1:6">
      <c r="A677" s="26">
        <v>41180</v>
      </c>
      <c r="B677" s="27">
        <v>258.91000000000003</v>
      </c>
      <c r="C677">
        <f t="shared" si="21"/>
        <v>-7.724393638935415E-5</v>
      </c>
      <c r="E677" s="10">
        <v>41158</v>
      </c>
      <c r="F677">
        <f t="shared" si="20"/>
        <v>-6.9711118643062406E-3</v>
      </c>
    </row>
    <row r="678" spans="1:6">
      <c r="A678" s="26">
        <v>41183</v>
      </c>
      <c r="B678" s="27">
        <v>258.41000000000003</v>
      </c>
      <c r="C678">
        <f t="shared" si="21"/>
        <v>-1.9330401132509867E-3</v>
      </c>
      <c r="E678" s="10">
        <v>41159</v>
      </c>
      <c r="F678">
        <f t="shared" si="20"/>
        <v>5.3397901322222198E-3</v>
      </c>
    </row>
    <row r="679" spans="1:6">
      <c r="A679" s="26">
        <v>41184</v>
      </c>
      <c r="B679" s="27">
        <v>258.61</v>
      </c>
      <c r="C679">
        <f t="shared" si="21"/>
        <v>7.7366450031309951E-4</v>
      </c>
      <c r="E679" s="10">
        <v>41162</v>
      </c>
      <c r="F679">
        <f t="shared" si="20"/>
        <v>-2.7247973261851424E-3</v>
      </c>
    </row>
    <row r="680" spans="1:6">
      <c r="A680" s="26">
        <v>41185</v>
      </c>
      <c r="B680" s="27">
        <v>259.88</v>
      </c>
      <c r="C680">
        <f t="shared" si="21"/>
        <v>4.8988506619814772E-3</v>
      </c>
      <c r="E680" s="10">
        <v>41163</v>
      </c>
      <c r="F680">
        <f t="shared" si="20"/>
        <v>1.9487479356231793E-4</v>
      </c>
    </row>
    <row r="681" spans="1:6">
      <c r="A681" s="26">
        <v>41186</v>
      </c>
      <c r="B681" s="27">
        <v>259.98</v>
      </c>
      <c r="C681">
        <f t="shared" si="21"/>
        <v>3.8471896754286086E-4</v>
      </c>
      <c r="E681" s="10">
        <v>41164</v>
      </c>
      <c r="F681">
        <f t="shared" si="20"/>
        <v>-3.5917896036262772E-3</v>
      </c>
    </row>
    <row r="682" spans="1:6">
      <c r="A682" s="26">
        <v>41187</v>
      </c>
      <c r="B682" s="27">
        <v>258.72000000000003</v>
      </c>
      <c r="C682">
        <f t="shared" si="21"/>
        <v>-4.8583091510762946E-3</v>
      </c>
      <c r="E682" s="10">
        <v>41165</v>
      </c>
      <c r="F682">
        <f t="shared" si="20"/>
        <v>2.7340563060786328E-3</v>
      </c>
    </row>
    <row r="683" spans="1:6">
      <c r="A683" s="26">
        <v>41190</v>
      </c>
      <c r="B683" s="27">
        <v>259.67</v>
      </c>
      <c r="C683">
        <f t="shared" si="21"/>
        <v>3.6651982619235572E-3</v>
      </c>
      <c r="E683" s="10">
        <v>41166</v>
      </c>
      <c r="F683">
        <f t="shared" si="20"/>
        <v>-9.0902592886738468E-3</v>
      </c>
    </row>
    <row r="684" spans="1:6">
      <c r="A684" s="26">
        <v>41191</v>
      </c>
      <c r="B684" s="27">
        <v>259.83</v>
      </c>
      <c r="C684">
        <f t="shared" si="21"/>
        <v>6.1597692034253857E-4</v>
      </c>
      <c r="E684" s="10">
        <v>41169</v>
      </c>
      <c r="F684">
        <f t="shared" si="20"/>
        <v>5.5345263248032829E-3</v>
      </c>
    </row>
    <row r="685" spans="1:6">
      <c r="A685" s="26">
        <v>41192</v>
      </c>
      <c r="B685" s="27">
        <v>259.73</v>
      </c>
      <c r="C685">
        <f t="shared" si="21"/>
        <v>-3.8494110876432076E-4</v>
      </c>
      <c r="E685" s="10">
        <v>41170</v>
      </c>
      <c r="F685">
        <f t="shared" si="20"/>
        <v>3.2826634659869902E-3</v>
      </c>
    </row>
    <row r="686" spans="1:6">
      <c r="A686" s="26">
        <v>41193</v>
      </c>
      <c r="B686" s="27">
        <v>259.60000000000002</v>
      </c>
      <c r="C686">
        <f t="shared" si="21"/>
        <v>-5.0064507236368089E-4</v>
      </c>
      <c r="E686" s="10">
        <v>41171</v>
      </c>
      <c r="F686">
        <f t="shared" si="20"/>
        <v>5.6024735109643916E-3</v>
      </c>
    </row>
    <row r="687" spans="1:6">
      <c r="A687" s="26">
        <v>41194</v>
      </c>
      <c r="B687" s="27">
        <v>260.68</v>
      </c>
      <c r="C687">
        <f t="shared" si="21"/>
        <v>4.1516166342446615E-3</v>
      </c>
      <c r="E687" s="10">
        <v>41172</v>
      </c>
      <c r="F687">
        <f t="shared" si="20"/>
        <v>1.2019931266306185E-3</v>
      </c>
    </row>
    <row r="688" spans="1:6">
      <c r="A688" s="26">
        <v>41197</v>
      </c>
      <c r="B688" s="27">
        <v>261.14</v>
      </c>
      <c r="C688">
        <f t="shared" si="21"/>
        <v>1.7630605157128393E-3</v>
      </c>
      <c r="E688" s="10">
        <v>41173</v>
      </c>
      <c r="F688">
        <f t="shared" si="20"/>
        <v>-1.7841217935013313E-3</v>
      </c>
    </row>
    <row r="689" spans="1:6">
      <c r="A689" s="26">
        <v>41198</v>
      </c>
      <c r="B689" s="27">
        <v>260.57</v>
      </c>
      <c r="C689">
        <f t="shared" si="21"/>
        <v>-2.1851228720981427E-3</v>
      </c>
      <c r="E689" s="10">
        <v>41176</v>
      </c>
      <c r="F689">
        <f t="shared" si="20"/>
        <v>-4.6594704578347443E-4</v>
      </c>
    </row>
    <row r="690" spans="1:6">
      <c r="A690" s="26">
        <v>41199</v>
      </c>
      <c r="B690" s="27">
        <v>259.55</v>
      </c>
      <c r="C690">
        <f t="shared" si="21"/>
        <v>-3.9221768345562569E-3</v>
      </c>
      <c r="E690" s="10">
        <v>41177</v>
      </c>
      <c r="F690">
        <f t="shared" si="20"/>
        <v>1.629865702883719E-3</v>
      </c>
    </row>
    <row r="691" spans="1:6">
      <c r="A691" s="26">
        <v>41200</v>
      </c>
      <c r="B691" s="27">
        <v>259.83999999999997</v>
      </c>
      <c r="C691">
        <f t="shared" si="21"/>
        <v>1.1166947000749328E-3</v>
      </c>
      <c r="E691" s="10">
        <v>41178</v>
      </c>
      <c r="F691">
        <f t="shared" si="20"/>
        <v>5.9150038113945612E-3</v>
      </c>
    </row>
    <row r="692" spans="1:6">
      <c r="A692" s="26">
        <v>41201</v>
      </c>
      <c r="B692" s="27">
        <v>260.39999999999998</v>
      </c>
      <c r="C692">
        <f t="shared" si="21"/>
        <v>2.1528533611010927E-3</v>
      </c>
      <c r="E692" s="10">
        <v>41179</v>
      </c>
      <c r="F692">
        <f t="shared" si="20"/>
        <v>-1.9291617990175264E-3</v>
      </c>
    </row>
    <row r="693" spans="1:6">
      <c r="A693" s="26">
        <v>41204</v>
      </c>
      <c r="B693" s="27">
        <v>260.44</v>
      </c>
      <c r="C693">
        <f t="shared" si="21"/>
        <v>1.5359803424725782E-4</v>
      </c>
      <c r="E693" s="10">
        <v>41180</v>
      </c>
      <c r="F693">
        <f t="shared" si="20"/>
        <v>-7.724393638935415E-5</v>
      </c>
    </row>
    <row r="694" spans="1:6">
      <c r="A694" s="26">
        <v>41205</v>
      </c>
      <c r="B694" s="27">
        <v>261.70999999999998</v>
      </c>
      <c r="C694">
        <f t="shared" si="21"/>
        <v>4.8645121301685804E-3</v>
      </c>
      <c r="E694" s="10">
        <v>41183</v>
      </c>
      <c r="F694">
        <f t="shared" si="20"/>
        <v>-1.9330401132509867E-3</v>
      </c>
    </row>
    <row r="695" spans="1:6">
      <c r="A695" s="26">
        <v>41206</v>
      </c>
      <c r="B695" s="27">
        <v>260.97000000000003</v>
      </c>
      <c r="C695">
        <f t="shared" si="21"/>
        <v>-2.8315623112707866E-3</v>
      </c>
      <c r="E695" s="10">
        <v>41184</v>
      </c>
      <c r="F695">
        <f t="shared" si="20"/>
        <v>7.7366450031309951E-4</v>
      </c>
    </row>
    <row r="696" spans="1:6">
      <c r="A696" s="26">
        <v>41207</v>
      </c>
      <c r="B696" s="27">
        <v>259.85000000000002</v>
      </c>
      <c r="C696">
        <f t="shared" si="21"/>
        <v>-4.3009167331082149E-3</v>
      </c>
      <c r="E696" s="10">
        <v>41185</v>
      </c>
      <c r="F696">
        <f t="shared" si="20"/>
        <v>4.8988506619814772E-3</v>
      </c>
    </row>
    <row r="697" spans="1:6">
      <c r="A697" s="26">
        <v>41208</v>
      </c>
      <c r="B697" s="27">
        <v>261.39</v>
      </c>
      <c r="C697">
        <f t="shared" si="21"/>
        <v>5.9090034568540957E-3</v>
      </c>
      <c r="E697" s="10">
        <v>41186</v>
      </c>
      <c r="F697">
        <f t="shared" si="20"/>
        <v>3.8471896754286086E-4</v>
      </c>
    </row>
    <row r="698" spans="1:6">
      <c r="A698" s="26">
        <v>41211</v>
      </c>
      <c r="B698" s="27">
        <v>262.41000000000003</v>
      </c>
      <c r="C698">
        <f t="shared" si="21"/>
        <v>3.8946211885683237E-3</v>
      </c>
      <c r="E698" s="10">
        <v>41187</v>
      </c>
      <c r="F698">
        <f t="shared" si="20"/>
        <v>-4.8583091510762946E-3</v>
      </c>
    </row>
    <row r="699" spans="1:6">
      <c r="A699" s="26">
        <v>41212</v>
      </c>
      <c r="B699" s="27">
        <v>261.77999999999997</v>
      </c>
      <c r="C699">
        <f t="shared" si="21"/>
        <v>-2.403709736300223E-3</v>
      </c>
      <c r="E699" s="10">
        <v>41190</v>
      </c>
      <c r="F699">
        <f t="shared" si="20"/>
        <v>3.6651982619235572E-3</v>
      </c>
    </row>
    <row r="700" spans="1:6">
      <c r="A700" s="26">
        <v>41213</v>
      </c>
      <c r="B700" s="27">
        <v>261.18</v>
      </c>
      <c r="C700">
        <f t="shared" si="21"/>
        <v>-2.2946315713119631E-3</v>
      </c>
      <c r="E700" s="10">
        <v>41191</v>
      </c>
      <c r="F700">
        <f t="shared" si="20"/>
        <v>6.1597692034253857E-4</v>
      </c>
    </row>
    <row r="701" spans="1:6">
      <c r="A701" s="26">
        <v>41214</v>
      </c>
      <c r="B701" s="27">
        <v>261.04000000000002</v>
      </c>
      <c r="C701">
        <f t="shared" si="21"/>
        <v>-5.3617250719594639E-4</v>
      </c>
      <c r="E701" s="10">
        <v>41192</v>
      </c>
      <c r="F701">
        <f t="shared" si="20"/>
        <v>-3.8494110876432076E-4</v>
      </c>
    </row>
    <row r="702" spans="1:6">
      <c r="A702" s="26">
        <v>41215</v>
      </c>
      <c r="B702" s="27">
        <v>260.66000000000003</v>
      </c>
      <c r="C702">
        <f t="shared" si="21"/>
        <v>-1.4567761824914945E-3</v>
      </c>
      <c r="E702" s="10">
        <v>41193</v>
      </c>
      <c r="F702">
        <f t="shared" si="20"/>
        <v>-5.0064507236368089E-4</v>
      </c>
    </row>
    <row r="703" spans="1:6">
      <c r="A703" s="26">
        <v>41218</v>
      </c>
      <c r="B703" s="27">
        <v>261.86</v>
      </c>
      <c r="C703">
        <f t="shared" si="21"/>
        <v>4.5931336970335647E-3</v>
      </c>
      <c r="E703" s="10">
        <v>41194</v>
      </c>
      <c r="F703">
        <f t="shared" si="20"/>
        <v>4.1516166342446615E-3</v>
      </c>
    </row>
    <row r="704" spans="1:6">
      <c r="A704" s="26">
        <v>41219</v>
      </c>
      <c r="B704" s="27">
        <v>261.93</v>
      </c>
      <c r="C704">
        <f t="shared" si="21"/>
        <v>2.672826912187864E-4</v>
      </c>
      <c r="E704" s="10">
        <v>41197</v>
      </c>
      <c r="F704">
        <f t="shared" si="20"/>
        <v>1.7630605157128393E-3</v>
      </c>
    </row>
    <row r="705" spans="1:6">
      <c r="A705" s="26">
        <v>41220</v>
      </c>
      <c r="B705" s="27">
        <v>263.49</v>
      </c>
      <c r="C705">
        <f t="shared" si="21"/>
        <v>5.9381241063097018E-3</v>
      </c>
      <c r="E705" s="10">
        <v>41198</v>
      </c>
      <c r="F705">
        <f t="shared" si="20"/>
        <v>-2.1851228720981427E-3</v>
      </c>
    </row>
    <row r="706" spans="1:6">
      <c r="A706" s="26">
        <v>41221</v>
      </c>
      <c r="B706" s="27">
        <v>263.29000000000002</v>
      </c>
      <c r="C706">
        <f t="shared" si="21"/>
        <v>-7.5933030718590238E-4</v>
      </c>
      <c r="E706" s="10">
        <v>41199</v>
      </c>
      <c r="F706">
        <f t="shared" si="20"/>
        <v>-3.9221768345562569E-3</v>
      </c>
    </row>
    <row r="707" spans="1:6">
      <c r="A707" s="26">
        <v>41222</v>
      </c>
      <c r="B707" s="27">
        <v>264.08999999999997</v>
      </c>
      <c r="C707">
        <f t="shared" si="21"/>
        <v>3.0338678509744164E-3</v>
      </c>
      <c r="E707" s="10">
        <v>41200</v>
      </c>
      <c r="F707">
        <f t="shared" ref="F707:F770" si="22">INDEX(C:C, MATCH(E707,A:A,0))</f>
        <v>1.1166947000749328E-3</v>
      </c>
    </row>
    <row r="708" spans="1:6">
      <c r="A708" s="26">
        <v>41225</v>
      </c>
      <c r="B708" s="27">
        <v>264.31</v>
      </c>
      <c r="C708">
        <f t="shared" ref="C708:C771" si="23">LN(B708/B707)</f>
        <v>8.3270254622351493E-4</v>
      </c>
      <c r="E708" s="10">
        <v>41201</v>
      </c>
      <c r="F708">
        <f t="shared" si="22"/>
        <v>2.1528533611010927E-3</v>
      </c>
    </row>
    <row r="709" spans="1:6">
      <c r="A709" s="26">
        <v>41226</v>
      </c>
      <c r="B709" s="27">
        <v>264.67</v>
      </c>
      <c r="C709">
        <f t="shared" si="23"/>
        <v>1.3611102710070712E-3</v>
      </c>
      <c r="E709" s="10">
        <v>41204</v>
      </c>
      <c r="F709">
        <f t="shared" si="22"/>
        <v>1.5359803424725782E-4</v>
      </c>
    </row>
    <row r="710" spans="1:6">
      <c r="A710" s="26">
        <v>41227</v>
      </c>
      <c r="B710" s="27">
        <v>263.82</v>
      </c>
      <c r="C710">
        <f t="shared" si="23"/>
        <v>-3.2167145373811087E-3</v>
      </c>
      <c r="E710" s="10">
        <v>41205</v>
      </c>
      <c r="F710">
        <f t="shared" si="22"/>
        <v>4.8645121301685804E-3</v>
      </c>
    </row>
    <row r="711" spans="1:6">
      <c r="A711" s="26">
        <v>41228</v>
      </c>
      <c r="B711" s="27">
        <v>263.98</v>
      </c>
      <c r="C711">
        <f t="shared" si="23"/>
        <v>6.0629028003483158E-4</v>
      </c>
      <c r="E711" s="10">
        <v>41206</v>
      </c>
      <c r="F711">
        <f t="shared" si="22"/>
        <v>-2.8315623112707866E-3</v>
      </c>
    </row>
    <row r="712" spans="1:6">
      <c r="A712" s="26">
        <v>41229</v>
      </c>
      <c r="B712" s="27">
        <v>264.02999999999997</v>
      </c>
      <c r="C712">
        <f t="shared" si="23"/>
        <v>1.893903530213938E-4</v>
      </c>
      <c r="E712" s="10">
        <v>41207</v>
      </c>
      <c r="F712">
        <f t="shared" si="22"/>
        <v>-4.3009167331082149E-3</v>
      </c>
    </row>
    <row r="713" spans="1:6">
      <c r="A713" s="26">
        <v>41232</v>
      </c>
      <c r="B713" s="27">
        <v>263.3</v>
      </c>
      <c r="C713">
        <f t="shared" si="23"/>
        <v>-2.7686665515662171E-3</v>
      </c>
      <c r="E713" s="10">
        <v>41208</v>
      </c>
      <c r="F713">
        <f t="shared" si="22"/>
        <v>5.9090034568540957E-3</v>
      </c>
    </row>
    <row r="714" spans="1:6">
      <c r="A714" s="26">
        <v>41233</v>
      </c>
      <c r="B714" s="27">
        <v>262.3</v>
      </c>
      <c r="C714">
        <f t="shared" si="23"/>
        <v>-3.805179629435761E-3</v>
      </c>
      <c r="E714" s="10">
        <v>41211</v>
      </c>
      <c r="F714">
        <f t="shared" si="22"/>
        <v>3.8946211885683237E-3</v>
      </c>
    </row>
    <row r="715" spans="1:6">
      <c r="A715" s="26">
        <v>41234</v>
      </c>
      <c r="B715" s="27">
        <v>262.17</v>
      </c>
      <c r="C715">
        <f t="shared" si="23"/>
        <v>-4.9573856526534659E-4</v>
      </c>
      <c r="E715" s="10">
        <v>41212</v>
      </c>
      <c r="F715">
        <f t="shared" si="22"/>
        <v>-2.403709736300223E-3</v>
      </c>
    </row>
    <row r="716" spans="1:6">
      <c r="A716" s="26">
        <v>41235</v>
      </c>
      <c r="B716" s="27">
        <v>262.35000000000002</v>
      </c>
      <c r="C716">
        <f t="shared" si="23"/>
        <v>6.8634182515815386E-4</v>
      </c>
      <c r="E716" s="10">
        <v>41213</v>
      </c>
      <c r="F716">
        <f t="shared" si="22"/>
        <v>-2.2946315713119631E-3</v>
      </c>
    </row>
    <row r="717" spans="1:6">
      <c r="A717" s="26">
        <v>41236</v>
      </c>
      <c r="B717" s="27">
        <v>262.93</v>
      </c>
      <c r="C717">
        <f t="shared" si="23"/>
        <v>2.2083469224481E-3</v>
      </c>
      <c r="E717" s="10">
        <v>41214</v>
      </c>
      <c r="F717">
        <f t="shared" si="22"/>
        <v>-5.3617250719594639E-4</v>
      </c>
    </row>
    <row r="718" spans="1:6">
      <c r="A718" s="26">
        <v>41239</v>
      </c>
      <c r="B718" s="27">
        <v>263.51</v>
      </c>
      <c r="C718">
        <f t="shared" si="23"/>
        <v>2.2034808702763769E-3</v>
      </c>
      <c r="E718" s="10">
        <v>41215</v>
      </c>
      <c r="F718">
        <f t="shared" si="22"/>
        <v>-1.4567761824914945E-3</v>
      </c>
    </row>
    <row r="719" spans="1:6">
      <c r="A719" s="26">
        <v>41240</v>
      </c>
      <c r="B719" s="27">
        <v>262.99</v>
      </c>
      <c r="C719">
        <f t="shared" si="23"/>
        <v>-1.9753092842544756E-3</v>
      </c>
      <c r="E719" s="10">
        <v>41218</v>
      </c>
      <c r="F719">
        <f t="shared" si="22"/>
        <v>4.5931336970335647E-3</v>
      </c>
    </row>
    <row r="720" spans="1:6">
      <c r="A720" s="26">
        <v>41241</v>
      </c>
      <c r="B720" s="27">
        <v>264.35000000000002</v>
      </c>
      <c r="C720">
        <f t="shared" si="23"/>
        <v>5.1579740402683694E-3</v>
      </c>
      <c r="E720" s="10">
        <v>41219</v>
      </c>
      <c r="F720">
        <f t="shared" si="22"/>
        <v>2.672826912187864E-4</v>
      </c>
    </row>
    <row r="721" spans="1:6">
      <c r="A721" s="26">
        <v>41242</v>
      </c>
      <c r="B721" s="27">
        <v>264.42</v>
      </c>
      <c r="C721">
        <f t="shared" si="23"/>
        <v>2.6476540049138688E-4</v>
      </c>
      <c r="E721" s="10">
        <v>41220</v>
      </c>
      <c r="F721">
        <f t="shared" si="22"/>
        <v>5.9381241063097018E-3</v>
      </c>
    </row>
    <row r="722" spans="1:6">
      <c r="A722" s="26">
        <v>41243</v>
      </c>
      <c r="B722" s="27">
        <v>264.02</v>
      </c>
      <c r="C722">
        <f t="shared" si="23"/>
        <v>-1.5138902293372202E-3</v>
      </c>
      <c r="E722" s="10">
        <v>41221</v>
      </c>
      <c r="F722">
        <f t="shared" si="22"/>
        <v>-7.5933030718590238E-4</v>
      </c>
    </row>
    <row r="723" spans="1:6">
      <c r="A723" s="26">
        <v>41246</v>
      </c>
      <c r="B723" s="27">
        <v>263.44</v>
      </c>
      <c r="C723">
        <f t="shared" si="23"/>
        <v>-2.1992197845046042E-3</v>
      </c>
      <c r="E723" s="10">
        <v>41222</v>
      </c>
      <c r="F723">
        <f t="shared" si="22"/>
        <v>3.0338678509744164E-3</v>
      </c>
    </row>
    <row r="724" spans="1:6">
      <c r="A724" s="26">
        <v>41247</v>
      </c>
      <c r="B724" s="27">
        <v>263.64999999999998</v>
      </c>
      <c r="C724">
        <f t="shared" si="23"/>
        <v>7.9682790836995462E-4</v>
      </c>
      <c r="E724" s="10">
        <v>41225</v>
      </c>
      <c r="F724">
        <f t="shared" si="22"/>
        <v>8.3270254622351493E-4</v>
      </c>
    </row>
    <row r="725" spans="1:6">
      <c r="A725" s="26">
        <v>41248</v>
      </c>
      <c r="B725" s="27">
        <v>263.62</v>
      </c>
      <c r="C725">
        <f t="shared" si="23"/>
        <v>-1.1379369215905891E-4</v>
      </c>
      <c r="E725" s="10">
        <v>41226</v>
      </c>
      <c r="F725">
        <f t="shared" si="22"/>
        <v>1.3611102710070712E-3</v>
      </c>
    </row>
    <row r="726" spans="1:6">
      <c r="A726" s="26">
        <v>41249</v>
      </c>
      <c r="B726" s="27">
        <v>264.2</v>
      </c>
      <c r="C726">
        <f t="shared" si="23"/>
        <v>2.197719803905237E-3</v>
      </c>
      <c r="E726" s="10">
        <v>41227</v>
      </c>
      <c r="F726">
        <f t="shared" si="22"/>
        <v>-3.2167145373811087E-3</v>
      </c>
    </row>
    <row r="727" spans="1:6">
      <c r="A727" s="26">
        <v>41250</v>
      </c>
      <c r="B727" s="27">
        <v>263.70999999999998</v>
      </c>
      <c r="C727">
        <f t="shared" si="23"/>
        <v>-1.8563775670749922E-3</v>
      </c>
      <c r="E727" s="10">
        <v>41228</v>
      </c>
      <c r="F727">
        <f t="shared" si="22"/>
        <v>6.0629028003483158E-4</v>
      </c>
    </row>
    <row r="728" spans="1:6">
      <c r="A728" s="26">
        <v>41253</v>
      </c>
      <c r="B728" s="27">
        <v>263.70999999999998</v>
      </c>
      <c r="C728">
        <f t="shared" si="23"/>
        <v>0</v>
      </c>
      <c r="E728" s="10">
        <v>41229</v>
      </c>
      <c r="F728">
        <f t="shared" si="22"/>
        <v>1.893903530213938E-4</v>
      </c>
    </row>
    <row r="729" spans="1:6">
      <c r="A729" s="26">
        <v>41254</v>
      </c>
      <c r="B729" s="27">
        <v>262.45999999999998</v>
      </c>
      <c r="C729">
        <f t="shared" si="23"/>
        <v>-4.751325053009397E-3</v>
      </c>
      <c r="E729" s="10">
        <v>41232</v>
      </c>
      <c r="F729">
        <f t="shared" si="22"/>
        <v>-2.7686665515662171E-3</v>
      </c>
    </row>
    <row r="730" spans="1:6">
      <c r="A730" s="26">
        <v>41255</v>
      </c>
      <c r="B730" s="27">
        <v>262.89</v>
      </c>
      <c r="C730">
        <f t="shared" si="23"/>
        <v>1.6370042677284436E-3</v>
      </c>
      <c r="E730" s="10">
        <v>41233</v>
      </c>
      <c r="F730">
        <f t="shared" si="22"/>
        <v>-3.805179629435761E-3</v>
      </c>
    </row>
    <row r="731" spans="1:6">
      <c r="A731" s="26">
        <v>41256</v>
      </c>
      <c r="B731" s="27">
        <v>262.58999999999997</v>
      </c>
      <c r="C731">
        <f t="shared" si="23"/>
        <v>-1.1418133234127527E-3</v>
      </c>
      <c r="E731" s="10">
        <v>41234</v>
      </c>
      <c r="F731">
        <f t="shared" si="22"/>
        <v>-4.9573856526534659E-4</v>
      </c>
    </row>
    <row r="732" spans="1:6">
      <c r="A732" s="26">
        <v>41257</v>
      </c>
      <c r="B732" s="27">
        <v>262.35000000000002</v>
      </c>
      <c r="C732">
        <f t="shared" si="23"/>
        <v>-9.1439027973535961E-4</v>
      </c>
      <c r="E732" s="10">
        <v>41235</v>
      </c>
      <c r="F732">
        <f t="shared" si="22"/>
        <v>6.8634182515815386E-4</v>
      </c>
    </row>
    <row r="733" spans="1:6">
      <c r="A733" s="26">
        <v>41260</v>
      </c>
      <c r="B733" s="27">
        <v>262.44</v>
      </c>
      <c r="C733">
        <f t="shared" si="23"/>
        <v>3.4299434395595378E-4</v>
      </c>
      <c r="E733" s="10">
        <v>41236</v>
      </c>
      <c r="F733">
        <f t="shared" si="22"/>
        <v>2.2083469224481E-3</v>
      </c>
    </row>
    <row r="734" spans="1:6">
      <c r="A734" s="26">
        <v>41261</v>
      </c>
      <c r="B734" s="27">
        <v>261.39999999999998</v>
      </c>
      <c r="C734">
        <f t="shared" si="23"/>
        <v>-3.970683286555257E-3</v>
      </c>
      <c r="E734" s="10">
        <v>41239</v>
      </c>
      <c r="F734">
        <f t="shared" si="22"/>
        <v>2.2034808702763769E-3</v>
      </c>
    </row>
    <row r="735" spans="1:6">
      <c r="A735" s="26">
        <v>41262</v>
      </c>
      <c r="B735" s="27">
        <v>260.86</v>
      </c>
      <c r="C735">
        <f t="shared" si="23"/>
        <v>-2.0679362479844297E-3</v>
      </c>
      <c r="E735" s="10">
        <v>41240</v>
      </c>
      <c r="F735">
        <f t="shared" si="22"/>
        <v>-1.9753092842544756E-3</v>
      </c>
    </row>
    <row r="736" spans="1:6">
      <c r="A736" s="26">
        <v>41263</v>
      </c>
      <c r="B736" s="27">
        <v>261.77</v>
      </c>
      <c r="C736">
        <f t="shared" si="23"/>
        <v>3.4823906765169168E-3</v>
      </c>
      <c r="E736" s="10">
        <v>41241</v>
      </c>
      <c r="F736">
        <f t="shared" si="22"/>
        <v>5.1579740402683694E-3</v>
      </c>
    </row>
    <row r="737" spans="1:6">
      <c r="A737" s="26">
        <v>41264</v>
      </c>
      <c r="B737" s="27">
        <v>261.93</v>
      </c>
      <c r="C737">
        <f t="shared" si="23"/>
        <v>6.1103687217194558E-4</v>
      </c>
      <c r="E737" s="10">
        <v>41242</v>
      </c>
      <c r="F737">
        <f t="shared" si="22"/>
        <v>2.6476540049138688E-4</v>
      </c>
    </row>
    <row r="738" spans="1:6">
      <c r="A738" s="26">
        <v>41267</v>
      </c>
      <c r="B738" s="27">
        <v>262.36</v>
      </c>
      <c r="C738">
        <f t="shared" si="23"/>
        <v>1.6403139347087232E-3</v>
      </c>
      <c r="E738" s="10">
        <v>41243</v>
      </c>
      <c r="F738">
        <f t="shared" si="22"/>
        <v>-1.5138902293372202E-3</v>
      </c>
    </row>
    <row r="739" spans="1:6">
      <c r="A739" s="26">
        <v>41268</v>
      </c>
      <c r="B739" s="27">
        <v>262.42</v>
      </c>
      <c r="C739">
        <f t="shared" si="23"/>
        <v>2.2866725203496242E-4</v>
      </c>
      <c r="E739" s="10">
        <v>41246</v>
      </c>
      <c r="F739">
        <f t="shared" si="22"/>
        <v>-2.1992197845046042E-3</v>
      </c>
    </row>
    <row r="740" spans="1:6">
      <c r="A740" s="26">
        <v>41269</v>
      </c>
      <c r="B740" s="27">
        <v>262.45</v>
      </c>
      <c r="C740">
        <f t="shared" si="23"/>
        <v>1.1431402073908798E-4</v>
      </c>
      <c r="E740" s="10">
        <v>41247</v>
      </c>
      <c r="F740">
        <f t="shared" si="22"/>
        <v>7.9682790836995462E-4</v>
      </c>
    </row>
    <row r="741" spans="1:6">
      <c r="A741" s="26">
        <v>41270</v>
      </c>
      <c r="B741" s="27">
        <v>263.43</v>
      </c>
      <c r="C741">
        <f t="shared" si="23"/>
        <v>3.7270903417052021E-3</v>
      </c>
      <c r="E741" s="10">
        <v>41248</v>
      </c>
      <c r="F741">
        <f t="shared" si="22"/>
        <v>-1.1379369215905891E-4</v>
      </c>
    </row>
    <row r="742" spans="1:6">
      <c r="A742" s="26">
        <v>41271</v>
      </c>
      <c r="B742" s="27">
        <v>264.27999999999997</v>
      </c>
      <c r="C742">
        <f t="shared" si="23"/>
        <v>3.2214691216709171E-3</v>
      </c>
      <c r="E742" s="10">
        <v>41249</v>
      </c>
      <c r="F742">
        <f t="shared" si="22"/>
        <v>2.197719803905237E-3</v>
      </c>
    </row>
    <row r="743" spans="1:6">
      <c r="A743" s="26">
        <v>41274</v>
      </c>
      <c r="B743" s="27">
        <v>263.92</v>
      </c>
      <c r="C743">
        <f t="shared" si="23"/>
        <v>-1.3631202413587817E-3</v>
      </c>
      <c r="E743" s="10">
        <v>41250</v>
      </c>
      <c r="F743">
        <f t="shared" si="22"/>
        <v>-1.8563775670749922E-3</v>
      </c>
    </row>
    <row r="744" spans="1:6">
      <c r="A744" s="26">
        <v>41275</v>
      </c>
      <c r="B744" s="27">
        <v>264.48</v>
      </c>
      <c r="C744">
        <f t="shared" si="23"/>
        <v>2.1196071523880157E-3</v>
      </c>
      <c r="E744" s="10">
        <v>41253</v>
      </c>
      <c r="F744">
        <f t="shared" si="22"/>
        <v>0</v>
      </c>
    </row>
    <row r="745" spans="1:6">
      <c r="A745" s="26">
        <v>41276</v>
      </c>
      <c r="B745" s="27">
        <v>261.38</v>
      </c>
      <c r="C745">
        <f t="shared" si="23"/>
        <v>-1.1790346903824273E-2</v>
      </c>
      <c r="E745" s="10">
        <v>41254</v>
      </c>
      <c r="F745">
        <f t="shared" si="22"/>
        <v>-4.751325053009397E-3</v>
      </c>
    </row>
    <row r="746" spans="1:6">
      <c r="A746" s="26">
        <v>41277</v>
      </c>
      <c r="B746" s="27">
        <v>260.99</v>
      </c>
      <c r="C746">
        <f t="shared" si="23"/>
        <v>-1.4931947564484627E-3</v>
      </c>
      <c r="E746" s="10">
        <v>41255</v>
      </c>
      <c r="F746">
        <f t="shared" si="22"/>
        <v>1.6370042677284436E-3</v>
      </c>
    </row>
    <row r="747" spans="1:6">
      <c r="A747" s="26">
        <v>41278</v>
      </c>
      <c r="B747" s="27">
        <v>260.33</v>
      </c>
      <c r="C747">
        <f t="shared" si="23"/>
        <v>-2.5320354201495035E-3</v>
      </c>
      <c r="E747" s="10">
        <v>41256</v>
      </c>
      <c r="F747">
        <f t="shared" si="22"/>
        <v>-1.1418133234127527E-3</v>
      </c>
    </row>
    <row r="748" spans="1:6">
      <c r="A748" s="26">
        <v>41281</v>
      </c>
      <c r="B748" s="27">
        <v>261.74</v>
      </c>
      <c r="C748">
        <f t="shared" si="23"/>
        <v>5.4015876350427235E-3</v>
      </c>
      <c r="E748" s="10">
        <v>41257</v>
      </c>
      <c r="F748">
        <f t="shared" si="22"/>
        <v>-9.1439027973535961E-4</v>
      </c>
    </row>
    <row r="749" spans="1:6">
      <c r="A749" s="26">
        <v>41282</v>
      </c>
      <c r="B749" s="27">
        <v>263.35000000000002</v>
      </c>
      <c r="C749">
        <f t="shared" si="23"/>
        <v>6.1323013020639144E-3</v>
      </c>
      <c r="E749" s="10">
        <v>41260</v>
      </c>
      <c r="F749">
        <f t="shared" si="22"/>
        <v>3.4299434395595378E-4</v>
      </c>
    </row>
    <row r="750" spans="1:6">
      <c r="A750" s="26">
        <v>41283</v>
      </c>
      <c r="B750" s="27">
        <v>263.81</v>
      </c>
      <c r="C750">
        <f t="shared" si="23"/>
        <v>1.7452011410305827E-3</v>
      </c>
      <c r="E750" s="10">
        <v>41261</v>
      </c>
      <c r="F750">
        <f t="shared" si="22"/>
        <v>-3.970683286555257E-3</v>
      </c>
    </row>
    <row r="751" spans="1:6">
      <c r="A751" s="26">
        <v>41284</v>
      </c>
      <c r="B751" s="27">
        <v>262.76</v>
      </c>
      <c r="C751">
        <f t="shared" si="23"/>
        <v>-3.9880790461568278E-3</v>
      </c>
      <c r="E751" s="10">
        <v>41262</v>
      </c>
      <c r="F751">
        <f t="shared" si="22"/>
        <v>-2.0679362479844297E-3</v>
      </c>
    </row>
    <row r="752" spans="1:6">
      <c r="A752" s="26">
        <v>41285</v>
      </c>
      <c r="B752" s="27">
        <v>263.57</v>
      </c>
      <c r="C752">
        <f t="shared" si="23"/>
        <v>3.0779193261529876E-3</v>
      </c>
      <c r="E752" s="10">
        <v>41263</v>
      </c>
      <c r="F752">
        <f t="shared" si="22"/>
        <v>3.4823906765169168E-3</v>
      </c>
    </row>
    <row r="753" spans="1:6">
      <c r="A753" s="26">
        <v>41288</v>
      </c>
      <c r="B753" s="27">
        <v>264.68</v>
      </c>
      <c r="C753">
        <f t="shared" si="23"/>
        <v>4.2025617934336613E-3</v>
      </c>
      <c r="E753" s="10">
        <v>41264</v>
      </c>
      <c r="F753">
        <f t="shared" si="22"/>
        <v>6.1103687217194558E-4</v>
      </c>
    </row>
    <row r="754" spans="1:6">
      <c r="A754" s="26">
        <v>41289</v>
      </c>
      <c r="B754" s="27">
        <v>264.91000000000003</v>
      </c>
      <c r="C754">
        <f t="shared" si="23"/>
        <v>8.6859651602369102E-4</v>
      </c>
      <c r="E754" s="10">
        <v>41267</v>
      </c>
      <c r="F754">
        <f t="shared" si="22"/>
        <v>1.6403139347087232E-3</v>
      </c>
    </row>
    <row r="755" spans="1:6">
      <c r="A755" s="26">
        <v>41290</v>
      </c>
      <c r="B755" s="27">
        <v>265.2</v>
      </c>
      <c r="C755">
        <f t="shared" si="23"/>
        <v>1.0941126518249082E-3</v>
      </c>
      <c r="E755" s="10">
        <v>41270</v>
      </c>
      <c r="F755">
        <f t="shared" si="22"/>
        <v>3.7270903417052021E-3</v>
      </c>
    </row>
    <row r="756" spans="1:6">
      <c r="A756" s="26">
        <v>41291</v>
      </c>
      <c r="B756" s="27">
        <v>263.74</v>
      </c>
      <c r="C756">
        <f t="shared" si="23"/>
        <v>-5.5204889321542883E-3</v>
      </c>
      <c r="E756" s="10">
        <v>41271</v>
      </c>
      <c r="F756">
        <f t="shared" si="22"/>
        <v>3.2214691216709171E-3</v>
      </c>
    </row>
    <row r="757" spans="1:6">
      <c r="A757" s="26">
        <v>41292</v>
      </c>
      <c r="B757" s="27">
        <v>264.51</v>
      </c>
      <c r="C757">
        <f t="shared" si="23"/>
        <v>2.9152883874923245E-3</v>
      </c>
      <c r="E757" s="10">
        <v>41274</v>
      </c>
      <c r="F757">
        <f t="shared" si="22"/>
        <v>-1.3631202413587817E-3</v>
      </c>
    </row>
    <row r="758" spans="1:6">
      <c r="A758" s="26">
        <v>41295</v>
      </c>
      <c r="B758" s="27">
        <v>264.18</v>
      </c>
      <c r="C758">
        <f t="shared" si="23"/>
        <v>-1.2483687713278741E-3</v>
      </c>
      <c r="E758" s="10">
        <v>41276</v>
      </c>
      <c r="F758">
        <f t="shared" si="22"/>
        <v>-1.1790346903824273E-2</v>
      </c>
    </row>
    <row r="759" spans="1:6">
      <c r="A759" s="26">
        <v>41296</v>
      </c>
      <c r="B759" s="27">
        <v>264.64</v>
      </c>
      <c r="C759">
        <f t="shared" si="23"/>
        <v>1.7397228396090188E-3</v>
      </c>
      <c r="E759" s="10">
        <v>41277</v>
      </c>
      <c r="F759">
        <f t="shared" si="22"/>
        <v>-1.4931947564484627E-3</v>
      </c>
    </row>
    <row r="760" spans="1:6">
      <c r="A760" s="26">
        <v>41297</v>
      </c>
      <c r="B760" s="27">
        <v>265.12</v>
      </c>
      <c r="C760">
        <f t="shared" si="23"/>
        <v>1.8121418429264333E-3</v>
      </c>
      <c r="E760" s="10">
        <v>41278</v>
      </c>
      <c r="F760">
        <f t="shared" si="22"/>
        <v>-2.5320354201495035E-3</v>
      </c>
    </row>
    <row r="761" spans="1:6">
      <c r="A761" s="26">
        <v>41298</v>
      </c>
      <c r="B761" s="27">
        <v>264.13</v>
      </c>
      <c r="C761">
        <f t="shared" si="23"/>
        <v>-3.7411474905431072E-3</v>
      </c>
      <c r="E761" s="10">
        <v>41281</v>
      </c>
      <c r="F761">
        <f t="shared" si="22"/>
        <v>5.4015876350427235E-3</v>
      </c>
    </row>
    <row r="762" spans="1:6">
      <c r="A762" s="26">
        <v>41299</v>
      </c>
      <c r="B762" s="27">
        <v>263.27</v>
      </c>
      <c r="C762">
        <f t="shared" si="23"/>
        <v>-3.2612846501514116E-3</v>
      </c>
      <c r="E762" s="10">
        <v>41282</v>
      </c>
      <c r="F762">
        <f t="shared" si="22"/>
        <v>6.1323013020639144E-3</v>
      </c>
    </row>
    <row r="763" spans="1:6">
      <c r="A763" s="26">
        <v>41302</v>
      </c>
      <c r="B763" s="27">
        <v>262.52</v>
      </c>
      <c r="C763">
        <f t="shared" si="23"/>
        <v>-2.8528519320363448E-3</v>
      </c>
      <c r="E763" s="10">
        <v>41283</v>
      </c>
      <c r="F763">
        <f t="shared" si="22"/>
        <v>1.7452011410305827E-3</v>
      </c>
    </row>
    <row r="764" spans="1:6">
      <c r="A764" s="26">
        <v>41303</v>
      </c>
      <c r="B764" s="27">
        <v>262.60000000000002</v>
      </c>
      <c r="C764">
        <f t="shared" si="23"/>
        <v>3.046922631739836E-4</v>
      </c>
      <c r="E764" s="10">
        <v>41284</v>
      </c>
      <c r="F764">
        <f t="shared" si="22"/>
        <v>-3.9880790461568278E-3</v>
      </c>
    </row>
    <row r="765" spans="1:6">
      <c r="A765" s="26">
        <v>41304</v>
      </c>
      <c r="B765" s="27">
        <v>261.13</v>
      </c>
      <c r="C765">
        <f t="shared" si="23"/>
        <v>-5.6135942576211011E-3</v>
      </c>
      <c r="E765" s="10">
        <v>41285</v>
      </c>
      <c r="F765">
        <f t="shared" si="22"/>
        <v>3.0779193261529876E-3</v>
      </c>
    </row>
    <row r="766" spans="1:6">
      <c r="A766" s="26">
        <v>41305</v>
      </c>
      <c r="B766" s="27">
        <v>261.10000000000002</v>
      </c>
      <c r="C766">
        <f t="shared" si="23"/>
        <v>-1.1489190599148348E-4</v>
      </c>
      <c r="E766" s="10">
        <v>41288</v>
      </c>
      <c r="F766">
        <f t="shared" si="22"/>
        <v>4.2025617934336613E-3</v>
      </c>
    </row>
    <row r="767" spans="1:6">
      <c r="A767" s="26">
        <v>41306</v>
      </c>
      <c r="B767" s="27">
        <v>262.14999999999998</v>
      </c>
      <c r="C767">
        <f t="shared" si="23"/>
        <v>4.0133833134585201E-3</v>
      </c>
      <c r="E767" s="10">
        <v>41289</v>
      </c>
      <c r="F767">
        <f t="shared" si="22"/>
        <v>8.6859651602369102E-4</v>
      </c>
    </row>
    <row r="768" spans="1:6">
      <c r="A768" s="26">
        <v>41309</v>
      </c>
      <c r="B768" s="27">
        <v>261.27</v>
      </c>
      <c r="C768">
        <f t="shared" si="23"/>
        <v>-3.362503645783812E-3</v>
      </c>
      <c r="E768" s="10">
        <v>41290</v>
      </c>
      <c r="F768">
        <f t="shared" si="22"/>
        <v>1.0941126518249082E-3</v>
      </c>
    </row>
    <row r="769" spans="1:6">
      <c r="A769" s="26">
        <v>41310</v>
      </c>
      <c r="B769" s="27">
        <v>260.98</v>
      </c>
      <c r="C769">
        <f t="shared" si="23"/>
        <v>-1.1105793386570102E-3</v>
      </c>
      <c r="E769" s="10">
        <v>41291</v>
      </c>
      <c r="F769">
        <f t="shared" si="22"/>
        <v>-5.5204889321542883E-3</v>
      </c>
    </row>
    <row r="770" spans="1:6">
      <c r="A770" s="26">
        <v>41311</v>
      </c>
      <c r="B770" s="27">
        <v>261.43</v>
      </c>
      <c r="C770">
        <f t="shared" si="23"/>
        <v>1.7227852119965953E-3</v>
      </c>
      <c r="E770" s="10">
        <v>41292</v>
      </c>
      <c r="F770">
        <f t="shared" si="22"/>
        <v>2.9152883874923245E-3</v>
      </c>
    </row>
    <row r="771" spans="1:6">
      <c r="A771" s="26">
        <v>41312</v>
      </c>
      <c r="B771" s="27">
        <v>261.02999999999997</v>
      </c>
      <c r="C771">
        <f t="shared" si="23"/>
        <v>-1.5312180000547741E-3</v>
      </c>
      <c r="E771" s="10">
        <v>41295</v>
      </c>
      <c r="F771">
        <f t="shared" ref="F771:F834" si="24">INDEX(C:C, MATCH(E771,A:A,0))</f>
        <v>-1.2483687713278741E-3</v>
      </c>
    </row>
    <row r="772" spans="1:6">
      <c r="A772" s="26">
        <v>41313</v>
      </c>
      <c r="B772" s="27">
        <v>260.38</v>
      </c>
      <c r="C772">
        <f t="shared" ref="C772:C835" si="25">LN(B772/B771)</f>
        <v>-2.4932407767915949E-3</v>
      </c>
      <c r="E772" s="10">
        <v>41296</v>
      </c>
      <c r="F772">
        <f t="shared" si="24"/>
        <v>1.7397228396090188E-3</v>
      </c>
    </row>
    <row r="773" spans="1:6">
      <c r="A773" s="26">
        <v>41316</v>
      </c>
      <c r="B773" s="27">
        <v>260.74</v>
      </c>
      <c r="C773">
        <f t="shared" si="25"/>
        <v>1.3816397653817927E-3</v>
      </c>
      <c r="E773" s="10">
        <v>41297</v>
      </c>
      <c r="F773">
        <f t="shared" si="24"/>
        <v>1.8121418429264333E-3</v>
      </c>
    </row>
    <row r="774" spans="1:6">
      <c r="A774" s="26">
        <v>41317</v>
      </c>
      <c r="B774" s="27">
        <v>260.06</v>
      </c>
      <c r="C774">
        <f t="shared" si="25"/>
        <v>-2.6113686114588837E-3</v>
      </c>
      <c r="E774" s="10">
        <v>41298</v>
      </c>
      <c r="F774">
        <f t="shared" si="24"/>
        <v>-3.7411474905431072E-3</v>
      </c>
    </row>
    <row r="775" spans="1:6">
      <c r="A775" s="26">
        <v>41318</v>
      </c>
      <c r="B775" s="27">
        <v>259</v>
      </c>
      <c r="C775">
        <f t="shared" si="25"/>
        <v>-4.0843119236360238E-3</v>
      </c>
      <c r="E775" s="10">
        <v>41299</v>
      </c>
      <c r="F775">
        <f t="shared" si="24"/>
        <v>-3.2612846501514116E-3</v>
      </c>
    </row>
    <row r="776" spans="1:6">
      <c r="A776" s="26">
        <v>41319</v>
      </c>
      <c r="B776" s="27">
        <v>259.38</v>
      </c>
      <c r="C776">
        <f t="shared" si="25"/>
        <v>1.4661062080575846E-3</v>
      </c>
      <c r="E776" s="10">
        <v>41302</v>
      </c>
      <c r="F776">
        <f t="shared" si="24"/>
        <v>-2.8528519320363448E-3</v>
      </c>
    </row>
    <row r="777" spans="1:6">
      <c r="A777" s="26">
        <v>41320</v>
      </c>
      <c r="B777" s="27">
        <v>259.82</v>
      </c>
      <c r="C777">
        <f t="shared" si="25"/>
        <v>1.6949156599912823E-3</v>
      </c>
      <c r="E777" s="10">
        <v>41303</v>
      </c>
      <c r="F777">
        <f t="shared" si="24"/>
        <v>3.046922631739836E-4</v>
      </c>
    </row>
    <row r="778" spans="1:6">
      <c r="A778" s="26">
        <v>41323</v>
      </c>
      <c r="B778" s="27">
        <v>259.41000000000003</v>
      </c>
      <c r="C778">
        <f t="shared" si="25"/>
        <v>-1.5792619271381729E-3</v>
      </c>
      <c r="E778" s="10">
        <v>41304</v>
      </c>
      <c r="F778">
        <f t="shared" si="24"/>
        <v>-5.6135942576211011E-3</v>
      </c>
    </row>
    <row r="779" spans="1:6">
      <c r="A779" s="26">
        <v>41324</v>
      </c>
      <c r="B779" s="27">
        <v>259.95</v>
      </c>
      <c r="C779">
        <f t="shared" si="25"/>
        <v>2.0794831892760788E-3</v>
      </c>
      <c r="E779" s="10">
        <v>41305</v>
      </c>
      <c r="F779">
        <f t="shared" si="24"/>
        <v>-1.1489190599148348E-4</v>
      </c>
    </row>
    <row r="780" spans="1:6">
      <c r="A780" s="26">
        <v>41325</v>
      </c>
      <c r="B780" s="27">
        <v>259.68</v>
      </c>
      <c r="C780">
        <f t="shared" si="25"/>
        <v>-1.0392010634436002E-3</v>
      </c>
      <c r="E780" s="10">
        <v>41306</v>
      </c>
      <c r="F780">
        <f t="shared" si="24"/>
        <v>4.0133833134585201E-3</v>
      </c>
    </row>
    <row r="781" spans="1:6">
      <c r="A781" s="26">
        <v>41326</v>
      </c>
      <c r="B781" s="27">
        <v>261.86</v>
      </c>
      <c r="C781">
        <f t="shared" si="25"/>
        <v>8.3599060333262414E-3</v>
      </c>
      <c r="E781" s="10">
        <v>41309</v>
      </c>
      <c r="F781">
        <f t="shared" si="24"/>
        <v>-3.362503645783812E-3</v>
      </c>
    </row>
    <row r="782" spans="1:6">
      <c r="A782" s="26">
        <v>41327</v>
      </c>
      <c r="B782" s="27">
        <v>261.47000000000003</v>
      </c>
      <c r="C782">
        <f t="shared" si="25"/>
        <v>-1.4904556291340508E-3</v>
      </c>
      <c r="E782" s="10">
        <v>41310</v>
      </c>
      <c r="F782">
        <f t="shared" si="24"/>
        <v>-1.1105793386570102E-3</v>
      </c>
    </row>
    <row r="783" spans="1:6">
      <c r="A783" s="26">
        <v>41330</v>
      </c>
      <c r="B783" s="27">
        <v>262.08</v>
      </c>
      <c r="C783">
        <f t="shared" si="25"/>
        <v>2.330246494231308E-3</v>
      </c>
      <c r="E783" s="10">
        <v>41311</v>
      </c>
      <c r="F783">
        <f t="shared" si="24"/>
        <v>1.7227852119965953E-3</v>
      </c>
    </row>
    <row r="784" spans="1:6">
      <c r="A784" s="26">
        <v>41331</v>
      </c>
      <c r="B784" s="27">
        <v>263.23</v>
      </c>
      <c r="C784">
        <f t="shared" si="25"/>
        <v>4.378374053947991E-3</v>
      </c>
      <c r="E784" s="10">
        <v>41312</v>
      </c>
      <c r="F784">
        <f t="shared" si="24"/>
        <v>-1.5312180000547741E-3</v>
      </c>
    </row>
    <row r="785" spans="1:6">
      <c r="A785" s="26">
        <v>41332</v>
      </c>
      <c r="B785" s="27">
        <v>263.87</v>
      </c>
      <c r="C785">
        <f t="shared" si="25"/>
        <v>2.4283829046061107E-3</v>
      </c>
      <c r="E785" s="10">
        <v>41313</v>
      </c>
      <c r="F785">
        <f t="shared" si="24"/>
        <v>-2.4932407767915949E-3</v>
      </c>
    </row>
    <row r="786" spans="1:6">
      <c r="A786" s="26">
        <v>41333</v>
      </c>
      <c r="B786" s="27">
        <v>263.70999999999998</v>
      </c>
      <c r="C786">
        <f t="shared" si="25"/>
        <v>-6.0654310210879892E-4</v>
      </c>
      <c r="E786" s="10">
        <v>41316</v>
      </c>
      <c r="F786">
        <f t="shared" si="24"/>
        <v>1.3816397653817927E-3</v>
      </c>
    </row>
    <row r="787" spans="1:6">
      <c r="A787" s="26">
        <v>41334</v>
      </c>
      <c r="B787" s="27">
        <v>265.39999999999998</v>
      </c>
      <c r="C787">
        <f t="shared" si="25"/>
        <v>6.3881073769571153E-3</v>
      </c>
      <c r="E787" s="10">
        <v>41317</v>
      </c>
      <c r="F787">
        <f t="shared" si="24"/>
        <v>-2.6113686114588837E-3</v>
      </c>
    </row>
    <row r="788" spans="1:6">
      <c r="A788" s="26">
        <v>41337</v>
      </c>
      <c r="B788" s="27">
        <v>264.95</v>
      </c>
      <c r="C788">
        <f t="shared" si="25"/>
        <v>-1.6969929593359499E-3</v>
      </c>
      <c r="E788" s="10">
        <v>41318</v>
      </c>
      <c r="F788">
        <f t="shared" si="24"/>
        <v>-4.0843119236360238E-3</v>
      </c>
    </row>
    <row r="789" spans="1:6">
      <c r="A789" s="26">
        <v>41338</v>
      </c>
      <c r="B789" s="27">
        <v>264.54000000000002</v>
      </c>
      <c r="C789">
        <f t="shared" si="25"/>
        <v>-1.548660340869672E-3</v>
      </c>
      <c r="E789" s="10">
        <v>41319</v>
      </c>
      <c r="F789">
        <f t="shared" si="24"/>
        <v>1.4661062080575846E-3</v>
      </c>
    </row>
    <row r="790" spans="1:6">
      <c r="A790" s="26">
        <v>41339</v>
      </c>
      <c r="B790" s="27">
        <v>264.33</v>
      </c>
      <c r="C790">
        <f t="shared" si="25"/>
        <v>-7.9414605115332758E-4</v>
      </c>
      <c r="E790" s="10">
        <v>41320</v>
      </c>
      <c r="F790">
        <f t="shared" si="24"/>
        <v>1.6949156599912823E-3</v>
      </c>
    </row>
    <row r="791" spans="1:6">
      <c r="A791" s="26">
        <v>41340</v>
      </c>
      <c r="B791" s="27">
        <v>263.26</v>
      </c>
      <c r="C791">
        <f t="shared" si="25"/>
        <v>-4.056185549486435E-3</v>
      </c>
      <c r="E791" s="10">
        <v>41323</v>
      </c>
      <c r="F791">
        <f t="shared" si="24"/>
        <v>-1.5792619271381729E-3</v>
      </c>
    </row>
    <row r="792" spans="1:6">
      <c r="A792" s="26">
        <v>41341</v>
      </c>
      <c r="B792" s="27">
        <v>263.56</v>
      </c>
      <c r="C792">
        <f t="shared" si="25"/>
        <v>1.1389090483575053E-3</v>
      </c>
      <c r="E792" s="10">
        <v>41324</v>
      </c>
      <c r="F792">
        <f t="shared" si="24"/>
        <v>2.0794831892760788E-3</v>
      </c>
    </row>
    <row r="793" spans="1:6">
      <c r="A793" s="26">
        <v>41344</v>
      </c>
      <c r="B793" s="27">
        <v>264.20999999999998</v>
      </c>
      <c r="C793">
        <f t="shared" si="25"/>
        <v>2.4631954398586882E-3</v>
      </c>
      <c r="E793" s="10">
        <v>41325</v>
      </c>
      <c r="F793">
        <f t="shared" si="24"/>
        <v>-1.0392010634436002E-3</v>
      </c>
    </row>
    <row r="794" spans="1:6">
      <c r="A794" s="26">
        <v>41345</v>
      </c>
      <c r="B794" s="27">
        <v>264.73</v>
      </c>
      <c r="C794">
        <f t="shared" si="25"/>
        <v>1.9661971774633919E-3</v>
      </c>
      <c r="E794" s="10">
        <v>41326</v>
      </c>
      <c r="F794">
        <f t="shared" si="24"/>
        <v>8.3599060333262414E-3</v>
      </c>
    </row>
    <row r="795" spans="1:6">
      <c r="A795" s="26">
        <v>41346</v>
      </c>
      <c r="B795" s="27">
        <v>264.83</v>
      </c>
      <c r="C795">
        <f t="shared" si="25"/>
        <v>3.776720340984547E-4</v>
      </c>
      <c r="E795" s="10">
        <v>41327</v>
      </c>
      <c r="F795">
        <f t="shared" si="24"/>
        <v>-1.4904556291340508E-3</v>
      </c>
    </row>
    <row r="796" spans="1:6">
      <c r="A796" s="26">
        <v>41347</v>
      </c>
      <c r="B796" s="27">
        <v>264.51</v>
      </c>
      <c r="C796">
        <f t="shared" si="25"/>
        <v>-1.2090529299941778E-3</v>
      </c>
      <c r="E796" s="10">
        <v>41330</v>
      </c>
      <c r="F796">
        <f t="shared" si="24"/>
        <v>2.330246494231308E-3</v>
      </c>
    </row>
    <row r="797" spans="1:6">
      <c r="A797" s="26">
        <v>41348</v>
      </c>
      <c r="B797" s="27">
        <v>265.3</v>
      </c>
      <c r="C797">
        <f t="shared" si="25"/>
        <v>2.9822033766487453E-3</v>
      </c>
      <c r="E797" s="10">
        <v>41331</v>
      </c>
      <c r="F797">
        <f t="shared" si="24"/>
        <v>4.378374053947991E-3</v>
      </c>
    </row>
    <row r="798" spans="1:6">
      <c r="A798" s="26">
        <v>41351</v>
      </c>
      <c r="B798" s="27">
        <v>265.94</v>
      </c>
      <c r="C798">
        <f t="shared" si="25"/>
        <v>2.4094582848658906E-3</v>
      </c>
      <c r="E798" s="10">
        <v>41332</v>
      </c>
      <c r="F798">
        <f t="shared" si="24"/>
        <v>2.4283829046061107E-3</v>
      </c>
    </row>
    <row r="799" spans="1:6">
      <c r="A799" s="26">
        <v>41352</v>
      </c>
      <c r="B799" s="27">
        <v>267.08</v>
      </c>
      <c r="C799">
        <f t="shared" si="25"/>
        <v>4.2775195611082922E-3</v>
      </c>
      <c r="E799" s="10">
        <v>41333</v>
      </c>
      <c r="F799">
        <f t="shared" si="24"/>
        <v>-6.0654310210879892E-4</v>
      </c>
    </row>
    <row r="800" spans="1:6">
      <c r="A800" s="26">
        <v>41353</v>
      </c>
      <c r="B800" s="27">
        <v>266.83999999999997</v>
      </c>
      <c r="C800">
        <f t="shared" si="25"/>
        <v>-8.990111483534644E-4</v>
      </c>
      <c r="E800" s="10">
        <v>41334</v>
      </c>
      <c r="F800">
        <f t="shared" si="24"/>
        <v>6.3881073769571153E-3</v>
      </c>
    </row>
    <row r="801" spans="1:6">
      <c r="A801" s="26">
        <v>41354</v>
      </c>
      <c r="B801" s="27">
        <v>266.77999999999997</v>
      </c>
      <c r="C801">
        <f t="shared" si="25"/>
        <v>-2.2487912841663105E-4</v>
      </c>
      <c r="E801" s="10">
        <v>41337</v>
      </c>
      <c r="F801">
        <f t="shared" si="24"/>
        <v>-1.6969929593359499E-3</v>
      </c>
    </row>
    <row r="802" spans="1:6">
      <c r="A802" s="26">
        <v>41355</v>
      </c>
      <c r="B802" s="27">
        <v>267.14</v>
      </c>
      <c r="C802">
        <f t="shared" si="25"/>
        <v>1.3485168360612991E-3</v>
      </c>
      <c r="E802" s="10">
        <v>41338</v>
      </c>
      <c r="F802">
        <f t="shared" si="24"/>
        <v>-1.548660340869672E-3</v>
      </c>
    </row>
    <row r="803" spans="1:6">
      <c r="A803" s="26">
        <v>41358</v>
      </c>
      <c r="B803" s="27">
        <v>267.77</v>
      </c>
      <c r="C803">
        <f t="shared" si="25"/>
        <v>2.3555375345356432E-3</v>
      </c>
      <c r="E803" s="10">
        <v>41339</v>
      </c>
      <c r="F803">
        <f t="shared" si="24"/>
        <v>-7.9414605115332758E-4</v>
      </c>
    </row>
    <row r="804" spans="1:6">
      <c r="A804" s="26">
        <v>41359</v>
      </c>
      <c r="B804" s="27">
        <v>268.32</v>
      </c>
      <c r="C804">
        <f t="shared" si="25"/>
        <v>2.0518949914039562E-3</v>
      </c>
      <c r="E804" s="10">
        <v>41340</v>
      </c>
      <c r="F804">
        <f t="shared" si="24"/>
        <v>-4.056185549486435E-3</v>
      </c>
    </row>
    <row r="805" spans="1:6">
      <c r="A805" s="26">
        <v>41360</v>
      </c>
      <c r="B805" s="27">
        <v>269.05</v>
      </c>
      <c r="C805">
        <f t="shared" si="25"/>
        <v>2.7169378605300292E-3</v>
      </c>
      <c r="E805" s="10">
        <v>41341</v>
      </c>
      <c r="F805">
        <f t="shared" si="24"/>
        <v>1.1389090483575053E-3</v>
      </c>
    </row>
    <row r="806" spans="1:6">
      <c r="A806" s="26">
        <v>41361</v>
      </c>
      <c r="B806" s="27">
        <v>268.10000000000002</v>
      </c>
      <c r="C806">
        <f t="shared" si="25"/>
        <v>-3.5371906935150058E-3</v>
      </c>
      <c r="E806" s="10">
        <v>41344</v>
      </c>
      <c r="F806">
        <f t="shared" si="24"/>
        <v>2.4631954398586882E-3</v>
      </c>
    </row>
    <row r="807" spans="1:6">
      <c r="A807" s="26">
        <v>41362</v>
      </c>
      <c r="B807" s="27">
        <v>268.67</v>
      </c>
      <c r="C807">
        <f t="shared" si="25"/>
        <v>2.1238154675301772E-3</v>
      </c>
      <c r="E807" s="10">
        <v>41345</v>
      </c>
      <c r="F807">
        <f t="shared" si="24"/>
        <v>1.9661971774633919E-3</v>
      </c>
    </row>
    <row r="808" spans="1:6">
      <c r="A808" s="26">
        <v>41365</v>
      </c>
      <c r="B808" s="27">
        <v>268.69</v>
      </c>
      <c r="C808">
        <f t="shared" si="25"/>
        <v>7.4437993185902829E-5</v>
      </c>
      <c r="E808" s="10">
        <v>41346</v>
      </c>
      <c r="F808">
        <f t="shared" si="24"/>
        <v>3.776720340984547E-4</v>
      </c>
    </row>
    <row r="809" spans="1:6">
      <c r="A809" s="26">
        <v>41366</v>
      </c>
      <c r="B809" s="27">
        <v>268.33999999999997</v>
      </c>
      <c r="C809">
        <f t="shared" si="25"/>
        <v>-1.3034655403043691E-3</v>
      </c>
      <c r="E809" s="10">
        <v>41347</v>
      </c>
      <c r="F809">
        <f t="shared" si="24"/>
        <v>-1.2090529299941778E-3</v>
      </c>
    </row>
    <row r="810" spans="1:6">
      <c r="A810" s="26">
        <v>41367</v>
      </c>
      <c r="B810" s="27">
        <v>268.5</v>
      </c>
      <c r="C810">
        <f t="shared" si="25"/>
        <v>5.9608078659386396E-4</v>
      </c>
      <c r="E810" s="10">
        <v>41348</v>
      </c>
      <c r="F810">
        <f t="shared" si="24"/>
        <v>2.9822033766487453E-3</v>
      </c>
    </row>
    <row r="811" spans="1:6">
      <c r="A811" s="26">
        <v>41368</v>
      </c>
      <c r="B811" s="27">
        <v>269.5</v>
      </c>
      <c r="C811">
        <f t="shared" si="25"/>
        <v>3.7174764001325733E-3</v>
      </c>
      <c r="E811" s="10">
        <v>41351</v>
      </c>
      <c r="F811">
        <f t="shared" si="24"/>
        <v>2.4094582848658906E-3</v>
      </c>
    </row>
    <row r="812" spans="1:6">
      <c r="A812" s="26">
        <v>41369</v>
      </c>
      <c r="B812" s="27">
        <v>271.67</v>
      </c>
      <c r="C812">
        <f t="shared" si="25"/>
        <v>8.0197040870764336E-3</v>
      </c>
      <c r="E812" s="10">
        <v>41352</v>
      </c>
      <c r="F812">
        <f t="shared" si="24"/>
        <v>4.2775195611082922E-3</v>
      </c>
    </row>
    <row r="813" spans="1:6">
      <c r="A813" s="26">
        <v>41372</v>
      </c>
      <c r="B813" s="27">
        <v>271.45</v>
      </c>
      <c r="C813">
        <f t="shared" si="25"/>
        <v>-8.1013408466821591E-4</v>
      </c>
      <c r="E813" s="10">
        <v>41353</v>
      </c>
      <c r="F813">
        <f t="shared" si="24"/>
        <v>-8.990111483534644E-4</v>
      </c>
    </row>
    <row r="814" spans="1:6">
      <c r="A814" s="26">
        <v>41373</v>
      </c>
      <c r="B814" s="27">
        <v>270.68</v>
      </c>
      <c r="C814">
        <f t="shared" si="25"/>
        <v>-2.840648987435238E-3</v>
      </c>
      <c r="E814" s="10">
        <v>41354</v>
      </c>
      <c r="F814">
        <f t="shared" si="24"/>
        <v>-2.2487912841663105E-4</v>
      </c>
    </row>
    <row r="815" spans="1:6">
      <c r="A815" s="26">
        <v>41374</v>
      </c>
      <c r="B815" s="27">
        <v>270.45</v>
      </c>
      <c r="C815">
        <f t="shared" si="25"/>
        <v>-8.5007304658891449E-4</v>
      </c>
      <c r="E815" s="10">
        <v>41355</v>
      </c>
      <c r="F815">
        <f t="shared" si="24"/>
        <v>1.3485168360612991E-3</v>
      </c>
    </row>
    <row r="816" spans="1:6">
      <c r="A816" s="26">
        <v>41375</v>
      </c>
      <c r="B816" s="27">
        <v>270.22000000000003</v>
      </c>
      <c r="C816">
        <f t="shared" si="25"/>
        <v>-8.5079628562278672E-4</v>
      </c>
      <c r="E816" s="10">
        <v>41358</v>
      </c>
      <c r="F816">
        <f t="shared" si="24"/>
        <v>2.3555375345356432E-3</v>
      </c>
    </row>
    <row r="817" spans="1:6">
      <c r="A817" s="26">
        <v>41376</v>
      </c>
      <c r="B817" s="27">
        <v>271.54000000000002</v>
      </c>
      <c r="C817">
        <f t="shared" si="25"/>
        <v>4.8730161403221194E-3</v>
      </c>
      <c r="E817" s="10">
        <v>41359</v>
      </c>
      <c r="F817">
        <f t="shared" si="24"/>
        <v>2.0518949914039562E-3</v>
      </c>
    </row>
    <row r="818" spans="1:6">
      <c r="A818" s="26">
        <v>41379</v>
      </c>
      <c r="B818" s="27">
        <v>271.89</v>
      </c>
      <c r="C818">
        <f t="shared" si="25"/>
        <v>1.2881145626647389E-3</v>
      </c>
      <c r="E818" s="10">
        <v>41360</v>
      </c>
      <c r="F818">
        <f t="shared" si="24"/>
        <v>2.7169378605300292E-3</v>
      </c>
    </row>
    <row r="819" spans="1:6">
      <c r="A819" s="26">
        <v>41380</v>
      </c>
      <c r="B819" s="27">
        <v>272.06</v>
      </c>
      <c r="C819">
        <f t="shared" si="25"/>
        <v>6.2505747048406256E-4</v>
      </c>
      <c r="E819" s="10">
        <v>41361</v>
      </c>
      <c r="F819">
        <f t="shared" si="24"/>
        <v>-3.5371906935150058E-3</v>
      </c>
    </row>
    <row r="820" spans="1:6">
      <c r="A820" s="26">
        <v>41381</v>
      </c>
      <c r="B820" s="27">
        <v>272.5</v>
      </c>
      <c r="C820">
        <f t="shared" si="25"/>
        <v>1.6159838980148941E-3</v>
      </c>
      <c r="E820" s="10">
        <v>41366</v>
      </c>
      <c r="F820">
        <f t="shared" si="24"/>
        <v>-1.3034655403043691E-3</v>
      </c>
    </row>
    <row r="821" spans="1:6">
      <c r="A821" s="26">
        <v>41382</v>
      </c>
      <c r="B821" s="27">
        <v>273.18</v>
      </c>
      <c r="C821">
        <f t="shared" si="25"/>
        <v>2.4923044714469031E-3</v>
      </c>
      <c r="E821" s="10">
        <v>41367</v>
      </c>
      <c r="F821">
        <f t="shared" si="24"/>
        <v>5.9608078659386396E-4</v>
      </c>
    </row>
    <row r="822" spans="1:6">
      <c r="A822" s="26">
        <v>41383</v>
      </c>
      <c r="B822" s="27">
        <v>273.79000000000002</v>
      </c>
      <c r="C822">
        <f t="shared" si="25"/>
        <v>2.2304706031255578E-3</v>
      </c>
      <c r="E822" s="10">
        <v>41368</v>
      </c>
      <c r="F822">
        <f t="shared" si="24"/>
        <v>3.7174764001325733E-3</v>
      </c>
    </row>
    <row r="823" spans="1:6">
      <c r="A823" s="26">
        <v>41386</v>
      </c>
      <c r="B823" s="27">
        <v>274.02999999999997</v>
      </c>
      <c r="C823">
        <f t="shared" si="25"/>
        <v>8.7620026780501443E-4</v>
      </c>
      <c r="E823" s="10">
        <v>41369</v>
      </c>
      <c r="F823">
        <f t="shared" si="24"/>
        <v>8.0197040870764336E-3</v>
      </c>
    </row>
    <row r="824" spans="1:6">
      <c r="A824" s="26">
        <v>41387</v>
      </c>
      <c r="B824" s="27">
        <v>273.82</v>
      </c>
      <c r="C824">
        <f t="shared" si="25"/>
        <v>-7.666332400664194E-4</v>
      </c>
      <c r="E824" s="10">
        <v>41372</v>
      </c>
      <c r="F824">
        <f t="shared" si="24"/>
        <v>-8.1013408466821591E-4</v>
      </c>
    </row>
    <row r="825" spans="1:6">
      <c r="A825" s="26">
        <v>41388</v>
      </c>
      <c r="B825" s="27">
        <v>273.83999999999997</v>
      </c>
      <c r="C825">
        <f t="shared" si="25"/>
        <v>7.3038016319799639E-5</v>
      </c>
      <c r="E825" s="10">
        <v>41373</v>
      </c>
      <c r="F825">
        <f t="shared" si="24"/>
        <v>-2.840648987435238E-3</v>
      </c>
    </row>
    <row r="826" spans="1:6">
      <c r="A826" s="26">
        <v>41389</v>
      </c>
      <c r="B826" s="27">
        <v>274.29000000000002</v>
      </c>
      <c r="C826">
        <f t="shared" si="25"/>
        <v>1.6419466225150886E-3</v>
      </c>
      <c r="E826" s="10">
        <v>41374</v>
      </c>
      <c r="F826">
        <f t="shared" si="24"/>
        <v>-8.5007304658891449E-4</v>
      </c>
    </row>
    <row r="827" spans="1:6">
      <c r="A827" s="26">
        <v>41390</v>
      </c>
      <c r="B827" s="27">
        <v>274.74</v>
      </c>
      <c r="C827">
        <f t="shared" si="25"/>
        <v>1.6392550526140557E-3</v>
      </c>
      <c r="E827" s="10">
        <v>41375</v>
      </c>
      <c r="F827">
        <f t="shared" si="24"/>
        <v>-8.5079628562278672E-4</v>
      </c>
    </row>
    <row r="828" spans="1:6">
      <c r="A828" s="26">
        <v>41393</v>
      </c>
      <c r="B828" s="27">
        <v>275.44</v>
      </c>
      <c r="C828">
        <f t="shared" si="25"/>
        <v>2.5446231332092819E-3</v>
      </c>
      <c r="E828" s="10">
        <v>41376</v>
      </c>
      <c r="F828">
        <f t="shared" si="24"/>
        <v>4.8730161403221194E-3</v>
      </c>
    </row>
    <row r="829" spans="1:6">
      <c r="A829" s="26">
        <v>41394</v>
      </c>
      <c r="B829" s="27">
        <v>276.27</v>
      </c>
      <c r="C829">
        <f t="shared" si="25"/>
        <v>3.0088293711170539E-3</v>
      </c>
      <c r="E829" s="10">
        <v>41379</v>
      </c>
      <c r="F829">
        <f t="shared" si="24"/>
        <v>1.2881145626647389E-3</v>
      </c>
    </row>
    <row r="830" spans="1:6">
      <c r="A830" s="26">
        <v>41395</v>
      </c>
      <c r="B830" s="27">
        <v>276.85000000000002</v>
      </c>
      <c r="C830">
        <f t="shared" si="25"/>
        <v>2.0971948675909909E-3</v>
      </c>
      <c r="E830" s="10">
        <v>41380</v>
      </c>
      <c r="F830">
        <f t="shared" si="24"/>
        <v>6.2505747048406256E-4</v>
      </c>
    </row>
    <row r="831" spans="1:6">
      <c r="A831" s="26">
        <v>41396</v>
      </c>
      <c r="B831" s="27">
        <v>277.70999999999998</v>
      </c>
      <c r="C831">
        <f t="shared" si="25"/>
        <v>3.1015604782533013E-3</v>
      </c>
      <c r="E831" s="10">
        <v>41381</v>
      </c>
      <c r="F831">
        <f t="shared" si="24"/>
        <v>1.6159838980148941E-3</v>
      </c>
    </row>
    <row r="832" spans="1:6">
      <c r="A832" s="26">
        <v>41397</v>
      </c>
      <c r="B832" s="27">
        <v>276.2</v>
      </c>
      <c r="C832">
        <f t="shared" si="25"/>
        <v>-5.4521627720378434E-3</v>
      </c>
      <c r="E832" s="10">
        <v>41382</v>
      </c>
      <c r="F832">
        <f t="shared" si="24"/>
        <v>2.4923044714469031E-3</v>
      </c>
    </row>
    <row r="833" spans="1:6">
      <c r="A833" s="26">
        <v>41400</v>
      </c>
      <c r="B833" s="27">
        <v>276.57</v>
      </c>
      <c r="C833">
        <f t="shared" si="25"/>
        <v>1.3387125034209635E-3</v>
      </c>
      <c r="E833" s="10">
        <v>41383</v>
      </c>
      <c r="F833">
        <f t="shared" si="24"/>
        <v>2.2304706031255578E-3</v>
      </c>
    </row>
    <row r="834" spans="1:6">
      <c r="A834" s="26">
        <v>41401</v>
      </c>
      <c r="B834" s="27">
        <v>275.61</v>
      </c>
      <c r="C834">
        <f t="shared" si="25"/>
        <v>-3.4771305271278411E-3</v>
      </c>
      <c r="E834" s="10">
        <v>41386</v>
      </c>
      <c r="F834">
        <f t="shared" si="24"/>
        <v>8.7620026780501443E-4</v>
      </c>
    </row>
    <row r="835" spans="1:6">
      <c r="A835" s="26">
        <v>41402</v>
      </c>
      <c r="B835" s="27">
        <v>276.33999999999997</v>
      </c>
      <c r="C835">
        <f t="shared" si="25"/>
        <v>2.6451686770385158E-3</v>
      </c>
      <c r="E835" s="10">
        <v>41387</v>
      </c>
      <c r="F835">
        <f t="shared" ref="F835:F898" si="26">INDEX(C:C, MATCH(E835,A:A,0))</f>
        <v>-7.666332400664194E-4</v>
      </c>
    </row>
    <row r="836" spans="1:6">
      <c r="A836" s="26">
        <v>41403</v>
      </c>
      <c r="B836" s="27">
        <v>276.55</v>
      </c>
      <c r="C836">
        <f t="shared" ref="C836:C899" si="27">LN(B836/B835)</f>
        <v>7.5964481216373467E-4</v>
      </c>
      <c r="E836" s="10">
        <v>41388</v>
      </c>
      <c r="F836">
        <f t="shared" si="26"/>
        <v>7.3038016319799639E-5</v>
      </c>
    </row>
    <row r="837" spans="1:6">
      <c r="A837" s="26">
        <v>41404</v>
      </c>
      <c r="B837" s="27">
        <v>274.05</v>
      </c>
      <c r="C837">
        <f t="shared" si="27"/>
        <v>-9.0810649485616648E-3</v>
      </c>
      <c r="E837" s="10">
        <v>41389</v>
      </c>
      <c r="F837">
        <f t="shared" si="26"/>
        <v>1.6419466225150886E-3</v>
      </c>
    </row>
    <row r="838" spans="1:6">
      <c r="A838" s="26">
        <v>41407</v>
      </c>
      <c r="B838" s="27">
        <v>274.68</v>
      </c>
      <c r="C838">
        <f t="shared" si="27"/>
        <v>2.296212260350157E-3</v>
      </c>
      <c r="E838" s="10">
        <v>41390</v>
      </c>
      <c r="F838">
        <f t="shared" si="26"/>
        <v>1.6392550526140557E-3</v>
      </c>
    </row>
    <row r="839" spans="1:6">
      <c r="A839" s="26">
        <v>41408</v>
      </c>
      <c r="B839" s="27">
        <v>274.10000000000002</v>
      </c>
      <c r="C839">
        <f t="shared" si="27"/>
        <v>-2.1137804437354464E-3</v>
      </c>
      <c r="E839" s="10">
        <v>41393</v>
      </c>
      <c r="F839">
        <f t="shared" si="26"/>
        <v>2.5446231332092819E-3</v>
      </c>
    </row>
    <row r="840" spans="1:6">
      <c r="A840" s="26">
        <v>41409</v>
      </c>
      <c r="B840" s="27">
        <v>273.76</v>
      </c>
      <c r="C840">
        <f t="shared" si="27"/>
        <v>-1.2411931648568584E-3</v>
      </c>
      <c r="E840" s="10">
        <v>41394</v>
      </c>
      <c r="F840">
        <f t="shared" si="26"/>
        <v>3.0088293711170539E-3</v>
      </c>
    </row>
    <row r="841" spans="1:6">
      <c r="A841" s="26">
        <v>41410</v>
      </c>
      <c r="B841" s="27">
        <v>273.98</v>
      </c>
      <c r="C841">
        <f t="shared" si="27"/>
        <v>8.0330087936015442E-4</v>
      </c>
      <c r="E841" s="10">
        <v>41395</v>
      </c>
      <c r="F841">
        <f t="shared" si="26"/>
        <v>2.0971948675909909E-3</v>
      </c>
    </row>
    <row r="842" spans="1:6">
      <c r="A842" s="26">
        <v>41411</v>
      </c>
      <c r="B842" s="27">
        <v>274.2</v>
      </c>
      <c r="C842">
        <f t="shared" si="27"/>
        <v>8.0265610497048002E-4</v>
      </c>
      <c r="E842" s="10">
        <v>41396</v>
      </c>
      <c r="F842">
        <f t="shared" si="26"/>
        <v>3.1015604782533013E-3</v>
      </c>
    </row>
    <row r="843" spans="1:6">
      <c r="A843" s="26">
        <v>41414</v>
      </c>
      <c r="B843" s="27">
        <v>273.66000000000003</v>
      </c>
      <c r="C843">
        <f t="shared" si="27"/>
        <v>-1.9713071765497872E-3</v>
      </c>
      <c r="E843" s="10">
        <v>41397</v>
      </c>
      <c r="F843">
        <f t="shared" si="26"/>
        <v>-5.4521627720378434E-3</v>
      </c>
    </row>
    <row r="844" spans="1:6">
      <c r="A844" s="26">
        <v>41415</v>
      </c>
      <c r="B844" s="27">
        <v>273.58</v>
      </c>
      <c r="C844">
        <f t="shared" si="27"/>
        <v>-2.9237629036593465E-4</v>
      </c>
      <c r="E844" s="10">
        <v>41401</v>
      </c>
      <c r="F844">
        <f t="shared" si="26"/>
        <v>-3.4771305271278411E-3</v>
      </c>
    </row>
    <row r="845" spans="1:6">
      <c r="A845" s="26">
        <v>41416</v>
      </c>
      <c r="B845" s="27">
        <v>274.3</v>
      </c>
      <c r="C845">
        <f t="shared" si="27"/>
        <v>2.6283142822593106E-3</v>
      </c>
      <c r="E845" s="10">
        <v>41402</v>
      </c>
      <c r="F845">
        <f t="shared" si="26"/>
        <v>2.6451686770385158E-3</v>
      </c>
    </row>
    <row r="846" spans="1:6">
      <c r="A846" s="26">
        <v>41417</v>
      </c>
      <c r="B846" s="27">
        <v>273.74</v>
      </c>
      <c r="C846">
        <f t="shared" si="27"/>
        <v>-2.0436471604372438E-3</v>
      </c>
      <c r="E846" s="10">
        <v>41403</v>
      </c>
      <c r="F846">
        <f t="shared" si="26"/>
        <v>7.5964481216373467E-4</v>
      </c>
    </row>
    <row r="847" spans="1:6">
      <c r="A847" s="26">
        <v>41418</v>
      </c>
      <c r="B847" s="27">
        <v>274.16000000000003</v>
      </c>
      <c r="C847">
        <f t="shared" si="27"/>
        <v>1.5331267832331347E-3</v>
      </c>
      <c r="E847" s="10">
        <v>41404</v>
      </c>
      <c r="F847">
        <f t="shared" si="26"/>
        <v>-9.0810649485616648E-3</v>
      </c>
    </row>
    <row r="848" spans="1:6">
      <c r="A848" s="26">
        <v>41421</v>
      </c>
      <c r="B848" s="27">
        <v>274.14</v>
      </c>
      <c r="C848">
        <f t="shared" si="27"/>
        <v>-7.2952763118378861E-5</v>
      </c>
      <c r="E848" s="10">
        <v>41407</v>
      </c>
      <c r="F848">
        <f t="shared" si="26"/>
        <v>2.296212260350157E-3</v>
      </c>
    </row>
    <row r="849" spans="1:6">
      <c r="A849" s="26">
        <v>41422</v>
      </c>
      <c r="B849" s="27">
        <v>273.23</v>
      </c>
      <c r="C849">
        <f t="shared" si="27"/>
        <v>-3.3249934719893799E-3</v>
      </c>
      <c r="E849" s="10">
        <v>41408</v>
      </c>
      <c r="F849">
        <f t="shared" si="26"/>
        <v>-2.1137804437354464E-3</v>
      </c>
    </row>
    <row r="850" spans="1:6">
      <c r="A850" s="26">
        <v>41423</v>
      </c>
      <c r="B850" s="27">
        <v>272.42</v>
      </c>
      <c r="C850">
        <f t="shared" si="27"/>
        <v>-2.9689383120500915E-3</v>
      </c>
      <c r="E850" s="10">
        <v>41409</v>
      </c>
      <c r="F850">
        <f t="shared" si="26"/>
        <v>-1.2411931648568584E-3</v>
      </c>
    </row>
    <row r="851" spans="1:6">
      <c r="A851" s="26">
        <v>41424</v>
      </c>
      <c r="B851" s="27">
        <v>273.06</v>
      </c>
      <c r="C851">
        <f t="shared" si="27"/>
        <v>2.3465582374099609E-3</v>
      </c>
      <c r="E851" s="10">
        <v>41410</v>
      </c>
      <c r="F851">
        <f t="shared" si="26"/>
        <v>8.0330087936015442E-4</v>
      </c>
    </row>
    <row r="852" spans="1:6">
      <c r="A852" s="26">
        <v>41425</v>
      </c>
      <c r="B852" s="27">
        <v>271.49</v>
      </c>
      <c r="C852">
        <f t="shared" si="27"/>
        <v>-5.7662449734683626E-3</v>
      </c>
      <c r="E852" s="10">
        <v>41411</v>
      </c>
      <c r="F852">
        <f t="shared" si="26"/>
        <v>8.0265610497048002E-4</v>
      </c>
    </row>
    <row r="853" spans="1:6">
      <c r="A853" s="26">
        <v>41428</v>
      </c>
      <c r="B853" s="27">
        <v>271</v>
      </c>
      <c r="C853">
        <f t="shared" si="27"/>
        <v>-1.8064854034362491E-3</v>
      </c>
      <c r="E853" s="10">
        <v>41414</v>
      </c>
      <c r="F853">
        <f t="shared" si="26"/>
        <v>-1.9713071765497872E-3</v>
      </c>
    </row>
    <row r="854" spans="1:6">
      <c r="A854" s="26">
        <v>41429</v>
      </c>
      <c r="B854" s="27">
        <v>270.54000000000002</v>
      </c>
      <c r="C854">
        <f t="shared" si="27"/>
        <v>-1.6988592186530406E-3</v>
      </c>
      <c r="E854" s="10">
        <v>41415</v>
      </c>
      <c r="F854">
        <f t="shared" si="26"/>
        <v>-2.9237629036593465E-4</v>
      </c>
    </row>
    <row r="855" spans="1:6">
      <c r="A855" s="26">
        <v>41430</v>
      </c>
      <c r="B855" s="27">
        <v>270.20999999999998</v>
      </c>
      <c r="C855">
        <f t="shared" si="27"/>
        <v>-1.2205271972868437E-3</v>
      </c>
      <c r="E855" s="10">
        <v>41416</v>
      </c>
      <c r="F855">
        <f t="shared" si="26"/>
        <v>2.6283142822593106E-3</v>
      </c>
    </row>
    <row r="856" spans="1:6">
      <c r="A856" s="26">
        <v>41431</v>
      </c>
      <c r="B856" s="27">
        <v>269.04000000000002</v>
      </c>
      <c r="C856">
        <f t="shared" si="27"/>
        <v>-4.3393670317468094E-3</v>
      </c>
      <c r="E856" s="10">
        <v>41417</v>
      </c>
      <c r="F856">
        <f t="shared" si="26"/>
        <v>-2.0436471604372438E-3</v>
      </c>
    </row>
    <row r="857" spans="1:6">
      <c r="A857" s="26">
        <v>41432</v>
      </c>
      <c r="B857" s="27">
        <v>268.64999999999998</v>
      </c>
      <c r="C857">
        <f t="shared" si="27"/>
        <v>-1.450650257183846E-3</v>
      </c>
      <c r="E857" s="10">
        <v>41418</v>
      </c>
      <c r="F857">
        <f t="shared" si="26"/>
        <v>1.5331267832331347E-3</v>
      </c>
    </row>
    <row r="858" spans="1:6">
      <c r="A858" s="26">
        <v>41435</v>
      </c>
      <c r="B858" s="27">
        <v>267.74</v>
      </c>
      <c r="C858">
        <f t="shared" si="27"/>
        <v>-3.3930568170787222E-3</v>
      </c>
      <c r="E858" s="10">
        <v>41422</v>
      </c>
      <c r="F858">
        <f t="shared" si="26"/>
        <v>-3.3249934719893799E-3</v>
      </c>
    </row>
    <row r="859" spans="1:6">
      <c r="A859" s="26">
        <v>41436</v>
      </c>
      <c r="B859" s="27">
        <v>266.27999999999997</v>
      </c>
      <c r="C859">
        <f t="shared" si="27"/>
        <v>-5.4679736252488901E-3</v>
      </c>
      <c r="E859" s="10">
        <v>41423</v>
      </c>
      <c r="F859">
        <f t="shared" si="26"/>
        <v>-2.9689383120500915E-3</v>
      </c>
    </row>
    <row r="860" spans="1:6">
      <c r="A860" s="26">
        <v>41437</v>
      </c>
      <c r="B860" s="27">
        <v>266.72000000000003</v>
      </c>
      <c r="C860">
        <f t="shared" si="27"/>
        <v>1.6510322699812533E-3</v>
      </c>
      <c r="E860" s="10">
        <v>41424</v>
      </c>
      <c r="F860">
        <f t="shared" si="26"/>
        <v>2.3465582374099609E-3</v>
      </c>
    </row>
    <row r="861" spans="1:6">
      <c r="A861" s="26">
        <v>41438</v>
      </c>
      <c r="B861" s="27">
        <v>266.36</v>
      </c>
      <c r="C861">
        <f t="shared" si="27"/>
        <v>-1.3506417600623586E-3</v>
      </c>
      <c r="E861" s="10">
        <v>41425</v>
      </c>
      <c r="F861">
        <f t="shared" si="26"/>
        <v>-5.7662449734683626E-3</v>
      </c>
    </row>
    <row r="862" spans="1:6">
      <c r="A862" s="26">
        <v>41439</v>
      </c>
      <c r="B862" s="27">
        <v>267.61</v>
      </c>
      <c r="C862">
        <f t="shared" si="27"/>
        <v>4.6819195212130394E-3</v>
      </c>
      <c r="E862" s="10">
        <v>41428</v>
      </c>
      <c r="F862">
        <f t="shared" si="26"/>
        <v>-1.8064854034362491E-3</v>
      </c>
    </row>
    <row r="863" spans="1:6">
      <c r="A863" s="26">
        <v>41442</v>
      </c>
      <c r="B863" s="27">
        <v>267.12</v>
      </c>
      <c r="C863">
        <f t="shared" si="27"/>
        <v>-1.8327011282357275E-3</v>
      </c>
      <c r="E863" s="10">
        <v>41429</v>
      </c>
      <c r="F863">
        <f t="shared" si="26"/>
        <v>-1.6988592186530406E-3</v>
      </c>
    </row>
    <row r="864" spans="1:6">
      <c r="A864" s="26">
        <v>41443</v>
      </c>
      <c r="B864" s="27">
        <v>266.61</v>
      </c>
      <c r="C864">
        <f t="shared" si="27"/>
        <v>-1.9110792169055187E-3</v>
      </c>
      <c r="E864" s="10">
        <v>41430</v>
      </c>
      <c r="F864">
        <f t="shared" si="26"/>
        <v>-1.2205271972868437E-3</v>
      </c>
    </row>
    <row r="865" spans="1:6">
      <c r="A865" s="26">
        <v>41444</v>
      </c>
      <c r="B865" s="27">
        <v>266.86</v>
      </c>
      <c r="C865">
        <f t="shared" si="27"/>
        <v>9.3725989578110117E-4</v>
      </c>
      <c r="E865" s="10">
        <v>41431</v>
      </c>
      <c r="F865">
        <f t="shared" si="26"/>
        <v>-4.3393670317468094E-3</v>
      </c>
    </row>
    <row r="866" spans="1:6">
      <c r="A866" s="26">
        <v>41445</v>
      </c>
      <c r="B866" s="27">
        <v>263.61</v>
      </c>
      <c r="C866">
        <f t="shared" si="27"/>
        <v>-1.2253438138413092E-2</v>
      </c>
      <c r="E866" s="10">
        <v>41432</v>
      </c>
      <c r="F866">
        <f t="shared" si="26"/>
        <v>-1.450650257183846E-3</v>
      </c>
    </row>
    <row r="867" spans="1:6">
      <c r="A867" s="26">
        <v>41446</v>
      </c>
      <c r="B867" s="27">
        <v>261.57</v>
      </c>
      <c r="C867">
        <f t="shared" si="27"/>
        <v>-7.7688040680281879E-3</v>
      </c>
      <c r="E867" s="10">
        <v>41435</v>
      </c>
      <c r="F867">
        <f t="shared" si="26"/>
        <v>-3.3930568170787222E-3</v>
      </c>
    </row>
    <row r="868" spans="1:6">
      <c r="A868" s="26">
        <v>41449</v>
      </c>
      <c r="B868" s="27">
        <v>257.77</v>
      </c>
      <c r="C868">
        <f t="shared" si="27"/>
        <v>-1.4634219652686646E-2</v>
      </c>
      <c r="E868" s="10">
        <v>41436</v>
      </c>
      <c r="F868">
        <f t="shared" si="26"/>
        <v>-5.4679736252488901E-3</v>
      </c>
    </row>
    <row r="869" spans="1:6">
      <c r="A869" s="26">
        <v>41450</v>
      </c>
      <c r="B869" s="27">
        <v>258.85000000000002</v>
      </c>
      <c r="C869">
        <f t="shared" si="27"/>
        <v>4.1810288927637473E-3</v>
      </c>
      <c r="E869" s="10">
        <v>41437</v>
      </c>
      <c r="F869">
        <f t="shared" si="26"/>
        <v>1.6510322699812533E-3</v>
      </c>
    </row>
    <row r="870" spans="1:6">
      <c r="A870" s="26">
        <v>41451</v>
      </c>
      <c r="B870" s="27">
        <v>259.92</v>
      </c>
      <c r="C870">
        <f t="shared" si="27"/>
        <v>4.1251480129345618E-3</v>
      </c>
      <c r="E870" s="10">
        <v>41438</v>
      </c>
      <c r="F870">
        <f t="shared" si="26"/>
        <v>-1.3506417600623586E-3</v>
      </c>
    </row>
    <row r="871" spans="1:6">
      <c r="A871" s="26">
        <v>41452</v>
      </c>
      <c r="B871" s="27">
        <v>260.56</v>
      </c>
      <c r="C871">
        <f t="shared" si="27"/>
        <v>2.4592696071331645E-3</v>
      </c>
      <c r="E871" s="10">
        <v>41439</v>
      </c>
      <c r="F871">
        <f t="shared" si="26"/>
        <v>4.6819195212130394E-3</v>
      </c>
    </row>
    <row r="872" spans="1:6">
      <c r="A872" s="26">
        <v>41453</v>
      </c>
      <c r="B872" s="27">
        <v>260.81</v>
      </c>
      <c r="C872">
        <f t="shared" si="27"/>
        <v>9.5901190770660005E-4</v>
      </c>
      <c r="E872" s="10">
        <v>41442</v>
      </c>
      <c r="F872">
        <f t="shared" si="26"/>
        <v>-1.8327011282357275E-3</v>
      </c>
    </row>
    <row r="873" spans="1:6">
      <c r="A873" s="26">
        <v>41456</v>
      </c>
      <c r="B873" s="27">
        <v>260.98</v>
      </c>
      <c r="C873">
        <f t="shared" si="27"/>
        <v>6.5160315841619905E-4</v>
      </c>
      <c r="E873" s="10">
        <v>41443</v>
      </c>
      <c r="F873">
        <f t="shared" si="26"/>
        <v>-1.9110792169055187E-3</v>
      </c>
    </row>
    <row r="874" spans="1:6">
      <c r="A874" s="26">
        <v>41457</v>
      </c>
      <c r="B874" s="27">
        <v>261.45</v>
      </c>
      <c r="C874">
        <f t="shared" si="27"/>
        <v>1.799284600038812E-3</v>
      </c>
      <c r="E874" s="10">
        <v>41444</v>
      </c>
      <c r="F874">
        <f t="shared" si="26"/>
        <v>9.3725989578110117E-4</v>
      </c>
    </row>
    <row r="875" spans="1:6">
      <c r="A875" s="26">
        <v>41458</v>
      </c>
      <c r="B875" s="27">
        <v>261.51</v>
      </c>
      <c r="C875">
        <f t="shared" si="27"/>
        <v>2.2946305745474055E-4</v>
      </c>
      <c r="E875" s="10">
        <v>41445</v>
      </c>
      <c r="F875">
        <f t="shared" si="26"/>
        <v>-1.2253438138413092E-2</v>
      </c>
    </row>
    <row r="876" spans="1:6">
      <c r="A876" s="26">
        <v>41459</v>
      </c>
      <c r="B876" s="27">
        <v>261.41000000000003</v>
      </c>
      <c r="C876">
        <f t="shared" si="27"/>
        <v>-3.8246768614316317E-4</v>
      </c>
      <c r="E876" s="10">
        <v>41446</v>
      </c>
      <c r="F876">
        <f t="shared" si="26"/>
        <v>-7.7688040680281879E-3</v>
      </c>
    </row>
    <row r="877" spans="1:6">
      <c r="A877" s="26">
        <v>41460</v>
      </c>
      <c r="B877" s="27">
        <v>259.81</v>
      </c>
      <c r="C877">
        <f t="shared" si="27"/>
        <v>-6.1394613626809952E-3</v>
      </c>
      <c r="E877" s="10">
        <v>41449</v>
      </c>
      <c r="F877">
        <f t="shared" si="26"/>
        <v>-1.4634219652686646E-2</v>
      </c>
    </row>
    <row r="878" spans="1:6">
      <c r="A878" s="26">
        <v>41463</v>
      </c>
      <c r="B878" s="27">
        <v>260.44</v>
      </c>
      <c r="C878">
        <f t="shared" si="27"/>
        <v>2.4219137258910698E-3</v>
      </c>
      <c r="E878" s="10">
        <v>41450</v>
      </c>
      <c r="F878">
        <f t="shared" si="26"/>
        <v>4.1810288927637473E-3</v>
      </c>
    </row>
    <row r="879" spans="1:6">
      <c r="A879" s="26">
        <v>41464</v>
      </c>
      <c r="B879" s="27">
        <v>261.39999999999998</v>
      </c>
      <c r="C879">
        <f t="shared" si="27"/>
        <v>3.6792928214601141E-3</v>
      </c>
      <c r="E879" s="10">
        <v>41451</v>
      </c>
      <c r="F879">
        <f t="shared" si="26"/>
        <v>4.1251480129345618E-3</v>
      </c>
    </row>
    <row r="880" spans="1:6">
      <c r="A880" s="26">
        <v>41465</v>
      </c>
      <c r="B880" s="27">
        <v>261.99</v>
      </c>
      <c r="C880">
        <f t="shared" si="27"/>
        <v>2.254533903629783E-3</v>
      </c>
      <c r="E880" s="10">
        <v>41452</v>
      </c>
      <c r="F880">
        <f t="shared" si="26"/>
        <v>2.4592696071331645E-3</v>
      </c>
    </row>
    <row r="881" spans="1:6">
      <c r="A881" s="26">
        <v>41466</v>
      </c>
      <c r="B881" s="27">
        <v>262.75</v>
      </c>
      <c r="C881">
        <f t="shared" si="27"/>
        <v>2.8966746633093355E-3</v>
      </c>
      <c r="E881" s="10">
        <v>41453</v>
      </c>
      <c r="F881">
        <f t="shared" si="26"/>
        <v>9.5901190770660005E-4</v>
      </c>
    </row>
    <row r="882" spans="1:6">
      <c r="A882" s="26">
        <v>41467</v>
      </c>
      <c r="B882" s="27">
        <v>264.36</v>
      </c>
      <c r="C882">
        <f t="shared" si="27"/>
        <v>6.1088008451915619E-3</v>
      </c>
      <c r="E882" s="10">
        <v>41456</v>
      </c>
      <c r="F882">
        <f t="shared" si="26"/>
        <v>6.5160315841619905E-4</v>
      </c>
    </row>
    <row r="883" spans="1:6">
      <c r="A883" s="26">
        <v>41470</v>
      </c>
      <c r="B883" s="27">
        <v>263.39999999999998</v>
      </c>
      <c r="C883">
        <f t="shared" si="27"/>
        <v>-3.6380212930715093E-3</v>
      </c>
      <c r="E883" s="10">
        <v>41457</v>
      </c>
      <c r="F883">
        <f t="shared" si="26"/>
        <v>1.799284600038812E-3</v>
      </c>
    </row>
    <row r="884" spans="1:6">
      <c r="A884" s="26">
        <v>41471</v>
      </c>
      <c r="B884" s="27">
        <v>264.57</v>
      </c>
      <c r="C884">
        <f t="shared" si="27"/>
        <v>4.4320772590185336E-3</v>
      </c>
      <c r="E884" s="10">
        <v>41458</v>
      </c>
      <c r="F884">
        <f t="shared" si="26"/>
        <v>2.2946305745474055E-4</v>
      </c>
    </row>
    <row r="885" spans="1:6">
      <c r="A885" s="26">
        <v>41472</v>
      </c>
      <c r="B885" s="27">
        <v>265.19</v>
      </c>
      <c r="C885">
        <f t="shared" si="27"/>
        <v>2.3406836419181754E-3</v>
      </c>
      <c r="E885" s="10">
        <v>41459</v>
      </c>
      <c r="F885">
        <f t="shared" si="26"/>
        <v>-3.8246768614316317E-4</v>
      </c>
    </row>
    <row r="886" spans="1:6">
      <c r="A886" s="26">
        <v>41473</v>
      </c>
      <c r="B886" s="27">
        <v>265.51</v>
      </c>
      <c r="C886">
        <f t="shared" si="27"/>
        <v>1.2059545460034477E-3</v>
      </c>
      <c r="E886" s="10">
        <v>41460</v>
      </c>
      <c r="F886">
        <f t="shared" si="26"/>
        <v>-6.1394613626809952E-3</v>
      </c>
    </row>
    <row r="887" spans="1:6">
      <c r="A887" s="26">
        <v>41474</v>
      </c>
      <c r="B887" s="27">
        <v>264.69</v>
      </c>
      <c r="C887">
        <f t="shared" si="27"/>
        <v>-3.0931748539978461E-3</v>
      </c>
      <c r="E887" s="10">
        <v>41463</v>
      </c>
      <c r="F887">
        <f t="shared" si="26"/>
        <v>2.4219137258910698E-3</v>
      </c>
    </row>
    <row r="888" spans="1:6">
      <c r="A888" s="26">
        <v>41477</v>
      </c>
      <c r="B888" s="27">
        <v>266.14999999999998</v>
      </c>
      <c r="C888">
        <f t="shared" si="27"/>
        <v>5.500729716643179E-3</v>
      </c>
      <c r="E888" s="10">
        <v>41464</v>
      </c>
      <c r="F888">
        <f t="shared" si="26"/>
        <v>3.6792928214601141E-3</v>
      </c>
    </row>
    <row r="889" spans="1:6">
      <c r="A889" s="26">
        <v>41478</v>
      </c>
      <c r="B889" s="27">
        <v>265.56</v>
      </c>
      <c r="C889">
        <f t="shared" si="27"/>
        <v>-2.2192557678076671E-3</v>
      </c>
      <c r="E889" s="10">
        <v>41465</v>
      </c>
      <c r="F889">
        <f t="shared" si="26"/>
        <v>2.254533903629783E-3</v>
      </c>
    </row>
    <row r="890" spans="1:6">
      <c r="A890" s="26">
        <v>41479</v>
      </c>
      <c r="B890" s="27">
        <v>264.77999999999997</v>
      </c>
      <c r="C890">
        <f t="shared" si="27"/>
        <v>-2.9415113414479194E-3</v>
      </c>
      <c r="E890" s="10">
        <v>41466</v>
      </c>
      <c r="F890">
        <f t="shared" si="26"/>
        <v>2.8966746633093355E-3</v>
      </c>
    </row>
    <row r="891" spans="1:6">
      <c r="A891" s="26">
        <v>41480</v>
      </c>
      <c r="B891" s="27">
        <v>264.70999999999998</v>
      </c>
      <c r="C891">
        <f t="shared" si="27"/>
        <v>-2.6440537274657861E-4</v>
      </c>
      <c r="E891" s="10">
        <v>41467</v>
      </c>
      <c r="F891">
        <f t="shared" si="26"/>
        <v>6.1088008451915619E-3</v>
      </c>
    </row>
    <row r="892" spans="1:6">
      <c r="A892" s="26">
        <v>41481</v>
      </c>
      <c r="B892" s="27">
        <v>265.56</v>
      </c>
      <c r="C892">
        <f t="shared" si="27"/>
        <v>3.2059167141945859E-3</v>
      </c>
      <c r="E892" s="10">
        <v>41470</v>
      </c>
      <c r="F892">
        <f t="shared" si="26"/>
        <v>-3.6380212930715093E-3</v>
      </c>
    </row>
    <row r="893" spans="1:6">
      <c r="A893" s="26">
        <v>41484</v>
      </c>
      <c r="B893" s="27">
        <v>266.29000000000002</v>
      </c>
      <c r="C893">
        <f t="shared" si="27"/>
        <v>2.7451366303517617E-3</v>
      </c>
      <c r="E893" s="10">
        <v>41471</v>
      </c>
      <c r="F893">
        <f t="shared" si="26"/>
        <v>4.4320772590185336E-3</v>
      </c>
    </row>
    <row r="894" spans="1:6">
      <c r="A894" s="26">
        <v>41485</v>
      </c>
      <c r="B894" s="27">
        <v>266.26</v>
      </c>
      <c r="C894">
        <f t="shared" si="27"/>
        <v>-1.1266547753922002E-4</v>
      </c>
      <c r="E894" s="10">
        <v>41472</v>
      </c>
      <c r="F894">
        <f t="shared" si="26"/>
        <v>2.3406836419181754E-3</v>
      </c>
    </row>
    <row r="895" spans="1:6">
      <c r="A895" s="26">
        <v>41486</v>
      </c>
      <c r="B895" s="27">
        <v>265.91000000000003</v>
      </c>
      <c r="C895">
        <f t="shared" si="27"/>
        <v>-1.3153693386099056E-3</v>
      </c>
      <c r="E895" s="10">
        <v>41473</v>
      </c>
      <c r="F895">
        <f t="shared" si="26"/>
        <v>1.2059545460034477E-3</v>
      </c>
    </row>
    <row r="896" spans="1:6">
      <c r="A896" s="26">
        <v>41487</v>
      </c>
      <c r="B896" s="27">
        <v>266.29000000000002</v>
      </c>
      <c r="C896">
        <f t="shared" si="27"/>
        <v>1.4280348161492668E-3</v>
      </c>
      <c r="E896" s="10">
        <v>41474</v>
      </c>
      <c r="F896">
        <f t="shared" si="26"/>
        <v>-3.0931748539978461E-3</v>
      </c>
    </row>
    <row r="897" spans="1:6">
      <c r="A897" s="26">
        <v>41488</v>
      </c>
      <c r="B897" s="27">
        <v>266.31</v>
      </c>
      <c r="C897">
        <f t="shared" si="27"/>
        <v>7.5103267027322972E-5</v>
      </c>
      <c r="E897" s="10">
        <v>41477</v>
      </c>
      <c r="F897">
        <f t="shared" si="26"/>
        <v>5.500729716643179E-3</v>
      </c>
    </row>
    <row r="898" spans="1:6">
      <c r="A898" s="26">
        <v>41491</v>
      </c>
      <c r="B898" s="27">
        <v>265.41000000000003</v>
      </c>
      <c r="C898">
        <f t="shared" si="27"/>
        <v>-3.3852435849333366E-3</v>
      </c>
      <c r="E898" s="10">
        <v>41478</v>
      </c>
      <c r="F898">
        <f t="shared" si="26"/>
        <v>-2.2192557678076671E-3</v>
      </c>
    </row>
    <row r="899" spans="1:6">
      <c r="A899" s="26">
        <v>41492</v>
      </c>
      <c r="B899" s="27">
        <v>265.70999999999998</v>
      </c>
      <c r="C899">
        <f t="shared" si="27"/>
        <v>1.1296883261968733E-3</v>
      </c>
      <c r="E899" s="10">
        <v>41479</v>
      </c>
      <c r="F899">
        <f t="shared" ref="F899:F962" si="28">INDEX(C:C, MATCH(E899,A:A,0))</f>
        <v>-2.9415113414479194E-3</v>
      </c>
    </row>
    <row r="900" spans="1:6">
      <c r="A900" s="26">
        <v>41493</v>
      </c>
      <c r="B900" s="27">
        <v>265.58999999999997</v>
      </c>
      <c r="C900">
        <f t="shared" ref="C900:C963" si="29">LN(B900/B899)</f>
        <v>-4.5172219853391494E-4</v>
      </c>
      <c r="E900" s="10">
        <v>41480</v>
      </c>
      <c r="F900">
        <f t="shared" si="28"/>
        <v>-2.6440537274657861E-4</v>
      </c>
    </row>
    <row r="901" spans="1:6">
      <c r="A901" s="26">
        <v>41494</v>
      </c>
      <c r="B901" s="27">
        <v>265.73</v>
      </c>
      <c r="C901">
        <f t="shared" si="29"/>
        <v>5.2698939712449654E-4</v>
      </c>
      <c r="E901" s="10">
        <v>41481</v>
      </c>
      <c r="F901">
        <f t="shared" si="28"/>
        <v>3.2059167141945859E-3</v>
      </c>
    </row>
    <row r="902" spans="1:6">
      <c r="A902" s="26">
        <v>41495</v>
      </c>
      <c r="B902" s="27">
        <v>266.18</v>
      </c>
      <c r="C902">
        <f t="shared" si="29"/>
        <v>1.692015970218309E-3</v>
      </c>
      <c r="E902" s="10">
        <v>41484</v>
      </c>
      <c r="F902">
        <f t="shared" si="28"/>
        <v>2.7451366303517617E-3</v>
      </c>
    </row>
    <row r="903" spans="1:6">
      <c r="A903" s="26">
        <v>41498</v>
      </c>
      <c r="B903" s="27">
        <v>265.8</v>
      </c>
      <c r="C903">
        <f t="shared" si="29"/>
        <v>-1.4286253792650725E-3</v>
      </c>
      <c r="E903" s="10">
        <v>41485</v>
      </c>
      <c r="F903">
        <f t="shared" si="28"/>
        <v>-1.1266547753922002E-4</v>
      </c>
    </row>
    <row r="904" spans="1:6">
      <c r="A904" s="26">
        <v>41499</v>
      </c>
      <c r="B904" s="27">
        <v>263.95999999999998</v>
      </c>
      <c r="C904">
        <f t="shared" si="29"/>
        <v>-6.9465697639241554E-3</v>
      </c>
      <c r="E904" s="10">
        <v>41486</v>
      </c>
      <c r="F904">
        <f t="shared" si="28"/>
        <v>-1.3153693386099056E-3</v>
      </c>
    </row>
    <row r="905" spans="1:6">
      <c r="A905" s="26">
        <v>41500</v>
      </c>
      <c r="B905" s="27">
        <v>263.75</v>
      </c>
      <c r="C905">
        <f t="shared" si="29"/>
        <v>-7.9589172494455693E-4</v>
      </c>
      <c r="E905" s="10">
        <v>41487</v>
      </c>
      <c r="F905">
        <f t="shared" si="28"/>
        <v>1.4280348161492668E-3</v>
      </c>
    </row>
    <row r="906" spans="1:6">
      <c r="A906" s="26">
        <v>41501</v>
      </c>
      <c r="B906" s="27">
        <v>262.95</v>
      </c>
      <c r="C906">
        <f t="shared" si="29"/>
        <v>-3.037784754923153E-3</v>
      </c>
      <c r="E906" s="10">
        <v>41488</v>
      </c>
      <c r="F906">
        <f t="shared" si="28"/>
        <v>7.5103267027322972E-5</v>
      </c>
    </row>
    <row r="907" spans="1:6">
      <c r="A907" s="26">
        <v>41502</v>
      </c>
      <c r="B907" s="27">
        <v>263</v>
      </c>
      <c r="C907">
        <f t="shared" si="29"/>
        <v>1.901321424113497E-4</v>
      </c>
      <c r="E907" s="10">
        <v>41491</v>
      </c>
      <c r="F907">
        <f t="shared" si="28"/>
        <v>-3.3852435849333366E-3</v>
      </c>
    </row>
    <row r="908" spans="1:6">
      <c r="A908" s="26">
        <v>41505</v>
      </c>
      <c r="B908" s="27">
        <v>262.62</v>
      </c>
      <c r="C908">
        <f t="shared" si="29"/>
        <v>-1.4459117469055999E-3</v>
      </c>
      <c r="E908" s="10">
        <v>41492</v>
      </c>
      <c r="F908">
        <f t="shared" si="28"/>
        <v>1.1296883261968733E-3</v>
      </c>
    </row>
    <row r="909" spans="1:6">
      <c r="A909" s="26">
        <v>41506</v>
      </c>
      <c r="B909" s="27">
        <v>263.39</v>
      </c>
      <c r="C909">
        <f t="shared" si="29"/>
        <v>2.9277030854964656E-3</v>
      </c>
      <c r="E909" s="10">
        <v>41493</v>
      </c>
      <c r="F909">
        <f t="shared" si="28"/>
        <v>-4.5172219853391494E-4</v>
      </c>
    </row>
    <row r="910" spans="1:6">
      <c r="A910" s="26">
        <v>41507</v>
      </c>
      <c r="B910" s="27">
        <v>262.64</v>
      </c>
      <c r="C910">
        <f t="shared" si="29"/>
        <v>-2.8515503230181669E-3</v>
      </c>
      <c r="E910" s="10">
        <v>41494</v>
      </c>
      <c r="F910">
        <f t="shared" si="28"/>
        <v>5.2698939712449654E-4</v>
      </c>
    </row>
    <row r="911" spans="1:6">
      <c r="A911" s="26">
        <v>41508</v>
      </c>
      <c r="B911" s="27">
        <v>262.93</v>
      </c>
      <c r="C911">
        <f t="shared" si="29"/>
        <v>1.1035638618317062E-3</v>
      </c>
      <c r="E911" s="10">
        <v>41495</v>
      </c>
      <c r="F911">
        <f t="shared" si="28"/>
        <v>1.692015970218309E-3</v>
      </c>
    </row>
    <row r="912" spans="1:6">
      <c r="A912" s="26">
        <v>41509</v>
      </c>
      <c r="B912" s="27">
        <v>263.42</v>
      </c>
      <c r="C912">
        <f t="shared" si="29"/>
        <v>1.861879515731483E-3</v>
      </c>
      <c r="E912" s="10">
        <v>41498</v>
      </c>
      <c r="F912">
        <f t="shared" si="28"/>
        <v>-1.4286253792650725E-3</v>
      </c>
    </row>
    <row r="913" spans="1:6">
      <c r="A913" s="26">
        <v>41512</v>
      </c>
      <c r="B913" s="27">
        <v>263.22000000000003</v>
      </c>
      <c r="C913">
        <f t="shared" si="29"/>
        <v>-7.5953216472277941E-4</v>
      </c>
      <c r="E913" s="10">
        <v>41499</v>
      </c>
      <c r="F913">
        <f t="shared" si="28"/>
        <v>-6.9465697639241554E-3</v>
      </c>
    </row>
    <row r="914" spans="1:6">
      <c r="A914" s="26">
        <v>41513</v>
      </c>
      <c r="B914" s="27">
        <v>265.19</v>
      </c>
      <c r="C914">
        <f t="shared" si="29"/>
        <v>7.4563658039396956E-3</v>
      </c>
      <c r="E914" s="10">
        <v>41500</v>
      </c>
      <c r="F914">
        <f t="shared" si="28"/>
        <v>-7.9589172494455693E-4</v>
      </c>
    </row>
    <row r="915" spans="1:6">
      <c r="A915" s="26">
        <v>41514</v>
      </c>
      <c r="B915" s="27">
        <v>264.31</v>
      </c>
      <c r="C915">
        <f t="shared" si="29"/>
        <v>-3.3238935229694777E-3</v>
      </c>
      <c r="E915" s="10">
        <v>41501</v>
      </c>
      <c r="F915">
        <f t="shared" si="28"/>
        <v>-3.037784754923153E-3</v>
      </c>
    </row>
    <row r="916" spans="1:6">
      <c r="A916" s="26">
        <v>41515</v>
      </c>
      <c r="B916" s="27">
        <v>264.39999999999998</v>
      </c>
      <c r="C916">
        <f t="shared" si="29"/>
        <v>3.4045129038320123E-4</v>
      </c>
      <c r="E916" s="10">
        <v>41502</v>
      </c>
      <c r="F916">
        <f t="shared" si="28"/>
        <v>1.901321424113497E-4</v>
      </c>
    </row>
    <row r="917" spans="1:6">
      <c r="A917" s="26">
        <v>41516</v>
      </c>
      <c r="B917" s="27">
        <v>264.27999999999997</v>
      </c>
      <c r="C917">
        <f t="shared" si="29"/>
        <v>-4.5396081584627899E-4</v>
      </c>
      <c r="E917" s="10">
        <v>41505</v>
      </c>
      <c r="F917">
        <f t="shared" si="28"/>
        <v>-1.4459117469055999E-3</v>
      </c>
    </row>
    <row r="918" spans="1:6">
      <c r="A918" s="26">
        <v>41519</v>
      </c>
      <c r="B918" s="27">
        <v>263.67</v>
      </c>
      <c r="C918">
        <f t="shared" si="29"/>
        <v>-2.3108259170212006E-3</v>
      </c>
      <c r="E918" s="10">
        <v>41506</v>
      </c>
      <c r="F918">
        <f t="shared" si="28"/>
        <v>2.9277030854964656E-3</v>
      </c>
    </row>
    <row r="919" spans="1:6">
      <c r="A919" s="26">
        <v>41520</v>
      </c>
      <c r="B919" s="27">
        <v>263.19</v>
      </c>
      <c r="C919">
        <f t="shared" si="29"/>
        <v>-1.8221164362614401E-3</v>
      </c>
      <c r="E919" s="10">
        <v>41507</v>
      </c>
      <c r="F919">
        <f t="shared" si="28"/>
        <v>-2.8515503230181669E-3</v>
      </c>
    </row>
    <row r="920" spans="1:6">
      <c r="A920" s="26">
        <v>41521</v>
      </c>
      <c r="B920" s="27">
        <v>262.83999999999997</v>
      </c>
      <c r="C920">
        <f t="shared" si="29"/>
        <v>-1.3307227787351104E-3</v>
      </c>
      <c r="E920" s="10">
        <v>41508</v>
      </c>
      <c r="F920">
        <f t="shared" si="28"/>
        <v>1.1035638618317062E-3</v>
      </c>
    </row>
    <row r="921" spans="1:6">
      <c r="A921" s="26">
        <v>41522</v>
      </c>
      <c r="B921" s="27">
        <v>260.88</v>
      </c>
      <c r="C921">
        <f t="shared" si="29"/>
        <v>-7.4849505486033474E-3</v>
      </c>
      <c r="E921" s="10">
        <v>41509</v>
      </c>
      <c r="F921">
        <f t="shared" si="28"/>
        <v>1.861879515731483E-3</v>
      </c>
    </row>
    <row r="922" spans="1:6">
      <c r="A922" s="26">
        <v>41523</v>
      </c>
      <c r="B922" s="27">
        <v>262.70999999999998</v>
      </c>
      <c r="C922">
        <f t="shared" si="29"/>
        <v>6.9902307211790801E-3</v>
      </c>
      <c r="E922" s="10">
        <v>41513</v>
      </c>
      <c r="F922">
        <f t="shared" si="28"/>
        <v>7.4563658039396956E-3</v>
      </c>
    </row>
    <row r="923" spans="1:6">
      <c r="A923" s="26">
        <v>41526</v>
      </c>
      <c r="B923" s="27">
        <v>261.99</v>
      </c>
      <c r="C923">
        <f t="shared" si="29"/>
        <v>-2.7444271084913841E-3</v>
      </c>
      <c r="E923" s="10">
        <v>41514</v>
      </c>
      <c r="F923">
        <f t="shared" si="28"/>
        <v>-3.3238935229694777E-3</v>
      </c>
    </row>
    <row r="924" spans="1:6">
      <c r="A924" s="26">
        <v>41527</v>
      </c>
      <c r="B924" s="27">
        <v>260.27</v>
      </c>
      <c r="C924">
        <f t="shared" si="29"/>
        <v>-6.5867813679429069E-3</v>
      </c>
      <c r="E924" s="10">
        <v>41515</v>
      </c>
      <c r="F924">
        <f t="shared" si="28"/>
        <v>3.4045129038320123E-4</v>
      </c>
    </row>
    <row r="925" spans="1:6">
      <c r="A925" s="26">
        <v>41528</v>
      </c>
      <c r="B925" s="27">
        <v>260.77999999999997</v>
      </c>
      <c r="C925">
        <f t="shared" si="29"/>
        <v>1.957586269517629E-3</v>
      </c>
      <c r="E925" s="10">
        <v>41516</v>
      </c>
      <c r="F925">
        <f t="shared" si="28"/>
        <v>-4.5396081584627899E-4</v>
      </c>
    </row>
    <row r="926" spans="1:6">
      <c r="A926" s="26">
        <v>41529</v>
      </c>
      <c r="B926" s="27">
        <v>261.68</v>
      </c>
      <c r="C926">
        <f t="shared" si="29"/>
        <v>3.4452432348024259E-3</v>
      </c>
      <c r="E926" s="10">
        <v>41519</v>
      </c>
      <c r="F926">
        <f t="shared" si="28"/>
        <v>-2.3108259170212006E-3</v>
      </c>
    </row>
    <row r="927" spans="1:6">
      <c r="A927" s="26">
        <v>41530</v>
      </c>
      <c r="B927" s="27">
        <v>262.17</v>
      </c>
      <c r="C927">
        <f t="shared" si="29"/>
        <v>1.8707650774341814E-3</v>
      </c>
      <c r="E927" s="10">
        <v>41520</v>
      </c>
      <c r="F927">
        <f t="shared" si="28"/>
        <v>-1.8221164362614401E-3</v>
      </c>
    </row>
    <row r="928" spans="1:6">
      <c r="A928" s="26">
        <v>41533</v>
      </c>
      <c r="B928" s="27">
        <v>262.70999999999998</v>
      </c>
      <c r="C928">
        <f t="shared" si="29"/>
        <v>2.0576138946799406E-3</v>
      </c>
      <c r="E928" s="10">
        <v>41521</v>
      </c>
      <c r="F928">
        <f t="shared" si="28"/>
        <v>-1.3307227787351104E-3</v>
      </c>
    </row>
    <row r="929" spans="1:6">
      <c r="A929" s="26">
        <v>41534</v>
      </c>
      <c r="B929" s="27">
        <v>261.83999999999997</v>
      </c>
      <c r="C929">
        <f t="shared" si="29"/>
        <v>-3.3171320093177466E-3</v>
      </c>
      <c r="E929" s="10">
        <v>41522</v>
      </c>
      <c r="F929">
        <f t="shared" si="28"/>
        <v>-7.4849505486033474E-3</v>
      </c>
    </row>
    <row r="930" spans="1:6">
      <c r="A930" s="26">
        <v>41535</v>
      </c>
      <c r="B930" s="27">
        <v>260.92</v>
      </c>
      <c r="C930">
        <f t="shared" si="29"/>
        <v>-3.5197832650296777E-3</v>
      </c>
      <c r="E930" s="10">
        <v>41523</v>
      </c>
      <c r="F930">
        <f t="shared" si="28"/>
        <v>6.9902307211790801E-3</v>
      </c>
    </row>
    <row r="931" spans="1:6">
      <c r="A931" s="26">
        <v>41536</v>
      </c>
      <c r="B931" s="27">
        <v>263.31</v>
      </c>
      <c r="C931">
        <f t="shared" si="29"/>
        <v>9.118198344240545E-3</v>
      </c>
      <c r="E931" s="10">
        <v>41526</v>
      </c>
      <c r="F931">
        <f t="shared" si="28"/>
        <v>-2.7444271084913841E-3</v>
      </c>
    </row>
    <row r="932" spans="1:6">
      <c r="A932" s="26">
        <v>41537</v>
      </c>
      <c r="B932" s="27">
        <v>262.58999999999997</v>
      </c>
      <c r="C932">
        <f t="shared" si="29"/>
        <v>-2.7381648596796846E-3</v>
      </c>
      <c r="E932" s="10">
        <v>41527</v>
      </c>
      <c r="F932">
        <f t="shared" si="28"/>
        <v>-6.5867813679429069E-3</v>
      </c>
    </row>
    <row r="933" spans="1:6">
      <c r="A933" s="26">
        <v>41540</v>
      </c>
      <c r="B933" s="27">
        <v>263.5</v>
      </c>
      <c r="C933">
        <f t="shared" si="29"/>
        <v>3.459487568960762E-3</v>
      </c>
      <c r="E933" s="10">
        <v>41528</v>
      </c>
      <c r="F933">
        <f t="shared" si="28"/>
        <v>1.957586269517629E-3</v>
      </c>
    </row>
    <row r="934" spans="1:6">
      <c r="A934" s="26">
        <v>41541</v>
      </c>
      <c r="B934" s="27">
        <v>264.85000000000002</v>
      </c>
      <c r="C934">
        <f t="shared" si="29"/>
        <v>5.1102600091186721E-3</v>
      </c>
      <c r="E934" s="10">
        <v>41529</v>
      </c>
      <c r="F934">
        <f t="shared" si="28"/>
        <v>3.4452432348024259E-3</v>
      </c>
    </row>
    <row r="935" spans="1:6">
      <c r="A935" s="26">
        <v>41542</v>
      </c>
      <c r="B935" s="27">
        <v>265.17</v>
      </c>
      <c r="C935">
        <f t="shared" si="29"/>
        <v>1.207501750430644E-3</v>
      </c>
      <c r="E935" s="10">
        <v>41530</v>
      </c>
      <c r="F935">
        <f t="shared" si="28"/>
        <v>1.8707650774341814E-3</v>
      </c>
    </row>
    <row r="936" spans="1:6">
      <c r="A936" s="26">
        <v>41543</v>
      </c>
      <c r="B936" s="27">
        <v>266.48</v>
      </c>
      <c r="C936">
        <f t="shared" si="29"/>
        <v>4.9280641444579441E-3</v>
      </c>
      <c r="E936" s="10">
        <v>41533</v>
      </c>
      <c r="F936">
        <f t="shared" si="28"/>
        <v>2.0576138946799406E-3</v>
      </c>
    </row>
    <row r="937" spans="1:6">
      <c r="A937" s="26">
        <v>41544</v>
      </c>
      <c r="B937" s="27">
        <v>267.44</v>
      </c>
      <c r="C937">
        <f t="shared" si="29"/>
        <v>3.596048226418859E-3</v>
      </c>
      <c r="E937" s="10">
        <v>41534</v>
      </c>
      <c r="F937">
        <f t="shared" si="28"/>
        <v>-3.3171320093177466E-3</v>
      </c>
    </row>
    <row r="938" spans="1:6">
      <c r="A938" s="26">
        <v>41547</v>
      </c>
      <c r="B938" s="27">
        <v>266.48</v>
      </c>
      <c r="C938">
        <f t="shared" si="29"/>
        <v>-3.5960482264188673E-3</v>
      </c>
      <c r="E938" s="10">
        <v>41535</v>
      </c>
      <c r="F938">
        <f t="shared" si="28"/>
        <v>-3.5197832650296777E-3</v>
      </c>
    </row>
    <row r="939" spans="1:6">
      <c r="A939" s="26">
        <v>41548</v>
      </c>
      <c r="B939" s="27">
        <v>266.89</v>
      </c>
      <c r="C939">
        <f t="shared" si="29"/>
        <v>1.5373946069546915E-3</v>
      </c>
      <c r="E939" s="10">
        <v>41536</v>
      </c>
      <c r="F939">
        <f t="shared" si="28"/>
        <v>9.118198344240545E-3</v>
      </c>
    </row>
    <row r="940" spans="1:6">
      <c r="A940" s="26">
        <v>41549</v>
      </c>
      <c r="B940" s="27">
        <v>267.07</v>
      </c>
      <c r="C940">
        <f t="shared" si="29"/>
        <v>6.7420783136688171E-4</v>
      </c>
      <c r="E940" s="10">
        <v>41537</v>
      </c>
      <c r="F940">
        <f t="shared" si="28"/>
        <v>-2.7381648596796846E-3</v>
      </c>
    </row>
    <row r="941" spans="1:6">
      <c r="A941" s="26">
        <v>41550</v>
      </c>
      <c r="B941" s="27">
        <v>267.94</v>
      </c>
      <c r="C941">
        <f t="shared" si="29"/>
        <v>3.2522785250938208E-3</v>
      </c>
      <c r="E941" s="10">
        <v>41540</v>
      </c>
      <c r="F941">
        <f t="shared" si="28"/>
        <v>3.459487568960762E-3</v>
      </c>
    </row>
    <row r="942" spans="1:6">
      <c r="A942" s="26">
        <v>41551</v>
      </c>
      <c r="B942" s="27">
        <v>267.05</v>
      </c>
      <c r="C942">
        <f t="shared" si="29"/>
        <v>-3.3271680630604359E-3</v>
      </c>
      <c r="E942" s="10">
        <v>41541</v>
      </c>
      <c r="F942">
        <f t="shared" si="28"/>
        <v>5.1102600091186721E-3</v>
      </c>
    </row>
    <row r="943" spans="1:6">
      <c r="A943" s="26">
        <v>41554</v>
      </c>
      <c r="B943" s="27">
        <v>267.35000000000002</v>
      </c>
      <c r="C943">
        <f t="shared" si="29"/>
        <v>1.1227546089613064E-3</v>
      </c>
      <c r="E943" s="10">
        <v>41542</v>
      </c>
      <c r="F943">
        <f t="shared" si="28"/>
        <v>1.207501750430644E-3</v>
      </c>
    </row>
    <row r="944" spans="1:6">
      <c r="A944" s="26">
        <v>41555</v>
      </c>
      <c r="B944" s="27">
        <v>267.68</v>
      </c>
      <c r="C944">
        <f t="shared" si="29"/>
        <v>1.2335758437732969E-3</v>
      </c>
      <c r="E944" s="10">
        <v>41543</v>
      </c>
      <c r="F944">
        <f t="shared" si="28"/>
        <v>4.9280641444579441E-3</v>
      </c>
    </row>
    <row r="945" spans="1:6">
      <c r="A945" s="26">
        <v>41556</v>
      </c>
      <c r="B945" s="27">
        <v>268.43</v>
      </c>
      <c r="C945">
        <f t="shared" si="29"/>
        <v>2.7979350852530261E-3</v>
      </c>
      <c r="E945" s="10">
        <v>41544</v>
      </c>
      <c r="F945">
        <f t="shared" si="28"/>
        <v>3.596048226418859E-3</v>
      </c>
    </row>
    <row r="946" spans="1:6">
      <c r="A946" s="26">
        <v>41557</v>
      </c>
      <c r="B946" s="27">
        <v>267.27999999999997</v>
      </c>
      <c r="C946">
        <f t="shared" si="29"/>
        <v>-4.2933742752658908E-3</v>
      </c>
      <c r="E946" s="10">
        <v>41547</v>
      </c>
      <c r="F946">
        <f t="shared" si="28"/>
        <v>-3.5960482264188673E-3</v>
      </c>
    </row>
    <row r="947" spans="1:6">
      <c r="A947" s="26">
        <v>41558</v>
      </c>
      <c r="B947" s="27">
        <v>267.76</v>
      </c>
      <c r="C947">
        <f t="shared" si="29"/>
        <v>1.794258854570069E-3</v>
      </c>
      <c r="E947" s="10">
        <v>41548</v>
      </c>
      <c r="F947">
        <f t="shared" si="28"/>
        <v>1.5373946069546915E-3</v>
      </c>
    </row>
    <row r="948" spans="1:6">
      <c r="A948" s="26">
        <v>41561</v>
      </c>
      <c r="B948" s="27">
        <v>267.25</v>
      </c>
      <c r="C948">
        <f t="shared" si="29"/>
        <v>-1.9065069979165802E-3</v>
      </c>
      <c r="E948" s="10">
        <v>41549</v>
      </c>
      <c r="F948">
        <f t="shared" si="28"/>
        <v>6.7420783136688171E-4</v>
      </c>
    </row>
    <row r="949" spans="1:6">
      <c r="A949" s="26">
        <v>41562</v>
      </c>
      <c r="B949" s="27">
        <v>267.06</v>
      </c>
      <c r="C949">
        <f t="shared" si="29"/>
        <v>-7.1119764933663145E-4</v>
      </c>
      <c r="E949" s="10">
        <v>41550</v>
      </c>
      <c r="F949">
        <f t="shared" si="28"/>
        <v>3.2522785250938208E-3</v>
      </c>
    </row>
    <row r="950" spans="1:6">
      <c r="A950" s="26">
        <v>41563</v>
      </c>
      <c r="B950" s="27">
        <v>266.32</v>
      </c>
      <c r="C950">
        <f t="shared" si="29"/>
        <v>-2.7747589890484928E-3</v>
      </c>
      <c r="E950" s="10">
        <v>41551</v>
      </c>
      <c r="F950">
        <f t="shared" si="28"/>
        <v>-3.3271680630604359E-3</v>
      </c>
    </row>
    <row r="951" spans="1:6">
      <c r="A951" s="26">
        <v>41564</v>
      </c>
      <c r="B951" s="27">
        <v>268.5</v>
      </c>
      <c r="C951">
        <f t="shared" si="29"/>
        <v>8.1523206821498065E-3</v>
      </c>
      <c r="E951" s="10">
        <v>41554</v>
      </c>
      <c r="F951">
        <f t="shared" si="28"/>
        <v>1.1227546089613064E-3</v>
      </c>
    </row>
    <row r="952" spans="1:6">
      <c r="A952" s="26">
        <v>41565</v>
      </c>
      <c r="B952" s="27">
        <v>269.36</v>
      </c>
      <c r="C952">
        <f t="shared" si="29"/>
        <v>3.1978609038998082E-3</v>
      </c>
      <c r="E952" s="10">
        <v>41555</v>
      </c>
      <c r="F952">
        <f t="shared" si="28"/>
        <v>1.2335758437732969E-3</v>
      </c>
    </row>
    <row r="953" spans="1:6">
      <c r="A953" s="26">
        <v>41568</v>
      </c>
      <c r="B953" s="27">
        <v>268.88</v>
      </c>
      <c r="C953">
        <f t="shared" si="29"/>
        <v>-1.7835914359688708E-3</v>
      </c>
      <c r="E953" s="10">
        <v>41556</v>
      </c>
      <c r="F953">
        <f t="shared" si="28"/>
        <v>2.7979350852530261E-3</v>
      </c>
    </row>
    <row r="954" spans="1:6">
      <c r="A954" s="26">
        <v>41569</v>
      </c>
      <c r="B954" s="27">
        <v>270.95</v>
      </c>
      <c r="C954">
        <f t="shared" si="29"/>
        <v>7.6691185952729984E-3</v>
      </c>
      <c r="E954" s="10">
        <v>41557</v>
      </c>
      <c r="F954">
        <f t="shared" si="28"/>
        <v>-4.2933742752658908E-3</v>
      </c>
    </row>
    <row r="955" spans="1:6">
      <c r="A955" s="26">
        <v>41570</v>
      </c>
      <c r="B955" s="27">
        <v>271.64</v>
      </c>
      <c r="C955">
        <f t="shared" si="29"/>
        <v>2.5433582334674354E-3</v>
      </c>
      <c r="E955" s="10">
        <v>41558</v>
      </c>
      <c r="F955">
        <f t="shared" si="28"/>
        <v>1.794258854570069E-3</v>
      </c>
    </row>
    <row r="956" spans="1:6">
      <c r="A956" s="26">
        <v>41571</v>
      </c>
      <c r="B956" s="27">
        <v>271.3</v>
      </c>
      <c r="C956">
        <f t="shared" si="29"/>
        <v>-1.252440580704464E-3</v>
      </c>
      <c r="E956" s="10">
        <v>41561</v>
      </c>
      <c r="F956">
        <f t="shared" si="28"/>
        <v>-1.9065069979165802E-3</v>
      </c>
    </row>
    <row r="957" spans="1:6">
      <c r="A957" s="26">
        <v>41572</v>
      </c>
      <c r="B957" s="27">
        <v>271.29000000000002</v>
      </c>
      <c r="C957">
        <f t="shared" si="29"/>
        <v>-3.6860244387518261E-5</v>
      </c>
      <c r="E957" s="10">
        <v>41562</v>
      </c>
      <c r="F957">
        <f t="shared" si="28"/>
        <v>-7.1119764933663145E-4</v>
      </c>
    </row>
    <row r="958" spans="1:6">
      <c r="A958" s="26">
        <v>41575</v>
      </c>
      <c r="B958" s="27">
        <v>271.72000000000003</v>
      </c>
      <c r="C958">
        <f t="shared" si="29"/>
        <v>1.5837649026027324E-3</v>
      </c>
      <c r="E958" s="10">
        <v>41563</v>
      </c>
      <c r="F958">
        <f t="shared" si="28"/>
        <v>-2.7747589890484928E-3</v>
      </c>
    </row>
    <row r="959" spans="1:6">
      <c r="A959" s="26">
        <v>41576</v>
      </c>
      <c r="B959" s="27">
        <v>272.24</v>
      </c>
      <c r="C959">
        <f t="shared" si="29"/>
        <v>1.9119058695490187E-3</v>
      </c>
      <c r="E959" s="10">
        <v>41564</v>
      </c>
      <c r="F959">
        <f t="shared" si="28"/>
        <v>8.1523206821498065E-3</v>
      </c>
    </row>
    <row r="960" spans="1:6">
      <c r="A960" s="26">
        <v>41577</v>
      </c>
      <c r="B960" s="27">
        <v>273.29000000000002</v>
      </c>
      <c r="C960">
        <f t="shared" si="29"/>
        <v>3.849472243920161E-3</v>
      </c>
      <c r="E960" s="10">
        <v>41565</v>
      </c>
      <c r="F960">
        <f t="shared" si="28"/>
        <v>3.1978609038998082E-3</v>
      </c>
    </row>
    <row r="961" spans="1:6">
      <c r="A961" s="26">
        <v>41578</v>
      </c>
      <c r="B961" s="27">
        <v>271.83</v>
      </c>
      <c r="C961">
        <f t="shared" si="29"/>
        <v>-5.3566315344916572E-3</v>
      </c>
      <c r="E961" s="10">
        <v>41568</v>
      </c>
      <c r="F961">
        <f t="shared" si="28"/>
        <v>-1.7835914359688708E-3</v>
      </c>
    </row>
    <row r="962" spans="1:6">
      <c r="A962" s="26">
        <v>41579</v>
      </c>
      <c r="B962" s="27">
        <v>271.49</v>
      </c>
      <c r="C962">
        <f t="shared" si="29"/>
        <v>-1.2515646189416845E-3</v>
      </c>
      <c r="E962" s="10">
        <v>41569</v>
      </c>
      <c r="F962">
        <f t="shared" si="28"/>
        <v>7.6691185952729984E-3</v>
      </c>
    </row>
    <row r="963" spans="1:6">
      <c r="A963" s="26">
        <v>41582</v>
      </c>
      <c r="B963" s="27">
        <v>271.76</v>
      </c>
      <c r="C963">
        <f t="shared" si="29"/>
        <v>9.9401756919123389E-4</v>
      </c>
      <c r="E963" s="10">
        <v>41570</v>
      </c>
      <c r="F963">
        <f t="shared" ref="F963:F1026" si="30">INDEX(C:C, MATCH(E963,A:A,0))</f>
        <v>2.5433582334674354E-3</v>
      </c>
    </row>
    <row r="964" spans="1:6">
      <c r="A964" s="26">
        <v>41583</v>
      </c>
      <c r="B964" s="27">
        <v>270.41000000000003</v>
      </c>
      <c r="C964">
        <f t="shared" ref="C964:C1027" si="31">LN(B964/B963)</f>
        <v>-4.9799981188251114E-3</v>
      </c>
      <c r="E964" s="10">
        <v>41571</v>
      </c>
      <c r="F964">
        <f t="shared" si="30"/>
        <v>-1.252440580704464E-3</v>
      </c>
    </row>
    <row r="965" spans="1:6">
      <c r="A965" s="26">
        <v>41584</v>
      </c>
      <c r="B965" s="27">
        <v>270.7</v>
      </c>
      <c r="C965">
        <f t="shared" si="31"/>
        <v>1.0718708867521374E-3</v>
      </c>
      <c r="E965" s="10">
        <v>41572</v>
      </c>
      <c r="F965">
        <f t="shared" si="30"/>
        <v>-3.6860244387518261E-5</v>
      </c>
    </row>
    <row r="966" spans="1:6">
      <c r="A966" s="26">
        <v>41585</v>
      </c>
      <c r="B966" s="27">
        <v>271.38</v>
      </c>
      <c r="C966">
        <f t="shared" si="31"/>
        <v>2.5088560975512239E-3</v>
      </c>
      <c r="E966" s="10">
        <v>41575</v>
      </c>
      <c r="F966">
        <f t="shared" si="30"/>
        <v>1.5837649026027324E-3</v>
      </c>
    </row>
    <row r="967" spans="1:6">
      <c r="A967" s="26">
        <v>41586</v>
      </c>
      <c r="B967" s="27">
        <v>269.62</v>
      </c>
      <c r="C967">
        <f t="shared" si="31"/>
        <v>-6.5064924548887716E-3</v>
      </c>
      <c r="E967" s="10">
        <v>41576</v>
      </c>
      <c r="F967">
        <f t="shared" si="30"/>
        <v>1.9119058695490187E-3</v>
      </c>
    </row>
    <row r="968" spans="1:6">
      <c r="A968" s="26">
        <v>41589</v>
      </c>
      <c r="B968" s="27">
        <v>269.67</v>
      </c>
      <c r="C968">
        <f t="shared" si="31"/>
        <v>1.8542899049963095E-4</v>
      </c>
      <c r="E968" s="10">
        <v>41577</v>
      </c>
      <c r="F968">
        <f t="shared" si="30"/>
        <v>3.849472243920161E-3</v>
      </c>
    </row>
    <row r="969" spans="1:6">
      <c r="A969" s="26">
        <v>41590</v>
      </c>
      <c r="B969" s="27">
        <v>269.66000000000003</v>
      </c>
      <c r="C969">
        <f t="shared" si="31"/>
        <v>-3.7083047489098561E-5</v>
      </c>
      <c r="E969" s="10">
        <v>41578</v>
      </c>
      <c r="F969">
        <f t="shared" si="30"/>
        <v>-5.3566315344916572E-3</v>
      </c>
    </row>
    <row r="970" spans="1:6">
      <c r="A970" s="26">
        <v>41591</v>
      </c>
      <c r="B970" s="27">
        <v>269.2</v>
      </c>
      <c r="C970">
        <f t="shared" si="31"/>
        <v>-1.7073084353559128E-3</v>
      </c>
      <c r="E970" s="10">
        <v>41579</v>
      </c>
      <c r="F970">
        <f t="shared" si="30"/>
        <v>-1.2515646189416845E-3</v>
      </c>
    </row>
    <row r="971" spans="1:6">
      <c r="A971" s="26">
        <v>41592</v>
      </c>
      <c r="B971" s="27">
        <v>269.52</v>
      </c>
      <c r="C971">
        <f t="shared" si="31"/>
        <v>1.1880013277246885E-3</v>
      </c>
      <c r="E971" s="10">
        <v>41582</v>
      </c>
      <c r="F971">
        <f t="shared" si="30"/>
        <v>9.9401756919123389E-4</v>
      </c>
    </row>
    <row r="972" spans="1:6">
      <c r="A972" s="26">
        <v>41593</v>
      </c>
      <c r="B972" s="27">
        <v>269.86</v>
      </c>
      <c r="C972">
        <f t="shared" si="31"/>
        <v>1.2607069043439668E-3</v>
      </c>
      <c r="E972" s="10">
        <v>41583</v>
      </c>
      <c r="F972">
        <f t="shared" si="30"/>
        <v>-4.9799981188251114E-3</v>
      </c>
    </row>
    <row r="973" spans="1:6">
      <c r="A973" s="26">
        <v>41596</v>
      </c>
      <c r="B973" s="27">
        <v>269.98</v>
      </c>
      <c r="C973">
        <f t="shared" si="31"/>
        <v>4.4457617803973478E-4</v>
      </c>
      <c r="E973" s="10">
        <v>41584</v>
      </c>
      <c r="F973">
        <f t="shared" si="30"/>
        <v>1.0718708867521374E-3</v>
      </c>
    </row>
    <row r="974" spans="1:6">
      <c r="A974" s="26">
        <v>41597</v>
      </c>
      <c r="B974" s="27">
        <v>270.14</v>
      </c>
      <c r="C974">
        <f t="shared" si="31"/>
        <v>5.9246095193693212E-4</v>
      </c>
      <c r="E974" s="10">
        <v>41585</v>
      </c>
      <c r="F974">
        <f t="shared" si="30"/>
        <v>2.5088560975512239E-3</v>
      </c>
    </row>
    <row r="975" spans="1:6">
      <c r="A975" s="26">
        <v>41598</v>
      </c>
      <c r="B975" s="27">
        <v>269.55</v>
      </c>
      <c r="C975">
        <f t="shared" si="31"/>
        <v>-2.1864412349402941E-3</v>
      </c>
      <c r="E975" s="10">
        <v>41586</v>
      </c>
      <c r="F975">
        <f t="shared" si="30"/>
        <v>-6.5064924548887716E-3</v>
      </c>
    </row>
    <row r="976" spans="1:6">
      <c r="A976" s="26">
        <v>41599</v>
      </c>
      <c r="B976" s="27">
        <v>267.7</v>
      </c>
      <c r="C976">
        <f t="shared" si="31"/>
        <v>-6.8869513713709857E-3</v>
      </c>
      <c r="E976" s="10">
        <v>41589</v>
      </c>
      <c r="F976">
        <f t="shared" si="30"/>
        <v>1.8542899049963095E-4</v>
      </c>
    </row>
    <row r="977" spans="1:6">
      <c r="A977" s="26">
        <v>41600</v>
      </c>
      <c r="B977" s="27">
        <v>268.52999999999997</v>
      </c>
      <c r="C977">
        <f t="shared" si="31"/>
        <v>3.0956890246503794E-3</v>
      </c>
      <c r="E977" s="10">
        <v>41590</v>
      </c>
      <c r="F977">
        <f t="shared" si="30"/>
        <v>-3.7083047489098561E-5</v>
      </c>
    </row>
    <row r="978" spans="1:6">
      <c r="A978" s="26">
        <v>41603</v>
      </c>
      <c r="B978" s="27">
        <v>269.14</v>
      </c>
      <c r="C978">
        <f t="shared" si="31"/>
        <v>2.2690507624380097E-3</v>
      </c>
      <c r="E978" s="10">
        <v>41591</v>
      </c>
      <c r="F978">
        <f t="shared" si="30"/>
        <v>-1.7073084353559128E-3</v>
      </c>
    </row>
    <row r="979" spans="1:6">
      <c r="A979" s="26">
        <v>41604</v>
      </c>
      <c r="B979" s="27">
        <v>269.61</v>
      </c>
      <c r="C979">
        <f t="shared" si="31"/>
        <v>1.7447800249965669E-3</v>
      </c>
      <c r="E979" s="10">
        <v>41592</v>
      </c>
      <c r="F979">
        <f t="shared" si="30"/>
        <v>1.1880013277246885E-3</v>
      </c>
    </row>
    <row r="980" spans="1:6">
      <c r="A980" s="26">
        <v>41605</v>
      </c>
      <c r="B980" s="27">
        <v>269.06</v>
      </c>
      <c r="C980">
        <f t="shared" si="31"/>
        <v>-2.0420672809949372E-3</v>
      </c>
      <c r="E980" s="10">
        <v>41593</v>
      </c>
      <c r="F980">
        <f t="shared" si="30"/>
        <v>1.2607069043439668E-3</v>
      </c>
    </row>
    <row r="981" spans="1:6">
      <c r="A981" s="26">
        <v>41606</v>
      </c>
      <c r="B981" s="27">
        <v>269.27</v>
      </c>
      <c r="C981">
        <f t="shared" si="31"/>
        <v>7.801906289903901E-4</v>
      </c>
      <c r="E981" s="10">
        <v>41596</v>
      </c>
      <c r="F981">
        <f t="shared" si="30"/>
        <v>4.4457617803973478E-4</v>
      </c>
    </row>
    <row r="982" spans="1:6">
      <c r="A982" s="26">
        <v>41607</v>
      </c>
      <c r="B982" s="27">
        <v>269.12</v>
      </c>
      <c r="C982">
        <f t="shared" si="31"/>
        <v>-5.5721690180396887E-4</v>
      </c>
      <c r="E982" s="10">
        <v>41597</v>
      </c>
      <c r="F982">
        <f t="shared" si="30"/>
        <v>5.9246095193693212E-4</v>
      </c>
    </row>
    <row r="983" spans="1:6">
      <c r="A983" s="26">
        <v>41610</v>
      </c>
      <c r="B983" s="27">
        <v>268.10000000000002</v>
      </c>
      <c r="C983">
        <f t="shared" si="31"/>
        <v>-3.7973315426695574E-3</v>
      </c>
      <c r="E983" s="10">
        <v>41598</v>
      </c>
      <c r="F983">
        <f t="shared" si="30"/>
        <v>-2.1864412349402941E-3</v>
      </c>
    </row>
    <row r="984" spans="1:6">
      <c r="A984" s="26">
        <v>41611</v>
      </c>
      <c r="B984" s="27">
        <v>268.35000000000002</v>
      </c>
      <c r="C984">
        <f t="shared" si="31"/>
        <v>9.3205338092419601E-4</v>
      </c>
      <c r="E984" s="10">
        <v>41599</v>
      </c>
      <c r="F984">
        <f t="shared" si="30"/>
        <v>-6.8869513713709857E-3</v>
      </c>
    </row>
    <row r="985" spans="1:6">
      <c r="A985" s="26">
        <v>41612</v>
      </c>
      <c r="B985" s="27">
        <v>267.45</v>
      </c>
      <c r="C985">
        <f t="shared" si="31"/>
        <v>-3.3594656455789131E-3</v>
      </c>
      <c r="E985" s="10">
        <v>41600</v>
      </c>
      <c r="F985">
        <f t="shared" si="30"/>
        <v>3.0956890246503794E-3</v>
      </c>
    </row>
    <row r="986" spans="1:6">
      <c r="A986" s="26">
        <v>41613</v>
      </c>
      <c r="B986" s="27">
        <v>267.2</v>
      </c>
      <c r="C986">
        <f t="shared" si="31"/>
        <v>-9.3519131476848313E-4</v>
      </c>
      <c r="E986" s="10">
        <v>41603</v>
      </c>
      <c r="F986">
        <f t="shared" si="30"/>
        <v>2.2690507624380097E-3</v>
      </c>
    </row>
    <row r="987" spans="1:6">
      <c r="A987" s="26">
        <v>41614</v>
      </c>
      <c r="B987" s="27">
        <v>267.58</v>
      </c>
      <c r="C987">
        <f t="shared" si="31"/>
        <v>1.4211453829825285E-3</v>
      </c>
      <c r="E987" s="10">
        <v>41604</v>
      </c>
      <c r="F987">
        <f t="shared" si="30"/>
        <v>1.7447800249965669E-3</v>
      </c>
    </row>
    <row r="988" spans="1:6">
      <c r="A988" s="26">
        <v>41617</v>
      </c>
      <c r="B988" s="27">
        <v>267.38</v>
      </c>
      <c r="C988">
        <f t="shared" si="31"/>
        <v>-7.4771949049667343E-4</v>
      </c>
      <c r="E988" s="10">
        <v>41605</v>
      </c>
      <c r="F988">
        <f t="shared" si="30"/>
        <v>-2.0420672809949372E-3</v>
      </c>
    </row>
    <row r="989" spans="1:6">
      <c r="A989" s="26">
        <v>41618</v>
      </c>
      <c r="B989" s="27">
        <v>267.94</v>
      </c>
      <c r="C989">
        <f t="shared" si="31"/>
        <v>2.0922072938634071E-3</v>
      </c>
      <c r="E989" s="10">
        <v>41606</v>
      </c>
      <c r="F989">
        <f t="shared" si="30"/>
        <v>7.801906289903901E-4</v>
      </c>
    </row>
    <row r="990" spans="1:6">
      <c r="A990" s="26">
        <v>41619</v>
      </c>
      <c r="B990" s="27">
        <v>267.82</v>
      </c>
      <c r="C990">
        <f t="shared" si="31"/>
        <v>-4.479617814196243E-4</v>
      </c>
      <c r="E990" s="10">
        <v>41607</v>
      </c>
      <c r="F990">
        <f t="shared" si="30"/>
        <v>-5.5721690180396887E-4</v>
      </c>
    </row>
    <row r="991" spans="1:6">
      <c r="A991" s="26">
        <v>41620</v>
      </c>
      <c r="B991" s="27">
        <v>267.8</v>
      </c>
      <c r="C991">
        <f t="shared" si="31"/>
        <v>-7.4679810347976148E-5</v>
      </c>
      <c r="E991" s="10">
        <v>41610</v>
      </c>
      <c r="F991">
        <f t="shared" si="30"/>
        <v>-3.7973315426695574E-3</v>
      </c>
    </row>
    <row r="992" spans="1:6">
      <c r="A992" s="26">
        <v>41621</v>
      </c>
      <c r="B992" s="27">
        <v>267.85000000000002</v>
      </c>
      <c r="C992">
        <f t="shared" si="31"/>
        <v>1.8668906989726883E-4</v>
      </c>
      <c r="E992" s="10">
        <v>41611</v>
      </c>
      <c r="F992">
        <f t="shared" si="30"/>
        <v>9.3205338092419601E-4</v>
      </c>
    </row>
    <row r="993" spans="1:6">
      <c r="A993" s="26">
        <v>41624</v>
      </c>
      <c r="B993" s="27">
        <v>268.19</v>
      </c>
      <c r="C993">
        <f t="shared" si="31"/>
        <v>1.2685622177277254E-3</v>
      </c>
      <c r="E993" s="10">
        <v>41612</v>
      </c>
      <c r="F993">
        <f t="shared" si="30"/>
        <v>-3.3594656455789131E-3</v>
      </c>
    </row>
    <row r="994" spans="1:6">
      <c r="A994" s="26">
        <v>41625</v>
      </c>
      <c r="B994" s="27">
        <v>268.42</v>
      </c>
      <c r="C994">
        <f t="shared" si="31"/>
        <v>8.5723342496263984E-4</v>
      </c>
      <c r="E994" s="10">
        <v>41613</v>
      </c>
      <c r="F994">
        <f t="shared" si="30"/>
        <v>-9.3519131476848313E-4</v>
      </c>
    </row>
    <row r="995" spans="1:6">
      <c r="A995" s="26">
        <v>41626</v>
      </c>
      <c r="B995" s="27">
        <v>267.77</v>
      </c>
      <c r="C995">
        <f t="shared" si="31"/>
        <v>-2.4245148861650918E-3</v>
      </c>
      <c r="E995" s="10">
        <v>41614</v>
      </c>
      <c r="F995">
        <f t="shared" si="30"/>
        <v>1.4211453829825285E-3</v>
      </c>
    </row>
    <row r="996" spans="1:6">
      <c r="A996" s="26">
        <v>41627</v>
      </c>
      <c r="B996" s="27">
        <v>267.43</v>
      </c>
      <c r="C996">
        <f t="shared" si="31"/>
        <v>-1.2705532351966536E-3</v>
      </c>
      <c r="E996" s="10">
        <v>41617</v>
      </c>
      <c r="F996">
        <f t="shared" si="30"/>
        <v>-7.4771949049667343E-4</v>
      </c>
    </row>
    <row r="997" spans="1:6">
      <c r="A997" s="26">
        <v>41628</v>
      </c>
      <c r="B997" s="27">
        <v>267.39999999999998</v>
      </c>
      <c r="C997">
        <f t="shared" si="31"/>
        <v>-1.1218518045540174E-4</v>
      </c>
      <c r="E997" s="10">
        <v>41618</v>
      </c>
      <c r="F997">
        <f t="shared" si="30"/>
        <v>2.0922072938634071E-3</v>
      </c>
    </row>
    <row r="998" spans="1:6">
      <c r="A998" s="26">
        <v>41631</v>
      </c>
      <c r="B998" s="27">
        <v>267.33</v>
      </c>
      <c r="C998">
        <f t="shared" si="31"/>
        <v>-2.6181437510461937E-4</v>
      </c>
      <c r="E998" s="10">
        <v>41619</v>
      </c>
      <c r="F998">
        <f t="shared" si="30"/>
        <v>-4.479617814196243E-4</v>
      </c>
    </row>
    <row r="999" spans="1:6">
      <c r="A999" s="26">
        <v>41632</v>
      </c>
      <c r="B999" s="27">
        <v>267.01</v>
      </c>
      <c r="C999">
        <f t="shared" si="31"/>
        <v>-1.1977394103209237E-3</v>
      </c>
      <c r="E999" s="10">
        <v>41620</v>
      </c>
      <c r="F999">
        <f t="shared" si="30"/>
        <v>-7.4679810347976148E-5</v>
      </c>
    </row>
    <row r="1000" spans="1:6">
      <c r="A1000" s="26">
        <v>41633</v>
      </c>
      <c r="B1000" s="27">
        <v>267.13</v>
      </c>
      <c r="C1000">
        <f t="shared" si="31"/>
        <v>4.4932041045004089E-4</v>
      </c>
      <c r="E1000" s="10">
        <v>41621</v>
      </c>
      <c r="F1000">
        <f t="shared" si="30"/>
        <v>1.8668906989726883E-4</v>
      </c>
    </row>
    <row r="1001" spans="1:6">
      <c r="A1001" s="26">
        <v>41634</v>
      </c>
      <c r="B1001" s="27">
        <v>267.16000000000003</v>
      </c>
      <c r="C1001">
        <f t="shared" si="31"/>
        <v>1.1229856456817491E-4</v>
      </c>
      <c r="E1001" s="10">
        <v>41624</v>
      </c>
      <c r="F1001">
        <f t="shared" si="30"/>
        <v>1.2685622177277254E-3</v>
      </c>
    </row>
    <row r="1002" spans="1:6">
      <c r="A1002" s="26">
        <v>41635</v>
      </c>
      <c r="B1002" s="27">
        <v>265.88</v>
      </c>
      <c r="C1002">
        <f t="shared" si="31"/>
        <v>-4.8026506840542858E-3</v>
      </c>
      <c r="E1002" s="10">
        <v>41625</v>
      </c>
      <c r="F1002">
        <f t="shared" si="30"/>
        <v>8.5723342496263984E-4</v>
      </c>
    </row>
    <row r="1003" spans="1:6">
      <c r="A1003" s="26">
        <v>41638</v>
      </c>
      <c r="B1003" s="27">
        <v>266.55</v>
      </c>
      <c r="C1003">
        <f t="shared" si="31"/>
        <v>2.5167640953889219E-3</v>
      </c>
      <c r="E1003" s="10">
        <v>41626</v>
      </c>
      <c r="F1003">
        <f t="shared" si="30"/>
        <v>-2.4245148861650918E-3</v>
      </c>
    </row>
    <row r="1004" spans="1:6">
      <c r="A1004" s="26">
        <v>41639</v>
      </c>
      <c r="B1004" s="27">
        <v>266.56</v>
      </c>
      <c r="C1004">
        <f t="shared" si="31"/>
        <v>3.7515709707711662E-5</v>
      </c>
      <c r="E1004" s="10">
        <v>41627</v>
      </c>
      <c r="F1004">
        <f t="shared" si="30"/>
        <v>-1.2705532351966536E-3</v>
      </c>
    </row>
    <row r="1005" spans="1:6">
      <c r="A1005" s="26">
        <v>41640</v>
      </c>
      <c r="B1005" s="27">
        <v>266.64999999999998</v>
      </c>
      <c r="C1005">
        <f t="shared" si="31"/>
        <v>3.3757806813336603E-4</v>
      </c>
      <c r="E1005" s="10">
        <v>41628</v>
      </c>
      <c r="F1005">
        <f t="shared" si="30"/>
        <v>-1.1218518045540174E-4</v>
      </c>
    </row>
    <row r="1006" spans="1:6">
      <c r="A1006" s="26">
        <v>41641</v>
      </c>
      <c r="B1006" s="27">
        <v>266.89999999999998</v>
      </c>
      <c r="C1006">
        <f t="shared" si="31"/>
        <v>9.3711936386718588E-4</v>
      </c>
      <c r="E1006" s="10">
        <v>41631</v>
      </c>
      <c r="F1006">
        <f t="shared" si="30"/>
        <v>-2.6181437510461937E-4</v>
      </c>
    </row>
    <row r="1007" spans="1:6">
      <c r="A1007" s="26">
        <v>41642</v>
      </c>
      <c r="B1007" s="27">
        <v>267.32</v>
      </c>
      <c r="C1007">
        <f t="shared" si="31"/>
        <v>1.5723862323908956E-3</v>
      </c>
      <c r="E1007" s="10">
        <v>41632</v>
      </c>
      <c r="F1007">
        <f t="shared" si="30"/>
        <v>-1.1977394103209237E-3</v>
      </c>
    </row>
    <row r="1008" spans="1:6">
      <c r="A1008" s="26">
        <v>41645</v>
      </c>
      <c r="B1008" s="27">
        <v>268.86</v>
      </c>
      <c r="C1008">
        <f t="shared" si="31"/>
        <v>5.7443553832374206E-3</v>
      </c>
      <c r="E1008" s="10">
        <v>41635</v>
      </c>
      <c r="F1008">
        <f t="shared" si="30"/>
        <v>-4.8026506840542858E-3</v>
      </c>
    </row>
    <row r="1009" spans="1:6">
      <c r="A1009" s="26">
        <v>41646</v>
      </c>
      <c r="B1009" s="27">
        <v>269.5</v>
      </c>
      <c r="C1009">
        <f t="shared" si="31"/>
        <v>2.3775923229451641E-3</v>
      </c>
      <c r="E1009" s="10">
        <v>41638</v>
      </c>
      <c r="F1009">
        <f t="shared" si="30"/>
        <v>2.5167640953889219E-3</v>
      </c>
    </row>
    <row r="1010" spans="1:6">
      <c r="A1010" s="26">
        <v>41647</v>
      </c>
      <c r="B1010" s="27">
        <v>269.26</v>
      </c>
      <c r="C1010">
        <f t="shared" si="31"/>
        <v>-8.9093479796313699E-4</v>
      </c>
      <c r="E1010" s="10">
        <v>41639</v>
      </c>
      <c r="F1010">
        <f t="shared" si="30"/>
        <v>3.7515709707711662E-5</v>
      </c>
    </row>
    <row r="1011" spans="1:6">
      <c r="A1011" s="26">
        <v>41648</v>
      </c>
      <c r="B1011" s="27">
        <v>269.33</v>
      </c>
      <c r="C1011">
        <f t="shared" si="31"/>
        <v>2.5993798768695687E-4</v>
      </c>
      <c r="E1011" s="10">
        <v>41641</v>
      </c>
      <c r="F1011">
        <f t="shared" si="30"/>
        <v>9.3711936386718588E-4</v>
      </c>
    </row>
    <row r="1012" spans="1:6">
      <c r="A1012" s="26">
        <v>41649</v>
      </c>
      <c r="B1012" s="27">
        <v>270.51</v>
      </c>
      <c r="C1012">
        <f t="shared" si="31"/>
        <v>4.3716726411492856E-3</v>
      </c>
      <c r="E1012" s="10">
        <v>41642</v>
      </c>
      <c r="F1012">
        <f t="shared" si="30"/>
        <v>1.5723862323908956E-3</v>
      </c>
    </row>
    <row r="1013" spans="1:6">
      <c r="A1013" s="26">
        <v>41652</v>
      </c>
      <c r="B1013" s="27">
        <v>271.69</v>
      </c>
      <c r="C1013">
        <f t="shared" si="31"/>
        <v>4.3526442750821525E-3</v>
      </c>
      <c r="E1013" s="10">
        <v>41645</v>
      </c>
      <c r="F1013">
        <f t="shared" si="30"/>
        <v>5.7443553832374206E-3</v>
      </c>
    </row>
    <row r="1014" spans="1:6">
      <c r="A1014" s="26">
        <v>41653</v>
      </c>
      <c r="B1014" s="27">
        <v>271.83</v>
      </c>
      <c r="C1014">
        <f t="shared" si="31"/>
        <v>5.1516044707161548E-4</v>
      </c>
      <c r="E1014" s="10">
        <v>41646</v>
      </c>
      <c r="F1014">
        <f t="shared" si="30"/>
        <v>2.3775923229451641E-3</v>
      </c>
    </row>
    <row r="1015" spans="1:6">
      <c r="A1015" s="26">
        <v>41654</v>
      </c>
      <c r="B1015" s="27">
        <v>271.14999999999998</v>
      </c>
      <c r="C1015">
        <f t="shared" si="31"/>
        <v>-2.504697615009282E-3</v>
      </c>
      <c r="E1015" s="10">
        <v>41647</v>
      </c>
      <c r="F1015">
        <f t="shared" si="30"/>
        <v>-8.9093479796313699E-4</v>
      </c>
    </row>
    <row r="1016" spans="1:6">
      <c r="A1016" s="26">
        <v>41655</v>
      </c>
      <c r="B1016" s="27">
        <v>272.2</v>
      </c>
      <c r="C1016">
        <f t="shared" si="31"/>
        <v>3.8649169302961309E-3</v>
      </c>
      <c r="E1016" s="10">
        <v>41648</v>
      </c>
      <c r="F1016">
        <f t="shared" si="30"/>
        <v>2.5993798768695687E-4</v>
      </c>
    </row>
    <row r="1017" spans="1:6">
      <c r="A1017" s="26">
        <v>41656</v>
      </c>
      <c r="B1017" s="27">
        <v>271.91000000000003</v>
      </c>
      <c r="C1017">
        <f t="shared" si="31"/>
        <v>-1.0659610279535627E-3</v>
      </c>
      <c r="E1017" s="10">
        <v>41649</v>
      </c>
      <c r="F1017">
        <f t="shared" si="30"/>
        <v>4.3716726411492856E-3</v>
      </c>
    </row>
    <row r="1018" spans="1:6">
      <c r="A1018" s="26">
        <v>41659</v>
      </c>
      <c r="B1018" s="27">
        <v>272.10000000000002</v>
      </c>
      <c r="C1018">
        <f t="shared" si="31"/>
        <v>6.9851659978848834E-4</v>
      </c>
      <c r="E1018" s="10">
        <v>41652</v>
      </c>
      <c r="F1018">
        <f t="shared" si="30"/>
        <v>4.3526442750821525E-3</v>
      </c>
    </row>
    <row r="1019" spans="1:6">
      <c r="A1019" s="26">
        <v>41660</v>
      </c>
      <c r="B1019" s="27">
        <v>271.87</v>
      </c>
      <c r="C1019">
        <f t="shared" si="31"/>
        <v>-8.4563491996272585E-4</v>
      </c>
      <c r="E1019" s="10">
        <v>41653</v>
      </c>
      <c r="F1019">
        <f t="shared" si="30"/>
        <v>5.1516044707161548E-4</v>
      </c>
    </row>
    <row r="1020" spans="1:6">
      <c r="A1020" s="26">
        <v>41661</v>
      </c>
      <c r="B1020" s="27">
        <v>271.14999999999998</v>
      </c>
      <c r="C1020">
        <f t="shared" si="31"/>
        <v>-2.6518375821683563E-3</v>
      </c>
      <c r="E1020" s="10">
        <v>41654</v>
      </c>
      <c r="F1020">
        <f t="shared" si="30"/>
        <v>-2.504697615009282E-3</v>
      </c>
    </row>
    <row r="1021" spans="1:6">
      <c r="A1021" s="26">
        <v>41662</v>
      </c>
      <c r="B1021" s="27">
        <v>271.7</v>
      </c>
      <c r="C1021">
        <f t="shared" si="31"/>
        <v>2.0263431452324674E-3</v>
      </c>
      <c r="E1021" s="10">
        <v>41655</v>
      </c>
      <c r="F1021">
        <f t="shared" si="30"/>
        <v>3.8649169302961309E-3</v>
      </c>
    </row>
    <row r="1022" spans="1:6">
      <c r="A1022" s="26">
        <v>41663</v>
      </c>
      <c r="B1022" s="27">
        <v>272.14999999999998</v>
      </c>
      <c r="C1022">
        <f t="shared" si="31"/>
        <v>1.6548684479068358E-3</v>
      </c>
      <c r="E1022" s="10">
        <v>41656</v>
      </c>
      <c r="F1022">
        <f t="shared" si="30"/>
        <v>-1.0659610279535627E-3</v>
      </c>
    </row>
    <row r="1023" spans="1:6">
      <c r="A1023" s="26">
        <v>41666</v>
      </c>
      <c r="B1023" s="27">
        <v>271.55</v>
      </c>
      <c r="C1023">
        <f t="shared" si="31"/>
        <v>-2.2071003993546102E-3</v>
      </c>
      <c r="E1023" s="10">
        <v>41659</v>
      </c>
      <c r="F1023">
        <f t="shared" si="30"/>
        <v>6.9851659978848834E-4</v>
      </c>
    </row>
    <row r="1024" spans="1:6">
      <c r="A1024" s="26">
        <v>41667</v>
      </c>
      <c r="B1024" s="27">
        <v>271.06</v>
      </c>
      <c r="C1024">
        <f t="shared" si="31"/>
        <v>-1.8060858929843746E-3</v>
      </c>
      <c r="E1024" s="10">
        <v>41660</v>
      </c>
      <c r="F1024">
        <f t="shared" si="30"/>
        <v>-8.4563491996272585E-4</v>
      </c>
    </row>
    <row r="1025" spans="1:6">
      <c r="A1025" s="26">
        <v>41668</v>
      </c>
      <c r="B1025" s="27">
        <v>271.75</v>
      </c>
      <c r="C1025">
        <f t="shared" si="31"/>
        <v>2.5423274134489596E-3</v>
      </c>
      <c r="E1025" s="10">
        <v>41661</v>
      </c>
      <c r="F1025">
        <f t="shared" si="30"/>
        <v>-2.6518375821683563E-3</v>
      </c>
    </row>
    <row r="1026" spans="1:6">
      <c r="A1026" s="26">
        <v>41669</v>
      </c>
      <c r="B1026" s="27">
        <v>271.74</v>
      </c>
      <c r="C1026">
        <f t="shared" si="31"/>
        <v>-3.6799205141267564E-5</v>
      </c>
      <c r="E1026" s="10">
        <v>41662</v>
      </c>
      <c r="F1026">
        <f t="shared" si="30"/>
        <v>2.0263431452324674E-3</v>
      </c>
    </row>
    <row r="1027" spans="1:6">
      <c r="A1027" s="26">
        <v>41670</v>
      </c>
      <c r="B1027" s="27">
        <v>272.43</v>
      </c>
      <c r="C1027">
        <f t="shared" si="31"/>
        <v>2.5359735736692249E-3</v>
      </c>
      <c r="E1027" s="10">
        <v>41663</v>
      </c>
      <c r="F1027">
        <f t="shared" ref="F1027:F1090" si="32">INDEX(C:C, MATCH(E1027,A:A,0))</f>
        <v>1.6548684479068358E-3</v>
      </c>
    </row>
    <row r="1028" spans="1:6">
      <c r="A1028" s="26">
        <v>41673</v>
      </c>
      <c r="B1028" s="27">
        <v>272.47000000000003</v>
      </c>
      <c r="C1028">
        <f t="shared" ref="C1028:C1091" si="33">LN(B1028/B1027)</f>
        <v>1.468159297921398E-4</v>
      </c>
      <c r="E1028" s="10">
        <v>41666</v>
      </c>
      <c r="F1028">
        <f t="shared" si="32"/>
        <v>-2.2071003993546102E-3</v>
      </c>
    </row>
    <row r="1029" spans="1:6">
      <c r="A1029" s="26">
        <v>41674</v>
      </c>
      <c r="B1029" s="27">
        <v>272.38</v>
      </c>
      <c r="C1029">
        <f t="shared" si="33"/>
        <v>-3.3036615882752428E-4</v>
      </c>
      <c r="E1029" s="10">
        <v>41667</v>
      </c>
      <c r="F1029">
        <f t="shared" si="32"/>
        <v>-1.8060858929843746E-3</v>
      </c>
    </row>
    <row r="1030" spans="1:6">
      <c r="A1030" s="26">
        <v>41675</v>
      </c>
      <c r="B1030" s="27">
        <v>272.41000000000003</v>
      </c>
      <c r="C1030">
        <f t="shared" si="33"/>
        <v>1.1013418025421105E-4</v>
      </c>
      <c r="E1030" s="10">
        <v>41668</v>
      </c>
      <c r="F1030">
        <f t="shared" si="32"/>
        <v>2.5423274134489596E-3</v>
      </c>
    </row>
    <row r="1031" spans="1:6">
      <c r="A1031" s="26">
        <v>41676</v>
      </c>
      <c r="B1031" s="27">
        <v>271.64</v>
      </c>
      <c r="C1031">
        <f t="shared" si="33"/>
        <v>-2.8306240754749144E-3</v>
      </c>
      <c r="E1031" s="10">
        <v>41669</v>
      </c>
      <c r="F1031">
        <f t="shared" si="32"/>
        <v>-3.6799205141267564E-5</v>
      </c>
    </row>
    <row r="1032" spans="1:6">
      <c r="A1032" s="26">
        <v>41677</v>
      </c>
      <c r="B1032" s="27">
        <v>272.13</v>
      </c>
      <c r="C1032">
        <f t="shared" si="33"/>
        <v>1.8022330493718982E-3</v>
      </c>
      <c r="E1032" s="10">
        <v>41670</v>
      </c>
      <c r="F1032">
        <f t="shared" si="32"/>
        <v>2.5359735736692249E-3</v>
      </c>
    </row>
    <row r="1033" spans="1:6">
      <c r="A1033" s="26">
        <v>41680</v>
      </c>
      <c r="B1033" s="27">
        <v>272.08999999999997</v>
      </c>
      <c r="C1033">
        <f t="shared" si="33"/>
        <v>-1.4699937551744684E-4</v>
      </c>
      <c r="E1033" s="10">
        <v>41673</v>
      </c>
      <c r="F1033">
        <f t="shared" si="32"/>
        <v>1.468159297921398E-4</v>
      </c>
    </row>
    <row r="1034" spans="1:6">
      <c r="A1034" s="26">
        <v>41681</v>
      </c>
      <c r="B1034" s="27">
        <v>272.02999999999997</v>
      </c>
      <c r="C1034">
        <f t="shared" si="33"/>
        <v>-2.2053958774967736E-4</v>
      </c>
      <c r="E1034" s="10">
        <v>41674</v>
      </c>
      <c r="F1034">
        <f t="shared" si="32"/>
        <v>-3.3036615882752428E-4</v>
      </c>
    </row>
    <row r="1035" spans="1:6">
      <c r="A1035" s="26">
        <v>41682</v>
      </c>
      <c r="B1035" s="27">
        <v>270.63</v>
      </c>
      <c r="C1035">
        <f t="shared" si="33"/>
        <v>-5.1597799950381957E-3</v>
      </c>
      <c r="E1035" s="10">
        <v>41675</v>
      </c>
      <c r="F1035">
        <f t="shared" si="32"/>
        <v>1.1013418025421105E-4</v>
      </c>
    </row>
    <row r="1036" spans="1:6">
      <c r="A1036" s="26">
        <v>41683</v>
      </c>
      <c r="B1036" s="27">
        <v>271.18</v>
      </c>
      <c r="C1036">
        <f t="shared" si="33"/>
        <v>2.0302326975060905E-3</v>
      </c>
      <c r="E1036" s="10">
        <v>41676</v>
      </c>
      <c r="F1036">
        <f t="shared" si="32"/>
        <v>-2.8306240754749144E-3</v>
      </c>
    </row>
    <row r="1037" spans="1:6">
      <c r="A1037" s="26">
        <v>41684</v>
      </c>
      <c r="B1037" s="27">
        <v>271.25</v>
      </c>
      <c r="C1037">
        <f t="shared" si="33"/>
        <v>2.5809782050606765E-4</v>
      </c>
      <c r="E1037" s="10">
        <v>41677</v>
      </c>
      <c r="F1037">
        <f t="shared" si="32"/>
        <v>1.8022330493718982E-3</v>
      </c>
    </row>
    <row r="1038" spans="1:6">
      <c r="A1038" s="26">
        <v>41687</v>
      </c>
      <c r="B1038" s="27">
        <v>271.43</v>
      </c>
      <c r="C1038">
        <f t="shared" si="33"/>
        <v>6.6337438859366126E-4</v>
      </c>
      <c r="E1038" s="10">
        <v>41680</v>
      </c>
      <c r="F1038">
        <f t="shared" si="32"/>
        <v>-1.4699937551744684E-4</v>
      </c>
    </row>
    <row r="1039" spans="1:6">
      <c r="A1039" s="26">
        <v>41688</v>
      </c>
      <c r="B1039" s="27">
        <v>272.02</v>
      </c>
      <c r="C1039">
        <f t="shared" si="33"/>
        <v>2.171313761344257E-3</v>
      </c>
      <c r="E1039" s="10">
        <v>41681</v>
      </c>
      <c r="F1039">
        <f t="shared" si="32"/>
        <v>-2.2053958774967736E-4</v>
      </c>
    </row>
    <row r="1040" spans="1:6">
      <c r="A1040" s="26">
        <v>41689</v>
      </c>
      <c r="B1040" s="27">
        <v>272.38</v>
      </c>
      <c r="C1040">
        <f t="shared" si="33"/>
        <v>1.3225571362039622E-3</v>
      </c>
      <c r="E1040" s="10">
        <v>41682</v>
      </c>
      <c r="F1040">
        <f t="shared" si="32"/>
        <v>-5.1597799950381957E-3</v>
      </c>
    </row>
    <row r="1041" spans="1:6">
      <c r="A1041" s="26">
        <v>41690</v>
      </c>
      <c r="B1041" s="27">
        <v>271.43</v>
      </c>
      <c r="C1041">
        <f t="shared" si="33"/>
        <v>-3.493870897548372E-3</v>
      </c>
      <c r="E1041" s="10">
        <v>41683</v>
      </c>
      <c r="F1041">
        <f t="shared" si="32"/>
        <v>2.0302326975060905E-3</v>
      </c>
    </row>
    <row r="1042" spans="1:6">
      <c r="A1042" s="26">
        <v>41691</v>
      </c>
      <c r="B1042" s="27">
        <v>271.61</v>
      </c>
      <c r="C1042">
        <f t="shared" si="33"/>
        <v>6.629346147328793E-4</v>
      </c>
      <c r="E1042" s="10">
        <v>41684</v>
      </c>
      <c r="F1042">
        <f t="shared" si="32"/>
        <v>2.5809782050606765E-4</v>
      </c>
    </row>
    <row r="1043" spans="1:6">
      <c r="A1043" s="26">
        <v>41694</v>
      </c>
      <c r="B1043" s="27">
        <v>272.26</v>
      </c>
      <c r="C1043">
        <f t="shared" si="33"/>
        <v>2.3902782263312073E-3</v>
      </c>
      <c r="E1043" s="10">
        <v>41687</v>
      </c>
      <c r="F1043">
        <f t="shared" si="32"/>
        <v>6.6337438859366126E-4</v>
      </c>
    </row>
    <row r="1044" spans="1:6">
      <c r="A1044" s="26">
        <v>41695</v>
      </c>
      <c r="B1044" s="27">
        <v>272.82</v>
      </c>
      <c r="C1044">
        <f t="shared" si="33"/>
        <v>2.0547449806471866E-3</v>
      </c>
      <c r="E1044" s="10">
        <v>41688</v>
      </c>
      <c r="F1044">
        <f t="shared" si="32"/>
        <v>2.171313761344257E-3</v>
      </c>
    </row>
    <row r="1045" spans="1:6">
      <c r="A1045" s="26">
        <v>41696</v>
      </c>
      <c r="B1045" s="27">
        <v>273.38</v>
      </c>
      <c r="C1045">
        <f t="shared" si="33"/>
        <v>2.0505316595328129E-3</v>
      </c>
      <c r="E1045" s="10">
        <v>41689</v>
      </c>
      <c r="F1045">
        <f t="shared" si="32"/>
        <v>1.3225571362039622E-3</v>
      </c>
    </row>
    <row r="1046" spans="1:6">
      <c r="A1046" s="26">
        <v>41697</v>
      </c>
      <c r="B1046" s="27">
        <v>274.23</v>
      </c>
      <c r="C1046">
        <f t="shared" si="33"/>
        <v>3.1044016093303194E-3</v>
      </c>
      <c r="E1046" s="10">
        <v>41690</v>
      </c>
      <c r="F1046">
        <f t="shared" si="32"/>
        <v>-3.493870897548372E-3</v>
      </c>
    </row>
    <row r="1047" spans="1:6">
      <c r="A1047" s="26">
        <v>41698</v>
      </c>
      <c r="B1047" s="27">
        <v>273.3</v>
      </c>
      <c r="C1047">
        <f t="shared" si="33"/>
        <v>-3.3970773998147552E-3</v>
      </c>
      <c r="E1047" s="10">
        <v>41691</v>
      </c>
      <c r="F1047">
        <f t="shared" si="32"/>
        <v>6.629346147328793E-4</v>
      </c>
    </row>
    <row r="1048" spans="1:6">
      <c r="A1048" s="26">
        <v>41701</v>
      </c>
      <c r="B1048" s="27">
        <v>274.35000000000002</v>
      </c>
      <c r="C1048">
        <f t="shared" si="33"/>
        <v>3.8345705709621272E-3</v>
      </c>
      <c r="E1048" s="10">
        <v>41694</v>
      </c>
      <c r="F1048">
        <f t="shared" si="32"/>
        <v>2.3902782263312073E-3</v>
      </c>
    </row>
    <row r="1049" spans="1:6">
      <c r="A1049" s="26">
        <v>41702</v>
      </c>
      <c r="B1049" s="27">
        <v>274.16000000000003</v>
      </c>
      <c r="C1049">
        <f t="shared" si="33"/>
        <v>-6.9278593863100117E-4</v>
      </c>
      <c r="E1049" s="10">
        <v>41695</v>
      </c>
      <c r="F1049">
        <f t="shared" si="32"/>
        <v>2.0547449806471866E-3</v>
      </c>
    </row>
    <row r="1050" spans="1:6">
      <c r="A1050" s="26">
        <v>41703</v>
      </c>
      <c r="B1050" s="27">
        <v>273.86</v>
      </c>
      <c r="C1050">
        <f t="shared" si="33"/>
        <v>-1.0948506622658388E-3</v>
      </c>
      <c r="E1050" s="10">
        <v>41696</v>
      </c>
      <c r="F1050">
        <f t="shared" si="32"/>
        <v>2.0505316595328129E-3</v>
      </c>
    </row>
    <row r="1051" spans="1:6">
      <c r="A1051" s="26">
        <v>41704</v>
      </c>
      <c r="B1051" s="27">
        <v>273.08</v>
      </c>
      <c r="C1051">
        <f t="shared" si="33"/>
        <v>-2.8522343540081517E-3</v>
      </c>
      <c r="E1051" s="10">
        <v>41697</v>
      </c>
      <c r="F1051">
        <f t="shared" si="32"/>
        <v>3.1044016093303194E-3</v>
      </c>
    </row>
    <row r="1052" spans="1:6">
      <c r="A1052" s="26">
        <v>41705</v>
      </c>
      <c r="B1052" s="27">
        <v>272.83999999999997</v>
      </c>
      <c r="C1052">
        <f t="shared" si="33"/>
        <v>-8.7924976356097066E-4</v>
      </c>
      <c r="E1052" s="10">
        <v>41698</v>
      </c>
      <c r="F1052">
        <f t="shared" si="32"/>
        <v>-3.3970773998147552E-3</v>
      </c>
    </row>
    <row r="1053" spans="1:6">
      <c r="A1053" s="26">
        <v>41708</v>
      </c>
      <c r="B1053" s="27">
        <v>273.13</v>
      </c>
      <c r="C1053">
        <f t="shared" si="33"/>
        <v>1.0623295319272083E-3</v>
      </c>
      <c r="E1053" s="10">
        <v>41701</v>
      </c>
      <c r="F1053">
        <f t="shared" si="32"/>
        <v>3.8345705709621272E-3</v>
      </c>
    </row>
    <row r="1054" spans="1:6">
      <c r="A1054" s="26">
        <v>41709</v>
      </c>
      <c r="B1054" s="27">
        <v>273.33999999999997</v>
      </c>
      <c r="C1054">
        <f t="shared" si="33"/>
        <v>7.6856921820842581E-4</v>
      </c>
      <c r="E1054" s="10">
        <v>41702</v>
      </c>
      <c r="F1054">
        <f t="shared" si="32"/>
        <v>-6.9278593863100117E-4</v>
      </c>
    </row>
    <row r="1055" spans="1:6">
      <c r="A1055" s="26">
        <v>41710</v>
      </c>
      <c r="B1055" s="27">
        <v>273.93</v>
      </c>
      <c r="C1055">
        <f t="shared" si="33"/>
        <v>2.1561577597041331E-3</v>
      </c>
      <c r="E1055" s="10">
        <v>41703</v>
      </c>
      <c r="F1055">
        <f t="shared" si="32"/>
        <v>-1.0948506622658388E-3</v>
      </c>
    </row>
    <row r="1056" spans="1:6">
      <c r="A1056" s="26">
        <v>41711</v>
      </c>
      <c r="B1056" s="27">
        <v>274.49</v>
      </c>
      <c r="C1056">
        <f t="shared" si="33"/>
        <v>2.042231117147633E-3</v>
      </c>
      <c r="E1056" s="10">
        <v>41704</v>
      </c>
      <c r="F1056">
        <f t="shared" si="32"/>
        <v>-2.8522343540081517E-3</v>
      </c>
    </row>
    <row r="1057" spans="1:6">
      <c r="A1057" s="26">
        <v>41712</v>
      </c>
      <c r="B1057" s="27">
        <v>274.99</v>
      </c>
      <c r="C1057">
        <f t="shared" si="33"/>
        <v>1.8199029555287544E-3</v>
      </c>
      <c r="E1057" s="10">
        <v>41705</v>
      </c>
      <c r="F1057">
        <f t="shared" si="32"/>
        <v>-8.7924976356097066E-4</v>
      </c>
    </row>
    <row r="1058" spans="1:6">
      <c r="A1058" s="26">
        <v>41715</v>
      </c>
      <c r="B1058" s="27">
        <v>274.85000000000002</v>
      </c>
      <c r="C1058">
        <f t="shared" si="33"/>
        <v>-5.0923906236519177E-4</v>
      </c>
      <c r="E1058" s="10">
        <v>41708</v>
      </c>
      <c r="F1058">
        <f t="shared" si="32"/>
        <v>1.0623295319272083E-3</v>
      </c>
    </row>
    <row r="1059" spans="1:6">
      <c r="A1059" s="26">
        <v>41716</v>
      </c>
      <c r="B1059" s="27">
        <v>275.08</v>
      </c>
      <c r="C1059">
        <f t="shared" si="33"/>
        <v>8.3647014496590643E-4</v>
      </c>
      <c r="E1059" s="10">
        <v>41709</v>
      </c>
      <c r="F1059">
        <f t="shared" si="32"/>
        <v>7.6856921820842581E-4</v>
      </c>
    </row>
    <row r="1060" spans="1:6">
      <c r="A1060" s="26">
        <v>41717</v>
      </c>
      <c r="B1060" s="27">
        <v>274.48</v>
      </c>
      <c r="C1060">
        <f t="shared" si="33"/>
        <v>-2.1835659014409507E-3</v>
      </c>
      <c r="E1060" s="10">
        <v>41710</v>
      </c>
      <c r="F1060">
        <f t="shared" si="32"/>
        <v>2.1561577597041331E-3</v>
      </c>
    </row>
    <row r="1061" spans="1:6">
      <c r="A1061" s="26">
        <v>41718</v>
      </c>
      <c r="B1061" s="27">
        <v>272.76</v>
      </c>
      <c r="C1061">
        <f t="shared" si="33"/>
        <v>-6.286110897742175E-3</v>
      </c>
      <c r="E1061" s="10">
        <v>41711</v>
      </c>
      <c r="F1061">
        <f t="shared" si="32"/>
        <v>2.042231117147633E-3</v>
      </c>
    </row>
    <row r="1062" spans="1:6">
      <c r="A1062" s="26">
        <v>41719</v>
      </c>
      <c r="B1062" s="27">
        <v>273.32</v>
      </c>
      <c r="C1062">
        <f t="shared" si="33"/>
        <v>2.0509822601254605E-3</v>
      </c>
      <c r="E1062" s="10">
        <v>41712</v>
      </c>
      <c r="F1062">
        <f t="shared" si="32"/>
        <v>1.8199029555287544E-3</v>
      </c>
    </row>
    <row r="1063" spans="1:6">
      <c r="A1063" s="26">
        <v>41722</v>
      </c>
      <c r="B1063" s="27">
        <v>274.13</v>
      </c>
      <c r="C1063">
        <f t="shared" si="33"/>
        <v>2.9591765132118441E-3</v>
      </c>
      <c r="E1063" s="10">
        <v>41715</v>
      </c>
      <c r="F1063">
        <f t="shared" si="32"/>
        <v>-5.0923906236519177E-4</v>
      </c>
    </row>
    <row r="1064" spans="1:6">
      <c r="A1064" s="26">
        <v>41723</v>
      </c>
      <c r="B1064" s="27">
        <v>273.58999999999997</v>
      </c>
      <c r="C1064">
        <f t="shared" si="33"/>
        <v>-1.9718110529531696E-3</v>
      </c>
      <c r="E1064" s="10">
        <v>41716</v>
      </c>
      <c r="F1064">
        <f t="shared" si="32"/>
        <v>8.3647014496590643E-4</v>
      </c>
    </row>
    <row r="1065" spans="1:6">
      <c r="A1065" s="26">
        <v>41724</v>
      </c>
      <c r="B1065" s="27">
        <v>273.57</v>
      </c>
      <c r="C1065">
        <f t="shared" si="33"/>
        <v>-7.310475915236018E-5</v>
      </c>
      <c r="E1065" s="10">
        <v>41717</v>
      </c>
      <c r="F1065">
        <f t="shared" si="32"/>
        <v>-2.1835659014409507E-3</v>
      </c>
    </row>
    <row r="1066" spans="1:6">
      <c r="A1066" s="26">
        <v>41725</v>
      </c>
      <c r="B1066" s="27">
        <v>273.68</v>
      </c>
      <c r="C1066">
        <f t="shared" si="33"/>
        <v>4.0201005566548926E-4</v>
      </c>
      <c r="E1066" s="10">
        <v>41718</v>
      </c>
      <c r="F1066">
        <f t="shared" si="32"/>
        <v>-6.286110897742175E-3</v>
      </c>
    </row>
    <row r="1067" spans="1:6">
      <c r="A1067" s="26">
        <v>41726</v>
      </c>
      <c r="B1067" s="27">
        <v>272.98</v>
      </c>
      <c r="C1067">
        <f t="shared" si="33"/>
        <v>-2.561008241299725E-3</v>
      </c>
      <c r="E1067" s="10">
        <v>41719</v>
      </c>
      <c r="F1067">
        <f t="shared" si="32"/>
        <v>2.0509822601254605E-3</v>
      </c>
    </row>
    <row r="1068" spans="1:6">
      <c r="A1068" s="26">
        <v>41729</v>
      </c>
      <c r="B1068" s="27">
        <v>272.95</v>
      </c>
      <c r="C1068">
        <f t="shared" si="33"/>
        <v>-1.0990420028294108E-4</v>
      </c>
      <c r="E1068" s="10">
        <v>41722</v>
      </c>
      <c r="F1068">
        <f t="shared" si="32"/>
        <v>2.9591765132118441E-3</v>
      </c>
    </row>
    <row r="1069" spans="1:6">
      <c r="A1069" s="26">
        <v>41730</v>
      </c>
      <c r="B1069" s="27">
        <v>273.14999999999998</v>
      </c>
      <c r="C1069">
        <f t="shared" si="33"/>
        <v>7.3246661395996021E-4</v>
      </c>
      <c r="E1069" s="10">
        <v>41723</v>
      </c>
      <c r="F1069">
        <f t="shared" si="32"/>
        <v>-1.9718110529531696E-3</v>
      </c>
    </row>
    <row r="1070" spans="1:6">
      <c r="A1070" s="26">
        <v>41731</v>
      </c>
      <c r="B1070" s="27">
        <v>272.86</v>
      </c>
      <c r="C1070">
        <f t="shared" si="33"/>
        <v>-1.0622517069984374E-3</v>
      </c>
      <c r="E1070" s="10">
        <v>41724</v>
      </c>
      <c r="F1070">
        <f t="shared" si="32"/>
        <v>-7.310475915236018E-5</v>
      </c>
    </row>
    <row r="1071" spans="1:6">
      <c r="A1071" s="26">
        <v>41732</v>
      </c>
      <c r="B1071" s="27">
        <v>273.23</v>
      </c>
      <c r="C1071">
        <f t="shared" si="33"/>
        <v>1.3550881965175548E-3</v>
      </c>
      <c r="E1071" s="10">
        <v>41725</v>
      </c>
      <c r="F1071">
        <f t="shared" si="32"/>
        <v>4.0201005566548926E-4</v>
      </c>
    </row>
    <row r="1072" spans="1:6">
      <c r="A1072" s="26">
        <v>41733</v>
      </c>
      <c r="B1072" s="27">
        <v>274.49</v>
      </c>
      <c r="C1072">
        <f t="shared" si="33"/>
        <v>4.6008990822603698E-3</v>
      </c>
      <c r="E1072" s="10">
        <v>41726</v>
      </c>
      <c r="F1072">
        <f t="shared" si="32"/>
        <v>-2.561008241299725E-3</v>
      </c>
    </row>
    <row r="1073" spans="1:6">
      <c r="A1073" s="26">
        <v>41736</v>
      </c>
      <c r="B1073" s="27">
        <v>275.02999999999997</v>
      </c>
      <c r="C1073">
        <f t="shared" si="33"/>
        <v>1.9653522121755589E-3</v>
      </c>
      <c r="E1073" s="10">
        <v>41729</v>
      </c>
      <c r="F1073">
        <f t="shared" si="32"/>
        <v>-1.0990420028294108E-4</v>
      </c>
    </row>
    <row r="1074" spans="1:6">
      <c r="A1074" s="26">
        <v>41737</v>
      </c>
      <c r="B1074" s="27">
        <v>274.45</v>
      </c>
      <c r="C1074">
        <f t="shared" si="33"/>
        <v>-2.1110876297833984E-3</v>
      </c>
      <c r="E1074" s="10">
        <v>41730</v>
      </c>
      <c r="F1074">
        <f t="shared" si="32"/>
        <v>7.3246661395996021E-4</v>
      </c>
    </row>
    <row r="1075" spans="1:6">
      <c r="A1075" s="26">
        <v>41738</v>
      </c>
      <c r="B1075" s="27">
        <v>274.60000000000002</v>
      </c>
      <c r="C1075">
        <f t="shared" si="33"/>
        <v>5.4639833797269141E-4</v>
      </c>
      <c r="E1075" s="10">
        <v>41731</v>
      </c>
      <c r="F1075">
        <f t="shared" si="32"/>
        <v>-1.0622517069984374E-3</v>
      </c>
    </row>
    <row r="1076" spans="1:6">
      <c r="A1076" s="26">
        <v>41739</v>
      </c>
      <c r="B1076" s="27">
        <v>275.99</v>
      </c>
      <c r="C1076">
        <f t="shared" si="33"/>
        <v>5.0491398428306848E-3</v>
      </c>
      <c r="E1076" s="10">
        <v>41732</v>
      </c>
      <c r="F1076">
        <f t="shared" si="32"/>
        <v>1.3550881965175548E-3</v>
      </c>
    </row>
    <row r="1077" spans="1:6">
      <c r="A1077" s="26">
        <v>41740</v>
      </c>
      <c r="B1077" s="27">
        <v>276.20999999999998</v>
      </c>
      <c r="C1077">
        <f t="shared" si="33"/>
        <v>7.9681279116260693E-4</v>
      </c>
      <c r="E1077" s="10">
        <v>41733</v>
      </c>
      <c r="F1077">
        <f t="shared" si="32"/>
        <v>4.6008990822603698E-3</v>
      </c>
    </row>
    <row r="1078" spans="1:6">
      <c r="A1078" s="26">
        <v>41743</v>
      </c>
      <c r="B1078" s="27">
        <v>275.85000000000002</v>
      </c>
      <c r="C1078">
        <f t="shared" si="33"/>
        <v>-1.3042062494242493E-3</v>
      </c>
      <c r="E1078" s="10">
        <v>41736</v>
      </c>
      <c r="F1078">
        <f t="shared" si="32"/>
        <v>1.9653522121755589E-3</v>
      </c>
    </row>
    <row r="1079" spans="1:6">
      <c r="A1079" s="26">
        <v>41744</v>
      </c>
      <c r="B1079" s="27">
        <v>276.12</v>
      </c>
      <c r="C1079">
        <f t="shared" si="33"/>
        <v>9.7831411683488648E-4</v>
      </c>
      <c r="E1079" s="10">
        <v>41737</v>
      </c>
      <c r="F1079">
        <f t="shared" si="32"/>
        <v>-2.1110876297833984E-3</v>
      </c>
    </row>
    <row r="1080" spans="1:6">
      <c r="A1080" s="26">
        <v>41745</v>
      </c>
      <c r="B1080" s="27">
        <v>275.72000000000003</v>
      </c>
      <c r="C1080">
        <f t="shared" si="33"/>
        <v>-1.4496958178237074E-3</v>
      </c>
      <c r="E1080" s="10">
        <v>41738</v>
      </c>
      <c r="F1080">
        <f t="shared" si="32"/>
        <v>5.4639833797269141E-4</v>
      </c>
    </row>
    <row r="1081" spans="1:6">
      <c r="A1081" s="26">
        <v>41746</v>
      </c>
      <c r="B1081" s="27">
        <v>274.95999999999998</v>
      </c>
      <c r="C1081">
        <f t="shared" si="33"/>
        <v>-2.7602254758727798E-3</v>
      </c>
      <c r="E1081" s="10">
        <v>41739</v>
      </c>
      <c r="F1081">
        <f t="shared" si="32"/>
        <v>5.0491398428306848E-3</v>
      </c>
    </row>
    <row r="1082" spans="1:6">
      <c r="A1082" s="26">
        <v>41747</v>
      </c>
      <c r="B1082" s="27">
        <v>275.26</v>
      </c>
      <c r="C1082">
        <f t="shared" si="33"/>
        <v>1.0904730098081192E-3</v>
      </c>
      <c r="E1082" s="10">
        <v>41740</v>
      </c>
      <c r="F1082">
        <f t="shared" si="32"/>
        <v>7.9681279116260693E-4</v>
      </c>
    </row>
    <row r="1083" spans="1:6">
      <c r="A1083" s="26">
        <v>41750</v>
      </c>
      <c r="B1083" s="27">
        <v>275.35000000000002</v>
      </c>
      <c r="C1083">
        <f t="shared" si="33"/>
        <v>3.2691015710424067E-4</v>
      </c>
      <c r="E1083" s="10">
        <v>41743</v>
      </c>
      <c r="F1083">
        <f t="shared" si="32"/>
        <v>-1.3042062494242493E-3</v>
      </c>
    </row>
    <row r="1084" spans="1:6">
      <c r="A1084" s="26">
        <v>41751</v>
      </c>
      <c r="B1084" s="27">
        <v>274.86</v>
      </c>
      <c r="C1084">
        <f t="shared" si="33"/>
        <v>-1.7811385817847721E-3</v>
      </c>
      <c r="E1084" s="10">
        <v>41744</v>
      </c>
      <c r="F1084">
        <f t="shared" si="32"/>
        <v>9.7831411683488648E-4</v>
      </c>
    </row>
    <row r="1085" spans="1:6">
      <c r="A1085" s="26">
        <v>41752</v>
      </c>
      <c r="B1085" s="27">
        <v>275.51</v>
      </c>
      <c r="C1085">
        <f t="shared" si="33"/>
        <v>2.3620484481733425E-3</v>
      </c>
      <c r="E1085" s="10">
        <v>41745</v>
      </c>
      <c r="F1085">
        <f t="shared" si="32"/>
        <v>-1.4496958178237074E-3</v>
      </c>
    </row>
    <row r="1086" spans="1:6">
      <c r="A1086" s="26">
        <v>41753</v>
      </c>
      <c r="B1086" s="27">
        <v>275.37</v>
      </c>
      <c r="C1086">
        <f t="shared" si="33"/>
        <v>-5.0827767576974226E-4</v>
      </c>
      <c r="E1086" s="10">
        <v>41746</v>
      </c>
      <c r="F1086">
        <f t="shared" si="32"/>
        <v>-2.7602254758727798E-3</v>
      </c>
    </row>
    <row r="1087" spans="1:6">
      <c r="A1087" s="26">
        <v>41754</v>
      </c>
      <c r="B1087" s="27">
        <v>276.26</v>
      </c>
      <c r="C1087">
        <f t="shared" si="33"/>
        <v>3.2268033727043807E-3</v>
      </c>
      <c r="E1087" s="10">
        <v>41751</v>
      </c>
      <c r="F1087">
        <f t="shared" si="32"/>
        <v>-1.7811385817847721E-3</v>
      </c>
    </row>
    <row r="1088" spans="1:6">
      <c r="A1088" s="26">
        <v>41757</v>
      </c>
      <c r="B1088" s="27">
        <v>275.86</v>
      </c>
      <c r="C1088">
        <f t="shared" si="33"/>
        <v>-1.4489606244398538E-3</v>
      </c>
      <c r="E1088" s="10">
        <v>41752</v>
      </c>
      <c r="F1088">
        <f t="shared" si="32"/>
        <v>2.3620484481733425E-3</v>
      </c>
    </row>
    <row r="1089" spans="1:6">
      <c r="A1089" s="26">
        <v>41758</v>
      </c>
      <c r="B1089" s="27">
        <v>275.73</v>
      </c>
      <c r="C1089">
        <f t="shared" si="33"/>
        <v>-4.713646092459614E-4</v>
      </c>
      <c r="E1089" s="10">
        <v>41753</v>
      </c>
      <c r="F1089">
        <f t="shared" si="32"/>
        <v>-5.0827767576974226E-4</v>
      </c>
    </row>
    <row r="1090" spans="1:6">
      <c r="A1090" s="26">
        <v>41759</v>
      </c>
      <c r="B1090" s="27">
        <v>276.23</v>
      </c>
      <c r="C1090">
        <f t="shared" si="33"/>
        <v>1.8117259829141166E-3</v>
      </c>
      <c r="E1090" s="10">
        <v>41754</v>
      </c>
      <c r="F1090">
        <f t="shared" si="32"/>
        <v>3.2268033727043807E-3</v>
      </c>
    </row>
    <row r="1091" spans="1:6">
      <c r="A1091" s="26">
        <v>41760</v>
      </c>
      <c r="B1091" s="27">
        <v>276.68</v>
      </c>
      <c r="C1091">
        <f t="shared" si="33"/>
        <v>1.6277517113420714E-3</v>
      </c>
      <c r="E1091" s="10">
        <v>41757</v>
      </c>
      <c r="F1091">
        <f t="shared" ref="F1091:F1154" si="34">INDEX(C:C, MATCH(E1091,A:A,0))</f>
        <v>-1.4489606244398538E-3</v>
      </c>
    </row>
    <row r="1092" spans="1:6">
      <c r="A1092" s="26">
        <v>41761</v>
      </c>
      <c r="B1092" s="27">
        <v>276.7</v>
      </c>
      <c r="C1092">
        <f t="shared" ref="C1092:C1155" si="35">LN(B1092/B1091)</f>
        <v>7.2283060496203166E-5</v>
      </c>
      <c r="E1092" s="10">
        <v>41758</v>
      </c>
      <c r="F1092">
        <f t="shared" si="34"/>
        <v>-4.713646092459614E-4</v>
      </c>
    </row>
    <row r="1093" spans="1:6">
      <c r="A1093" s="26">
        <v>41764</v>
      </c>
      <c r="B1093" s="27">
        <v>276.91000000000003</v>
      </c>
      <c r="C1093">
        <f t="shared" si="35"/>
        <v>7.5865685255800935E-4</v>
      </c>
      <c r="E1093" s="10">
        <v>41759</v>
      </c>
      <c r="F1093">
        <f t="shared" si="34"/>
        <v>1.8117259829141166E-3</v>
      </c>
    </row>
    <row r="1094" spans="1:6">
      <c r="A1094" s="26">
        <v>41765</v>
      </c>
      <c r="B1094" s="27">
        <v>276.75</v>
      </c>
      <c r="C1094">
        <f t="shared" si="35"/>
        <v>-5.7797205669201691E-4</v>
      </c>
      <c r="E1094" s="10">
        <v>41760</v>
      </c>
      <c r="F1094">
        <f t="shared" si="34"/>
        <v>1.6277517113420714E-3</v>
      </c>
    </row>
    <row r="1095" spans="1:6">
      <c r="A1095" s="26">
        <v>41766</v>
      </c>
      <c r="B1095" s="27">
        <v>276.95</v>
      </c>
      <c r="C1095">
        <f t="shared" si="35"/>
        <v>7.2241289036668085E-4</v>
      </c>
      <c r="E1095" s="10">
        <v>41761</v>
      </c>
      <c r="F1095">
        <f t="shared" si="34"/>
        <v>7.2283060496203166E-5</v>
      </c>
    </row>
    <row r="1096" spans="1:6">
      <c r="A1096" s="26">
        <v>41767</v>
      </c>
      <c r="B1096" s="27">
        <v>277.5</v>
      </c>
      <c r="C1096">
        <f t="shared" si="35"/>
        <v>1.9839487073764284E-3</v>
      </c>
      <c r="E1096" s="10">
        <v>41765</v>
      </c>
      <c r="F1096">
        <f t="shared" si="34"/>
        <v>-5.7797205669201691E-4</v>
      </c>
    </row>
    <row r="1097" spans="1:6">
      <c r="A1097" s="26">
        <v>41768</v>
      </c>
      <c r="B1097" s="27">
        <v>276.95999999999998</v>
      </c>
      <c r="C1097">
        <f t="shared" si="35"/>
        <v>-1.9478417585901252E-3</v>
      </c>
      <c r="E1097" s="10">
        <v>41766</v>
      </c>
      <c r="F1097">
        <f t="shared" si="34"/>
        <v>7.2241289036668085E-4</v>
      </c>
    </row>
    <row r="1098" spans="1:6">
      <c r="A1098" s="26">
        <v>41771</v>
      </c>
      <c r="B1098" s="27">
        <v>276.55</v>
      </c>
      <c r="C1098">
        <f t="shared" si="35"/>
        <v>-1.4814549872119271E-3</v>
      </c>
      <c r="E1098" s="10">
        <v>41767</v>
      </c>
      <c r="F1098">
        <f t="shared" si="34"/>
        <v>1.9839487073764284E-3</v>
      </c>
    </row>
    <row r="1099" spans="1:6">
      <c r="A1099" s="26">
        <v>41772</v>
      </c>
      <c r="B1099" s="27">
        <v>277.56</v>
      </c>
      <c r="C1099">
        <f t="shared" si="35"/>
        <v>3.6454895906609663E-3</v>
      </c>
      <c r="E1099" s="10">
        <v>41768</v>
      </c>
      <c r="F1099">
        <f t="shared" si="34"/>
        <v>-1.9478417585901252E-3</v>
      </c>
    </row>
    <row r="1100" spans="1:6">
      <c r="A1100" s="26">
        <v>41773</v>
      </c>
      <c r="B1100" s="27">
        <v>279.32</v>
      </c>
      <c r="C1100">
        <f t="shared" si="35"/>
        <v>6.3209519464864725E-3</v>
      </c>
      <c r="E1100" s="10">
        <v>41771</v>
      </c>
      <c r="F1100">
        <f t="shared" si="34"/>
        <v>-1.4814549872119271E-3</v>
      </c>
    </row>
    <row r="1101" spans="1:6">
      <c r="A1101" s="26">
        <v>41774</v>
      </c>
      <c r="B1101" s="27">
        <v>280.14999999999998</v>
      </c>
      <c r="C1101">
        <f t="shared" si="35"/>
        <v>2.9670960334589758E-3</v>
      </c>
      <c r="E1101" s="10">
        <v>41772</v>
      </c>
      <c r="F1101">
        <f t="shared" si="34"/>
        <v>3.6454895906609663E-3</v>
      </c>
    </row>
    <row r="1102" spans="1:6">
      <c r="A1102" s="26">
        <v>41775</v>
      </c>
      <c r="B1102" s="27">
        <v>279.41000000000003</v>
      </c>
      <c r="C1102">
        <f t="shared" si="35"/>
        <v>-2.6449368482409251E-3</v>
      </c>
      <c r="E1102" s="10">
        <v>41773</v>
      </c>
      <c r="F1102">
        <f t="shared" si="34"/>
        <v>6.3209519464864725E-3</v>
      </c>
    </row>
    <row r="1103" spans="1:6">
      <c r="A1103" s="26">
        <v>41778</v>
      </c>
      <c r="B1103" s="27">
        <v>279.16000000000003</v>
      </c>
      <c r="C1103">
        <f t="shared" si="35"/>
        <v>-8.9514301410157835E-4</v>
      </c>
      <c r="E1103" s="10">
        <v>41774</v>
      </c>
      <c r="F1103">
        <f t="shared" si="34"/>
        <v>2.9670960334589758E-3</v>
      </c>
    </row>
    <row r="1104" spans="1:6">
      <c r="A1104" s="26">
        <v>41779</v>
      </c>
      <c r="B1104" s="27">
        <v>278.74</v>
      </c>
      <c r="C1104">
        <f t="shared" si="35"/>
        <v>-1.5056464575874601E-3</v>
      </c>
      <c r="E1104" s="10">
        <v>41775</v>
      </c>
      <c r="F1104">
        <f t="shared" si="34"/>
        <v>-2.6449368482409251E-3</v>
      </c>
    </row>
    <row r="1105" spans="1:6">
      <c r="A1105" s="26">
        <v>41780</v>
      </c>
      <c r="B1105" s="27">
        <v>278</v>
      </c>
      <c r="C1105">
        <f t="shared" si="35"/>
        <v>-2.6583340007264493E-3</v>
      </c>
      <c r="E1105" s="10">
        <v>41778</v>
      </c>
      <c r="F1105">
        <f t="shared" si="34"/>
        <v>-8.9514301410157835E-4</v>
      </c>
    </row>
    <row r="1106" spans="1:6">
      <c r="A1106" s="26">
        <v>41781</v>
      </c>
      <c r="B1106" s="27">
        <v>278.01</v>
      </c>
      <c r="C1106">
        <f t="shared" si="35"/>
        <v>3.597057607264067E-5</v>
      </c>
      <c r="E1106" s="10">
        <v>41779</v>
      </c>
      <c r="F1106">
        <f t="shared" si="34"/>
        <v>-1.5056464575874601E-3</v>
      </c>
    </row>
    <row r="1107" spans="1:6">
      <c r="A1107" s="26">
        <v>41782</v>
      </c>
      <c r="B1107" s="27">
        <v>278.19</v>
      </c>
      <c r="C1107">
        <f t="shared" si="35"/>
        <v>6.4724921353473473E-4</v>
      </c>
      <c r="E1107" s="10">
        <v>41780</v>
      </c>
      <c r="F1107">
        <f t="shared" si="34"/>
        <v>-2.6583340007264493E-3</v>
      </c>
    </row>
    <row r="1108" spans="1:6">
      <c r="A1108" s="26">
        <v>41785</v>
      </c>
      <c r="B1108" s="27">
        <v>278.39999999999998</v>
      </c>
      <c r="C1108">
        <f t="shared" si="35"/>
        <v>7.5459498002024522E-4</v>
      </c>
      <c r="E1108" s="10">
        <v>41781</v>
      </c>
      <c r="F1108">
        <f t="shared" si="34"/>
        <v>3.597057607264067E-5</v>
      </c>
    </row>
    <row r="1109" spans="1:6">
      <c r="A1109" s="26">
        <v>41786</v>
      </c>
      <c r="B1109" s="27">
        <v>278.37</v>
      </c>
      <c r="C1109">
        <f t="shared" si="35"/>
        <v>-1.0776442706686366E-4</v>
      </c>
      <c r="E1109" s="10">
        <v>41782</v>
      </c>
      <c r="F1109">
        <f t="shared" si="34"/>
        <v>6.4724921353473473E-4</v>
      </c>
    </row>
    <row r="1110" spans="1:6">
      <c r="A1110" s="26">
        <v>41787</v>
      </c>
      <c r="B1110" s="27">
        <v>279.95999999999998</v>
      </c>
      <c r="C1110">
        <f t="shared" si="35"/>
        <v>5.6955717881410819E-3</v>
      </c>
      <c r="E1110" s="10">
        <v>41786</v>
      </c>
      <c r="F1110">
        <f t="shared" si="34"/>
        <v>-1.0776442706686366E-4</v>
      </c>
    </row>
    <row r="1111" spans="1:6">
      <c r="A1111" s="26">
        <v>41788</v>
      </c>
      <c r="B1111" s="27">
        <v>280.25</v>
      </c>
      <c r="C1111">
        <f t="shared" si="35"/>
        <v>1.0353261309303987E-3</v>
      </c>
      <c r="E1111" s="10">
        <v>41787</v>
      </c>
      <c r="F1111">
        <f t="shared" si="34"/>
        <v>5.6955717881410819E-3</v>
      </c>
    </row>
    <row r="1112" spans="1:6">
      <c r="A1112" s="26">
        <v>41789</v>
      </c>
      <c r="B1112" s="27">
        <v>279.77999999999997</v>
      </c>
      <c r="C1112">
        <f t="shared" si="35"/>
        <v>-1.6784819039849077E-3</v>
      </c>
      <c r="E1112" s="10">
        <v>41788</v>
      </c>
      <c r="F1112">
        <f t="shared" si="34"/>
        <v>1.0353261309303987E-3</v>
      </c>
    </row>
    <row r="1113" spans="1:6">
      <c r="A1113" s="26">
        <v>41792</v>
      </c>
      <c r="B1113" s="27">
        <v>278.97000000000003</v>
      </c>
      <c r="C1113">
        <f t="shared" si="35"/>
        <v>-2.8993308900686857E-3</v>
      </c>
      <c r="E1113" s="10">
        <v>41789</v>
      </c>
      <c r="F1113">
        <f t="shared" si="34"/>
        <v>-1.6784819039849077E-3</v>
      </c>
    </row>
    <row r="1114" spans="1:6">
      <c r="A1114" s="26">
        <v>41793</v>
      </c>
      <c r="B1114" s="27">
        <v>278.55</v>
      </c>
      <c r="C1114">
        <f t="shared" si="35"/>
        <v>-1.5066726913912027E-3</v>
      </c>
      <c r="E1114" s="10">
        <v>41792</v>
      </c>
      <c r="F1114">
        <f t="shared" si="34"/>
        <v>-2.8993308900686857E-3</v>
      </c>
    </row>
    <row r="1115" spans="1:6">
      <c r="A1115" s="26">
        <v>41794</v>
      </c>
      <c r="B1115" s="27">
        <v>277.94</v>
      </c>
      <c r="C1115">
        <f t="shared" si="35"/>
        <v>-2.1923134083885838E-3</v>
      </c>
      <c r="E1115" s="10">
        <v>41793</v>
      </c>
      <c r="F1115">
        <f t="shared" si="34"/>
        <v>-1.5066726913912027E-3</v>
      </c>
    </row>
    <row r="1116" spans="1:6">
      <c r="A1116" s="26">
        <v>41795</v>
      </c>
      <c r="B1116" s="27">
        <v>278.26</v>
      </c>
      <c r="C1116">
        <f t="shared" si="35"/>
        <v>1.1506653552946897E-3</v>
      </c>
      <c r="E1116" s="10">
        <v>41794</v>
      </c>
      <c r="F1116">
        <f t="shared" si="34"/>
        <v>-2.1923134083885838E-3</v>
      </c>
    </row>
    <row r="1117" spans="1:6">
      <c r="A1117" s="26">
        <v>41796</v>
      </c>
      <c r="B1117" s="27">
        <v>278.82</v>
      </c>
      <c r="C1117">
        <f t="shared" si="35"/>
        <v>2.0104839112112076E-3</v>
      </c>
      <c r="E1117" s="10">
        <v>41795</v>
      </c>
      <c r="F1117">
        <f t="shared" si="34"/>
        <v>1.1506653552946897E-3</v>
      </c>
    </row>
    <row r="1118" spans="1:6">
      <c r="A1118" s="26">
        <v>41799</v>
      </c>
      <c r="B1118" s="27">
        <v>278.3</v>
      </c>
      <c r="C1118">
        <f t="shared" si="35"/>
        <v>-1.8667437930967512E-3</v>
      </c>
      <c r="E1118" s="10">
        <v>41796</v>
      </c>
      <c r="F1118">
        <f t="shared" si="34"/>
        <v>2.0104839112112076E-3</v>
      </c>
    </row>
    <row r="1119" spans="1:6">
      <c r="A1119" s="26">
        <v>41800</v>
      </c>
      <c r="B1119" s="27">
        <v>278.13</v>
      </c>
      <c r="C1119">
        <f t="shared" si="35"/>
        <v>-6.1103824484446691E-4</v>
      </c>
      <c r="E1119" s="10">
        <v>41799</v>
      </c>
      <c r="F1119">
        <f t="shared" si="34"/>
        <v>-1.8667437930967512E-3</v>
      </c>
    </row>
    <row r="1120" spans="1:6">
      <c r="A1120" s="26">
        <v>41801</v>
      </c>
      <c r="B1120" s="27">
        <v>278.26</v>
      </c>
      <c r="C1120">
        <f t="shared" si="35"/>
        <v>4.6729812672987323E-4</v>
      </c>
      <c r="E1120" s="10">
        <v>41800</v>
      </c>
      <c r="F1120">
        <f t="shared" si="34"/>
        <v>-6.1103824484446691E-4</v>
      </c>
    </row>
    <row r="1121" spans="1:6">
      <c r="A1121" s="26">
        <v>41802</v>
      </c>
      <c r="B1121" s="27">
        <v>278.2</v>
      </c>
      <c r="C1121">
        <f t="shared" si="35"/>
        <v>-2.1564892438821203E-4</v>
      </c>
      <c r="E1121" s="10">
        <v>41801</v>
      </c>
      <c r="F1121">
        <f t="shared" si="34"/>
        <v>4.6729812672987323E-4</v>
      </c>
    </row>
    <row r="1122" spans="1:6">
      <c r="A1122" s="26">
        <v>41803</v>
      </c>
      <c r="B1122" s="27">
        <v>277.76</v>
      </c>
      <c r="C1122">
        <f t="shared" si="35"/>
        <v>-1.5828480173571793E-3</v>
      </c>
      <c r="E1122" s="10">
        <v>41802</v>
      </c>
      <c r="F1122">
        <f t="shared" si="34"/>
        <v>-2.1564892438821203E-4</v>
      </c>
    </row>
    <row r="1123" spans="1:6">
      <c r="A1123" s="26">
        <v>41806</v>
      </c>
      <c r="B1123" s="27">
        <v>277.75</v>
      </c>
      <c r="C1123">
        <f t="shared" si="35"/>
        <v>-3.6002952245971784E-5</v>
      </c>
      <c r="E1123" s="10">
        <v>41803</v>
      </c>
      <c r="F1123">
        <f t="shared" si="34"/>
        <v>-1.5828480173571793E-3</v>
      </c>
    </row>
    <row r="1124" spans="1:6">
      <c r="A1124" s="26">
        <v>41807</v>
      </c>
      <c r="B1124" s="27">
        <v>277.35000000000002</v>
      </c>
      <c r="C1124">
        <f t="shared" si="35"/>
        <v>-1.441182018495792E-3</v>
      </c>
      <c r="E1124" s="10">
        <v>41806</v>
      </c>
      <c r="F1124">
        <f t="shared" si="34"/>
        <v>-3.6002952245971784E-5</v>
      </c>
    </row>
    <row r="1125" spans="1:6">
      <c r="A1125" s="26">
        <v>41808</v>
      </c>
      <c r="B1125" s="27">
        <v>277.83999999999997</v>
      </c>
      <c r="C1125">
        <f t="shared" si="35"/>
        <v>1.765161934574869E-3</v>
      </c>
      <c r="E1125" s="10">
        <v>41807</v>
      </c>
      <c r="F1125">
        <f t="shared" si="34"/>
        <v>-1.441182018495792E-3</v>
      </c>
    </row>
    <row r="1126" spans="1:6">
      <c r="A1126" s="26">
        <v>41809</v>
      </c>
      <c r="B1126" s="27">
        <v>277.94</v>
      </c>
      <c r="C1126">
        <f t="shared" si="35"/>
        <v>3.5985462261746724E-4</v>
      </c>
      <c r="E1126" s="10">
        <v>41808</v>
      </c>
      <c r="F1126">
        <f t="shared" si="34"/>
        <v>1.765161934574869E-3</v>
      </c>
    </row>
    <row r="1127" spans="1:6">
      <c r="A1127" s="26">
        <v>41810</v>
      </c>
      <c r="B1127" s="27">
        <v>277.48</v>
      </c>
      <c r="C1127">
        <f t="shared" si="35"/>
        <v>-1.6564045413352973E-3</v>
      </c>
      <c r="E1127" s="10">
        <v>41809</v>
      </c>
      <c r="F1127">
        <f t="shared" si="34"/>
        <v>3.5985462261746724E-4</v>
      </c>
    </row>
    <row r="1128" spans="1:6">
      <c r="A1128" s="26">
        <v>41813</v>
      </c>
      <c r="B1128" s="27">
        <v>277.79000000000002</v>
      </c>
      <c r="C1128">
        <f t="shared" si="35"/>
        <v>1.1165740350006421E-3</v>
      </c>
      <c r="E1128" s="10">
        <v>41810</v>
      </c>
      <c r="F1128">
        <f t="shared" si="34"/>
        <v>-1.6564045413352973E-3</v>
      </c>
    </row>
    <row r="1129" spans="1:6">
      <c r="A1129" s="26">
        <v>41814</v>
      </c>
      <c r="B1129" s="27">
        <v>278.02</v>
      </c>
      <c r="C1129">
        <f t="shared" si="35"/>
        <v>8.2762099684541377E-4</v>
      </c>
      <c r="E1129" s="10">
        <v>41813</v>
      </c>
      <c r="F1129">
        <f t="shared" si="34"/>
        <v>1.1165740350006421E-3</v>
      </c>
    </row>
    <row r="1130" spans="1:6">
      <c r="A1130" s="26">
        <v>41815</v>
      </c>
      <c r="B1130" s="27">
        <v>279.48</v>
      </c>
      <c r="C1130">
        <f t="shared" si="35"/>
        <v>5.2376801353035667E-3</v>
      </c>
      <c r="E1130" s="10">
        <v>41814</v>
      </c>
      <c r="F1130">
        <f t="shared" si="34"/>
        <v>8.2762099684541377E-4</v>
      </c>
    </row>
    <row r="1131" spans="1:6">
      <c r="A1131" s="26">
        <v>41816</v>
      </c>
      <c r="B1131" s="27">
        <v>279.55</v>
      </c>
      <c r="C1131">
        <f t="shared" si="35"/>
        <v>2.5043378840429746E-4</v>
      </c>
      <c r="E1131" s="10">
        <v>41815</v>
      </c>
      <c r="F1131">
        <f t="shared" si="34"/>
        <v>5.2376801353035667E-3</v>
      </c>
    </row>
    <row r="1132" spans="1:6">
      <c r="A1132" s="26">
        <v>41817</v>
      </c>
      <c r="B1132" s="27">
        <v>279.47000000000003</v>
      </c>
      <c r="C1132">
        <f t="shared" si="35"/>
        <v>-2.8621516420201248E-4</v>
      </c>
      <c r="E1132" s="10">
        <v>41816</v>
      </c>
      <c r="F1132">
        <f t="shared" si="34"/>
        <v>2.5043378840429746E-4</v>
      </c>
    </row>
    <row r="1133" spans="1:6">
      <c r="A1133" s="26">
        <v>41820</v>
      </c>
      <c r="B1133" s="27">
        <v>278.94</v>
      </c>
      <c r="C1133">
        <f t="shared" si="35"/>
        <v>-1.8982473779039148E-3</v>
      </c>
      <c r="E1133" s="10">
        <v>41817</v>
      </c>
      <c r="F1133">
        <f t="shared" si="34"/>
        <v>-2.8621516420201248E-4</v>
      </c>
    </row>
    <row r="1134" spans="1:6">
      <c r="A1134" s="26">
        <v>41821</v>
      </c>
      <c r="B1134" s="27">
        <v>278.27999999999997</v>
      </c>
      <c r="C1134">
        <f t="shared" si="35"/>
        <v>-2.368903875107855E-3</v>
      </c>
      <c r="E1134" s="10">
        <v>41820</v>
      </c>
      <c r="F1134">
        <f t="shared" si="34"/>
        <v>-1.8982473779039148E-3</v>
      </c>
    </row>
    <row r="1135" spans="1:6">
      <c r="A1135" s="26">
        <v>41822</v>
      </c>
      <c r="B1135" s="27">
        <v>277.82</v>
      </c>
      <c r="C1135">
        <f t="shared" si="35"/>
        <v>-1.6543790861973271E-3</v>
      </c>
      <c r="E1135" s="10">
        <v>41821</v>
      </c>
      <c r="F1135">
        <f t="shared" si="34"/>
        <v>-2.368903875107855E-3</v>
      </c>
    </row>
    <row r="1136" spans="1:6">
      <c r="A1136" s="26">
        <v>41823</v>
      </c>
      <c r="B1136" s="27">
        <v>277.44</v>
      </c>
      <c r="C1136">
        <f t="shared" si="35"/>
        <v>-1.3687283770661542E-3</v>
      </c>
      <c r="E1136" s="10">
        <v>41822</v>
      </c>
      <c r="F1136">
        <f t="shared" si="34"/>
        <v>-1.6543790861973271E-3</v>
      </c>
    </row>
    <row r="1137" spans="1:6">
      <c r="A1137" s="26">
        <v>41824</v>
      </c>
      <c r="B1137" s="27">
        <v>277.49</v>
      </c>
      <c r="C1137">
        <f t="shared" si="35"/>
        <v>1.8020290896260716E-4</v>
      </c>
      <c r="E1137" s="10">
        <v>41823</v>
      </c>
      <c r="F1137">
        <f t="shared" si="34"/>
        <v>-1.3687283770661542E-3</v>
      </c>
    </row>
    <row r="1138" spans="1:6">
      <c r="A1138" s="26">
        <v>41827</v>
      </c>
      <c r="B1138" s="27">
        <v>277.91000000000003</v>
      </c>
      <c r="C1138">
        <f t="shared" si="35"/>
        <v>1.5124237668704018E-3</v>
      </c>
      <c r="E1138" s="10">
        <v>41824</v>
      </c>
      <c r="F1138">
        <f t="shared" si="34"/>
        <v>1.8020290896260716E-4</v>
      </c>
    </row>
    <row r="1139" spans="1:6">
      <c r="A1139" s="26">
        <v>41828</v>
      </c>
      <c r="B1139" s="27">
        <v>279.06</v>
      </c>
      <c r="C1139">
        <f t="shared" si="35"/>
        <v>4.1294921960505302E-3</v>
      </c>
      <c r="E1139" s="10">
        <v>41827</v>
      </c>
      <c r="F1139">
        <f t="shared" si="34"/>
        <v>1.5124237668704018E-3</v>
      </c>
    </row>
    <row r="1140" spans="1:6">
      <c r="A1140" s="26">
        <v>41829</v>
      </c>
      <c r="B1140" s="27">
        <v>278.99</v>
      </c>
      <c r="C1140">
        <f t="shared" si="35"/>
        <v>-2.5087357895214857E-4</v>
      </c>
      <c r="E1140" s="10">
        <v>41828</v>
      </c>
      <c r="F1140">
        <f t="shared" si="34"/>
        <v>4.1294921960505302E-3</v>
      </c>
    </row>
    <row r="1141" spans="1:6">
      <c r="A1141" s="26">
        <v>41830</v>
      </c>
      <c r="B1141" s="27">
        <v>279.58</v>
      </c>
      <c r="C1141">
        <f t="shared" si="35"/>
        <v>2.112538157873876E-3</v>
      </c>
      <c r="E1141" s="10">
        <v>41829</v>
      </c>
      <c r="F1141">
        <f t="shared" si="34"/>
        <v>-2.5087357895214857E-4</v>
      </c>
    </row>
    <row r="1142" spans="1:6">
      <c r="A1142" s="26">
        <v>41831</v>
      </c>
      <c r="B1142" s="27">
        <v>279.76</v>
      </c>
      <c r="C1142">
        <f t="shared" si="35"/>
        <v>6.4361571213805496E-4</v>
      </c>
      <c r="E1142" s="10">
        <v>41830</v>
      </c>
      <c r="F1142">
        <f t="shared" si="34"/>
        <v>2.112538157873876E-3</v>
      </c>
    </row>
    <row r="1143" spans="1:6">
      <c r="A1143" s="26">
        <v>41834</v>
      </c>
      <c r="B1143" s="27">
        <v>279.81</v>
      </c>
      <c r="C1143">
        <f t="shared" si="35"/>
        <v>1.7870865176141892E-4</v>
      </c>
      <c r="E1143" s="10">
        <v>41831</v>
      </c>
      <c r="F1143">
        <f t="shared" si="34"/>
        <v>6.4361571213805496E-4</v>
      </c>
    </row>
    <row r="1144" spans="1:6">
      <c r="A1144" s="26">
        <v>41835</v>
      </c>
      <c r="B1144" s="27">
        <v>279.14999999999998</v>
      </c>
      <c r="C1144">
        <f t="shared" si="35"/>
        <v>-2.3615296505125061E-3</v>
      </c>
      <c r="E1144" s="10">
        <v>41834</v>
      </c>
      <c r="F1144">
        <f t="shared" si="34"/>
        <v>1.7870865176141892E-4</v>
      </c>
    </row>
    <row r="1145" spans="1:6">
      <c r="A1145" s="26">
        <v>41836</v>
      </c>
      <c r="B1145" s="27">
        <v>279.08999999999997</v>
      </c>
      <c r="C1145">
        <f t="shared" si="35"/>
        <v>-2.149613077924799E-4</v>
      </c>
      <c r="E1145" s="10">
        <v>41835</v>
      </c>
      <c r="F1145">
        <f t="shared" si="34"/>
        <v>-2.3615296505125061E-3</v>
      </c>
    </row>
    <row r="1146" spans="1:6">
      <c r="A1146" s="26">
        <v>41837</v>
      </c>
      <c r="B1146" s="27">
        <v>280.14999999999998</v>
      </c>
      <c r="C1146">
        <f t="shared" si="35"/>
        <v>3.7908635627164951E-3</v>
      </c>
      <c r="E1146" s="10">
        <v>41836</v>
      </c>
      <c r="F1146">
        <f t="shared" si="34"/>
        <v>-2.149613077924799E-4</v>
      </c>
    </row>
    <row r="1147" spans="1:6">
      <c r="A1147" s="26">
        <v>41838</v>
      </c>
      <c r="B1147" s="27">
        <v>280.63</v>
      </c>
      <c r="C1147">
        <f t="shared" si="35"/>
        <v>1.7119016984353318E-3</v>
      </c>
      <c r="E1147" s="10">
        <v>41837</v>
      </c>
      <c r="F1147">
        <f t="shared" si="34"/>
        <v>3.7908635627164951E-3</v>
      </c>
    </row>
    <row r="1148" spans="1:6">
      <c r="A1148" s="26">
        <v>41841</v>
      </c>
      <c r="B1148" s="27">
        <v>280.85000000000002</v>
      </c>
      <c r="C1148">
        <f t="shared" si="35"/>
        <v>7.8364326871289438E-4</v>
      </c>
      <c r="E1148" s="10">
        <v>41838</v>
      </c>
      <c r="F1148">
        <f t="shared" si="34"/>
        <v>1.7119016984353318E-3</v>
      </c>
    </row>
    <row r="1149" spans="1:6">
      <c r="A1149" s="26">
        <v>41842</v>
      </c>
      <c r="B1149" s="27">
        <v>280.58999999999997</v>
      </c>
      <c r="C1149">
        <f t="shared" si="35"/>
        <v>-9.2618986387255563E-4</v>
      </c>
      <c r="E1149" s="10">
        <v>41841</v>
      </c>
      <c r="F1149">
        <f t="shared" si="34"/>
        <v>7.8364326871289438E-4</v>
      </c>
    </row>
    <row r="1150" spans="1:6">
      <c r="A1150" s="26">
        <v>41843</v>
      </c>
      <c r="B1150" s="27">
        <v>281.22000000000003</v>
      </c>
      <c r="C1150">
        <f t="shared" si="35"/>
        <v>2.2427520481007367E-3</v>
      </c>
      <c r="E1150" s="10">
        <v>41842</v>
      </c>
      <c r="F1150">
        <f t="shared" si="34"/>
        <v>-9.2618986387255563E-4</v>
      </c>
    </row>
    <row r="1151" spans="1:6">
      <c r="A1151" s="26">
        <v>41844</v>
      </c>
      <c r="B1151" s="27">
        <v>280.42</v>
      </c>
      <c r="C1151">
        <f t="shared" si="35"/>
        <v>-2.8488018696843417E-3</v>
      </c>
      <c r="E1151" s="10">
        <v>41843</v>
      </c>
      <c r="F1151">
        <f t="shared" si="34"/>
        <v>2.2427520481007367E-3</v>
      </c>
    </row>
    <row r="1152" spans="1:6">
      <c r="A1152" s="26">
        <v>41845</v>
      </c>
      <c r="B1152" s="27">
        <v>280.95999999999998</v>
      </c>
      <c r="C1152">
        <f t="shared" si="35"/>
        <v>1.9238311537661424E-3</v>
      </c>
      <c r="E1152" s="10">
        <v>41844</v>
      </c>
      <c r="F1152">
        <f t="shared" si="34"/>
        <v>-2.8488018696843417E-3</v>
      </c>
    </row>
    <row r="1153" spans="1:6">
      <c r="A1153" s="26">
        <v>41848</v>
      </c>
      <c r="B1153" s="27">
        <v>280.83</v>
      </c>
      <c r="C1153">
        <f t="shared" si="35"/>
        <v>-4.6280639498881283E-4</v>
      </c>
      <c r="E1153" s="10">
        <v>41845</v>
      </c>
      <c r="F1153">
        <f t="shared" si="34"/>
        <v>1.9238311537661424E-3</v>
      </c>
    </row>
    <row r="1154" spans="1:6">
      <c r="A1154" s="26">
        <v>41849</v>
      </c>
      <c r="B1154" s="27">
        <v>281.31</v>
      </c>
      <c r="C1154">
        <f t="shared" si="35"/>
        <v>1.7077600478805049E-3</v>
      </c>
      <c r="E1154" s="10">
        <v>41848</v>
      </c>
      <c r="F1154">
        <f t="shared" si="34"/>
        <v>-4.6280639498881283E-4</v>
      </c>
    </row>
    <row r="1155" spans="1:6">
      <c r="A1155" s="26">
        <v>41850</v>
      </c>
      <c r="B1155" s="27">
        <v>280.52</v>
      </c>
      <c r="C1155">
        <f t="shared" si="35"/>
        <v>-2.8122404309338564E-3</v>
      </c>
      <c r="E1155" s="10">
        <v>41849</v>
      </c>
      <c r="F1155">
        <f t="shared" ref="F1155:F1218" si="36">INDEX(C:C, MATCH(E1155,A:A,0))</f>
        <v>1.7077600478805049E-3</v>
      </c>
    </row>
    <row r="1156" spans="1:6">
      <c r="A1156" s="26">
        <v>41851</v>
      </c>
      <c r="B1156" s="27">
        <v>280.74</v>
      </c>
      <c r="C1156">
        <f t="shared" ref="C1156:C1219" si="37">LN(B1156/B1155)</f>
        <v>7.8395043747037931E-4</v>
      </c>
      <c r="E1156" s="10">
        <v>41850</v>
      </c>
      <c r="F1156">
        <f t="shared" si="36"/>
        <v>-2.8122404309338564E-3</v>
      </c>
    </row>
    <row r="1157" spans="1:6">
      <c r="A1157" s="26">
        <v>41852</v>
      </c>
      <c r="B1157" s="27">
        <v>281.5</v>
      </c>
      <c r="C1157">
        <f t="shared" si="37"/>
        <v>2.7034734735651936E-3</v>
      </c>
      <c r="E1157" s="10">
        <v>41851</v>
      </c>
      <c r="F1157">
        <f t="shared" si="36"/>
        <v>7.8395043747037931E-4</v>
      </c>
    </row>
    <row r="1158" spans="1:6">
      <c r="A1158" s="26">
        <v>41855</v>
      </c>
      <c r="B1158" s="27">
        <v>281.95</v>
      </c>
      <c r="C1158">
        <f t="shared" si="37"/>
        <v>1.5973026734460666E-3</v>
      </c>
      <c r="E1158" s="10">
        <v>41852</v>
      </c>
      <c r="F1158">
        <f t="shared" si="36"/>
        <v>2.7034734735651936E-3</v>
      </c>
    </row>
    <row r="1159" spans="1:6">
      <c r="A1159" s="26">
        <v>41856</v>
      </c>
      <c r="B1159" s="27">
        <v>281.39</v>
      </c>
      <c r="C1159">
        <f t="shared" si="37"/>
        <v>-1.9881428070432612E-3</v>
      </c>
      <c r="E1159" s="10">
        <v>41855</v>
      </c>
      <c r="F1159">
        <f t="shared" si="36"/>
        <v>1.5973026734460666E-3</v>
      </c>
    </row>
    <row r="1160" spans="1:6">
      <c r="A1160" s="26">
        <v>41857</v>
      </c>
      <c r="B1160" s="27">
        <v>282.33999999999997</v>
      </c>
      <c r="C1160">
        <f t="shared" si="37"/>
        <v>3.3704110099055723E-3</v>
      </c>
      <c r="E1160" s="10">
        <v>41856</v>
      </c>
      <c r="F1160">
        <f t="shared" si="36"/>
        <v>-1.9881428070432612E-3</v>
      </c>
    </row>
    <row r="1161" spans="1:6">
      <c r="A1161" s="26">
        <v>41858</v>
      </c>
      <c r="B1161" s="27">
        <v>282.83</v>
      </c>
      <c r="C1161">
        <f t="shared" si="37"/>
        <v>1.7339919768378314E-3</v>
      </c>
      <c r="E1161" s="10">
        <v>41857</v>
      </c>
      <c r="F1161">
        <f t="shared" si="36"/>
        <v>3.3704110099055723E-3</v>
      </c>
    </row>
    <row r="1162" spans="1:6">
      <c r="A1162" s="26">
        <v>41859</v>
      </c>
      <c r="B1162" s="27">
        <v>283.31</v>
      </c>
      <c r="C1162">
        <f t="shared" si="37"/>
        <v>1.6956940509949879E-3</v>
      </c>
      <c r="E1162" s="10">
        <v>41858</v>
      </c>
      <c r="F1162">
        <f t="shared" si="36"/>
        <v>1.7339919768378314E-3</v>
      </c>
    </row>
    <row r="1163" spans="1:6">
      <c r="A1163" s="26">
        <v>41862</v>
      </c>
      <c r="B1163" s="27">
        <v>282.45999999999998</v>
      </c>
      <c r="C1163">
        <f t="shared" si="37"/>
        <v>-3.0047568429686952E-3</v>
      </c>
      <c r="E1163" s="10">
        <v>41859</v>
      </c>
      <c r="F1163">
        <f t="shared" si="36"/>
        <v>1.6956940509949879E-3</v>
      </c>
    </row>
    <row r="1164" spans="1:6">
      <c r="A1164" s="26">
        <v>41863</v>
      </c>
      <c r="B1164" s="27">
        <v>282.17</v>
      </c>
      <c r="C1164">
        <f t="shared" si="37"/>
        <v>-1.0272214565299142E-3</v>
      </c>
      <c r="E1164" s="10">
        <v>41862</v>
      </c>
      <c r="F1164">
        <f t="shared" si="36"/>
        <v>-3.0047568429686952E-3</v>
      </c>
    </row>
    <row r="1165" spans="1:6">
      <c r="A1165" s="26">
        <v>41864</v>
      </c>
      <c r="B1165" s="27">
        <v>282.68</v>
      </c>
      <c r="C1165">
        <f t="shared" si="37"/>
        <v>1.8057896382658244E-3</v>
      </c>
      <c r="E1165" s="10">
        <v>41863</v>
      </c>
      <c r="F1165">
        <f t="shared" si="36"/>
        <v>-1.0272214565299142E-3</v>
      </c>
    </row>
    <row r="1166" spans="1:6">
      <c r="A1166" s="26">
        <v>41865</v>
      </c>
      <c r="B1166" s="27">
        <v>283.14999999999998</v>
      </c>
      <c r="C1166">
        <f t="shared" si="37"/>
        <v>1.6612767371604097E-3</v>
      </c>
      <c r="E1166" s="10">
        <v>41864</v>
      </c>
      <c r="F1166">
        <f t="shared" si="36"/>
        <v>1.8057896382658244E-3</v>
      </c>
    </row>
    <row r="1167" spans="1:6">
      <c r="A1167" s="26">
        <v>41866</v>
      </c>
      <c r="B1167" s="27">
        <v>285.22000000000003</v>
      </c>
      <c r="C1167">
        <f t="shared" si="37"/>
        <v>7.284019748807059E-3</v>
      </c>
      <c r="E1167" s="10">
        <v>41865</v>
      </c>
      <c r="F1167">
        <f t="shared" si="36"/>
        <v>1.6612767371604097E-3</v>
      </c>
    </row>
    <row r="1168" spans="1:6">
      <c r="A1168" s="26">
        <v>41869</v>
      </c>
      <c r="B1168" s="27">
        <v>284.08</v>
      </c>
      <c r="C1168">
        <f t="shared" si="37"/>
        <v>-4.004923673788646E-3</v>
      </c>
      <c r="E1168" s="10">
        <v>41866</v>
      </c>
      <c r="F1168">
        <f t="shared" si="36"/>
        <v>7.284019748807059E-3</v>
      </c>
    </row>
    <row r="1169" spans="1:6">
      <c r="A1169" s="26">
        <v>41870</v>
      </c>
      <c r="B1169" s="27">
        <v>284.62</v>
      </c>
      <c r="C1169">
        <f t="shared" si="37"/>
        <v>1.8990686206815138E-3</v>
      </c>
      <c r="E1169" s="10">
        <v>41869</v>
      </c>
      <c r="F1169">
        <f t="shared" si="36"/>
        <v>-4.004923673788646E-3</v>
      </c>
    </row>
    <row r="1170" spans="1:6">
      <c r="A1170" s="26">
        <v>41871</v>
      </c>
      <c r="B1170" s="27">
        <v>284.39999999999998</v>
      </c>
      <c r="C1170">
        <f t="shared" si="37"/>
        <v>-7.7325932642821182E-4</v>
      </c>
      <c r="E1170" s="10">
        <v>41870</v>
      </c>
      <c r="F1170">
        <f t="shared" si="36"/>
        <v>1.8990686206815138E-3</v>
      </c>
    </row>
    <row r="1171" spans="1:6">
      <c r="A1171" s="26">
        <v>41872</v>
      </c>
      <c r="B1171" s="27">
        <v>284.82</v>
      </c>
      <c r="C1171">
        <f t="shared" si="37"/>
        <v>1.4757038621959404E-3</v>
      </c>
      <c r="E1171" s="10">
        <v>41871</v>
      </c>
      <c r="F1171">
        <f t="shared" si="36"/>
        <v>-7.7325932642821182E-4</v>
      </c>
    </row>
    <row r="1172" spans="1:6">
      <c r="A1172" s="26">
        <v>41873</v>
      </c>
      <c r="B1172" s="27">
        <v>284.87</v>
      </c>
      <c r="C1172">
        <f t="shared" si="37"/>
        <v>1.755340628354731E-4</v>
      </c>
      <c r="E1172" s="10">
        <v>41872</v>
      </c>
      <c r="F1172">
        <f t="shared" si="36"/>
        <v>1.4757038621959404E-3</v>
      </c>
    </row>
    <row r="1173" spans="1:6">
      <c r="A1173" s="26">
        <v>41876</v>
      </c>
      <c r="B1173" s="27">
        <v>284.95</v>
      </c>
      <c r="C1173">
        <f t="shared" si="37"/>
        <v>2.8079042689131201E-4</v>
      </c>
      <c r="E1173" s="10">
        <v>41873</v>
      </c>
      <c r="F1173">
        <f t="shared" si="36"/>
        <v>1.755340628354731E-4</v>
      </c>
    </row>
    <row r="1174" spans="1:6">
      <c r="A1174" s="26">
        <v>41877</v>
      </c>
      <c r="B1174" s="27">
        <v>286.26</v>
      </c>
      <c r="C1174">
        <f t="shared" si="37"/>
        <v>4.5867624750621496E-3</v>
      </c>
      <c r="E1174" s="10">
        <v>41877</v>
      </c>
      <c r="F1174">
        <f t="shared" si="36"/>
        <v>4.5867624750621496E-3</v>
      </c>
    </row>
    <row r="1175" spans="1:6">
      <c r="A1175" s="26">
        <v>41878</v>
      </c>
      <c r="B1175" s="27">
        <v>287.51</v>
      </c>
      <c r="C1175">
        <f t="shared" si="37"/>
        <v>4.3571534851292101E-3</v>
      </c>
      <c r="E1175" s="10">
        <v>41878</v>
      </c>
      <c r="F1175">
        <f t="shared" si="36"/>
        <v>4.3571534851292101E-3</v>
      </c>
    </row>
    <row r="1176" spans="1:6">
      <c r="A1176" s="26">
        <v>41879</v>
      </c>
      <c r="B1176" s="27">
        <v>287.95999999999998</v>
      </c>
      <c r="C1176">
        <f t="shared" si="37"/>
        <v>1.5639393599021375E-3</v>
      </c>
      <c r="E1176" s="10">
        <v>41879</v>
      </c>
      <c r="F1176">
        <f t="shared" si="36"/>
        <v>1.5639393599021375E-3</v>
      </c>
    </row>
    <row r="1177" spans="1:6">
      <c r="A1177" s="26">
        <v>41880</v>
      </c>
      <c r="B1177" s="27">
        <v>288.31</v>
      </c>
      <c r="C1177">
        <f t="shared" si="37"/>
        <v>1.2147085325834338E-3</v>
      </c>
      <c r="E1177" s="10">
        <v>41880</v>
      </c>
      <c r="F1177">
        <f t="shared" si="36"/>
        <v>1.2147085325834338E-3</v>
      </c>
    </row>
    <row r="1178" spans="1:6">
      <c r="A1178" s="26">
        <v>41883</v>
      </c>
      <c r="B1178" s="27">
        <v>288.36</v>
      </c>
      <c r="C1178">
        <f t="shared" si="37"/>
        <v>1.734094026923449E-4</v>
      </c>
      <c r="E1178" s="10">
        <v>41883</v>
      </c>
      <c r="F1178">
        <f t="shared" si="36"/>
        <v>1.734094026923449E-4</v>
      </c>
    </row>
    <row r="1179" spans="1:6">
      <c r="A1179" s="26">
        <v>41884</v>
      </c>
      <c r="B1179" s="27">
        <v>287.08</v>
      </c>
      <c r="C1179">
        <f t="shared" si="37"/>
        <v>-4.4487769745068214E-3</v>
      </c>
      <c r="E1179" s="10">
        <v>41884</v>
      </c>
      <c r="F1179">
        <f t="shared" si="36"/>
        <v>-4.4487769745068214E-3</v>
      </c>
    </row>
    <row r="1180" spans="1:6">
      <c r="A1180" s="26">
        <v>41885</v>
      </c>
      <c r="B1180" s="27">
        <v>286.62</v>
      </c>
      <c r="C1180">
        <f t="shared" si="37"/>
        <v>-1.6036259319455778E-3</v>
      </c>
      <c r="E1180" s="10">
        <v>41885</v>
      </c>
      <c r="F1180">
        <f t="shared" si="36"/>
        <v>-1.6036259319455778E-3</v>
      </c>
    </row>
    <row r="1181" spans="1:6">
      <c r="A1181" s="26">
        <v>41886</v>
      </c>
      <c r="B1181" s="27">
        <v>286.02999999999997</v>
      </c>
      <c r="C1181">
        <f t="shared" si="37"/>
        <v>-2.0605962062847176E-3</v>
      </c>
      <c r="E1181" s="10">
        <v>41886</v>
      </c>
      <c r="F1181">
        <f t="shared" si="36"/>
        <v>-2.0605962062847176E-3</v>
      </c>
    </row>
    <row r="1182" spans="1:6">
      <c r="A1182" s="26">
        <v>41887</v>
      </c>
      <c r="B1182" s="27">
        <v>286.47000000000003</v>
      </c>
      <c r="C1182">
        <f t="shared" si="37"/>
        <v>1.5371182065801398E-3</v>
      </c>
      <c r="E1182" s="10">
        <v>41887</v>
      </c>
      <c r="F1182">
        <f t="shared" si="36"/>
        <v>1.5371182065801398E-3</v>
      </c>
    </row>
    <row r="1183" spans="1:6">
      <c r="A1183" s="26">
        <v>41890</v>
      </c>
      <c r="B1183" s="27">
        <v>286.06</v>
      </c>
      <c r="C1183">
        <f t="shared" si="37"/>
        <v>-1.4322396034668662E-3</v>
      </c>
      <c r="E1183" s="10">
        <v>41890</v>
      </c>
      <c r="F1183">
        <f t="shared" si="36"/>
        <v>-1.4322396034668662E-3</v>
      </c>
    </row>
    <row r="1184" spans="1:6">
      <c r="A1184" s="26">
        <v>41891</v>
      </c>
      <c r="B1184" s="27">
        <v>285.83999999999997</v>
      </c>
      <c r="C1184">
        <f t="shared" si="37"/>
        <v>-7.6936531159974768E-4</v>
      </c>
      <c r="E1184" s="10">
        <v>41891</v>
      </c>
      <c r="F1184">
        <f t="shared" si="36"/>
        <v>-7.6936531159974768E-4</v>
      </c>
    </row>
    <row r="1185" spans="1:6">
      <c r="A1185" s="26">
        <v>41892</v>
      </c>
      <c r="B1185" s="27">
        <v>285.26</v>
      </c>
      <c r="C1185">
        <f t="shared" si="37"/>
        <v>-2.0311686198781157E-3</v>
      </c>
      <c r="E1185" s="10">
        <v>41892</v>
      </c>
      <c r="F1185">
        <f t="shared" si="36"/>
        <v>-2.0311686198781157E-3</v>
      </c>
    </row>
    <row r="1186" spans="1:6">
      <c r="A1186" s="26">
        <v>41893</v>
      </c>
      <c r="B1186" s="27">
        <v>285.47000000000003</v>
      </c>
      <c r="C1186">
        <f t="shared" si="37"/>
        <v>7.3589967051722706E-4</v>
      </c>
      <c r="E1186" s="10">
        <v>41893</v>
      </c>
      <c r="F1186">
        <f t="shared" si="36"/>
        <v>7.3589967051722706E-4</v>
      </c>
    </row>
    <row r="1187" spans="1:6">
      <c r="A1187" s="26">
        <v>41894</v>
      </c>
      <c r="B1187" s="27">
        <v>284.99</v>
      </c>
      <c r="C1187">
        <f t="shared" si="37"/>
        <v>-1.6828528320294949E-3</v>
      </c>
      <c r="E1187" s="10">
        <v>41894</v>
      </c>
      <c r="F1187">
        <f t="shared" si="36"/>
        <v>-1.6828528320294949E-3</v>
      </c>
    </row>
    <row r="1188" spans="1:6">
      <c r="A1188" s="26">
        <v>41897</v>
      </c>
      <c r="B1188" s="27">
        <v>284.98</v>
      </c>
      <c r="C1188">
        <f t="shared" si="37"/>
        <v>-3.508956612105035E-5</v>
      </c>
      <c r="E1188" s="10">
        <v>41897</v>
      </c>
      <c r="F1188">
        <f t="shared" si="36"/>
        <v>-3.508956612105035E-5</v>
      </c>
    </row>
    <row r="1189" spans="1:6">
      <c r="A1189" s="26">
        <v>41898</v>
      </c>
      <c r="B1189" s="27">
        <v>285.14</v>
      </c>
      <c r="C1189">
        <f t="shared" si="37"/>
        <v>5.6128535817196465E-4</v>
      </c>
      <c r="E1189" s="10">
        <v>41898</v>
      </c>
      <c r="F1189">
        <f t="shared" si="36"/>
        <v>5.6128535817196465E-4</v>
      </c>
    </row>
    <row r="1190" spans="1:6">
      <c r="A1190" s="26">
        <v>41899</v>
      </c>
      <c r="B1190" s="27">
        <v>285.36</v>
      </c>
      <c r="C1190">
        <f t="shared" si="37"/>
        <v>7.7125332482138546E-4</v>
      </c>
      <c r="E1190" s="10">
        <v>41899</v>
      </c>
      <c r="F1190">
        <f t="shared" si="36"/>
        <v>7.7125332482138546E-4</v>
      </c>
    </row>
    <row r="1191" spans="1:6">
      <c r="A1191" s="26">
        <v>41900</v>
      </c>
      <c r="B1191" s="27">
        <v>284.24</v>
      </c>
      <c r="C1191">
        <f t="shared" si="37"/>
        <v>-3.9325893378644441E-3</v>
      </c>
      <c r="E1191" s="10">
        <v>41900</v>
      </c>
      <c r="F1191">
        <f t="shared" si="36"/>
        <v>-3.9325893378644441E-3</v>
      </c>
    </row>
    <row r="1192" spans="1:6">
      <c r="A1192" s="26">
        <v>41901</v>
      </c>
      <c r="B1192" s="27">
        <v>285.64999999999998</v>
      </c>
      <c r="C1192">
        <f t="shared" si="37"/>
        <v>4.9483334576998026E-3</v>
      </c>
      <c r="E1192" s="10">
        <v>41901</v>
      </c>
      <c r="F1192">
        <f t="shared" si="36"/>
        <v>4.9483334576998026E-3</v>
      </c>
    </row>
    <row r="1193" spans="1:6">
      <c r="A1193" s="26">
        <v>41904</v>
      </c>
      <c r="B1193" s="27">
        <v>286.67</v>
      </c>
      <c r="C1193">
        <f t="shared" si="37"/>
        <v>3.5644432483454037E-3</v>
      </c>
      <c r="E1193" s="10">
        <v>41904</v>
      </c>
      <c r="F1193">
        <f t="shared" si="36"/>
        <v>3.5644432483454037E-3</v>
      </c>
    </row>
    <row r="1194" spans="1:6">
      <c r="A1194" s="26">
        <v>41905</v>
      </c>
      <c r="B1194" s="27">
        <v>287.02</v>
      </c>
      <c r="C1194">
        <f t="shared" si="37"/>
        <v>1.2201713239686832E-3</v>
      </c>
      <c r="E1194" s="10">
        <v>41905</v>
      </c>
      <c r="F1194">
        <f t="shared" si="36"/>
        <v>1.2201713239686832E-3</v>
      </c>
    </row>
    <row r="1195" spans="1:6">
      <c r="A1195" s="26">
        <v>41906</v>
      </c>
      <c r="B1195" s="27">
        <v>287.01</v>
      </c>
      <c r="C1195">
        <f t="shared" si="37"/>
        <v>-3.4841384600141489E-5</v>
      </c>
      <c r="E1195" s="10">
        <v>41906</v>
      </c>
      <c r="F1195">
        <f t="shared" si="36"/>
        <v>-3.4841384600141489E-5</v>
      </c>
    </row>
    <row r="1196" spans="1:6">
      <c r="A1196" s="26">
        <v>41907</v>
      </c>
      <c r="B1196" s="27">
        <v>287.43</v>
      </c>
      <c r="C1196">
        <f t="shared" si="37"/>
        <v>1.4622939727061089E-3</v>
      </c>
      <c r="E1196" s="10">
        <v>41907</v>
      </c>
      <c r="F1196">
        <f t="shared" si="36"/>
        <v>1.4622939727061089E-3</v>
      </c>
    </row>
    <row r="1197" spans="1:6">
      <c r="A1197" s="26">
        <v>41908</v>
      </c>
      <c r="B1197" s="27">
        <v>286.67</v>
      </c>
      <c r="C1197">
        <f t="shared" si="37"/>
        <v>-2.6476239120747248E-3</v>
      </c>
      <c r="E1197" s="10">
        <v>41908</v>
      </c>
      <c r="F1197">
        <f t="shared" si="36"/>
        <v>-2.6476239120747248E-3</v>
      </c>
    </row>
    <row r="1198" spans="1:6">
      <c r="A1198" s="26">
        <v>41911</v>
      </c>
      <c r="B1198" s="27">
        <v>287.11</v>
      </c>
      <c r="C1198">
        <f t="shared" si="37"/>
        <v>1.5336891709276752E-3</v>
      </c>
      <c r="E1198" s="10">
        <v>41911</v>
      </c>
      <c r="F1198">
        <f t="shared" si="36"/>
        <v>1.5336891709276752E-3</v>
      </c>
    </row>
    <row r="1199" spans="1:6">
      <c r="A1199" s="26">
        <v>41912</v>
      </c>
      <c r="B1199" s="27">
        <v>287.11</v>
      </c>
      <c r="C1199">
        <f t="shared" si="37"/>
        <v>0</v>
      </c>
      <c r="E1199" s="10">
        <v>41912</v>
      </c>
      <c r="F1199">
        <f t="shared" si="36"/>
        <v>0</v>
      </c>
    </row>
    <row r="1200" spans="1:6">
      <c r="A1200" s="26">
        <v>41913</v>
      </c>
      <c r="B1200" s="27">
        <v>288.39999999999998</v>
      </c>
      <c r="C1200">
        <f t="shared" si="37"/>
        <v>4.4829878210493673E-3</v>
      </c>
      <c r="E1200" s="10">
        <v>41913</v>
      </c>
      <c r="F1200">
        <f t="shared" si="36"/>
        <v>4.4829878210493673E-3</v>
      </c>
    </row>
    <row r="1201" spans="1:6">
      <c r="A1201" s="26">
        <v>41914</v>
      </c>
      <c r="B1201" s="27">
        <v>288.89999999999998</v>
      </c>
      <c r="C1201">
        <f t="shared" si="37"/>
        <v>1.7322020613956628E-3</v>
      </c>
      <c r="E1201" s="10">
        <v>41914</v>
      </c>
      <c r="F1201">
        <f t="shared" si="36"/>
        <v>1.7322020613956628E-3</v>
      </c>
    </row>
    <row r="1202" spans="1:6">
      <c r="A1202" s="26">
        <v>41915</v>
      </c>
      <c r="B1202" s="27">
        <v>287.97000000000003</v>
      </c>
      <c r="C1202">
        <f t="shared" si="37"/>
        <v>-3.2242994286341528E-3</v>
      </c>
      <c r="E1202" s="10">
        <v>41915</v>
      </c>
      <c r="F1202">
        <f t="shared" si="36"/>
        <v>-3.2242994286341528E-3</v>
      </c>
    </row>
    <row r="1203" spans="1:6">
      <c r="A1203" s="26">
        <v>41918</v>
      </c>
      <c r="B1203" s="27">
        <v>288.79000000000002</v>
      </c>
      <c r="C1203">
        <f t="shared" si="37"/>
        <v>2.8434723368396951E-3</v>
      </c>
      <c r="E1203" s="10">
        <v>41918</v>
      </c>
      <c r="F1203">
        <f t="shared" si="36"/>
        <v>2.8434723368396951E-3</v>
      </c>
    </row>
    <row r="1204" spans="1:6">
      <c r="A1204" s="26">
        <v>41919</v>
      </c>
      <c r="B1204" s="27">
        <v>289.77999999999997</v>
      </c>
      <c r="C1204">
        <f t="shared" si="37"/>
        <v>3.4222340121811091E-3</v>
      </c>
      <c r="E1204" s="10">
        <v>41919</v>
      </c>
      <c r="F1204">
        <f t="shared" si="36"/>
        <v>3.4222340121811091E-3</v>
      </c>
    </row>
    <row r="1205" spans="1:6">
      <c r="A1205" s="26">
        <v>41920</v>
      </c>
      <c r="B1205" s="27">
        <v>290.18</v>
      </c>
      <c r="C1205">
        <f t="shared" si="37"/>
        <v>1.3794056949630186E-3</v>
      </c>
      <c r="E1205" s="10">
        <v>41920</v>
      </c>
      <c r="F1205">
        <f t="shared" si="36"/>
        <v>1.3794056949630186E-3</v>
      </c>
    </row>
    <row r="1206" spans="1:6">
      <c r="A1206" s="26">
        <v>41921</v>
      </c>
      <c r="B1206" s="27">
        <v>290.35000000000002</v>
      </c>
      <c r="C1206">
        <f t="shared" si="37"/>
        <v>5.8567173051991773E-4</v>
      </c>
      <c r="E1206" s="10">
        <v>41921</v>
      </c>
      <c r="F1206">
        <f t="shared" si="36"/>
        <v>5.8567173051991773E-4</v>
      </c>
    </row>
    <row r="1207" spans="1:6">
      <c r="A1207" s="26">
        <v>41922</v>
      </c>
      <c r="B1207" s="27">
        <v>290.85000000000002</v>
      </c>
      <c r="C1207">
        <f t="shared" si="37"/>
        <v>1.7205785387117039E-3</v>
      </c>
      <c r="E1207" s="10">
        <v>41922</v>
      </c>
      <c r="F1207">
        <f t="shared" si="36"/>
        <v>1.7205785387117039E-3</v>
      </c>
    </row>
    <row r="1208" spans="1:6">
      <c r="A1208" s="26">
        <v>41925</v>
      </c>
      <c r="B1208" s="27">
        <v>291.76</v>
      </c>
      <c r="C1208">
        <f t="shared" si="37"/>
        <v>3.1238761436542511E-3</v>
      </c>
      <c r="E1208" s="10">
        <v>41925</v>
      </c>
      <c r="F1208">
        <f t="shared" si="36"/>
        <v>3.1238761436542511E-3</v>
      </c>
    </row>
    <row r="1209" spans="1:6">
      <c r="A1209" s="26">
        <v>41926</v>
      </c>
      <c r="B1209" s="27">
        <v>293.12</v>
      </c>
      <c r="C1209">
        <f t="shared" si="37"/>
        <v>4.6505349853407599E-3</v>
      </c>
      <c r="E1209" s="10">
        <v>41926</v>
      </c>
      <c r="F1209">
        <f t="shared" si="36"/>
        <v>4.6505349853407599E-3</v>
      </c>
    </row>
    <row r="1210" spans="1:6">
      <c r="A1210" s="26">
        <v>41927</v>
      </c>
      <c r="B1210" s="27">
        <v>295.32</v>
      </c>
      <c r="C1210">
        <f t="shared" si="37"/>
        <v>7.4774327051993529E-3</v>
      </c>
      <c r="E1210" s="10">
        <v>41927</v>
      </c>
      <c r="F1210">
        <f t="shared" si="36"/>
        <v>7.4774327051993529E-3</v>
      </c>
    </row>
    <row r="1211" spans="1:6">
      <c r="A1211" s="26">
        <v>41928</v>
      </c>
      <c r="B1211" s="27">
        <v>292.27999999999997</v>
      </c>
      <c r="C1211">
        <f t="shared" si="37"/>
        <v>-1.0347267267947753E-2</v>
      </c>
      <c r="E1211" s="10">
        <v>41928</v>
      </c>
      <c r="F1211">
        <f t="shared" si="36"/>
        <v>-1.0347267267947753E-2</v>
      </c>
    </row>
    <row r="1212" spans="1:6">
      <c r="A1212" s="26">
        <v>41929</v>
      </c>
      <c r="B1212" s="27">
        <v>289.99</v>
      </c>
      <c r="C1212">
        <f t="shared" si="37"/>
        <v>-7.865807295661921E-3</v>
      </c>
      <c r="E1212" s="10">
        <v>41929</v>
      </c>
      <c r="F1212">
        <f t="shared" si="36"/>
        <v>-7.865807295661921E-3</v>
      </c>
    </row>
    <row r="1213" spans="1:6">
      <c r="A1213" s="26">
        <v>41932</v>
      </c>
      <c r="B1213" s="27">
        <v>290.74</v>
      </c>
      <c r="C1213">
        <f t="shared" si="37"/>
        <v>2.582957370823809E-3</v>
      </c>
      <c r="E1213" s="10">
        <v>41932</v>
      </c>
      <c r="F1213">
        <f t="shared" si="36"/>
        <v>2.582957370823809E-3</v>
      </c>
    </row>
    <row r="1214" spans="1:6">
      <c r="A1214" s="26">
        <v>41933</v>
      </c>
      <c r="B1214" s="27">
        <v>290.10000000000002</v>
      </c>
      <c r="C1214">
        <f t="shared" si="37"/>
        <v>-2.2037058708204143E-3</v>
      </c>
      <c r="E1214" s="10">
        <v>41933</v>
      </c>
      <c r="F1214">
        <f t="shared" si="36"/>
        <v>-2.2037058708204143E-3</v>
      </c>
    </row>
    <row r="1215" spans="1:6">
      <c r="A1215" s="26">
        <v>41934</v>
      </c>
      <c r="B1215" s="27">
        <v>289.77999999999997</v>
      </c>
      <c r="C1215">
        <f t="shared" si="37"/>
        <v>-1.1036767347823303E-3</v>
      </c>
      <c r="E1215" s="10">
        <v>41934</v>
      </c>
      <c r="F1215">
        <f t="shared" si="36"/>
        <v>-1.1036767347823303E-3</v>
      </c>
    </row>
    <row r="1216" spans="1:6">
      <c r="A1216" s="26">
        <v>41935</v>
      </c>
      <c r="B1216" s="27">
        <v>289.08</v>
      </c>
      <c r="C1216">
        <f t="shared" si="37"/>
        <v>-2.4185479777958838E-3</v>
      </c>
      <c r="E1216" s="10">
        <v>41935</v>
      </c>
      <c r="F1216">
        <f t="shared" si="36"/>
        <v>-2.4185479777958838E-3</v>
      </c>
    </row>
    <row r="1217" spans="1:6">
      <c r="A1217" s="26">
        <v>41936</v>
      </c>
      <c r="B1217" s="27">
        <v>289.41000000000003</v>
      </c>
      <c r="C1217">
        <f t="shared" si="37"/>
        <v>1.1409014357916423E-3</v>
      </c>
      <c r="E1217" s="10">
        <v>41936</v>
      </c>
      <c r="F1217">
        <f t="shared" si="36"/>
        <v>1.1409014357916423E-3</v>
      </c>
    </row>
    <row r="1218" spans="1:6">
      <c r="A1218" s="26">
        <v>41939</v>
      </c>
      <c r="B1218" s="27">
        <v>289.82</v>
      </c>
      <c r="C1218">
        <f t="shared" si="37"/>
        <v>1.4156727672059645E-3</v>
      </c>
      <c r="E1218" s="10">
        <v>41939</v>
      </c>
      <c r="F1218">
        <f t="shared" si="36"/>
        <v>1.4156727672059645E-3</v>
      </c>
    </row>
    <row r="1219" spans="1:6">
      <c r="A1219" s="26">
        <v>41940</v>
      </c>
      <c r="B1219" s="27">
        <v>289.14999999999998</v>
      </c>
      <c r="C1219">
        <f t="shared" si="37"/>
        <v>-2.3144560135508548E-3</v>
      </c>
      <c r="E1219" s="10">
        <v>41940</v>
      </c>
      <c r="F1219">
        <f t="shared" ref="F1219:F1282" si="38">INDEX(C:C, MATCH(E1219,A:A,0))</f>
        <v>-2.3144560135508548E-3</v>
      </c>
    </row>
    <row r="1220" spans="1:6">
      <c r="A1220" s="26">
        <v>41941</v>
      </c>
      <c r="B1220" s="27">
        <v>288.8</v>
      </c>
      <c r="C1220">
        <f t="shared" ref="C1220:C1283" si="39">LN(B1220/B1219)</f>
        <v>-1.2111775855559366E-3</v>
      </c>
      <c r="E1220" s="10">
        <v>41941</v>
      </c>
      <c r="F1220">
        <f t="shared" si="38"/>
        <v>-1.2111775855559366E-3</v>
      </c>
    </row>
    <row r="1221" spans="1:6">
      <c r="A1221" s="26">
        <v>41942</v>
      </c>
      <c r="B1221" s="27">
        <v>289.38</v>
      </c>
      <c r="C1221">
        <f t="shared" si="39"/>
        <v>2.0062962902642305E-3</v>
      </c>
      <c r="E1221" s="10">
        <v>41942</v>
      </c>
      <c r="F1221">
        <f t="shared" si="38"/>
        <v>2.0062962902642305E-3</v>
      </c>
    </row>
    <row r="1222" spans="1:6">
      <c r="A1222" s="26">
        <v>41943</v>
      </c>
      <c r="B1222" s="27">
        <v>289.08</v>
      </c>
      <c r="C1222">
        <f t="shared" si="39"/>
        <v>-1.0372368941552878E-3</v>
      </c>
      <c r="E1222" s="10">
        <v>41943</v>
      </c>
      <c r="F1222">
        <f t="shared" si="38"/>
        <v>-1.0372368941552878E-3</v>
      </c>
    </row>
    <row r="1223" spans="1:6">
      <c r="A1223" s="26">
        <v>41946</v>
      </c>
      <c r="B1223" s="27">
        <v>288.85000000000002</v>
      </c>
      <c r="C1223">
        <f t="shared" si="39"/>
        <v>-7.9594418750563302E-4</v>
      </c>
      <c r="E1223" s="10">
        <v>41946</v>
      </c>
      <c r="F1223">
        <f t="shared" si="38"/>
        <v>-7.9594418750563302E-4</v>
      </c>
    </row>
    <row r="1224" spans="1:6">
      <c r="A1224" s="26">
        <v>41947</v>
      </c>
      <c r="B1224" s="27">
        <v>289.70999999999998</v>
      </c>
      <c r="C1224">
        <f t="shared" si="39"/>
        <v>2.9729004196614593E-3</v>
      </c>
      <c r="E1224" s="10">
        <v>41947</v>
      </c>
      <c r="F1224">
        <f t="shared" si="38"/>
        <v>2.9729004196614593E-3</v>
      </c>
    </row>
    <row r="1225" spans="1:6">
      <c r="A1225" s="26">
        <v>41948</v>
      </c>
      <c r="B1225" s="27">
        <v>289.24</v>
      </c>
      <c r="C1225">
        <f t="shared" si="39"/>
        <v>-1.6236293401849888E-3</v>
      </c>
      <c r="E1225" s="10">
        <v>41948</v>
      </c>
      <c r="F1225">
        <f t="shared" si="38"/>
        <v>-1.6236293401849888E-3</v>
      </c>
    </row>
    <row r="1226" spans="1:6">
      <c r="A1226" s="26">
        <v>41949</v>
      </c>
      <c r="B1226" s="27">
        <v>289.47000000000003</v>
      </c>
      <c r="C1226">
        <f t="shared" si="39"/>
        <v>7.948713936510839E-4</v>
      </c>
      <c r="E1226" s="10">
        <v>41949</v>
      </c>
      <c r="F1226">
        <f t="shared" si="38"/>
        <v>7.948713936510839E-4</v>
      </c>
    </row>
    <row r="1227" spans="1:6">
      <c r="A1227" s="26">
        <v>41950</v>
      </c>
      <c r="B1227" s="27">
        <v>290.23</v>
      </c>
      <c r="C1227">
        <f t="shared" si="39"/>
        <v>2.622047388045608E-3</v>
      </c>
      <c r="E1227" s="10">
        <v>41950</v>
      </c>
      <c r="F1227">
        <f t="shared" si="38"/>
        <v>2.622047388045608E-3</v>
      </c>
    </row>
    <row r="1228" spans="1:6">
      <c r="A1228" s="26">
        <v>41953</v>
      </c>
      <c r="B1228" s="27">
        <v>290.64</v>
      </c>
      <c r="C1228">
        <f t="shared" si="39"/>
        <v>1.4116758244986892E-3</v>
      </c>
      <c r="E1228" s="10">
        <v>41953</v>
      </c>
      <c r="F1228">
        <f t="shared" si="38"/>
        <v>1.4116758244986892E-3</v>
      </c>
    </row>
    <row r="1229" spans="1:6">
      <c r="A1229" s="26">
        <v>41954</v>
      </c>
      <c r="B1229" s="27">
        <v>290.05</v>
      </c>
      <c r="C1229">
        <f t="shared" si="39"/>
        <v>-2.0320660008731218E-3</v>
      </c>
      <c r="E1229" s="10">
        <v>41954</v>
      </c>
      <c r="F1229">
        <f t="shared" si="38"/>
        <v>-2.0320660008731218E-3</v>
      </c>
    </row>
    <row r="1230" spans="1:6">
      <c r="A1230" s="26">
        <v>41955</v>
      </c>
      <c r="B1230" s="27">
        <v>290.79000000000002</v>
      </c>
      <c r="C1230">
        <f t="shared" si="39"/>
        <v>2.548035260552904E-3</v>
      </c>
      <c r="E1230" s="10">
        <v>41955</v>
      </c>
      <c r="F1230">
        <f t="shared" si="38"/>
        <v>2.548035260552904E-3</v>
      </c>
    </row>
    <row r="1231" spans="1:6">
      <c r="A1231" s="26">
        <v>41956</v>
      </c>
      <c r="B1231" s="27">
        <v>290.91000000000003</v>
      </c>
      <c r="C1231">
        <f t="shared" si="39"/>
        <v>4.125838119382097E-4</v>
      </c>
      <c r="E1231" s="10">
        <v>41956</v>
      </c>
      <c r="F1231">
        <f t="shared" si="38"/>
        <v>4.125838119382097E-4</v>
      </c>
    </row>
    <row r="1232" spans="1:6">
      <c r="A1232" s="26">
        <v>41957</v>
      </c>
      <c r="B1232" s="27">
        <v>292.14</v>
      </c>
      <c r="C1232">
        <f t="shared" si="39"/>
        <v>4.2191984380998493E-3</v>
      </c>
      <c r="E1232" s="10">
        <v>41957</v>
      </c>
      <c r="F1232">
        <f t="shared" si="38"/>
        <v>4.2191984380998493E-3</v>
      </c>
    </row>
    <row r="1233" spans="1:6">
      <c r="A1233" s="26">
        <v>41960</v>
      </c>
      <c r="B1233" s="27">
        <v>292.02999999999997</v>
      </c>
      <c r="C1233">
        <f t="shared" si="39"/>
        <v>-3.766027057195804E-4</v>
      </c>
      <c r="E1233" s="10">
        <v>41960</v>
      </c>
      <c r="F1233">
        <f t="shared" si="38"/>
        <v>-3.766027057195804E-4</v>
      </c>
    </row>
    <row r="1234" spans="1:6">
      <c r="A1234" s="26">
        <v>41961</v>
      </c>
      <c r="B1234" s="27">
        <v>291.95</v>
      </c>
      <c r="C1234">
        <f t="shared" si="39"/>
        <v>-2.7398198739833786E-4</v>
      </c>
      <c r="E1234" s="10">
        <v>41961</v>
      </c>
      <c r="F1234">
        <f t="shared" si="38"/>
        <v>-2.7398198739833786E-4</v>
      </c>
    </row>
    <row r="1235" spans="1:6">
      <c r="A1235" s="26">
        <v>41962</v>
      </c>
      <c r="B1235" s="27">
        <v>291.3</v>
      </c>
      <c r="C1235">
        <f t="shared" si="39"/>
        <v>-2.2288907641576333E-3</v>
      </c>
      <c r="E1235" s="10">
        <v>41962</v>
      </c>
      <c r="F1235">
        <f t="shared" si="38"/>
        <v>-2.2288907641576333E-3</v>
      </c>
    </row>
    <row r="1236" spans="1:6">
      <c r="A1236" s="26">
        <v>41963</v>
      </c>
      <c r="B1236" s="27">
        <v>291.98</v>
      </c>
      <c r="C1236">
        <f t="shared" si="39"/>
        <v>2.3316428064449964E-3</v>
      </c>
      <c r="E1236" s="10">
        <v>41963</v>
      </c>
      <c r="F1236">
        <f t="shared" si="38"/>
        <v>2.3316428064449964E-3</v>
      </c>
    </row>
    <row r="1237" spans="1:6">
      <c r="A1237" s="26">
        <v>41964</v>
      </c>
      <c r="B1237" s="27">
        <v>292.77999999999997</v>
      </c>
      <c r="C1237">
        <f t="shared" si="39"/>
        <v>2.7361669714316143E-3</v>
      </c>
      <c r="E1237" s="10">
        <v>41964</v>
      </c>
      <c r="F1237">
        <f t="shared" si="38"/>
        <v>2.7361669714316143E-3</v>
      </c>
    </row>
    <row r="1238" spans="1:6">
      <c r="A1238" s="26">
        <v>41967</v>
      </c>
      <c r="B1238" s="27">
        <v>293.18</v>
      </c>
      <c r="C1238">
        <f t="shared" si="39"/>
        <v>1.3652811186194462E-3</v>
      </c>
      <c r="E1238" s="10">
        <v>41967</v>
      </c>
      <c r="F1238">
        <f t="shared" si="38"/>
        <v>1.3652811186194462E-3</v>
      </c>
    </row>
    <row r="1239" spans="1:6">
      <c r="A1239" s="26">
        <v>41968</v>
      </c>
      <c r="B1239" s="27">
        <v>293.94</v>
      </c>
      <c r="C1239">
        <f t="shared" si="39"/>
        <v>2.5889100166534632E-3</v>
      </c>
      <c r="E1239" s="10">
        <v>41968</v>
      </c>
      <c r="F1239">
        <f t="shared" si="38"/>
        <v>2.5889100166534632E-3</v>
      </c>
    </row>
    <row r="1240" spans="1:6">
      <c r="A1240" s="26">
        <v>41969</v>
      </c>
      <c r="B1240" s="27">
        <v>294.64</v>
      </c>
      <c r="C1240">
        <f t="shared" si="39"/>
        <v>2.3786072582713908E-3</v>
      </c>
      <c r="E1240" s="10">
        <v>41969</v>
      </c>
      <c r="F1240">
        <f t="shared" si="38"/>
        <v>2.3786072582713908E-3</v>
      </c>
    </row>
    <row r="1241" spans="1:6">
      <c r="A1241" s="26">
        <v>41970</v>
      </c>
      <c r="B1241" s="27">
        <v>295.77</v>
      </c>
      <c r="C1241">
        <f t="shared" si="39"/>
        <v>3.8278531182498465E-3</v>
      </c>
      <c r="E1241" s="10">
        <v>41970</v>
      </c>
      <c r="F1241">
        <f t="shared" si="38"/>
        <v>3.8278531182498465E-3</v>
      </c>
    </row>
    <row r="1242" spans="1:6">
      <c r="A1242" s="26">
        <v>41971</v>
      </c>
      <c r="B1242" s="27">
        <v>295.89</v>
      </c>
      <c r="C1242">
        <f t="shared" si="39"/>
        <v>4.0563837895211176E-4</v>
      </c>
      <c r="E1242" s="10">
        <v>41971</v>
      </c>
      <c r="F1242">
        <f t="shared" si="38"/>
        <v>4.0563837895211176E-4</v>
      </c>
    </row>
    <row r="1243" spans="1:6">
      <c r="A1243" s="26">
        <v>41974</v>
      </c>
      <c r="B1243" s="27">
        <v>295.82</v>
      </c>
      <c r="C1243">
        <f t="shared" si="39"/>
        <v>-2.3660239078783602E-4</v>
      </c>
      <c r="E1243" s="10">
        <v>41974</v>
      </c>
      <c r="F1243">
        <f t="shared" si="38"/>
        <v>-2.3660239078783602E-4</v>
      </c>
    </row>
    <row r="1244" spans="1:6">
      <c r="A1244" s="26">
        <v>41975</v>
      </c>
      <c r="B1244" s="27">
        <v>294.29000000000002</v>
      </c>
      <c r="C1244">
        <f t="shared" si="39"/>
        <v>-5.1854855141553399E-3</v>
      </c>
      <c r="E1244" s="10">
        <v>41975</v>
      </c>
      <c r="F1244">
        <f t="shared" si="38"/>
        <v>-5.1854855141553399E-3</v>
      </c>
    </row>
    <row r="1245" spans="1:6">
      <c r="A1245" s="26">
        <v>41976</v>
      </c>
      <c r="B1245" s="27">
        <v>293.89</v>
      </c>
      <c r="C1245">
        <f t="shared" si="39"/>
        <v>-1.3601280616986795E-3</v>
      </c>
      <c r="E1245" s="10">
        <v>41976</v>
      </c>
      <c r="F1245">
        <f t="shared" si="38"/>
        <v>-1.3601280616986795E-3</v>
      </c>
    </row>
    <row r="1246" spans="1:6">
      <c r="A1246" s="26">
        <v>41977</v>
      </c>
      <c r="B1246" s="27">
        <v>294.33999999999997</v>
      </c>
      <c r="C1246">
        <f t="shared" si="39"/>
        <v>1.5300140685969086E-3</v>
      </c>
      <c r="E1246" s="10">
        <v>41977</v>
      </c>
      <c r="F1246">
        <f t="shared" si="38"/>
        <v>1.5300140685969086E-3</v>
      </c>
    </row>
    <row r="1247" spans="1:6">
      <c r="A1247" s="26">
        <v>41978</v>
      </c>
      <c r="B1247" s="27">
        <v>294.02999999999997</v>
      </c>
      <c r="C1247">
        <f t="shared" si="39"/>
        <v>-1.053758786768687E-3</v>
      </c>
      <c r="E1247" s="10">
        <v>41978</v>
      </c>
      <c r="F1247">
        <f t="shared" si="38"/>
        <v>-1.053758786768687E-3</v>
      </c>
    </row>
    <row r="1248" spans="1:6">
      <c r="A1248" s="26">
        <v>41981</v>
      </c>
      <c r="B1248" s="27">
        <v>295.05</v>
      </c>
      <c r="C1248">
        <f t="shared" si="39"/>
        <v>3.463030553979716E-3</v>
      </c>
      <c r="E1248" s="10">
        <v>41981</v>
      </c>
      <c r="F1248">
        <f t="shared" si="38"/>
        <v>3.463030553979716E-3</v>
      </c>
    </row>
    <row r="1249" spans="1:6">
      <c r="A1249" s="26">
        <v>41982</v>
      </c>
      <c r="B1249" s="27">
        <v>296.55</v>
      </c>
      <c r="C1249">
        <f t="shared" si="39"/>
        <v>5.0710047815577929E-3</v>
      </c>
      <c r="E1249" s="10">
        <v>41982</v>
      </c>
      <c r="F1249">
        <f t="shared" si="38"/>
        <v>5.0710047815577929E-3</v>
      </c>
    </row>
    <row r="1250" spans="1:6">
      <c r="A1250" s="26">
        <v>41983</v>
      </c>
      <c r="B1250" s="27">
        <v>296.39999999999998</v>
      </c>
      <c r="C1250">
        <f t="shared" si="39"/>
        <v>-5.059448628039338E-4</v>
      </c>
      <c r="E1250" s="10">
        <v>41983</v>
      </c>
      <c r="F1250">
        <f t="shared" si="38"/>
        <v>-5.059448628039338E-4</v>
      </c>
    </row>
    <row r="1251" spans="1:6">
      <c r="A1251" s="26">
        <v>41984</v>
      </c>
      <c r="B1251" s="27">
        <v>296.42</v>
      </c>
      <c r="C1251">
        <f t="shared" si="39"/>
        <v>6.7474106837238815E-5</v>
      </c>
      <c r="E1251" s="10">
        <v>41984</v>
      </c>
      <c r="F1251">
        <f t="shared" si="38"/>
        <v>6.7474106837238815E-5</v>
      </c>
    </row>
    <row r="1252" spans="1:6">
      <c r="A1252" s="26">
        <v>41985</v>
      </c>
      <c r="B1252" s="27">
        <v>298.04000000000002</v>
      </c>
      <c r="C1252">
        <f t="shared" si="39"/>
        <v>5.4503381567578167E-3</v>
      </c>
      <c r="E1252" s="10">
        <v>41985</v>
      </c>
      <c r="F1252">
        <f t="shared" si="38"/>
        <v>5.4503381567578167E-3</v>
      </c>
    </row>
    <row r="1253" spans="1:6">
      <c r="A1253" s="26">
        <v>41988</v>
      </c>
      <c r="B1253" s="27">
        <v>298.48</v>
      </c>
      <c r="C1253">
        <f t="shared" si="39"/>
        <v>1.4752232273756E-3</v>
      </c>
      <c r="E1253" s="10">
        <v>41988</v>
      </c>
      <c r="F1253">
        <f t="shared" si="38"/>
        <v>1.4752232273756E-3</v>
      </c>
    </row>
    <row r="1254" spans="1:6">
      <c r="A1254" s="26">
        <v>41989</v>
      </c>
      <c r="B1254" s="27">
        <v>299.20999999999998</v>
      </c>
      <c r="C1254">
        <f t="shared" si="39"/>
        <v>2.44273908879472E-3</v>
      </c>
      <c r="E1254" s="10">
        <v>41989</v>
      </c>
      <c r="F1254">
        <f t="shared" si="38"/>
        <v>2.44273908879472E-3</v>
      </c>
    </row>
    <row r="1255" spans="1:6">
      <c r="A1255" s="26">
        <v>41990</v>
      </c>
      <c r="B1255" s="27">
        <v>299.12</v>
      </c>
      <c r="C1255">
        <f t="shared" si="39"/>
        <v>-3.0083733283886696E-4</v>
      </c>
      <c r="E1255" s="10">
        <v>41990</v>
      </c>
      <c r="F1255">
        <f t="shared" si="38"/>
        <v>-3.0083733283886696E-4</v>
      </c>
    </row>
    <row r="1256" spans="1:6">
      <c r="A1256" s="26">
        <v>41991</v>
      </c>
      <c r="B1256" s="27">
        <v>296.87</v>
      </c>
      <c r="C1256">
        <f t="shared" si="39"/>
        <v>-7.5504981270456701E-3</v>
      </c>
      <c r="E1256" s="10">
        <v>41991</v>
      </c>
      <c r="F1256">
        <f t="shared" si="38"/>
        <v>-7.5504981270456701E-3</v>
      </c>
    </row>
    <row r="1257" spans="1:6">
      <c r="A1257" s="26">
        <v>41992</v>
      </c>
      <c r="B1257" s="27">
        <v>296.95999999999998</v>
      </c>
      <c r="C1257">
        <f t="shared" si="39"/>
        <v>3.0311705602290896E-4</v>
      </c>
      <c r="E1257" s="10">
        <v>41992</v>
      </c>
      <c r="F1257">
        <f t="shared" si="38"/>
        <v>3.0311705602290896E-4</v>
      </c>
    </row>
    <row r="1258" spans="1:6">
      <c r="A1258" s="26">
        <v>41995</v>
      </c>
      <c r="B1258" s="27">
        <v>297.58</v>
      </c>
      <c r="C1258">
        <f t="shared" si="39"/>
        <v>2.085646801715588E-3</v>
      </c>
      <c r="E1258" s="10">
        <v>41995</v>
      </c>
      <c r="F1258">
        <f t="shared" si="38"/>
        <v>2.085646801715588E-3</v>
      </c>
    </row>
    <row r="1259" spans="1:6">
      <c r="A1259" s="26">
        <v>41996</v>
      </c>
      <c r="B1259" s="27">
        <v>297.18</v>
      </c>
      <c r="C1259">
        <f t="shared" si="39"/>
        <v>-1.3450805713499433E-3</v>
      </c>
      <c r="E1259" s="10">
        <v>41996</v>
      </c>
      <c r="F1259">
        <f t="shared" si="38"/>
        <v>-1.3450805713499433E-3</v>
      </c>
    </row>
    <row r="1260" spans="1:6">
      <c r="A1260" s="26">
        <v>41997</v>
      </c>
      <c r="B1260" s="27">
        <v>296.62</v>
      </c>
      <c r="C1260">
        <f t="shared" si="39"/>
        <v>-1.8861575143848579E-3</v>
      </c>
      <c r="E1260" s="10">
        <v>41997</v>
      </c>
      <c r="F1260">
        <f t="shared" si="38"/>
        <v>-1.8861575143848579E-3</v>
      </c>
    </row>
    <row r="1261" spans="1:6">
      <c r="A1261" s="26">
        <v>41998</v>
      </c>
      <c r="B1261" s="27">
        <v>296.60000000000002</v>
      </c>
      <c r="C1261">
        <f t="shared" si="39"/>
        <v>-6.7428609984699963E-5</v>
      </c>
      <c r="E1261" s="10">
        <v>42002</v>
      </c>
      <c r="F1261">
        <f t="shared" si="38"/>
        <v>4.6077606118688497E-3</v>
      </c>
    </row>
    <row r="1262" spans="1:6">
      <c r="A1262" s="26">
        <v>41999</v>
      </c>
      <c r="B1262" s="27">
        <v>296.64</v>
      </c>
      <c r="C1262">
        <f t="shared" si="39"/>
        <v>1.3485267365844457E-4</v>
      </c>
      <c r="E1262" s="10">
        <v>42003</v>
      </c>
      <c r="F1262">
        <f t="shared" si="38"/>
        <v>2.5470036222986505E-3</v>
      </c>
    </row>
    <row r="1263" spans="1:6">
      <c r="A1263" s="26">
        <v>42002</v>
      </c>
      <c r="B1263" s="27">
        <v>298.01</v>
      </c>
      <c r="C1263">
        <f t="shared" si="39"/>
        <v>4.6077606118688497E-3</v>
      </c>
      <c r="E1263" s="10">
        <v>42004</v>
      </c>
      <c r="F1263">
        <f t="shared" si="38"/>
        <v>2.8743335297295516E-3</v>
      </c>
    </row>
    <row r="1264" spans="1:6">
      <c r="A1264" s="26">
        <v>42003</v>
      </c>
      <c r="B1264" s="27">
        <v>298.77</v>
      </c>
      <c r="C1264">
        <f t="shared" si="39"/>
        <v>2.5470036222986505E-3</v>
      </c>
      <c r="E1264" s="10">
        <v>42006</v>
      </c>
      <c r="F1264">
        <f t="shared" si="38"/>
        <v>2.5327437140334899E-3</v>
      </c>
    </row>
    <row r="1265" spans="1:6">
      <c r="A1265" s="26">
        <v>42004</v>
      </c>
      <c r="B1265" s="27">
        <v>299.63</v>
      </c>
      <c r="C1265">
        <f t="shared" si="39"/>
        <v>2.8743335297295516E-3</v>
      </c>
      <c r="E1265" s="10">
        <v>42009</v>
      </c>
      <c r="F1265">
        <f t="shared" si="38"/>
        <v>5.5429386653102868E-3</v>
      </c>
    </row>
    <row r="1266" spans="1:6">
      <c r="A1266" s="26">
        <v>42005</v>
      </c>
      <c r="B1266" s="27">
        <v>299.69</v>
      </c>
      <c r="C1266">
        <f t="shared" si="39"/>
        <v>2.0022692451593377E-4</v>
      </c>
      <c r="E1266" s="10">
        <v>42010</v>
      </c>
      <c r="F1266">
        <f t="shared" si="38"/>
        <v>6.6309521315965668E-3</v>
      </c>
    </row>
    <row r="1267" spans="1:6">
      <c r="A1267" s="26">
        <v>42006</v>
      </c>
      <c r="B1267" s="27">
        <v>300.45</v>
      </c>
      <c r="C1267">
        <f t="shared" si="39"/>
        <v>2.5327437140334899E-3</v>
      </c>
      <c r="E1267" s="10">
        <v>42011</v>
      </c>
      <c r="F1267">
        <f t="shared" si="38"/>
        <v>-1.5465871228021342E-3</v>
      </c>
    </row>
    <row r="1268" spans="1:6">
      <c r="A1268" s="26">
        <v>42009</v>
      </c>
      <c r="B1268" s="27">
        <v>302.12</v>
      </c>
      <c r="C1268">
        <f t="shared" si="39"/>
        <v>5.5429386653102868E-3</v>
      </c>
      <c r="E1268" s="10">
        <v>42012</v>
      </c>
      <c r="F1268">
        <f t="shared" si="38"/>
        <v>-1.7139094505308785E-3</v>
      </c>
    </row>
    <row r="1269" spans="1:6">
      <c r="A1269" s="26">
        <v>42010</v>
      </c>
      <c r="B1269" s="27">
        <v>304.13</v>
      </c>
      <c r="C1269">
        <f t="shared" si="39"/>
        <v>6.6309521315965668E-3</v>
      </c>
      <c r="E1269" s="10">
        <v>42013</v>
      </c>
      <c r="F1269">
        <f t="shared" si="38"/>
        <v>3.523507391168878E-3</v>
      </c>
    </row>
    <row r="1270" spans="1:6">
      <c r="A1270" s="26">
        <v>42011</v>
      </c>
      <c r="B1270" s="27">
        <v>303.66000000000003</v>
      </c>
      <c r="C1270">
        <f t="shared" si="39"/>
        <v>-1.5465871228021342E-3</v>
      </c>
      <c r="E1270" s="10">
        <v>42016</v>
      </c>
      <c r="F1270">
        <f t="shared" si="38"/>
        <v>2.6918800313773055E-3</v>
      </c>
    </row>
    <row r="1271" spans="1:6">
      <c r="A1271" s="26">
        <v>42012</v>
      </c>
      <c r="B1271" s="27">
        <v>303.14</v>
      </c>
      <c r="C1271">
        <f t="shared" si="39"/>
        <v>-1.7139094505308785E-3</v>
      </c>
      <c r="E1271" s="10">
        <v>42017</v>
      </c>
      <c r="F1271">
        <f t="shared" si="38"/>
        <v>6.5545835270357645E-4</v>
      </c>
    </row>
    <row r="1272" spans="1:6">
      <c r="A1272" s="26">
        <v>42013</v>
      </c>
      <c r="B1272" s="27">
        <v>304.20999999999998</v>
      </c>
      <c r="C1272">
        <f t="shared" si="39"/>
        <v>3.523507391168878E-3</v>
      </c>
      <c r="E1272" s="10">
        <v>42018</v>
      </c>
      <c r="F1272">
        <f t="shared" si="38"/>
        <v>6.140398821028392E-3</v>
      </c>
    </row>
    <row r="1273" spans="1:6">
      <c r="A1273" s="26">
        <v>42016</v>
      </c>
      <c r="B1273" s="27">
        <v>305.02999999999997</v>
      </c>
      <c r="C1273">
        <f t="shared" si="39"/>
        <v>2.6918800313773055E-3</v>
      </c>
      <c r="E1273" s="10">
        <v>42019</v>
      </c>
      <c r="F1273">
        <f t="shared" si="38"/>
        <v>3.2561092753217747E-5</v>
      </c>
    </row>
    <row r="1274" spans="1:6">
      <c r="A1274" s="26">
        <v>42017</v>
      </c>
      <c r="B1274" s="27">
        <v>305.23</v>
      </c>
      <c r="C1274">
        <f t="shared" si="39"/>
        <v>6.5545835270357645E-4</v>
      </c>
      <c r="E1274" s="10">
        <v>42020</v>
      </c>
      <c r="F1274">
        <f t="shared" si="38"/>
        <v>-1.4336920018485856E-3</v>
      </c>
    </row>
    <row r="1275" spans="1:6">
      <c r="A1275" s="26">
        <v>42018</v>
      </c>
      <c r="B1275" s="27">
        <v>307.11</v>
      </c>
      <c r="C1275">
        <f t="shared" si="39"/>
        <v>6.140398821028392E-3</v>
      </c>
      <c r="E1275" s="10">
        <v>42023</v>
      </c>
      <c r="F1275">
        <f t="shared" si="38"/>
        <v>3.8077926665255413E-3</v>
      </c>
    </row>
    <row r="1276" spans="1:6">
      <c r="A1276" s="26">
        <v>42019</v>
      </c>
      <c r="B1276" s="27">
        <v>307.12</v>
      </c>
      <c r="C1276">
        <f t="shared" si="39"/>
        <v>3.2561092753217747E-5</v>
      </c>
      <c r="E1276" s="10">
        <v>42024</v>
      </c>
      <c r="F1276">
        <f t="shared" si="38"/>
        <v>1.2011623500123296E-3</v>
      </c>
    </row>
    <row r="1277" spans="1:6">
      <c r="A1277" s="26">
        <v>42020</v>
      </c>
      <c r="B1277" s="27">
        <v>306.68</v>
      </c>
      <c r="C1277">
        <f t="shared" si="39"/>
        <v>-1.4336920018485856E-3</v>
      </c>
      <c r="E1277" s="10">
        <v>42025</v>
      </c>
      <c r="F1277">
        <f t="shared" si="38"/>
        <v>2.8510354308390845E-3</v>
      </c>
    </row>
    <row r="1278" spans="1:6">
      <c r="A1278" s="26">
        <v>42023</v>
      </c>
      <c r="B1278" s="27">
        <v>307.85000000000002</v>
      </c>
      <c r="C1278">
        <f t="shared" si="39"/>
        <v>3.8077926665255413E-3</v>
      </c>
      <c r="E1278" s="10">
        <v>42026</v>
      </c>
      <c r="F1278">
        <f t="shared" si="38"/>
        <v>-9.71030987449567E-4</v>
      </c>
    </row>
    <row r="1279" spans="1:6">
      <c r="A1279" s="26">
        <v>42024</v>
      </c>
      <c r="B1279" s="27">
        <v>308.22000000000003</v>
      </c>
      <c r="C1279">
        <f t="shared" si="39"/>
        <v>1.2011623500123296E-3</v>
      </c>
      <c r="E1279" s="10">
        <v>42027</v>
      </c>
      <c r="F1279">
        <f t="shared" si="38"/>
        <v>8.8660208396098197E-3</v>
      </c>
    </row>
    <row r="1280" spans="1:6">
      <c r="A1280" s="26">
        <v>42025</v>
      </c>
      <c r="B1280" s="27">
        <v>309.10000000000002</v>
      </c>
      <c r="C1280">
        <f t="shared" si="39"/>
        <v>2.8510354308390845E-3</v>
      </c>
      <c r="E1280" s="10">
        <v>42030</v>
      </c>
      <c r="F1280">
        <f t="shared" si="38"/>
        <v>-2.8891992303847579E-4</v>
      </c>
    </row>
    <row r="1281" spans="1:6">
      <c r="A1281" s="26">
        <v>42026</v>
      </c>
      <c r="B1281" s="27">
        <v>308.8</v>
      </c>
      <c r="C1281">
        <f t="shared" si="39"/>
        <v>-9.71030987449567E-4</v>
      </c>
      <c r="E1281" s="10">
        <v>42031</v>
      </c>
      <c r="F1281">
        <f t="shared" si="38"/>
        <v>5.7775639546468196E-4</v>
      </c>
    </row>
    <row r="1282" spans="1:6">
      <c r="A1282" s="26">
        <v>42027</v>
      </c>
      <c r="B1282" s="27">
        <v>311.55</v>
      </c>
      <c r="C1282">
        <f t="shared" si="39"/>
        <v>8.8660208396098197E-3</v>
      </c>
      <c r="E1282" s="10">
        <v>42032</v>
      </c>
      <c r="F1282">
        <f t="shared" si="38"/>
        <v>2.275678476921649E-3</v>
      </c>
    </row>
    <row r="1283" spans="1:6">
      <c r="A1283" s="26">
        <v>42030</v>
      </c>
      <c r="B1283" s="27">
        <v>311.45999999999998</v>
      </c>
      <c r="C1283">
        <f t="shared" si="39"/>
        <v>-2.8891992303847579E-4</v>
      </c>
      <c r="E1283" s="10">
        <v>42033</v>
      </c>
      <c r="F1283">
        <f t="shared" ref="F1283:F1346" si="40">INDEX(C:C, MATCH(E1283,A:A,0))</f>
        <v>2.5898881001346174E-3</v>
      </c>
    </row>
    <row r="1284" spans="1:6">
      <c r="A1284" s="26">
        <v>42031</v>
      </c>
      <c r="B1284" s="27">
        <v>311.64</v>
      </c>
      <c r="C1284">
        <f t="shared" ref="C1284:C1347" si="41">LN(B1284/B1283)</f>
        <v>5.7775639546468196E-4</v>
      </c>
      <c r="E1284" s="10">
        <v>42034</v>
      </c>
      <c r="F1284">
        <f t="shared" si="40"/>
        <v>5.8583967859194511E-3</v>
      </c>
    </row>
    <row r="1285" spans="1:6">
      <c r="A1285" s="26">
        <v>42032</v>
      </c>
      <c r="B1285" s="27">
        <v>312.35000000000002</v>
      </c>
      <c r="C1285">
        <f t="shared" si="41"/>
        <v>2.275678476921649E-3</v>
      </c>
      <c r="E1285" s="10">
        <v>42037</v>
      </c>
      <c r="F1285">
        <f t="shared" si="40"/>
        <v>-6.033565861575847E-4</v>
      </c>
    </row>
    <row r="1286" spans="1:6">
      <c r="A1286" s="26">
        <v>42033</v>
      </c>
      <c r="B1286" s="27">
        <v>313.16000000000003</v>
      </c>
      <c r="C1286">
        <f t="shared" si="41"/>
        <v>2.5898881001346174E-3</v>
      </c>
      <c r="E1286" s="10">
        <v>42038</v>
      </c>
      <c r="F1286">
        <f t="shared" si="40"/>
        <v>-7.0448642520991268E-3</v>
      </c>
    </row>
    <row r="1287" spans="1:6">
      <c r="A1287" s="26">
        <v>42034</v>
      </c>
      <c r="B1287" s="27">
        <v>315</v>
      </c>
      <c r="C1287">
        <f t="shared" si="41"/>
        <v>5.8583967859194511E-3</v>
      </c>
      <c r="E1287" s="10">
        <v>42039</v>
      </c>
      <c r="F1287">
        <f t="shared" si="40"/>
        <v>-4.3279702084589285E-3</v>
      </c>
    </row>
    <row r="1288" spans="1:6">
      <c r="A1288" s="26">
        <v>42037</v>
      </c>
      <c r="B1288" s="27">
        <v>314.81</v>
      </c>
      <c r="C1288">
        <f t="shared" si="41"/>
        <v>-6.033565861575847E-4</v>
      </c>
      <c r="E1288" s="10">
        <v>42040</v>
      </c>
      <c r="F1288">
        <f t="shared" si="40"/>
        <v>-1.4468292854249508E-3</v>
      </c>
    </row>
    <row r="1289" spans="1:6">
      <c r="A1289" s="26">
        <v>42038</v>
      </c>
      <c r="B1289" s="27">
        <v>312.60000000000002</v>
      </c>
      <c r="C1289">
        <f t="shared" si="41"/>
        <v>-7.0448642520991268E-3</v>
      </c>
      <c r="E1289" s="10">
        <v>42041</v>
      </c>
      <c r="F1289">
        <f t="shared" si="40"/>
        <v>-7.2333045935200607E-3</v>
      </c>
    </row>
    <row r="1290" spans="1:6">
      <c r="A1290" s="26">
        <v>42039</v>
      </c>
      <c r="B1290" s="27">
        <v>311.25</v>
      </c>
      <c r="C1290">
        <f t="shared" si="41"/>
        <v>-4.3279702084589285E-3</v>
      </c>
      <c r="E1290" s="10">
        <v>42044</v>
      </c>
      <c r="F1290">
        <f t="shared" si="40"/>
        <v>3.0094675249874333E-3</v>
      </c>
    </row>
    <row r="1291" spans="1:6">
      <c r="A1291" s="26">
        <v>42040</v>
      </c>
      <c r="B1291" s="27">
        <v>310.8</v>
      </c>
      <c r="C1291">
        <f t="shared" si="41"/>
        <v>-1.4468292854249508E-3</v>
      </c>
      <c r="E1291" s="10">
        <v>42045</v>
      </c>
      <c r="F1291">
        <f t="shared" si="40"/>
        <v>-5.67051079572772E-3</v>
      </c>
    </row>
    <row r="1292" spans="1:6">
      <c r="A1292" s="26">
        <v>42041</v>
      </c>
      <c r="B1292" s="27">
        <v>308.56</v>
      </c>
      <c r="C1292">
        <f t="shared" si="41"/>
        <v>-7.2333045935200607E-3</v>
      </c>
      <c r="E1292" s="10">
        <v>42046</v>
      </c>
      <c r="F1292">
        <f t="shared" si="40"/>
        <v>-9.7489641802886811E-5</v>
      </c>
    </row>
    <row r="1293" spans="1:6">
      <c r="A1293" s="26">
        <v>42044</v>
      </c>
      <c r="B1293" s="27">
        <v>309.49</v>
      </c>
      <c r="C1293">
        <f t="shared" si="41"/>
        <v>3.0094675249874333E-3</v>
      </c>
      <c r="E1293" s="10">
        <v>42047</v>
      </c>
      <c r="F1293">
        <f t="shared" si="40"/>
        <v>-2.9252596376503921E-4</v>
      </c>
    </row>
    <row r="1294" spans="1:6">
      <c r="A1294" s="26">
        <v>42045</v>
      </c>
      <c r="B1294" s="27">
        <v>307.74</v>
      </c>
      <c r="C1294">
        <f t="shared" si="41"/>
        <v>-5.67051079572772E-3</v>
      </c>
      <c r="E1294" s="10">
        <v>42048</v>
      </c>
      <c r="F1294">
        <f t="shared" si="40"/>
        <v>2.8241728855447307E-3</v>
      </c>
    </row>
    <row r="1295" spans="1:6">
      <c r="A1295" s="26">
        <v>42046</v>
      </c>
      <c r="B1295" s="27">
        <v>307.70999999999998</v>
      </c>
      <c r="C1295">
        <f t="shared" si="41"/>
        <v>-9.7489641802886811E-5</v>
      </c>
      <c r="E1295" s="10">
        <v>42051</v>
      </c>
      <c r="F1295">
        <f t="shared" si="40"/>
        <v>-2.9867242927851243E-3</v>
      </c>
    </row>
    <row r="1296" spans="1:6">
      <c r="A1296" s="26">
        <v>42047</v>
      </c>
      <c r="B1296" s="27">
        <v>307.62</v>
      </c>
      <c r="C1296">
        <f t="shared" si="41"/>
        <v>-2.9252596376503921E-4</v>
      </c>
      <c r="E1296" s="10">
        <v>42052</v>
      </c>
      <c r="F1296">
        <f t="shared" si="40"/>
        <v>-6.1311870636409317E-3</v>
      </c>
    </row>
    <row r="1297" spans="1:6">
      <c r="A1297" s="26">
        <v>42048</v>
      </c>
      <c r="B1297" s="27">
        <v>308.49</v>
      </c>
      <c r="C1297">
        <f t="shared" si="41"/>
        <v>2.8241728855447307E-3</v>
      </c>
      <c r="E1297" s="10">
        <v>42053</v>
      </c>
      <c r="F1297">
        <f t="shared" si="40"/>
        <v>-5.0833948404699443E-3</v>
      </c>
    </row>
    <row r="1298" spans="1:6">
      <c r="A1298" s="26">
        <v>42051</v>
      </c>
      <c r="B1298" s="27">
        <v>307.57</v>
      </c>
      <c r="C1298">
        <f t="shared" si="41"/>
        <v>-2.9867242927851243E-3</v>
      </c>
      <c r="E1298" s="10">
        <v>42054</v>
      </c>
      <c r="F1298">
        <f t="shared" si="40"/>
        <v>1.3471555701806248E-3</v>
      </c>
    </row>
    <row r="1299" spans="1:6">
      <c r="A1299" s="26">
        <v>42052</v>
      </c>
      <c r="B1299" s="27">
        <v>305.69</v>
      </c>
      <c r="C1299">
        <f t="shared" si="41"/>
        <v>-6.1311870636409317E-3</v>
      </c>
      <c r="E1299" s="10">
        <v>42055</v>
      </c>
      <c r="F1299">
        <f t="shared" si="40"/>
        <v>4.6844630567392737E-3</v>
      </c>
    </row>
    <row r="1300" spans="1:6">
      <c r="A1300" s="26">
        <v>42053</v>
      </c>
      <c r="B1300" s="27">
        <v>304.14</v>
      </c>
      <c r="C1300">
        <f t="shared" si="41"/>
        <v>-5.0833948404699443E-3</v>
      </c>
      <c r="E1300" s="10">
        <v>42058</v>
      </c>
      <c r="F1300">
        <f t="shared" si="40"/>
        <v>-1.3081302146647445E-3</v>
      </c>
    </row>
    <row r="1301" spans="1:6">
      <c r="A1301" s="26">
        <v>42054</v>
      </c>
      <c r="B1301" s="27">
        <v>304.55</v>
      </c>
      <c r="C1301">
        <f t="shared" si="41"/>
        <v>1.3471555701806248E-3</v>
      </c>
      <c r="E1301" s="10">
        <v>42059</v>
      </c>
      <c r="F1301">
        <f t="shared" si="40"/>
        <v>3.7562716668599009E-3</v>
      </c>
    </row>
    <row r="1302" spans="1:6">
      <c r="A1302" s="26">
        <v>42055</v>
      </c>
      <c r="B1302" s="27">
        <v>305.98</v>
      </c>
      <c r="C1302">
        <f t="shared" si="41"/>
        <v>4.6844630567392737E-3</v>
      </c>
      <c r="E1302" s="10">
        <v>42060</v>
      </c>
      <c r="F1302">
        <f t="shared" si="40"/>
        <v>2.6372782961188433E-3</v>
      </c>
    </row>
    <row r="1303" spans="1:6">
      <c r="A1303" s="26">
        <v>42058</v>
      </c>
      <c r="B1303" s="27">
        <v>305.58</v>
      </c>
      <c r="C1303">
        <f t="shared" si="41"/>
        <v>-1.3081302146647445E-3</v>
      </c>
      <c r="E1303" s="10">
        <v>42061</v>
      </c>
      <c r="F1303">
        <f t="shared" si="40"/>
        <v>-7.1561008811264596E-4</v>
      </c>
    </row>
    <row r="1304" spans="1:6">
      <c r="A1304" s="26">
        <v>42059</v>
      </c>
      <c r="B1304" s="27">
        <v>306.73</v>
      </c>
      <c r="C1304">
        <f t="shared" si="41"/>
        <v>3.7562716668599009E-3</v>
      </c>
      <c r="E1304" s="10">
        <v>42062</v>
      </c>
      <c r="F1304">
        <f t="shared" si="40"/>
        <v>-4.2717688424623963E-3</v>
      </c>
    </row>
    <row r="1305" spans="1:6">
      <c r="A1305" s="26">
        <v>42060</v>
      </c>
      <c r="B1305" s="27">
        <v>307.54000000000002</v>
      </c>
      <c r="C1305">
        <f t="shared" si="41"/>
        <v>2.6372782961188433E-3</v>
      </c>
      <c r="E1305" s="10">
        <v>42065</v>
      </c>
      <c r="F1305">
        <f t="shared" si="40"/>
        <v>-1.0789780183273047E-3</v>
      </c>
    </row>
    <row r="1306" spans="1:6">
      <c r="A1306" s="26">
        <v>42061</v>
      </c>
      <c r="B1306" s="27">
        <v>307.32</v>
      </c>
      <c r="C1306">
        <f t="shared" si="41"/>
        <v>-7.1561008811264596E-4</v>
      </c>
      <c r="E1306" s="10">
        <v>42066</v>
      </c>
      <c r="F1306">
        <f t="shared" si="40"/>
        <v>-5.5111017324228845E-3</v>
      </c>
    </row>
    <row r="1307" spans="1:6">
      <c r="A1307" s="26">
        <v>42062</v>
      </c>
      <c r="B1307" s="27">
        <v>306.01</v>
      </c>
      <c r="C1307">
        <f t="shared" si="41"/>
        <v>-4.2717688424623963E-3</v>
      </c>
      <c r="E1307" s="10">
        <v>42067</v>
      </c>
      <c r="F1307">
        <f t="shared" si="40"/>
        <v>-2.0415562426954093E-3</v>
      </c>
    </row>
    <row r="1308" spans="1:6">
      <c r="A1308" s="26">
        <v>42065</v>
      </c>
      <c r="B1308" s="27">
        <v>305.68</v>
      </c>
      <c r="C1308">
        <f t="shared" si="41"/>
        <v>-1.0789780183273047E-3</v>
      </c>
      <c r="E1308" s="10">
        <v>42068</v>
      </c>
      <c r="F1308">
        <f t="shared" si="40"/>
        <v>2.7649787200707161E-3</v>
      </c>
    </row>
    <row r="1309" spans="1:6">
      <c r="A1309" s="26">
        <v>42066</v>
      </c>
      <c r="B1309" s="27">
        <v>304</v>
      </c>
      <c r="C1309">
        <f t="shared" si="41"/>
        <v>-5.5111017324228845E-3</v>
      </c>
      <c r="E1309" s="10">
        <v>42069</v>
      </c>
      <c r="F1309">
        <f t="shared" si="40"/>
        <v>-6.893735555434051E-3</v>
      </c>
    </row>
    <row r="1310" spans="1:6">
      <c r="A1310" s="26">
        <v>42067</v>
      </c>
      <c r="B1310" s="27">
        <v>303.38</v>
      </c>
      <c r="C1310">
        <f t="shared" si="41"/>
        <v>-2.0415562426954093E-3</v>
      </c>
      <c r="E1310" s="10">
        <v>42072</v>
      </c>
      <c r="F1310">
        <f t="shared" si="40"/>
        <v>1.2238891427331961E-3</v>
      </c>
    </row>
    <row r="1311" spans="1:6">
      <c r="A1311" s="26">
        <v>42068</v>
      </c>
      <c r="B1311" s="27">
        <v>304.22000000000003</v>
      </c>
      <c r="C1311">
        <f t="shared" si="41"/>
        <v>2.7649787200707161E-3</v>
      </c>
      <c r="E1311" s="10">
        <v>42073</v>
      </c>
      <c r="F1311">
        <f t="shared" si="40"/>
        <v>7.2792271486232258E-3</v>
      </c>
    </row>
    <row r="1312" spans="1:6">
      <c r="A1312" s="26">
        <v>42069</v>
      </c>
      <c r="B1312" s="27">
        <v>302.13</v>
      </c>
      <c r="C1312">
        <f t="shared" si="41"/>
        <v>-6.893735555434051E-3</v>
      </c>
      <c r="E1312" s="10">
        <v>42074</v>
      </c>
      <c r="F1312">
        <f t="shared" si="40"/>
        <v>6.8894250055356139E-4</v>
      </c>
    </row>
    <row r="1313" spans="1:6">
      <c r="A1313" s="26">
        <v>42072</v>
      </c>
      <c r="B1313" s="27">
        <v>302.5</v>
      </c>
      <c r="C1313">
        <f t="shared" si="41"/>
        <v>1.2238891427331961E-3</v>
      </c>
      <c r="E1313" s="10">
        <v>42075</v>
      </c>
      <c r="F1313">
        <f t="shared" si="40"/>
        <v>3.4049273335921742E-3</v>
      </c>
    </row>
    <row r="1314" spans="1:6">
      <c r="A1314" s="26">
        <v>42073</v>
      </c>
      <c r="B1314" s="27">
        <v>304.70999999999998</v>
      </c>
      <c r="C1314">
        <f t="shared" si="41"/>
        <v>7.2792271486232258E-3</v>
      </c>
      <c r="E1314" s="10">
        <v>42076</v>
      </c>
      <c r="F1314">
        <f t="shared" si="40"/>
        <v>2.969830683360505E-3</v>
      </c>
    </row>
    <row r="1315" spans="1:6">
      <c r="A1315" s="26">
        <v>42074</v>
      </c>
      <c r="B1315" s="27">
        <v>304.92</v>
      </c>
      <c r="C1315">
        <f t="shared" si="41"/>
        <v>6.8894250055356139E-4</v>
      </c>
      <c r="E1315" s="10">
        <v>42079</v>
      </c>
      <c r="F1315">
        <f t="shared" si="40"/>
        <v>1.3677219795271913E-3</v>
      </c>
    </row>
    <row r="1316" spans="1:6">
      <c r="A1316" s="26">
        <v>42075</v>
      </c>
      <c r="B1316" s="27">
        <v>305.95999999999998</v>
      </c>
      <c r="C1316">
        <f t="shared" si="41"/>
        <v>3.4049273335921742E-3</v>
      </c>
      <c r="E1316" s="10">
        <v>42080</v>
      </c>
      <c r="F1316">
        <f t="shared" si="40"/>
        <v>-5.859375167638738E-4</v>
      </c>
    </row>
    <row r="1317" spans="1:6">
      <c r="A1317" s="26">
        <v>42076</v>
      </c>
      <c r="B1317" s="27">
        <v>306.87</v>
      </c>
      <c r="C1317">
        <f t="shared" si="41"/>
        <v>2.969830683360505E-3</v>
      </c>
      <c r="E1317" s="10">
        <v>42081</v>
      </c>
      <c r="F1317">
        <f t="shared" si="40"/>
        <v>5.5525932929289361E-3</v>
      </c>
    </row>
    <row r="1318" spans="1:6">
      <c r="A1318" s="26">
        <v>42079</v>
      </c>
      <c r="B1318" s="27">
        <v>307.29000000000002</v>
      </c>
      <c r="C1318">
        <f t="shared" si="41"/>
        <v>1.3677219795271913E-3</v>
      </c>
      <c r="E1318" s="10">
        <v>42082</v>
      </c>
      <c r="F1318">
        <f t="shared" si="40"/>
        <v>5.6507359065366821E-3</v>
      </c>
    </row>
    <row r="1319" spans="1:6">
      <c r="A1319" s="26">
        <v>42080</v>
      </c>
      <c r="B1319" s="27">
        <v>307.11</v>
      </c>
      <c r="C1319">
        <f t="shared" si="41"/>
        <v>-5.859375167638738E-4</v>
      </c>
      <c r="E1319" s="10">
        <v>42083</v>
      </c>
      <c r="F1319">
        <f t="shared" si="40"/>
        <v>1.7050851043366238E-3</v>
      </c>
    </row>
    <row r="1320" spans="1:6">
      <c r="A1320" s="26">
        <v>42081</v>
      </c>
      <c r="B1320" s="27">
        <v>308.82</v>
      </c>
      <c r="C1320">
        <f t="shared" si="41"/>
        <v>5.5525932929289361E-3</v>
      </c>
      <c r="E1320" s="10">
        <v>42086</v>
      </c>
      <c r="F1320">
        <f t="shared" si="40"/>
        <v>5.7842477270655512E-4</v>
      </c>
    </row>
    <row r="1321" spans="1:6">
      <c r="A1321" s="26">
        <v>42082</v>
      </c>
      <c r="B1321" s="27">
        <v>310.57</v>
      </c>
      <c r="C1321">
        <f t="shared" si="41"/>
        <v>5.6507359065366821E-3</v>
      </c>
      <c r="E1321" s="10">
        <v>42087</v>
      </c>
      <c r="F1321">
        <f t="shared" si="40"/>
        <v>4.817651969656262E-4</v>
      </c>
    </row>
    <row r="1322" spans="1:6">
      <c r="A1322" s="26">
        <v>42083</v>
      </c>
      <c r="B1322" s="27">
        <v>311.10000000000002</v>
      </c>
      <c r="C1322">
        <f t="shared" si="41"/>
        <v>1.7050851043366238E-3</v>
      </c>
      <c r="E1322" s="10">
        <v>42088</v>
      </c>
      <c r="F1322">
        <f t="shared" si="40"/>
        <v>-6.422195108484053E-5</v>
      </c>
    </row>
    <row r="1323" spans="1:6">
      <c r="A1323" s="26">
        <v>42086</v>
      </c>
      <c r="B1323" s="27">
        <v>311.27999999999997</v>
      </c>
      <c r="C1323">
        <f t="shared" si="41"/>
        <v>5.7842477270655512E-4</v>
      </c>
      <c r="E1323" s="10">
        <v>42089</v>
      </c>
      <c r="F1323">
        <f t="shared" si="40"/>
        <v>-7.6072958168965383E-3</v>
      </c>
    </row>
    <row r="1324" spans="1:6">
      <c r="A1324" s="26">
        <v>42087</v>
      </c>
      <c r="B1324" s="27">
        <v>311.43</v>
      </c>
      <c r="C1324">
        <f t="shared" si="41"/>
        <v>4.817651969656262E-4</v>
      </c>
      <c r="E1324" s="10">
        <v>42090</v>
      </c>
      <c r="F1324">
        <f t="shared" si="40"/>
        <v>3.8431153890592634E-3</v>
      </c>
    </row>
    <row r="1325" spans="1:6">
      <c r="A1325" s="26">
        <v>42088</v>
      </c>
      <c r="B1325" s="27">
        <v>311.41000000000003</v>
      </c>
      <c r="C1325">
        <f t="shared" si="41"/>
        <v>-6.422195108484053E-5</v>
      </c>
      <c r="E1325" s="10">
        <v>42093</v>
      </c>
      <c r="F1325">
        <f t="shared" si="40"/>
        <v>-2.0327505587930074E-3</v>
      </c>
    </row>
    <row r="1326" spans="1:6">
      <c r="A1326" s="26">
        <v>42089</v>
      </c>
      <c r="B1326" s="27">
        <v>309.05</v>
      </c>
      <c r="C1326">
        <f t="shared" si="41"/>
        <v>-7.6072958168965383E-3</v>
      </c>
      <c r="E1326" s="10">
        <v>42094</v>
      </c>
      <c r="F1326">
        <f t="shared" si="40"/>
        <v>-7.4314612702988713E-4</v>
      </c>
    </row>
    <row r="1327" spans="1:6">
      <c r="A1327" s="26">
        <v>42090</v>
      </c>
      <c r="B1327" s="27">
        <v>310.24</v>
      </c>
      <c r="C1327">
        <f t="shared" si="41"/>
        <v>3.8431153890592634E-3</v>
      </c>
      <c r="E1327" s="10">
        <v>42095</v>
      </c>
      <c r="F1327">
        <f t="shared" si="40"/>
        <v>2.7436630564747111E-3</v>
      </c>
    </row>
    <row r="1328" spans="1:6">
      <c r="A1328" s="26">
        <v>42093</v>
      </c>
      <c r="B1328" s="27">
        <v>309.61</v>
      </c>
      <c r="C1328">
        <f t="shared" si="41"/>
        <v>-2.0327505587930074E-3</v>
      </c>
      <c r="E1328" s="10">
        <v>42096</v>
      </c>
      <c r="F1328">
        <f t="shared" si="40"/>
        <v>-2.2266333803798734E-3</v>
      </c>
    </row>
    <row r="1329" spans="1:6">
      <c r="A1329" s="26">
        <v>42094</v>
      </c>
      <c r="B1329" s="27">
        <v>309.38</v>
      </c>
      <c r="C1329">
        <f t="shared" si="41"/>
        <v>-7.4314612702988713E-4</v>
      </c>
      <c r="E1329" s="10">
        <v>42101</v>
      </c>
      <c r="F1329">
        <f t="shared" si="40"/>
        <v>-9.3685900664271455E-4</v>
      </c>
    </row>
    <row r="1330" spans="1:6">
      <c r="A1330" s="26">
        <v>42095</v>
      </c>
      <c r="B1330" s="27">
        <v>310.23</v>
      </c>
      <c r="C1330">
        <f t="shared" si="41"/>
        <v>2.7436630564747111E-3</v>
      </c>
      <c r="E1330" s="10">
        <v>42102</v>
      </c>
      <c r="F1330">
        <f t="shared" si="40"/>
        <v>1.0982977490625919E-3</v>
      </c>
    </row>
    <row r="1331" spans="1:6">
      <c r="A1331" s="26">
        <v>42096</v>
      </c>
      <c r="B1331" s="27">
        <v>309.54000000000002</v>
      </c>
      <c r="C1331">
        <f t="shared" si="41"/>
        <v>-2.2266333803798734E-3</v>
      </c>
      <c r="E1331" s="10">
        <v>42103</v>
      </c>
      <c r="F1331">
        <f t="shared" si="40"/>
        <v>-3.8749677570897202E-4</v>
      </c>
    </row>
    <row r="1332" spans="1:6">
      <c r="A1332" s="26">
        <v>42097</v>
      </c>
      <c r="B1332" s="27">
        <v>309.56</v>
      </c>
      <c r="C1332">
        <f t="shared" si="41"/>
        <v>6.4609917644687861E-5</v>
      </c>
      <c r="E1332" s="10">
        <v>42104</v>
      </c>
      <c r="F1332">
        <f t="shared" si="40"/>
        <v>-3.5533733192522044E-4</v>
      </c>
    </row>
    <row r="1333" spans="1:6">
      <c r="A1333" s="26">
        <v>42100</v>
      </c>
      <c r="B1333" s="27">
        <v>309.69</v>
      </c>
      <c r="C1333">
        <f t="shared" si="41"/>
        <v>4.1986274335009568E-4</v>
      </c>
      <c r="E1333" s="10">
        <v>42107</v>
      </c>
      <c r="F1333">
        <f t="shared" si="40"/>
        <v>9.688045710280717E-4</v>
      </c>
    </row>
    <row r="1334" spans="1:6">
      <c r="A1334" s="26">
        <v>42101</v>
      </c>
      <c r="B1334" s="27">
        <v>309.39999999999998</v>
      </c>
      <c r="C1334">
        <f t="shared" si="41"/>
        <v>-9.3685900664271455E-4</v>
      </c>
      <c r="E1334" s="10">
        <v>42108</v>
      </c>
      <c r="F1334">
        <f t="shared" si="40"/>
        <v>4.7657472264962114E-3</v>
      </c>
    </row>
    <row r="1335" spans="1:6">
      <c r="A1335" s="26">
        <v>42102</v>
      </c>
      <c r="B1335" s="27">
        <v>309.74</v>
      </c>
      <c r="C1335">
        <f t="shared" si="41"/>
        <v>1.0982977490625919E-3</v>
      </c>
      <c r="E1335" s="10">
        <v>42109</v>
      </c>
      <c r="F1335">
        <f t="shared" si="40"/>
        <v>-1.768403914063345E-3</v>
      </c>
    </row>
    <row r="1336" spans="1:6">
      <c r="A1336" s="26">
        <v>42103</v>
      </c>
      <c r="B1336" s="27">
        <v>309.62</v>
      </c>
      <c r="C1336">
        <f t="shared" si="41"/>
        <v>-3.8749677570897202E-4</v>
      </c>
      <c r="E1336" s="10">
        <v>42110</v>
      </c>
      <c r="F1336">
        <f t="shared" si="40"/>
        <v>-3.4816282751642222E-3</v>
      </c>
    </row>
    <row r="1337" spans="1:6">
      <c r="A1337" s="26">
        <v>42104</v>
      </c>
      <c r="B1337" s="27">
        <v>309.51</v>
      </c>
      <c r="C1337">
        <f t="shared" si="41"/>
        <v>-3.5533733192522044E-4</v>
      </c>
      <c r="E1337" s="10">
        <v>42111</v>
      </c>
      <c r="F1337">
        <f t="shared" si="40"/>
        <v>-1.6148045314213642E-4</v>
      </c>
    </row>
    <row r="1338" spans="1:6">
      <c r="A1338" s="26">
        <v>42107</v>
      </c>
      <c r="B1338" s="27">
        <v>309.81</v>
      </c>
      <c r="C1338">
        <f t="shared" si="41"/>
        <v>9.688045710280717E-4</v>
      </c>
      <c r="E1338" s="10">
        <v>42114</v>
      </c>
      <c r="F1338">
        <f t="shared" si="40"/>
        <v>-4.5228404208345977E-4</v>
      </c>
    </row>
    <row r="1339" spans="1:6">
      <c r="A1339" s="26">
        <v>42108</v>
      </c>
      <c r="B1339" s="27">
        <v>311.29000000000002</v>
      </c>
      <c r="C1339">
        <f t="shared" si="41"/>
        <v>4.7657472264962114E-3</v>
      </c>
      <c r="E1339" s="10">
        <v>42115</v>
      </c>
      <c r="F1339">
        <f t="shared" si="40"/>
        <v>1.9386106684293668E-4</v>
      </c>
    </row>
    <row r="1340" spans="1:6">
      <c r="A1340" s="26">
        <v>42109</v>
      </c>
      <c r="B1340" s="27">
        <v>310.74</v>
      </c>
      <c r="C1340">
        <f t="shared" si="41"/>
        <v>-1.768403914063345E-3</v>
      </c>
      <c r="E1340" s="10">
        <v>42116</v>
      </c>
      <c r="F1340">
        <f t="shared" si="40"/>
        <v>-1.0294136918915293E-2</v>
      </c>
    </row>
    <row r="1341" spans="1:6">
      <c r="A1341" s="26">
        <v>42110</v>
      </c>
      <c r="B1341" s="27">
        <v>309.66000000000003</v>
      </c>
      <c r="C1341">
        <f t="shared" si="41"/>
        <v>-3.4816282751642222E-3</v>
      </c>
      <c r="E1341" s="10">
        <v>42117</v>
      </c>
      <c r="F1341">
        <f t="shared" si="40"/>
        <v>1.663324095632996E-3</v>
      </c>
    </row>
    <row r="1342" spans="1:6">
      <c r="A1342" s="26">
        <v>42111</v>
      </c>
      <c r="B1342" s="27">
        <v>309.61</v>
      </c>
      <c r="C1342">
        <f t="shared" si="41"/>
        <v>-1.6148045314213642E-4</v>
      </c>
      <c r="E1342" s="10">
        <v>42118</v>
      </c>
      <c r="F1342">
        <f t="shared" si="40"/>
        <v>2.3435222130838095E-3</v>
      </c>
    </row>
    <row r="1343" spans="1:6">
      <c r="A1343" s="26">
        <v>42114</v>
      </c>
      <c r="B1343" s="27">
        <v>309.47000000000003</v>
      </c>
      <c r="C1343">
        <f t="shared" si="41"/>
        <v>-4.5228404208345977E-4</v>
      </c>
      <c r="E1343" s="10">
        <v>42121</v>
      </c>
      <c r="F1343">
        <f t="shared" si="40"/>
        <v>-8.1310072292324739E-4</v>
      </c>
    </row>
    <row r="1344" spans="1:6">
      <c r="A1344" s="26">
        <v>42115</v>
      </c>
      <c r="B1344" s="27">
        <v>309.52999999999997</v>
      </c>
      <c r="C1344">
        <f t="shared" si="41"/>
        <v>1.9386106684293668E-4</v>
      </c>
      <c r="E1344" s="10">
        <v>42122</v>
      </c>
      <c r="F1344">
        <f t="shared" si="40"/>
        <v>-1.1394528604124991E-3</v>
      </c>
    </row>
    <row r="1345" spans="1:6">
      <c r="A1345" s="26">
        <v>42116</v>
      </c>
      <c r="B1345" s="27">
        <v>306.36</v>
      </c>
      <c r="C1345">
        <f t="shared" si="41"/>
        <v>-1.0294136918915293E-2</v>
      </c>
      <c r="E1345" s="10">
        <v>42123</v>
      </c>
      <c r="F1345">
        <f t="shared" si="40"/>
        <v>-9.4585790834547604E-3</v>
      </c>
    </row>
    <row r="1346" spans="1:6">
      <c r="A1346" s="26">
        <v>42117</v>
      </c>
      <c r="B1346" s="27">
        <v>306.87</v>
      </c>
      <c r="C1346">
        <f t="shared" si="41"/>
        <v>1.663324095632996E-3</v>
      </c>
      <c r="E1346" s="10">
        <v>42124</v>
      </c>
      <c r="F1346">
        <f t="shared" si="40"/>
        <v>5.5887043879463783E-4</v>
      </c>
    </row>
    <row r="1347" spans="1:6">
      <c r="A1347" s="26">
        <v>42118</v>
      </c>
      <c r="B1347" s="27">
        <v>307.58999999999997</v>
      </c>
      <c r="C1347">
        <f t="shared" si="41"/>
        <v>2.3435222130838095E-3</v>
      </c>
      <c r="E1347" s="10">
        <v>42125</v>
      </c>
      <c r="F1347">
        <f t="shared" ref="F1347:F1410" si="42">INDEX(C:C, MATCH(E1347,A:A,0))</f>
        <v>-1.9080208433435309E-3</v>
      </c>
    </row>
    <row r="1348" spans="1:6">
      <c r="A1348" s="26">
        <v>42121</v>
      </c>
      <c r="B1348" s="27">
        <v>307.33999999999997</v>
      </c>
      <c r="C1348">
        <f t="shared" ref="C1348:C1411" si="43">LN(B1348/B1347)</f>
        <v>-8.1310072292324739E-4</v>
      </c>
      <c r="E1348" s="10">
        <v>42129</v>
      </c>
      <c r="F1348">
        <f t="shared" si="42"/>
        <v>-8.0640267778868853E-3</v>
      </c>
    </row>
    <row r="1349" spans="1:6">
      <c r="A1349" s="26">
        <v>42122</v>
      </c>
      <c r="B1349" s="27">
        <v>306.99</v>
      </c>
      <c r="C1349">
        <f t="shared" si="43"/>
        <v>-1.1394528604124991E-3</v>
      </c>
      <c r="E1349" s="10">
        <v>42130</v>
      </c>
      <c r="F1349">
        <f t="shared" si="42"/>
        <v>-1.5275797477862227E-3</v>
      </c>
    </row>
    <row r="1350" spans="1:6">
      <c r="A1350" s="26">
        <v>42123</v>
      </c>
      <c r="B1350" s="27">
        <v>304.10000000000002</v>
      </c>
      <c r="C1350">
        <f t="shared" si="43"/>
        <v>-9.4585790834547604E-3</v>
      </c>
      <c r="E1350" s="10">
        <v>42131</v>
      </c>
      <c r="F1350">
        <f t="shared" si="42"/>
        <v>4.741152391923441E-3</v>
      </c>
    </row>
    <row r="1351" spans="1:6">
      <c r="A1351" s="26">
        <v>42124</v>
      </c>
      <c r="B1351" s="27">
        <v>304.27</v>
      </c>
      <c r="C1351">
        <f t="shared" si="43"/>
        <v>5.5887043879463783E-4</v>
      </c>
      <c r="E1351" s="10">
        <v>42132</v>
      </c>
      <c r="F1351">
        <f t="shared" si="42"/>
        <v>5.6730255381956694E-3</v>
      </c>
    </row>
    <row r="1352" spans="1:6">
      <c r="A1352" s="26">
        <v>42125</v>
      </c>
      <c r="B1352" s="27">
        <v>303.69</v>
      </c>
      <c r="C1352">
        <f t="shared" si="43"/>
        <v>-1.9080208433435309E-3</v>
      </c>
      <c r="E1352" s="10">
        <v>42135</v>
      </c>
      <c r="F1352">
        <f t="shared" si="42"/>
        <v>-4.3178102316995745E-3</v>
      </c>
    </row>
    <row r="1353" spans="1:6">
      <c r="A1353" s="26">
        <v>42128</v>
      </c>
      <c r="B1353" s="27">
        <v>303.8</v>
      </c>
      <c r="C1353">
        <f t="shared" si="43"/>
        <v>3.6214588290256499E-4</v>
      </c>
      <c r="E1353" s="10">
        <v>42136</v>
      </c>
      <c r="F1353">
        <f t="shared" si="42"/>
        <v>-4.96706210126818E-3</v>
      </c>
    </row>
    <row r="1354" spans="1:6">
      <c r="A1354" s="26">
        <v>42129</v>
      </c>
      <c r="B1354" s="27">
        <v>301.36</v>
      </c>
      <c r="C1354">
        <f t="shared" si="43"/>
        <v>-8.0640267778868853E-3</v>
      </c>
      <c r="E1354" s="10">
        <v>42137</v>
      </c>
      <c r="F1354">
        <f t="shared" si="42"/>
        <v>-7.9702448427522866E-4</v>
      </c>
    </row>
    <row r="1355" spans="1:6">
      <c r="A1355" s="26">
        <v>42130</v>
      </c>
      <c r="B1355" s="27">
        <v>300.89999999999998</v>
      </c>
      <c r="C1355">
        <f t="shared" si="43"/>
        <v>-1.5275797477862227E-3</v>
      </c>
      <c r="E1355" s="10">
        <v>42138</v>
      </c>
      <c r="F1355">
        <f t="shared" si="42"/>
        <v>8.6341452579326761E-4</v>
      </c>
    </row>
    <row r="1356" spans="1:6">
      <c r="A1356" s="26">
        <v>42131</v>
      </c>
      <c r="B1356" s="27">
        <v>302.33</v>
      </c>
      <c r="C1356">
        <f t="shared" si="43"/>
        <v>4.741152391923441E-3</v>
      </c>
      <c r="E1356" s="10">
        <v>42139</v>
      </c>
      <c r="F1356">
        <f t="shared" si="42"/>
        <v>7.6714879240440351E-3</v>
      </c>
    </row>
    <row r="1357" spans="1:6">
      <c r="A1357" s="26">
        <v>42132</v>
      </c>
      <c r="B1357" s="27">
        <v>304.05</v>
      </c>
      <c r="C1357">
        <f t="shared" si="43"/>
        <v>5.6730255381956694E-3</v>
      </c>
      <c r="E1357" s="10">
        <v>42142</v>
      </c>
      <c r="F1357">
        <f t="shared" si="42"/>
        <v>-4.2914270461940837E-3</v>
      </c>
    </row>
    <row r="1358" spans="1:6">
      <c r="A1358" s="26">
        <v>42135</v>
      </c>
      <c r="B1358" s="27">
        <v>302.74</v>
      </c>
      <c r="C1358">
        <f t="shared" si="43"/>
        <v>-4.3178102316995745E-3</v>
      </c>
      <c r="E1358" s="10">
        <v>42143</v>
      </c>
      <c r="F1358">
        <f t="shared" si="42"/>
        <v>-9.267227776494515E-4</v>
      </c>
    </row>
    <row r="1359" spans="1:6">
      <c r="A1359" s="26">
        <v>42136</v>
      </c>
      <c r="B1359" s="27">
        <v>301.24</v>
      </c>
      <c r="C1359">
        <f t="shared" si="43"/>
        <v>-4.96706210126818E-3</v>
      </c>
      <c r="E1359" s="10">
        <v>42144</v>
      </c>
      <c r="F1359">
        <f t="shared" si="42"/>
        <v>-1.3253812410685707E-3</v>
      </c>
    </row>
    <row r="1360" spans="1:6">
      <c r="A1360" s="26">
        <v>42137</v>
      </c>
      <c r="B1360" s="27">
        <v>301</v>
      </c>
      <c r="C1360">
        <f t="shared" si="43"/>
        <v>-7.9702448427522866E-4</v>
      </c>
      <c r="E1360" s="10">
        <v>42145</v>
      </c>
      <c r="F1360">
        <f t="shared" si="42"/>
        <v>-1.6579623680526017E-4</v>
      </c>
    </row>
    <row r="1361" spans="1:6">
      <c r="A1361" s="26">
        <v>42138</v>
      </c>
      <c r="B1361" s="27">
        <v>301.26</v>
      </c>
      <c r="C1361">
        <f t="shared" si="43"/>
        <v>8.6341452579326761E-4</v>
      </c>
      <c r="E1361" s="10">
        <v>42146</v>
      </c>
      <c r="F1361">
        <f t="shared" si="42"/>
        <v>2.1863000625906587E-3</v>
      </c>
    </row>
    <row r="1362" spans="1:6">
      <c r="A1362" s="26">
        <v>42139</v>
      </c>
      <c r="B1362" s="27">
        <v>303.58</v>
      </c>
      <c r="C1362">
        <f t="shared" si="43"/>
        <v>7.6714879240440351E-3</v>
      </c>
      <c r="E1362" s="10">
        <v>42150</v>
      </c>
      <c r="F1362">
        <f t="shared" si="42"/>
        <v>4.3233677348198012E-3</v>
      </c>
    </row>
    <row r="1363" spans="1:6">
      <c r="A1363" s="26">
        <v>42142</v>
      </c>
      <c r="B1363" s="27">
        <v>302.27999999999997</v>
      </c>
      <c r="C1363">
        <f t="shared" si="43"/>
        <v>-4.2914270461940837E-3</v>
      </c>
      <c r="E1363" s="10">
        <v>42151</v>
      </c>
      <c r="F1363">
        <f t="shared" si="42"/>
        <v>-8.8954787185299201E-4</v>
      </c>
    </row>
    <row r="1364" spans="1:6">
      <c r="A1364" s="26">
        <v>42143</v>
      </c>
      <c r="B1364" s="27">
        <v>302</v>
      </c>
      <c r="C1364">
        <f t="shared" si="43"/>
        <v>-9.267227776494515E-4</v>
      </c>
      <c r="E1364" s="10">
        <v>42152</v>
      </c>
      <c r="F1364">
        <f t="shared" si="42"/>
        <v>4.341398037330798E-3</v>
      </c>
    </row>
    <row r="1365" spans="1:6">
      <c r="A1365" s="26">
        <v>42144</v>
      </c>
      <c r="B1365" s="27">
        <v>301.60000000000002</v>
      </c>
      <c r="C1365">
        <f t="shared" si="43"/>
        <v>-1.3253812410685707E-3</v>
      </c>
      <c r="E1365" s="10">
        <v>42153</v>
      </c>
      <c r="F1365">
        <f t="shared" si="42"/>
        <v>1.0824109297889366E-3</v>
      </c>
    </row>
    <row r="1366" spans="1:6">
      <c r="A1366" s="26">
        <v>42145</v>
      </c>
      <c r="B1366" s="27">
        <v>301.55</v>
      </c>
      <c r="C1366">
        <f t="shared" si="43"/>
        <v>-1.6579623680526017E-4</v>
      </c>
      <c r="E1366" s="10">
        <v>42156</v>
      </c>
      <c r="F1366">
        <f t="shared" si="42"/>
        <v>-3.5468017477242489E-3</v>
      </c>
    </row>
    <row r="1367" spans="1:6">
      <c r="A1367" s="26">
        <v>42146</v>
      </c>
      <c r="B1367" s="27">
        <v>302.20999999999998</v>
      </c>
      <c r="C1367">
        <f t="shared" si="43"/>
        <v>2.1863000625906587E-3</v>
      </c>
      <c r="E1367" s="10">
        <v>42157</v>
      </c>
      <c r="F1367">
        <f t="shared" si="42"/>
        <v>-7.0321688295151797E-3</v>
      </c>
    </row>
    <row r="1368" spans="1:6">
      <c r="A1368" s="26">
        <v>42149</v>
      </c>
      <c r="B1368" s="27">
        <v>302.35000000000002</v>
      </c>
      <c r="C1368">
        <f t="shared" si="43"/>
        <v>4.6314675963549416E-4</v>
      </c>
      <c r="E1368" s="10">
        <v>42158</v>
      </c>
      <c r="F1368">
        <f t="shared" si="42"/>
        <v>-1.0424219750004838E-2</v>
      </c>
    </row>
    <row r="1369" spans="1:6">
      <c r="A1369" s="26">
        <v>42150</v>
      </c>
      <c r="B1369" s="27">
        <v>303.66000000000003</v>
      </c>
      <c r="C1369">
        <f t="shared" si="43"/>
        <v>4.3233677348198012E-3</v>
      </c>
      <c r="E1369" s="10">
        <v>42159</v>
      </c>
      <c r="F1369">
        <f t="shared" si="42"/>
        <v>3.8426243924546992E-3</v>
      </c>
    </row>
    <row r="1370" spans="1:6">
      <c r="A1370" s="26">
        <v>42151</v>
      </c>
      <c r="B1370" s="27">
        <v>303.39</v>
      </c>
      <c r="C1370">
        <f t="shared" si="43"/>
        <v>-8.8954787185299201E-4</v>
      </c>
      <c r="E1370" s="10">
        <v>42160</v>
      </c>
      <c r="F1370">
        <f t="shared" si="42"/>
        <v>-3.2067368896443057E-3</v>
      </c>
    </row>
    <row r="1371" spans="1:6">
      <c r="A1371" s="26">
        <v>42152</v>
      </c>
      <c r="B1371" s="27">
        <v>304.70999999999998</v>
      </c>
      <c r="C1371">
        <f t="shared" si="43"/>
        <v>4.341398037330798E-3</v>
      </c>
      <c r="E1371" s="10">
        <v>42163</v>
      </c>
      <c r="F1371">
        <f t="shared" si="42"/>
        <v>1.4042128686508528E-3</v>
      </c>
    </row>
    <row r="1372" spans="1:6">
      <c r="A1372" s="26">
        <v>42153</v>
      </c>
      <c r="B1372" s="27">
        <v>305.04000000000002</v>
      </c>
      <c r="C1372">
        <f t="shared" si="43"/>
        <v>1.0824109297889366E-3</v>
      </c>
      <c r="E1372" s="10">
        <v>42164</v>
      </c>
      <c r="F1372">
        <f t="shared" si="42"/>
        <v>-3.7154232628874837E-3</v>
      </c>
    </row>
    <row r="1373" spans="1:6">
      <c r="A1373" s="26">
        <v>42156</v>
      </c>
      <c r="B1373" s="27">
        <v>303.95999999999998</v>
      </c>
      <c r="C1373">
        <f t="shared" si="43"/>
        <v>-3.5468017477242489E-3</v>
      </c>
      <c r="E1373" s="10">
        <v>42165</v>
      </c>
      <c r="F1373">
        <f t="shared" si="42"/>
        <v>-3.1908667597468055E-3</v>
      </c>
    </row>
    <row r="1374" spans="1:6">
      <c r="A1374" s="26">
        <v>42157</v>
      </c>
      <c r="B1374" s="27">
        <v>301.83</v>
      </c>
      <c r="C1374">
        <f t="shared" si="43"/>
        <v>-7.0321688295151797E-3</v>
      </c>
      <c r="E1374" s="10">
        <v>42166</v>
      </c>
      <c r="F1374">
        <f t="shared" si="42"/>
        <v>4.1293933420113336E-3</v>
      </c>
    </row>
    <row r="1375" spans="1:6">
      <c r="A1375" s="26">
        <v>42158</v>
      </c>
      <c r="B1375" s="27">
        <v>298.7</v>
      </c>
      <c r="C1375">
        <f t="shared" si="43"/>
        <v>-1.0424219750004838E-2</v>
      </c>
      <c r="E1375" s="10">
        <v>42167</v>
      </c>
      <c r="F1375">
        <f t="shared" si="42"/>
        <v>4.5127184603961758E-3</v>
      </c>
    </row>
    <row r="1376" spans="1:6">
      <c r="A1376" s="26">
        <v>42159</v>
      </c>
      <c r="B1376" s="27">
        <v>299.85000000000002</v>
      </c>
      <c r="C1376">
        <f t="shared" si="43"/>
        <v>3.8426243924546992E-3</v>
      </c>
      <c r="E1376" s="10">
        <v>42170</v>
      </c>
      <c r="F1376">
        <f t="shared" si="42"/>
        <v>-2.2036736797653618E-3</v>
      </c>
    </row>
    <row r="1377" spans="1:6">
      <c r="A1377" s="26">
        <v>42160</v>
      </c>
      <c r="B1377" s="27">
        <v>298.89</v>
      </c>
      <c r="C1377">
        <f t="shared" si="43"/>
        <v>-3.2067368896443057E-3</v>
      </c>
      <c r="E1377" s="10">
        <v>42171</v>
      </c>
      <c r="F1377">
        <f t="shared" si="42"/>
        <v>1.202605790505352E-3</v>
      </c>
    </row>
    <row r="1378" spans="1:6">
      <c r="A1378" s="26">
        <v>42163</v>
      </c>
      <c r="B1378" s="27">
        <v>299.31</v>
      </c>
      <c r="C1378">
        <f t="shared" si="43"/>
        <v>1.4042128686508528E-3</v>
      </c>
      <c r="E1378" s="10">
        <v>42172</v>
      </c>
      <c r="F1378">
        <f t="shared" si="42"/>
        <v>-6.6323013931776234E-3</v>
      </c>
    </row>
    <row r="1379" spans="1:6">
      <c r="A1379" s="26">
        <v>42164</v>
      </c>
      <c r="B1379" s="27">
        <v>298.2</v>
      </c>
      <c r="C1379">
        <f t="shared" si="43"/>
        <v>-3.7154232628874837E-3</v>
      </c>
      <c r="E1379" s="10">
        <v>42173</v>
      </c>
      <c r="F1379">
        <f t="shared" si="42"/>
        <v>-1.6481394894743691E-3</v>
      </c>
    </row>
    <row r="1380" spans="1:6">
      <c r="A1380" s="26">
        <v>42165</v>
      </c>
      <c r="B1380" s="27">
        <v>297.25</v>
      </c>
      <c r="C1380">
        <f t="shared" si="43"/>
        <v>-3.1908667597468055E-3</v>
      </c>
      <c r="E1380" s="10">
        <v>42174</v>
      </c>
      <c r="F1380">
        <f t="shared" si="42"/>
        <v>3.8302637292513316E-3</v>
      </c>
    </row>
    <row r="1381" spans="1:6">
      <c r="A1381" s="26">
        <v>42166</v>
      </c>
      <c r="B1381" s="27">
        <v>298.48</v>
      </c>
      <c r="C1381">
        <f t="shared" si="43"/>
        <v>4.1293933420113336E-3</v>
      </c>
      <c r="E1381" s="10">
        <v>42177</v>
      </c>
      <c r="F1381">
        <f t="shared" si="42"/>
        <v>-5.5822857407578676E-3</v>
      </c>
    </row>
    <row r="1382" spans="1:6">
      <c r="A1382" s="26">
        <v>42167</v>
      </c>
      <c r="B1382" s="27">
        <v>299.83</v>
      </c>
      <c r="C1382">
        <f t="shared" si="43"/>
        <v>4.5127184603961758E-3</v>
      </c>
      <c r="E1382" s="10">
        <v>42178</v>
      </c>
      <c r="F1382">
        <f t="shared" si="42"/>
        <v>-7.0841840127697643E-4</v>
      </c>
    </row>
    <row r="1383" spans="1:6">
      <c r="A1383" s="26">
        <v>42170</v>
      </c>
      <c r="B1383" s="27">
        <v>299.17</v>
      </c>
      <c r="C1383">
        <f t="shared" si="43"/>
        <v>-2.2036736797653618E-3</v>
      </c>
      <c r="E1383" s="10">
        <v>42179</v>
      </c>
      <c r="F1383">
        <f t="shared" si="42"/>
        <v>6.7490045244046376E-5</v>
      </c>
    </row>
    <row r="1384" spans="1:6">
      <c r="A1384" s="26">
        <v>42171</v>
      </c>
      <c r="B1384" s="27">
        <v>299.52999999999997</v>
      </c>
      <c r="C1384">
        <f t="shared" si="43"/>
        <v>1.202605790505352E-3</v>
      </c>
      <c r="E1384" s="10">
        <v>42180</v>
      </c>
      <c r="F1384">
        <f t="shared" si="42"/>
        <v>-1.5196288276833874E-3</v>
      </c>
    </row>
    <row r="1385" spans="1:6">
      <c r="A1385" s="26">
        <v>42172</v>
      </c>
      <c r="B1385" s="27">
        <v>297.55</v>
      </c>
      <c r="C1385">
        <f t="shared" si="43"/>
        <v>-6.6323013931776234E-3</v>
      </c>
      <c r="E1385" s="10">
        <v>42181</v>
      </c>
      <c r="F1385">
        <f t="shared" si="42"/>
        <v>-2.9445133216673106E-3</v>
      </c>
    </row>
    <row r="1386" spans="1:6">
      <c r="A1386" s="26">
        <v>42173</v>
      </c>
      <c r="B1386" s="27">
        <v>297.06</v>
      </c>
      <c r="C1386">
        <f t="shared" si="43"/>
        <v>-1.6481394894743691E-3</v>
      </c>
      <c r="E1386" s="10">
        <v>42184</v>
      </c>
      <c r="F1386">
        <f t="shared" si="42"/>
        <v>5.307383619335148E-3</v>
      </c>
    </row>
    <row r="1387" spans="1:6">
      <c r="A1387" s="26">
        <v>42174</v>
      </c>
      <c r="B1387" s="27">
        <v>298.2</v>
      </c>
      <c r="C1387">
        <f t="shared" si="43"/>
        <v>3.8302637292513316E-3</v>
      </c>
      <c r="E1387" s="10">
        <v>42185</v>
      </c>
      <c r="F1387">
        <f t="shared" si="42"/>
        <v>1.6506934974890885E-3</v>
      </c>
    </row>
    <row r="1388" spans="1:6">
      <c r="A1388" s="26">
        <v>42177</v>
      </c>
      <c r="B1388" s="27">
        <v>296.54000000000002</v>
      </c>
      <c r="C1388">
        <f t="shared" si="43"/>
        <v>-5.5822857407578676E-3</v>
      </c>
      <c r="E1388" s="10">
        <v>42186</v>
      </c>
      <c r="F1388">
        <f t="shared" si="42"/>
        <v>-7.873657302522416E-3</v>
      </c>
    </row>
    <row r="1389" spans="1:6">
      <c r="A1389" s="26">
        <v>42178</v>
      </c>
      <c r="B1389" s="27">
        <v>296.33</v>
      </c>
      <c r="C1389">
        <f t="shared" si="43"/>
        <v>-7.0841840127697643E-4</v>
      </c>
      <c r="E1389" s="10">
        <v>42187</v>
      </c>
      <c r="F1389">
        <f t="shared" si="42"/>
        <v>3.7587027642533603E-3</v>
      </c>
    </row>
    <row r="1390" spans="1:6">
      <c r="A1390" s="26">
        <v>42179</v>
      </c>
      <c r="B1390" s="27">
        <v>296.35000000000002</v>
      </c>
      <c r="C1390">
        <f t="shared" si="43"/>
        <v>6.7490045244046376E-5</v>
      </c>
      <c r="E1390" s="10">
        <v>42188</v>
      </c>
      <c r="F1390">
        <f t="shared" si="42"/>
        <v>3.8456396064948783E-3</v>
      </c>
    </row>
    <row r="1391" spans="1:6">
      <c r="A1391" s="26">
        <v>42180</v>
      </c>
      <c r="B1391" s="27">
        <v>295.89999999999998</v>
      </c>
      <c r="C1391">
        <f t="shared" si="43"/>
        <v>-1.5196288276833874E-3</v>
      </c>
      <c r="E1391" s="10">
        <v>42191</v>
      </c>
      <c r="F1391">
        <f t="shared" si="42"/>
        <v>-4.3779151720464151E-4</v>
      </c>
    </row>
    <row r="1392" spans="1:6">
      <c r="A1392" s="26">
        <v>42181</v>
      </c>
      <c r="B1392" s="27">
        <v>295.02999999999997</v>
      </c>
      <c r="C1392">
        <f t="shared" si="43"/>
        <v>-2.9445133216673106E-3</v>
      </c>
      <c r="E1392" s="10">
        <v>42192</v>
      </c>
      <c r="F1392">
        <f t="shared" si="42"/>
        <v>1.0287777346759924E-2</v>
      </c>
    </row>
    <row r="1393" spans="1:6">
      <c r="A1393" s="26">
        <v>42184</v>
      </c>
      <c r="B1393" s="27">
        <v>296.60000000000002</v>
      </c>
      <c r="C1393">
        <f t="shared" si="43"/>
        <v>5.307383619335148E-3</v>
      </c>
      <c r="E1393" s="10">
        <v>42193</v>
      </c>
      <c r="F1393">
        <f t="shared" si="42"/>
        <v>-3.6070978624751309E-3</v>
      </c>
    </row>
    <row r="1394" spans="1:6">
      <c r="A1394" s="26">
        <v>42185</v>
      </c>
      <c r="B1394" s="27">
        <v>297.08999999999997</v>
      </c>
      <c r="C1394">
        <f t="shared" si="43"/>
        <v>1.6506934974890885E-3</v>
      </c>
      <c r="E1394" s="10">
        <v>42194</v>
      </c>
      <c r="F1394">
        <f t="shared" si="42"/>
        <v>-3.8552487449169089E-3</v>
      </c>
    </row>
    <row r="1395" spans="1:6">
      <c r="A1395" s="26">
        <v>42186</v>
      </c>
      <c r="B1395" s="27">
        <v>294.76</v>
      </c>
      <c r="C1395">
        <f t="shared" si="43"/>
        <v>-7.873657302522416E-3</v>
      </c>
      <c r="E1395" s="10">
        <v>42195</v>
      </c>
      <c r="F1395">
        <f t="shared" si="42"/>
        <v>-7.3154202213315152E-3</v>
      </c>
    </row>
    <row r="1396" spans="1:6">
      <c r="A1396" s="26">
        <v>42187</v>
      </c>
      <c r="B1396" s="27">
        <v>295.87</v>
      </c>
      <c r="C1396">
        <f t="shared" si="43"/>
        <v>3.7587027642533603E-3</v>
      </c>
      <c r="E1396" s="10">
        <v>42198</v>
      </c>
      <c r="F1396">
        <f t="shared" si="42"/>
        <v>1.3533173211436572E-4</v>
      </c>
    </row>
    <row r="1397" spans="1:6">
      <c r="A1397" s="26">
        <v>42188</v>
      </c>
      <c r="B1397" s="27">
        <v>297.01</v>
      </c>
      <c r="C1397">
        <f t="shared" si="43"/>
        <v>3.8456396064948783E-3</v>
      </c>
      <c r="E1397" s="10">
        <v>42199</v>
      </c>
      <c r="F1397">
        <f t="shared" si="42"/>
        <v>-1.9302083505898383E-3</v>
      </c>
    </row>
    <row r="1398" spans="1:6">
      <c r="A1398" s="26">
        <v>42191</v>
      </c>
      <c r="B1398" s="27">
        <v>296.88</v>
      </c>
      <c r="C1398">
        <f t="shared" si="43"/>
        <v>-4.3779151720464151E-4</v>
      </c>
      <c r="E1398" s="10">
        <v>42200</v>
      </c>
      <c r="F1398">
        <f t="shared" si="42"/>
        <v>2.1331716149359647E-3</v>
      </c>
    </row>
    <row r="1399" spans="1:6">
      <c r="A1399" s="26">
        <v>42192</v>
      </c>
      <c r="B1399" s="27">
        <v>299.95</v>
      </c>
      <c r="C1399">
        <f t="shared" si="43"/>
        <v>1.0287777346759924E-2</v>
      </c>
      <c r="E1399" s="10">
        <v>42201</v>
      </c>
      <c r="F1399">
        <f t="shared" si="42"/>
        <v>2.9720714909944089E-3</v>
      </c>
    </row>
    <row r="1400" spans="1:6">
      <c r="A1400" s="26">
        <v>42193</v>
      </c>
      <c r="B1400" s="27">
        <v>298.87</v>
      </c>
      <c r="C1400">
        <f t="shared" si="43"/>
        <v>-3.6070978624751309E-3</v>
      </c>
      <c r="E1400" s="10">
        <v>42202</v>
      </c>
      <c r="F1400">
        <f t="shared" si="42"/>
        <v>8.4272982014705255E-4</v>
      </c>
    </row>
    <row r="1401" spans="1:6">
      <c r="A1401" s="26">
        <v>42194</v>
      </c>
      <c r="B1401" s="27">
        <v>297.72000000000003</v>
      </c>
      <c r="C1401">
        <f t="shared" si="43"/>
        <v>-3.8552487449169089E-3</v>
      </c>
      <c r="E1401" s="10">
        <v>42205</v>
      </c>
      <c r="F1401">
        <f t="shared" si="42"/>
        <v>1.111317024914533E-3</v>
      </c>
    </row>
    <row r="1402" spans="1:6">
      <c r="A1402" s="26">
        <v>42195</v>
      </c>
      <c r="B1402" s="27">
        <v>295.55</v>
      </c>
      <c r="C1402">
        <f t="shared" si="43"/>
        <v>-7.3154202213315152E-3</v>
      </c>
      <c r="E1402" s="10">
        <v>42206</v>
      </c>
      <c r="F1402">
        <f t="shared" si="42"/>
        <v>-6.7337802618532624E-4</v>
      </c>
    </row>
    <row r="1403" spans="1:6">
      <c r="A1403" s="26">
        <v>42198</v>
      </c>
      <c r="B1403" s="27">
        <v>295.58999999999997</v>
      </c>
      <c r="C1403">
        <f t="shared" si="43"/>
        <v>1.3533173211436572E-4</v>
      </c>
      <c r="E1403" s="10">
        <v>42207</v>
      </c>
      <c r="F1403">
        <f t="shared" si="42"/>
        <v>3.5973075824837302E-3</v>
      </c>
    </row>
    <row r="1404" spans="1:6">
      <c r="A1404" s="26">
        <v>42199</v>
      </c>
      <c r="B1404" s="27">
        <v>295.02</v>
      </c>
      <c r="C1404">
        <f t="shared" si="43"/>
        <v>-1.9302083505898383E-3</v>
      </c>
      <c r="E1404" s="10">
        <v>42208</v>
      </c>
      <c r="F1404">
        <f t="shared" si="42"/>
        <v>2.7815497415967006E-3</v>
      </c>
    </row>
    <row r="1405" spans="1:6">
      <c r="A1405" s="26">
        <v>42200</v>
      </c>
      <c r="B1405" s="27">
        <v>295.64999999999998</v>
      </c>
      <c r="C1405">
        <f t="shared" si="43"/>
        <v>2.1331716149359647E-3</v>
      </c>
      <c r="E1405" s="10">
        <v>42209</v>
      </c>
      <c r="F1405">
        <f t="shared" si="42"/>
        <v>5.3069999891897316E-3</v>
      </c>
    </row>
    <row r="1406" spans="1:6">
      <c r="A1406" s="26">
        <v>42201</v>
      </c>
      <c r="B1406" s="27">
        <v>296.52999999999997</v>
      </c>
      <c r="C1406">
        <f t="shared" si="43"/>
        <v>2.9720714909944089E-3</v>
      </c>
      <c r="E1406" s="10">
        <v>42212</v>
      </c>
      <c r="F1406">
        <f t="shared" si="42"/>
        <v>8.6513830970883952E-4</v>
      </c>
    </row>
    <row r="1407" spans="1:6">
      <c r="A1407" s="26">
        <v>42202</v>
      </c>
      <c r="B1407" s="27">
        <v>296.77999999999997</v>
      </c>
      <c r="C1407">
        <f t="shared" si="43"/>
        <v>8.4272982014705255E-4</v>
      </c>
      <c r="E1407" s="10">
        <v>42213</v>
      </c>
      <c r="F1407">
        <f t="shared" si="42"/>
        <v>-1.5644506810707777E-3</v>
      </c>
    </row>
    <row r="1408" spans="1:6">
      <c r="A1408" s="26">
        <v>42205</v>
      </c>
      <c r="B1408" s="27">
        <v>297.11</v>
      </c>
      <c r="C1408">
        <f t="shared" si="43"/>
        <v>1.111317024914533E-3</v>
      </c>
      <c r="E1408" s="10">
        <v>42214</v>
      </c>
      <c r="F1408">
        <f t="shared" si="42"/>
        <v>-1.0999084518605064E-3</v>
      </c>
    </row>
    <row r="1409" spans="1:6">
      <c r="A1409" s="26">
        <v>42206</v>
      </c>
      <c r="B1409" s="27">
        <v>296.91000000000003</v>
      </c>
      <c r="C1409">
        <f t="shared" si="43"/>
        <v>-6.7337802618532624E-4</v>
      </c>
      <c r="E1409" s="10">
        <v>42215</v>
      </c>
      <c r="F1409">
        <f t="shared" si="42"/>
        <v>8.3337505031597938E-4</v>
      </c>
    </row>
    <row r="1410" spans="1:6">
      <c r="A1410" s="26">
        <v>42207</v>
      </c>
      <c r="B1410" s="27">
        <v>297.98</v>
      </c>
      <c r="C1410">
        <f t="shared" si="43"/>
        <v>3.5973075824837302E-3</v>
      </c>
      <c r="E1410" s="10">
        <v>42216</v>
      </c>
      <c r="F1410">
        <f t="shared" si="42"/>
        <v>3.9905609805368364E-3</v>
      </c>
    </row>
    <row r="1411" spans="1:6">
      <c r="A1411" s="26">
        <v>42208</v>
      </c>
      <c r="B1411" s="27">
        <v>298.81</v>
      </c>
      <c r="C1411">
        <f t="shared" si="43"/>
        <v>2.7815497415967006E-3</v>
      </c>
      <c r="E1411" s="10">
        <v>42219</v>
      </c>
      <c r="F1411">
        <f t="shared" ref="F1411:F1474" si="44">INDEX(C:C, MATCH(E1411,A:A,0))</f>
        <v>2.8832312140849347E-3</v>
      </c>
    </row>
    <row r="1412" spans="1:6">
      <c r="A1412" s="26">
        <v>42209</v>
      </c>
      <c r="B1412" s="27">
        <v>300.39999999999998</v>
      </c>
      <c r="C1412">
        <f t="shared" ref="C1412:C1475" si="45">LN(B1412/B1411)</f>
        <v>5.3069999891897316E-3</v>
      </c>
      <c r="E1412" s="10">
        <v>42220</v>
      </c>
      <c r="F1412">
        <f t="shared" si="44"/>
        <v>-9.2702959890190539E-4</v>
      </c>
    </row>
    <row r="1413" spans="1:6">
      <c r="A1413" s="26">
        <v>42212</v>
      </c>
      <c r="B1413" s="27">
        <v>300.66000000000003</v>
      </c>
      <c r="C1413">
        <f t="shared" si="45"/>
        <v>8.6513830970883952E-4</v>
      </c>
      <c r="E1413" s="10">
        <v>42221</v>
      </c>
      <c r="F1413">
        <f t="shared" si="44"/>
        <v>-5.3804640079915577E-3</v>
      </c>
    </row>
    <row r="1414" spans="1:6">
      <c r="A1414" s="26">
        <v>42213</v>
      </c>
      <c r="B1414" s="27">
        <v>300.19</v>
      </c>
      <c r="C1414">
        <f t="shared" si="45"/>
        <v>-1.5644506810707777E-3</v>
      </c>
      <c r="E1414" s="10">
        <v>42222</v>
      </c>
      <c r="F1414">
        <f t="shared" si="44"/>
        <v>1.6304803545596008E-3</v>
      </c>
    </row>
    <row r="1415" spans="1:6">
      <c r="A1415" s="26">
        <v>42214</v>
      </c>
      <c r="B1415" s="27">
        <v>299.86</v>
      </c>
      <c r="C1415">
        <f t="shared" si="45"/>
        <v>-1.0999084518605064E-3</v>
      </c>
      <c r="E1415" s="10">
        <v>42223</v>
      </c>
      <c r="F1415">
        <f t="shared" si="44"/>
        <v>6.231169278335052E-3</v>
      </c>
    </row>
    <row r="1416" spans="1:6">
      <c r="A1416" s="26">
        <v>42215</v>
      </c>
      <c r="B1416" s="27">
        <v>300.11</v>
      </c>
      <c r="C1416">
        <f t="shared" si="45"/>
        <v>8.3337505031597938E-4</v>
      </c>
      <c r="E1416" s="10">
        <v>42226</v>
      </c>
      <c r="F1416">
        <f t="shared" si="44"/>
        <v>-5.6993427741926887E-3</v>
      </c>
    </row>
    <row r="1417" spans="1:6">
      <c r="A1417" s="26">
        <v>42216</v>
      </c>
      <c r="B1417" s="27">
        <v>301.31</v>
      </c>
      <c r="C1417">
        <f t="shared" si="45"/>
        <v>3.9905609805368364E-3</v>
      </c>
      <c r="E1417" s="10">
        <v>42227</v>
      </c>
      <c r="F1417">
        <f t="shared" si="44"/>
        <v>5.7654235248942318E-3</v>
      </c>
    </row>
    <row r="1418" spans="1:6">
      <c r="A1418" s="26">
        <v>42219</v>
      </c>
      <c r="B1418" s="27">
        <v>302.18</v>
      </c>
      <c r="C1418">
        <f t="shared" si="45"/>
        <v>2.8832312140849347E-3</v>
      </c>
      <c r="E1418" s="10">
        <v>42228</v>
      </c>
      <c r="F1418">
        <f t="shared" si="44"/>
        <v>-8.9245878301983349E-4</v>
      </c>
    </row>
    <row r="1419" spans="1:6">
      <c r="A1419" s="26">
        <v>42220</v>
      </c>
      <c r="B1419" s="27">
        <v>301.89999999999998</v>
      </c>
      <c r="C1419">
        <f t="shared" si="45"/>
        <v>-9.2702959890190539E-4</v>
      </c>
      <c r="E1419" s="10">
        <v>42229</v>
      </c>
      <c r="F1419">
        <f t="shared" si="44"/>
        <v>-4.6071575169980899E-3</v>
      </c>
    </row>
    <row r="1420" spans="1:6">
      <c r="A1420" s="26">
        <v>42221</v>
      </c>
      <c r="B1420" s="27">
        <v>300.27999999999997</v>
      </c>
      <c r="C1420">
        <f t="shared" si="45"/>
        <v>-5.3804640079915577E-3</v>
      </c>
      <c r="E1420" s="10">
        <v>42230</v>
      </c>
      <c r="F1420">
        <f t="shared" si="44"/>
        <v>-8.3088227855363222E-4</v>
      </c>
    </row>
    <row r="1421" spans="1:6">
      <c r="A1421" s="26">
        <v>42222</v>
      </c>
      <c r="B1421" s="27">
        <v>300.77</v>
      </c>
      <c r="C1421">
        <f t="shared" si="45"/>
        <v>1.6304803545596008E-3</v>
      </c>
      <c r="E1421" s="10">
        <v>42233</v>
      </c>
      <c r="F1421">
        <f t="shared" si="44"/>
        <v>2.1256816825688178E-3</v>
      </c>
    </row>
    <row r="1422" spans="1:6">
      <c r="A1422" s="26">
        <v>42223</v>
      </c>
      <c r="B1422" s="27">
        <v>302.64999999999998</v>
      </c>
      <c r="C1422">
        <f t="shared" si="45"/>
        <v>6.231169278335052E-3</v>
      </c>
      <c r="E1422" s="10">
        <v>42234</v>
      </c>
      <c r="F1422">
        <f t="shared" si="44"/>
        <v>-4.1226203745350276E-3</v>
      </c>
    </row>
    <row r="1423" spans="1:6">
      <c r="A1423" s="26">
        <v>42226</v>
      </c>
      <c r="B1423" s="27">
        <v>300.93</v>
      </c>
      <c r="C1423">
        <f t="shared" si="45"/>
        <v>-5.6993427741926887E-3</v>
      </c>
      <c r="E1423" s="10">
        <v>42235</v>
      </c>
      <c r="F1423">
        <f t="shared" si="44"/>
        <v>1.2319167850078513E-3</v>
      </c>
    </row>
    <row r="1424" spans="1:6">
      <c r="A1424" s="26">
        <v>42227</v>
      </c>
      <c r="B1424" s="27">
        <v>302.67</v>
      </c>
      <c r="C1424">
        <f t="shared" si="45"/>
        <v>5.7654235248942318E-3</v>
      </c>
      <c r="E1424" s="10">
        <v>42236</v>
      </c>
      <c r="F1424">
        <f t="shared" si="44"/>
        <v>4.2500977081206658E-3</v>
      </c>
    </row>
    <row r="1425" spans="1:6">
      <c r="A1425" s="26">
        <v>42228</v>
      </c>
      <c r="B1425" s="27">
        <v>302.39999999999998</v>
      </c>
      <c r="C1425">
        <f t="shared" si="45"/>
        <v>-8.9245878301983349E-4</v>
      </c>
      <c r="E1425" s="10">
        <v>42237</v>
      </c>
      <c r="F1425">
        <f t="shared" si="44"/>
        <v>2.7793420267076818E-3</v>
      </c>
    </row>
    <row r="1426" spans="1:6">
      <c r="A1426" s="26">
        <v>42229</v>
      </c>
      <c r="B1426" s="27">
        <v>301.01</v>
      </c>
      <c r="C1426">
        <f t="shared" si="45"/>
        <v>-4.6071575169980899E-3</v>
      </c>
      <c r="E1426" s="10">
        <v>42240</v>
      </c>
      <c r="F1426">
        <f t="shared" si="44"/>
        <v>-4.5037662643387317E-3</v>
      </c>
    </row>
    <row r="1427" spans="1:6">
      <c r="A1427" s="26">
        <v>42230</v>
      </c>
      <c r="B1427" s="27">
        <v>300.76</v>
      </c>
      <c r="C1427">
        <f t="shared" si="45"/>
        <v>-8.3088227855363222E-4</v>
      </c>
      <c r="E1427" s="10">
        <v>42241</v>
      </c>
      <c r="F1427">
        <f t="shared" si="44"/>
        <v>-8.2318706504186639E-3</v>
      </c>
    </row>
    <row r="1428" spans="1:6">
      <c r="A1428" s="26">
        <v>42233</v>
      </c>
      <c r="B1428" s="27">
        <v>301.39999999999998</v>
      </c>
      <c r="C1428">
        <f t="shared" si="45"/>
        <v>2.1256816825688178E-3</v>
      </c>
      <c r="E1428" s="10">
        <v>42242</v>
      </c>
      <c r="F1428">
        <f t="shared" si="44"/>
        <v>-2.0099162601772864E-3</v>
      </c>
    </row>
    <row r="1429" spans="1:6">
      <c r="A1429" s="26">
        <v>42234</v>
      </c>
      <c r="B1429" s="27">
        <v>300.16000000000003</v>
      </c>
      <c r="C1429">
        <f t="shared" si="45"/>
        <v>-4.1226203745350276E-3</v>
      </c>
      <c r="E1429" s="10">
        <v>42243</v>
      </c>
      <c r="F1429">
        <f t="shared" si="44"/>
        <v>-1.476510335357146E-3</v>
      </c>
    </row>
    <row r="1430" spans="1:6">
      <c r="A1430" s="26">
        <v>42235</v>
      </c>
      <c r="B1430" s="27">
        <v>300.52999999999997</v>
      </c>
      <c r="C1430">
        <f t="shared" si="45"/>
        <v>1.2319167850078513E-3</v>
      </c>
      <c r="E1430" s="10">
        <v>42244</v>
      </c>
      <c r="F1430">
        <f t="shared" si="44"/>
        <v>-6.7165933463762543E-5</v>
      </c>
    </row>
    <row r="1431" spans="1:6">
      <c r="A1431" s="26">
        <v>42236</v>
      </c>
      <c r="B1431" s="27">
        <v>301.81</v>
      </c>
      <c r="C1431">
        <f t="shared" si="45"/>
        <v>4.2500977081206658E-3</v>
      </c>
      <c r="E1431" s="10">
        <v>42248</v>
      </c>
      <c r="F1431">
        <f t="shared" si="44"/>
        <v>1.2408821915882904E-3</v>
      </c>
    </row>
    <row r="1432" spans="1:6">
      <c r="A1432" s="26">
        <v>42237</v>
      </c>
      <c r="B1432" s="27">
        <v>302.64999999999998</v>
      </c>
      <c r="C1432">
        <f t="shared" si="45"/>
        <v>2.7793420267076818E-3</v>
      </c>
      <c r="E1432" s="10">
        <v>42249</v>
      </c>
      <c r="F1432">
        <f t="shared" si="44"/>
        <v>-4.0227958973616476E-4</v>
      </c>
    </row>
    <row r="1433" spans="1:6">
      <c r="A1433" s="26">
        <v>42240</v>
      </c>
      <c r="B1433" s="27">
        <v>301.29000000000002</v>
      </c>
      <c r="C1433">
        <f t="shared" si="45"/>
        <v>-4.5037662643387317E-3</v>
      </c>
      <c r="E1433" s="10">
        <v>42250</v>
      </c>
      <c r="F1433">
        <f t="shared" si="44"/>
        <v>1.8089851169447392E-3</v>
      </c>
    </row>
    <row r="1434" spans="1:6">
      <c r="A1434" s="26">
        <v>42241</v>
      </c>
      <c r="B1434" s="27">
        <v>298.82</v>
      </c>
      <c r="C1434">
        <f t="shared" si="45"/>
        <v>-8.2318706504186639E-3</v>
      </c>
      <c r="E1434" s="10">
        <v>42251</v>
      </c>
      <c r="F1434">
        <f t="shared" si="44"/>
        <v>6.7048302280459183E-3</v>
      </c>
    </row>
    <row r="1435" spans="1:6">
      <c r="A1435" s="26">
        <v>42242</v>
      </c>
      <c r="B1435" s="27">
        <v>298.22000000000003</v>
      </c>
      <c r="C1435">
        <f t="shared" si="45"/>
        <v>-2.0099162601772864E-3</v>
      </c>
      <c r="E1435" s="10">
        <v>42254</v>
      </c>
      <c r="F1435">
        <f t="shared" si="44"/>
        <v>1.5281379626475419E-3</v>
      </c>
    </row>
    <row r="1436" spans="1:6">
      <c r="A1436" s="26">
        <v>42243</v>
      </c>
      <c r="B1436" s="27">
        <v>297.77999999999997</v>
      </c>
      <c r="C1436">
        <f t="shared" si="45"/>
        <v>-1.476510335357146E-3</v>
      </c>
      <c r="E1436" s="10">
        <v>42255</v>
      </c>
      <c r="F1436">
        <f t="shared" si="44"/>
        <v>-2.9920235086942841E-3</v>
      </c>
    </row>
    <row r="1437" spans="1:6">
      <c r="A1437" s="26">
        <v>42244</v>
      </c>
      <c r="B1437" s="27">
        <v>297.76</v>
      </c>
      <c r="C1437">
        <f t="shared" si="45"/>
        <v>-6.7165933463762543E-5</v>
      </c>
      <c r="E1437" s="10">
        <v>42256</v>
      </c>
      <c r="F1437">
        <f t="shared" si="44"/>
        <v>-1.5327205452949615E-3</v>
      </c>
    </row>
    <row r="1438" spans="1:6">
      <c r="A1438" s="26">
        <v>42247</v>
      </c>
      <c r="B1438" s="27">
        <v>297.99</v>
      </c>
      <c r="C1438">
        <f t="shared" si="45"/>
        <v>7.7213600143371988E-4</v>
      </c>
      <c r="E1438" s="10">
        <v>42257</v>
      </c>
      <c r="F1438">
        <f t="shared" si="44"/>
        <v>-4.002268005263562E-4</v>
      </c>
    </row>
    <row r="1439" spans="1:6">
      <c r="A1439" s="26">
        <v>42248</v>
      </c>
      <c r="B1439" s="27">
        <v>298.36</v>
      </c>
      <c r="C1439">
        <f t="shared" si="45"/>
        <v>1.2408821915882904E-3</v>
      </c>
      <c r="E1439" s="10">
        <v>42258</v>
      </c>
      <c r="F1439">
        <f t="shared" si="44"/>
        <v>2.0661164374719087E-3</v>
      </c>
    </row>
    <row r="1440" spans="1:6">
      <c r="A1440" s="26">
        <v>42249</v>
      </c>
      <c r="B1440" s="27">
        <v>298.24</v>
      </c>
      <c r="C1440">
        <f t="shared" si="45"/>
        <v>-4.0227958973616476E-4</v>
      </c>
      <c r="E1440" s="10">
        <v>42261</v>
      </c>
      <c r="F1440">
        <f t="shared" si="44"/>
        <v>-9.3255627074788935E-4</v>
      </c>
    </row>
    <row r="1441" spans="1:6">
      <c r="A1441" s="26">
        <v>42250</v>
      </c>
      <c r="B1441" s="27">
        <v>298.77999999999997</v>
      </c>
      <c r="C1441">
        <f t="shared" si="45"/>
        <v>1.8089851169447392E-3</v>
      </c>
      <c r="E1441" s="10">
        <v>42262</v>
      </c>
      <c r="F1441">
        <f t="shared" si="44"/>
        <v>-4.9102395107447237E-3</v>
      </c>
    </row>
    <row r="1442" spans="1:6">
      <c r="A1442" s="26">
        <v>42251</v>
      </c>
      <c r="B1442" s="27">
        <v>300.79000000000002</v>
      </c>
      <c r="C1442">
        <f t="shared" si="45"/>
        <v>6.7048302280459183E-3</v>
      </c>
      <c r="E1442" s="10">
        <v>42263</v>
      </c>
      <c r="F1442">
        <f t="shared" si="44"/>
        <v>-2.3131474133404654E-3</v>
      </c>
    </row>
    <row r="1443" spans="1:6">
      <c r="A1443" s="26">
        <v>42254</v>
      </c>
      <c r="B1443" s="27">
        <v>301.25</v>
      </c>
      <c r="C1443">
        <f t="shared" si="45"/>
        <v>1.5281379626475419E-3</v>
      </c>
      <c r="E1443" s="10">
        <v>42264</v>
      </c>
      <c r="F1443">
        <f t="shared" si="44"/>
        <v>-1.9149049239106954E-3</v>
      </c>
    </row>
    <row r="1444" spans="1:6">
      <c r="A1444" s="26">
        <v>42255</v>
      </c>
      <c r="B1444" s="27">
        <v>300.35000000000002</v>
      </c>
      <c r="C1444">
        <f t="shared" si="45"/>
        <v>-2.9920235086942841E-3</v>
      </c>
      <c r="E1444" s="10">
        <v>42265</v>
      </c>
      <c r="F1444">
        <f t="shared" si="44"/>
        <v>8.4383034858862508E-3</v>
      </c>
    </row>
    <row r="1445" spans="1:6">
      <c r="A1445" s="26">
        <v>42256</v>
      </c>
      <c r="B1445" s="27">
        <v>299.89</v>
      </c>
      <c r="C1445">
        <f t="shared" si="45"/>
        <v>-1.5327205452949615E-3</v>
      </c>
      <c r="E1445" s="10">
        <v>42268</v>
      </c>
      <c r="F1445">
        <f t="shared" si="44"/>
        <v>-4.2772236564455014E-3</v>
      </c>
    </row>
    <row r="1446" spans="1:6">
      <c r="A1446" s="26">
        <v>42257</v>
      </c>
      <c r="B1446" s="27">
        <v>299.77</v>
      </c>
      <c r="C1446">
        <f t="shared" si="45"/>
        <v>-4.002268005263562E-4</v>
      </c>
      <c r="E1446" s="10">
        <v>42269</v>
      </c>
      <c r="F1446">
        <f t="shared" si="44"/>
        <v>7.1739909608432417E-3</v>
      </c>
    </row>
    <row r="1447" spans="1:6">
      <c r="A1447" s="26">
        <v>42258</v>
      </c>
      <c r="B1447" s="27">
        <v>300.39</v>
      </c>
      <c r="C1447">
        <f t="shared" si="45"/>
        <v>2.0661164374719087E-3</v>
      </c>
      <c r="E1447" s="10">
        <v>42270</v>
      </c>
      <c r="F1447">
        <f t="shared" si="44"/>
        <v>-1.5971786578349576E-3</v>
      </c>
    </row>
    <row r="1448" spans="1:6">
      <c r="A1448" s="26">
        <v>42261</v>
      </c>
      <c r="B1448" s="27">
        <v>300.11</v>
      </c>
      <c r="C1448">
        <f t="shared" si="45"/>
        <v>-9.3255627074788935E-4</v>
      </c>
      <c r="E1448" s="10">
        <v>42271</v>
      </c>
      <c r="F1448">
        <f t="shared" si="44"/>
        <v>1.3644155929570341E-3</v>
      </c>
    </row>
    <row r="1449" spans="1:6">
      <c r="A1449" s="26">
        <v>42262</v>
      </c>
      <c r="B1449" s="27">
        <v>298.64</v>
      </c>
      <c r="C1449">
        <f t="shared" si="45"/>
        <v>-4.9102395107447237E-3</v>
      </c>
      <c r="E1449" s="10">
        <v>42272</v>
      </c>
      <c r="F1449">
        <f t="shared" si="44"/>
        <v>-6.6064102010707686E-3</v>
      </c>
    </row>
    <row r="1450" spans="1:6">
      <c r="A1450" s="26">
        <v>42263</v>
      </c>
      <c r="B1450" s="27">
        <v>297.95</v>
      </c>
      <c r="C1450">
        <f t="shared" si="45"/>
        <v>-2.3131474133404654E-3</v>
      </c>
      <c r="E1450" s="10">
        <v>42275</v>
      </c>
      <c r="F1450">
        <f t="shared" si="44"/>
        <v>2.47417291616017E-3</v>
      </c>
    </row>
    <row r="1451" spans="1:6">
      <c r="A1451" s="26">
        <v>42264</v>
      </c>
      <c r="B1451" s="27">
        <v>297.38</v>
      </c>
      <c r="C1451">
        <f t="shared" si="45"/>
        <v>-1.9149049239106954E-3</v>
      </c>
      <c r="E1451" s="10">
        <v>42276</v>
      </c>
      <c r="F1451">
        <f t="shared" si="44"/>
        <v>-1.771420440154063E-3</v>
      </c>
    </row>
    <row r="1452" spans="1:6">
      <c r="A1452" s="26">
        <v>42265</v>
      </c>
      <c r="B1452" s="27">
        <v>299.89999999999998</v>
      </c>
      <c r="C1452">
        <f t="shared" si="45"/>
        <v>8.4383034858862508E-3</v>
      </c>
      <c r="E1452" s="10">
        <v>42277</v>
      </c>
      <c r="F1452">
        <f t="shared" si="44"/>
        <v>-1.3390019742384046E-3</v>
      </c>
    </row>
    <row r="1453" spans="1:6">
      <c r="A1453" s="26">
        <v>42268</v>
      </c>
      <c r="B1453" s="27">
        <v>298.62</v>
      </c>
      <c r="C1453">
        <f t="shared" si="45"/>
        <v>-4.2772236564455014E-3</v>
      </c>
      <c r="E1453" s="10">
        <v>42278</v>
      </c>
      <c r="F1453">
        <f t="shared" si="44"/>
        <v>1.5396977201622604E-3</v>
      </c>
    </row>
    <row r="1454" spans="1:6">
      <c r="A1454" s="26">
        <v>42269</v>
      </c>
      <c r="B1454" s="27">
        <v>300.77</v>
      </c>
      <c r="C1454">
        <f t="shared" si="45"/>
        <v>7.1739909608432417E-3</v>
      </c>
      <c r="E1454" s="10">
        <v>42279</v>
      </c>
      <c r="F1454">
        <f t="shared" si="44"/>
        <v>2.8055193579560682E-3</v>
      </c>
    </row>
    <row r="1455" spans="1:6">
      <c r="A1455" s="26">
        <v>42270</v>
      </c>
      <c r="B1455" s="27">
        <v>300.29000000000002</v>
      </c>
      <c r="C1455">
        <f t="shared" si="45"/>
        <v>-1.5971786578349576E-3</v>
      </c>
      <c r="E1455" s="10">
        <v>42282</v>
      </c>
      <c r="F1455">
        <f t="shared" si="44"/>
        <v>-5.317115876072271E-3</v>
      </c>
    </row>
    <row r="1456" spans="1:6">
      <c r="A1456" s="26">
        <v>42271</v>
      </c>
      <c r="B1456" s="27">
        <v>300.7</v>
      </c>
      <c r="C1456">
        <f t="shared" si="45"/>
        <v>1.3644155929570341E-3</v>
      </c>
      <c r="E1456" s="10">
        <v>42283</v>
      </c>
      <c r="F1456">
        <f t="shared" si="44"/>
        <v>-2.6827632622335271E-4</v>
      </c>
    </row>
    <row r="1457" spans="1:6">
      <c r="A1457" s="26">
        <v>42272</v>
      </c>
      <c r="B1457" s="27">
        <v>298.72000000000003</v>
      </c>
      <c r="C1457">
        <f t="shared" si="45"/>
        <v>-6.6064102010707686E-3</v>
      </c>
      <c r="E1457" s="10">
        <v>42284</v>
      </c>
      <c r="F1457">
        <f t="shared" si="44"/>
        <v>-7.7169558762611918E-4</v>
      </c>
    </row>
    <row r="1458" spans="1:6">
      <c r="A1458" s="26">
        <v>42275</v>
      </c>
      <c r="B1458" s="27">
        <v>299.45999999999998</v>
      </c>
      <c r="C1458">
        <f t="shared" si="45"/>
        <v>2.47417291616017E-3</v>
      </c>
      <c r="E1458" s="10">
        <v>42285</v>
      </c>
      <c r="F1458">
        <f t="shared" si="44"/>
        <v>9.3937672556776756E-4</v>
      </c>
    </row>
    <row r="1459" spans="1:6">
      <c r="A1459" s="26">
        <v>42276</v>
      </c>
      <c r="B1459" s="27">
        <v>298.93</v>
      </c>
      <c r="C1459">
        <f t="shared" si="45"/>
        <v>-1.771420440154063E-3</v>
      </c>
      <c r="E1459" s="10">
        <v>42286</v>
      </c>
      <c r="F1459">
        <f t="shared" si="44"/>
        <v>-9.7294222024234451E-4</v>
      </c>
    </row>
    <row r="1460" spans="1:6">
      <c r="A1460" s="26">
        <v>42277</v>
      </c>
      <c r="B1460" s="27">
        <v>298.52999999999997</v>
      </c>
      <c r="C1460">
        <f t="shared" si="45"/>
        <v>-1.3390019742384046E-3</v>
      </c>
      <c r="E1460" s="10">
        <v>42289</v>
      </c>
      <c r="F1460">
        <f t="shared" si="44"/>
        <v>3.9195373540475888E-3</v>
      </c>
    </row>
    <row r="1461" spans="1:6">
      <c r="A1461" s="26">
        <v>42278</v>
      </c>
      <c r="B1461" s="27">
        <v>298.99</v>
      </c>
      <c r="C1461">
        <f t="shared" si="45"/>
        <v>1.5396977201622604E-3</v>
      </c>
      <c r="E1461" s="10">
        <v>42290</v>
      </c>
      <c r="F1461">
        <f t="shared" si="44"/>
        <v>-4.3474626552139861E-4</v>
      </c>
    </row>
    <row r="1462" spans="1:6">
      <c r="A1462" s="26">
        <v>42279</v>
      </c>
      <c r="B1462" s="27">
        <v>299.83</v>
      </c>
      <c r="C1462">
        <f t="shared" si="45"/>
        <v>2.8055193579560682E-3</v>
      </c>
      <c r="E1462" s="10">
        <v>42291</v>
      </c>
      <c r="F1462">
        <f t="shared" si="44"/>
        <v>4.3056757828645927E-3</v>
      </c>
    </row>
    <row r="1463" spans="1:6">
      <c r="A1463" s="26">
        <v>42282</v>
      </c>
      <c r="B1463" s="27">
        <v>298.24</v>
      </c>
      <c r="C1463">
        <f t="shared" si="45"/>
        <v>-5.317115876072271E-3</v>
      </c>
      <c r="E1463" s="10">
        <v>42292</v>
      </c>
      <c r="F1463">
        <f t="shared" si="44"/>
        <v>-1.2997618933357812E-3</v>
      </c>
    </row>
    <row r="1464" spans="1:6">
      <c r="A1464" s="26">
        <v>42283</v>
      </c>
      <c r="B1464" s="27">
        <v>298.16000000000003</v>
      </c>
      <c r="C1464">
        <f t="shared" si="45"/>
        <v>-2.6827632622335271E-4</v>
      </c>
      <c r="E1464" s="10">
        <v>42293</v>
      </c>
      <c r="F1464">
        <f t="shared" si="44"/>
        <v>-5.3372474413968505E-4</v>
      </c>
    </row>
    <row r="1465" spans="1:6">
      <c r="A1465" s="26">
        <v>42284</v>
      </c>
      <c r="B1465" s="27">
        <v>297.93</v>
      </c>
      <c r="C1465">
        <f t="shared" si="45"/>
        <v>-7.7169558762611918E-4</v>
      </c>
      <c r="E1465" s="10">
        <v>42296</v>
      </c>
      <c r="F1465">
        <f t="shared" si="44"/>
        <v>-1.937143653759248E-3</v>
      </c>
    </row>
    <row r="1466" spans="1:6">
      <c r="A1466" s="26">
        <v>42285</v>
      </c>
      <c r="B1466" s="27">
        <v>298.20999999999998</v>
      </c>
      <c r="C1466">
        <f t="shared" si="45"/>
        <v>9.3937672556776756E-4</v>
      </c>
      <c r="E1466" s="10">
        <v>42297</v>
      </c>
      <c r="F1466">
        <f t="shared" si="44"/>
        <v>-2.2424160541994146E-3</v>
      </c>
    </row>
    <row r="1467" spans="1:6">
      <c r="A1467" s="26">
        <v>42286</v>
      </c>
      <c r="B1467" s="27">
        <v>297.92</v>
      </c>
      <c r="C1467">
        <f t="shared" si="45"/>
        <v>-9.7294222024234451E-4</v>
      </c>
      <c r="E1467" s="10">
        <v>42298</v>
      </c>
      <c r="F1467">
        <f t="shared" si="44"/>
        <v>4.5131710538385212E-3</v>
      </c>
    </row>
    <row r="1468" spans="1:6">
      <c r="A1468" s="26">
        <v>42289</v>
      </c>
      <c r="B1468" s="27">
        <v>299.08999999999997</v>
      </c>
      <c r="C1468">
        <f t="shared" si="45"/>
        <v>3.9195373540475888E-3</v>
      </c>
      <c r="E1468" s="10">
        <v>42299</v>
      </c>
      <c r="F1468">
        <f t="shared" si="44"/>
        <v>3.3355014095532604E-5</v>
      </c>
    </row>
    <row r="1469" spans="1:6">
      <c r="A1469" s="26">
        <v>42290</v>
      </c>
      <c r="B1469" s="27">
        <v>298.95999999999998</v>
      </c>
      <c r="C1469">
        <f t="shared" si="45"/>
        <v>-4.3474626552139861E-4</v>
      </c>
      <c r="E1469" s="10">
        <v>42300</v>
      </c>
      <c r="F1469">
        <f t="shared" si="44"/>
        <v>-3.5753108004465007E-3</v>
      </c>
    </row>
    <row r="1470" spans="1:6">
      <c r="A1470" s="26">
        <v>42291</v>
      </c>
      <c r="B1470" s="27">
        <v>300.25</v>
      </c>
      <c r="C1470">
        <f t="shared" si="45"/>
        <v>4.3056757828645927E-3</v>
      </c>
      <c r="E1470" s="10">
        <v>42303</v>
      </c>
      <c r="F1470">
        <f t="shared" si="44"/>
        <v>3.6753691679109724E-3</v>
      </c>
    </row>
    <row r="1471" spans="1:6">
      <c r="A1471" s="26">
        <v>42292</v>
      </c>
      <c r="B1471" s="27">
        <v>299.86</v>
      </c>
      <c r="C1471">
        <f t="shared" si="45"/>
        <v>-1.2997618933357812E-3</v>
      </c>
      <c r="E1471" s="10">
        <v>42304</v>
      </c>
      <c r="F1471">
        <f t="shared" si="44"/>
        <v>4.1934364376308301E-3</v>
      </c>
    </row>
    <row r="1472" spans="1:6">
      <c r="A1472" s="26">
        <v>42293</v>
      </c>
      <c r="B1472" s="27">
        <v>299.7</v>
      </c>
      <c r="C1472">
        <f t="shared" si="45"/>
        <v>-5.3372474413968505E-4</v>
      </c>
      <c r="E1472" s="10">
        <v>42305</v>
      </c>
      <c r="F1472">
        <f t="shared" si="44"/>
        <v>-2.4939741915176684E-3</v>
      </c>
    </row>
    <row r="1473" spans="1:6">
      <c r="A1473" s="26">
        <v>42296</v>
      </c>
      <c r="B1473" s="27">
        <v>299.12</v>
      </c>
      <c r="C1473">
        <f t="shared" si="45"/>
        <v>-1.937143653759248E-3</v>
      </c>
      <c r="E1473" s="10">
        <v>42306</v>
      </c>
      <c r="F1473">
        <f t="shared" si="44"/>
        <v>-8.1906015769339507E-3</v>
      </c>
    </row>
    <row r="1474" spans="1:6">
      <c r="A1474" s="26">
        <v>42297</v>
      </c>
      <c r="B1474" s="27">
        <v>298.45</v>
      </c>
      <c r="C1474">
        <f t="shared" si="45"/>
        <v>-2.2424160541994146E-3</v>
      </c>
      <c r="E1474" s="10">
        <v>42307</v>
      </c>
      <c r="F1474">
        <f t="shared" si="44"/>
        <v>1.6770086103692337E-3</v>
      </c>
    </row>
    <row r="1475" spans="1:6">
      <c r="A1475" s="26">
        <v>42298</v>
      </c>
      <c r="B1475" s="27">
        <v>299.8</v>
      </c>
      <c r="C1475">
        <f t="shared" si="45"/>
        <v>4.5131710538385212E-3</v>
      </c>
      <c r="E1475" s="10">
        <v>42310</v>
      </c>
      <c r="F1475">
        <f t="shared" ref="F1475:F1538" si="46">INDEX(C:C, MATCH(E1475,A:A,0))</f>
        <v>-9.3877831611258763E-4</v>
      </c>
    </row>
    <row r="1476" spans="1:6">
      <c r="A1476" s="26">
        <v>42299</v>
      </c>
      <c r="B1476" s="27">
        <v>299.81</v>
      </c>
      <c r="C1476">
        <f t="shared" ref="C1476:C1539" si="47">LN(B1476/B1475)</f>
        <v>3.3355014095532604E-5</v>
      </c>
      <c r="E1476" s="10">
        <v>42311</v>
      </c>
      <c r="F1476">
        <f t="shared" si="46"/>
        <v>-3.6292801446684069E-3</v>
      </c>
    </row>
    <row r="1477" spans="1:6">
      <c r="A1477" s="26">
        <v>42300</v>
      </c>
      <c r="B1477" s="27">
        <v>298.74</v>
      </c>
      <c r="C1477">
        <f t="shared" si="47"/>
        <v>-3.5753108004465007E-3</v>
      </c>
      <c r="E1477" s="10">
        <v>42312</v>
      </c>
      <c r="F1477">
        <f t="shared" si="46"/>
        <v>4.3755575326599256E-4</v>
      </c>
    </row>
    <row r="1478" spans="1:6">
      <c r="A1478" s="26">
        <v>42303</v>
      </c>
      <c r="B1478" s="27">
        <v>299.83999999999997</v>
      </c>
      <c r="C1478">
        <f t="shared" si="47"/>
        <v>3.6753691679109724E-3</v>
      </c>
      <c r="E1478" s="10">
        <v>42313</v>
      </c>
      <c r="F1478">
        <f t="shared" si="46"/>
        <v>2.5541939612861745E-3</v>
      </c>
    </row>
    <row r="1479" spans="1:6">
      <c r="A1479" s="26">
        <v>42304</v>
      </c>
      <c r="B1479" s="27">
        <v>301.10000000000002</v>
      </c>
      <c r="C1479">
        <f t="shared" si="47"/>
        <v>4.1934364376308301E-3</v>
      </c>
      <c r="E1479" s="10">
        <v>42314</v>
      </c>
      <c r="F1479">
        <f t="shared" si="46"/>
        <v>-2.8570967822812796E-3</v>
      </c>
    </row>
    <row r="1480" spans="1:6">
      <c r="A1480" s="26">
        <v>42305</v>
      </c>
      <c r="B1480" s="27">
        <v>300.35000000000002</v>
      </c>
      <c r="C1480">
        <f t="shared" si="47"/>
        <v>-2.4939741915176684E-3</v>
      </c>
      <c r="E1480" s="10">
        <v>42317</v>
      </c>
      <c r="F1480">
        <f t="shared" si="46"/>
        <v>-6.3976297281188356E-4</v>
      </c>
    </row>
    <row r="1481" spans="1:6">
      <c r="A1481" s="26">
        <v>42306</v>
      </c>
      <c r="B1481" s="27">
        <v>297.89999999999998</v>
      </c>
      <c r="C1481">
        <f t="shared" si="47"/>
        <v>-8.1906015769339507E-3</v>
      </c>
      <c r="E1481" s="10">
        <v>42318</v>
      </c>
      <c r="F1481">
        <f t="shared" si="46"/>
        <v>3.1611540986570576E-3</v>
      </c>
    </row>
    <row r="1482" spans="1:6">
      <c r="A1482" s="26">
        <v>42307</v>
      </c>
      <c r="B1482" s="27">
        <v>298.39999999999998</v>
      </c>
      <c r="C1482">
        <f t="shared" si="47"/>
        <v>1.6770086103692337E-3</v>
      </c>
      <c r="E1482" s="10">
        <v>42319</v>
      </c>
      <c r="F1482">
        <f t="shared" si="46"/>
        <v>-1.7811239228888512E-3</v>
      </c>
    </row>
    <row r="1483" spans="1:6">
      <c r="A1483" s="26">
        <v>42310</v>
      </c>
      <c r="B1483" s="27">
        <v>298.12</v>
      </c>
      <c r="C1483">
        <f t="shared" si="47"/>
        <v>-9.3877831611258763E-4</v>
      </c>
      <c r="E1483" s="10">
        <v>42320</v>
      </c>
      <c r="F1483">
        <f t="shared" si="46"/>
        <v>3.223859330584201E-3</v>
      </c>
    </row>
    <row r="1484" spans="1:6">
      <c r="A1484" s="26">
        <v>42311</v>
      </c>
      <c r="B1484" s="27">
        <v>297.04000000000002</v>
      </c>
      <c r="C1484">
        <f t="shared" si="47"/>
        <v>-3.6292801446684069E-3</v>
      </c>
      <c r="E1484" s="10">
        <v>42321</v>
      </c>
      <c r="F1484">
        <f t="shared" si="46"/>
        <v>1.8423305661535187E-3</v>
      </c>
    </row>
    <row r="1485" spans="1:6">
      <c r="A1485" s="26">
        <v>42312</v>
      </c>
      <c r="B1485" s="27">
        <v>297.17</v>
      </c>
      <c r="C1485">
        <f t="shared" si="47"/>
        <v>4.3755575326599256E-4</v>
      </c>
      <c r="E1485" s="10">
        <v>42324</v>
      </c>
      <c r="F1485">
        <f t="shared" si="46"/>
        <v>2.5068114803764867E-3</v>
      </c>
    </row>
    <row r="1486" spans="1:6">
      <c r="A1486" s="26">
        <v>42313</v>
      </c>
      <c r="B1486" s="27">
        <v>297.93</v>
      </c>
      <c r="C1486">
        <f t="shared" si="47"/>
        <v>2.5541939612861745E-3</v>
      </c>
      <c r="E1486" s="10">
        <v>42325</v>
      </c>
      <c r="F1486">
        <f t="shared" si="46"/>
        <v>9.3426766889104066E-4</v>
      </c>
    </row>
    <row r="1487" spans="1:6">
      <c r="A1487" s="26">
        <v>42314</v>
      </c>
      <c r="B1487" s="27">
        <v>297.08</v>
      </c>
      <c r="C1487">
        <f t="shared" si="47"/>
        <v>-2.8570967822812796E-3</v>
      </c>
      <c r="E1487" s="10">
        <v>42326</v>
      </c>
      <c r="F1487">
        <f t="shared" si="46"/>
        <v>3.2298371538864081E-3</v>
      </c>
    </row>
    <row r="1488" spans="1:6">
      <c r="A1488" s="26">
        <v>42317</v>
      </c>
      <c r="B1488" s="27">
        <v>296.89</v>
      </c>
      <c r="C1488">
        <f t="shared" si="47"/>
        <v>-6.3976297281188356E-4</v>
      </c>
      <c r="E1488" s="10">
        <v>42327</v>
      </c>
      <c r="F1488">
        <f t="shared" si="46"/>
        <v>3.5507512127238589E-3</v>
      </c>
    </row>
    <row r="1489" spans="1:6">
      <c r="A1489" s="26">
        <v>42318</v>
      </c>
      <c r="B1489" s="27">
        <v>297.83</v>
      </c>
      <c r="C1489">
        <f t="shared" si="47"/>
        <v>3.1611540986570576E-3</v>
      </c>
      <c r="E1489" s="10">
        <v>42328</v>
      </c>
      <c r="F1489">
        <f t="shared" si="46"/>
        <v>7.9470202857967269E-4</v>
      </c>
    </row>
    <row r="1490" spans="1:6">
      <c r="A1490" s="26">
        <v>42319</v>
      </c>
      <c r="B1490" s="27">
        <v>297.3</v>
      </c>
      <c r="C1490">
        <f t="shared" si="47"/>
        <v>-1.7811239228888512E-3</v>
      </c>
      <c r="E1490" s="10">
        <v>42331</v>
      </c>
      <c r="F1490">
        <f t="shared" si="46"/>
        <v>9.9249023927594992E-4</v>
      </c>
    </row>
    <row r="1491" spans="1:6">
      <c r="A1491" s="26">
        <v>42320</v>
      </c>
      <c r="B1491" s="27">
        <v>298.26</v>
      </c>
      <c r="C1491">
        <f t="shared" si="47"/>
        <v>3.223859330584201E-3</v>
      </c>
      <c r="E1491" s="10">
        <v>42332</v>
      </c>
      <c r="F1491">
        <f t="shared" si="46"/>
        <v>8.263234038744261E-4</v>
      </c>
    </row>
    <row r="1492" spans="1:6">
      <c r="A1492" s="26">
        <v>42321</v>
      </c>
      <c r="B1492" s="27">
        <v>298.81</v>
      </c>
      <c r="C1492">
        <f t="shared" si="47"/>
        <v>1.8423305661535187E-3</v>
      </c>
      <c r="E1492" s="10">
        <v>42333</v>
      </c>
      <c r="F1492">
        <f t="shared" si="46"/>
        <v>-1.520963128811167E-3</v>
      </c>
    </row>
    <row r="1493" spans="1:6">
      <c r="A1493" s="26">
        <v>42324</v>
      </c>
      <c r="B1493" s="27">
        <v>299.56</v>
      </c>
      <c r="C1493">
        <f t="shared" si="47"/>
        <v>2.5068114803764867E-3</v>
      </c>
      <c r="E1493" s="10">
        <v>42334</v>
      </c>
      <c r="F1493">
        <f t="shared" si="46"/>
        <v>3.7651144287204241E-3</v>
      </c>
    </row>
    <row r="1494" spans="1:6">
      <c r="A1494" s="26">
        <v>42325</v>
      </c>
      <c r="B1494" s="27">
        <v>299.83999999999997</v>
      </c>
      <c r="C1494">
        <f t="shared" si="47"/>
        <v>9.3426766889104066E-4</v>
      </c>
      <c r="E1494" s="10">
        <v>42335</v>
      </c>
      <c r="F1494">
        <f t="shared" si="46"/>
        <v>1.5810800750767563E-3</v>
      </c>
    </row>
    <row r="1495" spans="1:6">
      <c r="A1495" s="26">
        <v>42326</v>
      </c>
      <c r="B1495" s="27">
        <v>300.81</v>
      </c>
      <c r="C1495">
        <f t="shared" si="47"/>
        <v>3.2298371538864081E-3</v>
      </c>
      <c r="E1495" s="10">
        <v>42338</v>
      </c>
      <c r="F1495">
        <f t="shared" si="46"/>
        <v>-2.304185398367148E-4</v>
      </c>
    </row>
    <row r="1496" spans="1:6">
      <c r="A1496" s="26">
        <v>42327</v>
      </c>
      <c r="B1496" s="27">
        <v>301.88</v>
      </c>
      <c r="C1496">
        <f t="shared" si="47"/>
        <v>3.5507512127238589E-3</v>
      </c>
      <c r="E1496" s="10">
        <v>42339</v>
      </c>
      <c r="F1496">
        <f t="shared" si="46"/>
        <v>4.4999993820676572E-3</v>
      </c>
    </row>
    <row r="1497" spans="1:6">
      <c r="A1497" s="26">
        <v>42328</v>
      </c>
      <c r="B1497" s="27">
        <v>302.12</v>
      </c>
      <c r="C1497">
        <f t="shared" si="47"/>
        <v>7.9470202857967269E-4</v>
      </c>
      <c r="E1497" s="10">
        <v>42340</v>
      </c>
      <c r="F1497">
        <f t="shared" si="46"/>
        <v>1.342787631962194E-3</v>
      </c>
    </row>
    <row r="1498" spans="1:6">
      <c r="A1498" s="26">
        <v>42331</v>
      </c>
      <c r="B1498" s="27">
        <v>302.42</v>
      </c>
      <c r="C1498">
        <f t="shared" si="47"/>
        <v>9.9249023927594992E-4</v>
      </c>
      <c r="E1498" s="10">
        <v>42341</v>
      </c>
      <c r="F1498">
        <f t="shared" si="46"/>
        <v>-8.7109996454701431E-3</v>
      </c>
    </row>
    <row r="1499" spans="1:6">
      <c r="A1499" s="26">
        <v>42332</v>
      </c>
      <c r="B1499" s="27">
        <v>302.67</v>
      </c>
      <c r="C1499">
        <f t="shared" si="47"/>
        <v>8.263234038744261E-4</v>
      </c>
      <c r="E1499" s="10">
        <v>42342</v>
      </c>
      <c r="F1499">
        <f t="shared" si="46"/>
        <v>-2.0490455976172406E-3</v>
      </c>
    </row>
    <row r="1500" spans="1:6">
      <c r="A1500" s="26">
        <v>42333</v>
      </c>
      <c r="B1500" s="27">
        <v>302.20999999999998</v>
      </c>
      <c r="C1500">
        <f t="shared" si="47"/>
        <v>-1.520963128811167E-3</v>
      </c>
      <c r="E1500" s="10">
        <v>42345</v>
      </c>
      <c r="F1500">
        <f t="shared" si="46"/>
        <v>8.9583314901746768E-3</v>
      </c>
    </row>
    <row r="1501" spans="1:6">
      <c r="A1501" s="26">
        <v>42334</v>
      </c>
      <c r="B1501" s="27">
        <v>303.35000000000002</v>
      </c>
      <c r="C1501">
        <f t="shared" si="47"/>
        <v>3.7651144287204241E-3</v>
      </c>
      <c r="E1501" s="10">
        <v>42346</v>
      </c>
      <c r="F1501">
        <f t="shared" si="46"/>
        <v>-1.4437119021704686E-3</v>
      </c>
    </row>
    <row r="1502" spans="1:6">
      <c r="A1502" s="26">
        <v>42335</v>
      </c>
      <c r="B1502" s="27">
        <v>303.83</v>
      </c>
      <c r="C1502">
        <f t="shared" si="47"/>
        <v>1.5810800750767563E-3</v>
      </c>
      <c r="E1502" s="10">
        <v>42347</v>
      </c>
      <c r="F1502">
        <f t="shared" si="46"/>
        <v>-2.5644411739324086E-3</v>
      </c>
    </row>
    <row r="1503" spans="1:6">
      <c r="A1503" s="26">
        <v>42338</v>
      </c>
      <c r="B1503" s="27">
        <v>303.76</v>
      </c>
      <c r="C1503">
        <f t="shared" si="47"/>
        <v>-2.304185398367148E-4</v>
      </c>
      <c r="E1503" s="10">
        <v>42348</v>
      </c>
      <c r="F1503">
        <f t="shared" si="46"/>
        <v>-1.2187691941294547E-3</v>
      </c>
    </row>
    <row r="1504" spans="1:6">
      <c r="A1504" s="26">
        <v>42339</v>
      </c>
      <c r="B1504" s="27">
        <v>305.13</v>
      </c>
      <c r="C1504">
        <f t="shared" si="47"/>
        <v>4.4999993820676572E-3</v>
      </c>
      <c r="E1504" s="10">
        <v>42349</v>
      </c>
      <c r="F1504">
        <f t="shared" si="46"/>
        <v>3.4548031401512918E-3</v>
      </c>
    </row>
    <row r="1505" spans="1:6">
      <c r="A1505" s="26">
        <v>42340</v>
      </c>
      <c r="B1505" s="27">
        <v>305.54000000000002</v>
      </c>
      <c r="C1505">
        <f t="shared" si="47"/>
        <v>1.342787631962194E-3</v>
      </c>
      <c r="E1505" s="10">
        <v>42352</v>
      </c>
      <c r="F1505">
        <f t="shared" si="46"/>
        <v>-4.8730793480076867E-3</v>
      </c>
    </row>
    <row r="1506" spans="1:6">
      <c r="A1506" s="26">
        <v>42341</v>
      </c>
      <c r="B1506" s="27">
        <v>302.89</v>
      </c>
      <c r="C1506">
        <f t="shared" si="47"/>
        <v>-8.7109996454701431E-3</v>
      </c>
      <c r="E1506" s="10">
        <v>42353</v>
      </c>
      <c r="F1506">
        <f t="shared" si="46"/>
        <v>-5.9256980479019793E-3</v>
      </c>
    </row>
    <row r="1507" spans="1:6">
      <c r="A1507" s="26">
        <v>42342</v>
      </c>
      <c r="B1507" s="27">
        <v>302.27</v>
      </c>
      <c r="C1507">
        <f t="shared" si="47"/>
        <v>-2.0490455976172406E-3</v>
      </c>
      <c r="E1507" s="10">
        <v>42354</v>
      </c>
      <c r="F1507">
        <f t="shared" si="46"/>
        <v>-1.4287378038851568E-3</v>
      </c>
    </row>
    <row r="1508" spans="1:6">
      <c r="A1508" s="26">
        <v>42345</v>
      </c>
      <c r="B1508" s="27">
        <v>304.99</v>
      </c>
      <c r="C1508">
        <f t="shared" si="47"/>
        <v>8.9583314901746768E-3</v>
      </c>
      <c r="E1508" s="10">
        <v>42355</v>
      </c>
      <c r="F1508">
        <f t="shared" si="46"/>
        <v>5.702744144367034E-3</v>
      </c>
    </row>
    <row r="1509" spans="1:6">
      <c r="A1509" s="26">
        <v>42346</v>
      </c>
      <c r="B1509" s="27">
        <v>304.55</v>
      </c>
      <c r="C1509">
        <f t="shared" si="47"/>
        <v>-1.4437119021704686E-3</v>
      </c>
      <c r="E1509" s="10">
        <v>42356</v>
      </c>
      <c r="F1509">
        <f t="shared" si="46"/>
        <v>1.8827109985583386E-3</v>
      </c>
    </row>
    <row r="1510" spans="1:6">
      <c r="A1510" s="26">
        <v>42347</v>
      </c>
      <c r="B1510" s="27">
        <v>303.77</v>
      </c>
      <c r="C1510">
        <f t="shared" si="47"/>
        <v>-2.5644411739324086E-3</v>
      </c>
      <c r="E1510" s="10">
        <v>42359</v>
      </c>
      <c r="F1510">
        <f t="shared" si="46"/>
        <v>1.253174322233322E-3</v>
      </c>
    </row>
    <row r="1511" spans="1:6">
      <c r="A1511" s="26">
        <v>42348</v>
      </c>
      <c r="B1511" s="27">
        <v>303.39999999999998</v>
      </c>
      <c r="C1511">
        <f t="shared" si="47"/>
        <v>-1.2187691941294547E-3</v>
      </c>
      <c r="E1511" s="10">
        <v>42360</v>
      </c>
      <c r="F1511">
        <f t="shared" si="46"/>
        <v>-3.2020097670234977E-3</v>
      </c>
    </row>
    <row r="1512" spans="1:6">
      <c r="A1512" s="26">
        <v>42349</v>
      </c>
      <c r="B1512" s="27">
        <v>304.45</v>
      </c>
      <c r="C1512">
        <f t="shared" si="47"/>
        <v>3.4548031401512918E-3</v>
      </c>
      <c r="E1512" s="10">
        <v>42361</v>
      </c>
      <c r="F1512">
        <f t="shared" si="46"/>
        <v>-4.2078818942497733E-3</v>
      </c>
    </row>
    <row r="1513" spans="1:6">
      <c r="A1513" s="26">
        <v>42352</v>
      </c>
      <c r="B1513" s="27">
        <v>302.97000000000003</v>
      </c>
      <c r="C1513">
        <f t="shared" si="47"/>
        <v>-4.8730793480076867E-3</v>
      </c>
      <c r="E1513" s="10">
        <v>42362</v>
      </c>
      <c r="F1513">
        <f t="shared" si="46"/>
        <v>1.1945846920990916E-3</v>
      </c>
    </row>
    <row r="1514" spans="1:6">
      <c r="A1514" s="26">
        <v>42353</v>
      </c>
      <c r="B1514" s="27">
        <v>301.18</v>
      </c>
      <c r="C1514">
        <f t="shared" si="47"/>
        <v>-5.9256980479019793E-3</v>
      </c>
      <c r="E1514" s="10">
        <v>42367</v>
      </c>
      <c r="F1514">
        <f t="shared" si="46"/>
        <v>8.6181184690330593E-4</v>
      </c>
    </row>
    <row r="1515" spans="1:6">
      <c r="A1515" s="26">
        <v>42354</v>
      </c>
      <c r="B1515" s="27">
        <v>300.75</v>
      </c>
      <c r="C1515">
        <f t="shared" si="47"/>
        <v>-1.4287378038851568E-3</v>
      </c>
      <c r="E1515" s="10">
        <v>42368</v>
      </c>
      <c r="F1515">
        <f t="shared" si="46"/>
        <v>-5.2153522303114586E-3</v>
      </c>
    </row>
    <row r="1516" spans="1:6">
      <c r="A1516" s="26">
        <v>42355</v>
      </c>
      <c r="B1516" s="27">
        <v>302.47000000000003</v>
      </c>
      <c r="C1516">
        <f t="shared" si="47"/>
        <v>5.702744144367034E-3</v>
      </c>
      <c r="E1516" s="10">
        <v>42369</v>
      </c>
      <c r="F1516">
        <f t="shared" si="46"/>
        <v>2.1292884912210625E-3</v>
      </c>
    </row>
    <row r="1517" spans="1:6">
      <c r="A1517" s="26">
        <v>42356</v>
      </c>
      <c r="B1517" s="27">
        <v>303.04000000000002</v>
      </c>
      <c r="C1517">
        <f t="shared" si="47"/>
        <v>1.8827109985583386E-3</v>
      </c>
      <c r="E1517" s="10">
        <v>42373</v>
      </c>
      <c r="F1517">
        <f t="shared" si="46"/>
        <v>5.9644300214077772E-3</v>
      </c>
    </row>
    <row r="1518" spans="1:6">
      <c r="A1518" s="26">
        <v>42359</v>
      </c>
      <c r="B1518" s="27">
        <v>303.42</v>
      </c>
      <c r="C1518">
        <f t="shared" si="47"/>
        <v>1.253174322233322E-3</v>
      </c>
      <c r="E1518" s="10">
        <v>42374</v>
      </c>
      <c r="F1518">
        <f t="shared" si="46"/>
        <v>1.0566287923803471E-3</v>
      </c>
    </row>
    <row r="1519" spans="1:6">
      <c r="A1519" s="26">
        <v>42360</v>
      </c>
      <c r="B1519" s="27">
        <v>302.45</v>
      </c>
      <c r="C1519">
        <f t="shared" si="47"/>
        <v>-3.2020097670234977E-3</v>
      </c>
      <c r="E1519" s="10">
        <v>42375</v>
      </c>
      <c r="F1519">
        <f t="shared" si="46"/>
        <v>5.1679701584425976E-3</v>
      </c>
    </row>
    <row r="1520" spans="1:6">
      <c r="A1520" s="26">
        <v>42361</v>
      </c>
      <c r="B1520" s="27">
        <v>301.18</v>
      </c>
      <c r="C1520">
        <f t="shared" si="47"/>
        <v>-4.2078818942497733E-3</v>
      </c>
      <c r="E1520" s="10">
        <v>42376</v>
      </c>
      <c r="F1520">
        <f t="shared" si="46"/>
        <v>-9.1972152061930914E-4</v>
      </c>
    </row>
    <row r="1521" spans="1:6">
      <c r="A1521" s="26">
        <v>42362</v>
      </c>
      <c r="B1521" s="27">
        <v>301.54000000000002</v>
      </c>
      <c r="C1521">
        <f t="shared" si="47"/>
        <v>1.1945846920990916E-3</v>
      </c>
      <c r="E1521" s="10">
        <v>42377</v>
      </c>
      <c r="F1521">
        <f t="shared" si="46"/>
        <v>2.6286390372821678E-4</v>
      </c>
    </row>
    <row r="1522" spans="1:6">
      <c r="A1522" s="26">
        <v>42366</v>
      </c>
      <c r="B1522" s="27">
        <v>301.56</v>
      </c>
      <c r="C1522">
        <f t="shared" si="47"/>
        <v>6.6323992728508076E-5</v>
      </c>
      <c r="E1522" s="10">
        <v>42380</v>
      </c>
      <c r="F1522">
        <f t="shared" si="46"/>
        <v>2.2994924792950341E-4</v>
      </c>
    </row>
    <row r="1523" spans="1:6">
      <c r="A1523" s="26">
        <v>42367</v>
      </c>
      <c r="B1523" s="27">
        <v>301.82</v>
      </c>
      <c r="C1523">
        <f t="shared" si="47"/>
        <v>8.6181184690330593E-4</v>
      </c>
      <c r="E1523" s="10">
        <v>42381</v>
      </c>
      <c r="F1523">
        <f t="shared" si="46"/>
        <v>1.3785861830154277E-3</v>
      </c>
    </row>
    <row r="1524" spans="1:6">
      <c r="A1524" s="26">
        <v>42368</v>
      </c>
      <c r="B1524" s="27">
        <v>300.25</v>
      </c>
      <c r="C1524">
        <f t="shared" si="47"/>
        <v>-5.2153522303114586E-3</v>
      </c>
      <c r="E1524" s="10">
        <v>42382</v>
      </c>
      <c r="F1524">
        <f t="shared" si="46"/>
        <v>-2.2963242510737138E-4</v>
      </c>
    </row>
    <row r="1525" spans="1:6">
      <c r="A1525" s="26">
        <v>42369</v>
      </c>
      <c r="B1525" s="27">
        <v>300.89</v>
      </c>
      <c r="C1525">
        <f t="shared" si="47"/>
        <v>2.1292884912210625E-3</v>
      </c>
      <c r="E1525" s="10">
        <v>42383</v>
      </c>
      <c r="F1525">
        <f t="shared" si="46"/>
        <v>-3.3849877039299862E-3</v>
      </c>
    </row>
    <row r="1526" spans="1:6">
      <c r="A1526" s="26">
        <v>42373</v>
      </c>
      <c r="B1526" s="27">
        <v>302.69</v>
      </c>
      <c r="C1526">
        <f t="shared" si="47"/>
        <v>5.9644300214077772E-3</v>
      </c>
      <c r="E1526" s="10">
        <v>42384</v>
      </c>
      <c r="F1526">
        <f t="shared" si="46"/>
        <v>3.58181872513424E-3</v>
      </c>
    </row>
    <row r="1527" spans="1:6">
      <c r="A1527" s="26">
        <v>42374</v>
      </c>
      <c r="B1527" s="27">
        <v>303.01</v>
      </c>
      <c r="C1527">
        <f t="shared" si="47"/>
        <v>1.0566287923803471E-3</v>
      </c>
      <c r="E1527" s="10">
        <v>42387</v>
      </c>
      <c r="F1527">
        <f t="shared" si="46"/>
        <v>-5.0972700265641659E-3</v>
      </c>
    </row>
    <row r="1528" spans="1:6">
      <c r="A1528" s="26">
        <v>42375</v>
      </c>
      <c r="B1528" s="27">
        <v>304.58</v>
      </c>
      <c r="C1528">
        <f t="shared" si="47"/>
        <v>5.1679701584425976E-3</v>
      </c>
      <c r="E1528" s="10">
        <v>42388</v>
      </c>
      <c r="F1528">
        <f t="shared" si="46"/>
        <v>-1.154601213592035E-3</v>
      </c>
    </row>
    <row r="1529" spans="1:6">
      <c r="A1529" s="26">
        <v>42376</v>
      </c>
      <c r="B1529" s="27">
        <v>304.3</v>
      </c>
      <c r="C1529">
        <f t="shared" si="47"/>
        <v>-9.1972152061930914E-4</v>
      </c>
      <c r="E1529" s="10">
        <v>42389</v>
      </c>
      <c r="F1529">
        <f t="shared" si="46"/>
        <v>1.5501577998223365E-3</v>
      </c>
    </row>
    <row r="1530" spans="1:6">
      <c r="A1530" s="26">
        <v>42377</v>
      </c>
      <c r="B1530" s="27">
        <v>304.38</v>
      </c>
      <c r="C1530">
        <f t="shared" si="47"/>
        <v>2.6286390372821678E-4</v>
      </c>
      <c r="E1530" s="10">
        <v>42390</v>
      </c>
      <c r="F1530">
        <f t="shared" si="46"/>
        <v>-6.5799500053633124E-3</v>
      </c>
    </row>
    <row r="1531" spans="1:6">
      <c r="A1531" s="26">
        <v>42380</v>
      </c>
      <c r="B1531" s="27">
        <v>304.45</v>
      </c>
      <c r="C1531">
        <f t="shared" si="47"/>
        <v>2.2994924792950341E-4</v>
      </c>
      <c r="E1531" s="10">
        <v>42391</v>
      </c>
      <c r="F1531">
        <f t="shared" si="46"/>
        <v>-2.7572478227178726E-3</v>
      </c>
    </row>
    <row r="1532" spans="1:6">
      <c r="A1532" s="26">
        <v>42381</v>
      </c>
      <c r="B1532" s="27">
        <v>304.87</v>
      </c>
      <c r="C1532">
        <f t="shared" si="47"/>
        <v>1.3785861830154277E-3</v>
      </c>
      <c r="E1532" s="10">
        <v>42394</v>
      </c>
      <c r="F1532">
        <f t="shared" si="46"/>
        <v>2.2927025709752408E-3</v>
      </c>
    </row>
    <row r="1533" spans="1:6">
      <c r="A1533" s="26">
        <v>42382</v>
      </c>
      <c r="B1533" s="27">
        <v>304.8</v>
      </c>
      <c r="C1533">
        <f t="shared" si="47"/>
        <v>-2.2963242510737138E-4</v>
      </c>
      <c r="E1533" s="10">
        <v>42395</v>
      </c>
      <c r="F1533">
        <f t="shared" si="46"/>
        <v>-2.9875023043410162E-4</v>
      </c>
    </row>
    <row r="1534" spans="1:6">
      <c r="A1534" s="26">
        <v>42383</v>
      </c>
      <c r="B1534" s="27">
        <v>303.77</v>
      </c>
      <c r="C1534">
        <f t="shared" si="47"/>
        <v>-3.3849877039299862E-3</v>
      </c>
      <c r="E1534" s="10">
        <v>42396</v>
      </c>
      <c r="F1534">
        <f t="shared" si="46"/>
        <v>-1.8276377061331528E-3</v>
      </c>
    </row>
    <row r="1535" spans="1:6">
      <c r="A1535" s="26">
        <v>42384</v>
      </c>
      <c r="B1535" s="27">
        <v>304.86</v>
      </c>
      <c r="C1535">
        <f t="shared" si="47"/>
        <v>3.58181872513424E-3</v>
      </c>
      <c r="E1535" s="10">
        <v>42397</v>
      </c>
      <c r="F1535">
        <f t="shared" si="46"/>
        <v>1.7280344589851104E-3</v>
      </c>
    </row>
    <row r="1536" spans="1:6">
      <c r="A1536" s="26">
        <v>42387</v>
      </c>
      <c r="B1536" s="27">
        <v>303.31</v>
      </c>
      <c r="C1536">
        <f t="shared" si="47"/>
        <v>-5.0972700265641659E-3</v>
      </c>
      <c r="E1536" s="10">
        <v>42398</v>
      </c>
      <c r="F1536">
        <f t="shared" si="46"/>
        <v>7.7064662272352206E-3</v>
      </c>
    </row>
    <row r="1537" spans="1:6">
      <c r="A1537" s="26">
        <v>42388</v>
      </c>
      <c r="B1537" s="27">
        <v>302.95999999999998</v>
      </c>
      <c r="C1537">
        <f t="shared" si="47"/>
        <v>-1.154601213592035E-3</v>
      </c>
      <c r="E1537" s="10">
        <v>42401</v>
      </c>
      <c r="F1537">
        <f t="shared" si="46"/>
        <v>-4.1269847439340864E-3</v>
      </c>
    </row>
    <row r="1538" spans="1:6">
      <c r="A1538" s="26">
        <v>42389</v>
      </c>
      <c r="B1538" s="27">
        <v>303.43</v>
      </c>
      <c r="C1538">
        <f t="shared" si="47"/>
        <v>1.5501577998223365E-3</v>
      </c>
      <c r="E1538" s="10">
        <v>42402</v>
      </c>
      <c r="F1538">
        <f t="shared" si="46"/>
        <v>4.1599320447293503E-3</v>
      </c>
    </row>
    <row r="1539" spans="1:6">
      <c r="A1539" s="26">
        <v>42390</v>
      </c>
      <c r="B1539" s="27">
        <v>301.44</v>
      </c>
      <c r="C1539">
        <f t="shared" si="47"/>
        <v>-6.5799500053633124E-3</v>
      </c>
      <c r="E1539" s="10">
        <v>42403</v>
      </c>
      <c r="F1539">
        <f t="shared" ref="F1539:F1602" si="48">INDEX(C:C, MATCH(E1539,A:A,0))</f>
        <v>-1.3847221229465049E-3</v>
      </c>
    </row>
    <row r="1540" spans="1:6">
      <c r="A1540" s="26">
        <v>42391</v>
      </c>
      <c r="B1540" s="27">
        <v>300.61</v>
      </c>
      <c r="C1540">
        <f t="shared" ref="C1540:C1603" si="49">LN(B1540/B1539)</f>
        <v>-2.7572478227178726E-3</v>
      </c>
      <c r="E1540" s="10">
        <v>42404</v>
      </c>
      <c r="F1540">
        <f t="shared" si="48"/>
        <v>-4.9943049783192136E-3</v>
      </c>
    </row>
    <row r="1541" spans="1:6">
      <c r="A1541" s="26">
        <v>42394</v>
      </c>
      <c r="B1541" s="27">
        <v>301.3</v>
      </c>
      <c r="C1541">
        <f t="shared" si="49"/>
        <v>2.2927025709752408E-3</v>
      </c>
      <c r="E1541" s="10">
        <v>42405</v>
      </c>
      <c r="F1541">
        <f t="shared" si="48"/>
        <v>-1.326391884425517E-4</v>
      </c>
    </row>
    <row r="1542" spans="1:6">
      <c r="A1542" s="26">
        <v>42395</v>
      </c>
      <c r="B1542" s="27">
        <v>301.20999999999998</v>
      </c>
      <c r="C1542">
        <f t="shared" si="49"/>
        <v>-2.9875023043410162E-4</v>
      </c>
      <c r="E1542" s="10">
        <v>42408</v>
      </c>
      <c r="F1542">
        <f t="shared" si="48"/>
        <v>4.5989262018834897E-3</v>
      </c>
    </row>
    <row r="1543" spans="1:6">
      <c r="A1543" s="26">
        <v>42396</v>
      </c>
      <c r="B1543" s="27">
        <v>300.66000000000003</v>
      </c>
      <c r="C1543">
        <f t="shared" si="49"/>
        <v>-1.8276377061331528E-3</v>
      </c>
      <c r="E1543" s="10">
        <v>42409</v>
      </c>
      <c r="F1543">
        <f t="shared" si="48"/>
        <v>-4.8310871236100826E-3</v>
      </c>
    </row>
    <row r="1544" spans="1:6">
      <c r="A1544" s="26">
        <v>42397</v>
      </c>
      <c r="B1544" s="27">
        <v>301.18</v>
      </c>
      <c r="C1544">
        <f t="shared" si="49"/>
        <v>1.7280344589851104E-3</v>
      </c>
      <c r="E1544" s="10">
        <v>42410</v>
      </c>
      <c r="F1544">
        <f t="shared" si="48"/>
        <v>-1.4273150648123135E-3</v>
      </c>
    </row>
    <row r="1545" spans="1:6">
      <c r="A1545" s="26">
        <v>42398</v>
      </c>
      <c r="B1545" s="27">
        <v>303.51</v>
      </c>
      <c r="C1545">
        <f t="shared" si="49"/>
        <v>7.7064662272352206E-3</v>
      </c>
      <c r="E1545" s="10">
        <v>42411</v>
      </c>
      <c r="F1545">
        <f t="shared" si="48"/>
        <v>2.7200972122118959E-3</v>
      </c>
    </row>
    <row r="1546" spans="1:6">
      <c r="A1546" s="26">
        <v>42401</v>
      </c>
      <c r="B1546" s="27">
        <v>302.26</v>
      </c>
      <c r="C1546">
        <f t="shared" si="49"/>
        <v>-4.1269847439340864E-3</v>
      </c>
      <c r="E1546" s="10">
        <v>42412</v>
      </c>
      <c r="F1546">
        <f t="shared" si="48"/>
        <v>-8.8842150223466861E-3</v>
      </c>
    </row>
    <row r="1547" spans="1:6">
      <c r="A1547" s="26">
        <v>42402</v>
      </c>
      <c r="B1547" s="27">
        <v>303.52</v>
      </c>
      <c r="C1547">
        <f t="shared" si="49"/>
        <v>4.1599320447293503E-3</v>
      </c>
      <c r="E1547" s="10">
        <v>42415</v>
      </c>
      <c r="F1547">
        <f t="shared" si="48"/>
        <v>-6.6867270963569822E-4</v>
      </c>
    </row>
    <row r="1548" spans="1:6">
      <c r="A1548" s="26">
        <v>42403</v>
      </c>
      <c r="B1548" s="27">
        <v>303.10000000000002</v>
      </c>
      <c r="C1548">
        <f t="shared" si="49"/>
        <v>-1.3847221229465049E-3</v>
      </c>
      <c r="E1548" s="10">
        <v>42416</v>
      </c>
      <c r="F1548">
        <f t="shared" si="48"/>
        <v>-2.0068903301798078E-4</v>
      </c>
    </row>
    <row r="1549" spans="1:6">
      <c r="A1549" s="26">
        <v>42404</v>
      </c>
      <c r="B1549" s="27">
        <v>301.58999999999997</v>
      </c>
      <c r="C1549">
        <f t="shared" si="49"/>
        <v>-4.9943049783192136E-3</v>
      </c>
      <c r="E1549" s="10">
        <v>42417</v>
      </c>
      <c r="F1549">
        <f t="shared" si="48"/>
        <v>-3.2836350495929747E-3</v>
      </c>
    </row>
    <row r="1550" spans="1:6">
      <c r="A1550" s="26">
        <v>42405</v>
      </c>
      <c r="B1550" s="27">
        <v>301.55</v>
      </c>
      <c r="C1550">
        <f t="shared" si="49"/>
        <v>-1.326391884425517E-4</v>
      </c>
      <c r="E1550" s="10">
        <v>42418</v>
      </c>
      <c r="F1550">
        <f t="shared" si="48"/>
        <v>3.450878707267107E-3</v>
      </c>
    </row>
    <row r="1551" spans="1:6">
      <c r="A1551" s="26">
        <v>42408</v>
      </c>
      <c r="B1551" s="27">
        <v>302.94</v>
      </c>
      <c r="C1551">
        <f t="shared" si="49"/>
        <v>4.5989262018834897E-3</v>
      </c>
      <c r="E1551" s="10">
        <v>42419</v>
      </c>
      <c r="F1551">
        <f t="shared" si="48"/>
        <v>1.6709000011009116E-3</v>
      </c>
    </row>
    <row r="1552" spans="1:6">
      <c r="A1552" s="26">
        <v>42409</v>
      </c>
      <c r="B1552" s="27">
        <v>301.48</v>
      </c>
      <c r="C1552">
        <f t="shared" si="49"/>
        <v>-4.8310871236100826E-3</v>
      </c>
      <c r="E1552" s="10">
        <v>42422</v>
      </c>
      <c r="F1552">
        <f t="shared" si="48"/>
        <v>1.1346193568550573E-3</v>
      </c>
    </row>
    <row r="1553" spans="1:6">
      <c r="A1553" s="26">
        <v>42410</v>
      </c>
      <c r="B1553" s="27">
        <v>301.05</v>
      </c>
      <c r="C1553">
        <f t="shared" si="49"/>
        <v>-1.4273150648123135E-3</v>
      </c>
      <c r="E1553" s="10">
        <v>42423</v>
      </c>
      <c r="F1553">
        <f t="shared" si="48"/>
        <v>-2.4376817373962952E-3</v>
      </c>
    </row>
    <row r="1554" spans="1:6">
      <c r="A1554" s="26">
        <v>42411</v>
      </c>
      <c r="B1554" s="27">
        <v>301.87</v>
      </c>
      <c r="C1554">
        <f t="shared" si="49"/>
        <v>2.7200972122118959E-3</v>
      </c>
      <c r="E1554" s="10">
        <v>42424</v>
      </c>
      <c r="F1554">
        <f t="shared" si="48"/>
        <v>4.0373088322483968E-3</v>
      </c>
    </row>
    <row r="1555" spans="1:6">
      <c r="A1555" s="26">
        <v>42412</v>
      </c>
      <c r="B1555" s="27">
        <v>299.2</v>
      </c>
      <c r="C1555">
        <f t="shared" si="49"/>
        <v>-8.8842150223466861E-3</v>
      </c>
      <c r="E1555" s="10">
        <v>42425</v>
      </c>
      <c r="F1555">
        <f t="shared" si="48"/>
        <v>3.3298370047824989E-5</v>
      </c>
    </row>
    <row r="1556" spans="1:6">
      <c r="A1556" s="26">
        <v>42415</v>
      </c>
      <c r="B1556" s="27">
        <v>299</v>
      </c>
      <c r="C1556">
        <f t="shared" si="49"/>
        <v>-6.6867270963569822E-4</v>
      </c>
      <c r="E1556" s="10">
        <v>42426</v>
      </c>
      <c r="F1556">
        <f t="shared" si="48"/>
        <v>-1.6662782540300945E-3</v>
      </c>
    </row>
    <row r="1557" spans="1:6">
      <c r="A1557" s="26">
        <v>42416</v>
      </c>
      <c r="B1557" s="27">
        <v>298.94</v>
      </c>
      <c r="C1557">
        <f t="shared" si="49"/>
        <v>-2.0068903301798078E-4</v>
      </c>
      <c r="E1557" s="10">
        <v>42429</v>
      </c>
      <c r="F1557">
        <f t="shared" si="48"/>
        <v>4.6917979752860066E-3</v>
      </c>
    </row>
    <row r="1558" spans="1:6">
      <c r="A1558" s="26">
        <v>42417</v>
      </c>
      <c r="B1558" s="27">
        <v>297.95999999999998</v>
      </c>
      <c r="C1558">
        <f t="shared" si="49"/>
        <v>-3.2836350495929747E-3</v>
      </c>
      <c r="E1558" s="10">
        <v>42430</v>
      </c>
      <c r="F1558">
        <f t="shared" si="48"/>
        <v>-4.980823931235237E-4</v>
      </c>
    </row>
    <row r="1559" spans="1:6">
      <c r="A1559" s="26">
        <v>42418</v>
      </c>
      <c r="B1559" s="27">
        <v>298.99</v>
      </c>
      <c r="C1559">
        <f t="shared" si="49"/>
        <v>3.450878707267107E-3</v>
      </c>
      <c r="E1559" s="10">
        <v>42431</v>
      </c>
      <c r="F1559">
        <f t="shared" si="48"/>
        <v>-1.7951535687507009E-3</v>
      </c>
    </row>
    <row r="1560" spans="1:6">
      <c r="A1560" s="26">
        <v>42419</v>
      </c>
      <c r="B1560" s="27">
        <v>299.49</v>
      </c>
      <c r="C1560">
        <f t="shared" si="49"/>
        <v>1.6709000011009116E-3</v>
      </c>
      <c r="E1560" s="10">
        <v>42432</v>
      </c>
      <c r="F1560">
        <f t="shared" si="48"/>
        <v>4.4156045250882091E-3</v>
      </c>
    </row>
    <row r="1561" spans="1:6">
      <c r="A1561" s="26">
        <v>42422</v>
      </c>
      <c r="B1561" s="27">
        <v>299.83</v>
      </c>
      <c r="C1561">
        <f t="shared" si="49"/>
        <v>1.1346193568550573E-3</v>
      </c>
      <c r="E1561" s="10">
        <v>42433</v>
      </c>
      <c r="F1561">
        <f t="shared" si="48"/>
        <v>-2.0559763178040129E-3</v>
      </c>
    </row>
    <row r="1562" spans="1:6">
      <c r="A1562" s="26">
        <v>42423</v>
      </c>
      <c r="B1562" s="27">
        <v>299.10000000000002</v>
      </c>
      <c r="C1562">
        <f t="shared" si="49"/>
        <v>-2.4376817373962952E-3</v>
      </c>
      <c r="E1562" s="10">
        <v>42436</v>
      </c>
      <c r="F1562">
        <f t="shared" si="48"/>
        <v>2.6552491111563032E-4</v>
      </c>
    </row>
    <row r="1563" spans="1:6">
      <c r="A1563" s="26">
        <v>42424</v>
      </c>
      <c r="B1563" s="27">
        <v>300.31</v>
      </c>
      <c r="C1563">
        <f t="shared" si="49"/>
        <v>4.0373088322483968E-3</v>
      </c>
      <c r="E1563" s="10">
        <v>42437</v>
      </c>
      <c r="F1563">
        <f t="shared" si="48"/>
        <v>9.3149910507340089E-3</v>
      </c>
    </row>
    <row r="1564" spans="1:6">
      <c r="A1564" s="26">
        <v>42425</v>
      </c>
      <c r="B1564" s="27">
        <v>300.32</v>
      </c>
      <c r="C1564">
        <f t="shared" si="49"/>
        <v>3.3298370047824989E-5</v>
      </c>
      <c r="E1564" s="10">
        <v>42438</v>
      </c>
      <c r="F1564">
        <f t="shared" si="48"/>
        <v>-4.085269082374869E-3</v>
      </c>
    </row>
    <row r="1565" spans="1:6">
      <c r="A1565" s="26">
        <v>42426</v>
      </c>
      <c r="B1565" s="27">
        <v>299.82</v>
      </c>
      <c r="C1565">
        <f t="shared" si="49"/>
        <v>-1.6662782540300945E-3</v>
      </c>
      <c r="E1565" s="10">
        <v>42439</v>
      </c>
      <c r="F1565">
        <f t="shared" si="48"/>
        <v>1.0558617802130731E-3</v>
      </c>
    </row>
    <row r="1566" spans="1:6">
      <c r="A1566" s="26">
        <v>42429</v>
      </c>
      <c r="B1566" s="27">
        <v>301.23</v>
      </c>
      <c r="C1566">
        <f t="shared" si="49"/>
        <v>4.6917979752860066E-3</v>
      </c>
      <c r="E1566" s="10">
        <v>42440</v>
      </c>
      <c r="F1566">
        <f t="shared" si="48"/>
        <v>2.66767823328722E-3</v>
      </c>
    </row>
    <row r="1567" spans="1:6">
      <c r="A1567" s="26">
        <v>42430</v>
      </c>
      <c r="B1567" s="27">
        <v>301.08</v>
      </c>
      <c r="C1567">
        <f t="shared" si="49"/>
        <v>-4.980823931235237E-4</v>
      </c>
      <c r="E1567" s="10">
        <v>42443</v>
      </c>
      <c r="F1567">
        <f t="shared" si="48"/>
        <v>6.1316693464044062E-3</v>
      </c>
    </row>
    <row r="1568" spans="1:6">
      <c r="A1568" s="26">
        <v>42431</v>
      </c>
      <c r="B1568" s="27">
        <v>300.54000000000002</v>
      </c>
      <c r="C1568">
        <f t="shared" si="49"/>
        <v>-1.7951535687507009E-3</v>
      </c>
      <c r="E1568" s="10">
        <v>42444</v>
      </c>
      <c r="F1568">
        <f t="shared" si="48"/>
        <v>2.1225537382516899E-3</v>
      </c>
    </row>
    <row r="1569" spans="1:6">
      <c r="A1569" s="26">
        <v>42432</v>
      </c>
      <c r="B1569" s="27">
        <v>301.87</v>
      </c>
      <c r="C1569">
        <f t="shared" si="49"/>
        <v>4.4156045250882091E-3</v>
      </c>
      <c r="E1569" s="10">
        <v>42445</v>
      </c>
      <c r="F1569">
        <f t="shared" si="48"/>
        <v>3.5875609862462957E-4</v>
      </c>
    </row>
    <row r="1570" spans="1:6">
      <c r="A1570" s="26">
        <v>42433</v>
      </c>
      <c r="B1570" s="27">
        <v>301.25</v>
      </c>
      <c r="C1570">
        <f t="shared" si="49"/>
        <v>-2.0559763178040129E-3</v>
      </c>
      <c r="E1570" s="10">
        <v>42446</v>
      </c>
      <c r="F1570">
        <f t="shared" si="48"/>
        <v>4.7170666036446558E-3</v>
      </c>
    </row>
    <row r="1571" spans="1:6">
      <c r="A1571" s="26">
        <v>42436</v>
      </c>
      <c r="B1571" s="27">
        <v>301.33</v>
      </c>
      <c r="C1571">
        <f t="shared" si="49"/>
        <v>2.6552491111563032E-4</v>
      </c>
      <c r="E1571" s="10">
        <v>42447</v>
      </c>
      <c r="F1571">
        <f t="shared" si="48"/>
        <v>1.4594044977859039E-3</v>
      </c>
    </row>
    <row r="1572" spans="1:6">
      <c r="A1572" s="26">
        <v>42437</v>
      </c>
      <c r="B1572" s="27">
        <v>304.14999999999998</v>
      </c>
      <c r="C1572">
        <f t="shared" si="49"/>
        <v>9.3149910507340089E-3</v>
      </c>
      <c r="E1572" s="10">
        <v>42450</v>
      </c>
      <c r="F1572">
        <f t="shared" si="48"/>
        <v>-1.4269501367282786E-3</v>
      </c>
    </row>
    <row r="1573" spans="1:6">
      <c r="A1573" s="26">
        <v>42438</v>
      </c>
      <c r="B1573" s="27">
        <v>302.91000000000003</v>
      </c>
      <c r="C1573">
        <f t="shared" si="49"/>
        <v>-4.085269082374869E-3</v>
      </c>
      <c r="E1573" s="10">
        <v>42451</v>
      </c>
      <c r="F1573">
        <f t="shared" si="48"/>
        <v>1.2324858851270101E-3</v>
      </c>
    </row>
    <row r="1574" spans="1:6">
      <c r="A1574" s="26">
        <v>42439</v>
      </c>
      <c r="B1574" s="27">
        <v>303.23</v>
      </c>
      <c r="C1574">
        <f t="shared" si="49"/>
        <v>1.0558617802130731E-3</v>
      </c>
      <c r="E1574" s="10">
        <v>42452</v>
      </c>
      <c r="F1574">
        <f t="shared" si="48"/>
        <v>1.7488183743328124E-3</v>
      </c>
    </row>
    <row r="1575" spans="1:6">
      <c r="A1575" s="26">
        <v>42440</v>
      </c>
      <c r="B1575" s="27">
        <v>304.04000000000002</v>
      </c>
      <c r="C1575">
        <f t="shared" si="49"/>
        <v>2.66767823328722E-3</v>
      </c>
      <c r="E1575" s="10">
        <v>42453</v>
      </c>
      <c r="F1575">
        <f t="shared" si="48"/>
        <v>-1.5219470904025436E-3</v>
      </c>
    </row>
    <row r="1576" spans="1:6">
      <c r="A1576" s="26">
        <v>42443</v>
      </c>
      <c r="B1576" s="27">
        <v>305.91000000000003</v>
      </c>
      <c r="C1576">
        <f t="shared" si="49"/>
        <v>6.1316693464044062E-3</v>
      </c>
      <c r="E1576" s="10">
        <v>42458</v>
      </c>
      <c r="F1576">
        <f t="shared" si="48"/>
        <v>3.072397753282627E-3</v>
      </c>
    </row>
    <row r="1577" spans="1:6">
      <c r="A1577" s="26">
        <v>42444</v>
      </c>
      <c r="B1577" s="27">
        <v>306.56</v>
      </c>
      <c r="C1577">
        <f t="shared" si="49"/>
        <v>2.1225537382516899E-3</v>
      </c>
      <c r="E1577" s="10">
        <v>42459</v>
      </c>
      <c r="F1577">
        <f t="shared" si="48"/>
        <v>-8.7224803217094229E-4</v>
      </c>
    </row>
    <row r="1578" spans="1:6">
      <c r="A1578" s="26">
        <v>42445</v>
      </c>
      <c r="B1578" s="27">
        <v>306.67</v>
      </c>
      <c r="C1578">
        <f t="shared" si="49"/>
        <v>3.5875609862462957E-4</v>
      </c>
      <c r="E1578" s="10">
        <v>42460</v>
      </c>
      <c r="F1578">
        <f t="shared" si="48"/>
        <v>2.0340631760890483E-3</v>
      </c>
    </row>
    <row r="1579" spans="1:6">
      <c r="A1579" s="26">
        <v>42446</v>
      </c>
      <c r="B1579" s="27">
        <v>308.12</v>
      </c>
      <c r="C1579">
        <f t="shared" si="49"/>
        <v>4.7170666036446558E-3</v>
      </c>
      <c r="E1579" s="10">
        <v>42461</v>
      </c>
      <c r="F1579">
        <f t="shared" si="48"/>
        <v>1.7079973859442234E-3</v>
      </c>
    </row>
    <row r="1580" spans="1:6">
      <c r="A1580" s="26">
        <v>42447</v>
      </c>
      <c r="B1580" s="27">
        <v>308.57</v>
      </c>
      <c r="C1580">
        <f t="shared" si="49"/>
        <v>1.4594044977859039E-3</v>
      </c>
      <c r="E1580" s="10">
        <v>42464</v>
      </c>
      <c r="F1580">
        <f t="shared" si="48"/>
        <v>-5.4753049019122904E-4</v>
      </c>
    </row>
    <row r="1581" spans="1:6">
      <c r="A1581" s="26">
        <v>42450</v>
      </c>
      <c r="B1581" s="27">
        <v>308.13</v>
      </c>
      <c r="C1581">
        <f t="shared" si="49"/>
        <v>-1.4269501367282786E-3</v>
      </c>
      <c r="E1581" s="10">
        <v>42465</v>
      </c>
      <c r="F1581">
        <f t="shared" si="48"/>
        <v>3.986887153593687E-3</v>
      </c>
    </row>
    <row r="1582" spans="1:6">
      <c r="A1582" s="26">
        <v>42451</v>
      </c>
      <c r="B1582" s="27">
        <v>308.51</v>
      </c>
      <c r="C1582">
        <f t="shared" si="49"/>
        <v>1.2324858851270101E-3</v>
      </c>
      <c r="E1582" s="10">
        <v>42466</v>
      </c>
      <c r="F1582">
        <f t="shared" si="48"/>
        <v>-9.6269554827522951E-5</v>
      </c>
    </row>
    <row r="1583" spans="1:6">
      <c r="A1583" s="26">
        <v>42452</v>
      </c>
      <c r="B1583" s="27">
        <v>309.05</v>
      </c>
      <c r="C1583">
        <f t="shared" si="49"/>
        <v>1.7488183743328124E-3</v>
      </c>
      <c r="E1583" s="10">
        <v>42467</v>
      </c>
      <c r="F1583">
        <f t="shared" si="48"/>
        <v>4.4827330037578265E-3</v>
      </c>
    </row>
    <row r="1584" spans="1:6">
      <c r="A1584" s="26">
        <v>42453</v>
      </c>
      <c r="B1584" s="27">
        <v>308.58</v>
      </c>
      <c r="C1584">
        <f t="shared" si="49"/>
        <v>-1.5219470904025436E-3</v>
      </c>
      <c r="E1584" s="10">
        <v>42468</v>
      </c>
      <c r="F1584">
        <f t="shared" si="48"/>
        <v>-2.3028956283372309E-3</v>
      </c>
    </row>
    <row r="1585" spans="1:6">
      <c r="A1585" s="26">
        <v>42454</v>
      </c>
      <c r="B1585" s="27">
        <v>308.58999999999997</v>
      </c>
      <c r="C1585">
        <f t="shared" si="49"/>
        <v>3.2405982147067544E-5</v>
      </c>
      <c r="E1585" s="10">
        <v>42471</v>
      </c>
      <c r="F1585">
        <f t="shared" si="48"/>
        <v>-2.3724042930194002E-3</v>
      </c>
    </row>
    <row r="1586" spans="1:6">
      <c r="A1586" s="26">
        <v>42457</v>
      </c>
      <c r="B1586" s="27">
        <v>308.73</v>
      </c>
      <c r="C1586">
        <f t="shared" si="49"/>
        <v>4.5357351908308134E-4</v>
      </c>
      <c r="E1586" s="10">
        <v>42472</v>
      </c>
      <c r="F1586">
        <f t="shared" si="48"/>
        <v>-3.8269249644825058E-3</v>
      </c>
    </row>
    <row r="1587" spans="1:6">
      <c r="A1587" s="26">
        <v>42458</v>
      </c>
      <c r="B1587" s="27">
        <v>309.68</v>
      </c>
      <c r="C1587">
        <f t="shared" si="49"/>
        <v>3.072397753282627E-3</v>
      </c>
      <c r="E1587" s="10">
        <v>42473</v>
      </c>
      <c r="F1587">
        <f t="shared" si="48"/>
        <v>2.6707440860977228E-3</v>
      </c>
    </row>
    <row r="1588" spans="1:6">
      <c r="A1588" s="26">
        <v>42459</v>
      </c>
      <c r="B1588" s="27">
        <v>309.41000000000003</v>
      </c>
      <c r="C1588">
        <f t="shared" si="49"/>
        <v>-8.7224803217094229E-4</v>
      </c>
      <c r="E1588" s="10">
        <v>42474</v>
      </c>
      <c r="F1588">
        <f t="shared" si="48"/>
        <v>-7.7153056194809882E-4</v>
      </c>
    </row>
    <row r="1589" spans="1:6">
      <c r="A1589" s="26">
        <v>42460</v>
      </c>
      <c r="B1589" s="27">
        <v>310.04000000000002</v>
      </c>
      <c r="C1589">
        <f t="shared" si="49"/>
        <v>2.0340631760890483E-3</v>
      </c>
      <c r="E1589" s="10">
        <v>42475</v>
      </c>
      <c r="F1589">
        <f t="shared" si="48"/>
        <v>2.9543067632417067E-3</v>
      </c>
    </row>
    <row r="1590" spans="1:6">
      <c r="A1590" s="26">
        <v>42461</v>
      </c>
      <c r="B1590" s="27">
        <v>310.57</v>
      </c>
      <c r="C1590">
        <f t="shared" si="49"/>
        <v>1.7079973859442234E-3</v>
      </c>
      <c r="E1590" s="10">
        <v>42478</v>
      </c>
      <c r="F1590">
        <f t="shared" si="48"/>
        <v>-4.3059192493715972E-3</v>
      </c>
    </row>
    <row r="1591" spans="1:6">
      <c r="A1591" s="26">
        <v>42464</v>
      </c>
      <c r="B1591" s="27">
        <v>310.39999999999998</v>
      </c>
      <c r="C1591">
        <f t="shared" si="49"/>
        <v>-5.4753049019122904E-4</v>
      </c>
      <c r="E1591" s="10">
        <v>42479</v>
      </c>
      <c r="F1591">
        <f t="shared" si="48"/>
        <v>-6.7649193205665612E-4</v>
      </c>
    </row>
    <row r="1592" spans="1:6">
      <c r="A1592" s="26">
        <v>42465</v>
      </c>
      <c r="B1592" s="27">
        <v>311.64</v>
      </c>
      <c r="C1592">
        <f t="shared" si="49"/>
        <v>3.986887153593687E-3</v>
      </c>
      <c r="E1592" s="10">
        <v>42480</v>
      </c>
      <c r="F1592">
        <f t="shared" si="48"/>
        <v>2.2853474177722019E-3</v>
      </c>
    </row>
    <row r="1593" spans="1:6">
      <c r="A1593" s="26">
        <v>42466</v>
      </c>
      <c r="B1593" s="27">
        <v>311.61</v>
      </c>
      <c r="C1593">
        <f t="shared" si="49"/>
        <v>-9.6269554827522951E-5</v>
      </c>
      <c r="E1593" s="10">
        <v>42481</v>
      </c>
      <c r="F1593">
        <f t="shared" si="48"/>
        <v>-3.9947219772963061E-3</v>
      </c>
    </row>
    <row r="1594" spans="1:6">
      <c r="A1594" s="26">
        <v>42467</v>
      </c>
      <c r="B1594" s="27">
        <v>313.01</v>
      </c>
      <c r="C1594">
        <f t="shared" si="49"/>
        <v>4.4827330037578265E-3</v>
      </c>
      <c r="E1594" s="10">
        <v>42482</v>
      </c>
      <c r="F1594">
        <f t="shared" si="48"/>
        <v>1.9993557127815356E-3</v>
      </c>
    </row>
    <row r="1595" spans="1:6">
      <c r="A1595" s="26">
        <v>42468</v>
      </c>
      <c r="B1595" s="27">
        <v>312.29000000000002</v>
      </c>
      <c r="C1595">
        <f t="shared" si="49"/>
        <v>-2.3028956283372309E-3</v>
      </c>
      <c r="E1595" s="10">
        <v>42485</v>
      </c>
      <c r="F1595">
        <f t="shared" si="48"/>
        <v>5.7971016116224836E-4</v>
      </c>
    </row>
    <row r="1596" spans="1:6">
      <c r="A1596" s="26">
        <v>42471</v>
      </c>
      <c r="B1596" s="27">
        <v>311.55</v>
      </c>
      <c r="C1596">
        <f t="shared" si="49"/>
        <v>-2.3724042930194002E-3</v>
      </c>
      <c r="E1596" s="10">
        <v>42486</v>
      </c>
      <c r="F1596">
        <f t="shared" si="48"/>
        <v>-3.3217800438729546E-3</v>
      </c>
    </row>
    <row r="1597" spans="1:6">
      <c r="A1597" s="26">
        <v>42472</v>
      </c>
      <c r="B1597" s="27">
        <v>310.36</v>
      </c>
      <c r="C1597">
        <f t="shared" si="49"/>
        <v>-3.8269249644825058E-3</v>
      </c>
      <c r="E1597" s="10">
        <v>42487</v>
      </c>
      <c r="F1597">
        <f t="shared" si="48"/>
        <v>4.448033119336242E-3</v>
      </c>
    </row>
    <row r="1598" spans="1:6">
      <c r="A1598" s="26">
        <v>42473</v>
      </c>
      <c r="B1598" s="27">
        <v>311.19</v>
      </c>
      <c r="C1598">
        <f t="shared" si="49"/>
        <v>2.6707440860977228E-3</v>
      </c>
      <c r="E1598" s="10">
        <v>42488</v>
      </c>
      <c r="F1598">
        <f t="shared" si="48"/>
        <v>1.5104044005842308E-3</v>
      </c>
    </row>
    <row r="1599" spans="1:6">
      <c r="A1599" s="26">
        <v>42474</v>
      </c>
      <c r="B1599" s="27">
        <v>310.95</v>
      </c>
      <c r="C1599">
        <f t="shared" si="49"/>
        <v>-7.7153056194809882E-4</v>
      </c>
      <c r="E1599" s="10">
        <v>42489</v>
      </c>
      <c r="F1599">
        <f t="shared" si="48"/>
        <v>2.3093957725197701E-3</v>
      </c>
    </row>
    <row r="1600" spans="1:6">
      <c r="A1600" s="26">
        <v>42475</v>
      </c>
      <c r="B1600" s="27">
        <v>311.87</v>
      </c>
      <c r="C1600">
        <f t="shared" si="49"/>
        <v>2.9543067632417067E-3</v>
      </c>
      <c r="E1600" s="10">
        <v>42493</v>
      </c>
      <c r="F1600">
        <f t="shared" si="48"/>
        <v>6.4851277521526468E-3</v>
      </c>
    </row>
    <row r="1601" spans="1:6">
      <c r="A1601" s="26">
        <v>42478</v>
      </c>
      <c r="B1601" s="27">
        <v>310.52999999999997</v>
      </c>
      <c r="C1601">
        <f t="shared" si="49"/>
        <v>-4.3059192493715972E-3</v>
      </c>
      <c r="E1601" s="10">
        <v>42494</v>
      </c>
      <c r="F1601">
        <f t="shared" si="48"/>
        <v>-7.0079319913266826E-4</v>
      </c>
    </row>
    <row r="1602" spans="1:6">
      <c r="A1602" s="26">
        <v>42479</v>
      </c>
      <c r="B1602" s="27">
        <v>310.32</v>
      </c>
      <c r="C1602">
        <f t="shared" si="49"/>
        <v>-6.7649193205665612E-4</v>
      </c>
      <c r="E1602" s="10">
        <v>42495</v>
      </c>
      <c r="F1602">
        <f t="shared" si="48"/>
        <v>3.4673105848938689E-3</v>
      </c>
    </row>
    <row r="1603" spans="1:6">
      <c r="A1603" s="26">
        <v>42480</v>
      </c>
      <c r="B1603" s="27">
        <v>311.02999999999997</v>
      </c>
      <c r="C1603">
        <f t="shared" si="49"/>
        <v>2.2853474177722019E-3</v>
      </c>
      <c r="E1603" s="10">
        <v>42496</v>
      </c>
      <c r="F1603">
        <f t="shared" ref="F1603:F1666" si="50">INDEX(C:C, MATCH(E1603,A:A,0))</f>
        <v>2.6322063877647151E-3</v>
      </c>
    </row>
    <row r="1604" spans="1:6">
      <c r="A1604" s="26">
        <v>42481</v>
      </c>
      <c r="B1604" s="27">
        <v>309.79000000000002</v>
      </c>
      <c r="C1604">
        <f t="shared" ref="C1604:C1667" si="51">LN(B1604/B1603)</f>
        <v>-3.9947219772963061E-3</v>
      </c>
      <c r="E1604" s="10">
        <v>42499</v>
      </c>
      <c r="F1604">
        <f t="shared" si="50"/>
        <v>-2.5340513280988999E-4</v>
      </c>
    </row>
    <row r="1605" spans="1:6">
      <c r="A1605" s="26">
        <v>42482</v>
      </c>
      <c r="B1605" s="27">
        <v>310.41000000000003</v>
      </c>
      <c r="C1605">
        <f t="shared" si="51"/>
        <v>1.9993557127815356E-3</v>
      </c>
      <c r="E1605" s="10">
        <v>42500</v>
      </c>
      <c r="F1605">
        <f t="shared" si="50"/>
        <v>-7.2889765384684336E-4</v>
      </c>
    </row>
    <row r="1606" spans="1:6">
      <c r="A1606" s="26">
        <v>42485</v>
      </c>
      <c r="B1606" s="27">
        <v>310.58999999999997</v>
      </c>
      <c r="C1606">
        <f t="shared" si="51"/>
        <v>5.7971016116224836E-4</v>
      </c>
      <c r="E1606" s="10">
        <v>42501</v>
      </c>
      <c r="F1606">
        <f t="shared" si="50"/>
        <v>-9.5112787986145173E-5</v>
      </c>
    </row>
    <row r="1607" spans="1:6">
      <c r="A1607" s="26">
        <v>42486</v>
      </c>
      <c r="B1607" s="27">
        <v>309.56</v>
      </c>
      <c r="C1607">
        <f t="shared" si="51"/>
        <v>-3.3217800438729546E-3</v>
      </c>
      <c r="E1607" s="10">
        <v>42502</v>
      </c>
      <c r="F1607">
        <f t="shared" si="50"/>
        <v>-2.1900946685486028E-3</v>
      </c>
    </row>
    <row r="1608" spans="1:6">
      <c r="A1608" s="26">
        <v>42487</v>
      </c>
      <c r="B1608" s="27">
        <v>310.94</v>
      </c>
      <c r="C1608">
        <f t="shared" si="51"/>
        <v>4.448033119336242E-3</v>
      </c>
      <c r="E1608" s="10">
        <v>42503</v>
      </c>
      <c r="F1608">
        <f t="shared" si="50"/>
        <v>2.6338769689185585E-3</v>
      </c>
    </row>
    <row r="1609" spans="1:6">
      <c r="A1609" s="26">
        <v>42488</v>
      </c>
      <c r="B1609" s="27">
        <v>311.41000000000003</v>
      </c>
      <c r="C1609">
        <f t="shared" si="51"/>
        <v>1.5104044005842308E-3</v>
      </c>
      <c r="E1609" s="10">
        <v>42506</v>
      </c>
      <c r="F1609">
        <f t="shared" si="50"/>
        <v>-1.078098845583846E-3</v>
      </c>
    </row>
    <row r="1610" spans="1:6">
      <c r="A1610" s="26">
        <v>42489</v>
      </c>
      <c r="B1610" s="27">
        <v>312.13</v>
      </c>
      <c r="C1610">
        <f t="shared" si="51"/>
        <v>2.3093957725197701E-3</v>
      </c>
      <c r="E1610" s="10">
        <v>42507</v>
      </c>
      <c r="F1610">
        <f t="shared" si="50"/>
        <v>1.5533614371064618E-3</v>
      </c>
    </row>
    <row r="1611" spans="1:6">
      <c r="A1611" s="26">
        <v>42492</v>
      </c>
      <c r="B1611" s="27">
        <v>312.01</v>
      </c>
      <c r="C1611">
        <f t="shared" si="51"/>
        <v>-3.8452911679627799E-4</v>
      </c>
      <c r="E1611" s="10">
        <v>42508</v>
      </c>
      <c r="F1611">
        <f t="shared" si="50"/>
        <v>-4.6036942547293958E-3</v>
      </c>
    </row>
    <row r="1612" spans="1:6">
      <c r="A1612" s="26">
        <v>42493</v>
      </c>
      <c r="B1612" s="27">
        <v>314.04000000000002</v>
      </c>
      <c r="C1612">
        <f t="shared" si="51"/>
        <v>6.4851277521526468E-3</v>
      </c>
      <c r="E1612" s="10">
        <v>42509</v>
      </c>
      <c r="F1612">
        <f t="shared" si="50"/>
        <v>-9.8699404672537849E-4</v>
      </c>
    </row>
    <row r="1613" spans="1:6">
      <c r="A1613" s="26">
        <v>42494</v>
      </c>
      <c r="B1613" s="27">
        <v>313.82</v>
      </c>
      <c r="C1613">
        <f t="shared" si="51"/>
        <v>-7.0079319913266826E-4</v>
      </c>
      <c r="E1613" s="10">
        <v>42510</v>
      </c>
      <c r="F1613">
        <f t="shared" si="50"/>
        <v>-9.5608395325527825E-4</v>
      </c>
    </row>
    <row r="1614" spans="1:6">
      <c r="A1614" s="26">
        <v>42495</v>
      </c>
      <c r="B1614" s="27">
        <v>314.91000000000003</v>
      </c>
      <c r="C1614">
        <f t="shared" si="51"/>
        <v>3.4673105848938689E-3</v>
      </c>
      <c r="E1614" s="10">
        <v>42513</v>
      </c>
      <c r="F1614">
        <f t="shared" si="50"/>
        <v>5.7376005654083807E-4</v>
      </c>
    </row>
    <row r="1615" spans="1:6">
      <c r="A1615" s="26">
        <v>42496</v>
      </c>
      <c r="B1615" s="27">
        <v>315.74</v>
      </c>
      <c r="C1615">
        <f t="shared" si="51"/>
        <v>2.6322063877647151E-3</v>
      </c>
      <c r="E1615" s="10">
        <v>42514</v>
      </c>
      <c r="F1615">
        <f t="shared" si="50"/>
        <v>-1.0521450379975461E-3</v>
      </c>
    </row>
    <row r="1616" spans="1:6">
      <c r="A1616" s="26">
        <v>42499</v>
      </c>
      <c r="B1616" s="27">
        <v>315.66000000000003</v>
      </c>
      <c r="C1616">
        <f t="shared" si="51"/>
        <v>-2.5340513280988999E-4</v>
      </c>
      <c r="E1616" s="10">
        <v>42515</v>
      </c>
      <c r="F1616">
        <f t="shared" si="50"/>
        <v>2.3578153347873845E-3</v>
      </c>
    </row>
    <row r="1617" spans="1:6">
      <c r="A1617" s="26">
        <v>42500</v>
      </c>
      <c r="B1617" s="27">
        <v>315.43</v>
      </c>
      <c r="C1617">
        <f t="shared" si="51"/>
        <v>-7.2889765384684336E-4</v>
      </c>
      <c r="E1617" s="10">
        <v>42516</v>
      </c>
      <c r="F1617">
        <f t="shared" si="50"/>
        <v>3.9068132973670081E-3</v>
      </c>
    </row>
    <row r="1618" spans="1:6">
      <c r="A1618" s="26">
        <v>42501</v>
      </c>
      <c r="B1618" s="27">
        <v>315.39999999999998</v>
      </c>
      <c r="C1618">
        <f t="shared" si="51"/>
        <v>-9.5112787986145173E-5</v>
      </c>
      <c r="E1618" s="10">
        <v>42517</v>
      </c>
      <c r="F1618">
        <f t="shared" si="50"/>
        <v>3.8033660247387943E-4</v>
      </c>
    </row>
    <row r="1619" spans="1:6">
      <c r="A1619" s="26">
        <v>42502</v>
      </c>
      <c r="B1619" s="27">
        <v>314.70999999999998</v>
      </c>
      <c r="C1619">
        <f t="shared" si="51"/>
        <v>-2.1900946685486028E-3</v>
      </c>
      <c r="E1619" s="10">
        <v>42521</v>
      </c>
      <c r="F1619">
        <f t="shared" si="50"/>
        <v>1.2666645572530829E-4</v>
      </c>
    </row>
    <row r="1620" spans="1:6">
      <c r="A1620" s="26">
        <v>42503</v>
      </c>
      <c r="B1620" s="27">
        <v>315.54000000000002</v>
      </c>
      <c r="C1620">
        <f t="shared" si="51"/>
        <v>2.6338769689185585E-3</v>
      </c>
      <c r="E1620" s="10">
        <v>42522</v>
      </c>
      <c r="F1620">
        <f t="shared" si="50"/>
        <v>5.1795586851157019E-3</v>
      </c>
    </row>
    <row r="1621" spans="1:6">
      <c r="A1621" s="26">
        <v>42506</v>
      </c>
      <c r="B1621" s="27">
        <v>315.2</v>
      </c>
      <c r="C1621">
        <f t="shared" si="51"/>
        <v>-1.078098845583846E-3</v>
      </c>
      <c r="E1621" s="10">
        <v>42523</v>
      </c>
      <c r="F1621">
        <f t="shared" si="50"/>
        <v>2.1083444724755243E-3</v>
      </c>
    </row>
    <row r="1622" spans="1:6">
      <c r="A1622" s="26">
        <v>42507</v>
      </c>
      <c r="B1622" s="27">
        <v>315.69</v>
      </c>
      <c r="C1622">
        <f t="shared" si="51"/>
        <v>1.5533614371064618E-3</v>
      </c>
      <c r="E1622" s="10">
        <v>42524</v>
      </c>
      <c r="F1622">
        <f t="shared" si="50"/>
        <v>5.0169426688838926E-3</v>
      </c>
    </row>
    <row r="1623" spans="1:6">
      <c r="A1623" s="26">
        <v>42508</v>
      </c>
      <c r="B1623" s="27">
        <v>314.24</v>
      </c>
      <c r="C1623">
        <f t="shared" si="51"/>
        <v>-4.6036942547293958E-3</v>
      </c>
      <c r="E1623" s="10">
        <v>42527</v>
      </c>
      <c r="F1623">
        <f t="shared" si="50"/>
        <v>-3.7539886569874954E-4</v>
      </c>
    </row>
    <row r="1624" spans="1:6">
      <c r="A1624" s="26">
        <v>42509</v>
      </c>
      <c r="B1624" s="27">
        <v>313.93</v>
      </c>
      <c r="C1624">
        <f t="shared" si="51"/>
        <v>-9.8699404672537849E-4</v>
      </c>
      <c r="E1624" s="10">
        <v>42528</v>
      </c>
      <c r="F1624">
        <f t="shared" si="50"/>
        <v>1.2514861414237997E-4</v>
      </c>
    </row>
    <row r="1625" spans="1:6">
      <c r="A1625" s="26">
        <v>42510</v>
      </c>
      <c r="B1625" s="27">
        <v>313.63</v>
      </c>
      <c r="C1625">
        <f t="shared" si="51"/>
        <v>-9.5608395325527825E-4</v>
      </c>
      <c r="E1625" s="10">
        <v>42529</v>
      </c>
      <c r="F1625">
        <f t="shared" si="50"/>
        <v>2.3436412146020384E-3</v>
      </c>
    </row>
    <row r="1626" spans="1:6">
      <c r="A1626" s="26">
        <v>42513</v>
      </c>
      <c r="B1626" s="27">
        <v>313.81</v>
      </c>
      <c r="C1626">
        <f t="shared" si="51"/>
        <v>5.7376005654083807E-4</v>
      </c>
      <c r="E1626" s="10">
        <v>42530</v>
      </c>
      <c r="F1626">
        <f t="shared" si="50"/>
        <v>2.0578705191935118E-3</v>
      </c>
    </row>
    <row r="1627" spans="1:6">
      <c r="A1627" s="26">
        <v>42514</v>
      </c>
      <c r="B1627" s="27">
        <v>313.48</v>
      </c>
      <c r="C1627">
        <f t="shared" si="51"/>
        <v>-1.0521450379975461E-3</v>
      </c>
      <c r="E1627" s="10">
        <v>42531</v>
      </c>
      <c r="F1627">
        <f t="shared" si="50"/>
        <v>5.605032219981466E-4</v>
      </c>
    </row>
    <row r="1628" spans="1:6">
      <c r="A1628" s="26">
        <v>42515</v>
      </c>
      <c r="B1628" s="27">
        <v>314.22000000000003</v>
      </c>
      <c r="C1628">
        <f t="shared" si="51"/>
        <v>2.3578153347873845E-3</v>
      </c>
      <c r="E1628" s="10">
        <v>42534</v>
      </c>
      <c r="F1628">
        <f t="shared" si="50"/>
        <v>1.2755302178926796E-3</v>
      </c>
    </row>
    <row r="1629" spans="1:6">
      <c r="A1629" s="26">
        <v>42516</v>
      </c>
      <c r="B1629" s="27">
        <v>315.45</v>
      </c>
      <c r="C1629">
        <f t="shared" si="51"/>
        <v>3.9068132973670081E-3</v>
      </c>
      <c r="E1629" s="10">
        <v>42535</v>
      </c>
      <c r="F1629">
        <f t="shared" si="50"/>
        <v>2.9182598090882676E-3</v>
      </c>
    </row>
    <row r="1630" spans="1:6">
      <c r="A1630" s="26">
        <v>42517</v>
      </c>
      <c r="B1630" s="27">
        <v>315.57</v>
      </c>
      <c r="C1630">
        <f t="shared" si="51"/>
        <v>3.8033660247387943E-4</v>
      </c>
      <c r="E1630" s="10">
        <v>42536</v>
      </c>
      <c r="F1630">
        <f t="shared" si="50"/>
        <v>1.1153799644385211E-3</v>
      </c>
    </row>
    <row r="1631" spans="1:6">
      <c r="A1631" s="26">
        <v>42520</v>
      </c>
      <c r="B1631" s="27">
        <v>315.77</v>
      </c>
      <c r="C1631">
        <f t="shared" si="51"/>
        <v>6.3357305632544476E-4</v>
      </c>
      <c r="E1631" s="10">
        <v>42537</v>
      </c>
      <c r="F1631">
        <f t="shared" si="50"/>
        <v>-2.7597344605751919E-3</v>
      </c>
    </row>
    <row r="1632" spans="1:6">
      <c r="A1632" s="26">
        <v>42521</v>
      </c>
      <c r="B1632" s="27">
        <v>315.81</v>
      </c>
      <c r="C1632">
        <f t="shared" si="51"/>
        <v>1.2666645572530829E-4</v>
      </c>
      <c r="E1632" s="10">
        <v>42538</v>
      </c>
      <c r="F1632">
        <f t="shared" si="50"/>
        <v>-3.1722362858803491E-3</v>
      </c>
    </row>
    <row r="1633" spans="1:6">
      <c r="A1633" s="26">
        <v>42522</v>
      </c>
      <c r="B1633" s="27">
        <v>317.45</v>
      </c>
      <c r="C1633">
        <f t="shared" si="51"/>
        <v>5.1795586851157019E-3</v>
      </c>
      <c r="E1633" s="10">
        <v>42541</v>
      </c>
      <c r="F1633">
        <f t="shared" si="50"/>
        <v>-6.7824417278001927E-3</v>
      </c>
    </row>
    <row r="1634" spans="1:6">
      <c r="A1634" s="26">
        <v>42523</v>
      </c>
      <c r="B1634" s="27">
        <v>318.12</v>
      </c>
      <c r="C1634">
        <f t="shared" si="51"/>
        <v>2.1083444724755243E-3</v>
      </c>
      <c r="E1634" s="10">
        <v>42542</v>
      </c>
      <c r="F1634">
        <f t="shared" si="50"/>
        <v>-1.8520558399294355E-3</v>
      </c>
    </row>
    <row r="1635" spans="1:6">
      <c r="A1635" s="26">
        <v>42524</v>
      </c>
      <c r="B1635" s="27">
        <v>319.72000000000003</v>
      </c>
      <c r="C1635">
        <f t="shared" si="51"/>
        <v>5.0169426688838926E-3</v>
      </c>
      <c r="E1635" s="10">
        <v>42543</v>
      </c>
      <c r="F1635">
        <f t="shared" si="50"/>
        <v>-4.7140905035530207E-4</v>
      </c>
    </row>
    <row r="1636" spans="1:6">
      <c r="A1636" s="26">
        <v>42527</v>
      </c>
      <c r="B1636" s="27">
        <v>319.60000000000002</v>
      </c>
      <c r="C1636">
        <f t="shared" si="51"/>
        <v>-3.7539886569874954E-4</v>
      </c>
      <c r="E1636" s="10">
        <v>42544</v>
      </c>
      <c r="F1636">
        <f t="shared" si="50"/>
        <v>-2.2973684790872284E-3</v>
      </c>
    </row>
    <row r="1637" spans="1:6">
      <c r="A1637" s="26">
        <v>42528</v>
      </c>
      <c r="B1637" s="27">
        <v>319.64</v>
      </c>
      <c r="C1637">
        <f t="shared" si="51"/>
        <v>1.2514861414237997E-4</v>
      </c>
      <c r="E1637" s="10">
        <v>42545</v>
      </c>
      <c r="F1637">
        <f t="shared" si="50"/>
        <v>5.4672416708160523E-3</v>
      </c>
    </row>
    <row r="1638" spans="1:6">
      <c r="A1638" s="26">
        <v>42529</v>
      </c>
      <c r="B1638" s="27">
        <v>320.39</v>
      </c>
      <c r="C1638">
        <f t="shared" si="51"/>
        <v>2.3436412146020384E-3</v>
      </c>
      <c r="E1638" s="10">
        <v>42548</v>
      </c>
      <c r="F1638">
        <f t="shared" si="50"/>
        <v>3.759516319852588E-4</v>
      </c>
    </row>
    <row r="1639" spans="1:6">
      <c r="A1639" s="26">
        <v>42530</v>
      </c>
      <c r="B1639" s="27">
        <v>321.05</v>
      </c>
      <c r="C1639">
        <f t="shared" si="51"/>
        <v>2.0578705191935118E-3</v>
      </c>
      <c r="E1639" s="10">
        <v>42549</v>
      </c>
      <c r="F1639">
        <f t="shared" si="50"/>
        <v>8.2043103652833863E-3</v>
      </c>
    </row>
    <row r="1640" spans="1:6">
      <c r="A1640" s="26">
        <v>42531</v>
      </c>
      <c r="B1640" s="27">
        <v>321.23</v>
      </c>
      <c r="C1640">
        <f t="shared" si="51"/>
        <v>5.605032219981466E-4</v>
      </c>
      <c r="E1640" s="10">
        <v>42550</v>
      </c>
      <c r="F1640">
        <f t="shared" si="50"/>
        <v>3.7521169033280467E-3</v>
      </c>
    </row>
    <row r="1641" spans="1:6">
      <c r="A1641" s="26">
        <v>42534</v>
      </c>
      <c r="B1641" s="27">
        <v>321.64</v>
      </c>
      <c r="C1641">
        <f t="shared" si="51"/>
        <v>1.2755302178926796E-3</v>
      </c>
      <c r="E1641" s="10">
        <v>42551</v>
      </c>
      <c r="F1641">
        <f t="shared" si="50"/>
        <v>5.4941801271376385E-3</v>
      </c>
    </row>
    <row r="1642" spans="1:6">
      <c r="A1642" s="26">
        <v>42535</v>
      </c>
      <c r="B1642" s="27">
        <v>322.58</v>
      </c>
      <c r="C1642">
        <f t="shared" si="51"/>
        <v>2.9182598090882676E-3</v>
      </c>
      <c r="E1642" s="10">
        <v>42552</v>
      </c>
      <c r="F1642">
        <f t="shared" si="50"/>
        <v>8.3987742351624081E-3</v>
      </c>
    </row>
    <row r="1643" spans="1:6">
      <c r="A1643" s="26">
        <v>42536</v>
      </c>
      <c r="B1643" s="27">
        <v>322.94</v>
      </c>
      <c r="C1643">
        <f t="shared" si="51"/>
        <v>1.1153799644385211E-3</v>
      </c>
      <c r="E1643" s="10">
        <v>42555</v>
      </c>
      <c r="F1643">
        <f t="shared" si="50"/>
        <v>3.1694781660250113E-3</v>
      </c>
    </row>
    <row r="1644" spans="1:6">
      <c r="A1644" s="26">
        <v>42537</v>
      </c>
      <c r="B1644" s="27">
        <v>322.05</v>
      </c>
      <c r="C1644">
        <f t="shared" si="51"/>
        <v>-2.7597344605751919E-3</v>
      </c>
      <c r="E1644" s="10">
        <v>42556</v>
      </c>
      <c r="F1644">
        <f t="shared" si="50"/>
        <v>5.764579070001964E-3</v>
      </c>
    </row>
    <row r="1645" spans="1:6">
      <c r="A1645" s="26">
        <v>42538</v>
      </c>
      <c r="B1645" s="27">
        <v>321.02999999999997</v>
      </c>
      <c r="C1645">
        <f t="shared" si="51"/>
        <v>-3.1722362858803491E-3</v>
      </c>
      <c r="E1645" s="10">
        <v>42557</v>
      </c>
      <c r="F1645">
        <f t="shared" si="50"/>
        <v>1.3302296607373559E-3</v>
      </c>
    </row>
    <row r="1646" spans="1:6">
      <c r="A1646" s="26">
        <v>42541</v>
      </c>
      <c r="B1646" s="27">
        <v>318.86</v>
      </c>
      <c r="C1646">
        <f t="shared" si="51"/>
        <v>-6.7824417278001927E-3</v>
      </c>
      <c r="E1646" s="10">
        <v>42558</v>
      </c>
      <c r="F1646">
        <f t="shared" si="50"/>
        <v>-1.4512474202411964E-3</v>
      </c>
    </row>
    <row r="1647" spans="1:6">
      <c r="A1647" s="26">
        <v>42542</v>
      </c>
      <c r="B1647" s="27">
        <v>318.27</v>
      </c>
      <c r="C1647">
        <f t="shared" si="51"/>
        <v>-1.8520558399294355E-3</v>
      </c>
      <c r="E1647" s="10">
        <v>42559</v>
      </c>
      <c r="F1647">
        <f t="shared" si="50"/>
        <v>5.1303830540278782E-3</v>
      </c>
    </row>
    <row r="1648" spans="1:6">
      <c r="A1648" s="26">
        <v>42543</v>
      </c>
      <c r="B1648" s="27">
        <v>318.12</v>
      </c>
      <c r="C1648">
        <f t="shared" si="51"/>
        <v>-4.7140905035530207E-4</v>
      </c>
      <c r="E1648" s="10">
        <v>42562</v>
      </c>
      <c r="F1648">
        <f t="shared" si="50"/>
        <v>3.0096912284010544E-4</v>
      </c>
    </row>
    <row r="1649" spans="1:6">
      <c r="A1649" s="26">
        <v>42544</v>
      </c>
      <c r="B1649" s="27">
        <v>317.39</v>
      </c>
      <c r="C1649">
        <f t="shared" si="51"/>
        <v>-2.2973684790872284E-3</v>
      </c>
      <c r="E1649" s="10">
        <v>42563</v>
      </c>
      <c r="F1649">
        <f t="shared" si="50"/>
        <v>-1.0839130317828885E-3</v>
      </c>
    </row>
    <row r="1650" spans="1:6">
      <c r="A1650" s="26">
        <v>42545</v>
      </c>
      <c r="B1650" s="27">
        <v>319.13</v>
      </c>
      <c r="C1650">
        <f t="shared" si="51"/>
        <v>5.4672416708160523E-3</v>
      </c>
      <c r="E1650" s="10">
        <v>42564</v>
      </c>
      <c r="F1650">
        <f t="shared" si="50"/>
        <v>1.010094460448826E-2</v>
      </c>
    </row>
    <row r="1651" spans="1:6">
      <c r="A1651" s="26">
        <v>42548</v>
      </c>
      <c r="B1651" s="27">
        <v>319.25</v>
      </c>
      <c r="C1651">
        <f t="shared" si="51"/>
        <v>3.759516319852588E-4</v>
      </c>
      <c r="E1651" s="10">
        <v>42565</v>
      </c>
      <c r="F1651">
        <f t="shared" si="50"/>
        <v>-2.9826707054410307E-4</v>
      </c>
    </row>
    <row r="1652" spans="1:6">
      <c r="A1652" s="26">
        <v>42549</v>
      </c>
      <c r="B1652" s="27">
        <v>321.88</v>
      </c>
      <c r="C1652">
        <f t="shared" si="51"/>
        <v>8.2043103652833863E-3</v>
      </c>
      <c r="E1652" s="10">
        <v>42566</v>
      </c>
      <c r="F1652">
        <f t="shared" si="50"/>
        <v>-1.0147740014228787E-3</v>
      </c>
    </row>
    <row r="1653" spans="1:6">
      <c r="A1653" s="26">
        <v>42550</v>
      </c>
      <c r="B1653" s="27">
        <v>323.08999999999997</v>
      </c>
      <c r="C1653">
        <f t="shared" si="51"/>
        <v>3.7521169033280467E-3</v>
      </c>
      <c r="E1653" s="10">
        <v>42569</v>
      </c>
      <c r="F1653">
        <f t="shared" si="50"/>
        <v>2.505220516937363E-3</v>
      </c>
    </row>
    <row r="1654" spans="1:6">
      <c r="A1654" s="26">
        <v>42551</v>
      </c>
      <c r="B1654" s="27">
        <v>324.87</v>
      </c>
      <c r="C1654">
        <f t="shared" si="51"/>
        <v>5.4941801271376385E-3</v>
      </c>
      <c r="E1654" s="10">
        <v>42570</v>
      </c>
      <c r="F1654">
        <f t="shared" si="50"/>
        <v>5.0624619535343256E-4</v>
      </c>
    </row>
    <row r="1655" spans="1:6">
      <c r="A1655" s="26">
        <v>42552</v>
      </c>
      <c r="B1655" s="27">
        <v>327.61</v>
      </c>
      <c r="C1655">
        <f t="shared" si="51"/>
        <v>8.3987742351624081E-3</v>
      </c>
      <c r="E1655" s="10">
        <v>42571</v>
      </c>
      <c r="F1655">
        <f t="shared" si="50"/>
        <v>-1.4300613192401834E-3</v>
      </c>
    </row>
    <row r="1656" spans="1:6">
      <c r="A1656" s="26">
        <v>42555</v>
      </c>
      <c r="B1656" s="27">
        <v>328.65</v>
      </c>
      <c r="C1656">
        <f t="shared" si="51"/>
        <v>3.1694781660250113E-3</v>
      </c>
      <c r="E1656" s="10">
        <v>42572</v>
      </c>
      <c r="F1656">
        <f t="shared" si="50"/>
        <v>-9.5451163100919326E-4</v>
      </c>
    </row>
    <row r="1657" spans="1:6">
      <c r="A1657" s="26">
        <v>42556</v>
      </c>
      <c r="B1657" s="27">
        <v>330.55</v>
      </c>
      <c r="C1657">
        <f t="shared" si="51"/>
        <v>5.764579070001964E-3</v>
      </c>
      <c r="E1657" s="10">
        <v>42573</v>
      </c>
      <c r="F1657">
        <f t="shared" si="50"/>
        <v>3.6342011997436011E-3</v>
      </c>
    </row>
    <row r="1658" spans="1:6">
      <c r="A1658" s="26">
        <v>42557</v>
      </c>
      <c r="B1658" s="27">
        <v>330.99</v>
      </c>
      <c r="C1658">
        <f t="shared" si="51"/>
        <v>1.3302296607373559E-3</v>
      </c>
      <c r="E1658" s="10">
        <v>42576</v>
      </c>
      <c r="F1658">
        <f t="shared" si="50"/>
        <v>1.455928708697261E-3</v>
      </c>
    </row>
    <row r="1659" spans="1:6">
      <c r="A1659" s="26">
        <v>42558</v>
      </c>
      <c r="B1659" s="27">
        <v>330.51</v>
      </c>
      <c r="C1659">
        <f t="shared" si="51"/>
        <v>-1.4512474202411964E-3</v>
      </c>
      <c r="E1659" s="10">
        <v>42577</v>
      </c>
      <c r="F1659">
        <f t="shared" si="50"/>
        <v>-6.8313114318873421E-4</v>
      </c>
    </row>
    <row r="1660" spans="1:6">
      <c r="A1660" s="26">
        <v>42559</v>
      </c>
      <c r="B1660" s="27">
        <v>332.21</v>
      </c>
      <c r="C1660">
        <f t="shared" si="51"/>
        <v>5.1303830540278782E-3</v>
      </c>
      <c r="E1660" s="10">
        <v>42578</v>
      </c>
      <c r="F1660">
        <f t="shared" si="50"/>
        <v>6.1314449876852667E-3</v>
      </c>
    </row>
    <row r="1661" spans="1:6">
      <c r="A1661" s="26">
        <v>42562</v>
      </c>
      <c r="B1661" s="27">
        <v>332.31</v>
      </c>
      <c r="C1661">
        <f t="shared" si="51"/>
        <v>3.0096912284010544E-4</v>
      </c>
      <c r="E1661" s="10">
        <v>42579</v>
      </c>
      <c r="F1661">
        <f t="shared" si="50"/>
        <v>2.006018726865766E-3</v>
      </c>
    </row>
    <row r="1662" spans="1:6">
      <c r="A1662" s="26">
        <v>42563</v>
      </c>
      <c r="B1662" s="27">
        <v>331.95</v>
      </c>
      <c r="C1662">
        <f t="shared" si="51"/>
        <v>-1.0839130317828885E-3</v>
      </c>
      <c r="E1662" s="10">
        <v>42580</v>
      </c>
      <c r="F1662">
        <f t="shared" si="50"/>
        <v>3.5302460763221889E-3</v>
      </c>
    </row>
    <row r="1663" spans="1:6">
      <c r="A1663" s="26">
        <v>42564</v>
      </c>
      <c r="B1663" s="27">
        <v>335.32</v>
      </c>
      <c r="C1663">
        <f t="shared" si="51"/>
        <v>1.010094460448826E-2</v>
      </c>
      <c r="E1663" s="10">
        <v>42583</v>
      </c>
      <c r="F1663">
        <f t="shared" si="50"/>
        <v>-1.4400120040362193E-3</v>
      </c>
    </row>
    <row r="1664" spans="1:6">
      <c r="A1664" s="26">
        <v>42565</v>
      </c>
      <c r="B1664" s="27">
        <v>335.22</v>
      </c>
      <c r="C1664">
        <f t="shared" si="51"/>
        <v>-2.9826707054410307E-4</v>
      </c>
      <c r="E1664" s="10">
        <v>42584</v>
      </c>
      <c r="F1664">
        <f t="shared" si="50"/>
        <v>-6.1358934654569229E-3</v>
      </c>
    </row>
    <row r="1665" spans="1:6">
      <c r="A1665" s="26">
        <v>42566</v>
      </c>
      <c r="B1665" s="27">
        <v>334.88</v>
      </c>
      <c r="C1665">
        <f t="shared" si="51"/>
        <v>-1.0147740014228787E-3</v>
      </c>
      <c r="E1665" s="10">
        <v>42585</v>
      </c>
      <c r="F1665">
        <f t="shared" si="50"/>
        <v>-1.1836770942700895E-4</v>
      </c>
    </row>
    <row r="1666" spans="1:6">
      <c r="A1666" s="26">
        <v>42569</v>
      </c>
      <c r="B1666" s="27">
        <v>335.72</v>
      </c>
      <c r="C1666">
        <f t="shared" si="51"/>
        <v>2.505220516937363E-3</v>
      </c>
      <c r="E1666" s="10">
        <v>42586</v>
      </c>
      <c r="F1666">
        <f t="shared" si="50"/>
        <v>2.0735843267089306E-2</v>
      </c>
    </row>
    <row r="1667" spans="1:6">
      <c r="A1667" s="26">
        <v>42570</v>
      </c>
      <c r="B1667" s="27">
        <v>335.89</v>
      </c>
      <c r="C1667">
        <f t="shared" si="51"/>
        <v>5.0624619535343256E-4</v>
      </c>
      <c r="E1667" s="10">
        <v>42587</v>
      </c>
      <c r="F1667">
        <f t="shared" ref="F1667:F1730" si="52">INDEX(C:C, MATCH(E1667,A:A,0))</f>
        <v>5.5211228716784341E-3</v>
      </c>
    </row>
    <row r="1668" spans="1:6">
      <c r="A1668" s="26">
        <v>42571</v>
      </c>
      <c r="B1668" s="27">
        <v>335.41</v>
      </c>
      <c r="C1668">
        <f t="shared" ref="C1668:C1731" si="53">LN(B1668/B1667)</f>
        <v>-1.4300613192401834E-3</v>
      </c>
      <c r="E1668" s="10">
        <v>42590</v>
      </c>
      <c r="F1668">
        <f t="shared" si="52"/>
        <v>7.2380830705944966E-3</v>
      </c>
    </row>
    <row r="1669" spans="1:6">
      <c r="A1669" s="26">
        <v>42572</v>
      </c>
      <c r="B1669" s="27">
        <v>335.09</v>
      </c>
      <c r="C1669">
        <f t="shared" si="53"/>
        <v>-9.5451163100919326E-4</v>
      </c>
      <c r="E1669" s="10">
        <v>42591</v>
      </c>
      <c r="F1669">
        <f t="shared" si="52"/>
        <v>3.5709732414900656E-3</v>
      </c>
    </row>
    <row r="1670" spans="1:6">
      <c r="A1670" s="26">
        <v>42573</v>
      </c>
      <c r="B1670" s="27">
        <v>336.31</v>
      </c>
      <c r="C1670">
        <f t="shared" si="53"/>
        <v>3.6342011997436011E-3</v>
      </c>
      <c r="E1670" s="10">
        <v>42592</v>
      </c>
      <c r="F1670">
        <f t="shared" si="52"/>
        <v>6.7924038733483683E-3</v>
      </c>
    </row>
    <row r="1671" spans="1:6">
      <c r="A1671" s="26">
        <v>42576</v>
      </c>
      <c r="B1671" s="27">
        <v>336.8</v>
      </c>
      <c r="C1671">
        <f t="shared" si="53"/>
        <v>1.455928708697261E-3</v>
      </c>
      <c r="E1671" s="10">
        <v>42593</v>
      </c>
      <c r="F1671">
        <f t="shared" si="52"/>
        <v>-8.5007514115697201E-4</v>
      </c>
    </row>
    <row r="1672" spans="1:6">
      <c r="A1672" s="26">
        <v>42577</v>
      </c>
      <c r="B1672" s="27">
        <v>336.57</v>
      </c>
      <c r="C1672">
        <f t="shared" si="53"/>
        <v>-6.8313114318873421E-4</v>
      </c>
      <c r="E1672" s="10">
        <v>42594</v>
      </c>
      <c r="F1672">
        <f t="shared" si="52"/>
        <v>-5.6711848624845581E-4</v>
      </c>
    </row>
    <row r="1673" spans="1:6">
      <c r="A1673" s="26">
        <v>42578</v>
      </c>
      <c r="B1673" s="27">
        <v>338.64</v>
      </c>
      <c r="C1673">
        <f t="shared" si="53"/>
        <v>6.1314449876852667E-3</v>
      </c>
      <c r="E1673" s="10">
        <v>42597</v>
      </c>
      <c r="F1673">
        <f t="shared" si="52"/>
        <v>-2.4422810537948216E-3</v>
      </c>
    </row>
    <row r="1674" spans="1:6">
      <c r="A1674" s="26">
        <v>42579</v>
      </c>
      <c r="B1674" s="27">
        <v>339.32</v>
      </c>
      <c r="C1674">
        <f t="shared" si="53"/>
        <v>2.006018726865766E-3</v>
      </c>
      <c r="E1674" s="10">
        <v>42598</v>
      </c>
      <c r="F1674">
        <f t="shared" si="52"/>
        <v>-4.7596743840226307E-3</v>
      </c>
    </row>
    <row r="1675" spans="1:6">
      <c r="A1675" s="26">
        <v>42580</v>
      </c>
      <c r="B1675" s="27">
        <v>340.52</v>
      </c>
      <c r="C1675">
        <f t="shared" si="53"/>
        <v>3.5302460763221889E-3</v>
      </c>
      <c r="E1675" s="10">
        <v>42599</v>
      </c>
      <c r="F1675">
        <f t="shared" si="52"/>
        <v>-8.8603078322372947E-4</v>
      </c>
    </row>
    <row r="1676" spans="1:6">
      <c r="A1676" s="26">
        <v>42583</v>
      </c>
      <c r="B1676" s="27">
        <v>340.03</v>
      </c>
      <c r="C1676">
        <f t="shared" si="53"/>
        <v>-1.4400120040362193E-3</v>
      </c>
      <c r="E1676" s="10">
        <v>42600</v>
      </c>
      <c r="F1676">
        <f t="shared" si="52"/>
        <v>1.9996007462512989E-3</v>
      </c>
    </row>
    <row r="1677" spans="1:6">
      <c r="A1677" s="26">
        <v>42584</v>
      </c>
      <c r="B1677" s="27">
        <v>337.95</v>
      </c>
      <c r="C1677">
        <f t="shared" si="53"/>
        <v>-6.1358934654569229E-3</v>
      </c>
      <c r="E1677" s="10">
        <v>42601</v>
      </c>
      <c r="F1677">
        <f t="shared" si="52"/>
        <v>-5.6950858657391946E-3</v>
      </c>
    </row>
    <row r="1678" spans="1:6">
      <c r="A1678" s="26">
        <v>42585</v>
      </c>
      <c r="B1678" s="27">
        <v>337.91</v>
      </c>
      <c r="C1678">
        <f t="shared" si="53"/>
        <v>-1.1836770942700895E-4</v>
      </c>
      <c r="E1678" s="10">
        <v>42604</v>
      </c>
      <c r="F1678">
        <f t="shared" si="52"/>
        <v>3.8956252182247462E-3</v>
      </c>
    </row>
    <row r="1679" spans="1:6">
      <c r="A1679" s="26">
        <v>42586</v>
      </c>
      <c r="B1679" s="27">
        <v>344.99</v>
      </c>
      <c r="C1679">
        <f t="shared" si="53"/>
        <v>2.0735843267089306E-2</v>
      </c>
      <c r="E1679" s="10">
        <v>42605</v>
      </c>
      <c r="F1679">
        <f t="shared" si="52"/>
        <v>2.3700415143010261E-3</v>
      </c>
    </row>
    <row r="1680" spans="1:6">
      <c r="A1680" s="26">
        <v>42587</v>
      </c>
      <c r="B1680" s="27">
        <v>346.9</v>
      </c>
      <c r="C1680">
        <f t="shared" si="53"/>
        <v>5.5211228716784341E-3</v>
      </c>
      <c r="E1680" s="10">
        <v>42606</v>
      </c>
      <c r="F1680">
        <f t="shared" si="52"/>
        <v>5.7025548990608497E-4</v>
      </c>
    </row>
    <row r="1681" spans="1:6">
      <c r="A1681" s="26">
        <v>42590</v>
      </c>
      <c r="B1681" s="27">
        <v>349.42</v>
      </c>
      <c r="C1681">
        <f t="shared" si="53"/>
        <v>7.2380830705944966E-3</v>
      </c>
      <c r="E1681" s="10">
        <v>42607</v>
      </c>
      <c r="F1681">
        <f t="shared" si="52"/>
        <v>-1.4833412121929008E-3</v>
      </c>
    </row>
    <row r="1682" spans="1:6">
      <c r="A1682" s="26">
        <v>42591</v>
      </c>
      <c r="B1682" s="27">
        <v>350.67</v>
      </c>
      <c r="C1682">
        <f t="shared" si="53"/>
        <v>3.5709732414900656E-3</v>
      </c>
      <c r="E1682" s="10">
        <v>42608</v>
      </c>
      <c r="F1682">
        <f t="shared" si="52"/>
        <v>4.2811274289264499E-4</v>
      </c>
    </row>
    <row r="1683" spans="1:6">
      <c r="A1683" s="26">
        <v>42592</v>
      </c>
      <c r="B1683" s="27">
        <v>353.06</v>
      </c>
      <c r="C1683">
        <f t="shared" si="53"/>
        <v>6.7924038733483683E-3</v>
      </c>
      <c r="E1683" s="10">
        <v>42612</v>
      </c>
      <c r="F1683">
        <f t="shared" si="52"/>
        <v>2.1943895153383E-3</v>
      </c>
    </row>
    <row r="1684" spans="1:6">
      <c r="A1684" s="26">
        <v>42593</v>
      </c>
      <c r="B1684" s="27">
        <v>352.76</v>
      </c>
      <c r="C1684">
        <f t="shared" si="53"/>
        <v>-8.5007514115697201E-4</v>
      </c>
      <c r="E1684" s="10">
        <v>42613</v>
      </c>
      <c r="F1684">
        <f t="shared" si="52"/>
        <v>-3.1318955341758201E-4</v>
      </c>
    </row>
    <row r="1685" spans="1:6">
      <c r="A1685" s="26">
        <v>42594</v>
      </c>
      <c r="B1685" s="27">
        <v>352.56</v>
      </c>
      <c r="C1685">
        <f t="shared" si="53"/>
        <v>-5.6711848624845581E-4</v>
      </c>
      <c r="E1685" s="10">
        <v>42614</v>
      </c>
      <c r="F1685">
        <f t="shared" si="52"/>
        <v>-2.1665392322466849E-3</v>
      </c>
    </row>
    <row r="1686" spans="1:6">
      <c r="A1686" s="26">
        <v>42597</v>
      </c>
      <c r="B1686" s="27">
        <v>351.7</v>
      </c>
      <c r="C1686">
        <f t="shared" si="53"/>
        <v>-2.4422810537948216E-3</v>
      </c>
      <c r="E1686" s="10">
        <v>42615</v>
      </c>
      <c r="F1686">
        <f t="shared" si="52"/>
        <v>-4.0606289710129074E-3</v>
      </c>
    </row>
    <row r="1687" spans="1:6">
      <c r="A1687" s="26">
        <v>42598</v>
      </c>
      <c r="B1687" s="27">
        <v>350.03</v>
      </c>
      <c r="C1687">
        <f t="shared" si="53"/>
        <v>-4.7596743840226307E-3</v>
      </c>
      <c r="E1687" s="10">
        <v>42618</v>
      </c>
      <c r="F1687">
        <f t="shared" si="52"/>
        <v>5.4428005984344841E-4</v>
      </c>
    </row>
    <row r="1688" spans="1:6">
      <c r="A1688" s="26">
        <v>42599</v>
      </c>
      <c r="B1688" s="27">
        <v>349.72</v>
      </c>
      <c r="C1688">
        <f t="shared" si="53"/>
        <v>-8.8603078322372947E-4</v>
      </c>
      <c r="E1688" s="10">
        <v>42619</v>
      </c>
      <c r="F1688">
        <f t="shared" si="52"/>
        <v>3.2023816468129177E-3</v>
      </c>
    </row>
    <row r="1689" spans="1:6">
      <c r="A1689" s="26">
        <v>42600</v>
      </c>
      <c r="B1689" s="27">
        <v>350.42</v>
      </c>
      <c r="C1689">
        <f t="shared" si="53"/>
        <v>1.9996007462512989E-3</v>
      </c>
      <c r="E1689" s="10">
        <v>42620</v>
      </c>
      <c r="F1689">
        <f t="shared" si="52"/>
        <v>-5.4253938310563031E-4</v>
      </c>
    </row>
    <row r="1690" spans="1:6">
      <c r="A1690" s="26">
        <v>42601</v>
      </c>
      <c r="B1690" s="27">
        <v>348.43</v>
      </c>
      <c r="C1690">
        <f t="shared" si="53"/>
        <v>-5.6950858657391946E-3</v>
      </c>
      <c r="E1690" s="10">
        <v>42621</v>
      </c>
      <c r="F1690">
        <f t="shared" si="52"/>
        <v>-6.38979809877101E-3</v>
      </c>
    </row>
    <row r="1691" spans="1:6">
      <c r="A1691" s="26">
        <v>42604</v>
      </c>
      <c r="B1691" s="27">
        <v>349.79</v>
      </c>
      <c r="C1691">
        <f t="shared" si="53"/>
        <v>3.8956252182247462E-3</v>
      </c>
      <c r="E1691" s="10">
        <v>42622</v>
      </c>
      <c r="F1691">
        <f t="shared" si="52"/>
        <v>-9.8505887883641539E-3</v>
      </c>
    </row>
    <row r="1692" spans="1:6">
      <c r="A1692" s="26">
        <v>42605</v>
      </c>
      <c r="B1692" s="27">
        <v>350.62</v>
      </c>
      <c r="C1692">
        <f t="shared" si="53"/>
        <v>2.3700415143010261E-3</v>
      </c>
      <c r="E1692" s="10">
        <v>42625</v>
      </c>
      <c r="F1692">
        <f t="shared" si="52"/>
        <v>-1.8596547564827693E-3</v>
      </c>
    </row>
    <row r="1693" spans="1:6">
      <c r="A1693" s="26">
        <v>42606</v>
      </c>
      <c r="B1693" s="27">
        <v>350.82</v>
      </c>
      <c r="C1693">
        <f t="shared" si="53"/>
        <v>5.7025548990608497E-4</v>
      </c>
      <c r="E1693" s="10">
        <v>42626</v>
      </c>
      <c r="F1693">
        <f t="shared" si="52"/>
        <v>-3.7005243353447756E-3</v>
      </c>
    </row>
    <row r="1694" spans="1:6">
      <c r="A1694" s="26">
        <v>42607</v>
      </c>
      <c r="B1694" s="27">
        <v>350.3</v>
      </c>
      <c r="C1694">
        <f t="shared" si="53"/>
        <v>-1.4833412121929008E-3</v>
      </c>
      <c r="E1694" s="10">
        <v>42627</v>
      </c>
      <c r="F1694">
        <f t="shared" si="52"/>
        <v>1.8665427724344206E-3</v>
      </c>
    </row>
    <row r="1695" spans="1:6">
      <c r="A1695" s="26">
        <v>42608</v>
      </c>
      <c r="B1695" s="27">
        <v>350.45</v>
      </c>
      <c r="C1695">
        <f t="shared" si="53"/>
        <v>4.2811274289264499E-4</v>
      </c>
      <c r="E1695" s="10">
        <v>42628</v>
      </c>
      <c r="F1695">
        <f t="shared" si="52"/>
        <v>-2.1585050529821874E-3</v>
      </c>
    </row>
    <row r="1696" spans="1:6">
      <c r="A1696" s="26">
        <v>42611</v>
      </c>
      <c r="B1696" s="27">
        <v>350.51</v>
      </c>
      <c r="C1696">
        <f t="shared" si="53"/>
        <v>1.7119379178985185E-4</v>
      </c>
      <c r="E1696" s="10">
        <v>42629</v>
      </c>
      <c r="F1696">
        <f t="shared" si="52"/>
        <v>1.9545215457982862E-3</v>
      </c>
    </row>
    <row r="1697" spans="1:6">
      <c r="A1697" s="26">
        <v>42612</v>
      </c>
      <c r="B1697" s="27">
        <v>351.28</v>
      </c>
      <c r="C1697">
        <f t="shared" si="53"/>
        <v>2.1943895153383E-3</v>
      </c>
      <c r="E1697" s="10">
        <v>42632</v>
      </c>
      <c r="F1697">
        <f t="shared" si="52"/>
        <v>-1.7487612985401588E-4</v>
      </c>
    </row>
    <row r="1698" spans="1:6">
      <c r="A1698" s="26">
        <v>42613</v>
      </c>
      <c r="B1698" s="27">
        <v>351.17</v>
      </c>
      <c r="C1698">
        <f t="shared" si="53"/>
        <v>-3.1318955341758201E-4</v>
      </c>
      <c r="E1698" s="10">
        <v>42633</v>
      </c>
      <c r="F1698">
        <f t="shared" si="52"/>
        <v>4.7689758592186745E-3</v>
      </c>
    </row>
    <row r="1699" spans="1:6">
      <c r="A1699" s="26">
        <v>42614</v>
      </c>
      <c r="B1699" s="27">
        <v>350.41</v>
      </c>
      <c r="C1699">
        <f t="shared" si="53"/>
        <v>-2.1665392322466849E-3</v>
      </c>
      <c r="E1699" s="10">
        <v>42634</v>
      </c>
      <c r="F1699">
        <f t="shared" si="52"/>
        <v>-8.7033464421910737E-5</v>
      </c>
    </row>
    <row r="1700" spans="1:6">
      <c r="A1700" s="26">
        <v>42615</v>
      </c>
      <c r="B1700" s="27">
        <v>348.99</v>
      </c>
      <c r="C1700">
        <f t="shared" si="53"/>
        <v>-4.0606289710129074E-3</v>
      </c>
      <c r="E1700" s="10">
        <v>42635</v>
      </c>
      <c r="F1700">
        <f t="shared" si="52"/>
        <v>8.0043193887703312E-3</v>
      </c>
    </row>
    <row r="1701" spans="1:6">
      <c r="A1701" s="26">
        <v>42618</v>
      </c>
      <c r="B1701" s="27">
        <v>349.18</v>
      </c>
      <c r="C1701">
        <f t="shared" si="53"/>
        <v>5.4428005984344841E-4</v>
      </c>
      <c r="E1701" s="10">
        <v>42636</v>
      </c>
      <c r="F1701">
        <f t="shared" si="52"/>
        <v>-7.4858923224022707E-4</v>
      </c>
    </row>
    <row r="1702" spans="1:6">
      <c r="A1702" s="26">
        <v>42619</v>
      </c>
      <c r="B1702" s="27">
        <v>350.3</v>
      </c>
      <c r="C1702">
        <f t="shared" si="53"/>
        <v>3.2023816468129177E-3</v>
      </c>
      <c r="E1702" s="10">
        <v>42639</v>
      </c>
      <c r="F1702">
        <f t="shared" si="52"/>
        <v>3.1345734323186018E-3</v>
      </c>
    </row>
    <row r="1703" spans="1:6">
      <c r="A1703" s="26">
        <v>42620</v>
      </c>
      <c r="B1703" s="27">
        <v>350.11</v>
      </c>
      <c r="C1703">
        <f t="shared" si="53"/>
        <v>-5.4253938310563031E-4</v>
      </c>
      <c r="E1703" s="10">
        <v>42640</v>
      </c>
      <c r="F1703">
        <f t="shared" si="52"/>
        <v>2.2370732362757243E-3</v>
      </c>
    </row>
    <row r="1704" spans="1:6">
      <c r="A1704" s="26">
        <v>42621</v>
      </c>
      <c r="B1704" s="27">
        <v>347.88</v>
      </c>
      <c r="C1704">
        <f t="shared" si="53"/>
        <v>-6.38979809877101E-3</v>
      </c>
      <c r="E1704" s="10">
        <v>42641</v>
      </c>
      <c r="F1704">
        <f t="shared" si="52"/>
        <v>-4.0115763167277807E-4</v>
      </c>
    </row>
    <row r="1705" spans="1:6">
      <c r="A1705" s="26">
        <v>42622</v>
      </c>
      <c r="B1705" s="27">
        <v>344.47</v>
      </c>
      <c r="C1705">
        <f t="shared" si="53"/>
        <v>-9.8505887883641539E-3</v>
      </c>
      <c r="E1705" s="10">
        <v>42642</v>
      </c>
      <c r="F1705">
        <f t="shared" si="52"/>
        <v>-4.0204522595018955E-3</v>
      </c>
    </row>
    <row r="1706" spans="1:6">
      <c r="A1706" s="26">
        <v>42625</v>
      </c>
      <c r="B1706" s="27">
        <v>343.83</v>
      </c>
      <c r="C1706">
        <f t="shared" si="53"/>
        <v>-1.8596547564827693E-3</v>
      </c>
      <c r="E1706" s="10">
        <v>42643</v>
      </c>
      <c r="F1706">
        <f t="shared" si="52"/>
        <v>-3.3146494485036962E-3</v>
      </c>
    </row>
    <row r="1707" spans="1:6">
      <c r="A1707" s="26">
        <v>42626</v>
      </c>
      <c r="B1707" s="27">
        <v>342.56</v>
      </c>
      <c r="C1707">
        <f t="shared" si="53"/>
        <v>-3.7005243353447756E-3</v>
      </c>
      <c r="E1707" s="10">
        <v>42646</v>
      </c>
      <c r="F1707">
        <f t="shared" si="52"/>
        <v>6.3495730602478213E-4</v>
      </c>
    </row>
    <row r="1708" spans="1:6">
      <c r="A1708" s="26">
        <v>42627</v>
      </c>
      <c r="B1708" s="27">
        <v>343.2</v>
      </c>
      <c r="C1708">
        <f t="shared" si="53"/>
        <v>1.8665427724344206E-3</v>
      </c>
      <c r="E1708" s="10">
        <v>42647</v>
      </c>
      <c r="F1708">
        <f t="shared" si="52"/>
        <v>-3.1209388141111762E-3</v>
      </c>
    </row>
    <row r="1709" spans="1:6">
      <c r="A1709" s="26">
        <v>42628</v>
      </c>
      <c r="B1709" s="27">
        <v>342.46</v>
      </c>
      <c r="C1709">
        <f t="shared" si="53"/>
        <v>-2.1585050529821874E-3</v>
      </c>
      <c r="E1709" s="10">
        <v>42648</v>
      </c>
      <c r="F1709">
        <f t="shared" si="52"/>
        <v>-3.5372608642355373E-3</v>
      </c>
    </row>
    <row r="1710" spans="1:6">
      <c r="A1710" s="26">
        <v>42629</v>
      </c>
      <c r="B1710" s="27">
        <v>343.13</v>
      </c>
      <c r="C1710">
        <f t="shared" si="53"/>
        <v>1.9545215457982862E-3</v>
      </c>
      <c r="E1710" s="10">
        <v>42649</v>
      </c>
      <c r="F1710">
        <f t="shared" si="52"/>
        <v>-6.3227727721092263E-3</v>
      </c>
    </row>
    <row r="1711" spans="1:6">
      <c r="A1711" s="26">
        <v>42632</v>
      </c>
      <c r="B1711" s="27">
        <v>343.07</v>
      </c>
      <c r="C1711">
        <f t="shared" si="53"/>
        <v>-1.7487612985401588E-4</v>
      </c>
      <c r="E1711" s="10">
        <v>42650</v>
      </c>
      <c r="F1711">
        <f t="shared" si="52"/>
        <v>-7.7170612286409784E-3</v>
      </c>
    </row>
    <row r="1712" spans="1:6">
      <c r="A1712" s="26">
        <v>42633</v>
      </c>
      <c r="B1712" s="27">
        <v>344.71</v>
      </c>
      <c r="C1712">
        <f t="shared" si="53"/>
        <v>4.7689758592186745E-3</v>
      </c>
      <c r="E1712" s="10">
        <v>42653</v>
      </c>
      <c r="F1712">
        <f t="shared" si="52"/>
        <v>-3.9549074629910749E-3</v>
      </c>
    </row>
    <row r="1713" spans="1:6">
      <c r="A1713" s="26">
        <v>42634</v>
      </c>
      <c r="B1713" s="27">
        <v>344.68</v>
      </c>
      <c r="C1713">
        <f t="shared" si="53"/>
        <v>-8.7033464421910737E-5</v>
      </c>
      <c r="E1713" s="10">
        <v>42654</v>
      </c>
      <c r="F1713">
        <f t="shared" si="52"/>
        <v>2.5105233595013941E-3</v>
      </c>
    </row>
    <row r="1714" spans="1:6">
      <c r="A1714" s="26">
        <v>42635</v>
      </c>
      <c r="B1714" s="27">
        <v>347.45</v>
      </c>
      <c r="C1714">
        <f t="shared" si="53"/>
        <v>8.0043193887703312E-3</v>
      </c>
      <c r="E1714" s="10">
        <v>42655</v>
      </c>
      <c r="F1714">
        <f t="shared" si="52"/>
        <v>-5.1163108634032116E-3</v>
      </c>
    </row>
    <row r="1715" spans="1:6">
      <c r="A1715" s="26">
        <v>42636</v>
      </c>
      <c r="B1715" s="27">
        <v>347.19</v>
      </c>
      <c r="C1715">
        <f t="shared" si="53"/>
        <v>-7.4858923224022707E-4</v>
      </c>
      <c r="E1715" s="10">
        <v>42656</v>
      </c>
      <c r="F1715">
        <f t="shared" si="52"/>
        <v>2.8423409217235743E-3</v>
      </c>
    </row>
    <row r="1716" spans="1:6">
      <c r="A1716" s="26">
        <v>42639</v>
      </c>
      <c r="B1716" s="27">
        <v>348.28</v>
      </c>
      <c r="C1716">
        <f t="shared" si="53"/>
        <v>3.1345734323186018E-3</v>
      </c>
      <c r="E1716" s="10">
        <v>42657</v>
      </c>
      <c r="F1716">
        <f t="shared" si="52"/>
        <v>-5.8117287376569021E-3</v>
      </c>
    </row>
    <row r="1717" spans="1:6">
      <c r="A1717" s="26">
        <v>42640</v>
      </c>
      <c r="B1717" s="27">
        <v>349.06</v>
      </c>
      <c r="C1717">
        <f t="shared" si="53"/>
        <v>2.2370732362757243E-3</v>
      </c>
      <c r="E1717" s="10">
        <v>42660</v>
      </c>
      <c r="F1717">
        <f t="shared" si="52"/>
        <v>-2.3793236884688798E-4</v>
      </c>
    </row>
    <row r="1718" spans="1:6">
      <c r="A1718" s="26">
        <v>42641</v>
      </c>
      <c r="B1718" s="27">
        <v>348.92</v>
      </c>
      <c r="C1718">
        <f t="shared" si="53"/>
        <v>-4.0115763167277807E-4</v>
      </c>
      <c r="E1718" s="10">
        <v>42661</v>
      </c>
      <c r="F1718">
        <f t="shared" si="52"/>
        <v>3.2073201847802519E-3</v>
      </c>
    </row>
    <row r="1719" spans="1:6">
      <c r="A1719" s="26">
        <v>42642</v>
      </c>
      <c r="B1719" s="27">
        <v>347.52</v>
      </c>
      <c r="C1719">
        <f t="shared" si="53"/>
        <v>-4.0204522595018955E-3</v>
      </c>
      <c r="E1719" s="10">
        <v>42662</v>
      </c>
      <c r="F1719">
        <f t="shared" si="52"/>
        <v>4.1501156699301413E-4</v>
      </c>
    </row>
    <row r="1720" spans="1:6">
      <c r="A1720" s="26">
        <v>42643</v>
      </c>
      <c r="B1720" s="27">
        <v>346.37</v>
      </c>
      <c r="C1720">
        <f t="shared" si="53"/>
        <v>-3.3146494485036962E-3</v>
      </c>
      <c r="E1720" s="10">
        <v>42663</v>
      </c>
      <c r="F1720">
        <f t="shared" si="52"/>
        <v>2.9633141922512417E-4</v>
      </c>
    </row>
    <row r="1721" spans="1:6">
      <c r="A1721" s="26">
        <v>42646</v>
      </c>
      <c r="B1721" s="27">
        <v>346.59</v>
      </c>
      <c r="C1721">
        <f t="shared" si="53"/>
        <v>6.3495730602478213E-4</v>
      </c>
      <c r="E1721" s="10">
        <v>42664</v>
      </c>
      <c r="F1721">
        <f t="shared" si="52"/>
        <v>0</v>
      </c>
    </row>
    <row r="1722" spans="1:6">
      <c r="A1722" s="26">
        <v>42647</v>
      </c>
      <c r="B1722" s="27">
        <v>345.51</v>
      </c>
      <c r="C1722">
        <f t="shared" si="53"/>
        <v>-3.1209388141111762E-3</v>
      </c>
      <c r="E1722" s="10">
        <v>42667</v>
      </c>
      <c r="F1722">
        <f t="shared" si="52"/>
        <v>4.1471651758549349E-4</v>
      </c>
    </row>
    <row r="1723" spans="1:6">
      <c r="A1723" s="26">
        <v>42648</v>
      </c>
      <c r="B1723" s="27">
        <v>344.29</v>
      </c>
      <c r="C1723">
        <f t="shared" si="53"/>
        <v>-3.5372608642355373E-3</v>
      </c>
      <c r="E1723" s="10">
        <v>42668</v>
      </c>
      <c r="F1723">
        <f t="shared" si="52"/>
        <v>-8.2960509632015462E-4</v>
      </c>
    </row>
    <row r="1724" spans="1:6">
      <c r="A1724" s="26">
        <v>42649</v>
      </c>
      <c r="B1724" s="27">
        <v>342.12</v>
      </c>
      <c r="C1724">
        <f t="shared" si="53"/>
        <v>-6.3227727721092263E-3</v>
      </c>
      <c r="E1724" s="10">
        <v>42669</v>
      </c>
      <c r="F1724">
        <f t="shared" si="52"/>
        <v>-4.6347270937621187E-3</v>
      </c>
    </row>
    <row r="1725" spans="1:6">
      <c r="A1725" s="26">
        <v>42650</v>
      </c>
      <c r="B1725" s="27">
        <v>339.49</v>
      </c>
      <c r="C1725">
        <f t="shared" si="53"/>
        <v>-7.7170612286409784E-3</v>
      </c>
      <c r="E1725" s="10">
        <v>42670</v>
      </c>
      <c r="F1725">
        <f t="shared" si="52"/>
        <v>-6.4230134032409935E-3</v>
      </c>
    </row>
    <row r="1726" spans="1:6">
      <c r="A1726" s="26">
        <v>42653</v>
      </c>
      <c r="B1726" s="27">
        <v>338.15</v>
      </c>
      <c r="C1726">
        <f t="shared" si="53"/>
        <v>-3.9549074629910749E-3</v>
      </c>
      <c r="E1726" s="10">
        <v>42671</v>
      </c>
      <c r="F1726">
        <f t="shared" si="52"/>
        <v>-1.9199621905569998E-3</v>
      </c>
    </row>
    <row r="1727" spans="1:6">
      <c r="A1727" s="26">
        <v>42654</v>
      </c>
      <c r="B1727" s="27">
        <v>339</v>
      </c>
      <c r="C1727">
        <f t="shared" si="53"/>
        <v>2.5105233595013941E-3</v>
      </c>
      <c r="E1727" s="10">
        <v>42674</v>
      </c>
      <c r="F1727">
        <f t="shared" si="52"/>
        <v>1.4403171187077621E-3</v>
      </c>
    </row>
    <row r="1728" spans="1:6">
      <c r="A1728" s="26">
        <v>42655</v>
      </c>
      <c r="B1728" s="27">
        <v>337.27</v>
      </c>
      <c r="C1728">
        <f t="shared" si="53"/>
        <v>-5.1163108634032116E-3</v>
      </c>
      <c r="E1728" s="10">
        <v>42675</v>
      </c>
      <c r="F1728">
        <f t="shared" si="52"/>
        <v>-2.9729305240490905E-3</v>
      </c>
    </row>
    <row r="1729" spans="1:6">
      <c r="A1729" s="26">
        <v>42656</v>
      </c>
      <c r="B1729" s="27">
        <v>338.23</v>
      </c>
      <c r="C1729">
        <f t="shared" si="53"/>
        <v>2.8423409217235743E-3</v>
      </c>
      <c r="E1729" s="10">
        <v>42676</v>
      </c>
      <c r="F1729">
        <f t="shared" si="52"/>
        <v>7.1321848631210917E-3</v>
      </c>
    </row>
    <row r="1730" spans="1:6">
      <c r="A1730" s="26">
        <v>42657</v>
      </c>
      <c r="B1730" s="27">
        <v>336.27</v>
      </c>
      <c r="C1730">
        <f t="shared" si="53"/>
        <v>-5.8117287376569021E-3</v>
      </c>
      <c r="E1730" s="10">
        <v>42677</v>
      </c>
      <c r="F1730">
        <f t="shared" si="52"/>
        <v>-1.7035015550905821E-3</v>
      </c>
    </row>
    <row r="1731" spans="1:6">
      <c r="A1731" s="26">
        <v>42660</v>
      </c>
      <c r="B1731" s="27">
        <v>336.19</v>
      </c>
      <c r="C1731">
        <f t="shared" si="53"/>
        <v>-2.3793236884688798E-4</v>
      </c>
      <c r="E1731" s="10">
        <v>42678</v>
      </c>
      <c r="F1731">
        <f t="shared" ref="F1731:F1794" si="54">INDEX(C:C, MATCH(E1731,A:A,0))</f>
        <v>5.3696209203576081E-3</v>
      </c>
    </row>
    <row r="1732" spans="1:6">
      <c r="A1732" s="26">
        <v>42661</v>
      </c>
      <c r="B1732" s="27">
        <v>337.27</v>
      </c>
      <c r="C1732">
        <f t="shared" ref="C1732:C1795" si="55">LN(B1732/B1731)</f>
        <v>3.2073201847802519E-3</v>
      </c>
      <c r="E1732" s="10">
        <v>42681</v>
      </c>
      <c r="F1732">
        <f t="shared" si="54"/>
        <v>-4.4129119260745506E-3</v>
      </c>
    </row>
    <row r="1733" spans="1:6">
      <c r="A1733" s="26">
        <v>42662</v>
      </c>
      <c r="B1733" s="27">
        <v>337.41</v>
      </c>
      <c r="C1733">
        <f t="shared" si="55"/>
        <v>4.1501156699301413E-4</v>
      </c>
      <c r="E1733" s="10">
        <v>42682</v>
      </c>
      <c r="F1733">
        <f t="shared" si="54"/>
        <v>-1.7646447624565791E-3</v>
      </c>
    </row>
    <row r="1734" spans="1:6">
      <c r="A1734" s="26">
        <v>42663</v>
      </c>
      <c r="B1734" s="27">
        <v>337.51</v>
      </c>
      <c r="C1734">
        <f t="shared" si="55"/>
        <v>2.9633141922512417E-4</v>
      </c>
      <c r="E1734" s="10">
        <v>42683</v>
      </c>
      <c r="F1734">
        <f t="shared" si="54"/>
        <v>-4.13967473825209E-3</v>
      </c>
    </row>
    <row r="1735" spans="1:6">
      <c r="A1735" s="26">
        <v>42664</v>
      </c>
      <c r="B1735" s="27">
        <v>337.51</v>
      </c>
      <c r="C1735">
        <f t="shared" si="55"/>
        <v>0</v>
      </c>
      <c r="E1735" s="10">
        <v>42684</v>
      </c>
      <c r="F1735">
        <f t="shared" si="54"/>
        <v>-5.8184394111838612E-3</v>
      </c>
    </row>
    <row r="1736" spans="1:6">
      <c r="A1736" s="26">
        <v>42667</v>
      </c>
      <c r="B1736" s="27">
        <v>337.65</v>
      </c>
      <c r="C1736">
        <f t="shared" si="55"/>
        <v>4.1471651758549349E-4</v>
      </c>
      <c r="E1736" s="10">
        <v>42685</v>
      </c>
      <c r="F1736">
        <f t="shared" si="54"/>
        <v>-1.0285265752273962E-3</v>
      </c>
    </row>
    <row r="1737" spans="1:6">
      <c r="A1737" s="26">
        <v>42668</v>
      </c>
      <c r="B1737" s="27">
        <v>337.37</v>
      </c>
      <c r="C1737">
        <f t="shared" si="55"/>
        <v>-8.2960509632015462E-4</v>
      </c>
      <c r="E1737" s="10">
        <v>42688</v>
      </c>
      <c r="F1737">
        <f t="shared" si="54"/>
        <v>-5.036876868443509E-3</v>
      </c>
    </row>
    <row r="1738" spans="1:6">
      <c r="A1738" s="26">
        <v>42669</v>
      </c>
      <c r="B1738" s="27">
        <v>335.81</v>
      </c>
      <c r="C1738">
        <f t="shared" si="55"/>
        <v>-4.6347270937621187E-3</v>
      </c>
      <c r="E1738" s="10">
        <v>42689</v>
      </c>
      <c r="F1738">
        <f t="shared" si="54"/>
        <v>4.3102206659471265E-3</v>
      </c>
    </row>
    <row r="1739" spans="1:6">
      <c r="A1739" s="26">
        <v>42670</v>
      </c>
      <c r="B1739" s="27">
        <v>333.66</v>
      </c>
      <c r="C1739">
        <f t="shared" si="55"/>
        <v>-6.4230134032409935E-3</v>
      </c>
      <c r="E1739" s="10">
        <v>42690</v>
      </c>
      <c r="F1739">
        <f t="shared" si="54"/>
        <v>-4.5442841262502767E-4</v>
      </c>
    </row>
    <row r="1740" spans="1:6">
      <c r="A1740" s="26">
        <v>42671</v>
      </c>
      <c r="B1740" s="27">
        <v>333.02</v>
      </c>
      <c r="C1740">
        <f t="shared" si="55"/>
        <v>-1.9199621905569998E-3</v>
      </c>
      <c r="E1740" s="10">
        <v>42691</v>
      </c>
      <c r="F1740">
        <f t="shared" si="54"/>
        <v>-2.2752448118257031E-3</v>
      </c>
    </row>
    <row r="1741" spans="1:6">
      <c r="A1741" s="26">
        <v>42674</v>
      </c>
      <c r="B1741" s="27">
        <v>333.5</v>
      </c>
      <c r="C1741">
        <f t="shared" si="55"/>
        <v>1.4403171187077621E-3</v>
      </c>
      <c r="E1741" s="10">
        <v>42692</v>
      </c>
      <c r="F1741">
        <f t="shared" si="54"/>
        <v>-4.1390283692731818E-3</v>
      </c>
    </row>
    <row r="1742" spans="1:6">
      <c r="A1742" s="26">
        <v>42675</v>
      </c>
      <c r="B1742" s="27">
        <v>332.51</v>
      </c>
      <c r="C1742">
        <f t="shared" si="55"/>
        <v>-2.9729305240490905E-3</v>
      </c>
      <c r="E1742" s="10">
        <v>42695</v>
      </c>
      <c r="F1742">
        <f t="shared" si="54"/>
        <v>2.3759492123845631E-3</v>
      </c>
    </row>
    <row r="1743" spans="1:6">
      <c r="A1743" s="26">
        <v>42676</v>
      </c>
      <c r="B1743" s="27">
        <v>334.89</v>
      </c>
      <c r="C1743">
        <f t="shared" si="55"/>
        <v>7.1321848631210917E-3</v>
      </c>
      <c r="E1743" s="10">
        <v>42696</v>
      </c>
      <c r="F1743">
        <f t="shared" si="54"/>
        <v>3.3108087042759064E-3</v>
      </c>
    </row>
    <row r="1744" spans="1:6">
      <c r="A1744" s="26">
        <v>42677</v>
      </c>
      <c r="B1744" s="27">
        <v>334.32</v>
      </c>
      <c r="C1744">
        <f t="shared" si="55"/>
        <v>-1.7035015550905821E-3</v>
      </c>
      <c r="E1744" s="10">
        <v>42697</v>
      </c>
      <c r="F1744">
        <f t="shared" si="54"/>
        <v>-4.9855704422352874E-3</v>
      </c>
    </row>
    <row r="1745" spans="1:6">
      <c r="A1745" s="26">
        <v>42678</v>
      </c>
      <c r="B1745" s="27">
        <v>336.12</v>
      </c>
      <c r="C1745">
        <f t="shared" si="55"/>
        <v>5.3696209203576081E-3</v>
      </c>
      <c r="E1745" s="10">
        <v>42698</v>
      </c>
      <c r="F1745">
        <f t="shared" si="54"/>
        <v>9.1385409064894904E-4</v>
      </c>
    </row>
    <row r="1746" spans="1:6">
      <c r="A1746" s="26">
        <v>42681</v>
      </c>
      <c r="B1746" s="27">
        <v>334.64</v>
      </c>
      <c r="C1746">
        <f t="shared" si="55"/>
        <v>-4.4129119260745506E-3</v>
      </c>
      <c r="E1746" s="10">
        <v>42699</v>
      </c>
      <c r="F1746">
        <f t="shared" si="54"/>
        <v>1.2475848682559519E-3</v>
      </c>
    </row>
    <row r="1747" spans="1:6">
      <c r="A1747" s="26">
        <v>42682</v>
      </c>
      <c r="B1747" s="27">
        <v>334.05</v>
      </c>
      <c r="C1747">
        <f t="shared" si="55"/>
        <v>-1.7646447624565791E-3</v>
      </c>
      <c r="E1747" s="10">
        <v>42702</v>
      </c>
      <c r="F1747">
        <f t="shared" si="54"/>
        <v>2.3388270969666373E-3</v>
      </c>
    </row>
    <row r="1748" spans="1:6">
      <c r="A1748" s="26">
        <v>42683</v>
      </c>
      <c r="B1748" s="27">
        <v>332.67</v>
      </c>
      <c r="C1748">
        <f t="shared" si="55"/>
        <v>-4.13967473825209E-3</v>
      </c>
      <c r="E1748" s="10">
        <v>42703</v>
      </c>
      <c r="F1748">
        <f t="shared" si="54"/>
        <v>1.2128196508020895E-3</v>
      </c>
    </row>
    <row r="1749" spans="1:6">
      <c r="A1749" s="26">
        <v>42684</v>
      </c>
      <c r="B1749" s="27">
        <v>330.74</v>
      </c>
      <c r="C1749">
        <f t="shared" si="55"/>
        <v>-5.8184394111838612E-3</v>
      </c>
      <c r="E1749" s="10">
        <v>42704</v>
      </c>
      <c r="F1749">
        <f t="shared" si="54"/>
        <v>-1.9715795700520522E-3</v>
      </c>
    </row>
    <row r="1750" spans="1:6">
      <c r="A1750" s="26">
        <v>42685</v>
      </c>
      <c r="B1750" s="27">
        <v>330.4</v>
      </c>
      <c r="C1750">
        <f t="shared" si="55"/>
        <v>-1.0285265752273962E-3</v>
      </c>
      <c r="E1750" s="10">
        <v>42705</v>
      </c>
      <c r="F1750">
        <f t="shared" si="54"/>
        <v>-4.9917921880352437E-3</v>
      </c>
    </row>
    <row r="1751" spans="1:6">
      <c r="A1751" s="26">
        <v>42688</v>
      </c>
      <c r="B1751" s="27">
        <v>328.74</v>
      </c>
      <c r="C1751">
        <f t="shared" si="55"/>
        <v>-5.036876868443509E-3</v>
      </c>
      <c r="E1751" s="10">
        <v>42706</v>
      </c>
      <c r="F1751">
        <f t="shared" si="54"/>
        <v>7.720637761228214E-3</v>
      </c>
    </row>
    <row r="1752" spans="1:6">
      <c r="A1752" s="26">
        <v>42689</v>
      </c>
      <c r="B1752" s="27">
        <v>330.16</v>
      </c>
      <c r="C1752">
        <f t="shared" si="55"/>
        <v>4.3102206659471265E-3</v>
      </c>
      <c r="E1752" s="10">
        <v>42709</v>
      </c>
      <c r="F1752">
        <f t="shared" si="54"/>
        <v>-5.7546985671845313E-4</v>
      </c>
    </row>
    <row r="1753" spans="1:6">
      <c r="A1753" s="26">
        <v>42690</v>
      </c>
      <c r="B1753" s="27">
        <v>330.01</v>
      </c>
      <c r="C1753">
        <f t="shared" si="55"/>
        <v>-4.5442841262502767E-4</v>
      </c>
      <c r="E1753" s="10">
        <v>42710</v>
      </c>
      <c r="F1753">
        <f t="shared" si="54"/>
        <v>-1.7890991050757902E-3</v>
      </c>
    </row>
    <row r="1754" spans="1:6">
      <c r="A1754" s="26">
        <v>42691</v>
      </c>
      <c r="B1754" s="27">
        <v>329.26</v>
      </c>
      <c r="C1754">
        <f t="shared" si="55"/>
        <v>-2.2752448118257031E-3</v>
      </c>
      <c r="E1754" s="10">
        <v>42711</v>
      </c>
      <c r="F1754">
        <f t="shared" si="54"/>
        <v>4.2703397874102504E-3</v>
      </c>
    </row>
    <row r="1755" spans="1:6">
      <c r="A1755" s="26">
        <v>42692</v>
      </c>
      <c r="B1755" s="27">
        <v>327.9</v>
      </c>
      <c r="C1755">
        <f t="shared" si="55"/>
        <v>-4.1390283692731818E-3</v>
      </c>
      <c r="E1755" s="10">
        <v>42712</v>
      </c>
      <c r="F1755">
        <f t="shared" si="54"/>
        <v>-5.4413544268818565E-4</v>
      </c>
    </row>
    <row r="1756" spans="1:6">
      <c r="A1756" s="26">
        <v>42695</v>
      </c>
      <c r="B1756" s="27">
        <v>328.68</v>
      </c>
      <c r="C1756">
        <f t="shared" si="55"/>
        <v>2.3759492123845631E-3</v>
      </c>
      <c r="E1756" s="10">
        <v>42713</v>
      </c>
      <c r="F1756">
        <f t="shared" si="54"/>
        <v>-4.3030369426494512E-3</v>
      </c>
    </row>
    <row r="1757" spans="1:6">
      <c r="A1757" s="26">
        <v>42696</v>
      </c>
      <c r="B1757" s="27">
        <v>329.77</v>
      </c>
      <c r="C1757">
        <f t="shared" si="55"/>
        <v>3.3108087042759064E-3</v>
      </c>
      <c r="E1757" s="10">
        <v>42716</v>
      </c>
      <c r="F1757">
        <f t="shared" si="54"/>
        <v>-2.1584819969299083E-3</v>
      </c>
    </row>
    <row r="1758" spans="1:6">
      <c r="A1758" s="26">
        <v>42697</v>
      </c>
      <c r="B1758" s="27">
        <v>328.13</v>
      </c>
      <c r="C1758">
        <f t="shared" si="55"/>
        <v>-4.9855704422352874E-3</v>
      </c>
      <c r="E1758" s="10">
        <v>42717</v>
      </c>
      <c r="F1758">
        <f t="shared" si="54"/>
        <v>4.0092387563449875E-3</v>
      </c>
    </row>
    <row r="1759" spans="1:6">
      <c r="A1759" s="26">
        <v>42698</v>
      </c>
      <c r="B1759" s="27">
        <v>328.43</v>
      </c>
      <c r="C1759">
        <f t="shared" si="55"/>
        <v>9.1385409064894904E-4</v>
      </c>
      <c r="E1759" s="10">
        <v>42718</v>
      </c>
      <c r="F1759">
        <f t="shared" si="54"/>
        <v>3.9932289268092853E-3</v>
      </c>
    </row>
    <row r="1760" spans="1:6">
      <c r="A1760" s="26">
        <v>42699</v>
      </c>
      <c r="B1760" s="27">
        <v>328.84</v>
      </c>
      <c r="C1760">
        <f t="shared" si="55"/>
        <v>1.2475848682559519E-3</v>
      </c>
      <c r="E1760" s="10">
        <v>42719</v>
      </c>
      <c r="F1760">
        <f t="shared" si="54"/>
        <v>-7.0898645717219844E-3</v>
      </c>
    </row>
    <row r="1761" spans="1:6">
      <c r="A1761" s="26">
        <v>42702</v>
      </c>
      <c r="B1761" s="27">
        <v>329.61</v>
      </c>
      <c r="C1761">
        <f t="shared" si="55"/>
        <v>2.3388270969666373E-3</v>
      </c>
      <c r="E1761" s="10">
        <v>42720</v>
      </c>
      <c r="F1761">
        <f t="shared" si="54"/>
        <v>3.8238643297719044E-3</v>
      </c>
    </row>
    <row r="1762" spans="1:6">
      <c r="A1762" s="26">
        <v>42703</v>
      </c>
      <c r="B1762" s="27">
        <v>330.01</v>
      </c>
      <c r="C1762">
        <f t="shared" si="55"/>
        <v>1.2128196508020895E-3</v>
      </c>
      <c r="E1762" s="10">
        <v>42723</v>
      </c>
      <c r="F1762">
        <f t="shared" si="54"/>
        <v>3.5075023864553551E-3</v>
      </c>
    </row>
    <row r="1763" spans="1:6">
      <c r="A1763" s="26">
        <v>42704</v>
      </c>
      <c r="B1763" s="27">
        <v>329.36</v>
      </c>
      <c r="C1763">
        <f t="shared" si="55"/>
        <v>-1.9715795700520522E-3</v>
      </c>
      <c r="E1763" s="10">
        <v>42724</v>
      </c>
      <c r="F1763">
        <f t="shared" si="54"/>
        <v>7.5431850902650391E-4</v>
      </c>
    </row>
    <row r="1764" spans="1:6">
      <c r="A1764" s="26">
        <v>42705</v>
      </c>
      <c r="B1764" s="27">
        <v>327.72</v>
      </c>
      <c r="C1764">
        <f t="shared" si="55"/>
        <v>-4.9917921880352437E-3</v>
      </c>
      <c r="E1764" s="10">
        <v>42725</v>
      </c>
      <c r="F1764">
        <f t="shared" si="54"/>
        <v>2.7710026465514719E-3</v>
      </c>
    </row>
    <row r="1765" spans="1:6">
      <c r="A1765" s="26">
        <v>42706</v>
      </c>
      <c r="B1765" s="27">
        <v>330.26</v>
      </c>
      <c r="C1765">
        <f t="shared" si="55"/>
        <v>7.720637761228214E-3</v>
      </c>
      <c r="E1765" s="10">
        <v>42726</v>
      </c>
      <c r="F1765">
        <f t="shared" si="54"/>
        <v>2.2833117926665831E-3</v>
      </c>
    </row>
    <row r="1766" spans="1:6">
      <c r="A1766" s="26">
        <v>42709</v>
      </c>
      <c r="B1766" s="27">
        <v>330.07</v>
      </c>
      <c r="C1766">
        <f t="shared" si="55"/>
        <v>-5.7546985671845313E-4</v>
      </c>
      <c r="E1766" s="10">
        <v>42727</v>
      </c>
      <c r="F1766">
        <f t="shared" si="54"/>
        <v>2.3679291693765214E-3</v>
      </c>
    </row>
    <row r="1767" spans="1:6">
      <c r="A1767" s="26">
        <v>42710</v>
      </c>
      <c r="B1767" s="27">
        <v>329.48</v>
      </c>
      <c r="C1767">
        <f t="shared" si="55"/>
        <v>-1.7890991050757902E-3</v>
      </c>
      <c r="E1767" s="10">
        <v>42732</v>
      </c>
      <c r="F1767">
        <f t="shared" si="54"/>
        <v>3.0472344554689059E-3</v>
      </c>
    </row>
    <row r="1768" spans="1:6">
      <c r="A1768" s="26">
        <v>42711</v>
      </c>
      <c r="B1768" s="27">
        <v>330.89</v>
      </c>
      <c r="C1768">
        <f t="shared" si="55"/>
        <v>4.2703397874102504E-3</v>
      </c>
      <c r="E1768" s="10">
        <v>42733</v>
      </c>
      <c r="F1768">
        <f t="shared" si="54"/>
        <v>5.3252539310557215E-3</v>
      </c>
    </row>
    <row r="1769" spans="1:6">
      <c r="A1769" s="26">
        <v>42712</v>
      </c>
      <c r="B1769" s="27">
        <v>330.71</v>
      </c>
      <c r="C1769">
        <f t="shared" si="55"/>
        <v>-5.4413544268818565E-4</v>
      </c>
      <c r="E1769" s="10">
        <v>42734</v>
      </c>
      <c r="F1769">
        <f t="shared" si="54"/>
        <v>-7.717423950856265E-4</v>
      </c>
    </row>
    <row r="1770" spans="1:6">
      <c r="A1770" s="26">
        <v>42713</v>
      </c>
      <c r="B1770" s="27">
        <v>329.29</v>
      </c>
      <c r="C1770">
        <f t="shared" si="55"/>
        <v>-4.3030369426494512E-3</v>
      </c>
      <c r="E1770" s="10">
        <v>42738</v>
      </c>
      <c r="F1770">
        <f t="shared" si="54"/>
        <v>-5.120430347495839E-3</v>
      </c>
    </row>
    <row r="1771" spans="1:6">
      <c r="A1771" s="26">
        <v>42716</v>
      </c>
      <c r="B1771" s="27">
        <v>328.58</v>
      </c>
      <c r="C1771">
        <f t="shared" si="55"/>
        <v>-2.1584819969299083E-3</v>
      </c>
      <c r="E1771" s="10">
        <v>42739</v>
      </c>
      <c r="F1771">
        <f t="shared" si="54"/>
        <v>-1.3738727446246429E-3</v>
      </c>
    </row>
    <row r="1772" spans="1:6">
      <c r="A1772" s="26">
        <v>42717</v>
      </c>
      <c r="B1772" s="27">
        <v>329.9</v>
      </c>
      <c r="C1772">
        <f t="shared" si="55"/>
        <v>4.0092387563449875E-3</v>
      </c>
      <c r="E1772" s="10">
        <v>42740</v>
      </c>
      <c r="F1772">
        <f t="shared" si="54"/>
        <v>3.222632813184273E-3</v>
      </c>
    </row>
    <row r="1773" spans="1:6">
      <c r="A1773" s="26">
        <v>42718</v>
      </c>
      <c r="B1773" s="27">
        <v>331.22</v>
      </c>
      <c r="C1773">
        <f t="shared" si="55"/>
        <v>3.9932289268092853E-3</v>
      </c>
      <c r="E1773" s="10">
        <v>42741</v>
      </c>
      <c r="F1773">
        <f t="shared" si="54"/>
        <v>-4.4786889625314484E-3</v>
      </c>
    </row>
    <row r="1774" spans="1:6">
      <c r="A1774" s="26">
        <v>42719</v>
      </c>
      <c r="B1774" s="27">
        <v>328.88</v>
      </c>
      <c r="C1774">
        <f t="shared" si="55"/>
        <v>-7.0898645717219844E-3</v>
      </c>
      <c r="E1774" s="10">
        <v>42744</v>
      </c>
      <c r="F1774">
        <f t="shared" si="54"/>
        <v>3.3758079469747696E-3</v>
      </c>
    </row>
    <row r="1775" spans="1:6">
      <c r="A1775" s="26">
        <v>42720</v>
      </c>
      <c r="B1775" s="27">
        <v>330.14</v>
      </c>
      <c r="C1775">
        <f t="shared" si="55"/>
        <v>3.8238643297719044E-3</v>
      </c>
      <c r="E1775" s="10">
        <v>42745</v>
      </c>
      <c r="F1775">
        <f t="shared" si="54"/>
        <v>-2.6845237368727071E-4</v>
      </c>
    </row>
    <row r="1776" spans="1:6">
      <c r="A1776" s="26">
        <v>42723</v>
      </c>
      <c r="B1776" s="27">
        <v>331.3</v>
      </c>
      <c r="C1776">
        <f t="shared" si="55"/>
        <v>3.5075023864553551E-3</v>
      </c>
      <c r="E1776" s="10">
        <v>42746</v>
      </c>
      <c r="F1776">
        <f t="shared" si="54"/>
        <v>1.1925704284531987E-3</v>
      </c>
    </row>
    <row r="1777" spans="1:6">
      <c r="A1777" s="26">
        <v>42724</v>
      </c>
      <c r="B1777" s="27">
        <v>331.55</v>
      </c>
      <c r="C1777">
        <f t="shared" si="55"/>
        <v>7.5431850902650391E-4</v>
      </c>
      <c r="E1777" s="10">
        <v>42747</v>
      </c>
      <c r="F1777">
        <f t="shared" si="54"/>
        <v>1.3697000712135057E-3</v>
      </c>
    </row>
    <row r="1778" spans="1:6">
      <c r="A1778" s="26">
        <v>42725</v>
      </c>
      <c r="B1778" s="27">
        <v>332.47</v>
      </c>
      <c r="C1778">
        <f t="shared" si="55"/>
        <v>2.7710026465514719E-3</v>
      </c>
      <c r="E1778" s="10">
        <v>42748</v>
      </c>
      <c r="F1778">
        <f t="shared" si="54"/>
        <v>-4.144620170764301E-3</v>
      </c>
    </row>
    <row r="1779" spans="1:6">
      <c r="A1779" s="26">
        <v>42726</v>
      </c>
      <c r="B1779" s="27">
        <v>333.23</v>
      </c>
      <c r="C1779">
        <f t="shared" si="55"/>
        <v>2.2833117926665831E-3</v>
      </c>
      <c r="E1779" s="10">
        <v>42751</v>
      </c>
      <c r="F1779">
        <f t="shared" si="54"/>
        <v>3.2813321808539478E-3</v>
      </c>
    </row>
    <row r="1780" spans="1:6">
      <c r="A1780" s="26">
        <v>42727</v>
      </c>
      <c r="B1780" s="27">
        <v>334.02</v>
      </c>
      <c r="C1780">
        <f t="shared" si="55"/>
        <v>2.3679291693765214E-3</v>
      </c>
      <c r="E1780" s="10">
        <v>42752</v>
      </c>
      <c r="F1780">
        <f t="shared" si="54"/>
        <v>9.8230372988250764E-4</v>
      </c>
    </row>
    <row r="1781" spans="1:6">
      <c r="A1781" s="26">
        <v>42731</v>
      </c>
      <c r="B1781" s="27">
        <v>334.22</v>
      </c>
      <c r="C1781">
        <f t="shared" si="55"/>
        <v>5.9858735176520337E-4</v>
      </c>
      <c r="E1781" s="10">
        <v>42753</v>
      </c>
      <c r="F1781">
        <f t="shared" si="54"/>
        <v>-2.0550094346526225E-3</v>
      </c>
    </row>
    <row r="1782" spans="1:6">
      <c r="A1782" s="26">
        <v>42732</v>
      </c>
      <c r="B1782" s="27">
        <v>335.24</v>
      </c>
      <c r="C1782">
        <f t="shared" si="55"/>
        <v>3.0472344554689059E-3</v>
      </c>
      <c r="E1782" s="10">
        <v>42754</v>
      </c>
      <c r="F1782">
        <f t="shared" si="54"/>
        <v>-5.141092146153446E-3</v>
      </c>
    </row>
    <row r="1783" spans="1:6">
      <c r="A1783" s="26">
        <v>42733</v>
      </c>
      <c r="B1783" s="27">
        <v>337.03</v>
      </c>
      <c r="C1783">
        <f t="shared" si="55"/>
        <v>5.3252539310557215E-3</v>
      </c>
      <c r="E1783" s="10">
        <v>42755</v>
      </c>
      <c r="F1783">
        <f t="shared" si="54"/>
        <v>-1.349426698510248E-3</v>
      </c>
    </row>
    <row r="1784" spans="1:6">
      <c r="A1784" s="26">
        <v>42734</v>
      </c>
      <c r="B1784" s="27">
        <v>336.77</v>
      </c>
      <c r="C1784">
        <f t="shared" si="55"/>
        <v>-7.717423950856265E-4</v>
      </c>
      <c r="E1784" s="10">
        <v>42758</v>
      </c>
      <c r="F1784">
        <f t="shared" si="54"/>
        <v>3.0261742019611145E-3</v>
      </c>
    </row>
    <row r="1785" spans="1:6">
      <c r="A1785" s="26">
        <v>42738</v>
      </c>
      <c r="B1785" s="27">
        <v>335.05</v>
      </c>
      <c r="C1785">
        <f t="shared" si="55"/>
        <v>-5.120430347495839E-3</v>
      </c>
      <c r="E1785" s="10">
        <v>42759</v>
      </c>
      <c r="F1785">
        <f t="shared" si="54"/>
        <v>4.7855477374398963E-4</v>
      </c>
    </row>
    <row r="1786" spans="1:6">
      <c r="A1786" s="26">
        <v>42739</v>
      </c>
      <c r="B1786" s="27">
        <v>334.59</v>
      </c>
      <c r="C1786">
        <f t="shared" si="55"/>
        <v>-1.3738727446246429E-3</v>
      </c>
      <c r="E1786" s="10">
        <v>42760</v>
      </c>
      <c r="F1786">
        <f t="shared" si="54"/>
        <v>-5.2166210340362593E-3</v>
      </c>
    </row>
    <row r="1787" spans="1:6">
      <c r="A1787" s="26">
        <v>42740</v>
      </c>
      <c r="B1787" s="27">
        <v>335.67</v>
      </c>
      <c r="C1787">
        <f t="shared" si="55"/>
        <v>3.222632813184273E-3</v>
      </c>
      <c r="E1787" s="10">
        <v>42761</v>
      </c>
      <c r="F1787">
        <f t="shared" si="54"/>
        <v>-3.5834237420887191E-3</v>
      </c>
    </row>
    <row r="1788" spans="1:6">
      <c r="A1788" s="26">
        <v>42741</v>
      </c>
      <c r="B1788" s="27">
        <v>334.17</v>
      </c>
      <c r="C1788">
        <f t="shared" si="55"/>
        <v>-4.4786889625314484E-3</v>
      </c>
      <c r="E1788" s="10">
        <v>42762</v>
      </c>
      <c r="F1788">
        <f t="shared" si="54"/>
        <v>3.0722915732312546E-3</v>
      </c>
    </row>
    <row r="1789" spans="1:6">
      <c r="A1789" s="26">
        <v>42744</v>
      </c>
      <c r="B1789" s="27">
        <v>335.3</v>
      </c>
      <c r="C1789">
        <f t="shared" si="55"/>
        <v>3.3758079469747696E-3</v>
      </c>
      <c r="E1789" s="10">
        <v>42765</v>
      </c>
      <c r="F1789">
        <f t="shared" si="54"/>
        <v>1.772810368004634E-3</v>
      </c>
    </row>
    <row r="1790" spans="1:6">
      <c r="A1790" s="26">
        <v>42745</v>
      </c>
      <c r="B1790" s="27">
        <v>335.21</v>
      </c>
      <c r="C1790">
        <f t="shared" si="55"/>
        <v>-2.6845237368727071E-4</v>
      </c>
      <c r="E1790" s="10">
        <v>42766</v>
      </c>
      <c r="F1790">
        <f t="shared" si="54"/>
        <v>1.0801729326786627E-3</v>
      </c>
    </row>
    <row r="1791" spans="1:6">
      <c r="A1791" s="26">
        <v>42746</v>
      </c>
      <c r="B1791" s="27">
        <v>335.61</v>
      </c>
      <c r="C1791">
        <f t="shared" si="55"/>
        <v>1.1925704284531987E-3</v>
      </c>
      <c r="E1791" s="10">
        <v>42767</v>
      </c>
      <c r="F1791">
        <f t="shared" si="54"/>
        <v>-3.0635254474871846E-3</v>
      </c>
    </row>
    <row r="1792" spans="1:6">
      <c r="A1792" s="26">
        <v>42747</v>
      </c>
      <c r="B1792" s="27">
        <v>336.07</v>
      </c>
      <c r="C1792">
        <f t="shared" si="55"/>
        <v>1.3697000712135057E-3</v>
      </c>
      <c r="E1792" s="10">
        <v>42768</v>
      </c>
      <c r="F1792">
        <f t="shared" si="54"/>
        <v>3.6930879223756288E-3</v>
      </c>
    </row>
    <row r="1793" spans="1:6">
      <c r="A1793" s="26">
        <v>42748</v>
      </c>
      <c r="B1793" s="27">
        <v>334.68</v>
      </c>
      <c r="C1793">
        <f t="shared" si="55"/>
        <v>-4.144620170764301E-3</v>
      </c>
      <c r="E1793" s="10">
        <v>42769</v>
      </c>
      <c r="F1793">
        <f t="shared" si="54"/>
        <v>1.8863128188517904E-3</v>
      </c>
    </row>
    <row r="1794" spans="1:6">
      <c r="A1794" s="26">
        <v>42751</v>
      </c>
      <c r="B1794" s="27">
        <v>335.78</v>
      </c>
      <c r="C1794">
        <f t="shared" si="55"/>
        <v>3.2813321808539478E-3</v>
      </c>
      <c r="E1794" s="10">
        <v>42772</v>
      </c>
      <c r="F1794">
        <f t="shared" si="54"/>
        <v>3.016683639576911E-3</v>
      </c>
    </row>
    <row r="1795" spans="1:6">
      <c r="A1795" s="26">
        <v>42752</v>
      </c>
      <c r="B1795" s="27">
        <v>336.11</v>
      </c>
      <c r="C1795">
        <f t="shared" si="55"/>
        <v>9.8230372988250764E-4</v>
      </c>
      <c r="E1795" s="10">
        <v>42773</v>
      </c>
      <c r="F1795">
        <f t="shared" ref="F1795:F1858" si="56">INDEX(C:C, MATCH(E1795,A:A,0))</f>
        <v>9.5388566567483071E-4</v>
      </c>
    </row>
    <row r="1796" spans="1:6">
      <c r="A1796" s="26">
        <v>42753</v>
      </c>
      <c r="B1796" s="27">
        <v>335.42</v>
      </c>
      <c r="C1796">
        <f t="shared" ref="C1796:C1859" si="57">LN(B1796/B1795)</f>
        <v>-2.0550094346526225E-3</v>
      </c>
      <c r="E1796" s="10">
        <v>42774</v>
      </c>
      <c r="F1796">
        <f t="shared" si="56"/>
        <v>5.5265175126840574E-3</v>
      </c>
    </row>
    <row r="1797" spans="1:6">
      <c r="A1797" s="26">
        <v>42754</v>
      </c>
      <c r="B1797" s="27">
        <v>333.7</v>
      </c>
      <c r="C1797">
        <f t="shared" si="57"/>
        <v>-5.141092146153446E-3</v>
      </c>
      <c r="E1797" s="10">
        <v>42775</v>
      </c>
      <c r="F1797">
        <f t="shared" si="56"/>
        <v>-1.7497298314816598E-3</v>
      </c>
    </row>
    <row r="1798" spans="1:6">
      <c r="A1798" s="26">
        <v>42755</v>
      </c>
      <c r="B1798" s="27">
        <v>333.25</v>
      </c>
      <c r="C1798">
        <f t="shared" si="57"/>
        <v>-1.349426698510248E-3</v>
      </c>
      <c r="E1798" s="10">
        <v>42776</v>
      </c>
      <c r="F1798">
        <f t="shared" si="56"/>
        <v>-4.750311828534862E-4</v>
      </c>
    </row>
    <row r="1799" spans="1:6">
      <c r="A1799" s="26">
        <v>42758</v>
      </c>
      <c r="B1799" s="27">
        <v>334.26</v>
      </c>
      <c r="C1799">
        <f t="shared" si="57"/>
        <v>3.0261742019611145E-3</v>
      </c>
      <c r="E1799" s="10">
        <v>42779</v>
      </c>
      <c r="F1799">
        <f t="shared" si="56"/>
        <v>-3.1230041889890527E-3</v>
      </c>
    </row>
    <row r="1800" spans="1:6">
      <c r="A1800" s="26">
        <v>42759</v>
      </c>
      <c r="B1800" s="27">
        <v>334.42</v>
      </c>
      <c r="C1800">
        <f t="shared" si="57"/>
        <v>4.7855477374398963E-4</v>
      </c>
      <c r="E1800" s="10">
        <v>42780</v>
      </c>
      <c r="F1800">
        <f t="shared" si="56"/>
        <v>-7.4501217815739972E-4</v>
      </c>
    </row>
    <row r="1801" spans="1:6">
      <c r="A1801" s="26">
        <v>42760</v>
      </c>
      <c r="B1801" s="27">
        <v>332.68</v>
      </c>
      <c r="C1801">
        <f t="shared" si="57"/>
        <v>-5.2166210340362593E-3</v>
      </c>
      <c r="E1801" s="10">
        <v>42781</v>
      </c>
      <c r="F1801">
        <f t="shared" si="56"/>
        <v>5.3646471050844663E-4</v>
      </c>
    </row>
    <row r="1802" spans="1:6">
      <c r="A1802" s="26">
        <v>42761</v>
      </c>
      <c r="B1802" s="27">
        <v>331.49</v>
      </c>
      <c r="C1802">
        <f t="shared" si="57"/>
        <v>-3.5834237420887191E-3</v>
      </c>
      <c r="E1802" s="10">
        <v>42782</v>
      </c>
      <c r="F1802">
        <f t="shared" si="56"/>
        <v>3.1533567703597425E-3</v>
      </c>
    </row>
    <row r="1803" spans="1:6">
      <c r="A1803" s="26">
        <v>42762</v>
      </c>
      <c r="B1803" s="27">
        <v>332.51</v>
      </c>
      <c r="C1803">
        <f t="shared" si="57"/>
        <v>3.0722915732312546E-3</v>
      </c>
      <c r="E1803" s="10">
        <v>42783</v>
      </c>
      <c r="F1803">
        <f t="shared" si="56"/>
        <v>3.6466634935607813E-3</v>
      </c>
    </row>
    <row r="1804" spans="1:6">
      <c r="A1804" s="26">
        <v>42765</v>
      </c>
      <c r="B1804" s="27">
        <v>333.1</v>
      </c>
      <c r="C1804">
        <f t="shared" si="57"/>
        <v>1.772810368004634E-3</v>
      </c>
      <c r="E1804" s="10">
        <v>42786</v>
      </c>
      <c r="F1804">
        <f t="shared" si="56"/>
        <v>-1.1251925858459608E-3</v>
      </c>
    </row>
    <row r="1805" spans="1:6">
      <c r="A1805" s="26">
        <v>42766</v>
      </c>
      <c r="B1805" s="27">
        <v>333.46</v>
      </c>
      <c r="C1805">
        <f t="shared" si="57"/>
        <v>1.0801729326786627E-3</v>
      </c>
      <c r="E1805" s="10">
        <v>42787</v>
      </c>
      <c r="F1805">
        <f t="shared" si="56"/>
        <v>-7.1130082131217094E-4</v>
      </c>
    </row>
    <row r="1806" spans="1:6">
      <c r="A1806" s="26">
        <v>42767</v>
      </c>
      <c r="B1806" s="27">
        <v>332.44</v>
      </c>
      <c r="C1806">
        <f t="shared" si="57"/>
        <v>-3.0635254474871846E-3</v>
      </c>
      <c r="E1806" s="10">
        <v>42788</v>
      </c>
      <c r="F1806">
        <f t="shared" si="56"/>
        <v>3.1673230060358759E-3</v>
      </c>
    </row>
    <row r="1807" spans="1:6">
      <c r="A1807" s="26">
        <v>42768</v>
      </c>
      <c r="B1807" s="27">
        <v>333.67</v>
      </c>
      <c r="C1807">
        <f t="shared" si="57"/>
        <v>3.6930879223756288E-3</v>
      </c>
      <c r="E1807" s="10">
        <v>42789</v>
      </c>
      <c r="F1807">
        <f t="shared" si="56"/>
        <v>2.3025840431675796E-3</v>
      </c>
    </row>
    <row r="1808" spans="1:6">
      <c r="A1808" s="26">
        <v>42769</v>
      </c>
      <c r="B1808" s="27">
        <v>334.3</v>
      </c>
      <c r="C1808">
        <f t="shared" si="57"/>
        <v>1.8863128188517904E-3</v>
      </c>
      <c r="E1808" s="10">
        <v>42790</v>
      </c>
      <c r="F1808">
        <f t="shared" si="56"/>
        <v>6.8761106631242495E-3</v>
      </c>
    </row>
    <row r="1809" spans="1:6">
      <c r="A1809" s="26">
        <v>42772</v>
      </c>
      <c r="B1809" s="27">
        <v>335.31</v>
      </c>
      <c r="C1809">
        <f t="shared" si="57"/>
        <v>3.016683639576911E-3</v>
      </c>
      <c r="E1809" s="10">
        <v>42793</v>
      </c>
      <c r="F1809">
        <f t="shared" si="56"/>
        <v>-2.0501105667140176E-4</v>
      </c>
    </row>
    <row r="1810" spans="1:6">
      <c r="A1810" s="26">
        <v>42773</v>
      </c>
      <c r="B1810" s="27">
        <v>335.63</v>
      </c>
      <c r="C1810">
        <f t="shared" si="57"/>
        <v>9.5388566567483071E-4</v>
      </c>
      <c r="E1810" s="10">
        <v>42794</v>
      </c>
      <c r="F1810">
        <f t="shared" si="56"/>
        <v>1.5804264586706568E-3</v>
      </c>
    </row>
    <row r="1811" spans="1:6">
      <c r="A1811" s="26">
        <v>42774</v>
      </c>
      <c r="B1811" s="27">
        <v>337.49</v>
      </c>
      <c r="C1811">
        <f t="shared" si="57"/>
        <v>5.5265175126840574E-3</v>
      </c>
      <c r="E1811" s="10">
        <v>42795</v>
      </c>
      <c r="F1811">
        <f t="shared" si="56"/>
        <v>-2.1077908210629008E-3</v>
      </c>
    </row>
    <row r="1812" spans="1:6">
      <c r="A1812" s="26">
        <v>42775</v>
      </c>
      <c r="B1812" s="27">
        <v>336.9</v>
      </c>
      <c r="C1812">
        <f t="shared" si="57"/>
        <v>-1.7497298314816598E-3</v>
      </c>
      <c r="E1812" s="10">
        <v>42796</v>
      </c>
      <c r="F1812">
        <f t="shared" si="56"/>
        <v>-1.0555637983476463E-3</v>
      </c>
    </row>
    <row r="1813" spans="1:6">
      <c r="A1813" s="26">
        <v>42776</v>
      </c>
      <c r="B1813" s="27">
        <v>336.74</v>
      </c>
      <c r="C1813">
        <f t="shared" si="57"/>
        <v>-4.750311828534862E-4</v>
      </c>
      <c r="E1813" s="10">
        <v>42797</v>
      </c>
      <c r="F1813">
        <f t="shared" si="56"/>
        <v>1.2313828224188516E-3</v>
      </c>
    </row>
    <row r="1814" spans="1:6">
      <c r="A1814" s="26">
        <v>42779</v>
      </c>
      <c r="B1814" s="27">
        <v>335.69</v>
      </c>
      <c r="C1814">
        <f t="shared" si="57"/>
        <v>-3.1230041889890527E-3</v>
      </c>
      <c r="E1814" s="10">
        <v>42800</v>
      </c>
      <c r="F1814">
        <f t="shared" si="56"/>
        <v>-1.0553781285060587E-3</v>
      </c>
    </row>
    <row r="1815" spans="1:6">
      <c r="A1815" s="26">
        <v>42780</v>
      </c>
      <c r="B1815" s="27">
        <v>335.44</v>
      </c>
      <c r="C1815">
        <f t="shared" si="57"/>
        <v>-7.4501217815739972E-4</v>
      </c>
      <c r="E1815" s="10">
        <v>42801</v>
      </c>
      <c r="F1815">
        <f t="shared" si="56"/>
        <v>1.6412183866276013E-3</v>
      </c>
    </row>
    <row r="1816" spans="1:6">
      <c r="A1816" s="26">
        <v>42781</v>
      </c>
      <c r="B1816" s="27">
        <v>335.62</v>
      </c>
      <c r="C1816">
        <f t="shared" si="57"/>
        <v>5.3646471050844663E-4</v>
      </c>
      <c r="E1816" s="10">
        <v>42802</v>
      </c>
      <c r="F1816">
        <f t="shared" si="56"/>
        <v>-1.7292168613776257E-3</v>
      </c>
    </row>
    <row r="1817" spans="1:6">
      <c r="A1817" s="26">
        <v>42782</v>
      </c>
      <c r="B1817" s="27">
        <v>336.68</v>
      </c>
      <c r="C1817">
        <f t="shared" si="57"/>
        <v>3.1533567703597425E-3</v>
      </c>
      <c r="E1817" s="10">
        <v>42803</v>
      </c>
      <c r="F1817">
        <f t="shared" si="56"/>
        <v>-1.0859517084997152E-3</v>
      </c>
    </row>
    <row r="1818" spans="1:6">
      <c r="A1818" s="26">
        <v>42783</v>
      </c>
      <c r="B1818" s="27">
        <v>337.91</v>
      </c>
      <c r="C1818">
        <f t="shared" si="57"/>
        <v>3.6466634935607813E-3</v>
      </c>
      <c r="E1818" s="10">
        <v>42804</v>
      </c>
      <c r="F1818">
        <f t="shared" si="56"/>
        <v>-7.344193276740958E-4</v>
      </c>
    </row>
    <row r="1819" spans="1:6">
      <c r="A1819" s="26">
        <v>42786</v>
      </c>
      <c r="B1819" s="27">
        <v>337.53</v>
      </c>
      <c r="C1819">
        <f t="shared" si="57"/>
        <v>-1.1251925858459608E-3</v>
      </c>
      <c r="E1819" s="10">
        <v>42807</v>
      </c>
      <c r="F1819">
        <f t="shared" si="56"/>
        <v>-7.3495909586345604E-4</v>
      </c>
    </row>
    <row r="1820" spans="1:6">
      <c r="A1820" s="26">
        <v>42787</v>
      </c>
      <c r="B1820" s="27">
        <v>337.29</v>
      </c>
      <c r="C1820">
        <f t="shared" si="57"/>
        <v>-7.1130082131217094E-4</v>
      </c>
      <c r="E1820" s="10">
        <v>42808</v>
      </c>
      <c r="F1820">
        <f t="shared" si="56"/>
        <v>1.0581700525903171E-3</v>
      </c>
    </row>
    <row r="1821" spans="1:6">
      <c r="A1821" s="26">
        <v>42788</v>
      </c>
      <c r="B1821" s="27">
        <v>338.36</v>
      </c>
      <c r="C1821">
        <f t="shared" si="57"/>
        <v>3.1673230060358759E-3</v>
      </c>
      <c r="E1821" s="10">
        <v>42809</v>
      </c>
      <c r="F1821">
        <f t="shared" si="56"/>
        <v>1.0570515122317878E-3</v>
      </c>
    </row>
    <row r="1822" spans="1:6">
      <c r="A1822" s="26">
        <v>42789</v>
      </c>
      <c r="B1822" s="27">
        <v>339.14</v>
      </c>
      <c r="C1822">
        <f t="shared" si="57"/>
        <v>2.3025840431675796E-3</v>
      </c>
      <c r="E1822" s="10">
        <v>42810</v>
      </c>
      <c r="F1822">
        <f t="shared" si="56"/>
        <v>-2.2916921535151018E-3</v>
      </c>
    </row>
    <row r="1823" spans="1:6">
      <c r="A1823" s="26">
        <v>42790</v>
      </c>
      <c r="B1823" s="27">
        <v>341.48</v>
      </c>
      <c r="C1823">
        <f t="shared" si="57"/>
        <v>6.8761106631242495E-3</v>
      </c>
      <c r="E1823" s="10">
        <v>42811</v>
      </c>
      <c r="F1823">
        <f t="shared" si="56"/>
        <v>9.4081681593395725E-4</v>
      </c>
    </row>
    <row r="1824" spans="1:6">
      <c r="A1824" s="26">
        <v>42793</v>
      </c>
      <c r="B1824" s="27">
        <v>341.41</v>
      </c>
      <c r="C1824">
        <f t="shared" si="57"/>
        <v>-2.0501105667140176E-4</v>
      </c>
      <c r="E1824" s="10">
        <v>42814</v>
      </c>
      <c r="F1824">
        <f t="shared" si="56"/>
        <v>6.4629849488204237E-4</v>
      </c>
    </row>
    <row r="1825" spans="1:6">
      <c r="A1825" s="26">
        <v>42794</v>
      </c>
      <c r="B1825" s="27">
        <v>341.95</v>
      </c>
      <c r="C1825">
        <f t="shared" si="57"/>
        <v>1.5804264586706568E-3</v>
      </c>
      <c r="E1825" s="10">
        <v>42815</v>
      </c>
      <c r="F1825">
        <f t="shared" si="56"/>
        <v>-7.638522023674689E-4</v>
      </c>
    </row>
    <row r="1826" spans="1:6">
      <c r="A1826" s="26">
        <v>42795</v>
      </c>
      <c r="B1826" s="27">
        <v>341.23</v>
      </c>
      <c r="C1826">
        <f t="shared" si="57"/>
        <v>-2.1077908210629008E-3</v>
      </c>
      <c r="E1826" s="10">
        <v>42816</v>
      </c>
      <c r="F1826">
        <f t="shared" si="56"/>
        <v>4.3695724885517836E-3</v>
      </c>
    </row>
    <row r="1827" spans="1:6">
      <c r="A1827" s="26">
        <v>42796</v>
      </c>
      <c r="B1827" s="27">
        <v>340.87</v>
      </c>
      <c r="C1827">
        <f t="shared" si="57"/>
        <v>-1.0555637983476463E-3</v>
      </c>
      <c r="E1827" s="10">
        <v>42817</v>
      </c>
      <c r="F1827">
        <f t="shared" si="56"/>
        <v>-3.3120862695103313E-3</v>
      </c>
    </row>
    <row r="1828" spans="1:6">
      <c r="A1828" s="26">
        <v>42797</v>
      </c>
      <c r="B1828" s="27">
        <v>341.29</v>
      </c>
      <c r="C1828">
        <f t="shared" si="57"/>
        <v>1.2313828224188516E-3</v>
      </c>
      <c r="E1828" s="10">
        <v>42818</v>
      </c>
      <c r="F1828">
        <f t="shared" si="56"/>
        <v>1.554822462109763E-3</v>
      </c>
    </row>
    <row r="1829" spans="1:6">
      <c r="A1829" s="26">
        <v>42800</v>
      </c>
      <c r="B1829" s="27">
        <v>340.93</v>
      </c>
      <c r="C1829">
        <f t="shared" si="57"/>
        <v>-1.0553781285060587E-3</v>
      </c>
      <c r="E1829" s="10">
        <v>42821</v>
      </c>
      <c r="F1829">
        <f t="shared" si="56"/>
        <v>1.8743050060357998E-3</v>
      </c>
    </row>
    <row r="1830" spans="1:6">
      <c r="A1830" s="26">
        <v>42801</v>
      </c>
      <c r="B1830" s="27">
        <v>341.49</v>
      </c>
      <c r="C1830">
        <f t="shared" si="57"/>
        <v>1.6412183866276013E-3</v>
      </c>
      <c r="E1830" s="10">
        <v>42822</v>
      </c>
      <c r="F1830">
        <f t="shared" si="56"/>
        <v>-2.0502013449139804E-3</v>
      </c>
    </row>
    <row r="1831" spans="1:6">
      <c r="A1831" s="26">
        <v>42802</v>
      </c>
      <c r="B1831" s="27">
        <v>340.9</v>
      </c>
      <c r="C1831">
        <f t="shared" si="57"/>
        <v>-1.7292168613776257E-3</v>
      </c>
      <c r="E1831" s="10">
        <v>42823</v>
      </c>
      <c r="F1831">
        <f t="shared" si="56"/>
        <v>2.8983406075712148E-3</v>
      </c>
    </row>
    <row r="1832" spans="1:6">
      <c r="A1832" s="26">
        <v>42803</v>
      </c>
      <c r="B1832" s="27">
        <v>340.53</v>
      </c>
      <c r="C1832">
        <f t="shared" si="57"/>
        <v>-1.0859517084997152E-3</v>
      </c>
      <c r="E1832" s="10">
        <v>42824</v>
      </c>
      <c r="F1832">
        <f t="shared" si="56"/>
        <v>1.9859239610038721E-3</v>
      </c>
    </row>
    <row r="1833" spans="1:6">
      <c r="A1833" s="26">
        <v>42804</v>
      </c>
      <c r="B1833" s="27">
        <v>340.28</v>
      </c>
      <c r="C1833">
        <f t="shared" si="57"/>
        <v>-7.344193276740958E-4</v>
      </c>
      <c r="E1833" s="10">
        <v>42825</v>
      </c>
      <c r="F1833">
        <f t="shared" si="56"/>
        <v>-1.7507002845839278E-4</v>
      </c>
    </row>
    <row r="1834" spans="1:6">
      <c r="A1834" s="26">
        <v>42807</v>
      </c>
      <c r="B1834" s="27">
        <v>340.03</v>
      </c>
      <c r="C1834">
        <f t="shared" si="57"/>
        <v>-7.3495909586345604E-4</v>
      </c>
      <c r="E1834" s="10">
        <v>42828</v>
      </c>
      <c r="F1834">
        <f t="shared" si="56"/>
        <v>4.5999848202144733E-3</v>
      </c>
    </row>
    <row r="1835" spans="1:6">
      <c r="A1835" s="26">
        <v>42808</v>
      </c>
      <c r="B1835" s="27">
        <v>340.39</v>
      </c>
      <c r="C1835">
        <f t="shared" si="57"/>
        <v>1.0581700525903171E-3</v>
      </c>
      <c r="E1835" s="10">
        <v>42829</v>
      </c>
      <c r="F1835">
        <f t="shared" si="56"/>
        <v>2.9042751133506782E-4</v>
      </c>
    </row>
    <row r="1836" spans="1:6">
      <c r="A1836" s="26">
        <v>42809</v>
      </c>
      <c r="B1836" s="27">
        <v>340.75</v>
      </c>
      <c r="C1836">
        <f t="shared" si="57"/>
        <v>1.0570515122317878E-3</v>
      </c>
      <c r="E1836" s="10">
        <v>42830</v>
      </c>
      <c r="F1836">
        <f t="shared" si="56"/>
        <v>-2.9080777757376835E-3</v>
      </c>
    </row>
    <row r="1837" spans="1:6">
      <c r="A1837" s="26">
        <v>42810</v>
      </c>
      <c r="B1837" s="27">
        <v>339.97</v>
      </c>
      <c r="C1837">
        <f t="shared" si="57"/>
        <v>-2.2916921535151018E-3</v>
      </c>
      <c r="E1837" s="10">
        <v>42831</v>
      </c>
      <c r="F1837">
        <f t="shared" si="56"/>
        <v>-5.5349211230233425E-4</v>
      </c>
    </row>
    <row r="1838" spans="1:6">
      <c r="A1838" s="26">
        <v>42811</v>
      </c>
      <c r="B1838" s="27">
        <v>340.29</v>
      </c>
      <c r="C1838">
        <f t="shared" si="57"/>
        <v>9.4081681593395725E-4</v>
      </c>
      <c r="E1838" s="10">
        <v>42832</v>
      </c>
      <c r="F1838">
        <f t="shared" si="56"/>
        <v>1.223099252625266E-3</v>
      </c>
    </row>
    <row r="1839" spans="1:6">
      <c r="A1839" s="26">
        <v>42814</v>
      </c>
      <c r="B1839" s="27">
        <v>340.51</v>
      </c>
      <c r="C1839">
        <f t="shared" si="57"/>
        <v>6.4629849488204237E-4</v>
      </c>
      <c r="E1839" s="10">
        <v>42835</v>
      </c>
      <c r="F1839">
        <f t="shared" si="56"/>
        <v>1.076254158020197E-3</v>
      </c>
    </row>
    <row r="1840" spans="1:6">
      <c r="A1840" s="26">
        <v>42815</v>
      </c>
      <c r="B1840" s="27">
        <v>340.25</v>
      </c>
      <c r="C1840">
        <f t="shared" si="57"/>
        <v>-7.638522023674689E-4</v>
      </c>
      <c r="E1840" s="10">
        <v>42836</v>
      </c>
      <c r="F1840">
        <f t="shared" si="56"/>
        <v>1.1331775216334348E-3</v>
      </c>
    </row>
    <row r="1841" spans="1:6">
      <c r="A1841" s="26">
        <v>42816</v>
      </c>
      <c r="B1841" s="27">
        <v>341.74</v>
      </c>
      <c r="C1841">
        <f t="shared" si="57"/>
        <v>4.3695724885517836E-3</v>
      </c>
      <c r="E1841" s="10">
        <v>42837</v>
      </c>
      <c r="F1841">
        <f t="shared" si="56"/>
        <v>3.7744066645367295E-4</v>
      </c>
    </row>
    <row r="1842" spans="1:6">
      <c r="A1842" s="26">
        <v>42817</v>
      </c>
      <c r="B1842" s="27">
        <v>340.61</v>
      </c>
      <c r="C1842">
        <f t="shared" si="57"/>
        <v>-3.3120862695103313E-3</v>
      </c>
      <c r="E1842" s="10">
        <v>42838</v>
      </c>
      <c r="F1842">
        <f t="shared" si="56"/>
        <v>7.5445421720358606E-4</v>
      </c>
    </row>
    <row r="1843" spans="1:6">
      <c r="A1843" s="26">
        <v>42818</v>
      </c>
      <c r="B1843" s="27">
        <v>341.14</v>
      </c>
      <c r="C1843">
        <f t="shared" si="57"/>
        <v>1.554822462109763E-3</v>
      </c>
      <c r="E1843" s="10">
        <v>42843</v>
      </c>
      <c r="F1843">
        <f t="shared" si="56"/>
        <v>2.0286033135807007E-4</v>
      </c>
    </row>
    <row r="1844" spans="1:6">
      <c r="A1844" s="26">
        <v>42821</v>
      </c>
      <c r="B1844" s="27">
        <v>341.78</v>
      </c>
      <c r="C1844">
        <f t="shared" si="57"/>
        <v>1.8743050060357998E-3</v>
      </c>
      <c r="E1844" s="10">
        <v>42844</v>
      </c>
      <c r="F1844">
        <f t="shared" si="56"/>
        <v>-3.1925727305594383E-3</v>
      </c>
    </row>
    <row r="1845" spans="1:6">
      <c r="A1845" s="26">
        <v>42822</v>
      </c>
      <c r="B1845" s="27">
        <v>341.08</v>
      </c>
      <c r="C1845">
        <f t="shared" si="57"/>
        <v>-2.0502013449139804E-3</v>
      </c>
      <c r="E1845" s="10">
        <v>42845</v>
      </c>
      <c r="F1845">
        <f t="shared" si="56"/>
        <v>-2.9073993517791827E-4</v>
      </c>
    </row>
    <row r="1846" spans="1:6">
      <c r="A1846" s="26">
        <v>42823</v>
      </c>
      <c r="B1846" s="27">
        <v>342.07</v>
      </c>
      <c r="C1846">
        <f t="shared" si="57"/>
        <v>2.8983406075712148E-3</v>
      </c>
      <c r="E1846" s="10">
        <v>42846</v>
      </c>
      <c r="F1846">
        <f t="shared" si="56"/>
        <v>1.9173233076346158E-3</v>
      </c>
    </row>
    <row r="1847" spans="1:6">
      <c r="A1847" s="26">
        <v>42824</v>
      </c>
      <c r="B1847" s="27">
        <v>342.75</v>
      </c>
      <c r="C1847">
        <f t="shared" si="57"/>
        <v>1.9859239610038721E-3</v>
      </c>
      <c r="E1847" s="10">
        <v>42849</v>
      </c>
      <c r="F1847">
        <f t="shared" si="56"/>
        <v>5.5127592755613525E-4</v>
      </c>
    </row>
    <row r="1848" spans="1:6">
      <c r="A1848" s="26">
        <v>42825</v>
      </c>
      <c r="B1848" s="27">
        <v>342.69</v>
      </c>
      <c r="C1848">
        <f t="shared" si="57"/>
        <v>-1.7507002845839278E-4</v>
      </c>
      <c r="E1848" s="10">
        <v>42850</v>
      </c>
      <c r="F1848">
        <f t="shared" si="56"/>
        <v>-1.7419078290380168E-3</v>
      </c>
    </row>
    <row r="1849" spans="1:6">
      <c r="A1849" s="26">
        <v>42828</v>
      </c>
      <c r="B1849" s="27">
        <v>344.27</v>
      </c>
      <c r="C1849">
        <f t="shared" si="57"/>
        <v>4.5999848202144733E-3</v>
      </c>
      <c r="E1849" s="10">
        <v>42851</v>
      </c>
      <c r="F1849">
        <f t="shared" si="56"/>
        <v>3.1957699898669536E-4</v>
      </c>
    </row>
    <row r="1850" spans="1:6">
      <c r="A1850" s="26">
        <v>42829</v>
      </c>
      <c r="B1850" s="27">
        <v>344.37</v>
      </c>
      <c r="C1850">
        <f t="shared" si="57"/>
        <v>2.9042751133506782E-4</v>
      </c>
      <c r="E1850" s="10">
        <v>42852</v>
      </c>
      <c r="F1850">
        <f t="shared" si="56"/>
        <v>5.8078756424056923E-4</v>
      </c>
    </row>
    <row r="1851" spans="1:6">
      <c r="A1851" s="26">
        <v>42830</v>
      </c>
      <c r="B1851" s="27">
        <v>343.37</v>
      </c>
      <c r="C1851">
        <f t="shared" si="57"/>
        <v>-2.9080777757376835E-3</v>
      </c>
      <c r="E1851" s="10">
        <v>42853</v>
      </c>
      <c r="F1851">
        <f t="shared" si="56"/>
        <v>-5.8063579635959384E-5</v>
      </c>
    </row>
    <row r="1852" spans="1:6">
      <c r="A1852" s="26">
        <v>42831</v>
      </c>
      <c r="B1852" s="27">
        <v>343.18</v>
      </c>
      <c r="C1852">
        <f t="shared" si="57"/>
        <v>-5.5349211230233425E-4</v>
      </c>
      <c r="E1852" s="10">
        <v>42857</v>
      </c>
      <c r="F1852">
        <f t="shared" si="56"/>
        <v>1.160496693885722E-4</v>
      </c>
    </row>
    <row r="1853" spans="1:6">
      <c r="A1853" s="26">
        <v>42832</v>
      </c>
      <c r="B1853" s="27">
        <v>343.6</v>
      </c>
      <c r="C1853">
        <f t="shared" si="57"/>
        <v>1.223099252625266E-3</v>
      </c>
      <c r="E1853" s="10">
        <v>42858</v>
      </c>
      <c r="F1853">
        <f t="shared" si="56"/>
        <v>1.739130873127119E-3</v>
      </c>
    </row>
    <row r="1854" spans="1:6">
      <c r="A1854" s="26">
        <v>42835</v>
      </c>
      <c r="B1854" s="27">
        <v>343.97</v>
      </c>
      <c r="C1854">
        <f t="shared" si="57"/>
        <v>1.076254158020197E-3</v>
      </c>
      <c r="E1854" s="10">
        <v>42859</v>
      </c>
      <c r="F1854">
        <f t="shared" si="56"/>
        <v>-2.116341549760157E-3</v>
      </c>
    </row>
    <row r="1855" spans="1:6">
      <c r="A1855" s="26">
        <v>42836</v>
      </c>
      <c r="B1855" s="27">
        <v>344.36</v>
      </c>
      <c r="C1855">
        <f t="shared" si="57"/>
        <v>1.1331775216334348E-3</v>
      </c>
      <c r="E1855" s="10">
        <v>42860</v>
      </c>
      <c r="F1855">
        <f t="shared" si="56"/>
        <v>-3.1928943858621303E-4</v>
      </c>
    </row>
    <row r="1856" spans="1:6">
      <c r="A1856" s="26">
        <v>42837</v>
      </c>
      <c r="B1856" s="27">
        <v>344.49</v>
      </c>
      <c r="C1856">
        <f t="shared" si="57"/>
        <v>3.7744066645367295E-4</v>
      </c>
      <c r="E1856" s="10">
        <v>42863</v>
      </c>
      <c r="F1856">
        <f t="shared" si="56"/>
        <v>-5.5174017342044879E-4</v>
      </c>
    </row>
    <row r="1857" spans="1:6">
      <c r="A1857" s="26">
        <v>42838</v>
      </c>
      <c r="B1857" s="27">
        <v>344.75</v>
      </c>
      <c r="C1857">
        <f t="shared" si="57"/>
        <v>7.5445421720358606E-4</v>
      </c>
      <c r="E1857" s="10">
        <v>42864</v>
      </c>
      <c r="F1857">
        <f t="shared" si="56"/>
        <v>-2.7924041531212944E-3</v>
      </c>
    </row>
    <row r="1858" spans="1:6">
      <c r="A1858" s="26">
        <v>42839</v>
      </c>
      <c r="B1858" s="27">
        <v>345.13</v>
      </c>
      <c r="C1858">
        <f t="shared" si="57"/>
        <v>1.1016409764918558E-3</v>
      </c>
      <c r="E1858" s="10">
        <v>42865</v>
      </c>
      <c r="F1858">
        <f t="shared" si="56"/>
        <v>2.7343085277055858E-3</v>
      </c>
    </row>
    <row r="1859" spans="1:6">
      <c r="A1859" s="26">
        <v>42842</v>
      </c>
      <c r="B1859" s="27">
        <v>345.03</v>
      </c>
      <c r="C1859">
        <f t="shared" si="57"/>
        <v>-2.8978787730331215E-4</v>
      </c>
      <c r="E1859" s="10">
        <v>42866</v>
      </c>
      <c r="F1859">
        <f t="shared" ref="F1859:F1922" si="58">INDEX(C:C, MATCH(E1859,A:A,0))</f>
        <v>1.2773247592644899E-3</v>
      </c>
    </row>
    <row r="1860" spans="1:6">
      <c r="A1860" s="26">
        <v>42843</v>
      </c>
      <c r="B1860" s="27">
        <v>345.1</v>
      </c>
      <c r="C1860">
        <f t="shared" ref="C1860:C1923" si="59">LN(B1860/B1859)</f>
        <v>2.0286033135807007E-4</v>
      </c>
      <c r="E1860" s="10">
        <v>42867</v>
      </c>
      <c r="F1860">
        <f t="shared" si="58"/>
        <v>4.7754891559760567E-3</v>
      </c>
    </row>
    <row r="1861" spans="1:6">
      <c r="A1861" s="26">
        <v>42844</v>
      </c>
      <c r="B1861" s="27">
        <v>344</v>
      </c>
      <c r="C1861">
        <f t="shared" si="59"/>
        <v>-3.1925727305594383E-3</v>
      </c>
      <c r="E1861" s="10">
        <v>42870</v>
      </c>
      <c r="F1861">
        <f t="shared" si="58"/>
        <v>-2.9204699289243239E-3</v>
      </c>
    </row>
    <row r="1862" spans="1:6">
      <c r="A1862" s="26">
        <v>42845</v>
      </c>
      <c r="B1862" s="27">
        <v>343.9</v>
      </c>
      <c r="C1862">
        <f t="shared" si="59"/>
        <v>-2.9073993517791827E-4</v>
      </c>
      <c r="E1862" s="10">
        <v>42871</v>
      </c>
      <c r="F1862">
        <f t="shared" si="58"/>
        <v>8.1049010139094119E-4</v>
      </c>
    </row>
    <row r="1863" spans="1:6">
      <c r="A1863" s="26">
        <v>42846</v>
      </c>
      <c r="B1863" s="27">
        <v>344.56</v>
      </c>
      <c r="C1863">
        <f t="shared" si="59"/>
        <v>1.9173233076346158E-3</v>
      </c>
      <c r="E1863" s="10">
        <v>42872</v>
      </c>
      <c r="F1863">
        <f t="shared" si="58"/>
        <v>4.6188125182765475E-3</v>
      </c>
    </row>
    <row r="1864" spans="1:6">
      <c r="A1864" s="26">
        <v>42849</v>
      </c>
      <c r="B1864" s="27">
        <v>344.75</v>
      </c>
      <c r="C1864">
        <f t="shared" si="59"/>
        <v>5.5127592755613525E-4</v>
      </c>
      <c r="E1864" s="10">
        <v>42873</v>
      </c>
      <c r="F1864">
        <f t="shared" si="58"/>
        <v>4.0313292414218948E-4</v>
      </c>
    </row>
    <row r="1865" spans="1:6">
      <c r="A1865" s="26">
        <v>42850</v>
      </c>
      <c r="B1865" s="27">
        <v>344.15</v>
      </c>
      <c r="C1865">
        <f t="shared" si="59"/>
        <v>-1.7419078290380168E-3</v>
      </c>
      <c r="E1865" s="10">
        <v>42874</v>
      </c>
      <c r="F1865">
        <f t="shared" si="58"/>
        <v>-1.5558375847884596E-3</v>
      </c>
    </row>
    <row r="1866" spans="1:6">
      <c r="A1866" s="26">
        <v>42851</v>
      </c>
      <c r="B1866" s="27">
        <v>344.26</v>
      </c>
      <c r="C1866">
        <f t="shared" si="59"/>
        <v>3.1957699898669536E-4</v>
      </c>
      <c r="E1866" s="10">
        <v>42877</v>
      </c>
      <c r="F1866">
        <f t="shared" si="58"/>
        <v>8.9346193599370812E-4</v>
      </c>
    </row>
    <row r="1867" spans="1:6">
      <c r="A1867" s="26">
        <v>42852</v>
      </c>
      <c r="B1867" s="27">
        <v>344.46</v>
      </c>
      <c r="C1867">
        <f t="shared" si="59"/>
        <v>5.8078756424056923E-4</v>
      </c>
      <c r="E1867" s="10">
        <v>42878</v>
      </c>
      <c r="F1867">
        <f t="shared" si="58"/>
        <v>5.7600370234911762E-4</v>
      </c>
    </row>
    <row r="1868" spans="1:6">
      <c r="A1868" s="26">
        <v>42853</v>
      </c>
      <c r="B1868" s="27">
        <v>344.44</v>
      </c>
      <c r="C1868">
        <f t="shared" si="59"/>
        <v>-5.8063579635959384E-5</v>
      </c>
      <c r="E1868" s="10">
        <v>42879</v>
      </c>
      <c r="F1868">
        <f t="shared" si="58"/>
        <v>1.0934938213712896E-3</v>
      </c>
    </row>
    <row r="1869" spans="1:6">
      <c r="A1869" s="26">
        <v>42856</v>
      </c>
      <c r="B1869" s="27">
        <v>344.66</v>
      </c>
      <c r="C1869">
        <f t="shared" si="59"/>
        <v>6.3851402546654811E-4</v>
      </c>
      <c r="E1869" s="10">
        <v>42880</v>
      </c>
      <c r="F1869">
        <f t="shared" si="58"/>
        <v>3.0152941217597359E-3</v>
      </c>
    </row>
    <row r="1870" spans="1:6">
      <c r="A1870" s="26">
        <v>42857</v>
      </c>
      <c r="B1870" s="27">
        <v>344.7</v>
      </c>
      <c r="C1870">
        <f t="shared" si="59"/>
        <v>1.160496693885722E-4</v>
      </c>
      <c r="E1870" s="10">
        <v>42881</v>
      </c>
      <c r="F1870">
        <f t="shared" si="58"/>
        <v>1.6617010470444252E-3</v>
      </c>
    </row>
    <row r="1871" spans="1:6">
      <c r="A1871" s="26">
        <v>42858</v>
      </c>
      <c r="B1871" s="27">
        <v>345.3</v>
      </c>
      <c r="C1871">
        <f t="shared" si="59"/>
        <v>1.739130873127119E-3</v>
      </c>
      <c r="E1871" s="10">
        <v>42885</v>
      </c>
      <c r="F1871">
        <f t="shared" si="58"/>
        <v>1.2869094505042783E-3</v>
      </c>
    </row>
    <row r="1872" spans="1:6">
      <c r="A1872" s="26">
        <v>42859</v>
      </c>
      <c r="B1872" s="27">
        <v>344.57</v>
      </c>
      <c r="C1872">
        <f t="shared" si="59"/>
        <v>-2.116341549760157E-3</v>
      </c>
      <c r="E1872" s="10">
        <v>42886</v>
      </c>
      <c r="F1872">
        <f t="shared" si="58"/>
        <v>-2.6900969203234584E-3</v>
      </c>
    </row>
    <row r="1873" spans="1:6">
      <c r="A1873" s="26">
        <v>42860</v>
      </c>
      <c r="B1873" s="27">
        <v>344.46</v>
      </c>
      <c r="C1873">
        <f t="shared" si="59"/>
        <v>-3.1928943858621303E-4</v>
      </c>
      <c r="E1873" s="10">
        <v>42887</v>
      </c>
      <c r="F1873">
        <f t="shared" si="58"/>
        <v>-2.639886755495144E-3</v>
      </c>
    </row>
    <row r="1874" spans="1:6">
      <c r="A1874" s="26">
        <v>42863</v>
      </c>
      <c r="B1874" s="27">
        <v>344.27</v>
      </c>
      <c r="C1874">
        <f t="shared" si="59"/>
        <v>-5.5174017342044879E-4</v>
      </c>
      <c r="E1874" s="10">
        <v>42888</v>
      </c>
      <c r="F1874">
        <f t="shared" si="58"/>
        <v>1.8658596259026072E-3</v>
      </c>
    </row>
    <row r="1875" spans="1:6">
      <c r="A1875" s="26">
        <v>42864</v>
      </c>
      <c r="B1875" s="27">
        <v>343.31</v>
      </c>
      <c r="C1875">
        <f t="shared" si="59"/>
        <v>-2.7924041531212944E-3</v>
      </c>
      <c r="E1875" s="10">
        <v>42891</v>
      </c>
      <c r="F1875">
        <f t="shared" si="58"/>
        <v>3.4408602490018024E-4</v>
      </c>
    </row>
    <row r="1876" spans="1:6">
      <c r="A1876" s="26">
        <v>42865</v>
      </c>
      <c r="B1876" s="27">
        <v>344.25</v>
      </c>
      <c r="C1876">
        <f t="shared" si="59"/>
        <v>2.7343085277055858E-3</v>
      </c>
      <c r="E1876" s="10">
        <v>42892</v>
      </c>
      <c r="F1876">
        <f t="shared" si="58"/>
        <v>3.9485029840550957E-3</v>
      </c>
    </row>
    <row r="1877" spans="1:6">
      <c r="A1877" s="26">
        <v>42866</v>
      </c>
      <c r="B1877" s="27">
        <v>344.69</v>
      </c>
      <c r="C1877">
        <f t="shared" si="59"/>
        <v>1.2773247592644899E-3</v>
      </c>
      <c r="E1877" s="10">
        <v>42893</v>
      </c>
      <c r="F1877">
        <f t="shared" si="58"/>
        <v>1.4276944187127275E-4</v>
      </c>
    </row>
    <row r="1878" spans="1:6">
      <c r="A1878" s="26">
        <v>42867</v>
      </c>
      <c r="B1878" s="27">
        <v>346.34</v>
      </c>
      <c r="C1878">
        <f t="shared" si="59"/>
        <v>4.7754891559760567E-3</v>
      </c>
      <c r="E1878" s="10">
        <v>42894</v>
      </c>
      <c r="F1878">
        <f t="shared" si="58"/>
        <v>-3.5180586874945441E-3</v>
      </c>
    </row>
    <row r="1879" spans="1:6">
      <c r="A1879" s="26">
        <v>42870</v>
      </c>
      <c r="B1879" s="27">
        <v>345.33</v>
      </c>
      <c r="C1879">
        <f t="shared" si="59"/>
        <v>-2.9204699289243239E-3</v>
      </c>
      <c r="E1879" s="10">
        <v>42895</v>
      </c>
      <c r="F1879">
        <f t="shared" si="58"/>
        <v>2.0322592256320346E-3</v>
      </c>
    </row>
    <row r="1880" spans="1:6">
      <c r="A1880" s="26">
        <v>42871</v>
      </c>
      <c r="B1880" s="27">
        <v>345.61</v>
      </c>
      <c r="C1880">
        <f t="shared" si="59"/>
        <v>8.1049010139094119E-4</v>
      </c>
      <c r="E1880" s="10">
        <v>42898</v>
      </c>
      <c r="F1880">
        <f t="shared" si="58"/>
        <v>2.1137429675826243E-3</v>
      </c>
    </row>
    <row r="1881" spans="1:6">
      <c r="A1881" s="26">
        <v>42872</v>
      </c>
      <c r="B1881" s="27">
        <v>347.21</v>
      </c>
      <c r="C1881">
        <f t="shared" si="59"/>
        <v>4.6188125182765475E-3</v>
      </c>
      <c r="E1881" s="10">
        <v>42899</v>
      </c>
      <c r="F1881">
        <f t="shared" si="58"/>
        <v>-4.7765553812034013E-3</v>
      </c>
    </row>
    <row r="1882" spans="1:6">
      <c r="A1882" s="26">
        <v>42873</v>
      </c>
      <c r="B1882" s="27">
        <v>347.35</v>
      </c>
      <c r="C1882">
        <f t="shared" si="59"/>
        <v>4.0313292414218948E-4</v>
      </c>
      <c r="E1882" s="10">
        <v>42900</v>
      </c>
      <c r="F1882">
        <f t="shared" si="58"/>
        <v>8.5643847587688181E-3</v>
      </c>
    </row>
    <row r="1883" spans="1:6">
      <c r="A1883" s="26">
        <v>42874</v>
      </c>
      <c r="B1883" s="27">
        <v>346.81</v>
      </c>
      <c r="C1883">
        <f t="shared" si="59"/>
        <v>-1.5558375847884596E-3</v>
      </c>
      <c r="E1883" s="10">
        <v>42901</v>
      </c>
      <c r="F1883">
        <f t="shared" si="58"/>
        <v>-7.1605138562048079E-3</v>
      </c>
    </row>
    <row r="1884" spans="1:6">
      <c r="A1884" s="26">
        <v>42877</v>
      </c>
      <c r="B1884" s="27">
        <v>347.12</v>
      </c>
      <c r="C1884">
        <f t="shared" si="59"/>
        <v>8.9346193599370812E-4</v>
      </c>
      <c r="E1884" s="10">
        <v>42902</v>
      </c>
      <c r="F1884">
        <f t="shared" si="58"/>
        <v>9.7295758140406149E-4</v>
      </c>
    </row>
    <row r="1885" spans="1:6">
      <c r="A1885" s="26">
        <v>42878</v>
      </c>
      <c r="B1885" s="27">
        <v>347.32</v>
      </c>
      <c r="C1885">
        <f t="shared" si="59"/>
        <v>5.7600370234911762E-4</v>
      </c>
      <c r="E1885" s="10">
        <v>42905</v>
      </c>
      <c r="F1885">
        <f t="shared" si="58"/>
        <v>2.2879368629221585E-4</v>
      </c>
    </row>
    <row r="1886" spans="1:6">
      <c r="A1886" s="26">
        <v>42879</v>
      </c>
      <c r="B1886" s="27">
        <v>347.7</v>
      </c>
      <c r="C1886">
        <f t="shared" si="59"/>
        <v>1.0934938213712896E-3</v>
      </c>
      <c r="E1886" s="10">
        <v>42906</v>
      </c>
      <c r="F1886">
        <f t="shared" si="58"/>
        <v>3.3401404221198639E-3</v>
      </c>
    </row>
    <row r="1887" spans="1:6">
      <c r="A1887" s="26">
        <v>42880</v>
      </c>
      <c r="B1887" s="27">
        <v>348.75</v>
      </c>
      <c r="C1887">
        <f t="shared" si="59"/>
        <v>3.0152941217597359E-3</v>
      </c>
      <c r="E1887" s="10">
        <v>42907</v>
      </c>
      <c r="F1887">
        <f t="shared" si="58"/>
        <v>-1.7685992743336097E-3</v>
      </c>
    </row>
    <row r="1888" spans="1:6">
      <c r="A1888" s="26">
        <v>42881</v>
      </c>
      <c r="B1888" s="27">
        <v>349.33</v>
      </c>
      <c r="C1888">
        <f t="shared" si="59"/>
        <v>1.6617010470444252E-3</v>
      </c>
      <c r="E1888" s="10">
        <v>42908</v>
      </c>
      <c r="F1888">
        <f t="shared" si="58"/>
        <v>1.9110920430668108E-3</v>
      </c>
    </row>
    <row r="1889" spans="1:6">
      <c r="A1889" s="26">
        <v>42884</v>
      </c>
      <c r="B1889" s="27">
        <v>349.45</v>
      </c>
      <c r="C1889">
        <f t="shared" si="59"/>
        <v>3.4345574051817705E-4</v>
      </c>
      <c r="E1889" s="10">
        <v>42909</v>
      </c>
      <c r="F1889">
        <f t="shared" si="58"/>
        <v>-1.8254426061595174E-3</v>
      </c>
    </row>
    <row r="1890" spans="1:6">
      <c r="A1890" s="26">
        <v>42885</v>
      </c>
      <c r="B1890" s="27">
        <v>349.9</v>
      </c>
      <c r="C1890">
        <f t="shared" si="59"/>
        <v>1.2869094505042783E-3</v>
      </c>
      <c r="E1890" s="10">
        <v>42912</v>
      </c>
      <c r="F1890">
        <f t="shared" si="58"/>
        <v>1.8539387235653989E-3</v>
      </c>
    </row>
    <row r="1891" spans="1:6">
      <c r="A1891" s="26">
        <v>42886</v>
      </c>
      <c r="B1891" s="27">
        <v>348.96</v>
      </c>
      <c r="C1891">
        <f t="shared" si="59"/>
        <v>-2.6900969203234584E-3</v>
      </c>
      <c r="E1891" s="10">
        <v>42913</v>
      </c>
      <c r="F1891">
        <f t="shared" si="58"/>
        <v>-5.1137854809555532E-3</v>
      </c>
    </row>
    <row r="1892" spans="1:6">
      <c r="A1892" s="26">
        <v>42887</v>
      </c>
      <c r="B1892" s="27">
        <v>348.04</v>
      </c>
      <c r="C1892">
        <f t="shared" si="59"/>
        <v>-2.639886755495144E-3</v>
      </c>
      <c r="E1892" s="10">
        <v>42914</v>
      </c>
      <c r="F1892">
        <f t="shared" si="58"/>
        <v>-6.0041261110408339E-3</v>
      </c>
    </row>
    <row r="1893" spans="1:6">
      <c r="A1893" s="26">
        <v>42888</v>
      </c>
      <c r="B1893" s="27">
        <v>348.69</v>
      </c>
      <c r="C1893">
        <f t="shared" si="59"/>
        <v>1.8658596259026072E-3</v>
      </c>
      <c r="E1893" s="10">
        <v>42915</v>
      </c>
      <c r="F1893">
        <f t="shared" si="58"/>
        <v>-5.8085094460049568E-3</v>
      </c>
    </row>
    <row r="1894" spans="1:6">
      <c r="A1894" s="26">
        <v>42891</v>
      </c>
      <c r="B1894" s="27">
        <v>348.81</v>
      </c>
      <c r="C1894">
        <f t="shared" si="59"/>
        <v>3.4408602490018024E-4</v>
      </c>
      <c r="E1894" s="10">
        <v>42916</v>
      </c>
      <c r="F1894">
        <f t="shared" si="58"/>
        <v>-7.2481629081074894E-4</v>
      </c>
    </row>
    <row r="1895" spans="1:6">
      <c r="A1895" s="26">
        <v>42892</v>
      </c>
      <c r="B1895" s="27">
        <v>350.19</v>
      </c>
      <c r="C1895">
        <f t="shared" si="59"/>
        <v>3.9485029840550957E-3</v>
      </c>
      <c r="E1895" s="10">
        <v>42919</v>
      </c>
      <c r="F1895">
        <f t="shared" si="58"/>
        <v>-1.4502632253174334E-4</v>
      </c>
    </row>
    <row r="1896" spans="1:6">
      <c r="A1896" s="26">
        <v>42893</v>
      </c>
      <c r="B1896" s="27">
        <v>350.24</v>
      </c>
      <c r="C1896">
        <f t="shared" si="59"/>
        <v>1.4276944187127275E-4</v>
      </c>
      <c r="E1896" s="10">
        <v>42920</v>
      </c>
      <c r="F1896">
        <f t="shared" si="58"/>
        <v>1.3913852322978426E-3</v>
      </c>
    </row>
    <row r="1897" spans="1:6">
      <c r="A1897" s="26">
        <v>42894</v>
      </c>
      <c r="B1897" s="27">
        <v>349.01</v>
      </c>
      <c r="C1897">
        <f t="shared" si="59"/>
        <v>-3.5180586874945441E-3</v>
      </c>
      <c r="E1897" s="10">
        <v>42921</v>
      </c>
      <c r="F1897">
        <f t="shared" si="58"/>
        <v>-1.1883542693787877E-3</v>
      </c>
    </row>
    <row r="1898" spans="1:6">
      <c r="A1898" s="26">
        <v>42895</v>
      </c>
      <c r="B1898" s="27">
        <v>349.72</v>
      </c>
      <c r="C1898">
        <f t="shared" si="59"/>
        <v>2.0322592256320346E-3</v>
      </c>
      <c r="E1898" s="10">
        <v>42922</v>
      </c>
      <c r="F1898">
        <f t="shared" si="58"/>
        <v>-4.6218997150074149E-3</v>
      </c>
    </row>
    <row r="1899" spans="1:6">
      <c r="A1899" s="26">
        <v>42898</v>
      </c>
      <c r="B1899" s="27">
        <v>350.46</v>
      </c>
      <c r="C1899">
        <f t="shared" si="59"/>
        <v>2.1137429675826243E-3</v>
      </c>
      <c r="E1899" s="10">
        <v>42923</v>
      </c>
      <c r="F1899">
        <f t="shared" si="58"/>
        <v>9.9012792386686597E-4</v>
      </c>
    </row>
    <row r="1900" spans="1:6">
      <c r="A1900" s="26">
        <v>42899</v>
      </c>
      <c r="B1900" s="27">
        <v>348.79</v>
      </c>
      <c r="C1900">
        <f t="shared" si="59"/>
        <v>-4.7765553812034013E-3</v>
      </c>
      <c r="E1900" s="10">
        <v>42926</v>
      </c>
      <c r="F1900">
        <f t="shared" si="58"/>
        <v>3.4577477753870915E-3</v>
      </c>
    </row>
    <row r="1901" spans="1:6">
      <c r="A1901" s="26">
        <v>42900</v>
      </c>
      <c r="B1901" s="27">
        <v>351.79</v>
      </c>
      <c r="C1901">
        <f t="shared" si="59"/>
        <v>8.5643847587688181E-3</v>
      </c>
      <c r="E1901" s="10">
        <v>42927</v>
      </c>
      <c r="F1901">
        <f t="shared" si="58"/>
        <v>-1.1603283742322952E-4</v>
      </c>
    </row>
    <row r="1902" spans="1:6">
      <c r="A1902" s="26">
        <v>42901</v>
      </c>
      <c r="B1902" s="27">
        <v>349.28</v>
      </c>
      <c r="C1902">
        <f t="shared" si="59"/>
        <v>-7.1605138562048079E-3</v>
      </c>
      <c r="E1902" s="10">
        <v>42928</v>
      </c>
      <c r="F1902">
        <f t="shared" si="58"/>
        <v>5.5103610680705135E-4</v>
      </c>
    </row>
    <row r="1903" spans="1:6">
      <c r="A1903" s="26">
        <v>42902</v>
      </c>
      <c r="B1903" s="27">
        <v>349.62</v>
      </c>
      <c r="C1903">
        <f t="shared" si="59"/>
        <v>9.7295758140406149E-4</v>
      </c>
      <c r="E1903" s="10">
        <v>42929</v>
      </c>
      <c r="F1903">
        <f t="shared" si="58"/>
        <v>-2.0897436060301994E-3</v>
      </c>
    </row>
    <row r="1904" spans="1:6">
      <c r="A1904" s="26">
        <v>42905</v>
      </c>
      <c r="B1904" s="27">
        <v>349.7</v>
      </c>
      <c r="C1904">
        <f t="shared" si="59"/>
        <v>2.2879368629221585E-4</v>
      </c>
      <c r="E1904" s="10">
        <v>42930</v>
      </c>
      <c r="F1904">
        <f t="shared" si="58"/>
        <v>-3.4871556787177314E-4</v>
      </c>
    </row>
    <row r="1905" spans="1:6">
      <c r="A1905" s="26">
        <v>42906</v>
      </c>
      <c r="B1905" s="27">
        <v>350.87</v>
      </c>
      <c r="C1905">
        <f t="shared" si="59"/>
        <v>3.3401404221198639E-3</v>
      </c>
      <c r="E1905" s="10">
        <v>42933</v>
      </c>
      <c r="F1905">
        <f t="shared" si="58"/>
        <v>2.4094648422918123E-3</v>
      </c>
    </row>
    <row r="1906" spans="1:6">
      <c r="A1906" s="26">
        <v>42907</v>
      </c>
      <c r="B1906" s="27">
        <v>350.25</v>
      </c>
      <c r="C1906">
        <f t="shared" si="59"/>
        <v>-1.7685992743336097E-3</v>
      </c>
      <c r="E1906" s="10">
        <v>42934</v>
      </c>
      <c r="F1906">
        <f t="shared" si="58"/>
        <v>4.4841178516590724E-3</v>
      </c>
    </row>
    <row r="1907" spans="1:6">
      <c r="A1907" s="26">
        <v>42908</v>
      </c>
      <c r="B1907" s="27">
        <v>350.92</v>
      </c>
      <c r="C1907">
        <f t="shared" si="59"/>
        <v>1.9110920430668108E-3</v>
      </c>
      <c r="E1907" s="10">
        <v>42935</v>
      </c>
      <c r="F1907">
        <f t="shared" si="58"/>
        <v>1.4422108704187963E-3</v>
      </c>
    </row>
    <row r="1908" spans="1:6">
      <c r="A1908" s="26">
        <v>42909</v>
      </c>
      <c r="B1908" s="27">
        <v>350.28</v>
      </c>
      <c r="C1908">
        <f t="shared" si="59"/>
        <v>-1.8254426061595174E-3</v>
      </c>
      <c r="E1908" s="10">
        <v>42936</v>
      </c>
      <c r="F1908">
        <f t="shared" si="58"/>
        <v>-8.6474021816435634E-5</v>
      </c>
    </row>
    <row r="1909" spans="1:6">
      <c r="A1909" s="26">
        <v>42912</v>
      </c>
      <c r="B1909" s="27">
        <v>350.93</v>
      </c>
      <c r="C1909">
        <f t="shared" si="59"/>
        <v>1.8539387235653989E-3</v>
      </c>
      <c r="E1909" s="10">
        <v>42937</v>
      </c>
      <c r="F1909">
        <f t="shared" si="58"/>
        <v>1.9007032562404567E-3</v>
      </c>
    </row>
    <row r="1910" spans="1:6">
      <c r="A1910" s="26">
        <v>42913</v>
      </c>
      <c r="B1910" s="27">
        <v>349.14</v>
      </c>
      <c r="C1910">
        <f t="shared" si="59"/>
        <v>-5.1137854809555532E-3</v>
      </c>
      <c r="E1910" s="10">
        <v>42940</v>
      </c>
      <c r="F1910">
        <f t="shared" si="58"/>
        <v>3.4519460688549558E-4</v>
      </c>
    </row>
    <row r="1911" spans="1:6">
      <c r="A1911" s="26">
        <v>42914</v>
      </c>
      <c r="B1911" s="27">
        <v>347.05</v>
      </c>
      <c r="C1911">
        <f t="shared" si="59"/>
        <v>-6.0041261110408339E-3</v>
      </c>
      <c r="E1911" s="10">
        <v>42941</v>
      </c>
      <c r="F1911">
        <f t="shared" si="58"/>
        <v>-4.3524071763197305E-3</v>
      </c>
    </row>
    <row r="1912" spans="1:6">
      <c r="A1912" s="26">
        <v>42915</v>
      </c>
      <c r="B1912" s="27">
        <v>345.04</v>
      </c>
      <c r="C1912">
        <f t="shared" si="59"/>
        <v>-5.8085094460049568E-3</v>
      </c>
      <c r="E1912" s="10">
        <v>42942</v>
      </c>
      <c r="F1912">
        <f t="shared" si="58"/>
        <v>1.2702080229763635E-3</v>
      </c>
    </row>
    <row r="1913" spans="1:6">
      <c r="A1913" s="26">
        <v>42916</v>
      </c>
      <c r="B1913" s="27">
        <v>344.79</v>
      </c>
      <c r="C1913">
        <f t="shared" si="59"/>
        <v>-7.2481629081074894E-4</v>
      </c>
      <c r="E1913" s="10">
        <v>42943</v>
      </c>
      <c r="F1913">
        <f t="shared" si="58"/>
        <v>2.9096167448149166E-3</v>
      </c>
    </row>
    <row r="1914" spans="1:6">
      <c r="A1914" s="26">
        <v>42919</v>
      </c>
      <c r="B1914" s="27">
        <v>344.74</v>
      </c>
      <c r="C1914">
        <f t="shared" si="59"/>
        <v>-1.4502632253174334E-4</v>
      </c>
      <c r="E1914" s="10">
        <v>42944</v>
      </c>
      <c r="F1914">
        <f t="shared" si="58"/>
        <v>-5.7548990164819577E-4</v>
      </c>
    </row>
    <row r="1915" spans="1:6">
      <c r="A1915" s="26">
        <v>42920</v>
      </c>
      <c r="B1915" s="27">
        <v>345.22</v>
      </c>
      <c r="C1915">
        <f t="shared" si="59"/>
        <v>1.3913852322978426E-3</v>
      </c>
      <c r="E1915" s="10">
        <v>42947</v>
      </c>
      <c r="F1915">
        <f t="shared" si="58"/>
        <v>-2.0149973441427508E-4</v>
      </c>
    </row>
    <row r="1916" spans="1:6">
      <c r="A1916" s="26">
        <v>42921</v>
      </c>
      <c r="B1916" s="27">
        <v>344.81</v>
      </c>
      <c r="C1916">
        <f t="shared" si="59"/>
        <v>-1.1883542693787877E-3</v>
      </c>
      <c r="E1916" s="10">
        <v>42948</v>
      </c>
      <c r="F1916">
        <f t="shared" si="58"/>
        <v>1.4383938500255259E-3</v>
      </c>
    </row>
    <row r="1917" spans="1:6">
      <c r="A1917" s="26">
        <v>42922</v>
      </c>
      <c r="B1917" s="27">
        <v>343.22</v>
      </c>
      <c r="C1917">
        <f t="shared" si="59"/>
        <v>-4.6218997150074149E-3</v>
      </c>
      <c r="E1917" s="10">
        <v>42949</v>
      </c>
      <c r="F1917">
        <f t="shared" si="58"/>
        <v>-1.0354349751603928E-3</v>
      </c>
    </row>
    <row r="1918" spans="1:6">
      <c r="A1918" s="26">
        <v>42923</v>
      </c>
      <c r="B1918" s="27">
        <v>343.56</v>
      </c>
      <c r="C1918">
        <f t="shared" si="59"/>
        <v>9.9012792386686597E-4</v>
      </c>
      <c r="E1918" s="10">
        <v>42950</v>
      </c>
      <c r="F1918">
        <f t="shared" si="58"/>
        <v>5.7388966690181779E-3</v>
      </c>
    </row>
    <row r="1919" spans="1:6">
      <c r="A1919" s="26">
        <v>42926</v>
      </c>
      <c r="B1919" s="27">
        <v>344.75</v>
      </c>
      <c r="C1919">
        <f t="shared" si="59"/>
        <v>3.4577477753870915E-3</v>
      </c>
      <c r="E1919" s="10">
        <v>42951</v>
      </c>
      <c r="F1919">
        <f t="shared" si="58"/>
        <v>-1.7182134811365277E-3</v>
      </c>
    </row>
    <row r="1920" spans="1:6">
      <c r="A1920" s="26">
        <v>42927</v>
      </c>
      <c r="B1920" s="27">
        <v>344.71</v>
      </c>
      <c r="C1920">
        <f t="shared" si="59"/>
        <v>-1.1603283742322952E-4</v>
      </c>
      <c r="E1920" s="10">
        <v>42954</v>
      </c>
      <c r="F1920">
        <f t="shared" si="58"/>
        <v>3.2049475152830177E-3</v>
      </c>
    </row>
    <row r="1921" spans="1:6">
      <c r="A1921" s="26">
        <v>42928</v>
      </c>
      <c r="B1921" s="27">
        <v>344.9</v>
      </c>
      <c r="C1921">
        <f t="shared" si="59"/>
        <v>5.5103610680705135E-4</v>
      </c>
      <c r="E1921" s="10">
        <v>42955</v>
      </c>
      <c r="F1921">
        <f t="shared" si="58"/>
        <v>-7.7168216242069136E-4</v>
      </c>
    </row>
    <row r="1922" spans="1:6">
      <c r="A1922" s="26">
        <v>42929</v>
      </c>
      <c r="B1922" s="27">
        <v>344.18</v>
      </c>
      <c r="C1922">
        <f t="shared" si="59"/>
        <v>-2.0897436060301994E-3</v>
      </c>
      <c r="E1922" s="10">
        <v>42956</v>
      </c>
      <c r="F1922">
        <f t="shared" si="58"/>
        <v>3.3111667851348785E-3</v>
      </c>
    </row>
    <row r="1923" spans="1:6">
      <c r="A1923" s="26">
        <v>42930</v>
      </c>
      <c r="B1923" s="27">
        <v>344.06</v>
      </c>
      <c r="C1923">
        <f t="shared" si="59"/>
        <v>-3.4871556787177314E-4</v>
      </c>
      <c r="E1923" s="10">
        <v>42957</v>
      </c>
      <c r="F1923">
        <f t="shared" ref="F1923:F1986" si="60">INDEX(C:C, MATCH(E1923,A:A,0))</f>
        <v>8.2608143023621004E-4</v>
      </c>
    </row>
    <row r="1924" spans="1:6">
      <c r="A1924" s="26">
        <v>42933</v>
      </c>
      <c r="B1924" s="27">
        <v>344.89</v>
      </c>
      <c r="C1924">
        <f t="shared" ref="C1924:C1987" si="61">LN(B1924/B1923)</f>
        <v>2.4094648422918123E-3</v>
      </c>
      <c r="E1924" s="10">
        <v>42958</v>
      </c>
      <c r="F1924">
        <f t="shared" si="60"/>
        <v>2.8473398729028134E-5</v>
      </c>
    </row>
    <row r="1925" spans="1:6">
      <c r="A1925" s="26">
        <v>42934</v>
      </c>
      <c r="B1925" s="27">
        <v>346.44</v>
      </c>
      <c r="C1925">
        <f t="shared" si="61"/>
        <v>4.4841178516590724E-3</v>
      </c>
      <c r="E1925" s="10">
        <v>42961</v>
      </c>
      <c r="F1925">
        <f t="shared" si="60"/>
        <v>-9.9705165865203471E-4</v>
      </c>
    </row>
    <row r="1926" spans="1:6">
      <c r="A1926" s="26">
        <v>42935</v>
      </c>
      <c r="B1926" s="27">
        <v>346.94</v>
      </c>
      <c r="C1926">
        <f t="shared" si="61"/>
        <v>1.4422108704187963E-3</v>
      </c>
      <c r="E1926" s="10">
        <v>42962</v>
      </c>
      <c r="F1926">
        <f t="shared" si="60"/>
        <v>-7.12788887863297E-4</v>
      </c>
    </row>
    <row r="1927" spans="1:6">
      <c r="A1927" s="26">
        <v>42936</v>
      </c>
      <c r="B1927" s="27">
        <v>346.91</v>
      </c>
      <c r="C1927">
        <f t="shared" si="61"/>
        <v>-8.6474021816435634E-5</v>
      </c>
      <c r="E1927" s="10">
        <v>42963</v>
      </c>
      <c r="F1927">
        <f t="shared" si="60"/>
        <v>-1.9699376847175727E-3</v>
      </c>
    </row>
    <row r="1928" spans="1:6">
      <c r="A1928" s="26">
        <v>42937</v>
      </c>
      <c r="B1928" s="27">
        <v>347.57</v>
      </c>
      <c r="C1928">
        <f t="shared" si="61"/>
        <v>1.9007032562404567E-3</v>
      </c>
      <c r="E1928" s="10">
        <v>42964</v>
      </c>
      <c r="F1928">
        <f t="shared" si="60"/>
        <v>1.3708021337786216E-3</v>
      </c>
    </row>
    <row r="1929" spans="1:6">
      <c r="A1929" s="26">
        <v>42940</v>
      </c>
      <c r="B1929" s="27">
        <v>347.69</v>
      </c>
      <c r="C1929">
        <f t="shared" si="61"/>
        <v>3.4519460688549558E-4</v>
      </c>
      <c r="E1929" s="10">
        <v>42965</v>
      </c>
      <c r="F1929">
        <f t="shared" si="60"/>
        <v>-1.1416176734803808E-4</v>
      </c>
    </row>
    <row r="1930" spans="1:6">
      <c r="A1930" s="26">
        <v>42941</v>
      </c>
      <c r="B1930" s="27">
        <v>346.18</v>
      </c>
      <c r="C1930">
        <f t="shared" si="61"/>
        <v>-4.3524071763197305E-3</v>
      </c>
      <c r="E1930" s="10">
        <v>42968</v>
      </c>
      <c r="F1930">
        <f t="shared" si="60"/>
        <v>2.1668480850902932E-3</v>
      </c>
    </row>
    <row r="1931" spans="1:6">
      <c r="A1931" s="26">
        <v>42942</v>
      </c>
      <c r="B1931" s="27">
        <v>346.62</v>
      </c>
      <c r="C1931">
        <f t="shared" si="61"/>
        <v>1.2702080229763635E-3</v>
      </c>
      <c r="E1931" s="10">
        <v>42969</v>
      </c>
      <c r="F1931">
        <f t="shared" si="60"/>
        <v>-1.1968882338461752E-3</v>
      </c>
    </row>
    <row r="1932" spans="1:6">
      <c r="A1932" s="26">
        <v>42943</v>
      </c>
      <c r="B1932" s="27">
        <v>347.63</v>
      </c>
      <c r="C1932">
        <f t="shared" si="61"/>
        <v>2.9096167448149166E-3</v>
      </c>
      <c r="E1932" s="10">
        <v>42970</v>
      </c>
      <c r="F1932">
        <f t="shared" si="60"/>
        <v>1.7663319027842429E-3</v>
      </c>
    </row>
    <row r="1933" spans="1:6">
      <c r="A1933" s="26">
        <v>42944</v>
      </c>
      <c r="B1933" s="27">
        <v>347.43</v>
      </c>
      <c r="C1933">
        <f t="shared" si="61"/>
        <v>-5.7548990164819577E-4</v>
      </c>
      <c r="E1933" s="10">
        <v>42971</v>
      </c>
      <c r="F1933">
        <f t="shared" si="60"/>
        <v>5.4067129925720284E-4</v>
      </c>
    </row>
    <row r="1934" spans="1:6">
      <c r="A1934" s="26">
        <v>42947</v>
      </c>
      <c r="B1934" s="27">
        <v>347.36</v>
      </c>
      <c r="C1934">
        <f t="shared" si="61"/>
        <v>-2.0149973441427508E-4</v>
      </c>
      <c r="E1934" s="10">
        <v>42972</v>
      </c>
      <c r="F1934">
        <f t="shared" si="60"/>
        <v>1.1378829699644658E-4</v>
      </c>
    </row>
    <row r="1935" spans="1:6">
      <c r="A1935" s="26">
        <v>42948</v>
      </c>
      <c r="B1935" s="27">
        <v>347.86</v>
      </c>
      <c r="C1935">
        <f t="shared" si="61"/>
        <v>1.4383938500255259E-3</v>
      </c>
      <c r="E1935" s="10">
        <v>42976</v>
      </c>
      <c r="F1935">
        <f t="shared" si="60"/>
        <v>3.4066746928120622E-3</v>
      </c>
    </row>
    <row r="1936" spans="1:6">
      <c r="A1936" s="26">
        <v>42949</v>
      </c>
      <c r="B1936" s="27">
        <v>347.5</v>
      </c>
      <c r="C1936">
        <f t="shared" si="61"/>
        <v>-1.0354349751603928E-3</v>
      </c>
      <c r="E1936" s="10">
        <v>42977</v>
      </c>
      <c r="F1936">
        <f t="shared" si="60"/>
        <v>-2.4118618487422036E-3</v>
      </c>
    </row>
    <row r="1937" spans="1:6">
      <c r="A1937" s="26">
        <v>42950</v>
      </c>
      <c r="B1937" s="27">
        <v>349.5</v>
      </c>
      <c r="C1937">
        <f t="shared" si="61"/>
        <v>5.7388966690181779E-3</v>
      </c>
      <c r="E1937" s="10">
        <v>42978</v>
      </c>
      <c r="F1937">
        <f t="shared" si="60"/>
        <v>1.9884386561182262E-4</v>
      </c>
    </row>
    <row r="1938" spans="1:6">
      <c r="A1938" s="26">
        <v>42951</v>
      </c>
      <c r="B1938" s="27">
        <v>348.9</v>
      </c>
      <c r="C1938">
        <f t="shared" si="61"/>
        <v>-1.7182134811365277E-3</v>
      </c>
      <c r="E1938" s="10">
        <v>42979</v>
      </c>
      <c r="F1938">
        <f t="shared" si="60"/>
        <v>-1.7056603617813179E-3</v>
      </c>
    </row>
    <row r="1939" spans="1:6">
      <c r="A1939" s="26">
        <v>42954</v>
      </c>
      <c r="B1939" s="27">
        <v>350.02</v>
      </c>
      <c r="C1939">
        <f t="shared" si="61"/>
        <v>3.2049475152830177E-3</v>
      </c>
      <c r="E1939" s="10">
        <v>42982</v>
      </c>
      <c r="F1939">
        <f t="shared" si="60"/>
        <v>-2.2764135203457887E-4</v>
      </c>
    </row>
    <row r="1940" spans="1:6">
      <c r="A1940" s="26">
        <v>42955</v>
      </c>
      <c r="B1940" s="27">
        <v>349.75</v>
      </c>
      <c r="C1940">
        <f t="shared" si="61"/>
        <v>-7.7168216242069136E-4</v>
      </c>
      <c r="E1940" s="10">
        <v>42983</v>
      </c>
      <c r="F1940">
        <f t="shared" si="60"/>
        <v>3.9762613098237058E-3</v>
      </c>
    </row>
    <row r="1941" spans="1:6">
      <c r="A1941" s="26">
        <v>42956</v>
      </c>
      <c r="B1941" s="27">
        <v>350.91</v>
      </c>
      <c r="C1941">
        <f t="shared" si="61"/>
        <v>3.3111667851348785E-3</v>
      </c>
      <c r="E1941" s="10">
        <v>42984</v>
      </c>
      <c r="F1941">
        <f t="shared" si="60"/>
        <v>1.7005838712251246E-4</v>
      </c>
    </row>
    <row r="1942" spans="1:6">
      <c r="A1942" s="26">
        <v>42957</v>
      </c>
      <c r="B1942" s="27">
        <v>351.2</v>
      </c>
      <c r="C1942">
        <f t="shared" si="61"/>
        <v>8.2608143023621004E-4</v>
      </c>
      <c r="E1942" s="10">
        <v>42985</v>
      </c>
      <c r="F1942">
        <f t="shared" si="60"/>
        <v>1.9535956608979256E-3</v>
      </c>
    </row>
    <row r="1943" spans="1:6">
      <c r="A1943" s="26">
        <v>42958</v>
      </c>
      <c r="B1943" s="27">
        <v>351.21</v>
      </c>
      <c r="C1943">
        <f t="shared" si="61"/>
        <v>2.8473398729028134E-5</v>
      </c>
      <c r="E1943" s="10">
        <v>42986</v>
      </c>
      <c r="F1943">
        <f t="shared" si="60"/>
        <v>-1.3586189466001063E-3</v>
      </c>
    </row>
    <row r="1944" spans="1:6">
      <c r="A1944" s="26">
        <v>42961</v>
      </c>
      <c r="B1944" s="27">
        <v>350.86</v>
      </c>
      <c r="C1944">
        <f t="shared" si="61"/>
        <v>-9.9705165865203471E-4</v>
      </c>
      <c r="E1944" s="10">
        <v>42989</v>
      </c>
      <c r="F1944">
        <f t="shared" si="60"/>
        <v>-3.1773076375214665E-3</v>
      </c>
    </row>
    <row r="1945" spans="1:6">
      <c r="A1945" s="26">
        <v>42962</v>
      </c>
      <c r="B1945" s="27">
        <v>350.61</v>
      </c>
      <c r="C1945">
        <f t="shared" si="61"/>
        <v>-7.12788887863297E-4</v>
      </c>
      <c r="E1945" s="10">
        <v>42990</v>
      </c>
      <c r="F1945">
        <f t="shared" si="60"/>
        <v>-6.957144849750475E-3</v>
      </c>
    </row>
    <row r="1946" spans="1:6">
      <c r="A1946" s="26">
        <v>42963</v>
      </c>
      <c r="B1946" s="27">
        <v>349.92</v>
      </c>
      <c r="C1946">
        <f t="shared" si="61"/>
        <v>-1.9699376847175727E-3</v>
      </c>
      <c r="E1946" s="10">
        <v>42991</v>
      </c>
      <c r="F1946">
        <f t="shared" si="60"/>
        <v>-1.1737930605204899E-3</v>
      </c>
    </row>
    <row r="1947" spans="1:6">
      <c r="A1947" s="26">
        <v>42964</v>
      </c>
      <c r="B1947" s="27">
        <v>350.4</v>
      </c>
      <c r="C1947">
        <f t="shared" si="61"/>
        <v>1.3708021337786216E-3</v>
      </c>
      <c r="E1947" s="10">
        <v>42992</v>
      </c>
      <c r="F1947">
        <f t="shared" si="60"/>
        <v>-5.6880360194381894E-3</v>
      </c>
    </row>
    <row r="1948" spans="1:6">
      <c r="A1948" s="26">
        <v>42965</v>
      </c>
      <c r="B1948" s="27">
        <v>350.36</v>
      </c>
      <c r="C1948">
        <f t="shared" si="61"/>
        <v>-1.1416176734803808E-4</v>
      </c>
      <c r="E1948" s="10">
        <v>42993</v>
      </c>
      <c r="F1948">
        <f t="shared" si="60"/>
        <v>-5.5757124906490943E-3</v>
      </c>
    </row>
    <row r="1949" spans="1:6">
      <c r="A1949" s="26">
        <v>42968</v>
      </c>
      <c r="B1949" s="27">
        <v>351.12</v>
      </c>
      <c r="C1949">
        <f t="shared" si="61"/>
        <v>2.1668480850902932E-3</v>
      </c>
      <c r="E1949" s="10">
        <v>42996</v>
      </c>
      <c r="F1949">
        <f t="shared" si="60"/>
        <v>8.1084216188119073E-4</v>
      </c>
    </row>
    <row r="1950" spans="1:6">
      <c r="A1950" s="26">
        <v>42969</v>
      </c>
      <c r="B1950" s="27">
        <v>350.7</v>
      </c>
      <c r="C1950">
        <f t="shared" si="61"/>
        <v>-1.1968882338461752E-3</v>
      </c>
      <c r="E1950" s="10">
        <v>42997</v>
      </c>
      <c r="F1950">
        <f t="shared" si="60"/>
        <v>-1.158547311420468E-3</v>
      </c>
    </row>
    <row r="1951" spans="1:6">
      <c r="A1951" s="26">
        <v>42970</v>
      </c>
      <c r="B1951" s="27">
        <v>351.32</v>
      </c>
      <c r="C1951">
        <f t="shared" si="61"/>
        <v>1.7663319027842429E-3</v>
      </c>
      <c r="E1951" s="10">
        <v>42998</v>
      </c>
      <c r="F1951">
        <f t="shared" si="60"/>
        <v>-2.3187061723496563E-4</v>
      </c>
    </row>
    <row r="1952" spans="1:6">
      <c r="A1952" s="26">
        <v>42971</v>
      </c>
      <c r="B1952" s="27">
        <v>351.51</v>
      </c>
      <c r="C1952">
        <f t="shared" si="61"/>
        <v>5.4067129925720284E-4</v>
      </c>
      <c r="E1952" s="10">
        <v>42999</v>
      </c>
      <c r="F1952">
        <f t="shared" si="60"/>
        <v>-1.6246014597294525E-3</v>
      </c>
    </row>
    <row r="1953" spans="1:6">
      <c r="A1953" s="26">
        <v>42972</v>
      </c>
      <c r="B1953" s="27">
        <v>351.55</v>
      </c>
      <c r="C1953">
        <f t="shared" si="61"/>
        <v>1.1378829699644658E-4</v>
      </c>
      <c r="E1953" s="10">
        <v>43000</v>
      </c>
      <c r="F1953">
        <f t="shared" si="60"/>
        <v>1.1316978124110649E-3</v>
      </c>
    </row>
    <row r="1954" spans="1:6">
      <c r="A1954" s="26">
        <v>42975</v>
      </c>
      <c r="B1954" s="27">
        <v>351.65</v>
      </c>
      <c r="C1954">
        <f t="shared" si="61"/>
        <v>2.8441410885684436E-4</v>
      </c>
      <c r="E1954" s="10">
        <v>43003</v>
      </c>
      <c r="F1954">
        <f t="shared" si="60"/>
        <v>1.9991025185601922E-3</v>
      </c>
    </row>
    <row r="1955" spans="1:6">
      <c r="A1955" s="26">
        <v>42976</v>
      </c>
      <c r="B1955" s="27">
        <v>352.85</v>
      </c>
      <c r="C1955">
        <f t="shared" si="61"/>
        <v>3.4066746928120622E-3</v>
      </c>
      <c r="E1955" s="10">
        <v>43004</v>
      </c>
      <c r="F1955">
        <f t="shared" si="60"/>
        <v>2.8943141201029134E-5</v>
      </c>
    </row>
    <row r="1956" spans="1:6">
      <c r="A1956" s="26">
        <v>42977</v>
      </c>
      <c r="B1956" s="27">
        <v>352</v>
      </c>
      <c r="C1956">
        <f t="shared" si="61"/>
        <v>-2.4118618487422036E-3</v>
      </c>
      <c r="E1956" s="10">
        <v>43005</v>
      </c>
      <c r="F1956">
        <f t="shared" si="60"/>
        <v>-3.2758874908859047E-3</v>
      </c>
    </row>
    <row r="1957" spans="1:6">
      <c r="A1957" s="26">
        <v>42978</v>
      </c>
      <c r="B1957" s="27">
        <v>352.07</v>
      </c>
      <c r="C1957">
        <f t="shared" si="61"/>
        <v>1.9884386561182262E-4</v>
      </c>
      <c r="E1957" s="10">
        <v>43006</v>
      </c>
      <c r="F1957">
        <f t="shared" si="60"/>
        <v>7.8371047362103493E-4</v>
      </c>
    </row>
    <row r="1958" spans="1:6">
      <c r="A1958" s="26">
        <v>42979</v>
      </c>
      <c r="B1958" s="27">
        <v>351.47</v>
      </c>
      <c r="C1958">
        <f t="shared" si="61"/>
        <v>-1.7056603617813179E-3</v>
      </c>
      <c r="E1958" s="10">
        <v>43007</v>
      </c>
      <c r="F1958">
        <f t="shared" si="60"/>
        <v>1.3917483182422123E-3</v>
      </c>
    </row>
    <row r="1959" spans="1:6">
      <c r="A1959" s="26">
        <v>42982</v>
      </c>
      <c r="B1959" s="27">
        <v>351.39</v>
      </c>
      <c r="C1959">
        <f t="shared" si="61"/>
        <v>-2.2764135203457887E-4</v>
      </c>
      <c r="E1959" s="10">
        <v>43010</v>
      </c>
      <c r="F1959">
        <f t="shared" si="60"/>
        <v>3.1821364505202048E-3</v>
      </c>
    </row>
    <row r="1960" spans="1:6">
      <c r="A1960" s="26">
        <v>42983</v>
      </c>
      <c r="B1960" s="27">
        <v>352.79</v>
      </c>
      <c r="C1960">
        <f t="shared" si="61"/>
        <v>3.9762613098237058E-3</v>
      </c>
      <c r="E1960" s="10">
        <v>43011</v>
      </c>
      <c r="F1960">
        <f t="shared" si="60"/>
        <v>-1.155969264347593E-3</v>
      </c>
    </row>
    <row r="1961" spans="1:6">
      <c r="A1961" s="26">
        <v>42984</v>
      </c>
      <c r="B1961" s="27">
        <v>352.85</v>
      </c>
      <c r="C1961">
        <f t="shared" si="61"/>
        <v>1.7005838712251246E-4</v>
      </c>
      <c r="E1961" s="10">
        <v>43012</v>
      </c>
      <c r="F1961">
        <f t="shared" si="60"/>
        <v>-1.9682196865911284E-3</v>
      </c>
    </row>
    <row r="1962" spans="1:6">
      <c r="A1962" s="26">
        <v>42985</v>
      </c>
      <c r="B1962" s="27">
        <v>353.54</v>
      </c>
      <c r="C1962">
        <f t="shared" si="61"/>
        <v>1.9535956608979256E-3</v>
      </c>
      <c r="E1962" s="10">
        <v>43013</v>
      </c>
      <c r="F1962">
        <f t="shared" si="60"/>
        <v>-4.9266081300170103E-4</v>
      </c>
    </row>
    <row r="1963" spans="1:6">
      <c r="A1963" s="26">
        <v>42986</v>
      </c>
      <c r="B1963" s="27">
        <v>353.06</v>
      </c>
      <c r="C1963">
        <f t="shared" si="61"/>
        <v>-1.3586189466001063E-3</v>
      </c>
      <c r="E1963" s="10">
        <v>43014</v>
      </c>
      <c r="F1963">
        <f t="shared" si="60"/>
        <v>8.6923773328696893E-4</v>
      </c>
    </row>
    <row r="1964" spans="1:6">
      <c r="A1964" s="26">
        <v>42989</v>
      </c>
      <c r="B1964" s="27">
        <v>351.94</v>
      </c>
      <c r="C1964">
        <f t="shared" si="61"/>
        <v>-3.1773076375214665E-3</v>
      </c>
      <c r="E1964" s="10">
        <v>43017</v>
      </c>
      <c r="F1964">
        <f t="shared" si="60"/>
        <v>1.0710203215040792E-3</v>
      </c>
    </row>
    <row r="1965" spans="1:6">
      <c r="A1965" s="26">
        <v>42990</v>
      </c>
      <c r="B1965" s="27">
        <v>349.5</v>
      </c>
      <c r="C1965">
        <f t="shared" si="61"/>
        <v>-6.957144849750475E-3</v>
      </c>
      <c r="E1965" s="10">
        <v>43018</v>
      </c>
      <c r="F1965">
        <f t="shared" si="60"/>
        <v>-2.6041290059048973E-4</v>
      </c>
    </row>
    <row r="1966" spans="1:6">
      <c r="A1966" s="26">
        <v>42991</v>
      </c>
      <c r="B1966" s="27">
        <v>349.09</v>
      </c>
      <c r="C1966">
        <f t="shared" si="61"/>
        <v>-1.1737930605204899E-3</v>
      </c>
      <c r="E1966" s="10">
        <v>43019</v>
      </c>
      <c r="F1966">
        <f t="shared" si="60"/>
        <v>-9.2646213922654703E-4</v>
      </c>
    </row>
    <row r="1967" spans="1:6">
      <c r="A1967" s="26">
        <v>42992</v>
      </c>
      <c r="B1967" s="27">
        <v>347.11</v>
      </c>
      <c r="C1967">
        <f t="shared" si="61"/>
        <v>-5.6880360194381894E-3</v>
      </c>
      <c r="E1967" s="10">
        <v>43020</v>
      </c>
      <c r="F1967">
        <f t="shared" si="60"/>
        <v>-1.1586814218401063E-4</v>
      </c>
    </row>
    <row r="1968" spans="1:6">
      <c r="A1968" s="26">
        <v>42993</v>
      </c>
      <c r="B1968" s="27">
        <v>345.18</v>
      </c>
      <c r="C1968">
        <f t="shared" si="61"/>
        <v>-5.5757124906490943E-3</v>
      </c>
      <c r="E1968" s="10">
        <v>43021</v>
      </c>
      <c r="F1968">
        <f t="shared" si="60"/>
        <v>1.4763141150912734E-3</v>
      </c>
    </row>
    <row r="1969" spans="1:6">
      <c r="A1969" s="26">
        <v>42996</v>
      </c>
      <c r="B1969" s="27">
        <v>345.46</v>
      </c>
      <c r="C1969">
        <f t="shared" si="61"/>
        <v>8.1084216188119073E-4</v>
      </c>
      <c r="E1969" s="10">
        <v>43024</v>
      </c>
      <c r="F1969">
        <f t="shared" si="60"/>
        <v>2.4556904882616771E-3</v>
      </c>
    </row>
    <row r="1970" spans="1:6">
      <c r="A1970" s="26">
        <v>42997</v>
      </c>
      <c r="B1970" s="27">
        <v>345.06</v>
      </c>
      <c r="C1970">
        <f t="shared" si="61"/>
        <v>-1.158547311420468E-3</v>
      </c>
      <c r="E1970" s="10">
        <v>43025</v>
      </c>
      <c r="F1970">
        <f t="shared" si="60"/>
        <v>3.9740873037784627E-3</v>
      </c>
    </row>
    <row r="1971" spans="1:6">
      <c r="A1971" s="26">
        <v>42998</v>
      </c>
      <c r="B1971" s="27">
        <v>344.98</v>
      </c>
      <c r="C1971">
        <f t="shared" si="61"/>
        <v>-2.3187061723496563E-4</v>
      </c>
      <c r="E1971" s="10">
        <v>43026</v>
      </c>
      <c r="F1971">
        <f t="shared" si="60"/>
        <v>-2.2730879171218854E-3</v>
      </c>
    </row>
    <row r="1972" spans="1:6">
      <c r="A1972" s="26">
        <v>42999</v>
      </c>
      <c r="B1972" s="27">
        <v>344.42</v>
      </c>
      <c r="C1972">
        <f t="shared" si="61"/>
        <v>-1.6246014597294525E-3</v>
      </c>
      <c r="E1972" s="10">
        <v>43027</v>
      </c>
      <c r="F1972">
        <f t="shared" si="60"/>
        <v>2.7615585826781136E-3</v>
      </c>
    </row>
    <row r="1973" spans="1:6">
      <c r="A1973" s="26">
        <v>43000</v>
      </c>
      <c r="B1973" s="27">
        <v>344.81</v>
      </c>
      <c r="C1973">
        <f t="shared" si="61"/>
        <v>1.1316978124110649E-3</v>
      </c>
      <c r="E1973" s="10">
        <v>43028</v>
      </c>
      <c r="F1973">
        <f t="shared" si="60"/>
        <v>-5.1841940940020618E-3</v>
      </c>
    </row>
    <row r="1974" spans="1:6">
      <c r="A1974" s="26">
        <v>43003</v>
      </c>
      <c r="B1974" s="27">
        <v>345.5</v>
      </c>
      <c r="C1974">
        <f t="shared" si="61"/>
        <v>1.9991025185601922E-3</v>
      </c>
      <c r="E1974" s="10">
        <v>43031</v>
      </c>
      <c r="F1974">
        <f t="shared" si="60"/>
        <v>2.3074049059476978E-3</v>
      </c>
    </row>
    <row r="1975" spans="1:6">
      <c r="A1975" s="26">
        <v>43004</v>
      </c>
      <c r="B1975" s="27">
        <v>345.51</v>
      </c>
      <c r="C1975">
        <f t="shared" si="61"/>
        <v>2.8943141201029134E-5</v>
      </c>
      <c r="E1975" s="10">
        <v>43032</v>
      </c>
      <c r="F1975">
        <f t="shared" si="60"/>
        <v>-3.1740562197249472E-3</v>
      </c>
    </row>
    <row r="1976" spans="1:6">
      <c r="A1976" s="26">
        <v>43005</v>
      </c>
      <c r="B1976" s="27">
        <v>344.38</v>
      </c>
      <c r="C1976">
        <f t="shared" si="61"/>
        <v>-3.2758874908859047E-3</v>
      </c>
      <c r="E1976" s="10">
        <v>43033</v>
      </c>
      <c r="F1976">
        <f t="shared" si="60"/>
        <v>-2.7783423075703213E-3</v>
      </c>
    </row>
    <row r="1977" spans="1:6">
      <c r="A1977" s="26">
        <v>43006</v>
      </c>
      <c r="B1977" s="27">
        <v>344.65</v>
      </c>
      <c r="C1977">
        <f t="shared" si="61"/>
        <v>7.8371047362103493E-4</v>
      </c>
      <c r="E1977" s="10">
        <v>43034</v>
      </c>
      <c r="F1977">
        <f t="shared" si="60"/>
        <v>1.4489603734691133E-4</v>
      </c>
    </row>
    <row r="1978" spans="1:6">
      <c r="A1978" s="26">
        <v>43007</v>
      </c>
      <c r="B1978" s="27">
        <v>345.13</v>
      </c>
      <c r="C1978">
        <f t="shared" si="61"/>
        <v>1.3917483182422123E-3</v>
      </c>
      <c r="E1978" s="10">
        <v>43035</v>
      </c>
      <c r="F1978">
        <f t="shared" si="60"/>
        <v>2.3443955108979494E-3</v>
      </c>
    </row>
    <row r="1979" spans="1:6">
      <c r="A1979" s="26">
        <v>43010</v>
      </c>
      <c r="B1979" s="27">
        <v>346.23</v>
      </c>
      <c r="C1979">
        <f t="shared" si="61"/>
        <v>3.1821364505202048E-3</v>
      </c>
      <c r="E1979" s="10">
        <v>43038</v>
      </c>
      <c r="F1979">
        <f t="shared" si="60"/>
        <v>1.848482749138011E-3</v>
      </c>
    </row>
    <row r="1980" spans="1:6">
      <c r="A1980" s="26">
        <v>43011</v>
      </c>
      <c r="B1980" s="27">
        <v>345.83</v>
      </c>
      <c r="C1980">
        <f t="shared" si="61"/>
        <v>-1.155969264347593E-3</v>
      </c>
      <c r="E1980" s="10">
        <v>43039</v>
      </c>
      <c r="F1980">
        <f t="shared" si="60"/>
        <v>1.211212513975916E-3</v>
      </c>
    </row>
    <row r="1981" spans="1:6">
      <c r="A1981" s="26">
        <v>43012</v>
      </c>
      <c r="B1981" s="27">
        <v>345.15</v>
      </c>
      <c r="C1981">
        <f t="shared" si="61"/>
        <v>-1.9682196865911284E-3</v>
      </c>
      <c r="E1981" s="10">
        <v>43040</v>
      </c>
      <c r="F1981">
        <f t="shared" si="60"/>
        <v>-4.0357452262964775E-4</v>
      </c>
    </row>
    <row r="1982" spans="1:6">
      <c r="A1982" s="26">
        <v>43013</v>
      </c>
      <c r="B1982" s="27">
        <v>344.98</v>
      </c>
      <c r="C1982">
        <f t="shared" si="61"/>
        <v>-4.9266081300170103E-4</v>
      </c>
      <c r="E1982" s="10">
        <v>43041</v>
      </c>
      <c r="F1982">
        <f t="shared" si="60"/>
        <v>6.0365826637172595E-3</v>
      </c>
    </row>
    <row r="1983" spans="1:6">
      <c r="A1983" s="26">
        <v>43014</v>
      </c>
      <c r="B1983" s="27">
        <v>345.28</v>
      </c>
      <c r="C1983">
        <f t="shared" si="61"/>
        <v>8.6923773328696893E-4</v>
      </c>
      <c r="E1983" s="10">
        <v>43042</v>
      </c>
      <c r="F1983">
        <f t="shared" si="60"/>
        <v>2.8658632698597374E-5</v>
      </c>
    </row>
    <row r="1984" spans="1:6">
      <c r="A1984" s="26">
        <v>43017</v>
      </c>
      <c r="B1984" s="27">
        <v>345.65</v>
      </c>
      <c r="C1984">
        <f t="shared" si="61"/>
        <v>1.0710203215040792E-3</v>
      </c>
      <c r="E1984" s="10">
        <v>43045</v>
      </c>
      <c r="F1984">
        <f t="shared" si="60"/>
        <v>3.1519076465462252E-4</v>
      </c>
    </row>
    <row r="1985" spans="1:6">
      <c r="A1985" s="26">
        <v>43018</v>
      </c>
      <c r="B1985" s="27">
        <v>345.56</v>
      </c>
      <c r="C1985">
        <f t="shared" si="61"/>
        <v>-2.6041290059048973E-4</v>
      </c>
      <c r="E1985" s="10">
        <v>43046</v>
      </c>
      <c r="F1985">
        <f t="shared" si="60"/>
        <v>1.6030690748731046E-3</v>
      </c>
    </row>
    <row r="1986" spans="1:6">
      <c r="A1986" s="26">
        <v>43019</v>
      </c>
      <c r="B1986" s="27">
        <v>345.24</v>
      </c>
      <c r="C1986">
        <f t="shared" si="61"/>
        <v>-9.2646213922654703E-4</v>
      </c>
      <c r="E1986" s="10">
        <v>43047</v>
      </c>
      <c r="F1986">
        <f t="shared" si="60"/>
        <v>1.5719453913563607E-3</v>
      </c>
    </row>
    <row r="1987" spans="1:6">
      <c r="A1987" s="26">
        <v>43020</v>
      </c>
      <c r="B1987" s="27">
        <v>345.2</v>
      </c>
      <c r="C1987">
        <f t="shared" si="61"/>
        <v>-1.1586814218401063E-4</v>
      </c>
      <c r="E1987" s="10">
        <v>43048</v>
      </c>
      <c r="F1987">
        <f t="shared" ref="F1987:F2050" si="62">INDEX(C:C, MATCH(E1987,A:A,0))</f>
        <v>-3.0604242692955671E-3</v>
      </c>
    </row>
    <row r="1988" spans="1:6">
      <c r="A1988" s="26">
        <v>43021</v>
      </c>
      <c r="B1988" s="27">
        <v>345.71</v>
      </c>
      <c r="C1988">
        <f t="shared" ref="C1988:C2051" si="63">LN(B1988/B1987)</f>
        <v>1.4763141150912734E-3</v>
      </c>
      <c r="E1988" s="10">
        <v>43049</v>
      </c>
      <c r="F1988">
        <f t="shared" si="62"/>
        <v>-7.2160964012451126E-3</v>
      </c>
    </row>
    <row r="1989" spans="1:6">
      <c r="A1989" s="26">
        <v>43024</v>
      </c>
      <c r="B1989" s="27">
        <v>346.56</v>
      </c>
      <c r="C1989">
        <f t="shared" si="63"/>
        <v>2.4556904882616771E-3</v>
      </c>
      <c r="E1989" s="10">
        <v>43052</v>
      </c>
      <c r="F1989">
        <f t="shared" si="62"/>
        <v>3.1733668245604289E-4</v>
      </c>
    </row>
    <row r="1990" spans="1:6">
      <c r="A1990" s="26">
        <v>43025</v>
      </c>
      <c r="B1990" s="27">
        <v>347.94</v>
      </c>
      <c r="C1990">
        <f t="shared" si="63"/>
        <v>3.9740873037784627E-3</v>
      </c>
      <c r="E1990" s="10">
        <v>43053</v>
      </c>
      <c r="F1990">
        <f t="shared" si="62"/>
        <v>2.0188910588441559E-4</v>
      </c>
    </row>
    <row r="1991" spans="1:6">
      <c r="A1991" s="26">
        <v>43026</v>
      </c>
      <c r="B1991" s="27">
        <v>347.15</v>
      </c>
      <c r="C1991">
        <f t="shared" si="63"/>
        <v>-2.2730879171218854E-3</v>
      </c>
      <c r="E1991" s="10">
        <v>43054</v>
      </c>
      <c r="F1991">
        <f t="shared" si="62"/>
        <v>-2.8838805498630216E-5</v>
      </c>
    </row>
    <row r="1992" spans="1:6">
      <c r="A1992" s="26">
        <v>43027</v>
      </c>
      <c r="B1992" s="27">
        <v>348.11</v>
      </c>
      <c r="C1992">
        <f t="shared" si="63"/>
        <v>2.7615585826781136E-3</v>
      </c>
      <c r="E1992" s="10">
        <v>43055</v>
      </c>
      <c r="F1992">
        <f t="shared" si="62"/>
        <v>-1.009882506660957E-3</v>
      </c>
    </row>
    <row r="1993" spans="1:6">
      <c r="A1993" s="26">
        <v>43028</v>
      </c>
      <c r="B1993" s="27">
        <v>346.31</v>
      </c>
      <c r="C1993">
        <f t="shared" si="63"/>
        <v>-5.1841940940020618E-3</v>
      </c>
      <c r="E1993" s="10">
        <v>43056</v>
      </c>
      <c r="F1993">
        <f t="shared" si="62"/>
        <v>9.2336109976903834E-4</v>
      </c>
    </row>
    <row r="1994" spans="1:6">
      <c r="A1994" s="26">
        <v>43031</v>
      </c>
      <c r="B1994" s="27">
        <v>347.11</v>
      </c>
      <c r="C1994">
        <f t="shared" si="63"/>
        <v>2.3074049059476978E-3</v>
      </c>
      <c r="E1994" s="10">
        <v>43059</v>
      </c>
      <c r="F1994">
        <f t="shared" si="62"/>
        <v>9.8013787430883416E-4</v>
      </c>
    </row>
    <row r="1995" spans="1:6">
      <c r="A1995" s="26">
        <v>43032</v>
      </c>
      <c r="B1995" s="27">
        <v>346.01</v>
      </c>
      <c r="C1995">
        <f t="shared" si="63"/>
        <v>-3.1740562197249472E-3</v>
      </c>
      <c r="E1995" s="10">
        <v>43060</v>
      </c>
      <c r="F1995">
        <f t="shared" si="62"/>
        <v>2.3311711016049948E-3</v>
      </c>
    </row>
    <row r="1996" spans="1:6">
      <c r="A1996" s="26">
        <v>43033</v>
      </c>
      <c r="B1996" s="27">
        <v>345.05</v>
      </c>
      <c r="C1996">
        <f t="shared" si="63"/>
        <v>-2.7783423075703213E-3</v>
      </c>
      <c r="E1996" s="10">
        <v>43061</v>
      </c>
      <c r="F1996">
        <f t="shared" si="62"/>
        <v>-1.4374218426631459E-4</v>
      </c>
    </row>
    <row r="1997" spans="1:6">
      <c r="A1997" s="26">
        <v>43034</v>
      </c>
      <c r="B1997" s="27">
        <v>345.1</v>
      </c>
      <c r="C1997">
        <f t="shared" si="63"/>
        <v>1.4489603734691133E-4</v>
      </c>
      <c r="E1997" s="10">
        <v>43062</v>
      </c>
      <c r="F1997">
        <f t="shared" si="62"/>
        <v>1.1493593587559696E-3</v>
      </c>
    </row>
    <row r="1998" spans="1:6">
      <c r="A1998" s="26">
        <v>43035</v>
      </c>
      <c r="B1998" s="27">
        <v>345.91</v>
      </c>
      <c r="C1998">
        <f t="shared" si="63"/>
        <v>2.3443955108979494E-3</v>
      </c>
      <c r="E1998" s="10">
        <v>43063</v>
      </c>
      <c r="F1998">
        <f t="shared" si="62"/>
        <v>2.8713354778473198E-4</v>
      </c>
    </row>
    <row r="1999" spans="1:6">
      <c r="A1999" s="26">
        <v>43038</v>
      </c>
      <c r="B1999" s="27">
        <v>346.55</v>
      </c>
      <c r="C1999">
        <f t="shared" si="63"/>
        <v>1.848482749138011E-3</v>
      </c>
      <c r="E1999" s="10">
        <v>43066</v>
      </c>
      <c r="F1999">
        <f t="shared" si="62"/>
        <v>2.2964749211027661E-4</v>
      </c>
    </row>
    <row r="2000" spans="1:6">
      <c r="A2000" s="26">
        <v>43039</v>
      </c>
      <c r="B2000" s="27">
        <v>346.97</v>
      </c>
      <c r="C2000">
        <f t="shared" si="63"/>
        <v>1.211212513975916E-3</v>
      </c>
      <c r="E2000" s="10">
        <v>43067</v>
      </c>
      <c r="F2000">
        <f t="shared" si="62"/>
        <v>-1.0912955909154365E-3</v>
      </c>
    </row>
    <row r="2001" spans="1:6">
      <c r="A2001" s="26">
        <v>43040</v>
      </c>
      <c r="B2001" s="27">
        <v>346.83</v>
      </c>
      <c r="C2001">
        <f t="shared" si="63"/>
        <v>-4.0357452262964775E-4</v>
      </c>
      <c r="E2001" s="10">
        <v>43068</v>
      </c>
      <c r="F2001">
        <f t="shared" si="62"/>
        <v>-4.3482711450569351E-3</v>
      </c>
    </row>
    <row r="2002" spans="1:6">
      <c r="A2002" s="26">
        <v>43041</v>
      </c>
      <c r="B2002" s="27">
        <v>348.93</v>
      </c>
      <c r="C2002">
        <f t="shared" si="63"/>
        <v>6.0365826637172595E-3</v>
      </c>
      <c r="E2002" s="10">
        <v>43069</v>
      </c>
      <c r="F2002">
        <f t="shared" si="62"/>
        <v>5.7716726323150768E-5</v>
      </c>
    </row>
    <row r="2003" spans="1:6">
      <c r="A2003" s="26">
        <v>43042</v>
      </c>
      <c r="B2003" s="27">
        <v>348.94</v>
      </c>
      <c r="C2003">
        <f t="shared" si="63"/>
        <v>2.8658632698597374E-5</v>
      </c>
      <c r="E2003" s="10">
        <v>43070</v>
      </c>
      <c r="F2003">
        <f t="shared" si="62"/>
        <v>6.2999129614387771E-3</v>
      </c>
    </row>
    <row r="2004" spans="1:6">
      <c r="A2004" s="26">
        <v>43045</v>
      </c>
      <c r="B2004" s="27">
        <v>349.05</v>
      </c>
      <c r="C2004">
        <f t="shared" si="63"/>
        <v>3.1519076465462252E-4</v>
      </c>
      <c r="E2004" s="10">
        <v>43073</v>
      </c>
      <c r="F2004">
        <f t="shared" si="62"/>
        <v>-3.7061020657412833E-3</v>
      </c>
    </row>
    <row r="2005" spans="1:6">
      <c r="A2005" s="26">
        <v>43046</v>
      </c>
      <c r="B2005" s="27">
        <v>349.61</v>
      </c>
      <c r="C2005">
        <f t="shared" si="63"/>
        <v>1.6030690748731046E-3</v>
      </c>
      <c r="E2005" s="10">
        <v>43074</v>
      </c>
      <c r="F2005">
        <f t="shared" si="62"/>
        <v>2.7019274845229728E-3</v>
      </c>
    </row>
    <row r="2006" spans="1:6">
      <c r="A2006" s="26">
        <v>43047</v>
      </c>
      <c r="B2006" s="27">
        <v>350.16</v>
      </c>
      <c r="C2006">
        <f t="shared" si="63"/>
        <v>1.5719453913563607E-3</v>
      </c>
      <c r="E2006" s="10">
        <v>43075</v>
      </c>
      <c r="F2006">
        <f t="shared" si="62"/>
        <v>2.5801287176186274E-3</v>
      </c>
    </row>
    <row r="2007" spans="1:6">
      <c r="A2007" s="26">
        <v>43048</v>
      </c>
      <c r="B2007" s="27">
        <v>349.09</v>
      </c>
      <c r="C2007">
        <f t="shared" si="63"/>
        <v>-3.0604242692955671E-3</v>
      </c>
      <c r="E2007" s="10">
        <v>43076</v>
      </c>
      <c r="F2007">
        <f t="shared" si="62"/>
        <v>-2.006191203657475E-3</v>
      </c>
    </row>
    <row r="2008" spans="1:6">
      <c r="A2008" s="26">
        <v>43049</v>
      </c>
      <c r="B2008" s="27">
        <v>346.58</v>
      </c>
      <c r="C2008">
        <f t="shared" si="63"/>
        <v>-7.2160964012451126E-3</v>
      </c>
      <c r="E2008" s="10">
        <v>43077</v>
      </c>
      <c r="F2008">
        <f t="shared" si="62"/>
        <v>-8.0360478451396743E-4</v>
      </c>
    </row>
    <row r="2009" spans="1:6">
      <c r="A2009" s="26">
        <v>43052</v>
      </c>
      <c r="B2009" s="27">
        <v>346.69</v>
      </c>
      <c r="C2009">
        <f t="shared" si="63"/>
        <v>3.1733668245604289E-4</v>
      </c>
      <c r="E2009" s="10">
        <v>43080</v>
      </c>
      <c r="F2009">
        <f t="shared" si="62"/>
        <v>5.6402697661521711E-3</v>
      </c>
    </row>
    <row r="2010" spans="1:6">
      <c r="A2010" s="26">
        <v>43053</v>
      </c>
      <c r="B2010" s="27">
        <v>346.76</v>
      </c>
      <c r="C2010">
        <f t="shared" si="63"/>
        <v>2.0188910588441559E-4</v>
      </c>
      <c r="E2010" s="10">
        <v>43081</v>
      </c>
      <c r="F2010">
        <f t="shared" si="62"/>
        <v>-8.2829932045251186E-4</v>
      </c>
    </row>
    <row r="2011" spans="1:6">
      <c r="A2011" s="26">
        <v>43054</v>
      </c>
      <c r="B2011" s="27">
        <v>346.75</v>
      </c>
      <c r="C2011">
        <f t="shared" si="63"/>
        <v>-2.8838805498630216E-5</v>
      </c>
      <c r="E2011" s="10">
        <v>43082</v>
      </c>
      <c r="F2011">
        <f t="shared" si="62"/>
        <v>7.1409191968896022E-4</v>
      </c>
    </row>
    <row r="2012" spans="1:6">
      <c r="A2012" s="26">
        <v>43055</v>
      </c>
      <c r="B2012" s="27">
        <v>346.4</v>
      </c>
      <c r="C2012">
        <f t="shared" si="63"/>
        <v>-1.009882506660957E-3</v>
      </c>
      <c r="E2012" s="10">
        <v>43083</v>
      </c>
      <c r="F2012">
        <f t="shared" si="62"/>
        <v>4.2738760670466705E-3</v>
      </c>
    </row>
    <row r="2013" spans="1:6">
      <c r="A2013" s="26">
        <v>43056</v>
      </c>
      <c r="B2013" s="27">
        <v>346.72</v>
      </c>
      <c r="C2013">
        <f t="shared" si="63"/>
        <v>9.2336109976903834E-4</v>
      </c>
      <c r="E2013" s="10">
        <v>43084</v>
      </c>
      <c r="F2013">
        <f t="shared" si="62"/>
        <v>2.2435861334615349E-3</v>
      </c>
    </row>
    <row r="2014" spans="1:6">
      <c r="A2014" s="26">
        <v>43059</v>
      </c>
      <c r="B2014" s="27">
        <v>347.06</v>
      </c>
      <c r="C2014">
        <f t="shared" si="63"/>
        <v>9.8013787430883416E-4</v>
      </c>
      <c r="E2014" s="10">
        <v>43087</v>
      </c>
      <c r="F2014">
        <f t="shared" si="62"/>
        <v>5.3884659774330065E-4</v>
      </c>
    </row>
    <row r="2015" spans="1:6">
      <c r="A2015" s="26">
        <v>43060</v>
      </c>
      <c r="B2015" s="27">
        <v>347.87</v>
      </c>
      <c r="C2015">
        <f t="shared" si="63"/>
        <v>2.3311711016049948E-3</v>
      </c>
      <c r="E2015" s="10">
        <v>43088</v>
      </c>
      <c r="F2015">
        <f t="shared" si="62"/>
        <v>-4.7746353424622115E-3</v>
      </c>
    </row>
    <row r="2016" spans="1:6">
      <c r="A2016" s="26">
        <v>43061</v>
      </c>
      <c r="B2016" s="27">
        <v>347.82</v>
      </c>
      <c r="C2016">
        <f t="shared" si="63"/>
        <v>-1.4374218426631459E-4</v>
      </c>
      <c r="E2016" s="10">
        <v>43089</v>
      </c>
      <c r="F2016">
        <f t="shared" si="62"/>
        <v>-2.7672004763374001E-3</v>
      </c>
    </row>
    <row r="2017" spans="1:6">
      <c r="A2017" s="26">
        <v>43062</v>
      </c>
      <c r="B2017" s="27">
        <v>348.22</v>
      </c>
      <c r="C2017">
        <f t="shared" si="63"/>
        <v>1.1493593587559696E-3</v>
      </c>
      <c r="E2017" s="10">
        <v>43090</v>
      </c>
      <c r="F2017">
        <f t="shared" si="62"/>
        <v>-9.7176182335597544E-4</v>
      </c>
    </row>
    <row r="2018" spans="1:6">
      <c r="A2018" s="26">
        <v>43063</v>
      </c>
      <c r="B2018" s="27">
        <v>348.32</v>
      </c>
      <c r="C2018">
        <f t="shared" si="63"/>
        <v>2.8713354778473198E-4</v>
      </c>
      <c r="E2018" s="10">
        <v>43091</v>
      </c>
      <c r="F2018">
        <f t="shared" si="62"/>
        <v>1.9996578679469411E-3</v>
      </c>
    </row>
    <row r="2019" spans="1:6">
      <c r="A2019" s="26">
        <v>43066</v>
      </c>
      <c r="B2019" s="27">
        <v>348.4</v>
      </c>
      <c r="C2019">
        <f t="shared" si="63"/>
        <v>2.2964749211027661E-4</v>
      </c>
      <c r="E2019" s="10">
        <v>43096</v>
      </c>
      <c r="F2019">
        <f t="shared" si="62"/>
        <v>5.1226704316155247E-3</v>
      </c>
    </row>
    <row r="2020" spans="1:6">
      <c r="A2020" s="26">
        <v>43067</v>
      </c>
      <c r="B2020" s="27">
        <v>348.02</v>
      </c>
      <c r="C2020">
        <f t="shared" si="63"/>
        <v>-1.0912955909154365E-3</v>
      </c>
      <c r="E2020" s="10">
        <v>43097</v>
      </c>
      <c r="F2020">
        <f t="shared" si="62"/>
        <v>-1.590909426457215E-3</v>
      </c>
    </row>
    <row r="2021" spans="1:6">
      <c r="A2021" s="26">
        <v>43068</v>
      </c>
      <c r="B2021" s="27">
        <v>346.51</v>
      </c>
      <c r="C2021">
        <f t="shared" si="63"/>
        <v>-4.3482711450569351E-3</v>
      </c>
      <c r="E2021" s="10">
        <v>43098</v>
      </c>
      <c r="F2021">
        <f t="shared" si="62"/>
        <v>1.3921841067781561E-3</v>
      </c>
    </row>
    <row r="2022" spans="1:6">
      <c r="A2022" s="26">
        <v>43069</v>
      </c>
      <c r="B2022" s="27">
        <v>346.53</v>
      </c>
      <c r="C2022">
        <f t="shared" si="63"/>
        <v>5.7716726323150768E-5</v>
      </c>
      <c r="E2022" s="10">
        <v>43102</v>
      </c>
      <c r="F2022">
        <f t="shared" si="62"/>
        <v>-5.8088377694071359E-3</v>
      </c>
    </row>
    <row r="2023" spans="1:6">
      <c r="A2023" s="26">
        <v>43070</v>
      </c>
      <c r="B2023" s="27">
        <v>348.72</v>
      </c>
      <c r="C2023">
        <f t="shared" si="63"/>
        <v>6.2999129614387771E-3</v>
      </c>
      <c r="E2023" s="10">
        <v>43103</v>
      </c>
      <c r="F2023">
        <f t="shared" si="62"/>
        <v>6.0359491969272172E-3</v>
      </c>
    </row>
    <row r="2024" spans="1:6">
      <c r="A2024" s="26">
        <v>43073</v>
      </c>
      <c r="B2024" s="27">
        <v>347.43</v>
      </c>
      <c r="C2024">
        <f t="shared" si="63"/>
        <v>-3.7061020657412833E-3</v>
      </c>
      <c r="E2024" s="10">
        <v>43104</v>
      </c>
      <c r="F2024">
        <f t="shared" si="62"/>
        <v>3.6894609548508326E-4</v>
      </c>
    </row>
    <row r="2025" spans="1:6">
      <c r="A2025" s="26">
        <v>43074</v>
      </c>
      <c r="B2025" s="27">
        <v>348.37</v>
      </c>
      <c r="C2025">
        <f t="shared" si="63"/>
        <v>2.7019274845229728E-3</v>
      </c>
      <c r="E2025" s="10">
        <v>43105</v>
      </c>
      <c r="F2025">
        <f t="shared" si="62"/>
        <v>2.8374831526372507E-5</v>
      </c>
    </row>
    <row r="2026" spans="1:6">
      <c r="A2026" s="26">
        <v>43075</v>
      </c>
      <c r="B2026" s="27">
        <v>349.27</v>
      </c>
      <c r="C2026">
        <f t="shared" si="63"/>
        <v>2.5801287176186274E-3</v>
      </c>
      <c r="E2026" s="10">
        <v>43108</v>
      </c>
      <c r="F2026">
        <f t="shared" si="62"/>
        <v>1.4177160137989369E-3</v>
      </c>
    </row>
    <row r="2027" spans="1:6">
      <c r="A2027" s="26">
        <v>43076</v>
      </c>
      <c r="B2027" s="27">
        <v>348.57</v>
      </c>
      <c r="C2027">
        <f t="shared" si="63"/>
        <v>-2.006191203657475E-3</v>
      </c>
      <c r="E2027" s="10">
        <v>43109</v>
      </c>
      <c r="F2027">
        <f t="shared" si="62"/>
        <v>-2.5817448200863321E-3</v>
      </c>
    </row>
    <row r="2028" spans="1:6">
      <c r="A2028" s="26">
        <v>43077</v>
      </c>
      <c r="B2028" s="27">
        <v>348.29</v>
      </c>
      <c r="C2028">
        <f t="shared" si="63"/>
        <v>-8.0360478451396743E-4</v>
      </c>
      <c r="E2028" s="10">
        <v>43110</v>
      </c>
      <c r="F2028">
        <f t="shared" si="62"/>
        <v>-1.4213835295234741E-3</v>
      </c>
    </row>
    <row r="2029" spans="1:6">
      <c r="A2029" s="26">
        <v>43080</v>
      </c>
      <c r="B2029" s="27">
        <v>350.26</v>
      </c>
      <c r="C2029">
        <f t="shared" si="63"/>
        <v>5.6402697661521711E-3</v>
      </c>
      <c r="E2029" s="10">
        <v>43111</v>
      </c>
      <c r="F2029">
        <f t="shared" si="62"/>
        <v>-1.1955254619133819E-3</v>
      </c>
    </row>
    <row r="2030" spans="1:6">
      <c r="A2030" s="26">
        <v>43081</v>
      </c>
      <c r="B2030" s="27">
        <v>349.97</v>
      </c>
      <c r="C2030">
        <f t="shared" si="63"/>
        <v>-8.2829932045251186E-4</v>
      </c>
      <c r="E2030" s="10">
        <v>43112</v>
      </c>
      <c r="F2030">
        <f t="shared" si="62"/>
        <v>-8.5449392649272621E-5</v>
      </c>
    </row>
    <row r="2031" spans="1:6">
      <c r="A2031" s="26">
        <v>43082</v>
      </c>
      <c r="B2031" s="27">
        <v>350.22</v>
      </c>
      <c r="C2031">
        <f t="shared" si="63"/>
        <v>7.1409191968896022E-4</v>
      </c>
      <c r="E2031" s="10">
        <v>43115</v>
      </c>
      <c r="F2031">
        <f t="shared" si="62"/>
        <v>1.2240774689822019E-3</v>
      </c>
    </row>
    <row r="2032" spans="1:6">
      <c r="A2032" s="26">
        <v>43083</v>
      </c>
      <c r="B2032" s="27">
        <v>351.72</v>
      </c>
      <c r="C2032">
        <f t="shared" si="63"/>
        <v>4.2738760670466705E-3</v>
      </c>
      <c r="E2032" s="10">
        <v>43116</v>
      </c>
      <c r="F2032">
        <f t="shared" si="62"/>
        <v>1.7907143480225571E-3</v>
      </c>
    </row>
    <row r="2033" spans="1:6">
      <c r="A2033" s="26">
        <v>43084</v>
      </c>
      <c r="B2033" s="27">
        <v>352.51</v>
      </c>
      <c r="C2033">
        <f t="shared" si="63"/>
        <v>2.2435861334615349E-3</v>
      </c>
      <c r="E2033" s="10">
        <v>43117</v>
      </c>
      <c r="F2033">
        <f t="shared" si="62"/>
        <v>1.9877046336356084E-4</v>
      </c>
    </row>
    <row r="2034" spans="1:6">
      <c r="A2034" s="26">
        <v>43087</v>
      </c>
      <c r="B2034" s="27">
        <v>352.7</v>
      </c>
      <c r="C2034">
        <f t="shared" si="63"/>
        <v>5.3884659774330065E-4</v>
      </c>
      <c r="E2034" s="10">
        <v>43118</v>
      </c>
      <c r="F2034">
        <f t="shared" si="62"/>
        <v>-8.5215173456635153E-4</v>
      </c>
    </row>
    <row r="2035" spans="1:6">
      <c r="A2035" s="26">
        <v>43088</v>
      </c>
      <c r="B2035" s="27">
        <v>351.02</v>
      </c>
      <c r="C2035">
        <f t="shared" si="63"/>
        <v>-4.7746353424622115E-3</v>
      </c>
      <c r="E2035" s="10">
        <v>43119</v>
      </c>
      <c r="F2035">
        <f t="shared" si="62"/>
        <v>-1.251137560839417E-3</v>
      </c>
    </row>
    <row r="2036" spans="1:6">
      <c r="A2036" s="26">
        <v>43089</v>
      </c>
      <c r="B2036" s="27">
        <v>350.05</v>
      </c>
      <c r="C2036">
        <f t="shared" si="63"/>
        <v>-2.7672004763374001E-3</v>
      </c>
      <c r="E2036" s="10">
        <v>43122</v>
      </c>
      <c r="F2036">
        <f t="shared" si="62"/>
        <v>-3.1302912849327281E-4</v>
      </c>
    </row>
    <row r="2037" spans="1:6">
      <c r="A2037" s="26">
        <v>43090</v>
      </c>
      <c r="B2037" s="27">
        <v>349.71</v>
      </c>
      <c r="C2037">
        <f t="shared" si="63"/>
        <v>-9.7176182335597544E-4</v>
      </c>
      <c r="E2037" s="10">
        <v>43123</v>
      </c>
      <c r="F2037">
        <f t="shared" si="62"/>
        <v>1.1946753042260476E-3</v>
      </c>
    </row>
    <row r="2038" spans="1:6">
      <c r="A2038" s="26">
        <v>43091</v>
      </c>
      <c r="B2038" s="27">
        <v>350.41</v>
      </c>
      <c r="C2038">
        <f t="shared" si="63"/>
        <v>1.9996578679469411E-3</v>
      </c>
      <c r="E2038" s="10">
        <v>43124</v>
      </c>
      <c r="F2038">
        <f t="shared" si="62"/>
        <v>-3.360103394874794E-3</v>
      </c>
    </row>
    <row r="2039" spans="1:6">
      <c r="A2039" s="26">
        <v>43095</v>
      </c>
      <c r="B2039" s="27">
        <v>350.48</v>
      </c>
      <c r="C2039">
        <f t="shared" si="63"/>
        <v>1.9974603784550277E-4</v>
      </c>
      <c r="E2039" s="10">
        <v>43125</v>
      </c>
      <c r="F2039">
        <f t="shared" si="62"/>
        <v>-1.426269025279478E-4</v>
      </c>
    </row>
    <row r="2040" spans="1:6">
      <c r="A2040" s="26">
        <v>43096</v>
      </c>
      <c r="B2040" s="27">
        <v>352.28</v>
      </c>
      <c r="C2040">
        <f t="shared" si="63"/>
        <v>5.1226704316155247E-3</v>
      </c>
      <c r="E2040" s="10">
        <v>43126</v>
      </c>
      <c r="F2040">
        <f t="shared" si="62"/>
        <v>-6.5634588929681405E-4</v>
      </c>
    </row>
    <row r="2041" spans="1:6">
      <c r="A2041" s="26">
        <v>43097</v>
      </c>
      <c r="B2041" s="27">
        <v>351.72</v>
      </c>
      <c r="C2041">
        <f t="shared" si="63"/>
        <v>-1.590909426457215E-3</v>
      </c>
      <c r="E2041" s="10">
        <v>43129</v>
      </c>
      <c r="F2041">
        <f t="shared" si="62"/>
        <v>7.989727918248455E-4</v>
      </c>
    </row>
    <row r="2042" spans="1:6">
      <c r="A2042" s="26">
        <v>43098</v>
      </c>
      <c r="B2042" s="27">
        <v>352.21</v>
      </c>
      <c r="C2042">
        <f t="shared" si="63"/>
        <v>1.3921841067781561E-3</v>
      </c>
      <c r="E2042" s="10">
        <v>43130</v>
      </c>
      <c r="F2042">
        <f t="shared" si="62"/>
        <v>-1.627153839546676E-3</v>
      </c>
    </row>
    <row r="2043" spans="1:6">
      <c r="A2043" s="26">
        <v>43102</v>
      </c>
      <c r="B2043" s="27">
        <v>350.17</v>
      </c>
      <c r="C2043">
        <f t="shared" si="63"/>
        <v>-5.8088377694071359E-3</v>
      </c>
      <c r="E2043" s="10">
        <v>43131</v>
      </c>
      <c r="F2043">
        <f t="shared" si="62"/>
        <v>-2.8610685572861751E-3</v>
      </c>
    </row>
    <row r="2044" spans="1:6">
      <c r="A2044" s="26">
        <v>43103</v>
      </c>
      <c r="B2044" s="27">
        <v>352.29</v>
      </c>
      <c r="C2044">
        <f t="shared" si="63"/>
        <v>6.0359491969272172E-3</v>
      </c>
      <c r="E2044" s="10">
        <v>43132</v>
      </c>
      <c r="F2044">
        <f t="shared" si="62"/>
        <v>-1.2614680571895287E-3</v>
      </c>
    </row>
    <row r="2045" spans="1:6">
      <c r="A2045" s="26">
        <v>43104</v>
      </c>
      <c r="B2045" s="27">
        <v>352.42</v>
      </c>
      <c r="C2045">
        <f t="shared" si="63"/>
        <v>3.6894609548508326E-4</v>
      </c>
      <c r="E2045" s="10">
        <v>43133</v>
      </c>
      <c r="F2045">
        <f t="shared" si="62"/>
        <v>-1.4066920659718369E-3</v>
      </c>
    </row>
    <row r="2046" spans="1:6">
      <c r="A2046" s="26">
        <v>43105</v>
      </c>
      <c r="B2046" s="27">
        <v>352.43</v>
      </c>
      <c r="C2046">
        <f t="shared" si="63"/>
        <v>2.8374831526372507E-5</v>
      </c>
      <c r="E2046" s="10">
        <v>43136</v>
      </c>
      <c r="F2046">
        <f t="shared" si="62"/>
        <v>-1.1491941288817744E-4</v>
      </c>
    </row>
    <row r="2047" spans="1:6">
      <c r="A2047" s="26">
        <v>43108</v>
      </c>
      <c r="B2047" s="27">
        <v>352.93</v>
      </c>
      <c r="C2047">
        <f t="shared" si="63"/>
        <v>1.4177160137989369E-3</v>
      </c>
      <c r="E2047" s="10">
        <v>43137</v>
      </c>
      <c r="F2047">
        <f t="shared" si="62"/>
        <v>-2.7044150207693831E-3</v>
      </c>
    </row>
    <row r="2048" spans="1:6">
      <c r="A2048" s="26">
        <v>43109</v>
      </c>
      <c r="B2048" s="27">
        <v>352.02</v>
      </c>
      <c r="C2048">
        <f t="shared" si="63"/>
        <v>-2.5817448200863321E-3</v>
      </c>
      <c r="E2048" s="10">
        <v>43138</v>
      </c>
      <c r="F2048">
        <f t="shared" si="62"/>
        <v>-1.1818799029284495E-3</v>
      </c>
    </row>
    <row r="2049" spans="1:6">
      <c r="A2049" s="26">
        <v>43110</v>
      </c>
      <c r="B2049" s="27">
        <v>351.52</v>
      </c>
      <c r="C2049">
        <f t="shared" si="63"/>
        <v>-1.4213835295234741E-3</v>
      </c>
      <c r="E2049" s="10">
        <v>43139</v>
      </c>
      <c r="F2049">
        <f t="shared" si="62"/>
        <v>-2.3390472553806631E-3</v>
      </c>
    </row>
    <row r="2050" spans="1:6">
      <c r="A2050" s="26">
        <v>43111</v>
      </c>
      <c r="B2050" s="27">
        <v>351.1</v>
      </c>
      <c r="C2050">
        <f t="shared" si="63"/>
        <v>-1.1955254619133819E-3</v>
      </c>
      <c r="E2050" s="10">
        <v>43140</v>
      </c>
      <c r="F2050">
        <f t="shared" si="62"/>
        <v>-1.4456507622075313E-4</v>
      </c>
    </row>
    <row r="2051" spans="1:6">
      <c r="A2051" s="26">
        <v>43112</v>
      </c>
      <c r="B2051" s="27">
        <v>351.07</v>
      </c>
      <c r="C2051">
        <f t="shared" si="63"/>
        <v>-8.5449392649272621E-5</v>
      </c>
      <c r="E2051" s="10">
        <v>43143</v>
      </c>
      <c r="F2051">
        <f t="shared" ref="F2051:F2114" si="64">INDEX(C:C, MATCH(E2051,A:A,0))</f>
        <v>-4.1724678058005608E-3</v>
      </c>
    </row>
    <row r="2052" spans="1:6">
      <c r="A2052" s="26">
        <v>43115</v>
      </c>
      <c r="B2052" s="27">
        <v>351.5</v>
      </c>
      <c r="C2052">
        <f t="shared" ref="C2052:C2115" si="65">LN(B2052/B2051)</f>
        <v>1.2240774689822019E-3</v>
      </c>
      <c r="E2052" s="10">
        <v>43144</v>
      </c>
      <c r="F2052">
        <f t="shared" si="64"/>
        <v>-1.5400935817582501E-3</v>
      </c>
    </row>
    <row r="2053" spans="1:6">
      <c r="A2053" s="26">
        <v>43116</v>
      </c>
      <c r="B2053" s="27">
        <v>352.13</v>
      </c>
      <c r="C2053">
        <f t="shared" si="65"/>
        <v>1.7907143480225571E-3</v>
      </c>
      <c r="E2053" s="10">
        <v>43145</v>
      </c>
      <c r="F2053">
        <f t="shared" si="64"/>
        <v>-3.1164922481927131E-3</v>
      </c>
    </row>
    <row r="2054" spans="1:6">
      <c r="A2054" s="26">
        <v>43117</v>
      </c>
      <c r="B2054" s="27">
        <v>352.2</v>
      </c>
      <c r="C2054">
        <f t="shared" si="65"/>
        <v>1.9877046336356084E-4</v>
      </c>
      <c r="E2054" s="10">
        <v>43146</v>
      </c>
      <c r="F2054">
        <f t="shared" si="64"/>
        <v>-4.9603899299943211E-4</v>
      </c>
    </row>
    <row r="2055" spans="1:6">
      <c r="A2055" s="26">
        <v>43118</v>
      </c>
      <c r="B2055" s="27">
        <v>351.9</v>
      </c>
      <c r="C2055">
        <f t="shared" si="65"/>
        <v>-8.5215173456635153E-4</v>
      </c>
      <c r="E2055" s="10">
        <v>43147</v>
      </c>
      <c r="F2055">
        <f t="shared" si="64"/>
        <v>5.530021660199327E-3</v>
      </c>
    </row>
    <row r="2056" spans="1:6">
      <c r="A2056" s="26">
        <v>43119</v>
      </c>
      <c r="B2056" s="27">
        <v>351.46</v>
      </c>
      <c r="C2056">
        <f t="shared" si="65"/>
        <v>-1.251137560839417E-3</v>
      </c>
      <c r="E2056" s="10">
        <v>43150</v>
      </c>
      <c r="F2056">
        <f t="shared" si="64"/>
        <v>-8.7113078277390517E-4</v>
      </c>
    </row>
    <row r="2057" spans="1:6">
      <c r="A2057" s="26">
        <v>43122</v>
      </c>
      <c r="B2057" s="27">
        <v>351.35</v>
      </c>
      <c r="C2057">
        <f t="shared" si="65"/>
        <v>-3.1302912849327281E-4</v>
      </c>
      <c r="E2057" s="10">
        <v>43151</v>
      </c>
      <c r="F2057">
        <f t="shared" si="64"/>
        <v>1.5964938587818183E-3</v>
      </c>
    </row>
    <row r="2058" spans="1:6">
      <c r="A2058" s="26">
        <v>43123</v>
      </c>
      <c r="B2058" s="27">
        <v>351.77</v>
      </c>
      <c r="C2058">
        <f t="shared" si="65"/>
        <v>1.1946753042260476E-3</v>
      </c>
      <c r="E2058" s="10">
        <v>43152</v>
      </c>
      <c r="F2058">
        <f t="shared" si="64"/>
        <v>1.5939491282479235E-3</v>
      </c>
    </row>
    <row r="2059" spans="1:6">
      <c r="A2059" s="26">
        <v>43124</v>
      </c>
      <c r="B2059" s="27">
        <v>350.59</v>
      </c>
      <c r="C2059">
        <f t="shared" si="65"/>
        <v>-3.360103394874794E-3</v>
      </c>
      <c r="E2059" s="10">
        <v>43153</v>
      </c>
      <c r="F2059">
        <f t="shared" si="64"/>
        <v>-1.1589837011409135E-3</v>
      </c>
    </row>
    <row r="2060" spans="1:6">
      <c r="A2060" s="26">
        <v>43125</v>
      </c>
      <c r="B2060" s="27">
        <v>350.54</v>
      </c>
      <c r="C2060">
        <f t="shared" si="65"/>
        <v>-1.426269025279478E-4</v>
      </c>
      <c r="E2060" s="10">
        <v>43154</v>
      </c>
      <c r="F2060">
        <f t="shared" si="64"/>
        <v>5.2170889827462576E-4</v>
      </c>
    </row>
    <row r="2061" spans="1:6">
      <c r="A2061" s="26">
        <v>43126</v>
      </c>
      <c r="B2061" s="27">
        <v>350.31</v>
      </c>
      <c r="C2061">
        <f t="shared" si="65"/>
        <v>-6.5634588929681405E-4</v>
      </c>
      <c r="E2061" s="10">
        <v>43157</v>
      </c>
      <c r="F2061">
        <f t="shared" si="64"/>
        <v>5.5039760373257641E-4</v>
      </c>
    </row>
    <row r="2062" spans="1:6">
      <c r="A2062" s="26">
        <v>43129</v>
      </c>
      <c r="B2062" s="27">
        <v>350.59</v>
      </c>
      <c r="C2062">
        <f t="shared" si="65"/>
        <v>7.989727918248455E-4</v>
      </c>
      <c r="E2062" s="10">
        <v>43158</v>
      </c>
      <c r="F2062">
        <f t="shared" si="64"/>
        <v>-3.0164185525868668E-3</v>
      </c>
    </row>
    <row r="2063" spans="1:6">
      <c r="A2063" s="26">
        <v>43130</v>
      </c>
      <c r="B2063" s="27">
        <v>350.02</v>
      </c>
      <c r="C2063">
        <f t="shared" si="65"/>
        <v>-1.627153839546676E-3</v>
      </c>
      <c r="E2063" s="10">
        <v>43159</v>
      </c>
      <c r="F2063">
        <f t="shared" si="64"/>
        <v>4.2609377644869401E-3</v>
      </c>
    </row>
    <row r="2064" spans="1:6">
      <c r="A2064" s="26">
        <v>43131</v>
      </c>
      <c r="B2064" s="27">
        <v>349.02</v>
      </c>
      <c r="C2064">
        <f t="shared" si="65"/>
        <v>-2.8610685572861751E-3</v>
      </c>
      <c r="E2064" s="10">
        <v>43160</v>
      </c>
      <c r="F2064">
        <f t="shared" si="64"/>
        <v>1.011838596901784E-3</v>
      </c>
    </row>
    <row r="2065" spans="1:6">
      <c r="A2065" s="26">
        <v>43132</v>
      </c>
      <c r="B2065" s="27">
        <v>348.58</v>
      </c>
      <c r="C2065">
        <f t="shared" si="65"/>
        <v>-1.2614680571895287E-3</v>
      </c>
      <c r="E2065" s="10">
        <v>43161</v>
      </c>
      <c r="F2065">
        <f t="shared" si="64"/>
        <v>-4.6242775390514297E-4</v>
      </c>
    </row>
    <row r="2066" spans="1:6">
      <c r="A2066" s="26">
        <v>43133</v>
      </c>
      <c r="B2066" s="27">
        <v>348.09</v>
      </c>
      <c r="C2066">
        <f t="shared" si="65"/>
        <v>-1.4066920659718369E-3</v>
      </c>
      <c r="E2066" s="10">
        <v>43164</v>
      </c>
      <c r="F2066">
        <f t="shared" si="64"/>
        <v>-2.9240210170849161E-3</v>
      </c>
    </row>
    <row r="2067" spans="1:6">
      <c r="A2067" s="26">
        <v>43136</v>
      </c>
      <c r="B2067" s="27">
        <v>348.05</v>
      </c>
      <c r="C2067">
        <f t="shared" si="65"/>
        <v>-1.1491941288817744E-4</v>
      </c>
      <c r="E2067" s="10">
        <v>43165</v>
      </c>
      <c r="F2067">
        <f t="shared" si="64"/>
        <v>-2.0025255919238053E-3</v>
      </c>
    </row>
    <row r="2068" spans="1:6">
      <c r="A2068" s="26">
        <v>43137</v>
      </c>
      <c r="B2068" s="27">
        <v>347.11</v>
      </c>
      <c r="C2068">
        <f t="shared" si="65"/>
        <v>-2.7044150207693831E-3</v>
      </c>
      <c r="E2068" s="10">
        <v>43166</v>
      </c>
      <c r="F2068">
        <f t="shared" si="64"/>
        <v>3.0746942279350252E-3</v>
      </c>
    </row>
    <row r="2069" spans="1:6">
      <c r="A2069" s="26">
        <v>43138</v>
      </c>
      <c r="B2069" s="27">
        <v>346.7</v>
      </c>
      <c r="C2069">
        <f t="shared" si="65"/>
        <v>-1.1818799029284495E-3</v>
      </c>
      <c r="E2069" s="10">
        <v>43167</v>
      </c>
      <c r="F2069">
        <f t="shared" si="64"/>
        <v>1.5048911794203067E-3</v>
      </c>
    </row>
    <row r="2070" spans="1:6">
      <c r="A2070" s="26">
        <v>43139</v>
      </c>
      <c r="B2070" s="27">
        <v>345.89</v>
      </c>
      <c r="C2070">
        <f t="shared" si="65"/>
        <v>-2.3390472553806631E-3</v>
      </c>
      <c r="E2070" s="10">
        <v>43168</v>
      </c>
      <c r="F2070">
        <f t="shared" si="64"/>
        <v>-1.3311342649059887E-3</v>
      </c>
    </row>
    <row r="2071" spans="1:6">
      <c r="A2071" s="26">
        <v>43140</v>
      </c>
      <c r="B2071" s="27">
        <v>345.84</v>
      </c>
      <c r="C2071">
        <f t="shared" si="65"/>
        <v>-1.4456507622075313E-4</v>
      </c>
      <c r="E2071" s="10">
        <v>43171</v>
      </c>
      <c r="F2071">
        <f t="shared" si="64"/>
        <v>-2.6064669488268954E-4</v>
      </c>
    </row>
    <row r="2072" spans="1:6">
      <c r="A2072" s="26">
        <v>43143</v>
      </c>
      <c r="B2072" s="27">
        <v>344.4</v>
      </c>
      <c r="C2072">
        <f t="shared" si="65"/>
        <v>-4.1724678058005608E-3</v>
      </c>
      <c r="E2072" s="10">
        <v>43172</v>
      </c>
      <c r="F2072">
        <f t="shared" si="64"/>
        <v>1.7652766083747573E-3</v>
      </c>
    </row>
    <row r="2073" spans="1:6">
      <c r="A2073" s="26">
        <v>43144</v>
      </c>
      <c r="B2073" s="27">
        <v>343.87</v>
      </c>
      <c r="C2073">
        <f t="shared" si="65"/>
        <v>-1.5400935817582501E-3</v>
      </c>
      <c r="E2073" s="10">
        <v>43173</v>
      </c>
      <c r="F2073">
        <f t="shared" si="64"/>
        <v>3.4347928878164682E-3</v>
      </c>
    </row>
    <row r="2074" spans="1:6">
      <c r="A2074" s="26">
        <v>43145</v>
      </c>
      <c r="B2074" s="27">
        <v>342.8</v>
      </c>
      <c r="C2074">
        <f t="shared" si="65"/>
        <v>-3.1164922481927131E-3</v>
      </c>
      <c r="E2074" s="10">
        <v>43174</v>
      </c>
      <c r="F2074">
        <f t="shared" si="64"/>
        <v>-1.3263366225559042E-3</v>
      </c>
    </row>
    <row r="2075" spans="1:6">
      <c r="A2075" s="26">
        <v>43146</v>
      </c>
      <c r="B2075" s="27">
        <v>342.63</v>
      </c>
      <c r="C2075">
        <f t="shared" si="65"/>
        <v>-4.9603899299943211E-4</v>
      </c>
      <c r="E2075" s="10">
        <v>43175</v>
      </c>
      <c r="F2075">
        <f t="shared" si="64"/>
        <v>2.0194735012756275E-4</v>
      </c>
    </row>
    <row r="2076" spans="1:6">
      <c r="A2076" s="26">
        <v>43147</v>
      </c>
      <c r="B2076" s="27">
        <v>344.53</v>
      </c>
      <c r="C2076">
        <f t="shared" si="65"/>
        <v>5.530021660199327E-3</v>
      </c>
      <c r="E2076" s="10">
        <v>43178</v>
      </c>
      <c r="F2076">
        <f t="shared" si="64"/>
        <v>-1.0678982182337833E-3</v>
      </c>
    </row>
    <row r="2077" spans="1:6">
      <c r="A2077" s="26">
        <v>43150</v>
      </c>
      <c r="B2077" s="27">
        <v>344.23</v>
      </c>
      <c r="C2077">
        <f t="shared" si="65"/>
        <v>-8.7113078277390517E-4</v>
      </c>
      <c r="E2077" s="10">
        <v>43179</v>
      </c>
      <c r="F2077">
        <f t="shared" si="64"/>
        <v>-2.7760926998502359E-3</v>
      </c>
    </row>
    <row r="2078" spans="1:6">
      <c r="A2078" s="26">
        <v>43151</v>
      </c>
      <c r="B2078" s="27">
        <v>344.78</v>
      </c>
      <c r="C2078">
        <f t="shared" si="65"/>
        <v>1.5964938587818183E-3</v>
      </c>
      <c r="E2078" s="10">
        <v>43180</v>
      </c>
      <c r="F2078">
        <f t="shared" si="64"/>
        <v>-2.0581208801268712E-3</v>
      </c>
    </row>
    <row r="2079" spans="1:6">
      <c r="A2079" s="26">
        <v>43152</v>
      </c>
      <c r="B2079" s="27">
        <v>345.33</v>
      </c>
      <c r="C2079">
        <f t="shared" si="65"/>
        <v>1.5939491282479235E-3</v>
      </c>
      <c r="E2079" s="10">
        <v>43181</v>
      </c>
      <c r="F2079">
        <f t="shared" si="64"/>
        <v>4.2564961255080452E-3</v>
      </c>
    </row>
    <row r="2080" spans="1:6">
      <c r="A2080" s="26">
        <v>43153</v>
      </c>
      <c r="B2080" s="27">
        <v>344.93</v>
      </c>
      <c r="C2080">
        <f t="shared" si="65"/>
        <v>-1.1589837011409135E-3</v>
      </c>
      <c r="E2080" s="10">
        <v>43182</v>
      </c>
      <c r="F2080">
        <f t="shared" si="64"/>
        <v>-2.7487250210286667E-3</v>
      </c>
    </row>
    <row r="2081" spans="1:6">
      <c r="A2081" s="26">
        <v>43154</v>
      </c>
      <c r="B2081" s="27">
        <v>345.11</v>
      </c>
      <c r="C2081">
        <f t="shared" si="65"/>
        <v>5.2170889827462576E-4</v>
      </c>
      <c r="E2081" s="10">
        <v>43185</v>
      </c>
      <c r="F2081">
        <f t="shared" si="64"/>
        <v>5.5034977564759986E-4</v>
      </c>
    </row>
    <row r="2082" spans="1:6">
      <c r="A2082" s="26">
        <v>43157</v>
      </c>
      <c r="B2082" s="27">
        <v>345.3</v>
      </c>
      <c r="C2082">
        <f t="shared" si="65"/>
        <v>5.5039760373257641E-4</v>
      </c>
      <c r="E2082" s="10">
        <v>43186</v>
      </c>
      <c r="F2082">
        <f t="shared" si="64"/>
        <v>1.5914124971492228E-3</v>
      </c>
    </row>
    <row r="2083" spans="1:6">
      <c r="A2083" s="26">
        <v>43158</v>
      </c>
      <c r="B2083" s="27">
        <v>344.26</v>
      </c>
      <c r="C2083">
        <f t="shared" si="65"/>
        <v>-3.0164185525868668E-3</v>
      </c>
      <c r="E2083" s="10">
        <v>43187</v>
      </c>
      <c r="F2083">
        <f t="shared" si="64"/>
        <v>2.6563508141573158E-3</v>
      </c>
    </row>
    <row r="2084" spans="1:6">
      <c r="A2084" s="26">
        <v>43159</v>
      </c>
      <c r="B2084" s="27">
        <v>345.73</v>
      </c>
      <c r="C2084">
        <f t="shared" si="65"/>
        <v>4.2609377644869401E-3</v>
      </c>
      <c r="E2084" s="10">
        <v>43188</v>
      </c>
      <c r="F2084">
        <f t="shared" si="64"/>
        <v>1.5846722325031642E-3</v>
      </c>
    </row>
    <row r="2085" spans="1:6">
      <c r="A2085" s="26">
        <v>43160</v>
      </c>
      <c r="B2085" s="27">
        <v>346.08</v>
      </c>
      <c r="C2085">
        <f t="shared" si="65"/>
        <v>1.011838596901784E-3</v>
      </c>
      <c r="E2085" s="10">
        <v>43193</v>
      </c>
      <c r="F2085">
        <f t="shared" si="64"/>
        <v>-1.3251521542777757E-3</v>
      </c>
    </row>
    <row r="2086" spans="1:6">
      <c r="A2086" s="26">
        <v>43161</v>
      </c>
      <c r="B2086" s="27">
        <v>345.92</v>
      </c>
      <c r="C2086">
        <f t="shared" si="65"/>
        <v>-4.6242775390514297E-4</v>
      </c>
      <c r="E2086" s="10">
        <v>43194</v>
      </c>
      <c r="F2086">
        <f t="shared" si="64"/>
        <v>-1.7022262877455156E-3</v>
      </c>
    </row>
    <row r="2087" spans="1:6">
      <c r="A2087" s="26">
        <v>43164</v>
      </c>
      <c r="B2087" s="27">
        <v>344.91</v>
      </c>
      <c r="C2087">
        <f t="shared" si="65"/>
        <v>-2.9240210170849161E-3</v>
      </c>
      <c r="E2087" s="10">
        <v>43195</v>
      </c>
      <c r="F2087">
        <f t="shared" si="64"/>
        <v>-3.1234661134380594E-3</v>
      </c>
    </row>
    <row r="2088" spans="1:6">
      <c r="A2088" s="26">
        <v>43165</v>
      </c>
      <c r="B2088" s="27">
        <v>344.22</v>
      </c>
      <c r="C2088">
        <f t="shared" si="65"/>
        <v>-2.0025255919238053E-3</v>
      </c>
      <c r="E2088" s="10">
        <v>43196</v>
      </c>
      <c r="F2088">
        <f t="shared" si="64"/>
        <v>2.1990113314368093E-3</v>
      </c>
    </row>
    <row r="2089" spans="1:6">
      <c r="A2089" s="26">
        <v>43166</v>
      </c>
      <c r="B2089" s="27">
        <v>345.28</v>
      </c>
      <c r="C2089">
        <f t="shared" si="65"/>
        <v>3.0746942279350252E-3</v>
      </c>
      <c r="E2089" s="10">
        <v>43199</v>
      </c>
      <c r="F2089">
        <f t="shared" si="64"/>
        <v>-2.3124729110121983E-4</v>
      </c>
    </row>
    <row r="2090" spans="1:6">
      <c r="A2090" s="26">
        <v>43167</v>
      </c>
      <c r="B2090" s="27">
        <v>345.8</v>
      </c>
      <c r="C2090">
        <f t="shared" si="65"/>
        <v>1.5048911794203067E-3</v>
      </c>
      <c r="E2090" s="10">
        <v>43200</v>
      </c>
      <c r="F2090">
        <f t="shared" si="64"/>
        <v>-2.3130077878016973E-4</v>
      </c>
    </row>
    <row r="2091" spans="1:6">
      <c r="A2091" s="26">
        <v>43168</v>
      </c>
      <c r="B2091" s="27">
        <v>345.34</v>
      </c>
      <c r="C2091">
        <f t="shared" si="65"/>
        <v>-1.3311342649059887E-3</v>
      </c>
      <c r="E2091" s="10">
        <v>43201</v>
      </c>
      <c r="F2091">
        <f t="shared" si="64"/>
        <v>1.2426131148543464E-3</v>
      </c>
    </row>
    <row r="2092" spans="1:6">
      <c r="A2092" s="26">
        <v>43171</v>
      </c>
      <c r="B2092" s="27">
        <v>345.25</v>
      </c>
      <c r="C2092">
        <f t="shared" si="65"/>
        <v>-2.6064669488268954E-4</v>
      </c>
      <c r="E2092" s="10">
        <v>43202</v>
      </c>
      <c r="F2092">
        <f t="shared" si="64"/>
        <v>-3.8774318668063153E-3</v>
      </c>
    </row>
    <row r="2093" spans="1:6">
      <c r="A2093" s="26">
        <v>43172</v>
      </c>
      <c r="B2093" s="27">
        <v>345.86</v>
      </c>
      <c r="C2093">
        <f t="shared" si="65"/>
        <v>1.7652766083747573E-3</v>
      </c>
      <c r="E2093" s="10">
        <v>43203</v>
      </c>
      <c r="F2093">
        <f t="shared" si="64"/>
        <v>2.4323866744520649E-3</v>
      </c>
    </row>
    <row r="2094" spans="1:6">
      <c r="A2094" s="26">
        <v>43173</v>
      </c>
      <c r="B2094" s="27">
        <v>347.05</v>
      </c>
      <c r="C2094">
        <f t="shared" si="65"/>
        <v>3.4347928878164682E-3</v>
      </c>
      <c r="E2094" s="10">
        <v>43206</v>
      </c>
      <c r="F2094">
        <f t="shared" si="64"/>
        <v>-4.0498713273014062E-4</v>
      </c>
    </row>
    <row r="2095" spans="1:6">
      <c r="A2095" s="26">
        <v>43174</v>
      </c>
      <c r="B2095" s="27">
        <v>346.59</v>
      </c>
      <c r="C2095">
        <f t="shared" si="65"/>
        <v>-1.3263366225559042E-3</v>
      </c>
      <c r="E2095" s="10">
        <v>43207</v>
      </c>
      <c r="F2095">
        <f t="shared" si="64"/>
        <v>2.5140525587937185E-3</v>
      </c>
    </row>
    <row r="2096" spans="1:6">
      <c r="A2096" s="26">
        <v>43175</v>
      </c>
      <c r="B2096" s="27">
        <v>346.66</v>
      </c>
      <c r="C2096">
        <f t="shared" si="65"/>
        <v>2.0194735012756275E-4</v>
      </c>
      <c r="E2096" s="10">
        <v>43208</v>
      </c>
      <c r="F2096">
        <f t="shared" si="64"/>
        <v>1.9030050146431143E-3</v>
      </c>
    </row>
    <row r="2097" spans="1:6">
      <c r="A2097" s="26">
        <v>43178</v>
      </c>
      <c r="B2097" s="27">
        <v>346.29</v>
      </c>
      <c r="C2097">
        <f t="shared" si="65"/>
        <v>-1.0678982182337833E-3</v>
      </c>
      <c r="E2097" s="10">
        <v>43209</v>
      </c>
      <c r="F2097">
        <f t="shared" si="64"/>
        <v>-6.2705188627994778E-3</v>
      </c>
    </row>
    <row r="2098" spans="1:6">
      <c r="A2098" s="26">
        <v>43179</v>
      </c>
      <c r="B2098" s="27">
        <v>345.33</v>
      </c>
      <c r="C2098">
        <f t="shared" si="65"/>
        <v>-2.7760926998502359E-3</v>
      </c>
      <c r="E2098" s="10">
        <v>43210</v>
      </c>
      <c r="F2098">
        <f t="shared" si="64"/>
        <v>1.014037258597478E-3</v>
      </c>
    </row>
    <row r="2099" spans="1:6">
      <c r="A2099" s="26">
        <v>43180</v>
      </c>
      <c r="B2099" s="27">
        <v>344.62</v>
      </c>
      <c r="C2099">
        <f t="shared" si="65"/>
        <v>-2.0581208801268712E-3</v>
      </c>
      <c r="E2099" s="10">
        <v>43213</v>
      </c>
      <c r="F2099">
        <f t="shared" si="64"/>
        <v>-2.4354191388727413E-3</v>
      </c>
    </row>
    <row r="2100" spans="1:6">
      <c r="A2100" s="26">
        <v>43181</v>
      </c>
      <c r="B2100" s="27">
        <v>346.09</v>
      </c>
      <c r="C2100">
        <f t="shared" si="65"/>
        <v>4.2564961255080452E-3</v>
      </c>
      <c r="E2100" s="10">
        <v>43214</v>
      </c>
      <c r="F2100">
        <f t="shared" si="64"/>
        <v>2.3220038997888643E-4</v>
      </c>
    </row>
    <row r="2101" spans="1:6">
      <c r="A2101" s="26">
        <v>43182</v>
      </c>
      <c r="B2101" s="27">
        <v>345.14</v>
      </c>
      <c r="C2101">
        <f t="shared" si="65"/>
        <v>-2.7487250210286667E-3</v>
      </c>
      <c r="E2101" s="10">
        <v>43215</v>
      </c>
      <c r="F2101">
        <f t="shared" si="64"/>
        <v>-9.5817431584238947E-4</v>
      </c>
    </row>
    <row r="2102" spans="1:6">
      <c r="A2102" s="26">
        <v>43185</v>
      </c>
      <c r="B2102" s="27">
        <v>345.33</v>
      </c>
      <c r="C2102">
        <f t="shared" si="65"/>
        <v>5.5034977564759986E-4</v>
      </c>
      <c r="E2102" s="10">
        <v>43216</v>
      </c>
      <c r="F2102">
        <f t="shared" si="64"/>
        <v>2.7269315729128046E-3</v>
      </c>
    </row>
    <row r="2103" spans="1:6">
      <c r="A2103" s="26">
        <v>43186</v>
      </c>
      <c r="B2103" s="27">
        <v>345.88</v>
      </c>
      <c r="C2103">
        <f t="shared" si="65"/>
        <v>1.5914124971492228E-3</v>
      </c>
      <c r="E2103" s="10">
        <v>43217</v>
      </c>
      <c r="F2103">
        <f t="shared" si="64"/>
        <v>4.2784524099072595E-3</v>
      </c>
    </row>
    <row r="2104" spans="1:6">
      <c r="A2104" s="26">
        <v>43187</v>
      </c>
      <c r="B2104" s="27">
        <v>346.8</v>
      </c>
      <c r="C2104">
        <f t="shared" si="65"/>
        <v>2.6563508141573158E-3</v>
      </c>
      <c r="E2104" s="10">
        <v>43220</v>
      </c>
      <c r="F2104">
        <f t="shared" si="64"/>
        <v>1.9308641570045446E-3</v>
      </c>
    </row>
    <row r="2105" spans="1:6">
      <c r="A2105" s="26">
        <v>43188</v>
      </c>
      <c r="B2105" s="27">
        <v>347.35</v>
      </c>
      <c r="C2105">
        <f t="shared" si="65"/>
        <v>1.5846722325031642E-3</v>
      </c>
      <c r="E2105" s="10">
        <v>43221</v>
      </c>
      <c r="F2105">
        <f t="shared" si="64"/>
        <v>8.058250069117582E-4</v>
      </c>
    </row>
    <row r="2106" spans="1:6">
      <c r="A2106" s="26">
        <v>43189</v>
      </c>
      <c r="B2106" s="27">
        <v>347.46</v>
      </c>
      <c r="C2106">
        <f t="shared" si="65"/>
        <v>3.1663332686338507E-4</v>
      </c>
      <c r="E2106" s="10">
        <v>43222</v>
      </c>
      <c r="F2106">
        <f t="shared" si="64"/>
        <v>-4.4111994723320625E-3</v>
      </c>
    </row>
    <row r="2107" spans="1:6">
      <c r="A2107" s="26">
        <v>43192</v>
      </c>
      <c r="B2107" s="27">
        <v>347.36</v>
      </c>
      <c r="C2107">
        <f t="shared" si="65"/>
        <v>-2.8784433577160441E-4</v>
      </c>
      <c r="E2107" s="10">
        <v>43223</v>
      </c>
      <c r="F2107">
        <f t="shared" si="64"/>
        <v>4.2961213629384631E-3</v>
      </c>
    </row>
    <row r="2108" spans="1:6">
      <c r="A2108" s="26">
        <v>43193</v>
      </c>
      <c r="B2108" s="27">
        <v>346.9</v>
      </c>
      <c r="C2108">
        <f t="shared" si="65"/>
        <v>-1.3251521542777757E-3</v>
      </c>
      <c r="E2108" s="10">
        <v>43224</v>
      </c>
      <c r="F2108">
        <f t="shared" si="64"/>
        <v>-1.554852026462501E-3</v>
      </c>
    </row>
    <row r="2109" spans="1:6">
      <c r="A2109" s="26">
        <v>43194</v>
      </c>
      <c r="B2109" s="27">
        <v>346.31</v>
      </c>
      <c r="C2109">
        <f t="shared" si="65"/>
        <v>-1.7022262877455156E-3</v>
      </c>
      <c r="E2109" s="10">
        <v>43228</v>
      </c>
      <c r="F2109">
        <f t="shared" si="64"/>
        <v>-2.8269793245961827E-3</v>
      </c>
    </row>
    <row r="2110" spans="1:6">
      <c r="A2110" s="26">
        <v>43195</v>
      </c>
      <c r="B2110" s="27">
        <v>345.23</v>
      </c>
      <c r="C2110">
        <f t="shared" si="65"/>
        <v>-3.1234661134380594E-3</v>
      </c>
      <c r="E2110" s="10">
        <v>43229</v>
      </c>
      <c r="F2110">
        <f t="shared" si="64"/>
        <v>-1.8794552222405113E-3</v>
      </c>
    </row>
    <row r="2111" spans="1:6">
      <c r="A2111" s="26">
        <v>43196</v>
      </c>
      <c r="B2111" s="27">
        <v>345.99</v>
      </c>
      <c r="C2111">
        <f t="shared" si="65"/>
        <v>2.1990113314368093E-3</v>
      </c>
      <c r="E2111" s="10">
        <v>43230</v>
      </c>
      <c r="F2111">
        <f t="shared" si="64"/>
        <v>1.9661140896631421E-3</v>
      </c>
    </row>
    <row r="2112" spans="1:6">
      <c r="A2112" s="26">
        <v>43199</v>
      </c>
      <c r="B2112" s="27">
        <v>345.91</v>
      </c>
      <c r="C2112">
        <f t="shared" si="65"/>
        <v>-2.3124729110121983E-4</v>
      </c>
      <c r="E2112" s="10">
        <v>43231</v>
      </c>
      <c r="F2112">
        <f t="shared" si="64"/>
        <v>-9.8257384433262599E-4</v>
      </c>
    </row>
    <row r="2113" spans="1:6">
      <c r="A2113" s="26">
        <v>43200</v>
      </c>
      <c r="B2113" s="27">
        <v>345.83</v>
      </c>
      <c r="C2113">
        <f t="shared" si="65"/>
        <v>-2.3130077878016973E-4</v>
      </c>
      <c r="E2113" s="10">
        <v>43234</v>
      </c>
      <c r="F2113">
        <f t="shared" si="64"/>
        <v>-5.7843592542937492E-4</v>
      </c>
    </row>
    <row r="2114" spans="1:6">
      <c r="A2114" s="26">
        <v>43201</v>
      </c>
      <c r="B2114" s="27">
        <v>346.26</v>
      </c>
      <c r="C2114">
        <f t="shared" si="65"/>
        <v>1.2426131148543464E-3</v>
      </c>
      <c r="E2114" s="10">
        <v>43235</v>
      </c>
      <c r="F2114">
        <f t="shared" si="64"/>
        <v>-3.0422901469242358E-3</v>
      </c>
    </row>
    <row r="2115" spans="1:6">
      <c r="A2115" s="26">
        <v>43202</v>
      </c>
      <c r="B2115" s="27">
        <v>344.92</v>
      </c>
      <c r="C2115">
        <f t="shared" si="65"/>
        <v>-3.8774318668063153E-3</v>
      </c>
      <c r="E2115" s="10">
        <v>43236</v>
      </c>
      <c r="F2115">
        <f t="shared" ref="F2115:F2178" si="66">INDEX(C:C, MATCH(E2115,A:A,0))</f>
        <v>9.861361666951853E-4</v>
      </c>
    </row>
    <row r="2116" spans="1:6">
      <c r="A2116" s="26">
        <v>43203</v>
      </c>
      <c r="B2116" s="27">
        <v>345.76</v>
      </c>
      <c r="C2116">
        <f t="shared" ref="C2116:C2179" si="67">LN(B2116/B2115)</f>
        <v>2.4323866744520649E-3</v>
      </c>
      <c r="E2116" s="10">
        <v>43237</v>
      </c>
      <c r="F2116">
        <f t="shared" si="66"/>
        <v>-3.3975610921068372E-3</v>
      </c>
    </row>
    <row r="2117" spans="1:6">
      <c r="A2117" s="26">
        <v>43206</v>
      </c>
      <c r="B2117" s="27">
        <v>345.62</v>
      </c>
      <c r="C2117">
        <f t="shared" si="67"/>
        <v>-4.0498713273014062E-4</v>
      </c>
      <c r="E2117" s="10">
        <v>43238</v>
      </c>
      <c r="F2117">
        <f t="shared" si="66"/>
        <v>2.5565059534203502E-3</v>
      </c>
    </row>
    <row r="2118" spans="1:6">
      <c r="A2118" s="26">
        <v>43207</v>
      </c>
      <c r="B2118" s="27">
        <v>346.49</v>
      </c>
      <c r="C2118">
        <f t="shared" si="67"/>
        <v>2.5140525587937185E-3</v>
      </c>
      <c r="E2118" s="10">
        <v>43241</v>
      </c>
      <c r="F2118">
        <f t="shared" si="66"/>
        <v>8.7004442714646278E-4</v>
      </c>
    </row>
    <row r="2119" spans="1:6">
      <c r="A2119" s="26">
        <v>43208</v>
      </c>
      <c r="B2119" s="27">
        <v>347.15</v>
      </c>
      <c r="C2119">
        <f t="shared" si="67"/>
        <v>1.9030050146431143E-3</v>
      </c>
      <c r="E2119" s="10">
        <v>43242</v>
      </c>
      <c r="F2119">
        <f t="shared" si="66"/>
        <v>-2.7577415622548809E-3</v>
      </c>
    </row>
    <row r="2120" spans="1:6">
      <c r="A2120" s="26">
        <v>43209</v>
      </c>
      <c r="B2120" s="27">
        <v>344.98</v>
      </c>
      <c r="C2120">
        <f t="shared" si="67"/>
        <v>-6.2705188627994778E-3</v>
      </c>
      <c r="E2120" s="10">
        <v>43243</v>
      </c>
      <c r="F2120">
        <f t="shared" si="66"/>
        <v>1.7716339966306865E-3</v>
      </c>
    </row>
    <row r="2121" spans="1:6">
      <c r="A2121" s="26">
        <v>43210</v>
      </c>
      <c r="B2121" s="27">
        <v>345.33</v>
      </c>
      <c r="C2121">
        <f t="shared" si="67"/>
        <v>1.014037258597478E-3</v>
      </c>
      <c r="E2121" s="10">
        <v>43244</v>
      </c>
      <c r="F2121">
        <f t="shared" si="66"/>
        <v>2.3476570452163142E-3</v>
      </c>
    </row>
    <row r="2122" spans="1:6">
      <c r="A2122" s="26">
        <v>43213</v>
      </c>
      <c r="B2122" s="27">
        <v>344.49</v>
      </c>
      <c r="C2122">
        <f t="shared" si="67"/>
        <v>-2.4354191388727413E-3</v>
      </c>
      <c r="E2122" s="10">
        <v>43245</v>
      </c>
      <c r="F2122">
        <f t="shared" si="66"/>
        <v>4.2177090488102961E-3</v>
      </c>
    </row>
    <row r="2123" spans="1:6">
      <c r="A2123" s="26">
        <v>43214</v>
      </c>
      <c r="B2123" s="27">
        <v>344.57</v>
      </c>
      <c r="C2123">
        <f t="shared" si="67"/>
        <v>2.3220038997888643E-4</v>
      </c>
      <c r="E2123" s="10">
        <v>43249</v>
      </c>
      <c r="F2123">
        <f t="shared" si="66"/>
        <v>2.9944452423312251E-3</v>
      </c>
    </row>
    <row r="2124" spans="1:6">
      <c r="A2124" s="26">
        <v>43215</v>
      </c>
      <c r="B2124" s="27">
        <v>344.24</v>
      </c>
      <c r="C2124">
        <f t="shared" si="67"/>
        <v>-9.5817431584238947E-4</v>
      </c>
      <c r="E2124" s="10">
        <v>43250</v>
      </c>
      <c r="F2124">
        <f t="shared" si="66"/>
        <v>-3.1386351118007998E-3</v>
      </c>
    </row>
    <row r="2125" spans="1:6">
      <c r="A2125" s="26">
        <v>43216</v>
      </c>
      <c r="B2125" s="27">
        <v>345.18</v>
      </c>
      <c r="C2125">
        <f t="shared" si="67"/>
        <v>2.7269315729128046E-3</v>
      </c>
      <c r="E2125" s="10">
        <v>43251</v>
      </c>
      <c r="F2125">
        <f t="shared" si="66"/>
        <v>2.3333199887533586E-3</v>
      </c>
    </row>
    <row r="2126" spans="1:6">
      <c r="A2126" s="26">
        <v>43217</v>
      </c>
      <c r="B2126" s="27">
        <v>346.66</v>
      </c>
      <c r="C2126">
        <f t="shared" si="67"/>
        <v>4.2784524099072595E-3</v>
      </c>
      <c r="E2126" s="10">
        <v>43252</v>
      </c>
      <c r="F2126">
        <f t="shared" si="66"/>
        <v>-2.3044803515539195E-3</v>
      </c>
    </row>
    <row r="2127" spans="1:6">
      <c r="A2127" s="26">
        <v>43220</v>
      </c>
      <c r="B2127" s="27">
        <v>347.33</v>
      </c>
      <c r="C2127">
        <f t="shared" si="67"/>
        <v>1.9308641570045446E-3</v>
      </c>
      <c r="E2127" s="10">
        <v>43255</v>
      </c>
      <c r="F2127">
        <f t="shared" si="66"/>
        <v>1.4418571144593855E-4</v>
      </c>
    </row>
    <row r="2128" spans="1:6">
      <c r="A2128" s="26">
        <v>43221</v>
      </c>
      <c r="B2128" s="27">
        <v>347.61</v>
      </c>
      <c r="C2128">
        <f t="shared" si="67"/>
        <v>8.058250069117582E-4</v>
      </c>
      <c r="E2128" s="10">
        <v>43256</v>
      </c>
      <c r="F2128">
        <f t="shared" si="66"/>
        <v>2.0164200984599374E-3</v>
      </c>
    </row>
    <row r="2129" spans="1:6">
      <c r="A2129" s="26">
        <v>43222</v>
      </c>
      <c r="B2129" s="27">
        <v>346.08</v>
      </c>
      <c r="C2129">
        <f t="shared" si="67"/>
        <v>-4.4111994723320625E-3</v>
      </c>
      <c r="E2129" s="10">
        <v>43257</v>
      </c>
      <c r="F2129">
        <f t="shared" si="66"/>
        <v>-6.0325477715878605E-3</v>
      </c>
    </row>
    <row r="2130" spans="1:6">
      <c r="A2130" s="26">
        <v>43223</v>
      </c>
      <c r="B2130" s="27">
        <v>347.57</v>
      </c>
      <c r="C2130">
        <f t="shared" si="67"/>
        <v>4.2961213629384631E-3</v>
      </c>
      <c r="E2130" s="10">
        <v>43258</v>
      </c>
      <c r="F2130">
        <f t="shared" si="66"/>
        <v>-1.5645828074300268E-3</v>
      </c>
    </row>
    <row r="2131" spans="1:6">
      <c r="A2131" s="26">
        <v>43224</v>
      </c>
      <c r="B2131" s="27">
        <v>347.03</v>
      </c>
      <c r="C2131">
        <f t="shared" si="67"/>
        <v>-1.554852026462501E-3</v>
      </c>
      <c r="E2131" s="10">
        <v>43259</v>
      </c>
      <c r="F2131">
        <f t="shared" si="66"/>
        <v>-8.7027157964240053E-4</v>
      </c>
    </row>
    <row r="2132" spans="1:6">
      <c r="A2132" s="26">
        <v>43227</v>
      </c>
      <c r="B2132" s="27">
        <v>347.15</v>
      </c>
      <c r="C2132">
        <f t="shared" si="67"/>
        <v>3.4573165805782926E-4</v>
      </c>
      <c r="E2132" s="10">
        <v>43262</v>
      </c>
      <c r="F2132">
        <f t="shared" si="66"/>
        <v>2.3214648547424145E-4</v>
      </c>
    </row>
    <row r="2133" spans="1:6">
      <c r="A2133" s="26">
        <v>43228</v>
      </c>
      <c r="B2133" s="27">
        <v>346.17</v>
      </c>
      <c r="C2133">
        <f t="shared" si="67"/>
        <v>-2.8269793245961827E-3</v>
      </c>
      <c r="E2133" s="10">
        <v>43263</v>
      </c>
      <c r="F2133">
        <f t="shared" si="66"/>
        <v>1.0150076996988909E-3</v>
      </c>
    </row>
    <row r="2134" spans="1:6">
      <c r="A2134" s="26">
        <v>43229</v>
      </c>
      <c r="B2134" s="27">
        <v>345.52</v>
      </c>
      <c r="C2134">
        <f t="shared" si="67"/>
        <v>-1.8794552222405113E-3</v>
      </c>
      <c r="E2134" s="10">
        <v>43264</v>
      </c>
      <c r="F2134">
        <f t="shared" si="66"/>
        <v>2.66311741948385E-3</v>
      </c>
    </row>
    <row r="2135" spans="1:6">
      <c r="A2135" s="26">
        <v>43230</v>
      </c>
      <c r="B2135" s="27">
        <v>346.2</v>
      </c>
      <c r="C2135">
        <f t="shared" si="67"/>
        <v>1.9661140896631421E-3</v>
      </c>
      <c r="E2135" s="10">
        <v>43265</v>
      </c>
      <c r="F2135">
        <f t="shared" si="66"/>
        <v>5.1325045629720904E-3</v>
      </c>
    </row>
    <row r="2136" spans="1:6">
      <c r="A2136" s="26">
        <v>43231</v>
      </c>
      <c r="B2136" s="27">
        <v>345.86</v>
      </c>
      <c r="C2136">
        <f t="shared" si="67"/>
        <v>-9.8257384433262599E-4</v>
      </c>
      <c r="E2136" s="10">
        <v>43266</v>
      </c>
      <c r="F2136">
        <f t="shared" si="66"/>
        <v>-3.7395544612876211E-4</v>
      </c>
    </row>
    <row r="2137" spans="1:6">
      <c r="A2137" s="26">
        <v>43234</v>
      </c>
      <c r="B2137" s="27">
        <v>345.66</v>
      </c>
      <c r="C2137">
        <f t="shared" si="67"/>
        <v>-5.7843592542937492E-4</v>
      </c>
      <c r="E2137" s="10">
        <v>43269</v>
      </c>
      <c r="F2137">
        <f t="shared" si="66"/>
        <v>-3.7409534112058432E-4</v>
      </c>
    </row>
    <row r="2138" spans="1:6">
      <c r="A2138" s="26">
        <v>43235</v>
      </c>
      <c r="B2138" s="27">
        <v>344.61</v>
      </c>
      <c r="C2138">
        <f t="shared" si="67"/>
        <v>-3.0422901469242358E-3</v>
      </c>
      <c r="E2138" s="10">
        <v>43270</v>
      </c>
      <c r="F2138">
        <f t="shared" si="66"/>
        <v>2.7592567517812261E-3</v>
      </c>
    </row>
    <row r="2139" spans="1:6">
      <c r="A2139" s="26">
        <v>43236</v>
      </c>
      <c r="B2139" s="27">
        <v>344.95</v>
      </c>
      <c r="C2139">
        <f t="shared" si="67"/>
        <v>9.861361666951853E-4</v>
      </c>
      <c r="E2139" s="10">
        <v>43271</v>
      </c>
      <c r="F2139">
        <f t="shared" si="66"/>
        <v>-2.2413158430137593E-3</v>
      </c>
    </row>
    <row r="2140" spans="1:6">
      <c r="A2140" s="26">
        <v>43237</v>
      </c>
      <c r="B2140" s="27">
        <v>343.78</v>
      </c>
      <c r="C2140">
        <f t="shared" si="67"/>
        <v>-3.3975610921068372E-3</v>
      </c>
      <c r="E2140" s="10">
        <v>43272</v>
      </c>
      <c r="F2140">
        <f t="shared" si="66"/>
        <v>1.5522150921892213E-3</v>
      </c>
    </row>
    <row r="2141" spans="1:6">
      <c r="A2141" s="26">
        <v>43238</v>
      </c>
      <c r="B2141" s="27">
        <v>344.66</v>
      </c>
      <c r="C2141">
        <f t="shared" si="67"/>
        <v>2.5565059534203502E-3</v>
      </c>
      <c r="E2141" s="10">
        <v>43273</v>
      </c>
      <c r="F2141">
        <f t="shared" si="66"/>
        <v>-3.6544174185431299E-3</v>
      </c>
    </row>
    <row r="2142" spans="1:6">
      <c r="A2142" s="26">
        <v>43241</v>
      </c>
      <c r="B2142" s="27">
        <v>344.96</v>
      </c>
      <c r="C2142">
        <f t="shared" si="67"/>
        <v>8.7004442714646278E-4</v>
      </c>
      <c r="E2142" s="10">
        <v>43276</v>
      </c>
      <c r="F2142">
        <f t="shared" si="66"/>
        <v>9.7965777442622442E-4</v>
      </c>
    </row>
    <row r="2143" spans="1:6">
      <c r="A2143" s="26">
        <v>43242</v>
      </c>
      <c r="B2143" s="27">
        <v>344.01</v>
      </c>
      <c r="C2143">
        <f t="shared" si="67"/>
        <v>-2.7577415622548809E-3</v>
      </c>
      <c r="E2143" s="10">
        <v>43277</v>
      </c>
      <c r="F2143">
        <f t="shared" si="66"/>
        <v>-1.6717591949068952E-3</v>
      </c>
    </row>
    <row r="2144" spans="1:6">
      <c r="A2144" s="26">
        <v>43243</v>
      </c>
      <c r="B2144" s="27">
        <v>344.62</v>
      </c>
      <c r="C2144">
        <f t="shared" si="67"/>
        <v>1.7716339966306865E-3</v>
      </c>
      <c r="E2144" s="10">
        <v>43278</v>
      </c>
      <c r="F2144">
        <f t="shared" si="66"/>
        <v>2.2187972852779395E-3</v>
      </c>
    </row>
    <row r="2145" spans="1:6">
      <c r="A2145" s="26">
        <v>43244</v>
      </c>
      <c r="B2145" s="27">
        <v>345.43</v>
      </c>
      <c r="C2145">
        <f t="shared" si="67"/>
        <v>2.3476570452163142E-3</v>
      </c>
      <c r="E2145" s="10">
        <v>43279</v>
      </c>
      <c r="F2145">
        <f t="shared" si="66"/>
        <v>-7.4865389773320803E-4</v>
      </c>
    </row>
    <row r="2146" spans="1:6">
      <c r="A2146" s="26">
        <v>43245</v>
      </c>
      <c r="B2146" s="27">
        <v>346.89</v>
      </c>
      <c r="C2146">
        <f t="shared" si="67"/>
        <v>4.2177090488102961E-3</v>
      </c>
      <c r="E2146" s="10">
        <v>43280</v>
      </c>
      <c r="F2146">
        <f t="shared" si="66"/>
        <v>-2.5958308251141106E-3</v>
      </c>
    </row>
    <row r="2147" spans="1:6">
      <c r="A2147" s="26">
        <v>43248</v>
      </c>
      <c r="B2147" s="27">
        <v>346.79</v>
      </c>
      <c r="C2147">
        <f t="shared" si="67"/>
        <v>-2.8831738176884116E-4</v>
      </c>
      <c r="E2147" s="10">
        <v>43283</v>
      </c>
      <c r="F2147">
        <f t="shared" si="66"/>
        <v>2.5988651768415582E-4</v>
      </c>
    </row>
    <row r="2148" spans="1:6">
      <c r="A2148" s="26">
        <v>43249</v>
      </c>
      <c r="B2148" s="27">
        <v>347.83</v>
      </c>
      <c r="C2148">
        <f t="shared" si="67"/>
        <v>2.9944452423312251E-3</v>
      </c>
      <c r="E2148" s="10">
        <v>43284</v>
      </c>
      <c r="F2148">
        <f t="shared" si="66"/>
        <v>1.4137540403454821E-3</v>
      </c>
    </row>
    <row r="2149" spans="1:6">
      <c r="A2149" s="26">
        <v>43250</v>
      </c>
      <c r="B2149" s="27">
        <v>346.74</v>
      </c>
      <c r="C2149">
        <f t="shared" si="67"/>
        <v>-3.1386351118007998E-3</v>
      </c>
      <c r="E2149" s="10">
        <v>43285</v>
      </c>
      <c r="F2149">
        <f t="shared" si="66"/>
        <v>-2.5693225641396145E-3</v>
      </c>
    </row>
    <row r="2150" spans="1:6">
      <c r="A2150" s="26">
        <v>43251</v>
      </c>
      <c r="B2150" s="27">
        <v>347.55</v>
      </c>
      <c r="C2150">
        <f t="shared" si="67"/>
        <v>2.3333199887533586E-3</v>
      </c>
      <c r="E2150" s="10">
        <v>43286</v>
      </c>
      <c r="F2150">
        <f t="shared" si="66"/>
        <v>1.848269218216822E-3</v>
      </c>
    </row>
    <row r="2151" spans="1:6">
      <c r="A2151" s="26">
        <v>43252</v>
      </c>
      <c r="B2151" s="27">
        <v>346.75</v>
      </c>
      <c r="C2151">
        <f t="shared" si="67"/>
        <v>-2.3044803515539195E-3</v>
      </c>
      <c r="E2151" s="10">
        <v>43287</v>
      </c>
      <c r="F2151">
        <f t="shared" si="66"/>
        <v>1.1540347954309338E-4</v>
      </c>
    </row>
    <row r="2152" spans="1:6">
      <c r="A2152" s="26">
        <v>43255</v>
      </c>
      <c r="B2152" s="27">
        <v>346.8</v>
      </c>
      <c r="C2152">
        <f t="shared" si="67"/>
        <v>1.4418571144593855E-4</v>
      </c>
      <c r="E2152" s="10">
        <v>43290</v>
      </c>
      <c r="F2152">
        <f t="shared" si="66"/>
        <v>1.0092127556020143E-3</v>
      </c>
    </row>
    <row r="2153" spans="1:6">
      <c r="A2153" s="26">
        <v>43256</v>
      </c>
      <c r="B2153" s="27">
        <v>347.5</v>
      </c>
      <c r="C2153">
        <f t="shared" si="67"/>
        <v>2.0164200984599374E-3</v>
      </c>
      <c r="E2153" s="10">
        <v>43291</v>
      </c>
      <c r="F2153">
        <f t="shared" si="66"/>
        <v>-1.4420444918107089E-3</v>
      </c>
    </row>
    <row r="2154" spans="1:6">
      <c r="A2154" s="26">
        <v>43257</v>
      </c>
      <c r="B2154" s="27">
        <v>345.41</v>
      </c>
      <c r="C2154">
        <f t="shared" si="67"/>
        <v>-6.0325477715878605E-3</v>
      </c>
      <c r="E2154" s="10">
        <v>43292</v>
      </c>
      <c r="F2154">
        <f t="shared" si="66"/>
        <v>0</v>
      </c>
    </row>
    <row r="2155" spans="1:6">
      <c r="A2155" s="26">
        <v>43258</v>
      </c>
      <c r="B2155" s="27">
        <v>344.87</v>
      </c>
      <c r="C2155">
        <f t="shared" si="67"/>
        <v>-1.5645828074300268E-3</v>
      </c>
      <c r="E2155" s="10">
        <v>43293</v>
      </c>
      <c r="F2155">
        <f t="shared" si="66"/>
        <v>1.1538019048553752E-3</v>
      </c>
    </row>
    <row r="2156" spans="1:6">
      <c r="A2156" s="26">
        <v>43259</v>
      </c>
      <c r="B2156" s="27">
        <v>344.57</v>
      </c>
      <c r="C2156">
        <f t="shared" si="67"/>
        <v>-8.7027157964240053E-4</v>
      </c>
      <c r="E2156" s="10">
        <v>43294</v>
      </c>
      <c r="F2156">
        <f t="shared" si="66"/>
        <v>1.3540183276632512E-3</v>
      </c>
    </row>
    <row r="2157" spans="1:6">
      <c r="A2157" s="26">
        <v>43262</v>
      </c>
      <c r="B2157" s="27">
        <v>344.65</v>
      </c>
      <c r="C2157">
        <f t="shared" si="67"/>
        <v>2.3214648547424145E-4</v>
      </c>
      <c r="E2157" s="10">
        <v>43297</v>
      </c>
      <c r="F2157">
        <f t="shared" si="66"/>
        <v>-2.5913822289825325E-4</v>
      </c>
    </row>
    <row r="2158" spans="1:6">
      <c r="A2158" s="26">
        <v>43263</v>
      </c>
      <c r="B2158" s="27">
        <v>345</v>
      </c>
      <c r="C2158">
        <f t="shared" si="67"/>
        <v>1.0150076996988909E-3</v>
      </c>
      <c r="E2158" s="10">
        <v>43298</v>
      </c>
      <c r="F2158">
        <f t="shared" si="66"/>
        <v>1.3525376527716646E-3</v>
      </c>
    </row>
    <row r="2159" spans="1:6">
      <c r="A2159" s="26">
        <v>43264</v>
      </c>
      <c r="B2159" s="27">
        <v>345.92</v>
      </c>
      <c r="C2159">
        <f t="shared" si="67"/>
        <v>2.66311741948385E-3</v>
      </c>
      <c r="E2159" s="10">
        <v>43299</v>
      </c>
      <c r="F2159">
        <f t="shared" si="66"/>
        <v>1.9249284095841964E-3</v>
      </c>
    </row>
    <row r="2160" spans="1:6">
      <c r="A2160" s="26">
        <v>43265</v>
      </c>
      <c r="B2160" s="27">
        <v>347.7</v>
      </c>
      <c r="C2160">
        <f t="shared" si="67"/>
        <v>5.1325045629720904E-3</v>
      </c>
      <c r="E2160" s="10">
        <v>43300</v>
      </c>
      <c r="F2160">
        <f t="shared" si="66"/>
        <v>2.9806281381379411E-3</v>
      </c>
    </row>
    <row r="2161" spans="1:6">
      <c r="A2161" s="26">
        <v>43266</v>
      </c>
      <c r="B2161" s="27">
        <v>347.57</v>
      </c>
      <c r="C2161">
        <f t="shared" si="67"/>
        <v>-3.7395544612876211E-4</v>
      </c>
      <c r="E2161" s="10">
        <v>43301</v>
      </c>
      <c r="F2161">
        <f t="shared" si="66"/>
        <v>-3.9282641445569982E-3</v>
      </c>
    </row>
    <row r="2162" spans="1:6">
      <c r="A2162" s="26">
        <v>43269</v>
      </c>
      <c r="B2162" s="27">
        <v>347.44</v>
      </c>
      <c r="C2162">
        <f t="shared" si="67"/>
        <v>-3.7409534112058432E-4</v>
      </c>
      <c r="E2162" s="10">
        <v>43304</v>
      </c>
      <c r="F2162">
        <f t="shared" si="66"/>
        <v>-1.7828392115921737E-3</v>
      </c>
    </row>
    <row r="2163" spans="1:6">
      <c r="A2163" s="26">
        <v>43270</v>
      </c>
      <c r="B2163" s="27">
        <v>348.4</v>
      </c>
      <c r="C2163">
        <f t="shared" si="67"/>
        <v>2.7592567517812261E-3</v>
      </c>
      <c r="E2163" s="10">
        <v>43305</v>
      </c>
      <c r="F2163">
        <f t="shared" si="66"/>
        <v>-1.1513110567346166E-4</v>
      </c>
    </row>
    <row r="2164" spans="1:6">
      <c r="A2164" s="26">
        <v>43271</v>
      </c>
      <c r="B2164" s="27">
        <v>347.62</v>
      </c>
      <c r="C2164">
        <f t="shared" si="67"/>
        <v>-2.2413158430137593E-3</v>
      </c>
      <c r="E2164" s="10">
        <v>43306</v>
      </c>
      <c r="F2164">
        <f t="shared" si="66"/>
        <v>7.7687785345667451E-4</v>
      </c>
    </row>
    <row r="2165" spans="1:6">
      <c r="A2165" s="26">
        <v>43272</v>
      </c>
      <c r="B2165" s="27">
        <v>348.16</v>
      </c>
      <c r="C2165">
        <f t="shared" si="67"/>
        <v>1.5522150921892213E-3</v>
      </c>
      <c r="E2165" s="10">
        <v>43307</v>
      </c>
      <c r="F2165">
        <f t="shared" si="66"/>
        <v>-8.0566270111503003E-4</v>
      </c>
    </row>
    <row r="2166" spans="1:6">
      <c r="A2166" s="26">
        <v>43273</v>
      </c>
      <c r="B2166" s="27">
        <v>346.89</v>
      </c>
      <c r="C2166">
        <f t="shared" si="67"/>
        <v>-3.6544174185431299E-3</v>
      </c>
      <c r="E2166" s="10">
        <v>43308</v>
      </c>
      <c r="F2166">
        <f t="shared" si="66"/>
        <v>1.1513441956187987E-4</v>
      </c>
    </row>
    <row r="2167" spans="1:6">
      <c r="A2167" s="26">
        <v>43276</v>
      </c>
      <c r="B2167" s="27">
        <v>347.23</v>
      </c>
      <c r="C2167">
        <f t="shared" si="67"/>
        <v>9.7965777442622442E-4</v>
      </c>
      <c r="E2167" s="10">
        <v>43311</v>
      </c>
      <c r="F2167">
        <f t="shared" si="66"/>
        <v>-3.0266803152626327E-3</v>
      </c>
    </row>
    <row r="2168" spans="1:6">
      <c r="A2168" s="26">
        <v>43277</v>
      </c>
      <c r="B2168" s="27">
        <v>346.65</v>
      </c>
      <c r="C2168">
        <f t="shared" si="67"/>
        <v>-1.6717591949068952E-3</v>
      </c>
      <c r="E2168" s="10">
        <v>43312</v>
      </c>
      <c r="F2168">
        <f t="shared" si="66"/>
        <v>9.2338774415571645E-4</v>
      </c>
    </row>
    <row r="2169" spans="1:6">
      <c r="A2169" s="26">
        <v>43278</v>
      </c>
      <c r="B2169" s="27">
        <v>347.42</v>
      </c>
      <c r="C2169">
        <f t="shared" si="67"/>
        <v>2.2187972852779395E-3</v>
      </c>
      <c r="E2169" s="10">
        <v>43313</v>
      </c>
      <c r="F2169">
        <f t="shared" si="66"/>
        <v>-1.8476289213479537E-3</v>
      </c>
    </row>
    <row r="2170" spans="1:6">
      <c r="A2170" s="26">
        <v>43279</v>
      </c>
      <c r="B2170" s="27">
        <v>347.16</v>
      </c>
      <c r="C2170">
        <f t="shared" si="67"/>
        <v>-7.4865389773320803E-4</v>
      </c>
      <c r="E2170" s="10">
        <v>43314</v>
      </c>
      <c r="F2170">
        <f t="shared" si="66"/>
        <v>3.7557600799714263E-4</v>
      </c>
    </row>
    <row r="2171" spans="1:6">
      <c r="A2171" s="26">
        <v>43280</v>
      </c>
      <c r="B2171" s="27">
        <v>346.26</v>
      </c>
      <c r="C2171">
        <f t="shared" si="67"/>
        <v>-2.5958308251141106E-3</v>
      </c>
      <c r="E2171" s="10">
        <v>43315</v>
      </c>
      <c r="F2171">
        <f t="shared" si="66"/>
        <v>3.4889959125540032E-3</v>
      </c>
    </row>
    <row r="2172" spans="1:6">
      <c r="A2172" s="26">
        <v>43283</v>
      </c>
      <c r="B2172" s="27">
        <v>346.35</v>
      </c>
      <c r="C2172">
        <f t="shared" si="67"/>
        <v>2.5988651768415582E-4</v>
      </c>
      <c r="E2172" s="10">
        <v>43318</v>
      </c>
      <c r="F2172">
        <f t="shared" si="66"/>
        <v>2.9317105385393521E-3</v>
      </c>
    </row>
    <row r="2173" spans="1:6">
      <c r="A2173" s="26">
        <v>43284</v>
      </c>
      <c r="B2173" s="27">
        <v>346.84</v>
      </c>
      <c r="C2173">
        <f t="shared" si="67"/>
        <v>1.4137540403454821E-3</v>
      </c>
      <c r="E2173" s="10">
        <v>43319</v>
      </c>
      <c r="F2173">
        <f t="shared" si="66"/>
        <v>-1.7221584428330508E-4</v>
      </c>
    </row>
    <row r="2174" spans="1:6">
      <c r="A2174" s="26">
        <v>43285</v>
      </c>
      <c r="B2174" s="27">
        <v>345.95</v>
      </c>
      <c r="C2174">
        <f t="shared" si="67"/>
        <v>-2.5693225641396145E-3</v>
      </c>
      <c r="E2174" s="10">
        <v>43320</v>
      </c>
      <c r="F2174">
        <f t="shared" si="66"/>
        <v>5.4524846026774798E-4</v>
      </c>
    </row>
    <row r="2175" spans="1:6">
      <c r="A2175" s="26">
        <v>43286</v>
      </c>
      <c r="B2175" s="27">
        <v>346.59</v>
      </c>
      <c r="C2175">
        <f t="shared" si="67"/>
        <v>1.848269218216822E-3</v>
      </c>
      <c r="E2175" s="10">
        <v>43321</v>
      </c>
      <c r="F2175">
        <f t="shared" si="66"/>
        <v>6.3096913212738585E-4</v>
      </c>
    </row>
    <row r="2176" spans="1:6">
      <c r="A2176" s="26">
        <v>43287</v>
      </c>
      <c r="B2176" s="27">
        <v>346.63</v>
      </c>
      <c r="C2176">
        <f t="shared" si="67"/>
        <v>1.1540347954309338E-4</v>
      </c>
      <c r="E2176" s="10">
        <v>43322</v>
      </c>
      <c r="F2176">
        <f t="shared" si="66"/>
        <v>3.0345561633510201E-3</v>
      </c>
    </row>
    <row r="2177" spans="1:6">
      <c r="A2177" s="26">
        <v>43290</v>
      </c>
      <c r="B2177" s="27">
        <v>346.98</v>
      </c>
      <c r="C2177">
        <f t="shared" si="67"/>
        <v>1.0092127556020143E-3</v>
      </c>
      <c r="E2177" s="10">
        <v>43325</v>
      </c>
      <c r="F2177">
        <f t="shared" si="66"/>
        <v>-2.0602044599590469E-3</v>
      </c>
    </row>
    <row r="2178" spans="1:6">
      <c r="A2178" s="26">
        <v>43291</v>
      </c>
      <c r="B2178" s="27">
        <v>346.48</v>
      </c>
      <c r="C2178">
        <f t="shared" si="67"/>
        <v>-1.4420444918107089E-3</v>
      </c>
      <c r="E2178" s="10">
        <v>43326</v>
      </c>
      <c r="F2178">
        <f t="shared" si="66"/>
        <v>7.7307415340364938E-4</v>
      </c>
    </row>
    <row r="2179" spans="1:6">
      <c r="A2179" s="26">
        <v>43292</v>
      </c>
      <c r="B2179" s="27">
        <v>346.48</v>
      </c>
      <c r="C2179">
        <f t="shared" si="67"/>
        <v>0</v>
      </c>
      <c r="E2179" s="10">
        <v>43327</v>
      </c>
      <c r="F2179">
        <f t="shared" ref="F2179:F2242" si="68">INDEX(C:C, MATCH(E2179,A:A,0))</f>
        <v>2.6011534053316698E-3</v>
      </c>
    </row>
    <row r="2180" spans="1:6">
      <c r="A2180" s="26">
        <v>43293</v>
      </c>
      <c r="B2180" s="27">
        <v>346.88</v>
      </c>
      <c r="C2180">
        <f t="shared" ref="C2180:C2243" si="69">LN(B2180/B2179)</f>
        <v>1.1538019048553752E-3</v>
      </c>
      <c r="E2180" s="10">
        <v>43328</v>
      </c>
      <c r="F2180">
        <f t="shared" si="68"/>
        <v>-6.5679571731560638E-4</v>
      </c>
    </row>
    <row r="2181" spans="1:6">
      <c r="A2181" s="26">
        <v>43294</v>
      </c>
      <c r="B2181" s="27">
        <v>347.35</v>
      </c>
      <c r="C2181">
        <f t="shared" si="69"/>
        <v>1.3540183276632512E-3</v>
      </c>
      <c r="E2181" s="10">
        <v>43329</v>
      </c>
      <c r="F2181">
        <f t="shared" si="68"/>
        <v>-2.2855183940867895E-4</v>
      </c>
    </row>
    <row r="2182" spans="1:6">
      <c r="A2182" s="26">
        <v>43297</v>
      </c>
      <c r="B2182" s="27">
        <v>347.26</v>
      </c>
      <c r="C2182">
        <f t="shared" si="69"/>
        <v>-2.5913822289825325E-4</v>
      </c>
      <c r="E2182" s="10">
        <v>43332</v>
      </c>
      <c r="F2182">
        <f t="shared" si="68"/>
        <v>1.19931482108081E-3</v>
      </c>
    </row>
    <row r="2183" spans="1:6">
      <c r="A2183" s="26">
        <v>43298</v>
      </c>
      <c r="B2183" s="27">
        <v>347.73</v>
      </c>
      <c r="C2183">
        <f t="shared" si="69"/>
        <v>1.3525376527716646E-3</v>
      </c>
      <c r="E2183" s="10">
        <v>43333</v>
      </c>
      <c r="F2183">
        <f t="shared" si="68"/>
        <v>-3.4877107967008687E-3</v>
      </c>
    </row>
    <row r="2184" spans="1:6">
      <c r="A2184" s="26">
        <v>43299</v>
      </c>
      <c r="B2184" s="27">
        <v>348.4</v>
      </c>
      <c r="C2184">
        <f t="shared" si="69"/>
        <v>1.9249284095841964E-3</v>
      </c>
      <c r="E2184" s="10">
        <v>43334</v>
      </c>
      <c r="F2184">
        <f t="shared" si="68"/>
        <v>5.7273768629470915E-5</v>
      </c>
    </row>
    <row r="2185" spans="1:6">
      <c r="A2185" s="26">
        <v>43300</v>
      </c>
      <c r="B2185" s="27">
        <v>349.44</v>
      </c>
      <c r="C2185">
        <f t="shared" si="69"/>
        <v>2.9806281381379411E-3</v>
      </c>
      <c r="E2185" s="10">
        <v>43335</v>
      </c>
      <c r="F2185">
        <f t="shared" si="68"/>
        <v>-2.8640165163104723E-4</v>
      </c>
    </row>
    <row r="2186" spans="1:6">
      <c r="A2186" s="26">
        <v>43301</v>
      </c>
      <c r="B2186" s="27">
        <v>348.07</v>
      </c>
      <c r="C2186">
        <f t="shared" si="69"/>
        <v>-3.9282641445569982E-3</v>
      </c>
      <c r="E2186" s="10">
        <v>43336</v>
      </c>
      <c r="F2186">
        <f t="shared" si="68"/>
        <v>-5.7290174750850965E-5</v>
      </c>
    </row>
    <row r="2187" spans="1:6">
      <c r="A2187" s="26">
        <v>43304</v>
      </c>
      <c r="B2187" s="27">
        <v>347.45</v>
      </c>
      <c r="C2187">
        <f t="shared" si="69"/>
        <v>-1.7828392115921737E-3</v>
      </c>
      <c r="E2187" s="10">
        <v>43340</v>
      </c>
      <c r="F2187">
        <f t="shared" si="68"/>
        <v>-1.2903042606793242E-3</v>
      </c>
    </row>
    <row r="2188" spans="1:6">
      <c r="A2188" s="26">
        <v>43305</v>
      </c>
      <c r="B2188" s="27">
        <v>347.41</v>
      </c>
      <c r="C2188">
        <f t="shared" si="69"/>
        <v>-1.1513110567346166E-4</v>
      </c>
      <c r="E2188" s="10">
        <v>43341</v>
      </c>
      <c r="F2188">
        <f t="shared" si="68"/>
        <v>-3.0747592436512548E-3</v>
      </c>
    </row>
    <row r="2189" spans="1:6">
      <c r="A2189" s="26">
        <v>43306</v>
      </c>
      <c r="B2189" s="27">
        <v>347.68</v>
      </c>
      <c r="C2189">
        <f t="shared" si="69"/>
        <v>7.7687785345667451E-4</v>
      </c>
      <c r="E2189" s="10">
        <v>43342</v>
      </c>
      <c r="F2189">
        <f t="shared" si="68"/>
        <v>1.6965971489221558E-3</v>
      </c>
    </row>
    <row r="2190" spans="1:6">
      <c r="A2190" s="26">
        <v>43307</v>
      </c>
      <c r="B2190" s="27">
        <v>347.4</v>
      </c>
      <c r="C2190">
        <f t="shared" si="69"/>
        <v>-8.0566270111503003E-4</v>
      </c>
      <c r="E2190" s="10">
        <v>43343</v>
      </c>
      <c r="F2190">
        <f t="shared" si="68"/>
        <v>1.7224060523441255E-3</v>
      </c>
    </row>
    <row r="2191" spans="1:6">
      <c r="A2191" s="26">
        <v>43308</v>
      </c>
      <c r="B2191" s="27">
        <v>347.44</v>
      </c>
      <c r="C2191">
        <f t="shared" si="69"/>
        <v>1.1513441956187987E-4</v>
      </c>
      <c r="E2191" s="10">
        <v>43346</v>
      </c>
      <c r="F2191">
        <f t="shared" si="68"/>
        <v>1.604906772706634E-3</v>
      </c>
    </row>
    <row r="2192" spans="1:6">
      <c r="A2192" s="26">
        <v>43311</v>
      </c>
      <c r="B2192" s="27">
        <v>346.39</v>
      </c>
      <c r="C2192">
        <f t="shared" si="69"/>
        <v>-3.0266803152626327E-3</v>
      </c>
      <c r="E2192" s="10">
        <v>43347</v>
      </c>
      <c r="F2192">
        <f t="shared" si="68"/>
        <v>-1.404152509589065E-3</v>
      </c>
    </row>
    <row r="2193" spans="1:6">
      <c r="A2193" s="26">
        <v>43312</v>
      </c>
      <c r="B2193" s="27">
        <v>346.71</v>
      </c>
      <c r="C2193">
        <f t="shared" si="69"/>
        <v>9.2338774415571645E-4</v>
      </c>
      <c r="E2193" s="10">
        <v>43348</v>
      </c>
      <c r="F2193">
        <f t="shared" si="68"/>
        <v>-3.7061020657412833E-3</v>
      </c>
    </row>
    <row r="2194" spans="1:6">
      <c r="A2194" s="26">
        <v>43313</v>
      </c>
      <c r="B2194" s="27">
        <v>346.07</v>
      </c>
      <c r="C2194">
        <f t="shared" si="69"/>
        <v>-1.8476289213479537E-3</v>
      </c>
      <c r="E2194" s="10">
        <v>43349</v>
      </c>
      <c r="F2194">
        <f t="shared" si="68"/>
        <v>2.6732219601429295E-3</v>
      </c>
    </row>
    <row r="2195" spans="1:6">
      <c r="A2195" s="26">
        <v>43314</v>
      </c>
      <c r="B2195" s="27">
        <v>346.2</v>
      </c>
      <c r="C2195">
        <f t="shared" si="69"/>
        <v>3.7557600799714263E-4</v>
      </c>
      <c r="E2195" s="10">
        <v>43350</v>
      </c>
      <c r="F2195">
        <f t="shared" si="68"/>
        <v>-1.810111255775438E-3</v>
      </c>
    </row>
    <row r="2196" spans="1:6">
      <c r="A2196" s="26">
        <v>43315</v>
      </c>
      <c r="B2196" s="27">
        <v>347.41</v>
      </c>
      <c r="C2196">
        <f t="shared" si="69"/>
        <v>3.4889959125540032E-3</v>
      </c>
      <c r="E2196" s="10">
        <v>43353</v>
      </c>
      <c r="F2196">
        <f t="shared" si="68"/>
        <v>-1.1509798985944288E-3</v>
      </c>
    </row>
    <row r="2197" spans="1:6">
      <c r="A2197" s="26">
        <v>43318</v>
      </c>
      <c r="B2197" s="27">
        <v>348.43</v>
      </c>
      <c r="C2197">
        <f t="shared" si="69"/>
        <v>2.9317105385393521E-3</v>
      </c>
      <c r="E2197" s="10">
        <v>43354</v>
      </c>
      <c r="F2197">
        <f t="shared" si="68"/>
        <v>-1.6136006958833815E-3</v>
      </c>
    </row>
    <row r="2198" spans="1:6">
      <c r="A2198" s="26">
        <v>43319</v>
      </c>
      <c r="B2198" s="27">
        <v>348.37</v>
      </c>
      <c r="C2198">
        <f t="shared" si="69"/>
        <v>-1.7221584428330508E-4</v>
      </c>
      <c r="E2198" s="10">
        <v>43355</v>
      </c>
      <c r="F2198">
        <f t="shared" si="68"/>
        <v>6.0540542389648838E-4</v>
      </c>
    </row>
    <row r="2199" spans="1:6">
      <c r="A2199" s="26">
        <v>43320</v>
      </c>
      <c r="B2199" s="27">
        <v>348.56</v>
      </c>
      <c r="C2199">
        <f t="shared" si="69"/>
        <v>5.4524846026774798E-4</v>
      </c>
      <c r="E2199" s="10">
        <v>43356</v>
      </c>
      <c r="F2199">
        <f t="shared" si="68"/>
        <v>-1.0092127556020143E-3</v>
      </c>
    </row>
    <row r="2200" spans="1:6">
      <c r="A2200" s="26">
        <v>43321</v>
      </c>
      <c r="B2200" s="27">
        <v>348.78</v>
      </c>
      <c r="C2200">
        <f t="shared" si="69"/>
        <v>6.3096913212738585E-4</v>
      </c>
      <c r="E2200" s="10">
        <v>43357</v>
      </c>
      <c r="F2200">
        <f t="shared" si="68"/>
        <v>-2.0793030277240967E-3</v>
      </c>
    </row>
    <row r="2201" spans="1:6">
      <c r="A2201" s="26">
        <v>43322</v>
      </c>
      <c r="B2201" s="27">
        <v>349.84</v>
      </c>
      <c r="C2201">
        <f t="shared" si="69"/>
        <v>3.0345561633510201E-3</v>
      </c>
      <c r="E2201" s="10">
        <v>43360</v>
      </c>
      <c r="F2201">
        <f t="shared" si="68"/>
        <v>2.8905075932542351E-4</v>
      </c>
    </row>
    <row r="2202" spans="1:6">
      <c r="A2202" s="26">
        <v>43325</v>
      </c>
      <c r="B2202" s="27">
        <v>349.12</v>
      </c>
      <c r="C2202">
        <f t="shared" si="69"/>
        <v>-2.0602044599590469E-3</v>
      </c>
      <c r="E2202" s="10">
        <v>43361</v>
      </c>
      <c r="F2202">
        <f t="shared" si="68"/>
        <v>-1.475033166456637E-3</v>
      </c>
    </row>
    <row r="2203" spans="1:6">
      <c r="A2203" s="26">
        <v>43326</v>
      </c>
      <c r="B2203" s="27">
        <v>349.39</v>
      </c>
      <c r="C2203">
        <f t="shared" si="69"/>
        <v>7.7307415340364938E-4</v>
      </c>
      <c r="E2203" s="10">
        <v>43362</v>
      </c>
      <c r="F2203">
        <f t="shared" si="68"/>
        <v>-4.4381989396040534E-3</v>
      </c>
    </row>
    <row r="2204" spans="1:6">
      <c r="A2204" s="26">
        <v>43327</v>
      </c>
      <c r="B2204" s="27">
        <v>350.3</v>
      </c>
      <c r="C2204">
        <f t="shared" si="69"/>
        <v>2.6011534053316698E-3</v>
      </c>
      <c r="E2204" s="10">
        <v>43363</v>
      </c>
      <c r="F2204">
        <f t="shared" si="68"/>
        <v>1.713796477734598E-3</v>
      </c>
    </row>
    <row r="2205" spans="1:6">
      <c r="A2205" s="26">
        <v>43328</v>
      </c>
      <c r="B2205" s="27">
        <v>350.07</v>
      </c>
      <c r="C2205">
        <f t="shared" si="69"/>
        <v>-6.5679571731560638E-4</v>
      </c>
      <c r="E2205" s="10">
        <v>43364</v>
      </c>
      <c r="F2205">
        <f t="shared" si="68"/>
        <v>3.013796184045387E-3</v>
      </c>
    </row>
    <row r="2206" spans="1:6">
      <c r="A2206" s="26">
        <v>43329</v>
      </c>
      <c r="B2206" s="27">
        <v>349.99</v>
      </c>
      <c r="C2206">
        <f t="shared" si="69"/>
        <v>-2.2855183940867895E-4</v>
      </c>
      <c r="E2206" s="10">
        <v>43367</v>
      </c>
      <c r="F2206">
        <f t="shared" si="68"/>
        <v>-3.275032996700347E-3</v>
      </c>
    </row>
    <row r="2207" spans="1:6">
      <c r="A2207" s="26">
        <v>43332</v>
      </c>
      <c r="B2207" s="27">
        <v>350.41</v>
      </c>
      <c r="C2207">
        <f t="shared" si="69"/>
        <v>1.19931482108081E-3</v>
      </c>
      <c r="E2207" s="10">
        <v>43368</v>
      </c>
      <c r="F2207">
        <f t="shared" si="68"/>
        <v>-2.3542074146010177E-3</v>
      </c>
    </row>
    <row r="2208" spans="1:6">
      <c r="A2208" s="26">
        <v>43333</v>
      </c>
      <c r="B2208" s="27">
        <v>349.19</v>
      </c>
      <c r="C2208">
        <f t="shared" si="69"/>
        <v>-3.4877107967008687E-3</v>
      </c>
      <c r="E2208" s="10">
        <v>43369</v>
      </c>
      <c r="F2208">
        <f t="shared" si="68"/>
        <v>2.0638642269159794E-3</v>
      </c>
    </row>
    <row r="2209" spans="1:6">
      <c r="A2209" s="26">
        <v>43334</v>
      </c>
      <c r="B2209" s="27">
        <v>349.21</v>
      </c>
      <c r="C2209">
        <f t="shared" si="69"/>
        <v>5.7273768629470915E-5</v>
      </c>
      <c r="E2209" s="10">
        <v>43370</v>
      </c>
      <c r="F2209">
        <f t="shared" si="68"/>
        <v>7.2569996943829104E-4</v>
      </c>
    </row>
    <row r="2210" spans="1:6">
      <c r="A2210" s="26">
        <v>43335</v>
      </c>
      <c r="B2210" s="27">
        <v>349.11</v>
      </c>
      <c r="C2210">
        <f t="shared" si="69"/>
        <v>-2.8640165163104723E-4</v>
      </c>
      <c r="E2210" s="10">
        <v>43371</v>
      </c>
      <c r="F2210">
        <f t="shared" si="68"/>
        <v>1.9133213548162078E-3</v>
      </c>
    </row>
    <row r="2211" spans="1:6">
      <c r="A2211" s="26">
        <v>43336</v>
      </c>
      <c r="B2211" s="27">
        <v>349.09</v>
      </c>
      <c r="C2211">
        <f t="shared" si="69"/>
        <v>-5.7290174750850965E-5</v>
      </c>
      <c r="E2211" s="10">
        <v>43374</v>
      </c>
      <c r="F2211">
        <f t="shared" si="68"/>
        <v>0</v>
      </c>
    </row>
    <row r="2212" spans="1:6">
      <c r="A2212" s="26">
        <v>43339</v>
      </c>
      <c r="B2212" s="27">
        <v>348.98</v>
      </c>
      <c r="C2212">
        <f t="shared" si="69"/>
        <v>-3.1515464326040826E-4</v>
      </c>
      <c r="E2212" s="10">
        <v>43375</v>
      </c>
      <c r="F2212">
        <f t="shared" si="68"/>
        <v>1.5627264068734008E-3</v>
      </c>
    </row>
    <row r="2213" spans="1:6">
      <c r="A2213" s="26">
        <v>43340</v>
      </c>
      <c r="B2213" s="27">
        <v>348.53</v>
      </c>
      <c r="C2213">
        <f t="shared" si="69"/>
        <v>-1.2903042606793242E-3</v>
      </c>
      <c r="E2213" s="10">
        <v>43376</v>
      </c>
      <c r="F2213">
        <f t="shared" si="68"/>
        <v>-7.8105793923984729E-4</v>
      </c>
    </row>
    <row r="2214" spans="1:6">
      <c r="A2214" s="26">
        <v>43341</v>
      </c>
      <c r="B2214" s="27">
        <v>347.46</v>
      </c>
      <c r="C2214">
        <f t="shared" si="69"/>
        <v>-3.0747592436512548E-3</v>
      </c>
      <c r="E2214" s="10">
        <v>43377</v>
      </c>
      <c r="F2214">
        <f t="shared" si="68"/>
        <v>-6.2705230571547073E-3</v>
      </c>
    </row>
    <row r="2215" spans="1:6">
      <c r="A2215" s="26">
        <v>43342</v>
      </c>
      <c r="B2215" s="27">
        <v>348.05</v>
      </c>
      <c r="C2215">
        <f t="shared" si="69"/>
        <v>1.6965971489221558E-3</v>
      </c>
      <c r="E2215" s="10">
        <v>43378</v>
      </c>
      <c r="F2215">
        <f t="shared" si="68"/>
        <v>-2.0405790662832699E-3</v>
      </c>
    </row>
    <row r="2216" spans="1:6">
      <c r="A2216" s="26">
        <v>43343</v>
      </c>
      <c r="B2216" s="27">
        <v>348.65</v>
      </c>
      <c r="C2216">
        <f t="shared" si="69"/>
        <v>1.7224060523441255E-3</v>
      </c>
      <c r="E2216" s="10">
        <v>43381</v>
      </c>
      <c r="F2216">
        <f t="shared" si="68"/>
        <v>1.5745279669968667E-3</v>
      </c>
    </row>
    <row r="2217" spans="1:6">
      <c r="A2217" s="26">
        <v>43346</v>
      </c>
      <c r="B2217" s="27">
        <v>349.21</v>
      </c>
      <c r="C2217">
        <f t="shared" si="69"/>
        <v>1.604906772706634E-3</v>
      </c>
      <c r="E2217" s="10">
        <v>43382</v>
      </c>
      <c r="F2217">
        <f t="shared" si="68"/>
        <v>-1.1952483020513599E-3</v>
      </c>
    </row>
    <row r="2218" spans="1:6">
      <c r="A2218" s="26">
        <v>43347</v>
      </c>
      <c r="B2218" s="27">
        <v>348.72</v>
      </c>
      <c r="C2218">
        <f t="shared" si="69"/>
        <v>-1.404152509589065E-3</v>
      </c>
      <c r="E2218" s="10">
        <v>43383</v>
      </c>
      <c r="F2218">
        <f t="shared" si="68"/>
        <v>-3.0090147007768189E-3</v>
      </c>
    </row>
    <row r="2219" spans="1:6">
      <c r="A2219" s="26">
        <v>43348</v>
      </c>
      <c r="B2219" s="27">
        <v>347.43</v>
      </c>
      <c r="C2219">
        <f t="shared" si="69"/>
        <v>-3.7061020657412833E-3</v>
      </c>
      <c r="E2219" s="10">
        <v>43384</v>
      </c>
      <c r="F2219">
        <f t="shared" si="68"/>
        <v>7.019391356039732E-4</v>
      </c>
    </row>
    <row r="2220" spans="1:6">
      <c r="A2220" s="26">
        <v>43349</v>
      </c>
      <c r="B2220" s="27">
        <v>348.36</v>
      </c>
      <c r="C2220">
        <f t="shared" si="69"/>
        <v>2.6732219601429295E-3</v>
      </c>
      <c r="E2220" s="10">
        <v>43385</v>
      </c>
      <c r="F2220">
        <f t="shared" si="68"/>
        <v>3.5023238672242086E-3</v>
      </c>
    </row>
    <row r="2221" spans="1:6">
      <c r="A2221" s="26">
        <v>43350</v>
      </c>
      <c r="B2221" s="27">
        <v>347.73</v>
      </c>
      <c r="C2221">
        <f t="shared" si="69"/>
        <v>-1.810111255775438E-3</v>
      </c>
      <c r="E2221" s="10">
        <v>43388</v>
      </c>
      <c r="F2221">
        <f t="shared" si="68"/>
        <v>1.9501410572580861E-3</v>
      </c>
    </row>
    <row r="2222" spans="1:6">
      <c r="A2222" s="26">
        <v>43353</v>
      </c>
      <c r="B2222" s="27">
        <v>347.33</v>
      </c>
      <c r="C2222">
        <f t="shared" si="69"/>
        <v>-1.1509798985944288E-3</v>
      </c>
      <c r="E2222" s="10">
        <v>43389</v>
      </c>
      <c r="F2222">
        <f t="shared" si="68"/>
        <v>-2.6173823417949803E-4</v>
      </c>
    </row>
    <row r="2223" spans="1:6">
      <c r="A2223" s="26">
        <v>43354</v>
      </c>
      <c r="B2223" s="27">
        <v>346.77</v>
      </c>
      <c r="C2223">
        <f t="shared" si="69"/>
        <v>-1.6136006958833815E-3</v>
      </c>
      <c r="E2223" s="10">
        <v>43390</v>
      </c>
      <c r="F2223">
        <f t="shared" si="68"/>
        <v>3.600154862569874E-3</v>
      </c>
    </row>
    <row r="2224" spans="1:6">
      <c r="A2224" s="26">
        <v>43355</v>
      </c>
      <c r="B2224" s="27">
        <v>346.98</v>
      </c>
      <c r="C2224">
        <f t="shared" si="69"/>
        <v>6.0540542389648838E-4</v>
      </c>
      <c r="E2224" s="10">
        <v>43391</v>
      </c>
      <c r="F2224">
        <f t="shared" si="68"/>
        <v>-1.4491703525110002E-4</v>
      </c>
    </row>
    <row r="2225" spans="1:6">
      <c r="A2225" s="26">
        <v>43356</v>
      </c>
      <c r="B2225" s="27">
        <v>346.63</v>
      </c>
      <c r="C2225">
        <f t="shared" si="69"/>
        <v>-1.0092127556020143E-3</v>
      </c>
      <c r="E2225" s="10">
        <v>43392</v>
      </c>
      <c r="F2225">
        <f t="shared" si="68"/>
        <v>-7.8291509370770525E-4</v>
      </c>
    </row>
    <row r="2226" spans="1:6">
      <c r="A2226" s="26">
        <v>43357</v>
      </c>
      <c r="B2226" s="27">
        <v>345.91</v>
      </c>
      <c r="C2226">
        <f t="shared" si="69"/>
        <v>-2.0793030277240967E-3</v>
      </c>
      <c r="E2226" s="10">
        <v>43395</v>
      </c>
      <c r="F2226">
        <f t="shared" si="68"/>
        <v>3.2147384217242401E-3</v>
      </c>
    </row>
    <row r="2227" spans="1:6">
      <c r="A2227" s="26">
        <v>43360</v>
      </c>
      <c r="B2227" s="27">
        <v>346.01</v>
      </c>
      <c r="C2227">
        <f t="shared" si="69"/>
        <v>2.8905075932542351E-4</v>
      </c>
      <c r="E2227" s="10">
        <v>43396</v>
      </c>
      <c r="F2227">
        <f t="shared" si="68"/>
        <v>2.2528386618528087E-3</v>
      </c>
    </row>
    <row r="2228" spans="1:6">
      <c r="A2228" s="26">
        <v>43361</v>
      </c>
      <c r="B2228" s="27">
        <v>345.5</v>
      </c>
      <c r="C2228">
        <f t="shared" si="69"/>
        <v>-1.475033166456637E-3</v>
      </c>
      <c r="E2228" s="10">
        <v>43397</v>
      </c>
      <c r="F2228">
        <f t="shared" si="68"/>
        <v>1.729505792573292E-3</v>
      </c>
    </row>
    <row r="2229" spans="1:6">
      <c r="A2229" s="26">
        <v>43362</v>
      </c>
      <c r="B2229" s="27">
        <v>343.97</v>
      </c>
      <c r="C2229">
        <f t="shared" si="69"/>
        <v>-4.4381989396040534E-3</v>
      </c>
      <c r="E2229" s="10">
        <v>43398</v>
      </c>
      <c r="F2229">
        <f t="shared" si="68"/>
        <v>-5.1853773523822307E-4</v>
      </c>
    </row>
    <row r="2230" spans="1:6">
      <c r="A2230" s="26">
        <v>43363</v>
      </c>
      <c r="B2230" s="27">
        <v>344.56</v>
      </c>
      <c r="C2230">
        <f t="shared" si="69"/>
        <v>1.713796477734598E-3</v>
      </c>
      <c r="E2230" s="10">
        <v>43399</v>
      </c>
      <c r="F2230">
        <f t="shared" si="68"/>
        <v>3.365698970076718E-3</v>
      </c>
    </row>
    <row r="2231" spans="1:6">
      <c r="A2231" s="26">
        <v>43364</v>
      </c>
      <c r="B2231" s="27">
        <v>345.6</v>
      </c>
      <c r="C2231">
        <f t="shared" si="69"/>
        <v>3.013796184045387E-3</v>
      </c>
      <c r="E2231" s="10">
        <v>43402</v>
      </c>
      <c r="F2231">
        <f t="shared" si="68"/>
        <v>-2.1849762883045945E-3</v>
      </c>
    </row>
    <row r="2232" spans="1:6">
      <c r="A2232" s="26">
        <v>43367</v>
      </c>
      <c r="B2232" s="27">
        <v>344.47</v>
      </c>
      <c r="C2232">
        <f t="shared" si="69"/>
        <v>-3.275032996700347E-3</v>
      </c>
      <c r="E2232" s="10">
        <v>43403</v>
      </c>
      <c r="F2232">
        <f t="shared" si="68"/>
        <v>6.9050841423605957E-4</v>
      </c>
    </row>
    <row r="2233" spans="1:6">
      <c r="A2233" s="26">
        <v>43368</v>
      </c>
      <c r="B2233" s="27">
        <v>343.66</v>
      </c>
      <c r="C2233">
        <f t="shared" si="69"/>
        <v>-2.3542074146010177E-3</v>
      </c>
      <c r="E2233" s="10">
        <v>43404</v>
      </c>
      <c r="F2233">
        <f t="shared" si="68"/>
        <v>-2.7648990857788306E-3</v>
      </c>
    </row>
    <row r="2234" spans="1:6">
      <c r="A2234" s="26">
        <v>43369</v>
      </c>
      <c r="B2234" s="27">
        <v>344.37</v>
      </c>
      <c r="C2234">
        <f t="shared" si="69"/>
        <v>2.0638642269159794E-3</v>
      </c>
      <c r="E2234" s="10">
        <v>43405</v>
      </c>
      <c r="F2234">
        <f t="shared" si="68"/>
        <v>-9.8107117748987547E-4</v>
      </c>
    </row>
    <row r="2235" spans="1:6">
      <c r="A2235" s="26">
        <v>43370</v>
      </c>
      <c r="B2235" s="27">
        <v>344.62</v>
      </c>
      <c r="C2235">
        <f t="shared" si="69"/>
        <v>7.2569996943829104E-4</v>
      </c>
      <c r="E2235" s="10">
        <v>43406</v>
      </c>
      <c r="F2235">
        <f t="shared" si="68"/>
        <v>-1.7914937754899538E-3</v>
      </c>
    </row>
    <row r="2236" spans="1:6">
      <c r="A2236" s="26">
        <v>43371</v>
      </c>
      <c r="B2236" s="27">
        <v>345.28</v>
      </c>
      <c r="C2236">
        <f t="shared" si="69"/>
        <v>1.9133213548162078E-3</v>
      </c>
      <c r="E2236" s="10">
        <v>43409</v>
      </c>
      <c r="F2236">
        <f t="shared" si="68"/>
        <v>3.4699129978320558E-4</v>
      </c>
    </row>
    <row r="2237" spans="1:6">
      <c r="A2237" s="26">
        <v>43374</v>
      </c>
      <c r="B2237" s="27">
        <v>345.28</v>
      </c>
      <c r="C2237">
        <f t="shared" si="69"/>
        <v>0</v>
      </c>
      <c r="E2237" s="10">
        <v>43410</v>
      </c>
      <c r="F2237">
        <f t="shared" si="68"/>
        <v>-2.4314713689861751E-3</v>
      </c>
    </row>
    <row r="2238" spans="1:6">
      <c r="A2238" s="26">
        <v>43375</v>
      </c>
      <c r="B2238" s="27">
        <v>345.82</v>
      </c>
      <c r="C2238">
        <f t="shared" si="69"/>
        <v>1.5627264068734008E-3</v>
      </c>
      <c r="E2238" s="10">
        <v>43411</v>
      </c>
      <c r="F2238">
        <f t="shared" si="68"/>
        <v>-2.0288973012799831E-4</v>
      </c>
    </row>
    <row r="2239" spans="1:6">
      <c r="A2239" s="26">
        <v>43376</v>
      </c>
      <c r="B2239" s="27">
        <v>345.55</v>
      </c>
      <c r="C2239">
        <f t="shared" si="69"/>
        <v>-7.8105793923984729E-4</v>
      </c>
      <c r="E2239" s="10">
        <v>43412</v>
      </c>
      <c r="F2239">
        <f t="shared" si="68"/>
        <v>-2.0311645552091653E-3</v>
      </c>
    </row>
    <row r="2240" spans="1:6">
      <c r="A2240" s="26">
        <v>43377</v>
      </c>
      <c r="B2240" s="27">
        <v>343.39</v>
      </c>
      <c r="C2240">
        <f t="shared" si="69"/>
        <v>-6.2705230571547073E-3</v>
      </c>
      <c r="E2240" s="10">
        <v>43413</v>
      </c>
      <c r="F2240">
        <f t="shared" si="68"/>
        <v>3.6531309653625101E-3</v>
      </c>
    </row>
    <row r="2241" spans="1:6">
      <c r="A2241" s="26">
        <v>43378</v>
      </c>
      <c r="B2241" s="27">
        <v>342.69</v>
      </c>
      <c r="C2241">
        <f t="shared" si="69"/>
        <v>-2.0405790662832699E-3</v>
      </c>
      <c r="E2241" s="10">
        <v>43416</v>
      </c>
      <c r="F2241">
        <f t="shared" si="68"/>
        <v>3.6686688074654234E-3</v>
      </c>
    </row>
    <row r="2242" spans="1:6">
      <c r="A2242" s="26">
        <v>43381</v>
      </c>
      <c r="B2242" s="27">
        <v>343.23</v>
      </c>
      <c r="C2242">
        <f t="shared" si="69"/>
        <v>1.5745279669968667E-3</v>
      </c>
      <c r="E2242" s="10">
        <v>43417</v>
      </c>
      <c r="F2242">
        <f t="shared" si="68"/>
        <v>-6.8281375148966728E-3</v>
      </c>
    </row>
    <row r="2243" spans="1:6">
      <c r="A2243" s="26">
        <v>43382</v>
      </c>
      <c r="B2243" s="27">
        <v>342.82</v>
      </c>
      <c r="C2243">
        <f t="shared" si="69"/>
        <v>-1.1952483020513599E-3</v>
      </c>
      <c r="E2243" s="10">
        <v>43418</v>
      </c>
      <c r="F2243">
        <f t="shared" ref="F2243:F2306" si="70">INDEX(C:C, MATCH(E2243,A:A,0))</f>
        <v>-2.2379501587596433E-3</v>
      </c>
    </row>
    <row r="2244" spans="1:6">
      <c r="A2244" s="26">
        <v>43383</v>
      </c>
      <c r="B2244" s="27">
        <v>341.79</v>
      </c>
      <c r="C2244">
        <f t="shared" ref="C2244:C2307" si="71">LN(B2244/B2243)</f>
        <v>-3.0090147007768189E-3</v>
      </c>
      <c r="E2244" s="10">
        <v>43419</v>
      </c>
      <c r="F2244">
        <f t="shared" si="70"/>
        <v>5.0211253528137873E-3</v>
      </c>
    </row>
    <row r="2245" spans="1:6">
      <c r="A2245" s="26">
        <v>43384</v>
      </c>
      <c r="B2245" s="27">
        <v>342.03</v>
      </c>
      <c r="C2245">
        <f t="shared" si="71"/>
        <v>7.019391356039732E-4</v>
      </c>
      <c r="E2245" s="10">
        <v>43420</v>
      </c>
      <c r="F2245">
        <f t="shared" si="70"/>
        <v>-7.9350501374157705E-3</v>
      </c>
    </row>
    <row r="2246" spans="1:6">
      <c r="A2246" s="26">
        <v>43385</v>
      </c>
      <c r="B2246" s="27">
        <v>343.23</v>
      </c>
      <c r="C2246">
        <f t="shared" si="71"/>
        <v>3.5023238672242086E-3</v>
      </c>
      <c r="E2246" s="10">
        <v>43423</v>
      </c>
      <c r="F2246">
        <f t="shared" si="70"/>
        <v>1.0208398022340983E-3</v>
      </c>
    </row>
    <row r="2247" spans="1:6">
      <c r="A2247" s="26">
        <v>43388</v>
      </c>
      <c r="B2247" s="27">
        <v>343.9</v>
      </c>
      <c r="C2247">
        <f t="shared" si="71"/>
        <v>1.9501410572580861E-3</v>
      </c>
      <c r="E2247" s="10">
        <v>43424</v>
      </c>
      <c r="F2247">
        <f t="shared" si="70"/>
        <v>-5.1732567989584517E-3</v>
      </c>
    </row>
    <row r="2248" spans="1:6">
      <c r="A2248" s="26">
        <v>43389</v>
      </c>
      <c r="B2248" s="27">
        <v>343.81</v>
      </c>
      <c r="C2248">
        <f t="shared" si="71"/>
        <v>-2.6173823417949803E-4</v>
      </c>
      <c r="E2248" s="10">
        <v>43425</v>
      </c>
      <c r="F2248">
        <f t="shared" si="70"/>
        <v>1.4650512061610015E-4</v>
      </c>
    </row>
    <row r="2249" spans="1:6">
      <c r="A2249" s="26">
        <v>43390</v>
      </c>
      <c r="B2249" s="27">
        <v>345.05</v>
      </c>
      <c r="C2249">
        <f t="shared" si="71"/>
        <v>3.600154862569874E-3</v>
      </c>
      <c r="E2249" s="10">
        <v>43426</v>
      </c>
      <c r="F2249">
        <f t="shared" si="70"/>
        <v>-1.4650512061606163E-4</v>
      </c>
    </row>
    <row r="2250" spans="1:6">
      <c r="A2250" s="26">
        <v>43391</v>
      </c>
      <c r="B2250" s="27">
        <v>345</v>
      </c>
      <c r="C2250">
        <f t="shared" si="71"/>
        <v>-1.4491703525110002E-4</v>
      </c>
      <c r="E2250" s="10">
        <v>43427</v>
      </c>
      <c r="F2250">
        <f t="shared" si="70"/>
        <v>4.6775504802161758E-3</v>
      </c>
    </row>
    <row r="2251" spans="1:6">
      <c r="A2251" s="26">
        <v>43392</v>
      </c>
      <c r="B2251" s="27">
        <v>344.73</v>
      </c>
      <c r="C2251">
        <f t="shared" si="71"/>
        <v>-7.8291509370770525E-4</v>
      </c>
      <c r="E2251" s="10">
        <v>43430</v>
      </c>
      <c r="F2251">
        <f t="shared" si="70"/>
        <v>-1.7515184300293742E-3</v>
      </c>
    </row>
    <row r="2252" spans="1:6">
      <c r="A2252" s="26">
        <v>43395</v>
      </c>
      <c r="B2252" s="27">
        <v>345.84</v>
      </c>
      <c r="C2252">
        <f t="shared" si="71"/>
        <v>3.2147384217242401E-3</v>
      </c>
      <c r="E2252" s="10">
        <v>43431</v>
      </c>
      <c r="F2252">
        <f t="shared" si="70"/>
        <v>-6.1375694229866262E-4</v>
      </c>
    </row>
    <row r="2253" spans="1:6">
      <c r="A2253" s="26">
        <v>43396</v>
      </c>
      <c r="B2253" s="27">
        <v>346.62</v>
      </c>
      <c r="C2253">
        <f t="shared" si="71"/>
        <v>2.2528386618528087E-3</v>
      </c>
      <c r="E2253" s="10">
        <v>43432</v>
      </c>
      <c r="F2253">
        <f t="shared" si="70"/>
        <v>-1.1115662526375342E-3</v>
      </c>
    </row>
    <row r="2254" spans="1:6">
      <c r="A2254" s="26">
        <v>43397</v>
      </c>
      <c r="B2254" s="27">
        <v>347.22</v>
      </c>
      <c r="C2254">
        <f t="shared" si="71"/>
        <v>1.729505792573292E-3</v>
      </c>
      <c r="E2254" s="10">
        <v>43433</v>
      </c>
      <c r="F2254">
        <f t="shared" si="70"/>
        <v>6.7293769088601384E-4</v>
      </c>
    </row>
    <row r="2255" spans="1:6">
      <c r="A2255" s="26">
        <v>43398</v>
      </c>
      <c r="B2255" s="27">
        <v>347.04</v>
      </c>
      <c r="C2255">
        <f t="shared" si="71"/>
        <v>-5.1853773523822307E-4</v>
      </c>
      <c r="E2255" s="10">
        <v>43434</v>
      </c>
      <c r="F2255">
        <f t="shared" si="70"/>
        <v>-3.7508102345656527E-3</v>
      </c>
    </row>
    <row r="2256" spans="1:6">
      <c r="A2256" s="26">
        <v>43399</v>
      </c>
      <c r="B2256" s="27">
        <v>348.21</v>
      </c>
      <c r="C2256">
        <f t="shared" si="71"/>
        <v>3.365698970076718E-3</v>
      </c>
      <c r="E2256" s="10">
        <v>43437</v>
      </c>
      <c r="F2256">
        <f t="shared" si="70"/>
        <v>1.8771636884288992E-3</v>
      </c>
    </row>
    <row r="2257" spans="1:6">
      <c r="A2257" s="26">
        <v>43402</v>
      </c>
      <c r="B2257" s="27">
        <v>347.45</v>
      </c>
      <c r="C2257">
        <f t="shared" si="71"/>
        <v>-2.1849762883045945E-3</v>
      </c>
      <c r="E2257" s="10">
        <v>43438</v>
      </c>
      <c r="F2257">
        <f t="shared" si="70"/>
        <v>3.0136808706360848E-3</v>
      </c>
    </row>
    <row r="2258" spans="1:6">
      <c r="A2258" s="26">
        <v>43403</v>
      </c>
      <c r="B2258" s="27">
        <v>347.69</v>
      </c>
      <c r="C2258">
        <f t="shared" si="71"/>
        <v>6.9050841423605957E-4</v>
      </c>
      <c r="E2258" s="10">
        <v>43439</v>
      </c>
      <c r="F2258">
        <f t="shared" si="70"/>
        <v>-1.5203347664282702E-3</v>
      </c>
    </row>
    <row r="2259" spans="1:6">
      <c r="A2259" s="26">
        <v>43404</v>
      </c>
      <c r="B2259" s="27">
        <v>346.73</v>
      </c>
      <c r="C2259">
        <f t="shared" si="71"/>
        <v>-2.7648990857788306E-3</v>
      </c>
      <c r="E2259" s="10">
        <v>43440</v>
      </c>
      <c r="F2259">
        <f t="shared" si="70"/>
        <v>5.6893762416958538E-3</v>
      </c>
    </row>
    <row r="2260" spans="1:6">
      <c r="A2260" s="26">
        <v>43405</v>
      </c>
      <c r="B2260" s="27">
        <v>346.39</v>
      </c>
      <c r="C2260">
        <f t="shared" si="71"/>
        <v>-9.8107117748987547E-4</v>
      </c>
      <c r="E2260" s="10">
        <v>43441</v>
      </c>
      <c r="F2260">
        <f t="shared" si="70"/>
        <v>-7.2760084119159274E-4</v>
      </c>
    </row>
    <row r="2261" spans="1:6">
      <c r="A2261" s="26">
        <v>43406</v>
      </c>
      <c r="B2261" s="27">
        <v>345.77</v>
      </c>
      <c r="C2261">
        <f t="shared" si="71"/>
        <v>-1.7914937754899538E-3</v>
      </c>
      <c r="E2261" s="10">
        <v>43444</v>
      </c>
      <c r="F2261">
        <f t="shared" si="70"/>
        <v>7.9746395447528266E-3</v>
      </c>
    </row>
    <row r="2262" spans="1:6">
      <c r="A2262" s="26">
        <v>43409</v>
      </c>
      <c r="B2262" s="27">
        <v>345.89</v>
      </c>
      <c r="C2262">
        <f t="shared" si="71"/>
        <v>3.4699129978320558E-4</v>
      </c>
      <c r="E2262" s="10">
        <v>43445</v>
      </c>
      <c r="F2262">
        <f t="shared" si="70"/>
        <v>-4.6224072008118391E-4</v>
      </c>
    </row>
    <row r="2263" spans="1:6">
      <c r="A2263" s="26">
        <v>43410</v>
      </c>
      <c r="B2263" s="27">
        <v>345.05</v>
      </c>
      <c r="C2263">
        <f t="shared" si="71"/>
        <v>-2.4314713689861751E-3</v>
      </c>
      <c r="E2263" s="10">
        <v>43446</v>
      </c>
      <c r="F2263">
        <f t="shared" si="70"/>
        <v>-5.9414437101796228E-3</v>
      </c>
    </row>
    <row r="2264" spans="1:6">
      <c r="A2264" s="26">
        <v>43411</v>
      </c>
      <c r="B2264" s="27">
        <v>344.98</v>
      </c>
      <c r="C2264">
        <f t="shared" si="71"/>
        <v>-2.0288973012799831E-4</v>
      </c>
      <c r="E2264" s="10">
        <v>43447</v>
      </c>
      <c r="F2264">
        <f t="shared" si="70"/>
        <v>2.1197830079226414E-3</v>
      </c>
    </row>
    <row r="2265" spans="1:6">
      <c r="A2265" s="26">
        <v>43412</v>
      </c>
      <c r="B2265" s="27">
        <v>344.28</v>
      </c>
      <c r="C2265">
        <f t="shared" si="71"/>
        <v>-2.0311645552091653E-3</v>
      </c>
      <c r="E2265" s="10">
        <v>43448</v>
      </c>
      <c r="F2265">
        <f t="shared" si="70"/>
        <v>1.5072466621574385E-3</v>
      </c>
    </row>
    <row r="2266" spans="1:6">
      <c r="A2266" s="26">
        <v>43413</v>
      </c>
      <c r="B2266" s="27">
        <v>345.54</v>
      </c>
      <c r="C2266">
        <f t="shared" si="71"/>
        <v>3.6531309653625101E-3</v>
      </c>
      <c r="E2266" s="10">
        <v>43451</v>
      </c>
      <c r="F2266">
        <f t="shared" si="70"/>
        <v>-5.5046138744552111E-4</v>
      </c>
    </row>
    <row r="2267" spans="1:6">
      <c r="A2267" s="26">
        <v>43416</v>
      </c>
      <c r="B2267" s="27">
        <v>346.81</v>
      </c>
      <c r="C2267">
        <f t="shared" si="71"/>
        <v>3.6686688074654234E-3</v>
      </c>
      <c r="E2267" s="10">
        <v>43452</v>
      </c>
      <c r="F2267">
        <f t="shared" si="70"/>
        <v>-6.0875742897168535E-4</v>
      </c>
    </row>
    <row r="2268" spans="1:6">
      <c r="A2268" s="26">
        <v>43417</v>
      </c>
      <c r="B2268" s="27">
        <v>344.45</v>
      </c>
      <c r="C2268">
        <f t="shared" si="71"/>
        <v>-6.8281375148966728E-3</v>
      </c>
      <c r="E2268" s="10">
        <v>43453</v>
      </c>
      <c r="F2268">
        <f t="shared" si="70"/>
        <v>8.6954006812117203E-4</v>
      </c>
    </row>
    <row r="2269" spans="1:6">
      <c r="A2269" s="26">
        <v>43418</v>
      </c>
      <c r="B2269" s="27">
        <v>343.68</v>
      </c>
      <c r="C2269">
        <f t="shared" si="71"/>
        <v>-2.2379501587596433E-3</v>
      </c>
      <c r="E2269" s="10">
        <v>43454</v>
      </c>
      <c r="F2269">
        <f t="shared" si="70"/>
        <v>3.1864200840243619E-4</v>
      </c>
    </row>
    <row r="2270" spans="1:6">
      <c r="A2270" s="26">
        <v>43419</v>
      </c>
      <c r="B2270" s="27">
        <v>345.41</v>
      </c>
      <c r="C2270">
        <f t="shared" si="71"/>
        <v>5.0211253528137873E-3</v>
      </c>
      <c r="E2270" s="10">
        <v>43455</v>
      </c>
      <c r="F2270">
        <f t="shared" si="70"/>
        <v>-2.7262197859476488E-3</v>
      </c>
    </row>
    <row r="2271" spans="1:6">
      <c r="A2271" s="26">
        <v>43420</v>
      </c>
      <c r="B2271" s="27">
        <v>342.68</v>
      </c>
      <c r="C2271">
        <f t="shared" si="71"/>
        <v>-7.9350501374157705E-3</v>
      </c>
      <c r="E2271" s="10">
        <v>43458</v>
      </c>
      <c r="F2271">
        <f t="shared" si="70"/>
        <v>2.6103617119587132E-3</v>
      </c>
    </row>
    <row r="2272" spans="1:6">
      <c r="A2272" s="26">
        <v>43423</v>
      </c>
      <c r="B2272" s="27">
        <v>343.03</v>
      </c>
      <c r="C2272">
        <f t="shared" si="71"/>
        <v>1.0208398022340983E-3</v>
      </c>
      <c r="E2272" s="10">
        <v>43461</v>
      </c>
      <c r="F2272">
        <f t="shared" si="70"/>
        <v>-3.0435247192454281E-3</v>
      </c>
    </row>
    <row r="2273" spans="1:6">
      <c r="A2273" s="26">
        <v>43424</v>
      </c>
      <c r="B2273" s="27">
        <v>341.26</v>
      </c>
      <c r="C2273">
        <f t="shared" si="71"/>
        <v>-5.1732567989584517E-3</v>
      </c>
      <c r="E2273" s="10">
        <v>43462</v>
      </c>
      <c r="F2273">
        <f t="shared" si="70"/>
        <v>1.8562028590139302E-3</v>
      </c>
    </row>
    <row r="2274" spans="1:6">
      <c r="A2274" s="26">
        <v>43425</v>
      </c>
      <c r="B2274" s="27">
        <v>341.31</v>
      </c>
      <c r="C2274">
        <f t="shared" si="71"/>
        <v>1.4650512061610015E-4</v>
      </c>
      <c r="E2274" s="10">
        <v>43465</v>
      </c>
      <c r="F2274">
        <f t="shared" si="70"/>
        <v>-7.8266545048986686E-4</v>
      </c>
    </row>
    <row r="2275" spans="1:6">
      <c r="A2275" s="26">
        <v>43426</v>
      </c>
      <c r="B2275" s="27">
        <v>341.26</v>
      </c>
      <c r="C2275">
        <f t="shared" si="71"/>
        <v>-1.4650512061606163E-4</v>
      </c>
      <c r="E2275" s="10">
        <v>43467</v>
      </c>
      <c r="F2275">
        <f t="shared" si="70"/>
        <v>3.964986020770566E-3</v>
      </c>
    </row>
    <row r="2276" spans="1:6">
      <c r="A2276" s="26">
        <v>43427</v>
      </c>
      <c r="B2276" s="27">
        <v>342.86</v>
      </c>
      <c r="C2276">
        <f t="shared" si="71"/>
        <v>4.6775504802161758E-3</v>
      </c>
      <c r="E2276" s="10">
        <v>43468</v>
      </c>
      <c r="F2276">
        <f t="shared" si="70"/>
        <v>1.1547012050591376E-3</v>
      </c>
    </row>
    <row r="2277" spans="1:6">
      <c r="A2277" s="26">
        <v>43430</v>
      </c>
      <c r="B2277" s="27">
        <v>342.26</v>
      </c>
      <c r="C2277">
        <f t="shared" si="71"/>
        <v>-1.7515184300293742E-3</v>
      </c>
      <c r="E2277" s="10">
        <v>43469</v>
      </c>
      <c r="F2277">
        <f t="shared" si="70"/>
        <v>-4.3949759915253E-3</v>
      </c>
    </row>
    <row r="2278" spans="1:6">
      <c r="A2278" s="26">
        <v>43431</v>
      </c>
      <c r="B2278" s="27">
        <v>342.05</v>
      </c>
      <c r="C2278">
        <f t="shared" si="71"/>
        <v>-6.1375694229866262E-4</v>
      </c>
      <c r="E2278" s="10">
        <v>43472</v>
      </c>
      <c r="F2278">
        <f t="shared" si="70"/>
        <v>1.6793101404367391E-3</v>
      </c>
    </row>
    <row r="2279" spans="1:6">
      <c r="A2279" s="26">
        <v>43432</v>
      </c>
      <c r="B2279" s="27">
        <v>341.67</v>
      </c>
      <c r="C2279">
        <f t="shared" si="71"/>
        <v>-1.1115662526375342E-3</v>
      </c>
      <c r="E2279" s="10">
        <v>43473</v>
      </c>
      <c r="F2279">
        <f t="shared" si="70"/>
        <v>-1.9691316124397229E-3</v>
      </c>
    </row>
    <row r="2280" spans="1:6">
      <c r="A2280" s="26">
        <v>43433</v>
      </c>
      <c r="B2280" s="27">
        <v>341.9</v>
      </c>
      <c r="C2280">
        <f t="shared" si="71"/>
        <v>6.7293769088601384E-4</v>
      </c>
      <c r="E2280" s="10">
        <v>43474</v>
      </c>
      <c r="F2280">
        <f t="shared" si="70"/>
        <v>2.6053743315715655E-3</v>
      </c>
    </row>
    <row r="2281" spans="1:6">
      <c r="A2281" s="26">
        <v>43434</v>
      </c>
      <c r="B2281" s="27">
        <v>340.62</v>
      </c>
      <c r="C2281">
        <f t="shared" si="71"/>
        <v>-3.7508102345656527E-3</v>
      </c>
      <c r="E2281" s="10">
        <v>43475</v>
      </c>
      <c r="F2281">
        <f t="shared" si="70"/>
        <v>-2.2286227947507387E-3</v>
      </c>
    </row>
    <row r="2282" spans="1:6">
      <c r="A2282" s="26">
        <v>43437</v>
      </c>
      <c r="B2282" s="27">
        <v>341.26</v>
      </c>
      <c r="C2282">
        <f t="shared" si="71"/>
        <v>1.8771636884288992E-3</v>
      </c>
      <c r="E2282" s="10">
        <v>43476</v>
      </c>
      <c r="F2282">
        <f t="shared" si="70"/>
        <v>-4.0573830436338231E-4</v>
      </c>
    </row>
    <row r="2283" spans="1:6">
      <c r="A2283" s="26">
        <v>43438</v>
      </c>
      <c r="B2283" s="27">
        <v>342.29</v>
      </c>
      <c r="C2283">
        <f t="shared" si="71"/>
        <v>3.0136808706360848E-3</v>
      </c>
      <c r="E2283" s="10">
        <v>43479</v>
      </c>
      <c r="F2283">
        <f t="shared" si="70"/>
        <v>7.8234795291874778E-4</v>
      </c>
    </row>
    <row r="2284" spans="1:6">
      <c r="A2284" s="26">
        <v>43439</v>
      </c>
      <c r="B2284" s="27">
        <v>341.77</v>
      </c>
      <c r="C2284">
        <f t="shared" si="71"/>
        <v>-1.5203347664282702E-3</v>
      </c>
      <c r="E2284" s="10">
        <v>43480</v>
      </c>
      <c r="F2284">
        <f t="shared" si="70"/>
        <v>3.5851658952377884E-3</v>
      </c>
    </row>
    <row r="2285" spans="1:6">
      <c r="A2285" s="26">
        <v>43440</v>
      </c>
      <c r="B2285" s="27">
        <v>343.72</v>
      </c>
      <c r="C2285">
        <f t="shared" si="71"/>
        <v>5.6893762416958538E-3</v>
      </c>
      <c r="E2285" s="10">
        <v>43481</v>
      </c>
      <c r="F2285">
        <f t="shared" si="70"/>
        <v>-1.35738132926304E-3</v>
      </c>
    </row>
    <row r="2286" spans="1:6">
      <c r="A2286" s="26">
        <v>43441</v>
      </c>
      <c r="B2286" s="27">
        <v>343.47</v>
      </c>
      <c r="C2286">
        <f t="shared" si="71"/>
        <v>-7.2760084119159274E-4</v>
      </c>
      <c r="E2286" s="10">
        <v>43482</v>
      </c>
      <c r="F2286">
        <f t="shared" si="70"/>
        <v>-1.4749905064505161E-3</v>
      </c>
    </row>
    <row r="2287" spans="1:6">
      <c r="A2287" s="26">
        <v>43444</v>
      </c>
      <c r="B2287" s="27">
        <v>346.22</v>
      </c>
      <c r="C2287">
        <f t="shared" si="71"/>
        <v>7.9746395447528266E-3</v>
      </c>
      <c r="E2287" s="10">
        <v>43483</v>
      </c>
      <c r="F2287">
        <f t="shared" si="70"/>
        <v>-2.3156858875584009E-4</v>
      </c>
    </row>
    <row r="2288" spans="1:6">
      <c r="A2288" s="26">
        <v>43445</v>
      </c>
      <c r="B2288" s="27">
        <v>346.06</v>
      </c>
      <c r="C2288">
        <f t="shared" si="71"/>
        <v>-4.6224072008118391E-4</v>
      </c>
      <c r="E2288" s="10">
        <v>43486</v>
      </c>
      <c r="F2288">
        <f t="shared" si="70"/>
        <v>2.6598067084442388E-3</v>
      </c>
    </row>
    <row r="2289" spans="1:6">
      <c r="A2289" s="26">
        <v>43446</v>
      </c>
      <c r="B2289" s="27">
        <v>344.01</v>
      </c>
      <c r="C2289">
        <f t="shared" si="71"/>
        <v>-5.9414437101796228E-3</v>
      </c>
      <c r="E2289" s="10">
        <v>43487</v>
      </c>
      <c r="F2289">
        <f t="shared" si="70"/>
        <v>7.5040409893972412E-4</v>
      </c>
    </row>
    <row r="2290" spans="1:6">
      <c r="A2290" s="26">
        <v>43447</v>
      </c>
      <c r="B2290" s="27">
        <v>344.74</v>
      </c>
      <c r="C2290">
        <f t="shared" si="71"/>
        <v>2.1197830079226414E-3</v>
      </c>
      <c r="E2290" s="10">
        <v>43488</v>
      </c>
      <c r="F2290">
        <f t="shared" si="70"/>
        <v>5.4801633883310341E-4</v>
      </c>
    </row>
    <row r="2291" spans="1:6">
      <c r="A2291" s="26">
        <v>43448</v>
      </c>
      <c r="B2291" s="27">
        <v>345.26</v>
      </c>
      <c r="C2291">
        <f t="shared" si="71"/>
        <v>1.5072466621574385E-3</v>
      </c>
      <c r="E2291" s="10">
        <v>43489</v>
      </c>
      <c r="F2291">
        <f t="shared" si="70"/>
        <v>4.2585090540279416E-3</v>
      </c>
    </row>
    <row r="2292" spans="1:6">
      <c r="A2292" s="26">
        <v>43451</v>
      </c>
      <c r="B2292" s="27">
        <v>345.07</v>
      </c>
      <c r="C2292">
        <f t="shared" si="71"/>
        <v>-5.5046138744552111E-4</v>
      </c>
      <c r="E2292" s="10">
        <v>43490</v>
      </c>
      <c r="F2292">
        <f t="shared" si="70"/>
        <v>-7.4680457298249912E-4</v>
      </c>
    </row>
    <row r="2293" spans="1:6">
      <c r="A2293" s="26">
        <v>43452</v>
      </c>
      <c r="B2293" s="27">
        <v>344.86</v>
      </c>
      <c r="C2293">
        <f t="shared" si="71"/>
        <v>-6.0875742897168535E-4</v>
      </c>
      <c r="E2293" s="10">
        <v>43493</v>
      </c>
      <c r="F2293">
        <f t="shared" si="70"/>
        <v>3.2416799046119786E-3</v>
      </c>
    </row>
    <row r="2294" spans="1:6">
      <c r="A2294" s="26">
        <v>43453</v>
      </c>
      <c r="B2294" s="27">
        <v>345.16</v>
      </c>
      <c r="C2294">
        <f t="shared" si="71"/>
        <v>8.6954006812117203E-4</v>
      </c>
      <c r="E2294" s="10">
        <v>43494</v>
      </c>
      <c r="F2294">
        <f t="shared" si="70"/>
        <v>1.0591553511361854E-3</v>
      </c>
    </row>
    <row r="2295" spans="1:6">
      <c r="A2295" s="26">
        <v>43454</v>
      </c>
      <c r="B2295" s="27">
        <v>345.27</v>
      </c>
      <c r="C2295">
        <f t="shared" si="71"/>
        <v>3.1864200840243619E-4</v>
      </c>
      <c r="E2295" s="10">
        <v>43495</v>
      </c>
      <c r="F2295">
        <f t="shared" si="70"/>
        <v>2.1149512013379141E-3</v>
      </c>
    </row>
    <row r="2296" spans="1:6">
      <c r="A2296" s="26">
        <v>43455</v>
      </c>
      <c r="B2296" s="27">
        <v>344.33</v>
      </c>
      <c r="C2296">
        <f t="shared" si="71"/>
        <v>-2.7262197859476488E-3</v>
      </c>
      <c r="E2296" s="10">
        <v>43496</v>
      </c>
      <c r="F2296">
        <f t="shared" si="70"/>
        <v>3.7331020941023746E-3</v>
      </c>
    </row>
    <row r="2297" spans="1:6">
      <c r="A2297" s="26">
        <v>43458</v>
      </c>
      <c r="B2297" s="27">
        <v>345.23</v>
      </c>
      <c r="C2297">
        <f t="shared" si="71"/>
        <v>2.6103617119587132E-3</v>
      </c>
      <c r="E2297" s="10">
        <v>43497</v>
      </c>
      <c r="F2297">
        <f t="shared" si="70"/>
        <v>-1.4801744753628159E-3</v>
      </c>
    </row>
    <row r="2298" spans="1:6">
      <c r="A2298" s="26">
        <v>43460</v>
      </c>
      <c r="B2298" s="27">
        <v>345.52</v>
      </c>
      <c r="C2298">
        <f t="shared" si="71"/>
        <v>8.3966707792534488E-4</v>
      </c>
      <c r="E2298" s="10">
        <v>43500</v>
      </c>
      <c r="F2298">
        <f t="shared" si="70"/>
        <v>-1.8818436210465588E-3</v>
      </c>
    </row>
    <row r="2299" spans="1:6">
      <c r="A2299" s="26">
        <v>43461</v>
      </c>
      <c r="B2299" s="27">
        <v>344.47</v>
      </c>
      <c r="C2299">
        <f t="shared" si="71"/>
        <v>-3.0435247192454281E-3</v>
      </c>
      <c r="E2299" s="10">
        <v>43501</v>
      </c>
      <c r="F2299">
        <f t="shared" si="70"/>
        <v>4.1297069642397457E-3</v>
      </c>
    </row>
    <row r="2300" spans="1:6">
      <c r="A2300" s="26">
        <v>43462</v>
      </c>
      <c r="B2300" s="27">
        <v>345.11</v>
      </c>
      <c r="C2300">
        <f t="shared" si="71"/>
        <v>1.8562028590139302E-3</v>
      </c>
      <c r="E2300" s="10">
        <v>43502</v>
      </c>
      <c r="F2300">
        <f t="shared" si="70"/>
        <v>1.27817323864863E-3</v>
      </c>
    </row>
    <row r="2301" spans="1:6">
      <c r="A2301" s="26">
        <v>43465</v>
      </c>
      <c r="B2301" s="27">
        <v>344.84</v>
      </c>
      <c r="C2301">
        <f t="shared" si="71"/>
        <v>-7.8266545048986686E-4</v>
      </c>
      <c r="E2301" s="10">
        <v>43503</v>
      </c>
      <c r="F2301">
        <f t="shared" si="70"/>
        <v>2.466511988282179E-3</v>
      </c>
    </row>
    <row r="2302" spans="1:6">
      <c r="A2302" s="26">
        <v>43467</v>
      </c>
      <c r="B2302" s="27">
        <v>346.21</v>
      </c>
      <c r="C2302">
        <f t="shared" si="71"/>
        <v>3.964986020770566E-3</v>
      </c>
      <c r="E2302" s="10">
        <v>43504</v>
      </c>
      <c r="F2302">
        <f t="shared" si="70"/>
        <v>5.9445460542110649E-4</v>
      </c>
    </row>
    <row r="2303" spans="1:6">
      <c r="A2303" s="26">
        <v>43468</v>
      </c>
      <c r="B2303" s="27">
        <v>346.61</v>
      </c>
      <c r="C2303">
        <f t="shared" si="71"/>
        <v>1.1547012050591376E-3</v>
      </c>
      <c r="E2303" s="10">
        <v>43507</v>
      </c>
      <c r="F2303">
        <f t="shared" si="70"/>
        <v>-8.2100648677075011E-4</v>
      </c>
    </row>
    <row r="2304" spans="1:6">
      <c r="A2304" s="26">
        <v>43469</v>
      </c>
      <c r="B2304" s="27">
        <v>345.09</v>
      </c>
      <c r="C2304">
        <f t="shared" si="71"/>
        <v>-4.3949759915253E-3</v>
      </c>
      <c r="E2304" s="10">
        <v>43508</v>
      </c>
      <c r="F2304">
        <f t="shared" si="70"/>
        <v>-7.6499174989666215E-4</v>
      </c>
    </row>
    <row r="2305" spans="1:6">
      <c r="A2305" s="26">
        <v>43472</v>
      </c>
      <c r="B2305" s="27">
        <v>345.67</v>
      </c>
      <c r="C2305">
        <f t="shared" si="71"/>
        <v>1.6793101404367391E-3</v>
      </c>
      <c r="E2305" s="10">
        <v>43509</v>
      </c>
      <c r="F2305">
        <f t="shared" si="70"/>
        <v>-1.4172938215548198E-4</v>
      </c>
    </row>
    <row r="2306" spans="1:6">
      <c r="A2306" s="26">
        <v>43473</v>
      </c>
      <c r="B2306" s="27">
        <v>344.99</v>
      </c>
      <c r="C2306">
        <f t="shared" si="71"/>
        <v>-1.9691316124397229E-3</v>
      </c>
      <c r="E2306" s="10">
        <v>43510</v>
      </c>
      <c r="F2306">
        <f t="shared" si="70"/>
        <v>2.7459712367116427E-3</v>
      </c>
    </row>
    <row r="2307" spans="1:6">
      <c r="A2307" s="26">
        <v>43474</v>
      </c>
      <c r="B2307" s="27">
        <v>345.89</v>
      </c>
      <c r="C2307">
        <f t="shared" si="71"/>
        <v>2.6053743315715655E-3</v>
      </c>
      <c r="E2307" s="10">
        <v>43511</v>
      </c>
      <c r="F2307">
        <f t="shared" ref="F2307:F2370" si="72">INDEX(C:C, MATCH(E2307,A:A,0))</f>
        <v>-1.7259677482654614E-3</v>
      </c>
    </row>
    <row r="2308" spans="1:6">
      <c r="A2308" s="26">
        <v>43475</v>
      </c>
      <c r="B2308" s="27">
        <v>345.12</v>
      </c>
      <c r="C2308">
        <f t="shared" ref="C2308:C2371" si="73">LN(B2308/B2307)</f>
        <v>-2.2286227947507387E-3</v>
      </c>
      <c r="E2308" s="10">
        <v>43514</v>
      </c>
      <c r="F2308">
        <f t="shared" si="72"/>
        <v>8.4920887148321833E-4</v>
      </c>
    </row>
    <row r="2309" spans="1:6">
      <c r="A2309" s="26">
        <v>43476</v>
      </c>
      <c r="B2309" s="27">
        <v>344.98</v>
      </c>
      <c r="C2309">
        <f t="shared" si="73"/>
        <v>-4.0573830436338231E-4</v>
      </c>
      <c r="E2309" s="10">
        <v>43515</v>
      </c>
      <c r="F2309">
        <f t="shared" si="72"/>
        <v>-1.4148474110679512E-4</v>
      </c>
    </row>
    <row r="2310" spans="1:6">
      <c r="A2310" s="26">
        <v>43479</v>
      </c>
      <c r="B2310" s="27">
        <v>345.25</v>
      </c>
      <c r="C2310">
        <f t="shared" si="73"/>
        <v>7.8234795291874778E-4</v>
      </c>
      <c r="E2310" s="10">
        <v>43516</v>
      </c>
      <c r="F2310">
        <f t="shared" si="72"/>
        <v>-2.8302955017431416E-4</v>
      </c>
    </row>
    <row r="2311" spans="1:6">
      <c r="A2311" s="26">
        <v>43480</v>
      </c>
      <c r="B2311" s="27">
        <v>346.49</v>
      </c>
      <c r="C2311">
        <f t="shared" si="73"/>
        <v>3.5851658952377884E-3</v>
      </c>
      <c r="E2311" s="10">
        <v>43517</v>
      </c>
      <c r="F2311">
        <f t="shared" si="72"/>
        <v>-5.6629953094798483E-4</v>
      </c>
    </row>
    <row r="2312" spans="1:6">
      <c r="A2312" s="26">
        <v>43481</v>
      </c>
      <c r="B2312" s="27">
        <v>346.02</v>
      </c>
      <c r="C2312">
        <f t="shared" si="73"/>
        <v>-1.35738132926304E-3</v>
      </c>
      <c r="E2312" s="10">
        <v>43518</v>
      </c>
      <c r="F2312">
        <f t="shared" si="72"/>
        <v>3.1953877910526588E-3</v>
      </c>
    </row>
    <row r="2313" spans="1:6">
      <c r="A2313" s="26">
        <v>43482</v>
      </c>
      <c r="B2313" s="27">
        <v>345.51</v>
      </c>
      <c r="C2313">
        <f t="shared" si="73"/>
        <v>-1.4749905064505161E-3</v>
      </c>
      <c r="E2313" s="10">
        <v>43521</v>
      </c>
      <c r="F2313">
        <f t="shared" si="72"/>
        <v>-1.5540018667343138E-3</v>
      </c>
    </row>
    <row r="2314" spans="1:6">
      <c r="A2314" s="26">
        <v>43483</v>
      </c>
      <c r="B2314" s="27">
        <v>345.43</v>
      </c>
      <c r="C2314">
        <f t="shared" si="73"/>
        <v>-2.3156858875584009E-4</v>
      </c>
      <c r="E2314" s="10">
        <v>43522</v>
      </c>
      <c r="F2314">
        <f t="shared" si="72"/>
        <v>-2.2080063321461047E-3</v>
      </c>
    </row>
    <row r="2315" spans="1:6">
      <c r="A2315" s="26">
        <v>43486</v>
      </c>
      <c r="B2315" s="27">
        <v>346.35</v>
      </c>
      <c r="C2315">
        <f t="shared" si="73"/>
        <v>2.6598067084442388E-3</v>
      </c>
      <c r="E2315" s="10">
        <v>43523</v>
      </c>
      <c r="F2315">
        <f t="shared" si="72"/>
        <v>-2.4117249840293459E-3</v>
      </c>
    </row>
    <row r="2316" spans="1:6">
      <c r="A2316" s="26">
        <v>43487</v>
      </c>
      <c r="B2316" s="27">
        <v>346.61</v>
      </c>
      <c r="C2316">
        <f t="shared" si="73"/>
        <v>7.5040409893972412E-4</v>
      </c>
      <c r="E2316" s="10">
        <v>43524</v>
      </c>
      <c r="F2316">
        <f t="shared" si="72"/>
        <v>-3.1253107807687153E-4</v>
      </c>
    </row>
    <row r="2317" spans="1:6">
      <c r="A2317" s="26">
        <v>43488</v>
      </c>
      <c r="B2317" s="27">
        <v>346.8</v>
      </c>
      <c r="C2317">
        <f t="shared" si="73"/>
        <v>5.4801633883310341E-4</v>
      </c>
      <c r="E2317" s="10">
        <v>43525</v>
      </c>
      <c r="F2317">
        <f t="shared" si="72"/>
        <v>1.5333071321379458E-3</v>
      </c>
    </row>
    <row r="2318" spans="1:6">
      <c r="A2318" s="26">
        <v>43489</v>
      </c>
      <c r="B2318" s="27">
        <v>348.28</v>
      </c>
      <c r="C2318">
        <f t="shared" si="73"/>
        <v>4.2585090540279416E-3</v>
      </c>
      <c r="E2318" s="10">
        <v>43528</v>
      </c>
      <c r="F2318">
        <f t="shared" si="72"/>
        <v>2.4087861452149872E-3</v>
      </c>
    </row>
    <row r="2319" spans="1:6">
      <c r="A2319" s="26">
        <v>43490</v>
      </c>
      <c r="B2319" s="27">
        <v>348.02</v>
      </c>
      <c r="C2319">
        <f t="shared" si="73"/>
        <v>-7.4680457298249912E-4</v>
      </c>
      <c r="E2319" s="10">
        <v>43529</v>
      </c>
      <c r="F2319">
        <f t="shared" si="72"/>
        <v>7.3564782764761665E-4</v>
      </c>
    </row>
    <row r="2320" spans="1:6">
      <c r="A2320" s="26">
        <v>43493</v>
      </c>
      <c r="B2320" s="27">
        <v>349.15</v>
      </c>
      <c r="C2320">
        <f t="shared" si="73"/>
        <v>3.2416799046119786E-3</v>
      </c>
      <c r="E2320" s="10">
        <v>43530</v>
      </c>
      <c r="F2320">
        <f t="shared" si="72"/>
        <v>3.726501969254949E-3</v>
      </c>
    </row>
    <row r="2321" spans="1:6">
      <c r="A2321" s="26">
        <v>43494</v>
      </c>
      <c r="B2321" s="27">
        <v>349.52</v>
      </c>
      <c r="C2321">
        <f t="shared" si="73"/>
        <v>1.0591553511361854E-3</v>
      </c>
      <c r="E2321" s="10">
        <v>43531</v>
      </c>
      <c r="F2321">
        <f t="shared" si="72"/>
        <v>3.3757205455967245E-3</v>
      </c>
    </row>
    <row r="2322" spans="1:6">
      <c r="A2322" s="26">
        <v>43495</v>
      </c>
      <c r="B2322" s="27">
        <v>350.26</v>
      </c>
      <c r="C2322">
        <f t="shared" si="73"/>
        <v>2.1149512013379141E-3</v>
      </c>
      <c r="E2322" s="10">
        <v>43532</v>
      </c>
      <c r="F2322">
        <f t="shared" si="72"/>
        <v>-2.0240645614814584E-3</v>
      </c>
    </row>
    <row r="2323" spans="1:6">
      <c r="A2323" s="26">
        <v>43496</v>
      </c>
      <c r="B2323" s="27">
        <v>351.57</v>
      </c>
      <c r="C2323">
        <f t="shared" si="73"/>
        <v>3.7331020941023746E-3</v>
      </c>
      <c r="E2323" s="10">
        <v>43535</v>
      </c>
      <c r="F2323">
        <f t="shared" si="72"/>
        <v>1.406924886601222E-4</v>
      </c>
    </row>
    <row r="2324" spans="1:6">
      <c r="A2324" s="26">
        <v>43497</v>
      </c>
      <c r="B2324" s="27">
        <v>351.05</v>
      </c>
      <c r="C2324">
        <f t="shared" si="73"/>
        <v>-1.4801744753628159E-3</v>
      </c>
      <c r="E2324" s="10">
        <v>43536</v>
      </c>
      <c r="F2324">
        <f t="shared" si="72"/>
        <v>2.8377581101757029E-3</v>
      </c>
    </row>
    <row r="2325" spans="1:6">
      <c r="A2325" s="26">
        <v>43500</v>
      </c>
      <c r="B2325" s="27">
        <v>350.39</v>
      </c>
      <c r="C2325">
        <f t="shared" si="73"/>
        <v>-1.8818436210465588E-3</v>
      </c>
      <c r="E2325" s="10">
        <v>43537</v>
      </c>
      <c r="F2325">
        <f t="shared" si="72"/>
        <v>-2.7814866566693319E-3</v>
      </c>
    </row>
    <row r="2326" spans="1:6">
      <c r="A2326" s="26">
        <v>43501</v>
      </c>
      <c r="B2326" s="27">
        <v>351.84</v>
      </c>
      <c r="C2326">
        <f t="shared" si="73"/>
        <v>4.1297069642397457E-3</v>
      </c>
      <c r="E2326" s="10">
        <v>43538</v>
      </c>
      <c r="F2326">
        <f t="shared" si="72"/>
        <v>6.1877709124018299E-4</v>
      </c>
    </row>
    <row r="2327" spans="1:6">
      <c r="A2327" s="26">
        <v>43502</v>
      </c>
      <c r="B2327" s="27">
        <v>352.29</v>
      </c>
      <c r="C2327">
        <f t="shared" si="73"/>
        <v>1.27817323864863E-3</v>
      </c>
      <c r="E2327" s="10">
        <v>43539</v>
      </c>
      <c r="F2327">
        <f t="shared" si="72"/>
        <v>1.9101665967071063E-3</v>
      </c>
    </row>
    <row r="2328" spans="1:6">
      <c r="A2328" s="26">
        <v>43503</v>
      </c>
      <c r="B2328" s="27">
        <v>353.16</v>
      </c>
      <c r="C2328">
        <f t="shared" si="73"/>
        <v>2.466511988282179E-3</v>
      </c>
      <c r="E2328" s="10">
        <v>43542</v>
      </c>
      <c r="F2328">
        <f t="shared" si="72"/>
        <v>1.2060190217754311E-3</v>
      </c>
    </row>
    <row r="2329" spans="1:6">
      <c r="A2329" s="26">
        <v>43504</v>
      </c>
      <c r="B2329" s="27">
        <v>353.37</v>
      </c>
      <c r="C2329">
        <f t="shared" si="73"/>
        <v>5.9445460542110649E-4</v>
      </c>
      <c r="E2329" s="10">
        <v>43543</v>
      </c>
      <c r="F2329">
        <f t="shared" si="72"/>
        <v>1.4285116500075297E-3</v>
      </c>
    </row>
    <row r="2330" spans="1:6">
      <c r="A2330" s="26">
        <v>43507</v>
      </c>
      <c r="B2330" s="27">
        <v>353.08</v>
      </c>
      <c r="C2330">
        <f t="shared" si="73"/>
        <v>-8.2100648677075011E-4</v>
      </c>
      <c r="E2330" s="10">
        <v>43544</v>
      </c>
      <c r="F2330">
        <f t="shared" si="72"/>
        <v>4.1339686258168697E-3</v>
      </c>
    </row>
    <row r="2331" spans="1:6">
      <c r="A2331" s="26">
        <v>43508</v>
      </c>
      <c r="B2331" s="27">
        <v>352.81</v>
      </c>
      <c r="C2331">
        <f t="shared" si="73"/>
        <v>-7.6499174989666215E-4</v>
      </c>
      <c r="E2331" s="10">
        <v>43545</v>
      </c>
      <c r="F2331">
        <f t="shared" si="72"/>
        <v>4.8107096101033817E-3</v>
      </c>
    </row>
    <row r="2332" spans="1:6">
      <c r="A2332" s="26">
        <v>43509</v>
      </c>
      <c r="B2332" s="27">
        <v>352.76</v>
      </c>
      <c r="C2332">
        <f t="shared" si="73"/>
        <v>-1.4172938215548198E-4</v>
      </c>
      <c r="E2332" s="10">
        <v>43546</v>
      </c>
      <c r="F2332">
        <f t="shared" si="72"/>
        <v>2.2168042773626751E-3</v>
      </c>
    </row>
    <row r="2333" spans="1:6">
      <c r="A2333" s="26">
        <v>43510</v>
      </c>
      <c r="B2333" s="27">
        <v>353.73</v>
      </c>
      <c r="C2333">
        <f t="shared" si="73"/>
        <v>2.7459712367116427E-3</v>
      </c>
      <c r="E2333" s="10">
        <v>43549</v>
      </c>
      <c r="F2333">
        <f t="shared" si="72"/>
        <v>8.5769230706474696E-4</v>
      </c>
    </row>
    <row r="2334" spans="1:6">
      <c r="A2334" s="26">
        <v>43511</v>
      </c>
      <c r="B2334" s="27">
        <v>353.12</v>
      </c>
      <c r="C2334">
        <f t="shared" si="73"/>
        <v>-1.7259677482654614E-3</v>
      </c>
      <c r="E2334" s="10">
        <v>43550</v>
      </c>
      <c r="F2334">
        <f t="shared" si="72"/>
        <v>-3.1854659015252231E-3</v>
      </c>
    </row>
    <row r="2335" spans="1:6">
      <c r="A2335" s="26">
        <v>43514</v>
      </c>
      <c r="B2335" s="27">
        <v>353.42</v>
      </c>
      <c r="C2335">
        <f t="shared" si="73"/>
        <v>8.4920887148321833E-4</v>
      </c>
      <c r="E2335" s="10">
        <v>43551</v>
      </c>
      <c r="F2335">
        <f t="shared" si="72"/>
        <v>-5.2727248720513785E-4</v>
      </c>
    </row>
    <row r="2336" spans="1:6">
      <c r="A2336" s="26">
        <v>43515</v>
      </c>
      <c r="B2336" s="27">
        <v>353.37</v>
      </c>
      <c r="C2336">
        <f t="shared" si="73"/>
        <v>-1.4148474110679512E-4</v>
      </c>
      <c r="E2336" s="10">
        <v>43552</v>
      </c>
      <c r="F2336">
        <f t="shared" si="72"/>
        <v>2.2736104731208187E-3</v>
      </c>
    </row>
    <row r="2337" spans="1:6">
      <c r="A2337" s="26">
        <v>43516</v>
      </c>
      <c r="B2337" s="27">
        <v>353.27</v>
      </c>
      <c r="C2337">
        <f t="shared" si="73"/>
        <v>-2.8302955017431416E-4</v>
      </c>
      <c r="E2337" s="10">
        <v>43553</v>
      </c>
      <c r="F2337">
        <f t="shared" si="72"/>
        <v>6.9214692889032288E-4</v>
      </c>
    </row>
    <row r="2338" spans="1:6">
      <c r="A2338" s="26">
        <v>43517</v>
      </c>
      <c r="B2338" s="27">
        <v>353.07</v>
      </c>
      <c r="C2338">
        <f t="shared" si="73"/>
        <v>-5.6629953094798483E-4</v>
      </c>
      <c r="E2338" s="10">
        <v>43556</v>
      </c>
      <c r="F2338">
        <f t="shared" si="72"/>
        <v>-2.9935162883265145E-3</v>
      </c>
    </row>
    <row r="2339" spans="1:6">
      <c r="A2339" s="26">
        <v>43518</v>
      </c>
      <c r="B2339" s="27">
        <v>354.2</v>
      </c>
      <c r="C2339">
        <f t="shared" si="73"/>
        <v>3.1953877910526588E-3</v>
      </c>
      <c r="E2339" s="10">
        <v>43557</v>
      </c>
      <c r="F2339">
        <f t="shared" si="72"/>
        <v>3.2702409767017306E-3</v>
      </c>
    </row>
    <row r="2340" spans="1:6">
      <c r="A2340" s="26">
        <v>43521</v>
      </c>
      <c r="B2340" s="27">
        <v>353.65</v>
      </c>
      <c r="C2340">
        <f t="shared" si="73"/>
        <v>-1.5540018667343138E-3</v>
      </c>
      <c r="E2340" s="10">
        <v>43558</v>
      </c>
      <c r="F2340">
        <f t="shared" si="72"/>
        <v>-5.4656315401374767E-3</v>
      </c>
    </row>
    <row r="2341" spans="1:6">
      <c r="A2341" s="26">
        <v>43522</v>
      </c>
      <c r="B2341" s="27">
        <v>352.87</v>
      </c>
      <c r="C2341">
        <f t="shared" si="73"/>
        <v>-2.2080063321461047E-3</v>
      </c>
      <c r="E2341" s="10">
        <v>43559</v>
      </c>
      <c r="F2341">
        <f t="shared" si="72"/>
        <v>6.9526527169760629E-4</v>
      </c>
    </row>
    <row r="2342" spans="1:6">
      <c r="A2342" s="26">
        <v>43523</v>
      </c>
      <c r="B2342" s="27">
        <v>352.02</v>
      </c>
      <c r="C2342">
        <f t="shared" si="73"/>
        <v>-2.4117249840293459E-3</v>
      </c>
      <c r="E2342" s="10">
        <v>43560</v>
      </c>
      <c r="F2342">
        <f t="shared" si="72"/>
        <v>-2.2265525480167133E-3</v>
      </c>
    </row>
    <row r="2343" spans="1:6">
      <c r="A2343" s="26">
        <v>43524</v>
      </c>
      <c r="B2343" s="27">
        <v>351.91</v>
      </c>
      <c r="C2343">
        <f t="shared" si="73"/>
        <v>-3.1253107807687153E-4</v>
      </c>
      <c r="E2343" s="10">
        <v>43563</v>
      </c>
      <c r="F2343">
        <f t="shared" si="72"/>
        <v>9.1905371792899205E-4</v>
      </c>
    </row>
    <row r="2344" spans="1:6">
      <c r="A2344" s="26">
        <v>43525</v>
      </c>
      <c r="B2344" s="27">
        <v>352.45</v>
      </c>
      <c r="C2344">
        <f t="shared" si="73"/>
        <v>1.5333071321379458E-3</v>
      </c>
      <c r="E2344" s="10">
        <v>43564</v>
      </c>
      <c r="F2344">
        <f t="shared" si="72"/>
        <v>1.7244260823226871E-3</v>
      </c>
    </row>
    <row r="2345" spans="1:6">
      <c r="A2345" s="26">
        <v>43528</v>
      </c>
      <c r="B2345" s="27">
        <v>353.3</v>
      </c>
      <c r="C2345">
        <f t="shared" si="73"/>
        <v>2.4087861452149872E-3</v>
      </c>
      <c r="E2345" s="10">
        <v>43565</v>
      </c>
      <c r="F2345">
        <f t="shared" si="72"/>
        <v>1.4162538294259204E-3</v>
      </c>
    </row>
    <row r="2346" spans="1:6">
      <c r="A2346" s="26">
        <v>43529</v>
      </c>
      <c r="B2346" s="27">
        <v>353.56</v>
      </c>
      <c r="C2346">
        <f t="shared" si="73"/>
        <v>7.3564782764761665E-4</v>
      </c>
      <c r="E2346" s="10">
        <v>43566</v>
      </c>
      <c r="F2346">
        <f t="shared" si="72"/>
        <v>-3.1406799117486895E-3</v>
      </c>
    </row>
    <row r="2347" spans="1:6">
      <c r="A2347" s="26">
        <v>43530</v>
      </c>
      <c r="B2347" s="27">
        <v>354.88</v>
      </c>
      <c r="C2347">
        <f t="shared" si="73"/>
        <v>3.726501969254949E-3</v>
      </c>
      <c r="E2347" s="10">
        <v>43567</v>
      </c>
      <c r="F2347">
        <f t="shared" si="72"/>
        <v>-3.6254153156718631E-3</v>
      </c>
    </row>
    <row r="2348" spans="1:6">
      <c r="A2348" s="26">
        <v>43531</v>
      </c>
      <c r="B2348" s="27">
        <v>356.08</v>
      </c>
      <c r="C2348">
        <f t="shared" si="73"/>
        <v>3.3757205455967245E-3</v>
      </c>
      <c r="E2348" s="10">
        <v>43570</v>
      </c>
      <c r="F2348">
        <f t="shared" si="72"/>
        <v>1.6191170976153468E-3</v>
      </c>
    </row>
    <row r="2349" spans="1:6">
      <c r="A2349" s="26">
        <v>43532</v>
      </c>
      <c r="B2349" s="27">
        <v>355.36</v>
      </c>
      <c r="C2349">
        <f t="shared" si="73"/>
        <v>-2.0240645614814584E-3</v>
      </c>
      <c r="E2349" s="10">
        <v>43571</v>
      </c>
      <c r="F2349">
        <f t="shared" si="72"/>
        <v>8.0857653120718325E-4</v>
      </c>
    </row>
    <row r="2350" spans="1:6">
      <c r="A2350" s="26">
        <v>43535</v>
      </c>
      <c r="B2350" s="27">
        <v>355.41</v>
      </c>
      <c r="C2350">
        <f t="shared" si="73"/>
        <v>1.406924886601222E-4</v>
      </c>
      <c r="E2350" s="10">
        <v>43572</v>
      </c>
      <c r="F2350">
        <f t="shared" si="72"/>
        <v>-6.6912013202420758E-4</v>
      </c>
    </row>
    <row r="2351" spans="1:6">
      <c r="A2351" s="26">
        <v>43536</v>
      </c>
      <c r="B2351" s="27">
        <v>356.42</v>
      </c>
      <c r="C2351">
        <f t="shared" si="73"/>
        <v>2.8377581101757029E-3</v>
      </c>
      <c r="E2351" s="10">
        <v>43573</v>
      </c>
      <c r="F2351">
        <f t="shared" si="72"/>
        <v>3.2299409936978117E-3</v>
      </c>
    </row>
    <row r="2352" spans="1:6">
      <c r="A2352" s="26">
        <v>43537</v>
      </c>
      <c r="B2352" s="27">
        <v>355.43</v>
      </c>
      <c r="C2352">
        <f t="shared" si="73"/>
        <v>-2.7814866566693319E-3</v>
      </c>
      <c r="E2352" s="10">
        <v>43578</v>
      </c>
      <c r="F2352">
        <f t="shared" si="72"/>
        <v>-1.2240925161813964E-3</v>
      </c>
    </row>
    <row r="2353" spans="1:6">
      <c r="A2353" s="26">
        <v>43538</v>
      </c>
      <c r="B2353" s="27">
        <v>355.65</v>
      </c>
      <c r="C2353">
        <f t="shared" si="73"/>
        <v>6.1877709124018299E-4</v>
      </c>
      <c r="E2353" s="10">
        <v>43579</v>
      </c>
      <c r="F2353">
        <f t="shared" si="72"/>
        <v>4.1391822413382471E-3</v>
      </c>
    </row>
    <row r="2354" spans="1:6">
      <c r="A2354" s="26">
        <v>43539</v>
      </c>
      <c r="B2354" s="27">
        <v>356.33</v>
      </c>
      <c r="C2354">
        <f t="shared" si="73"/>
        <v>1.9101665967071063E-3</v>
      </c>
      <c r="E2354" s="10">
        <v>43580</v>
      </c>
      <c r="F2354">
        <f t="shared" si="72"/>
        <v>1.2190393264497586E-3</v>
      </c>
    </row>
    <row r="2355" spans="1:6">
      <c r="A2355" s="26">
        <v>43542</v>
      </c>
      <c r="B2355" s="27">
        <v>356.76</v>
      </c>
      <c r="C2355">
        <f t="shared" si="73"/>
        <v>1.2060190217754311E-3</v>
      </c>
      <c r="E2355" s="10">
        <v>43581</v>
      </c>
      <c r="F2355">
        <f t="shared" si="72"/>
        <v>6.9197450759254117E-4</v>
      </c>
    </row>
    <row r="2356" spans="1:6">
      <c r="A2356" s="26">
        <v>43543</v>
      </c>
      <c r="B2356" s="27">
        <v>357.27</v>
      </c>
      <c r="C2356">
        <f t="shared" si="73"/>
        <v>1.4285116500075297E-3</v>
      </c>
      <c r="E2356" s="10">
        <v>43584</v>
      </c>
      <c r="F2356">
        <f t="shared" si="72"/>
        <v>-7.7504363499931919E-4</v>
      </c>
    </row>
    <row r="2357" spans="1:6">
      <c r="A2357" s="26">
        <v>43544</v>
      </c>
      <c r="B2357" s="27">
        <v>358.75</v>
      </c>
      <c r="C2357">
        <f t="shared" si="73"/>
        <v>4.1339686258168697E-3</v>
      </c>
      <c r="E2357" s="10">
        <v>43585</v>
      </c>
      <c r="F2357">
        <f t="shared" si="72"/>
        <v>-8.3107102129480594E-4</v>
      </c>
    </row>
    <row r="2358" spans="1:6">
      <c r="A2358" s="26">
        <v>43545</v>
      </c>
      <c r="B2358" s="27">
        <v>360.48</v>
      </c>
      <c r="C2358">
        <f t="shared" si="73"/>
        <v>4.8107096101033817E-3</v>
      </c>
      <c r="E2358" s="10">
        <v>43586</v>
      </c>
      <c r="F2358">
        <f t="shared" si="72"/>
        <v>2.9886288398901593E-3</v>
      </c>
    </row>
    <row r="2359" spans="1:6">
      <c r="A2359" s="26">
        <v>43546</v>
      </c>
      <c r="B2359" s="27">
        <v>361.28</v>
      </c>
      <c r="C2359">
        <f t="shared" si="73"/>
        <v>2.2168042773626751E-3</v>
      </c>
      <c r="E2359" s="10">
        <v>43587</v>
      </c>
      <c r="F2359">
        <f t="shared" si="72"/>
        <v>-2.7115284169244862E-3</v>
      </c>
    </row>
    <row r="2360" spans="1:6">
      <c r="A2360" s="26">
        <v>43549</v>
      </c>
      <c r="B2360" s="27">
        <v>361.59</v>
      </c>
      <c r="C2360">
        <f t="shared" si="73"/>
        <v>8.5769230706474696E-4</v>
      </c>
      <c r="E2360" s="10">
        <v>43588</v>
      </c>
      <c r="F2360">
        <f t="shared" si="72"/>
        <v>-2.0523637113161373E-3</v>
      </c>
    </row>
    <row r="2361" spans="1:6">
      <c r="A2361" s="26">
        <v>43550</v>
      </c>
      <c r="B2361" s="27">
        <v>360.44</v>
      </c>
      <c r="C2361">
        <f t="shared" si="73"/>
        <v>-3.1854659015252231E-3</v>
      </c>
      <c r="E2361" s="10">
        <v>43592</v>
      </c>
      <c r="F2361">
        <f t="shared" si="72"/>
        <v>4.5987282198354162E-3</v>
      </c>
    </row>
    <row r="2362" spans="1:6">
      <c r="A2362" s="26">
        <v>43551</v>
      </c>
      <c r="B2362" s="27">
        <v>360.25</v>
      </c>
      <c r="C2362">
        <f t="shared" si="73"/>
        <v>-5.2727248720513785E-4</v>
      </c>
      <c r="E2362" s="10">
        <v>43593</v>
      </c>
      <c r="F2362">
        <f t="shared" si="72"/>
        <v>-1.0785250143237018E-3</v>
      </c>
    </row>
    <row r="2363" spans="1:6">
      <c r="A2363" s="26">
        <v>43552</v>
      </c>
      <c r="B2363" s="27">
        <v>361.07</v>
      </c>
      <c r="C2363">
        <f t="shared" si="73"/>
        <v>2.2736104731208187E-3</v>
      </c>
      <c r="E2363" s="10">
        <v>43594</v>
      </c>
      <c r="F2363">
        <f t="shared" si="72"/>
        <v>-1.1350896139902008E-3</v>
      </c>
    </row>
    <row r="2364" spans="1:6">
      <c r="A2364" s="26">
        <v>43553</v>
      </c>
      <c r="B2364" s="27">
        <v>361.32</v>
      </c>
      <c r="C2364">
        <f t="shared" si="73"/>
        <v>6.9214692889032288E-4</v>
      </c>
      <c r="E2364" s="10">
        <v>43595</v>
      </c>
      <c r="F2364">
        <f t="shared" si="72"/>
        <v>-1.05318598465859E-3</v>
      </c>
    </row>
    <row r="2365" spans="1:6">
      <c r="A2365" s="26">
        <v>43556</v>
      </c>
      <c r="B2365" s="27">
        <v>360.24</v>
      </c>
      <c r="C2365">
        <f t="shared" si="73"/>
        <v>-2.9935162883265145E-3</v>
      </c>
      <c r="E2365" s="10">
        <v>43598</v>
      </c>
      <c r="F2365">
        <f t="shared" si="72"/>
        <v>2.0499189981265696E-3</v>
      </c>
    </row>
    <row r="2366" spans="1:6">
      <c r="A2366" s="26">
        <v>43557</v>
      </c>
      <c r="B2366" s="27">
        <v>361.42</v>
      </c>
      <c r="C2366">
        <f t="shared" si="73"/>
        <v>3.2702409767017306E-3</v>
      </c>
      <c r="E2366" s="10">
        <v>43599</v>
      </c>
      <c r="F2366">
        <f t="shared" si="72"/>
        <v>-5.8130684949305974E-4</v>
      </c>
    </row>
    <row r="2367" spans="1:6">
      <c r="A2367" s="26">
        <v>43558</v>
      </c>
      <c r="B2367" s="27">
        <v>359.45</v>
      </c>
      <c r="C2367">
        <f t="shared" si="73"/>
        <v>-5.4656315401374767E-3</v>
      </c>
      <c r="E2367" s="10">
        <v>43600</v>
      </c>
      <c r="F2367">
        <f t="shared" si="72"/>
        <v>3.3724047884409261E-3</v>
      </c>
    </row>
    <row r="2368" spans="1:6">
      <c r="A2368" s="26">
        <v>43559</v>
      </c>
      <c r="B2368" s="27">
        <v>359.7</v>
      </c>
      <c r="C2368">
        <f t="shared" si="73"/>
        <v>6.9526527169760629E-4</v>
      </c>
      <c r="E2368" s="10">
        <v>43601</v>
      </c>
      <c r="F2368">
        <f t="shared" si="72"/>
        <v>-1.2149663236924811E-3</v>
      </c>
    </row>
    <row r="2369" spans="1:6">
      <c r="A2369" s="26">
        <v>43560</v>
      </c>
      <c r="B2369" s="27">
        <v>358.9</v>
      </c>
      <c r="C2369">
        <f t="shared" si="73"/>
        <v>-2.2265525480167133E-3</v>
      </c>
      <c r="E2369" s="10">
        <v>43602</v>
      </c>
      <c r="F2369">
        <f t="shared" si="72"/>
        <v>3.6129498600233232E-3</v>
      </c>
    </row>
    <row r="2370" spans="1:6">
      <c r="A2370" s="26">
        <v>43563</v>
      </c>
      <c r="B2370" s="27">
        <v>359.23</v>
      </c>
      <c r="C2370">
        <f t="shared" si="73"/>
        <v>9.1905371792899205E-4</v>
      </c>
      <c r="E2370" s="10">
        <v>43605</v>
      </c>
      <c r="F2370">
        <f t="shared" si="72"/>
        <v>-2.3979835363309226E-3</v>
      </c>
    </row>
    <row r="2371" spans="1:6">
      <c r="A2371" s="26">
        <v>43564</v>
      </c>
      <c r="B2371" s="27">
        <v>359.85</v>
      </c>
      <c r="C2371">
        <f t="shared" si="73"/>
        <v>1.7244260823226871E-3</v>
      </c>
      <c r="E2371" s="10">
        <v>43606</v>
      </c>
      <c r="F2371">
        <f t="shared" ref="F2371:F2434" si="74">INDEX(C:C, MATCH(E2371,A:A,0))</f>
        <v>-1.7953574130172159E-3</v>
      </c>
    </row>
    <row r="2372" spans="1:6">
      <c r="A2372" s="26">
        <v>43565</v>
      </c>
      <c r="B2372" s="27">
        <v>360.36</v>
      </c>
      <c r="C2372">
        <f t="shared" ref="C2372:C2435" si="75">LN(B2372/B2371)</f>
        <v>1.4162538294259204E-3</v>
      </c>
      <c r="E2372" s="10">
        <v>43607</v>
      </c>
      <c r="F2372">
        <f t="shared" si="74"/>
        <v>3.3119924291487263E-3</v>
      </c>
    </row>
    <row r="2373" spans="1:6">
      <c r="A2373" s="26">
        <v>43566</v>
      </c>
      <c r="B2373" s="27">
        <v>359.23</v>
      </c>
      <c r="C2373">
        <f t="shared" si="75"/>
        <v>-3.1406799117486895E-3</v>
      </c>
      <c r="E2373" s="10">
        <v>43608</v>
      </c>
      <c r="F2373">
        <f t="shared" si="74"/>
        <v>1.376765919482578E-3</v>
      </c>
    </row>
    <row r="2374" spans="1:6">
      <c r="A2374" s="26">
        <v>43567</v>
      </c>
      <c r="B2374" s="27">
        <v>357.93</v>
      </c>
      <c r="C2374">
        <f t="shared" si="75"/>
        <v>-3.6254153156718631E-3</v>
      </c>
      <c r="E2374" s="10">
        <v>43609</v>
      </c>
      <c r="F2374">
        <f t="shared" si="74"/>
        <v>-1.3492120171595227E-3</v>
      </c>
    </row>
    <row r="2375" spans="1:6">
      <c r="A2375" s="26">
        <v>43570</v>
      </c>
      <c r="B2375" s="27">
        <v>358.51</v>
      </c>
      <c r="C2375">
        <f t="shared" si="75"/>
        <v>1.6191170976153468E-3</v>
      </c>
      <c r="E2375" s="10">
        <v>43613</v>
      </c>
      <c r="F2375">
        <f t="shared" si="74"/>
        <v>1.1563241198116764E-3</v>
      </c>
    </row>
    <row r="2376" spans="1:6">
      <c r="A2376" s="26">
        <v>43571</v>
      </c>
      <c r="B2376" s="27">
        <v>358.8</v>
      </c>
      <c r="C2376">
        <f t="shared" si="75"/>
        <v>8.0857653120718325E-4</v>
      </c>
      <c r="E2376" s="10">
        <v>43614</v>
      </c>
      <c r="F2376">
        <f t="shared" si="74"/>
        <v>-3.5776698742757008E-4</v>
      </c>
    </row>
    <row r="2377" spans="1:6">
      <c r="A2377" s="26">
        <v>43572</v>
      </c>
      <c r="B2377" s="27">
        <v>358.56</v>
      </c>
      <c r="C2377">
        <f t="shared" si="75"/>
        <v>-6.6912013202420758E-4</v>
      </c>
      <c r="E2377" s="10">
        <v>43615</v>
      </c>
      <c r="F2377">
        <f t="shared" si="74"/>
        <v>3.5776698742762472E-4</v>
      </c>
    </row>
    <row r="2378" spans="1:6">
      <c r="A2378" s="26">
        <v>43573</v>
      </c>
      <c r="B2378" s="27">
        <v>359.72</v>
      </c>
      <c r="C2378">
        <f t="shared" si="75"/>
        <v>3.2299409936978117E-3</v>
      </c>
      <c r="E2378" s="10">
        <v>43616</v>
      </c>
      <c r="F2378">
        <f t="shared" si="74"/>
        <v>1.5396885173073894E-3</v>
      </c>
    </row>
    <row r="2379" spans="1:6">
      <c r="A2379" s="26">
        <v>43574</v>
      </c>
      <c r="B2379" s="27">
        <v>359.56</v>
      </c>
      <c r="C2379">
        <f t="shared" si="75"/>
        <v>-4.4488934111619E-4</v>
      </c>
      <c r="E2379" s="10">
        <v>43619</v>
      </c>
      <c r="F2379">
        <f t="shared" si="74"/>
        <v>2.3325065800662379E-3</v>
      </c>
    </row>
    <row r="2380" spans="1:6">
      <c r="A2380" s="26">
        <v>43577</v>
      </c>
      <c r="B2380" s="27">
        <v>359.67</v>
      </c>
      <c r="C2380">
        <f t="shared" si="75"/>
        <v>3.0588268247345578E-4</v>
      </c>
      <c r="E2380" s="10">
        <v>43620</v>
      </c>
      <c r="F2380">
        <f t="shared" si="74"/>
        <v>-2.3599802396967518E-3</v>
      </c>
    </row>
    <row r="2381" spans="1:6">
      <c r="A2381" s="26">
        <v>43578</v>
      </c>
      <c r="B2381" s="27">
        <v>359.23</v>
      </c>
      <c r="C2381">
        <f t="shared" si="75"/>
        <v>-1.2240925161813964E-3</v>
      </c>
      <c r="E2381" s="10">
        <v>43621</v>
      </c>
      <c r="F2381">
        <f t="shared" si="74"/>
        <v>5.3704644641592268E-3</v>
      </c>
    </row>
    <row r="2382" spans="1:6">
      <c r="A2382" s="26">
        <v>43579</v>
      </c>
      <c r="B2382" s="27">
        <v>360.72</v>
      </c>
      <c r="C2382">
        <f t="shared" si="75"/>
        <v>4.1391822413382471E-3</v>
      </c>
      <c r="E2382" s="10">
        <v>43622</v>
      </c>
      <c r="F2382">
        <f t="shared" si="74"/>
        <v>3.3555705259368453E-3</v>
      </c>
    </row>
    <row r="2383" spans="1:6">
      <c r="A2383" s="26">
        <v>43580</v>
      </c>
      <c r="B2383" s="27">
        <v>361.16</v>
      </c>
      <c r="C2383">
        <f t="shared" si="75"/>
        <v>1.2190393264497586E-3</v>
      </c>
      <c r="E2383" s="10">
        <v>43623</v>
      </c>
      <c r="F2383">
        <f t="shared" si="74"/>
        <v>2.0405671693116208E-3</v>
      </c>
    </row>
    <row r="2384" spans="1:6">
      <c r="A2384" s="26">
        <v>43581</v>
      </c>
      <c r="B2384" s="27">
        <v>361.41</v>
      </c>
      <c r="C2384">
        <f t="shared" si="75"/>
        <v>6.9197450759254117E-4</v>
      </c>
      <c r="E2384" s="10">
        <v>43626</v>
      </c>
      <c r="F2384">
        <f t="shared" si="74"/>
        <v>-3.8058991896138992E-4</v>
      </c>
    </row>
    <row r="2385" spans="1:6">
      <c r="A2385" s="26">
        <v>43584</v>
      </c>
      <c r="B2385" s="27">
        <v>361.13</v>
      </c>
      <c r="C2385">
        <f t="shared" si="75"/>
        <v>-7.7504363499931919E-4</v>
      </c>
      <c r="E2385" s="10">
        <v>43627</v>
      </c>
      <c r="F2385">
        <f t="shared" si="74"/>
        <v>-7.3440414567133299E-4</v>
      </c>
    </row>
    <row r="2386" spans="1:6">
      <c r="A2386" s="26">
        <v>43585</v>
      </c>
      <c r="B2386" s="27">
        <v>360.83</v>
      </c>
      <c r="C2386">
        <f t="shared" si="75"/>
        <v>-8.3107102129480594E-4</v>
      </c>
      <c r="E2386" s="10">
        <v>43628</v>
      </c>
      <c r="F2386">
        <f t="shared" si="74"/>
        <v>-1.9065263428273205E-3</v>
      </c>
    </row>
    <row r="2387" spans="1:6">
      <c r="A2387" s="26">
        <v>43586</v>
      </c>
      <c r="B2387" s="27">
        <v>361.91</v>
      </c>
      <c r="C2387">
        <f t="shared" si="75"/>
        <v>2.9886288398901593E-3</v>
      </c>
      <c r="E2387" s="10">
        <v>43629</v>
      </c>
      <c r="F2387">
        <f t="shared" si="74"/>
        <v>3.2661088885619863E-3</v>
      </c>
    </row>
    <row r="2388" spans="1:6">
      <c r="A2388" s="26">
        <v>43587</v>
      </c>
      <c r="B2388" s="27">
        <v>360.93</v>
      </c>
      <c r="C2388">
        <f t="shared" si="75"/>
        <v>-2.7115284169244862E-3</v>
      </c>
      <c r="E2388" s="10">
        <v>43630</v>
      </c>
      <c r="F2388">
        <f t="shared" si="74"/>
        <v>-4.6205069789898349E-4</v>
      </c>
    </row>
    <row r="2389" spans="1:6">
      <c r="A2389" s="26">
        <v>43588</v>
      </c>
      <c r="B2389" s="27">
        <v>360.19</v>
      </c>
      <c r="C2389">
        <f t="shared" si="75"/>
        <v>-2.0523637113161373E-3</v>
      </c>
      <c r="E2389" s="10">
        <v>43633</v>
      </c>
      <c r="F2389">
        <f t="shared" si="74"/>
        <v>-7.3428430979015206E-4</v>
      </c>
    </row>
    <row r="2390" spans="1:6">
      <c r="A2390" s="26">
        <v>43591</v>
      </c>
      <c r="B2390" s="27">
        <v>360.14</v>
      </c>
      <c r="C2390">
        <f t="shared" si="75"/>
        <v>-1.3882526086740019E-4</v>
      </c>
      <c r="E2390" s="10">
        <v>43634</v>
      </c>
      <c r="F2390">
        <f t="shared" si="74"/>
        <v>3.6118278975487712E-3</v>
      </c>
    </row>
    <row r="2391" spans="1:6">
      <c r="A2391" s="26">
        <v>43592</v>
      </c>
      <c r="B2391" s="27">
        <v>361.8</v>
      </c>
      <c r="C2391">
        <f t="shared" si="75"/>
        <v>4.5987282198354162E-3</v>
      </c>
      <c r="E2391" s="10">
        <v>43635</v>
      </c>
      <c r="F2391">
        <f t="shared" si="74"/>
        <v>-2.4154928898595896E-3</v>
      </c>
    </row>
    <row r="2392" spans="1:6">
      <c r="A2392" s="26">
        <v>43593</v>
      </c>
      <c r="B2392" s="27">
        <v>361.41</v>
      </c>
      <c r="C2392">
        <f t="shared" si="75"/>
        <v>-1.0785250143237018E-3</v>
      </c>
      <c r="E2392" s="10">
        <v>43636</v>
      </c>
      <c r="F2392">
        <f t="shared" si="74"/>
        <v>5.9873118187689063E-3</v>
      </c>
    </row>
    <row r="2393" spans="1:6">
      <c r="A2393" s="26">
        <v>43594</v>
      </c>
      <c r="B2393" s="27">
        <v>361</v>
      </c>
      <c r="C2393">
        <f t="shared" si="75"/>
        <v>-1.1350896139902008E-3</v>
      </c>
      <c r="E2393" s="10">
        <v>43637</v>
      </c>
      <c r="F2393">
        <f t="shared" si="74"/>
        <v>-2.7047511891156819E-3</v>
      </c>
    </row>
    <row r="2394" spans="1:6">
      <c r="A2394" s="26">
        <v>43595</v>
      </c>
      <c r="B2394" s="27">
        <v>360.62</v>
      </c>
      <c r="C2394">
        <f t="shared" si="75"/>
        <v>-1.05318598465859E-3</v>
      </c>
      <c r="E2394" s="10">
        <v>43640</v>
      </c>
      <c r="F2394">
        <f t="shared" si="74"/>
        <v>2.8127892186069195E-3</v>
      </c>
    </row>
    <row r="2395" spans="1:6">
      <c r="A2395" s="26">
        <v>43598</v>
      </c>
      <c r="B2395" s="27">
        <v>361.36</v>
      </c>
      <c r="C2395">
        <f t="shared" si="75"/>
        <v>2.0499189981265696E-3</v>
      </c>
      <c r="E2395" s="10">
        <v>43641</v>
      </c>
      <c r="F2395">
        <f t="shared" si="74"/>
        <v>1.4304030507182415E-3</v>
      </c>
    </row>
    <row r="2396" spans="1:6">
      <c r="A2396" s="26">
        <v>43599</v>
      </c>
      <c r="B2396" s="27">
        <v>361.15</v>
      </c>
      <c r="C2396">
        <f t="shared" si="75"/>
        <v>-5.8130684949305974E-4</v>
      </c>
      <c r="E2396" s="10">
        <v>43642</v>
      </c>
      <c r="F2396">
        <f t="shared" si="74"/>
        <v>-2.8628550855466918E-3</v>
      </c>
    </row>
    <row r="2397" spans="1:6">
      <c r="A2397" s="26">
        <v>43600</v>
      </c>
      <c r="B2397" s="27">
        <v>362.37</v>
      </c>
      <c r="C2397">
        <f t="shared" si="75"/>
        <v>3.3724047884409261E-3</v>
      </c>
      <c r="E2397" s="10">
        <v>43643</v>
      </c>
      <c r="F2397">
        <f t="shared" si="74"/>
        <v>-1.8934527166757477E-4</v>
      </c>
    </row>
    <row r="2398" spans="1:6">
      <c r="A2398" s="26">
        <v>43601</v>
      </c>
      <c r="B2398" s="27">
        <v>361.93</v>
      </c>
      <c r="C2398">
        <f t="shared" si="75"/>
        <v>-1.2149663236924811E-3</v>
      </c>
      <c r="E2398" s="10">
        <v>43644</v>
      </c>
      <c r="F2398">
        <f t="shared" si="74"/>
        <v>-3.2467532752742626E-4</v>
      </c>
    </row>
    <row r="2399" spans="1:6">
      <c r="A2399" s="26">
        <v>43602</v>
      </c>
      <c r="B2399" s="27">
        <v>363.24</v>
      </c>
      <c r="C2399">
        <f t="shared" si="75"/>
        <v>3.6129498600233232E-3</v>
      </c>
      <c r="E2399" s="10">
        <v>43647</v>
      </c>
      <c r="F2399">
        <f t="shared" si="74"/>
        <v>2.4864877675699979E-3</v>
      </c>
    </row>
    <row r="2400" spans="1:6">
      <c r="A2400" s="26">
        <v>43605</v>
      </c>
      <c r="B2400" s="27">
        <v>362.37</v>
      </c>
      <c r="C2400">
        <f t="shared" si="75"/>
        <v>-2.3979835363309226E-3</v>
      </c>
      <c r="E2400" s="10">
        <v>43648</v>
      </c>
      <c r="F2400">
        <f t="shared" si="74"/>
        <v>7.6636969732472009E-3</v>
      </c>
    </row>
    <row r="2401" spans="1:6">
      <c r="A2401" s="26">
        <v>43606</v>
      </c>
      <c r="B2401" s="27">
        <v>361.72</v>
      </c>
      <c r="C2401">
        <f t="shared" si="75"/>
        <v>-1.7953574130172159E-3</v>
      </c>
      <c r="E2401" s="10">
        <v>43649</v>
      </c>
      <c r="F2401">
        <f t="shared" si="74"/>
        <v>3.3428300747765697E-3</v>
      </c>
    </row>
    <row r="2402" spans="1:6">
      <c r="A2402" s="26">
        <v>43607</v>
      </c>
      <c r="B2402" s="27">
        <v>362.92</v>
      </c>
      <c r="C2402">
        <f t="shared" si="75"/>
        <v>3.3119924291487263E-3</v>
      </c>
      <c r="E2402" s="10">
        <v>43650</v>
      </c>
      <c r="F2402">
        <f t="shared" si="74"/>
        <v>1.9470566929944743E-3</v>
      </c>
    </row>
    <row r="2403" spans="1:6">
      <c r="A2403" s="26">
        <v>43608</v>
      </c>
      <c r="B2403" s="27">
        <v>363.42</v>
      </c>
      <c r="C2403">
        <f t="shared" si="75"/>
        <v>1.376765919482578E-3</v>
      </c>
      <c r="E2403" s="10">
        <v>43651</v>
      </c>
      <c r="F2403">
        <f t="shared" si="74"/>
        <v>-4.1119357306990305E-3</v>
      </c>
    </row>
    <row r="2404" spans="1:6">
      <c r="A2404" s="26">
        <v>43609</v>
      </c>
      <c r="B2404" s="27">
        <v>362.93</v>
      </c>
      <c r="C2404">
        <f t="shared" si="75"/>
        <v>-1.3492120171595227E-3</v>
      </c>
      <c r="E2404" s="10">
        <v>43654</v>
      </c>
      <c r="F2404">
        <f t="shared" si="74"/>
        <v>2.7253797663494878E-3</v>
      </c>
    </row>
    <row r="2405" spans="1:6">
      <c r="A2405" s="26">
        <v>43612</v>
      </c>
      <c r="B2405" s="27">
        <v>363.01</v>
      </c>
      <c r="C2405">
        <f t="shared" si="75"/>
        <v>2.204038910209141E-4</v>
      </c>
      <c r="E2405" s="10">
        <v>43655</v>
      </c>
      <c r="F2405">
        <f t="shared" si="74"/>
        <v>-8.5422177586960614E-4</v>
      </c>
    </row>
    <row r="2406" spans="1:6">
      <c r="A2406" s="26">
        <v>43613</v>
      </c>
      <c r="B2406" s="27">
        <v>363.43</v>
      </c>
      <c r="C2406">
        <f t="shared" si="75"/>
        <v>1.1563241198116764E-3</v>
      </c>
      <c r="E2406" s="10">
        <v>43656</v>
      </c>
      <c r="F2406">
        <f t="shared" si="74"/>
        <v>-2.9419652136652994E-3</v>
      </c>
    </row>
    <row r="2407" spans="1:6">
      <c r="A2407" s="26">
        <v>43614</v>
      </c>
      <c r="B2407" s="27">
        <v>363.3</v>
      </c>
      <c r="C2407">
        <f t="shared" si="75"/>
        <v>-3.5776698742757008E-4</v>
      </c>
      <c r="E2407" s="10">
        <v>43657</v>
      </c>
      <c r="F2407">
        <f t="shared" si="74"/>
        <v>-4.1602421943671012E-3</v>
      </c>
    </row>
    <row r="2408" spans="1:6">
      <c r="A2408" s="26">
        <v>43615</v>
      </c>
      <c r="B2408" s="27">
        <v>363.43</v>
      </c>
      <c r="C2408">
        <f t="shared" si="75"/>
        <v>3.5776698742762472E-4</v>
      </c>
      <c r="E2408" s="10">
        <v>43658</v>
      </c>
      <c r="F2408">
        <f t="shared" si="74"/>
        <v>8.0656006523316599E-4</v>
      </c>
    </row>
    <row r="2409" spans="1:6">
      <c r="A2409" s="26">
        <v>43616</v>
      </c>
      <c r="B2409" s="27">
        <v>363.99</v>
      </c>
      <c r="C2409">
        <f t="shared" si="75"/>
        <v>1.5396885173073894E-3</v>
      </c>
      <c r="E2409" s="10">
        <v>43661</v>
      </c>
      <c r="F2409">
        <f t="shared" si="74"/>
        <v>3.4340324566047072E-3</v>
      </c>
    </row>
    <row r="2410" spans="1:6">
      <c r="A2410" s="26">
        <v>43619</v>
      </c>
      <c r="B2410" s="27">
        <v>364.84</v>
      </c>
      <c r="C2410">
        <f t="shared" si="75"/>
        <v>2.3325065800662379E-3</v>
      </c>
      <c r="E2410" s="10">
        <v>43662</v>
      </c>
      <c r="F2410">
        <f t="shared" si="74"/>
        <v>-5.3579084007856397E-4</v>
      </c>
    </row>
    <row r="2411" spans="1:6">
      <c r="A2411" s="26">
        <v>43620</v>
      </c>
      <c r="B2411" s="27">
        <v>363.98</v>
      </c>
      <c r="C2411">
        <f t="shared" si="75"/>
        <v>-2.3599802396967518E-3</v>
      </c>
      <c r="E2411" s="10">
        <v>43663</v>
      </c>
      <c r="F2411">
        <f t="shared" si="74"/>
        <v>3.370699534440854E-3</v>
      </c>
    </row>
    <row r="2412" spans="1:6">
      <c r="A2412" s="26">
        <v>43621</v>
      </c>
      <c r="B2412" s="27">
        <v>365.94</v>
      </c>
      <c r="C2412">
        <f t="shared" si="75"/>
        <v>5.3704644641592268E-3</v>
      </c>
      <c r="E2412" s="10">
        <v>43664</v>
      </c>
      <c r="F2412">
        <f t="shared" si="74"/>
        <v>-7.2133690895745937E-4</v>
      </c>
    </row>
    <row r="2413" spans="1:6">
      <c r="A2413" s="26">
        <v>43622</v>
      </c>
      <c r="B2413" s="27">
        <v>367.17</v>
      </c>
      <c r="C2413">
        <f t="shared" si="75"/>
        <v>3.3555705259368453E-3</v>
      </c>
      <c r="E2413" s="10">
        <v>43665</v>
      </c>
      <c r="F2413">
        <f t="shared" si="74"/>
        <v>2.0024302836986396E-3</v>
      </c>
    </row>
    <row r="2414" spans="1:6">
      <c r="A2414" s="26">
        <v>43623</v>
      </c>
      <c r="B2414" s="27">
        <v>367.92</v>
      </c>
      <c r="C2414">
        <f t="shared" si="75"/>
        <v>2.0405671693116208E-3</v>
      </c>
      <c r="E2414" s="10">
        <v>43668</v>
      </c>
      <c r="F2414">
        <f t="shared" si="74"/>
        <v>2.3710266459250548E-3</v>
      </c>
    </row>
    <row r="2415" spans="1:6">
      <c r="A2415" s="26">
        <v>43626</v>
      </c>
      <c r="B2415" s="27">
        <v>367.78</v>
      </c>
      <c r="C2415">
        <f t="shared" si="75"/>
        <v>-3.8058991896138992E-4</v>
      </c>
      <c r="E2415" s="10">
        <v>43669</v>
      </c>
      <c r="F2415">
        <f t="shared" si="74"/>
        <v>1.9671440231505723E-3</v>
      </c>
    </row>
    <row r="2416" spans="1:6">
      <c r="A2416" s="26">
        <v>43627</v>
      </c>
      <c r="B2416" s="27">
        <v>367.51</v>
      </c>
      <c r="C2416">
        <f t="shared" si="75"/>
        <v>-7.3440414567133299E-4</v>
      </c>
      <c r="E2416" s="10">
        <v>43670</v>
      </c>
      <c r="F2416">
        <f t="shared" si="74"/>
        <v>1.0086532680815376E-3</v>
      </c>
    </row>
    <row r="2417" spans="1:6">
      <c r="A2417" s="26">
        <v>43628</v>
      </c>
      <c r="B2417" s="27">
        <v>366.81</v>
      </c>
      <c r="C2417">
        <f t="shared" si="75"/>
        <v>-1.9065263428273205E-3</v>
      </c>
      <c r="E2417" s="10">
        <v>43671</v>
      </c>
      <c r="F2417">
        <f t="shared" si="74"/>
        <v>-1.4602224787354716E-3</v>
      </c>
    </row>
    <row r="2418" spans="1:6">
      <c r="A2418" s="26">
        <v>43629</v>
      </c>
      <c r="B2418" s="27">
        <v>368.01</v>
      </c>
      <c r="C2418">
        <f t="shared" si="75"/>
        <v>3.2661088885619863E-3</v>
      </c>
      <c r="E2418" s="10">
        <v>43672</v>
      </c>
      <c r="F2418">
        <f t="shared" si="74"/>
        <v>1.6724409584560188E-3</v>
      </c>
    </row>
    <row r="2419" spans="1:6">
      <c r="A2419" s="26">
        <v>43630</v>
      </c>
      <c r="B2419" s="27">
        <v>367.84</v>
      </c>
      <c r="C2419">
        <f t="shared" si="75"/>
        <v>-4.6205069789898349E-4</v>
      </c>
      <c r="E2419" s="10">
        <v>43675</v>
      </c>
      <c r="F2419">
        <f t="shared" si="74"/>
        <v>2.3049726057707914E-3</v>
      </c>
    </row>
    <row r="2420" spans="1:6">
      <c r="A2420" s="26">
        <v>43633</v>
      </c>
      <c r="B2420" s="27">
        <v>367.57</v>
      </c>
      <c r="C2420">
        <f t="shared" si="75"/>
        <v>-7.3428430979015206E-4</v>
      </c>
      <c r="E2420" s="10">
        <v>43676</v>
      </c>
      <c r="F2420">
        <f t="shared" si="74"/>
        <v>-7.6773403111769268E-4</v>
      </c>
    </row>
    <row r="2421" spans="1:6">
      <c r="A2421" s="26">
        <v>43634</v>
      </c>
      <c r="B2421" s="27">
        <v>368.9</v>
      </c>
      <c r="C2421">
        <f t="shared" si="75"/>
        <v>3.6118278975487712E-3</v>
      </c>
      <c r="E2421" s="10">
        <v>43677</v>
      </c>
      <c r="F2421">
        <f t="shared" si="74"/>
        <v>2.3832536821536578E-4</v>
      </c>
    </row>
    <row r="2422" spans="1:6">
      <c r="A2422" s="26">
        <v>43635</v>
      </c>
      <c r="B2422" s="27">
        <v>368.01</v>
      </c>
      <c r="C2422">
        <f t="shared" si="75"/>
        <v>-2.4154928898595896E-3</v>
      </c>
      <c r="E2422" s="10">
        <v>43678</v>
      </c>
      <c r="F2422">
        <f t="shared" si="74"/>
        <v>2.3273045519906252E-3</v>
      </c>
    </row>
    <row r="2423" spans="1:6">
      <c r="A2423" s="26">
        <v>43636</v>
      </c>
      <c r="B2423" s="27">
        <v>370.22</v>
      </c>
      <c r="C2423">
        <f t="shared" si="75"/>
        <v>5.9873118187689063E-3</v>
      </c>
      <c r="E2423" s="10">
        <v>43679</v>
      </c>
      <c r="F2423">
        <f t="shared" si="74"/>
        <v>2.4273137346541335E-3</v>
      </c>
    </row>
    <row r="2424" spans="1:6">
      <c r="A2424" s="26">
        <v>43637</v>
      </c>
      <c r="B2424" s="27">
        <v>369.22</v>
      </c>
      <c r="C2424">
        <f t="shared" si="75"/>
        <v>-2.7047511891156819E-3</v>
      </c>
      <c r="E2424" s="10">
        <v>43682</v>
      </c>
      <c r="F2424">
        <f t="shared" si="74"/>
        <v>3.1572326794664508E-3</v>
      </c>
    </row>
    <row r="2425" spans="1:6">
      <c r="A2425" s="26">
        <v>43640</v>
      </c>
      <c r="B2425" s="27">
        <v>370.26</v>
      </c>
      <c r="C2425">
        <f t="shared" si="75"/>
        <v>2.8127892186069195E-3</v>
      </c>
      <c r="E2425" s="10">
        <v>43683</v>
      </c>
      <c r="F2425">
        <f t="shared" si="74"/>
        <v>-1.314302426135166E-3</v>
      </c>
    </row>
    <row r="2426" spans="1:6">
      <c r="A2426" s="26">
        <v>43641</v>
      </c>
      <c r="B2426" s="27">
        <v>370.79</v>
      </c>
      <c r="C2426">
        <f t="shared" si="75"/>
        <v>1.4304030507182415E-3</v>
      </c>
      <c r="E2426" s="10">
        <v>43684</v>
      </c>
      <c r="F2426">
        <f t="shared" si="74"/>
        <v>3.2563053983649228E-3</v>
      </c>
    </row>
    <row r="2427" spans="1:6">
      <c r="A2427" s="26">
        <v>43642</v>
      </c>
      <c r="B2427" s="27">
        <v>369.73</v>
      </c>
      <c r="C2427">
        <f t="shared" si="75"/>
        <v>-2.8628550855466918E-3</v>
      </c>
      <c r="E2427" s="10">
        <v>43685</v>
      </c>
      <c r="F2427">
        <f t="shared" si="74"/>
        <v>-4.5723374889189792E-3</v>
      </c>
    </row>
    <row r="2428" spans="1:6">
      <c r="A2428" s="26">
        <v>43643</v>
      </c>
      <c r="B2428" s="27">
        <v>369.66</v>
      </c>
      <c r="C2428">
        <f t="shared" si="75"/>
        <v>-1.8934527166757477E-4</v>
      </c>
      <c r="E2428" s="10">
        <v>43686</v>
      </c>
      <c r="F2428">
        <f t="shared" si="74"/>
        <v>3.7592546801677789E-3</v>
      </c>
    </row>
    <row r="2429" spans="1:6">
      <c r="A2429" s="26">
        <v>43644</v>
      </c>
      <c r="B2429" s="27">
        <v>369.54</v>
      </c>
      <c r="C2429">
        <f t="shared" si="75"/>
        <v>-3.2467532752742626E-4</v>
      </c>
      <c r="E2429" s="10">
        <v>43689</v>
      </c>
      <c r="F2429">
        <f t="shared" si="74"/>
        <v>-3.9366462906865747E-4</v>
      </c>
    </row>
    <row r="2430" spans="1:6">
      <c r="A2430" s="26">
        <v>43647</v>
      </c>
      <c r="B2430" s="27">
        <v>370.46</v>
      </c>
      <c r="C2430">
        <f t="shared" si="75"/>
        <v>2.4864877675699979E-3</v>
      </c>
      <c r="E2430" s="10">
        <v>43690</v>
      </c>
      <c r="F2430">
        <f t="shared" si="74"/>
        <v>-4.4634067035709626E-4</v>
      </c>
    </row>
    <row r="2431" spans="1:6">
      <c r="A2431" s="26">
        <v>43648</v>
      </c>
      <c r="B2431" s="27">
        <v>373.31</v>
      </c>
      <c r="C2431">
        <f t="shared" si="75"/>
        <v>7.6636969732472009E-3</v>
      </c>
      <c r="E2431" s="10">
        <v>43691</v>
      </c>
      <c r="F2431">
        <f t="shared" si="74"/>
        <v>5.1078654137234197E-3</v>
      </c>
    </row>
    <row r="2432" spans="1:6">
      <c r="A2432" s="26">
        <v>43649</v>
      </c>
      <c r="B2432" s="27">
        <v>374.56</v>
      </c>
      <c r="C2432">
        <f t="shared" si="75"/>
        <v>3.3428300747765697E-3</v>
      </c>
      <c r="E2432" s="10">
        <v>43692</v>
      </c>
      <c r="F2432">
        <f t="shared" si="74"/>
        <v>3.1043368219958213E-3</v>
      </c>
    </row>
    <row r="2433" spans="1:6">
      <c r="A2433" s="26">
        <v>43650</v>
      </c>
      <c r="B2433" s="27">
        <v>375.29</v>
      </c>
      <c r="C2433">
        <f t="shared" si="75"/>
        <v>1.9470566929944743E-3</v>
      </c>
      <c r="E2433" s="10">
        <v>43693</v>
      </c>
      <c r="F2433">
        <f t="shared" si="74"/>
        <v>-4.12382481368068E-3</v>
      </c>
    </row>
    <row r="2434" spans="1:6">
      <c r="A2434" s="26">
        <v>43651</v>
      </c>
      <c r="B2434" s="27">
        <v>373.75</v>
      </c>
      <c r="C2434">
        <f t="shared" si="75"/>
        <v>-4.1119357306990305E-3</v>
      </c>
      <c r="E2434" s="10">
        <v>43696</v>
      </c>
      <c r="F2434">
        <f t="shared" si="74"/>
        <v>-2.1469348980752627E-3</v>
      </c>
    </row>
    <row r="2435" spans="1:6">
      <c r="A2435" s="26">
        <v>43654</v>
      </c>
      <c r="B2435" s="27">
        <v>374.77</v>
      </c>
      <c r="C2435">
        <f t="shared" si="75"/>
        <v>2.7253797663494878E-3</v>
      </c>
      <c r="E2435" s="10">
        <v>43697</v>
      </c>
      <c r="F2435">
        <f t="shared" ref="F2435:F2498" si="76">INDEX(C:C, MATCH(E2435,A:A,0))</f>
        <v>2.5914548891830449E-3</v>
      </c>
    </row>
    <row r="2436" spans="1:6">
      <c r="A2436" s="26">
        <v>43655</v>
      </c>
      <c r="B2436" s="27">
        <v>374.45</v>
      </c>
      <c r="C2436">
        <f t="shared" ref="C2436:C2499" si="77">LN(B2436/B2435)</f>
        <v>-8.5422177586960614E-4</v>
      </c>
      <c r="E2436" s="10">
        <v>43698</v>
      </c>
      <c r="F2436">
        <f t="shared" si="76"/>
        <v>-1.0200746323623963E-3</v>
      </c>
    </row>
    <row r="2437" spans="1:6">
      <c r="A2437" s="26">
        <v>43656</v>
      </c>
      <c r="B2437" s="27">
        <v>373.35</v>
      </c>
      <c r="C2437">
        <f t="shared" si="77"/>
        <v>-2.9419652136652994E-3</v>
      </c>
      <c r="E2437" s="10">
        <v>43699</v>
      </c>
      <c r="F2437">
        <f t="shared" si="76"/>
        <v>-5.1686481147540306E-3</v>
      </c>
    </row>
    <row r="2438" spans="1:6">
      <c r="A2438" s="26">
        <v>43657</v>
      </c>
      <c r="B2438" s="27">
        <v>371.8</v>
      </c>
      <c r="C2438">
        <f t="shared" si="77"/>
        <v>-4.1602421943671012E-3</v>
      </c>
      <c r="E2438" s="10">
        <v>43700</v>
      </c>
      <c r="F2438">
        <f t="shared" si="76"/>
        <v>2.8368813351995355E-3</v>
      </c>
    </row>
    <row r="2439" spans="1:6">
      <c r="A2439" s="26">
        <v>43658</v>
      </c>
      <c r="B2439" s="27">
        <v>372.1</v>
      </c>
      <c r="C2439">
        <f t="shared" si="77"/>
        <v>8.0656006523316599E-4</v>
      </c>
      <c r="E2439" s="10">
        <v>43704</v>
      </c>
      <c r="F2439">
        <f t="shared" si="76"/>
        <v>5.4471785860980438E-3</v>
      </c>
    </row>
    <row r="2440" spans="1:6">
      <c r="A2440" s="26">
        <v>43661</v>
      </c>
      <c r="B2440" s="27">
        <v>373.38</v>
      </c>
      <c r="C2440">
        <f t="shared" si="77"/>
        <v>3.4340324566047072E-3</v>
      </c>
      <c r="E2440" s="10">
        <v>43705</v>
      </c>
      <c r="F2440">
        <f t="shared" si="76"/>
        <v>4.4040880597319212E-3</v>
      </c>
    </row>
    <row r="2441" spans="1:6">
      <c r="A2441" s="26">
        <v>43662</v>
      </c>
      <c r="B2441" s="27">
        <v>373.18</v>
      </c>
      <c r="C2441">
        <f t="shared" si="77"/>
        <v>-5.3579084007856397E-4</v>
      </c>
      <c r="E2441" s="10">
        <v>43706</v>
      </c>
      <c r="F2441">
        <f t="shared" si="76"/>
        <v>-2.8606722774874416E-4</v>
      </c>
    </row>
    <row r="2442" spans="1:6">
      <c r="A2442" s="26">
        <v>43663</v>
      </c>
      <c r="B2442" s="27">
        <v>374.44</v>
      </c>
      <c r="C2442">
        <f t="shared" si="77"/>
        <v>3.370699534440854E-3</v>
      </c>
      <c r="E2442" s="10">
        <v>43707</v>
      </c>
      <c r="F2442">
        <f t="shared" si="76"/>
        <v>-2.4218446493226571E-3</v>
      </c>
    </row>
    <row r="2443" spans="1:6">
      <c r="A2443" s="26">
        <v>43664</v>
      </c>
      <c r="B2443" s="27">
        <v>374.17</v>
      </c>
      <c r="C2443">
        <f t="shared" si="77"/>
        <v>-7.2133690895745937E-4</v>
      </c>
      <c r="E2443" s="10">
        <v>43710</v>
      </c>
      <c r="F2443">
        <f t="shared" si="76"/>
        <v>5.4603739508099621E-3</v>
      </c>
    </row>
    <row r="2444" spans="1:6">
      <c r="A2444" s="26">
        <v>43665</v>
      </c>
      <c r="B2444" s="27">
        <v>374.92</v>
      </c>
      <c r="C2444">
        <f t="shared" si="77"/>
        <v>2.0024302836986396E-3</v>
      </c>
      <c r="E2444" s="10">
        <v>43711</v>
      </c>
      <c r="F2444">
        <f t="shared" si="76"/>
        <v>-3.6309879279536458E-4</v>
      </c>
    </row>
    <row r="2445" spans="1:6">
      <c r="A2445" s="26">
        <v>43668</v>
      </c>
      <c r="B2445" s="27">
        <v>375.81</v>
      </c>
      <c r="C2445">
        <f t="shared" si="77"/>
        <v>2.3710266459250548E-3</v>
      </c>
      <c r="E2445" s="10">
        <v>43712</v>
      </c>
      <c r="F2445">
        <f t="shared" si="76"/>
        <v>-7.211413259980249E-3</v>
      </c>
    </row>
    <row r="2446" spans="1:6">
      <c r="A2446" s="26">
        <v>43669</v>
      </c>
      <c r="B2446" s="27">
        <v>376.55</v>
      </c>
      <c r="C2446">
        <f t="shared" si="77"/>
        <v>1.9671440231505723E-3</v>
      </c>
      <c r="E2446" s="10">
        <v>43713</v>
      </c>
      <c r="F2446">
        <f t="shared" si="76"/>
        <v>-7.5006908174854942E-3</v>
      </c>
    </row>
    <row r="2447" spans="1:6">
      <c r="A2447" s="26">
        <v>43670</v>
      </c>
      <c r="B2447" s="27">
        <v>376.93</v>
      </c>
      <c r="C2447">
        <f t="shared" si="77"/>
        <v>1.0086532680815376E-3</v>
      </c>
      <c r="E2447" s="10">
        <v>43714</v>
      </c>
      <c r="F2447">
        <f t="shared" si="76"/>
        <v>6.8734202080675622E-3</v>
      </c>
    </row>
    <row r="2448" spans="1:6">
      <c r="A2448" s="26">
        <v>43671</v>
      </c>
      <c r="B2448" s="27">
        <v>376.38</v>
      </c>
      <c r="C2448">
        <f t="shared" si="77"/>
        <v>-1.4602224787354716E-3</v>
      </c>
      <c r="E2448" s="10">
        <v>43717</v>
      </c>
      <c r="F2448">
        <f t="shared" si="76"/>
        <v>-4.848462579338496E-3</v>
      </c>
    </row>
    <row r="2449" spans="1:6">
      <c r="A2449" s="26">
        <v>43672</v>
      </c>
      <c r="B2449" s="27">
        <v>377.01</v>
      </c>
      <c r="C2449">
        <f t="shared" si="77"/>
        <v>1.6724409584560188E-3</v>
      </c>
      <c r="E2449" s="10">
        <v>43718</v>
      </c>
      <c r="F2449">
        <f t="shared" si="76"/>
        <v>-3.7375349485897938E-3</v>
      </c>
    </row>
    <row r="2450" spans="1:6">
      <c r="A2450" s="26">
        <v>43675</v>
      </c>
      <c r="B2450" s="27">
        <v>377.88</v>
      </c>
      <c r="C2450">
        <f t="shared" si="77"/>
        <v>2.3049726057707914E-3</v>
      </c>
      <c r="E2450" s="10">
        <v>43719</v>
      </c>
      <c r="F2450">
        <f t="shared" si="76"/>
        <v>7.6443534359265156E-4</v>
      </c>
    </row>
    <row r="2451" spans="1:6">
      <c r="A2451" s="26">
        <v>43676</v>
      </c>
      <c r="B2451" s="27">
        <v>377.59</v>
      </c>
      <c r="C2451">
        <f t="shared" si="77"/>
        <v>-7.6773403111769268E-4</v>
      </c>
      <c r="E2451" s="10">
        <v>43720</v>
      </c>
      <c r="F2451">
        <f t="shared" si="76"/>
        <v>-6.8532872100872042E-4</v>
      </c>
    </row>
    <row r="2452" spans="1:6">
      <c r="A2452" s="26">
        <v>43677</v>
      </c>
      <c r="B2452" s="27">
        <v>377.68</v>
      </c>
      <c r="C2452">
        <f t="shared" si="77"/>
        <v>2.3832536821536578E-4</v>
      </c>
      <c r="E2452" s="10">
        <v>43721</v>
      </c>
      <c r="F2452">
        <f t="shared" si="76"/>
        <v>-5.8708583497838569E-3</v>
      </c>
    </row>
    <row r="2453" spans="1:6">
      <c r="A2453" s="26">
        <v>43678</v>
      </c>
      <c r="B2453" s="27">
        <v>378.56</v>
      </c>
      <c r="C2453">
        <f t="shared" si="77"/>
        <v>2.3273045519906252E-3</v>
      </c>
      <c r="E2453" s="10">
        <v>43724</v>
      </c>
      <c r="F2453">
        <f t="shared" si="76"/>
        <v>7.1883815970244158E-3</v>
      </c>
    </row>
    <row r="2454" spans="1:6">
      <c r="A2454" s="26">
        <v>43679</v>
      </c>
      <c r="B2454" s="27">
        <v>379.48</v>
      </c>
      <c r="C2454">
        <f t="shared" si="77"/>
        <v>2.4273137346541335E-3</v>
      </c>
      <c r="E2454" s="10">
        <v>43725</v>
      </c>
      <c r="F2454">
        <f t="shared" si="76"/>
        <v>-7.1124695120615758E-4</v>
      </c>
    </row>
    <row r="2455" spans="1:6">
      <c r="A2455" s="26">
        <v>43682</v>
      </c>
      <c r="B2455" s="27">
        <v>380.68</v>
      </c>
      <c r="C2455">
        <f t="shared" si="77"/>
        <v>3.1572326794664508E-3</v>
      </c>
      <c r="E2455" s="10">
        <v>43726</v>
      </c>
      <c r="F2455">
        <f t="shared" si="76"/>
        <v>4.3648671755537067E-3</v>
      </c>
    </row>
    <row r="2456" spans="1:6">
      <c r="A2456" s="26">
        <v>43683</v>
      </c>
      <c r="B2456" s="27">
        <v>380.18</v>
      </c>
      <c r="C2456">
        <f t="shared" si="77"/>
        <v>-1.314302426135166E-3</v>
      </c>
      <c r="E2456" s="10">
        <v>43727</v>
      </c>
      <c r="F2456">
        <f t="shared" si="76"/>
        <v>8.9166301048186386E-4</v>
      </c>
    </row>
    <row r="2457" spans="1:6">
      <c r="A2457" s="26">
        <v>43684</v>
      </c>
      <c r="B2457" s="27">
        <v>381.42</v>
      </c>
      <c r="C2457">
        <f t="shared" si="77"/>
        <v>3.2563053983649228E-3</v>
      </c>
      <c r="E2457" s="10">
        <v>43728</v>
      </c>
      <c r="F2457">
        <f t="shared" si="76"/>
        <v>1.8347902493049483E-4</v>
      </c>
    </row>
    <row r="2458" spans="1:6">
      <c r="A2458" s="26">
        <v>43685</v>
      </c>
      <c r="B2458" s="27">
        <v>379.68</v>
      </c>
      <c r="C2458">
        <f t="shared" si="77"/>
        <v>-4.5723374889189792E-3</v>
      </c>
      <c r="E2458" s="10">
        <v>43731</v>
      </c>
      <c r="F2458">
        <f t="shared" si="76"/>
        <v>5.8015110715507849E-3</v>
      </c>
    </row>
    <row r="2459" spans="1:6">
      <c r="A2459" s="26">
        <v>43686</v>
      </c>
      <c r="B2459" s="27">
        <v>381.11</v>
      </c>
      <c r="C2459">
        <f t="shared" si="77"/>
        <v>3.7592546801677789E-3</v>
      </c>
      <c r="E2459" s="10">
        <v>43732</v>
      </c>
      <c r="F2459">
        <f t="shared" si="76"/>
        <v>1.7443151478904488E-3</v>
      </c>
    </row>
    <row r="2460" spans="1:6">
      <c r="A2460" s="26">
        <v>43689</v>
      </c>
      <c r="B2460" s="27">
        <v>380.96</v>
      </c>
      <c r="C2460">
        <f t="shared" si="77"/>
        <v>-3.9366462906865747E-4</v>
      </c>
      <c r="E2460" s="10">
        <v>43733</v>
      </c>
      <c r="F2460">
        <f t="shared" si="76"/>
        <v>-2.2655964691532908E-3</v>
      </c>
    </row>
    <row r="2461" spans="1:6">
      <c r="A2461" s="26">
        <v>43690</v>
      </c>
      <c r="B2461" s="27">
        <v>380.79</v>
      </c>
      <c r="C2461">
        <f t="shared" si="77"/>
        <v>-4.4634067035709626E-4</v>
      </c>
      <c r="E2461" s="10">
        <v>43734</v>
      </c>
      <c r="F2461">
        <f t="shared" si="76"/>
        <v>8.3391973143771944E-4</v>
      </c>
    </row>
    <row r="2462" spans="1:6">
      <c r="A2462" s="26">
        <v>43691</v>
      </c>
      <c r="B2462" s="27">
        <v>382.74</v>
      </c>
      <c r="C2462">
        <f t="shared" si="77"/>
        <v>5.1078654137234197E-3</v>
      </c>
      <c r="E2462" s="10">
        <v>43735</v>
      </c>
      <c r="F2462">
        <f t="shared" si="76"/>
        <v>3.6462131875981431E-4</v>
      </c>
    </row>
    <row r="2463" spans="1:6">
      <c r="A2463" s="26">
        <v>43692</v>
      </c>
      <c r="B2463" s="27">
        <v>383.93</v>
      </c>
      <c r="C2463">
        <f t="shared" si="77"/>
        <v>3.1043368219958213E-3</v>
      </c>
      <c r="E2463" s="10">
        <v>43738</v>
      </c>
      <c r="F2463">
        <f t="shared" si="76"/>
        <v>-8.5967728322120462E-4</v>
      </c>
    </row>
    <row r="2464" spans="1:6">
      <c r="A2464" s="26">
        <v>43693</v>
      </c>
      <c r="B2464" s="27">
        <v>382.35</v>
      </c>
      <c r="C2464">
        <f t="shared" si="77"/>
        <v>-4.12382481368068E-3</v>
      </c>
      <c r="E2464" s="10">
        <v>43739</v>
      </c>
      <c r="F2464">
        <f t="shared" si="76"/>
        <v>5.7320029708348048E-4</v>
      </c>
    </row>
    <row r="2465" spans="1:6">
      <c r="A2465" s="26">
        <v>43696</v>
      </c>
      <c r="B2465" s="27">
        <v>381.53</v>
      </c>
      <c r="C2465">
        <f t="shared" si="77"/>
        <v>-2.1469348980752627E-3</v>
      </c>
      <c r="E2465" s="10">
        <v>43740</v>
      </c>
      <c r="F2465">
        <f t="shared" si="76"/>
        <v>-1.4336172612684701E-3</v>
      </c>
    </row>
    <row r="2466" spans="1:6">
      <c r="A2466" s="26">
        <v>43697</v>
      </c>
      <c r="B2466" s="27">
        <v>382.52</v>
      </c>
      <c r="C2466">
        <f t="shared" si="77"/>
        <v>2.5914548891830449E-3</v>
      </c>
      <c r="E2466" s="10">
        <v>43741</v>
      </c>
      <c r="F2466">
        <f t="shared" si="76"/>
        <v>-3.3915550604896375E-4</v>
      </c>
    </row>
    <row r="2467" spans="1:6">
      <c r="A2467" s="26">
        <v>43698</v>
      </c>
      <c r="B2467" s="27">
        <v>382.13</v>
      </c>
      <c r="C2467">
        <f t="shared" si="77"/>
        <v>-1.0200746323623963E-3</v>
      </c>
      <c r="E2467" s="10">
        <v>43742</v>
      </c>
      <c r="F2467">
        <f t="shared" si="76"/>
        <v>1.0953189255192483E-3</v>
      </c>
    </row>
    <row r="2468" spans="1:6">
      <c r="A2468" s="26">
        <v>43699</v>
      </c>
      <c r="B2468" s="27">
        <v>380.16</v>
      </c>
      <c r="C2468">
        <f t="shared" si="77"/>
        <v>-5.1686481147540306E-3</v>
      </c>
      <c r="E2468" s="10">
        <v>43745</v>
      </c>
      <c r="F2468">
        <f t="shared" si="76"/>
        <v>-9.387713216824111E-4</v>
      </c>
    </row>
    <row r="2469" spans="1:6">
      <c r="A2469" s="26">
        <v>43700</v>
      </c>
      <c r="B2469" s="27">
        <v>381.24</v>
      </c>
      <c r="C2469">
        <f t="shared" si="77"/>
        <v>2.8368813351995355E-3</v>
      </c>
      <c r="E2469" s="10">
        <v>43746</v>
      </c>
      <c r="F2469">
        <f t="shared" si="76"/>
        <v>1.6943633900431657E-3</v>
      </c>
    </row>
    <row r="2470" spans="1:6">
      <c r="A2470" s="26">
        <v>43703</v>
      </c>
      <c r="B2470" s="27">
        <v>380.81</v>
      </c>
      <c r="C2470">
        <f t="shared" si="77"/>
        <v>-1.1285349928142356E-3</v>
      </c>
      <c r="E2470" s="10">
        <v>43747</v>
      </c>
      <c r="F2470">
        <f t="shared" si="76"/>
        <v>-3.2348135582442633E-3</v>
      </c>
    </row>
    <row r="2471" spans="1:6">
      <c r="A2471" s="26">
        <v>43704</v>
      </c>
      <c r="B2471" s="27">
        <v>382.89</v>
      </c>
      <c r="C2471">
        <f t="shared" si="77"/>
        <v>5.4471785860980438E-3</v>
      </c>
      <c r="E2471" s="10">
        <v>43748</v>
      </c>
      <c r="F2471">
        <f t="shared" si="76"/>
        <v>-1.0269160906385046E-2</v>
      </c>
    </row>
    <row r="2472" spans="1:6">
      <c r="A2472" s="26">
        <v>43705</v>
      </c>
      <c r="B2472" s="27">
        <v>384.58</v>
      </c>
      <c r="C2472">
        <f t="shared" si="77"/>
        <v>4.4040880597319212E-3</v>
      </c>
      <c r="E2472" s="10">
        <v>43749</v>
      </c>
      <c r="F2472">
        <f t="shared" si="76"/>
        <v>-5.8778532436408919E-3</v>
      </c>
    </row>
    <row r="2473" spans="1:6">
      <c r="A2473" s="26">
        <v>43706</v>
      </c>
      <c r="B2473" s="27">
        <v>384.47</v>
      </c>
      <c r="C2473">
        <f t="shared" si="77"/>
        <v>-2.8606722774874416E-4</v>
      </c>
      <c r="E2473" s="10">
        <v>43752</v>
      </c>
      <c r="F2473">
        <f t="shared" si="76"/>
        <v>7.0123731072937092E-3</v>
      </c>
    </row>
    <row r="2474" spans="1:6">
      <c r="A2474" s="26">
        <v>43707</v>
      </c>
      <c r="B2474" s="27">
        <v>383.54</v>
      </c>
      <c r="C2474">
        <f t="shared" si="77"/>
        <v>-2.4218446493226571E-3</v>
      </c>
      <c r="E2474" s="10">
        <v>43753</v>
      </c>
      <c r="F2474">
        <f t="shared" si="76"/>
        <v>-3.4074283136833307E-3</v>
      </c>
    </row>
    <row r="2475" spans="1:6">
      <c r="A2475" s="26">
        <v>43710</v>
      </c>
      <c r="B2475" s="27">
        <v>385.64</v>
      </c>
      <c r="C2475">
        <f t="shared" si="77"/>
        <v>5.4603739508099621E-3</v>
      </c>
      <c r="E2475" s="10">
        <v>43754</v>
      </c>
      <c r="F2475">
        <f t="shared" si="76"/>
        <v>5.290445578901464E-4</v>
      </c>
    </row>
    <row r="2476" spans="1:6">
      <c r="A2476" s="26">
        <v>43711</v>
      </c>
      <c r="B2476" s="27">
        <v>385.5</v>
      </c>
      <c r="C2476">
        <f t="shared" si="77"/>
        <v>-3.6309879279536458E-4</v>
      </c>
      <c r="E2476" s="10">
        <v>43755</v>
      </c>
      <c r="F2476">
        <f t="shared" si="76"/>
        <v>3.3002023273373425E-3</v>
      </c>
    </row>
    <row r="2477" spans="1:6">
      <c r="A2477" s="26">
        <v>43712</v>
      </c>
      <c r="B2477" s="27">
        <v>382.73</v>
      </c>
      <c r="C2477">
        <f t="shared" si="77"/>
        <v>-7.211413259980249E-3</v>
      </c>
      <c r="E2477" s="10">
        <v>43756</v>
      </c>
      <c r="F2477">
        <f t="shared" si="76"/>
        <v>-2.8998115325717304E-4</v>
      </c>
    </row>
    <row r="2478" spans="1:6">
      <c r="A2478" s="26">
        <v>43713</v>
      </c>
      <c r="B2478" s="27">
        <v>379.87</v>
      </c>
      <c r="C2478">
        <f t="shared" si="77"/>
        <v>-7.5006908174854942E-3</v>
      </c>
      <c r="E2478" s="10">
        <v>43759</v>
      </c>
      <c r="F2478">
        <f t="shared" si="76"/>
        <v>-3.5128068556771457E-3</v>
      </c>
    </row>
    <row r="2479" spans="1:6">
      <c r="A2479" s="26">
        <v>43714</v>
      </c>
      <c r="B2479" s="27">
        <v>382.49</v>
      </c>
      <c r="C2479">
        <f t="shared" si="77"/>
        <v>6.8734202080675622E-3</v>
      </c>
      <c r="E2479" s="10">
        <v>43760</v>
      </c>
      <c r="F2479">
        <f t="shared" si="76"/>
        <v>2.8270624004782933E-3</v>
      </c>
    </row>
    <row r="2480" spans="1:6">
      <c r="A2480" s="26">
        <v>43717</v>
      </c>
      <c r="B2480" s="27">
        <v>380.64</v>
      </c>
      <c r="C2480">
        <f t="shared" si="77"/>
        <v>-4.848462579338496E-3</v>
      </c>
      <c r="E2480" s="10">
        <v>43761</v>
      </c>
      <c r="F2480">
        <f t="shared" si="76"/>
        <v>3.5554890693023471E-3</v>
      </c>
    </row>
    <row r="2481" spans="1:6">
      <c r="A2481" s="26">
        <v>43718</v>
      </c>
      <c r="B2481" s="27">
        <v>379.22</v>
      </c>
      <c r="C2481">
        <f t="shared" si="77"/>
        <v>-3.7375349485897938E-3</v>
      </c>
      <c r="E2481" s="10">
        <v>43762</v>
      </c>
      <c r="F2481">
        <f t="shared" si="76"/>
        <v>5.741040502048292E-3</v>
      </c>
    </row>
    <row r="2482" spans="1:6">
      <c r="A2482" s="26">
        <v>43719</v>
      </c>
      <c r="B2482" s="27">
        <v>379.51</v>
      </c>
      <c r="C2482">
        <f t="shared" si="77"/>
        <v>7.6443534359265156E-4</v>
      </c>
      <c r="E2482" s="10">
        <v>43763</v>
      </c>
      <c r="F2482">
        <f t="shared" si="76"/>
        <v>-3.5613319299675357E-3</v>
      </c>
    </row>
    <row r="2483" spans="1:6">
      <c r="A2483" s="26">
        <v>43720</v>
      </c>
      <c r="B2483" s="27">
        <v>379.25</v>
      </c>
      <c r="C2483">
        <f t="shared" si="77"/>
        <v>-6.8532872100872042E-4</v>
      </c>
      <c r="E2483" s="10">
        <v>43766</v>
      </c>
      <c r="F2483">
        <f t="shared" si="76"/>
        <v>-3.1266036163961871E-3</v>
      </c>
    </row>
    <row r="2484" spans="1:6">
      <c r="A2484" s="26">
        <v>43721</v>
      </c>
      <c r="B2484" s="27">
        <v>377.03</v>
      </c>
      <c r="C2484">
        <f t="shared" si="77"/>
        <v>-5.8708583497838569E-3</v>
      </c>
      <c r="E2484" s="10">
        <v>43767</v>
      </c>
      <c r="F2484">
        <f t="shared" si="76"/>
        <v>1.578781184206627E-4</v>
      </c>
    </row>
    <row r="2485" spans="1:6">
      <c r="A2485" s="26">
        <v>43724</v>
      </c>
      <c r="B2485" s="27">
        <v>379.75</v>
      </c>
      <c r="C2485">
        <f t="shared" si="77"/>
        <v>7.1883815970244158E-3</v>
      </c>
      <c r="E2485" s="10">
        <v>43768</v>
      </c>
      <c r="F2485">
        <f t="shared" si="76"/>
        <v>1.997635044643245E-3</v>
      </c>
    </row>
    <row r="2486" spans="1:6">
      <c r="A2486" s="26">
        <v>43725</v>
      </c>
      <c r="B2486" s="27">
        <v>379.48</v>
      </c>
      <c r="C2486">
        <f t="shared" si="77"/>
        <v>-7.1124695120615758E-4</v>
      </c>
      <c r="E2486" s="10">
        <v>43769</v>
      </c>
      <c r="F2486">
        <f t="shared" si="76"/>
        <v>4.9244408915934063E-3</v>
      </c>
    </row>
    <row r="2487" spans="1:6">
      <c r="A2487" s="26">
        <v>43726</v>
      </c>
      <c r="B2487" s="27">
        <v>381.14</v>
      </c>
      <c r="C2487">
        <f t="shared" si="77"/>
        <v>4.3648671755537067E-3</v>
      </c>
      <c r="E2487" s="10">
        <v>43770</v>
      </c>
      <c r="F2487">
        <f t="shared" si="76"/>
        <v>-1.5166573693287692E-3</v>
      </c>
    </row>
    <row r="2488" spans="1:6">
      <c r="A2488" s="26">
        <v>43727</v>
      </c>
      <c r="B2488" s="27">
        <v>381.48</v>
      </c>
      <c r="C2488">
        <f t="shared" si="77"/>
        <v>8.9166301048186386E-4</v>
      </c>
      <c r="E2488" s="10">
        <v>43773</v>
      </c>
      <c r="F2488">
        <f t="shared" si="76"/>
        <v>-3.3815254314889468E-3</v>
      </c>
    </row>
    <row r="2489" spans="1:6">
      <c r="A2489" s="26">
        <v>43728</v>
      </c>
      <c r="B2489" s="27">
        <v>381.55</v>
      </c>
      <c r="C2489">
        <f t="shared" si="77"/>
        <v>1.8347902493049483E-4</v>
      </c>
      <c r="E2489" s="10">
        <v>43774</v>
      </c>
      <c r="F2489">
        <f t="shared" si="76"/>
        <v>-4.1837211888489708E-3</v>
      </c>
    </row>
    <row r="2490" spans="1:6">
      <c r="A2490" s="26">
        <v>43731</v>
      </c>
      <c r="B2490" s="27">
        <v>383.77</v>
      </c>
      <c r="C2490">
        <f t="shared" si="77"/>
        <v>5.8015110715507849E-3</v>
      </c>
      <c r="E2490" s="10">
        <v>43775</v>
      </c>
      <c r="F2490">
        <f t="shared" si="76"/>
        <v>6.0987019028611597E-3</v>
      </c>
    </row>
    <row r="2491" spans="1:6">
      <c r="A2491" s="26">
        <v>43732</v>
      </c>
      <c r="B2491" s="27">
        <v>384.44</v>
      </c>
      <c r="C2491">
        <f t="shared" si="77"/>
        <v>1.7443151478904488E-3</v>
      </c>
      <c r="E2491" s="10">
        <v>43776</v>
      </c>
      <c r="F2491">
        <f t="shared" si="76"/>
        <v>-7.0220021069477079E-3</v>
      </c>
    </row>
    <row r="2492" spans="1:6">
      <c r="A2492" s="26">
        <v>43733</v>
      </c>
      <c r="B2492" s="27">
        <v>383.57</v>
      </c>
      <c r="C2492">
        <f t="shared" si="77"/>
        <v>-2.2655964691532908E-3</v>
      </c>
      <c r="E2492" s="10">
        <v>43777</v>
      </c>
      <c r="F2492">
        <f t="shared" si="76"/>
        <v>7.3870834933719386E-4</v>
      </c>
    </row>
    <row r="2493" spans="1:6">
      <c r="A2493" s="26">
        <v>43734</v>
      </c>
      <c r="B2493" s="27">
        <v>383.89</v>
      </c>
      <c r="C2493">
        <f t="shared" si="77"/>
        <v>8.3391973143771944E-4</v>
      </c>
      <c r="E2493" s="10">
        <v>43780</v>
      </c>
      <c r="F2493">
        <f t="shared" si="76"/>
        <v>-1.1082672585929784E-3</v>
      </c>
    </row>
    <row r="2494" spans="1:6">
      <c r="A2494" s="26">
        <v>43735</v>
      </c>
      <c r="B2494" s="27">
        <v>384.03</v>
      </c>
      <c r="C2494">
        <f t="shared" si="77"/>
        <v>3.6462131875981431E-4</v>
      </c>
      <c r="E2494" s="10">
        <v>43781</v>
      </c>
      <c r="F2494">
        <f t="shared" si="76"/>
        <v>8.181254827362872E-4</v>
      </c>
    </row>
    <row r="2495" spans="1:6">
      <c r="A2495" s="26">
        <v>43738</v>
      </c>
      <c r="B2495" s="27">
        <v>383.7</v>
      </c>
      <c r="C2495">
        <f t="shared" si="77"/>
        <v>-8.5967728322120462E-4</v>
      </c>
      <c r="E2495" s="10">
        <v>43782</v>
      </c>
      <c r="F2495">
        <f t="shared" si="76"/>
        <v>3.1080465413667376E-3</v>
      </c>
    </row>
    <row r="2496" spans="1:6">
      <c r="A2496" s="26">
        <v>43739</v>
      </c>
      <c r="B2496" s="27">
        <v>383.92</v>
      </c>
      <c r="C2496">
        <f t="shared" si="77"/>
        <v>5.7320029708348048E-4</v>
      </c>
      <c r="E2496" s="10">
        <v>43783</v>
      </c>
      <c r="F2496">
        <f t="shared" si="76"/>
        <v>3.0197620269163086E-3</v>
      </c>
    </row>
    <row r="2497" spans="1:6">
      <c r="A2497" s="26">
        <v>43740</v>
      </c>
      <c r="B2497" s="27">
        <v>383.37</v>
      </c>
      <c r="C2497">
        <f t="shared" si="77"/>
        <v>-1.4336172612684701E-3</v>
      </c>
      <c r="E2497" s="10">
        <v>43784</v>
      </c>
      <c r="F2497">
        <f t="shared" si="76"/>
        <v>-1.7057013910474195E-3</v>
      </c>
    </row>
    <row r="2498" spans="1:6">
      <c r="A2498" s="26">
        <v>43741</v>
      </c>
      <c r="B2498" s="27">
        <v>383.24</v>
      </c>
      <c r="C2498">
        <f t="shared" si="77"/>
        <v>-3.3915550604896375E-4</v>
      </c>
      <c r="E2498" s="10">
        <v>43787</v>
      </c>
      <c r="F2498">
        <f t="shared" si="76"/>
        <v>-1.1562821565261751E-3</v>
      </c>
    </row>
    <row r="2499" spans="1:6">
      <c r="A2499" s="26">
        <v>43742</v>
      </c>
      <c r="B2499" s="27">
        <v>383.66</v>
      </c>
      <c r="C2499">
        <f t="shared" si="77"/>
        <v>1.0953189255192483E-3</v>
      </c>
      <c r="E2499" s="10">
        <v>43788</v>
      </c>
      <c r="F2499">
        <f t="shared" ref="F2499:F2562" si="78">INDEX(C:C, MATCH(E2499,A:A,0))</f>
        <v>7.8851920187160852E-4</v>
      </c>
    </row>
    <row r="2500" spans="1:6">
      <c r="A2500" s="26">
        <v>43745</v>
      </c>
      <c r="B2500" s="27">
        <v>383.3</v>
      </c>
      <c r="C2500">
        <f t="shared" ref="C2500:C2563" si="79">LN(B2500/B2499)</f>
        <v>-9.387713216824111E-4</v>
      </c>
      <c r="E2500" s="10">
        <v>43789</v>
      </c>
      <c r="F2500">
        <f t="shared" si="78"/>
        <v>-1.0777987662878739E-3</v>
      </c>
    </row>
    <row r="2501" spans="1:6">
      <c r="A2501" s="26">
        <v>43746</v>
      </c>
      <c r="B2501" s="27">
        <v>383.95</v>
      </c>
      <c r="C2501">
        <f t="shared" si="79"/>
        <v>1.6943633900431657E-3</v>
      </c>
      <c r="E2501" s="10">
        <v>43790</v>
      </c>
      <c r="F2501">
        <f t="shared" si="78"/>
        <v>-3.3987201901288246E-3</v>
      </c>
    </row>
    <row r="2502" spans="1:6">
      <c r="A2502" s="26">
        <v>43747</v>
      </c>
      <c r="B2502" s="27">
        <v>382.71</v>
      </c>
      <c r="C2502">
        <f t="shared" si="79"/>
        <v>-3.2348135582442633E-3</v>
      </c>
      <c r="E2502" s="10">
        <v>43791</v>
      </c>
      <c r="F2502">
        <f t="shared" si="78"/>
        <v>4.9755930530103916E-3</v>
      </c>
    </row>
    <row r="2503" spans="1:6">
      <c r="A2503" s="26">
        <v>43748</v>
      </c>
      <c r="B2503" s="27">
        <v>378.8</v>
      </c>
      <c r="C2503">
        <f t="shared" si="79"/>
        <v>-1.0269160906385046E-2</v>
      </c>
      <c r="E2503" s="10">
        <v>43794</v>
      </c>
      <c r="F2503">
        <f t="shared" si="78"/>
        <v>9.7116692016983267E-4</v>
      </c>
    </row>
    <row r="2504" spans="1:6">
      <c r="A2504" s="26">
        <v>43749</v>
      </c>
      <c r="B2504" s="27">
        <v>376.58</v>
      </c>
      <c r="C2504">
        <f t="shared" si="79"/>
        <v>-5.8778532436408919E-3</v>
      </c>
      <c r="E2504" s="10">
        <v>43795</v>
      </c>
      <c r="F2504">
        <f t="shared" si="78"/>
        <v>4.1888167643812637E-3</v>
      </c>
    </row>
    <row r="2505" spans="1:6">
      <c r="A2505" s="26">
        <v>43752</v>
      </c>
      <c r="B2505" s="27">
        <v>379.23</v>
      </c>
      <c r="C2505">
        <f t="shared" si="79"/>
        <v>7.0123731072937092E-3</v>
      </c>
      <c r="E2505" s="10">
        <v>43796</v>
      </c>
      <c r="F2505">
        <f t="shared" si="78"/>
        <v>-1.6995911999538563E-3</v>
      </c>
    </row>
    <row r="2506" spans="1:6">
      <c r="A2506" s="26">
        <v>43753</v>
      </c>
      <c r="B2506" s="27">
        <v>377.94</v>
      </c>
      <c r="C2506">
        <f t="shared" si="79"/>
        <v>-3.4074283136833307E-3</v>
      </c>
      <c r="E2506" s="10">
        <v>43797</v>
      </c>
      <c r="F2506">
        <f t="shared" si="78"/>
        <v>9.6781373217838323E-4</v>
      </c>
    </row>
    <row r="2507" spans="1:6">
      <c r="A2507" s="26">
        <v>43754</v>
      </c>
      <c r="B2507" s="27">
        <v>378.14</v>
      </c>
      <c r="C2507">
        <f t="shared" si="79"/>
        <v>5.290445578901464E-4</v>
      </c>
      <c r="E2507" s="10">
        <v>43798</v>
      </c>
      <c r="F2507">
        <f t="shared" si="78"/>
        <v>-8.6314005227951783E-4</v>
      </c>
    </row>
    <row r="2508" spans="1:6">
      <c r="A2508" s="26">
        <v>43755</v>
      </c>
      <c r="B2508" s="27">
        <v>379.39</v>
      </c>
      <c r="C2508">
        <f t="shared" si="79"/>
        <v>3.3002023273373425E-3</v>
      </c>
      <c r="E2508" s="10">
        <v>43801</v>
      </c>
      <c r="F2508">
        <f t="shared" si="78"/>
        <v>-2.9612568973687511E-3</v>
      </c>
    </row>
    <row r="2509" spans="1:6">
      <c r="A2509" s="26">
        <v>43756</v>
      </c>
      <c r="B2509" s="27">
        <v>379.28</v>
      </c>
      <c r="C2509">
        <f t="shared" si="79"/>
        <v>-2.8998115325717304E-4</v>
      </c>
      <c r="E2509" s="10">
        <v>43802</v>
      </c>
      <c r="F2509">
        <f t="shared" si="78"/>
        <v>5.3657324690808486E-3</v>
      </c>
    </row>
    <row r="2510" spans="1:6">
      <c r="A2510" s="26">
        <v>43759</v>
      </c>
      <c r="B2510" s="27">
        <v>377.95</v>
      </c>
      <c r="C2510">
        <f t="shared" si="79"/>
        <v>-3.5128068556771457E-3</v>
      </c>
      <c r="E2510" s="10">
        <v>43803</v>
      </c>
      <c r="F2510">
        <f t="shared" si="78"/>
        <v>-5.6019622430049784E-3</v>
      </c>
    </row>
    <row r="2511" spans="1:6">
      <c r="A2511" s="26">
        <v>43760</v>
      </c>
      <c r="B2511" s="27">
        <v>379.02</v>
      </c>
      <c r="C2511">
        <f t="shared" si="79"/>
        <v>2.8270624004782933E-3</v>
      </c>
      <c r="E2511" s="10">
        <v>43804</v>
      </c>
      <c r="F2511">
        <f t="shared" si="78"/>
        <v>-2.8880108369872844E-4</v>
      </c>
    </row>
    <row r="2512" spans="1:6">
      <c r="A2512" s="26">
        <v>43761</v>
      </c>
      <c r="B2512" s="27">
        <v>380.37</v>
      </c>
      <c r="C2512">
        <f t="shared" si="79"/>
        <v>3.5554890693023471E-3</v>
      </c>
      <c r="E2512" s="10">
        <v>43805</v>
      </c>
      <c r="F2512">
        <f t="shared" si="78"/>
        <v>7.349660409063717E-4</v>
      </c>
    </row>
    <row r="2513" spans="1:6">
      <c r="A2513" s="26">
        <v>43762</v>
      </c>
      <c r="B2513" s="27">
        <v>382.56</v>
      </c>
      <c r="C2513">
        <f t="shared" si="79"/>
        <v>5.741040502048292E-3</v>
      </c>
      <c r="E2513" s="10">
        <v>43808</v>
      </c>
      <c r="F2513">
        <f t="shared" si="78"/>
        <v>1.1800649093860842E-3</v>
      </c>
    </row>
    <row r="2514" spans="1:6">
      <c r="A2514" s="26">
        <v>43763</v>
      </c>
      <c r="B2514" s="27">
        <v>381.2</v>
      </c>
      <c r="C2514">
        <f t="shared" si="79"/>
        <v>-3.5613319299675357E-3</v>
      </c>
      <c r="E2514" s="10">
        <v>43809</v>
      </c>
      <c r="F2514">
        <f t="shared" si="78"/>
        <v>-1.7049855271975749E-3</v>
      </c>
    </row>
    <row r="2515" spans="1:6">
      <c r="A2515" s="26">
        <v>43766</v>
      </c>
      <c r="B2515" s="27">
        <v>380.01</v>
      </c>
      <c r="C2515">
        <f t="shared" si="79"/>
        <v>-3.1266036163961871E-3</v>
      </c>
      <c r="E2515" s="10">
        <v>43810</v>
      </c>
      <c r="F2515">
        <f t="shared" si="78"/>
        <v>2.2552062844007786E-3</v>
      </c>
    </row>
    <row r="2516" spans="1:6">
      <c r="A2516" s="26">
        <v>43767</v>
      </c>
      <c r="B2516" s="27">
        <v>380.07</v>
      </c>
      <c r="C2516">
        <f t="shared" si="79"/>
        <v>1.578781184206627E-4</v>
      </c>
      <c r="E2516" s="10">
        <v>43811</v>
      </c>
      <c r="F2516">
        <f t="shared" si="78"/>
        <v>-3.7001603629670055E-3</v>
      </c>
    </row>
    <row r="2517" spans="1:6">
      <c r="A2517" s="26">
        <v>43768</v>
      </c>
      <c r="B2517" s="27">
        <v>380.83</v>
      </c>
      <c r="C2517">
        <f t="shared" si="79"/>
        <v>1.997635044643245E-3</v>
      </c>
      <c r="E2517" s="10">
        <v>43812</v>
      </c>
      <c r="F2517">
        <f t="shared" si="78"/>
        <v>7.0473562915865226E-3</v>
      </c>
    </row>
    <row r="2518" spans="1:6">
      <c r="A2518" s="26">
        <v>43769</v>
      </c>
      <c r="B2518" s="27">
        <v>382.71</v>
      </c>
      <c r="C2518">
        <f t="shared" si="79"/>
        <v>4.9244408915934063E-3</v>
      </c>
      <c r="E2518" s="10">
        <v>43815</v>
      </c>
      <c r="F2518">
        <f t="shared" si="78"/>
        <v>-1.7506504085721597E-3</v>
      </c>
    </row>
    <row r="2519" spans="1:6">
      <c r="A2519" s="26">
        <v>43770</v>
      </c>
      <c r="B2519" s="27">
        <v>382.13</v>
      </c>
      <c r="C2519">
        <f t="shared" si="79"/>
        <v>-1.5166573693287692E-3</v>
      </c>
      <c r="E2519" s="10">
        <v>43816</v>
      </c>
      <c r="F2519">
        <f t="shared" si="78"/>
        <v>3.4721803866659632E-3</v>
      </c>
    </row>
    <row r="2520" spans="1:6">
      <c r="A2520" s="26">
        <v>43773</v>
      </c>
      <c r="B2520" s="27">
        <v>380.84</v>
      </c>
      <c r="C2520">
        <f t="shared" si="79"/>
        <v>-3.3815254314889468E-3</v>
      </c>
      <c r="E2520" s="10">
        <v>43817</v>
      </c>
      <c r="F2520">
        <f t="shared" si="78"/>
        <v>-7.8187101774183023E-5</v>
      </c>
    </row>
    <row r="2521" spans="1:6">
      <c r="A2521" s="26">
        <v>43774</v>
      </c>
      <c r="B2521" s="27">
        <v>379.25</v>
      </c>
      <c r="C2521">
        <f t="shared" si="79"/>
        <v>-4.1837211888489708E-3</v>
      </c>
      <c r="E2521" s="10">
        <v>43818</v>
      </c>
      <c r="F2521">
        <f t="shared" si="78"/>
        <v>-5.4748094960657408E-4</v>
      </c>
    </row>
    <row r="2522" spans="1:6">
      <c r="A2522" s="26">
        <v>43775</v>
      </c>
      <c r="B2522" s="27">
        <v>381.57</v>
      </c>
      <c r="C2522">
        <f t="shared" si="79"/>
        <v>6.0987019028611597E-3</v>
      </c>
      <c r="E2522" s="10">
        <v>43819</v>
      </c>
      <c r="F2522">
        <f t="shared" si="78"/>
        <v>7.2990801186410955E-4</v>
      </c>
    </row>
    <row r="2523" spans="1:6">
      <c r="A2523" s="26">
        <v>43776</v>
      </c>
      <c r="B2523" s="27">
        <v>378.9</v>
      </c>
      <c r="C2523">
        <f t="shared" si="79"/>
        <v>-7.0220021069477079E-3</v>
      </c>
      <c r="E2523" s="10">
        <v>43822</v>
      </c>
      <c r="F2523">
        <f t="shared" si="78"/>
        <v>-1.8242706225751171E-4</v>
      </c>
    </row>
    <row r="2524" spans="1:6">
      <c r="A2524" s="26">
        <v>43777</v>
      </c>
      <c r="B2524" s="27">
        <v>379.18</v>
      </c>
      <c r="C2524">
        <f t="shared" si="79"/>
        <v>7.3870834933719386E-4</v>
      </c>
      <c r="E2524" s="10">
        <v>43823</v>
      </c>
      <c r="F2524">
        <f t="shared" si="78"/>
        <v>6.5137246476534849E-4</v>
      </c>
    </row>
    <row r="2525" spans="1:6">
      <c r="A2525" s="26">
        <v>43780</v>
      </c>
      <c r="B2525" s="27">
        <v>378.76</v>
      </c>
      <c r="C2525">
        <f t="shared" si="79"/>
        <v>-1.1082672585929784E-3</v>
      </c>
      <c r="E2525" s="10">
        <v>43826</v>
      </c>
      <c r="F2525">
        <f t="shared" si="78"/>
        <v>1.5353990498950705E-3</v>
      </c>
    </row>
    <row r="2526" spans="1:6">
      <c r="A2526" s="26">
        <v>43781</v>
      </c>
      <c r="B2526" s="27">
        <v>379.07</v>
      </c>
      <c r="C2526">
        <f t="shared" si="79"/>
        <v>8.181254827362872E-4</v>
      </c>
      <c r="E2526" s="10">
        <v>43829</v>
      </c>
      <c r="F2526">
        <f t="shared" si="78"/>
        <v>-8.067612912612163E-3</v>
      </c>
    </row>
    <row r="2527" spans="1:6">
      <c r="A2527" s="26">
        <v>43782</v>
      </c>
      <c r="B2527" s="27">
        <v>380.25</v>
      </c>
      <c r="C2527">
        <f t="shared" si="79"/>
        <v>3.1080465413667376E-3</v>
      </c>
      <c r="E2527" s="10">
        <v>43830</v>
      </c>
      <c r="F2527">
        <f t="shared" si="78"/>
        <v>3.4020759286684881E-3</v>
      </c>
    </row>
    <row r="2528" spans="1:6">
      <c r="A2528" s="26">
        <v>43783</v>
      </c>
      <c r="B2528" s="27">
        <v>381.4</v>
      </c>
      <c r="C2528">
        <f t="shared" si="79"/>
        <v>3.0197620269163086E-3</v>
      </c>
      <c r="E2528" s="10">
        <v>43832</v>
      </c>
      <c r="F2528">
        <f t="shared" si="78"/>
        <v>3.0520037776624758E-3</v>
      </c>
    </row>
    <row r="2529" spans="1:6">
      <c r="A2529" s="26">
        <v>43784</v>
      </c>
      <c r="B2529" s="27">
        <v>380.75</v>
      </c>
      <c r="C2529">
        <f t="shared" si="79"/>
        <v>-1.7057013910474195E-3</v>
      </c>
      <c r="E2529" s="10">
        <v>43833</v>
      </c>
      <c r="F2529">
        <f t="shared" si="78"/>
        <v>5.7913966391753367E-3</v>
      </c>
    </row>
    <row r="2530" spans="1:6">
      <c r="A2530" s="26">
        <v>43787</v>
      </c>
      <c r="B2530" s="27">
        <v>380.31</v>
      </c>
      <c r="C2530">
        <f t="shared" si="79"/>
        <v>-1.1562821565261751E-3</v>
      </c>
      <c r="E2530" s="10">
        <v>43836</v>
      </c>
      <c r="F2530">
        <f t="shared" si="78"/>
        <v>-2.2035291291762757E-3</v>
      </c>
    </row>
    <row r="2531" spans="1:6">
      <c r="A2531" s="26">
        <v>43788</v>
      </c>
      <c r="B2531" s="27">
        <v>380.61</v>
      </c>
      <c r="C2531">
        <f t="shared" si="79"/>
        <v>7.8851920187160852E-4</v>
      </c>
      <c r="E2531" s="10">
        <v>43837</v>
      </c>
      <c r="F2531">
        <f t="shared" si="78"/>
        <v>-4.6725333768111294E-4</v>
      </c>
    </row>
    <row r="2532" spans="1:6">
      <c r="A2532" s="26">
        <v>43789</v>
      </c>
      <c r="B2532" s="27">
        <v>380.2</v>
      </c>
      <c r="C2532">
        <f t="shared" si="79"/>
        <v>-1.0777987662878739E-3</v>
      </c>
      <c r="E2532" s="10">
        <v>43838</v>
      </c>
      <c r="F2532">
        <f t="shared" si="78"/>
        <v>-2.7560403290568707E-3</v>
      </c>
    </row>
    <row r="2533" spans="1:6">
      <c r="A2533" s="26">
        <v>43790</v>
      </c>
      <c r="B2533" s="27">
        <v>378.91</v>
      </c>
      <c r="C2533">
        <f t="shared" si="79"/>
        <v>-3.3987201901288246E-3</v>
      </c>
      <c r="E2533" s="10">
        <v>43839</v>
      </c>
      <c r="F2533">
        <f t="shared" si="78"/>
        <v>8.8484065630026502E-4</v>
      </c>
    </row>
    <row r="2534" spans="1:6">
      <c r="A2534" s="26">
        <v>43791</v>
      </c>
      <c r="B2534" s="27">
        <v>380.8</v>
      </c>
      <c r="C2534">
        <f t="shared" si="79"/>
        <v>4.9755930530103916E-3</v>
      </c>
      <c r="E2534" s="10">
        <v>43840</v>
      </c>
      <c r="F2534">
        <f t="shared" si="78"/>
        <v>3.8425636645877726E-3</v>
      </c>
    </row>
    <row r="2535" spans="1:6">
      <c r="A2535" s="26">
        <v>43794</v>
      </c>
      <c r="B2535" s="27">
        <v>381.17</v>
      </c>
      <c r="C2535">
        <f t="shared" si="79"/>
        <v>9.7116692016983267E-4</v>
      </c>
      <c r="E2535" s="10">
        <v>43843</v>
      </c>
      <c r="F2535">
        <f t="shared" si="78"/>
        <v>1.9416225114712881E-3</v>
      </c>
    </row>
    <row r="2536" spans="1:6">
      <c r="A2536" s="26">
        <v>43795</v>
      </c>
      <c r="B2536" s="27">
        <v>382.77</v>
      </c>
      <c r="C2536">
        <f t="shared" si="79"/>
        <v>4.1888167643812637E-3</v>
      </c>
      <c r="E2536" s="10">
        <v>43844</v>
      </c>
      <c r="F2536">
        <f t="shared" si="78"/>
        <v>1.6022331316832576E-3</v>
      </c>
    </row>
    <row r="2537" spans="1:6">
      <c r="A2537" s="26">
        <v>43796</v>
      </c>
      <c r="B2537" s="27">
        <v>382.12</v>
      </c>
      <c r="C2537">
        <f t="shared" si="79"/>
        <v>-1.6995911999538563E-3</v>
      </c>
      <c r="E2537" s="10">
        <v>43845</v>
      </c>
      <c r="F2537">
        <f t="shared" si="78"/>
        <v>5.5620073862852415E-3</v>
      </c>
    </row>
    <row r="2538" spans="1:6">
      <c r="A2538" s="26">
        <v>43797</v>
      </c>
      <c r="B2538" s="27">
        <v>382.49</v>
      </c>
      <c r="C2538">
        <f t="shared" si="79"/>
        <v>9.6781373217838323E-4</v>
      </c>
      <c r="E2538" s="10">
        <v>43846</v>
      </c>
      <c r="F2538">
        <f t="shared" si="78"/>
        <v>7.9571856297556628E-4</v>
      </c>
    </row>
    <row r="2539" spans="1:6">
      <c r="A2539" s="26">
        <v>43798</v>
      </c>
      <c r="B2539" s="27">
        <v>382.16</v>
      </c>
      <c r="C2539">
        <f t="shared" si="79"/>
        <v>-8.6314005227951783E-4</v>
      </c>
      <c r="E2539" s="10">
        <v>43847</v>
      </c>
      <c r="F2539">
        <f t="shared" si="78"/>
        <v>1.7944581707759165E-3</v>
      </c>
    </row>
    <row r="2540" spans="1:6">
      <c r="A2540" s="26">
        <v>43801</v>
      </c>
      <c r="B2540" s="27">
        <v>381.03</v>
      </c>
      <c r="C2540">
        <f t="shared" si="79"/>
        <v>-2.9612568973687511E-3</v>
      </c>
      <c r="E2540" s="10">
        <v>43850</v>
      </c>
      <c r="F2540">
        <f t="shared" si="78"/>
        <v>-1.5892141862697202E-3</v>
      </c>
    </row>
    <row r="2541" spans="1:6">
      <c r="A2541" s="26">
        <v>43802</v>
      </c>
      <c r="B2541" s="27">
        <v>383.08</v>
      </c>
      <c r="C2541">
        <f t="shared" si="79"/>
        <v>5.3657324690808486E-3</v>
      </c>
      <c r="E2541" s="10">
        <v>43851</v>
      </c>
      <c r="F2541">
        <f t="shared" si="78"/>
        <v>2.7155133889357171E-3</v>
      </c>
    </row>
    <row r="2542" spans="1:6">
      <c r="A2542" s="26">
        <v>43803</v>
      </c>
      <c r="B2542" s="27">
        <v>380.94</v>
      </c>
      <c r="C2542">
        <f t="shared" si="79"/>
        <v>-5.6019622430049784E-3</v>
      </c>
      <c r="E2542" s="10">
        <v>43852</v>
      </c>
      <c r="F2542">
        <f t="shared" si="78"/>
        <v>1.3038978159877197E-3</v>
      </c>
    </row>
    <row r="2543" spans="1:6">
      <c r="A2543" s="26">
        <v>43804</v>
      </c>
      <c r="B2543" s="27">
        <v>380.83</v>
      </c>
      <c r="C2543">
        <f t="shared" si="79"/>
        <v>-2.8880108369872844E-4</v>
      </c>
      <c r="E2543" s="10">
        <v>43853</v>
      </c>
      <c r="F2543">
        <f t="shared" si="78"/>
        <v>4.0796609274853417E-3</v>
      </c>
    </row>
    <row r="2544" spans="1:6">
      <c r="A2544" s="26">
        <v>43805</v>
      </c>
      <c r="B2544" s="27">
        <v>381.11</v>
      </c>
      <c r="C2544">
        <f t="shared" si="79"/>
        <v>7.349660409063717E-4</v>
      </c>
      <c r="E2544" s="10">
        <v>43854</v>
      </c>
      <c r="F2544">
        <f t="shared" si="78"/>
        <v>1.3223142422604428E-3</v>
      </c>
    </row>
    <row r="2545" spans="1:6">
      <c r="A2545" s="26">
        <v>43808</v>
      </c>
      <c r="B2545" s="27">
        <v>381.56</v>
      </c>
      <c r="C2545">
        <f t="shared" si="79"/>
        <v>1.1800649093860842E-3</v>
      </c>
      <c r="E2545" s="10">
        <v>43857</v>
      </c>
      <c r="F2545">
        <f t="shared" si="78"/>
        <v>3.0448375506925804E-3</v>
      </c>
    </row>
    <row r="2546" spans="1:6">
      <c r="A2546" s="26">
        <v>43809</v>
      </c>
      <c r="B2546" s="27">
        <v>380.91</v>
      </c>
      <c r="C2546">
        <f t="shared" si="79"/>
        <v>-1.7049855271975749E-3</v>
      </c>
      <c r="E2546" s="10">
        <v>43858</v>
      </c>
      <c r="F2546">
        <f t="shared" si="78"/>
        <v>-4.4689407336725231E-3</v>
      </c>
    </row>
    <row r="2547" spans="1:6">
      <c r="A2547" s="26">
        <v>43810</v>
      </c>
      <c r="B2547" s="27">
        <v>381.77</v>
      </c>
      <c r="C2547">
        <f t="shared" si="79"/>
        <v>2.2552062844007786E-3</v>
      </c>
      <c r="E2547" s="10">
        <v>43859</v>
      </c>
      <c r="F2547">
        <f t="shared" si="78"/>
        <v>2.9476808373423971E-3</v>
      </c>
    </row>
    <row r="2548" spans="1:6">
      <c r="A2548" s="26">
        <v>43811</v>
      </c>
      <c r="B2548" s="27">
        <v>380.36</v>
      </c>
      <c r="C2548">
        <f t="shared" si="79"/>
        <v>-3.7001603629670055E-3</v>
      </c>
      <c r="E2548" s="10">
        <v>43860</v>
      </c>
      <c r="F2548">
        <f t="shared" si="78"/>
        <v>-2.7441133158375318E-3</v>
      </c>
    </row>
    <row r="2549" spans="1:6">
      <c r="A2549" s="26">
        <v>43812</v>
      </c>
      <c r="B2549" s="27">
        <v>383.05</v>
      </c>
      <c r="C2549">
        <f t="shared" si="79"/>
        <v>7.0473562915865226E-3</v>
      </c>
      <c r="E2549" s="10">
        <v>43861</v>
      </c>
      <c r="F2549">
        <f t="shared" si="78"/>
        <v>1.9064328799975046E-3</v>
      </c>
    </row>
    <row r="2550" spans="1:6">
      <c r="A2550" s="26">
        <v>43815</v>
      </c>
      <c r="B2550" s="27">
        <v>382.38</v>
      </c>
      <c r="C2550">
        <f t="shared" si="79"/>
        <v>-1.7506504085721597E-3</v>
      </c>
      <c r="E2550" s="10">
        <v>43864</v>
      </c>
      <c r="F2550">
        <f t="shared" si="78"/>
        <v>-4.8261936240375235E-4</v>
      </c>
    </row>
    <row r="2551" spans="1:6">
      <c r="A2551" s="26">
        <v>43816</v>
      </c>
      <c r="B2551" s="27">
        <v>383.71</v>
      </c>
      <c r="C2551">
        <f t="shared" si="79"/>
        <v>3.4721803866659632E-3</v>
      </c>
      <c r="E2551" s="10">
        <v>43865</v>
      </c>
      <c r="F2551">
        <f t="shared" si="78"/>
        <v>-3.3338878271630531E-3</v>
      </c>
    </row>
    <row r="2552" spans="1:6">
      <c r="A2552" s="26">
        <v>43817</v>
      </c>
      <c r="B2552" s="27">
        <v>383.68</v>
      </c>
      <c r="C2552">
        <f t="shared" si="79"/>
        <v>-7.8187101774183023E-5</v>
      </c>
      <c r="E2552" s="10">
        <v>43866</v>
      </c>
      <c r="F2552">
        <f t="shared" si="78"/>
        <v>-2.1436235432513418E-3</v>
      </c>
    </row>
    <row r="2553" spans="1:6">
      <c r="A2553" s="26">
        <v>43818</v>
      </c>
      <c r="B2553" s="27">
        <v>383.47</v>
      </c>
      <c r="C2553">
        <f t="shared" si="79"/>
        <v>-5.4748094960657408E-4</v>
      </c>
      <c r="E2553" s="10">
        <v>43867</v>
      </c>
      <c r="F2553">
        <f t="shared" si="78"/>
        <v>2.5768935919546635E-3</v>
      </c>
    </row>
    <row r="2554" spans="1:6">
      <c r="A2554" s="26">
        <v>43819</v>
      </c>
      <c r="B2554" s="27">
        <v>383.75</v>
      </c>
      <c r="C2554">
        <f t="shared" si="79"/>
        <v>7.2990801186410955E-4</v>
      </c>
      <c r="E2554" s="10">
        <v>43868</v>
      </c>
      <c r="F2554">
        <f t="shared" si="78"/>
        <v>8.9143590748821196E-4</v>
      </c>
    </row>
    <row r="2555" spans="1:6">
      <c r="A2555" s="26">
        <v>43822</v>
      </c>
      <c r="B2555" s="27">
        <v>383.68</v>
      </c>
      <c r="C2555">
        <f t="shared" si="79"/>
        <v>-1.8242706225751171E-4</v>
      </c>
      <c r="E2555" s="10">
        <v>43871</v>
      </c>
      <c r="F2555">
        <f t="shared" si="78"/>
        <v>2.1362095504738354E-3</v>
      </c>
    </row>
    <row r="2556" spans="1:6">
      <c r="A2556" s="26">
        <v>43823</v>
      </c>
      <c r="B2556" s="27">
        <v>383.93</v>
      </c>
      <c r="C2556">
        <f t="shared" si="79"/>
        <v>6.5137246476534849E-4</v>
      </c>
      <c r="E2556" s="10">
        <v>43872</v>
      </c>
      <c r="F2556">
        <f t="shared" si="78"/>
        <v>-7.3698525553320766E-4</v>
      </c>
    </row>
    <row r="2557" spans="1:6">
      <c r="A2557" s="26">
        <v>43825</v>
      </c>
      <c r="B2557" s="27">
        <v>383.97</v>
      </c>
      <c r="C2557">
        <f t="shared" si="79"/>
        <v>1.0418023189536278E-4</v>
      </c>
      <c r="E2557" s="10">
        <v>43873</v>
      </c>
      <c r="F2557">
        <f t="shared" si="78"/>
        <v>-1.8321081996927437E-3</v>
      </c>
    </row>
    <row r="2558" spans="1:6">
      <c r="A2558" s="26">
        <v>43826</v>
      </c>
      <c r="B2558" s="27">
        <v>384.56</v>
      </c>
      <c r="C2558">
        <f t="shared" si="79"/>
        <v>1.5353990498950705E-3</v>
      </c>
      <c r="E2558" s="10">
        <v>43874</v>
      </c>
      <c r="F2558">
        <f t="shared" si="78"/>
        <v>-3.6998804661871236E-3</v>
      </c>
    </row>
    <row r="2559" spans="1:6">
      <c r="A2559" s="26">
        <v>43829</v>
      </c>
      <c r="B2559" s="27">
        <v>381.47</v>
      </c>
      <c r="C2559">
        <f t="shared" si="79"/>
        <v>-8.067612912612163E-3</v>
      </c>
      <c r="E2559" s="10">
        <v>43875</v>
      </c>
      <c r="F2559">
        <f t="shared" si="78"/>
        <v>1.4305423172253852E-3</v>
      </c>
    </row>
    <row r="2560" spans="1:6">
      <c r="A2560" s="26">
        <v>43830</v>
      </c>
      <c r="B2560" s="27">
        <v>382.77</v>
      </c>
      <c r="C2560">
        <f t="shared" si="79"/>
        <v>3.4020759286684881E-3</v>
      </c>
      <c r="E2560" s="10">
        <v>43878</v>
      </c>
      <c r="F2560">
        <f t="shared" si="78"/>
        <v>-7.6610744572899064E-4</v>
      </c>
    </row>
    <row r="2561" spans="1:6">
      <c r="A2561" s="26">
        <v>43832</v>
      </c>
      <c r="B2561" s="27">
        <v>383.94</v>
      </c>
      <c r="C2561">
        <f t="shared" si="79"/>
        <v>3.0520037776624758E-3</v>
      </c>
      <c r="E2561" s="10">
        <v>43879</v>
      </c>
      <c r="F2561">
        <f t="shared" si="78"/>
        <v>2.1691152138495476E-3</v>
      </c>
    </row>
    <row r="2562" spans="1:6">
      <c r="A2562" s="26">
        <v>43833</v>
      </c>
      <c r="B2562" s="27">
        <v>386.17</v>
      </c>
      <c r="C2562">
        <f t="shared" si="79"/>
        <v>5.7913966391753367E-3</v>
      </c>
      <c r="E2562" s="10">
        <v>43880</v>
      </c>
      <c r="F2562">
        <f t="shared" si="78"/>
        <v>1.3246722100099849E-3</v>
      </c>
    </row>
    <row r="2563" spans="1:6">
      <c r="A2563" s="26">
        <v>43836</v>
      </c>
      <c r="B2563" s="27">
        <v>385.32</v>
      </c>
      <c r="C2563">
        <f t="shared" si="79"/>
        <v>-2.2035291291762757E-3</v>
      </c>
      <c r="E2563" s="10">
        <v>43881</v>
      </c>
      <c r="F2563">
        <f t="shared" ref="F2563:F2611" si="80">INDEX(C:C, MATCH(E2563,A:A,0))</f>
        <v>1.6533764433917983E-3</v>
      </c>
    </row>
    <row r="2564" spans="1:6">
      <c r="A2564" s="26">
        <v>43837</v>
      </c>
      <c r="B2564" s="27">
        <v>385.14</v>
      </c>
      <c r="C2564">
        <f t="shared" ref="C2564:C2619" si="81">LN(B2564/B2563)</f>
        <v>-4.6725333768111294E-4</v>
      </c>
      <c r="E2564" s="10">
        <v>43882</v>
      </c>
      <c r="F2564">
        <f t="shared" si="80"/>
        <v>2.005814995028209E-3</v>
      </c>
    </row>
    <row r="2565" spans="1:6">
      <c r="A2565" s="26">
        <v>43838</v>
      </c>
      <c r="B2565" s="27">
        <v>384.08</v>
      </c>
      <c r="C2565">
        <f t="shared" si="81"/>
        <v>-2.7560403290568707E-3</v>
      </c>
      <c r="E2565" s="10">
        <v>43885</v>
      </c>
      <c r="F2565">
        <f t="shared" si="80"/>
        <v>6.3391444278110623E-4</v>
      </c>
    </row>
    <row r="2566" spans="1:6">
      <c r="A2566" s="26">
        <v>43839</v>
      </c>
      <c r="B2566" s="27">
        <v>384.42</v>
      </c>
      <c r="C2566">
        <f t="shared" si="81"/>
        <v>8.8484065630026502E-4</v>
      </c>
      <c r="E2566" s="10">
        <v>43886</v>
      </c>
      <c r="F2566">
        <f t="shared" si="80"/>
        <v>1.0138902979395047E-4</v>
      </c>
    </row>
    <row r="2567" spans="1:6">
      <c r="A2567" s="26">
        <v>43840</v>
      </c>
      <c r="B2567" s="27">
        <v>385.9</v>
      </c>
      <c r="C2567">
        <f t="shared" si="81"/>
        <v>3.8425636645877726E-3</v>
      </c>
      <c r="E2567" s="10">
        <v>43887</v>
      </c>
      <c r="F2567">
        <f t="shared" si="80"/>
        <v>-3.1224243176418164E-3</v>
      </c>
    </row>
    <row r="2568" spans="1:6">
      <c r="A2568" s="26">
        <v>43843</v>
      </c>
      <c r="B2568" s="27">
        <v>386.65</v>
      </c>
      <c r="C2568">
        <f t="shared" si="81"/>
        <v>1.9416225114712881E-3</v>
      </c>
      <c r="E2568" s="10">
        <v>43888</v>
      </c>
      <c r="F2568">
        <f t="shared" si="80"/>
        <v>1.7796082366561302E-4</v>
      </c>
    </row>
    <row r="2569" spans="1:6">
      <c r="A2569" s="26">
        <v>43844</v>
      </c>
      <c r="B2569" s="27">
        <v>387.27</v>
      </c>
      <c r="C2569">
        <f t="shared" si="81"/>
        <v>1.6022331316832576E-3</v>
      </c>
      <c r="E2569" s="10">
        <v>43889</v>
      </c>
      <c r="F2569">
        <f t="shared" si="80"/>
        <v>-4.9693658665673308E-3</v>
      </c>
    </row>
    <row r="2570" spans="1:6">
      <c r="A2570" s="26">
        <v>43845</v>
      </c>
      <c r="B2570" s="27">
        <v>389.43</v>
      </c>
      <c r="C2570">
        <f t="shared" si="81"/>
        <v>5.5620073862852415E-3</v>
      </c>
      <c r="E2570" s="10">
        <v>43892</v>
      </c>
      <c r="F2570">
        <f t="shared" si="80"/>
        <v>9.9585070470692124E-4</v>
      </c>
    </row>
    <row r="2571" spans="1:6">
      <c r="A2571" s="26">
        <v>43846</v>
      </c>
      <c r="B2571" s="27">
        <v>389.74</v>
      </c>
      <c r="C2571">
        <f t="shared" si="81"/>
        <v>7.9571856297556628E-4</v>
      </c>
      <c r="E2571" s="10">
        <v>43893</v>
      </c>
      <c r="F2571">
        <f t="shared" si="80"/>
        <v>2.42164815830771E-3</v>
      </c>
    </row>
    <row r="2572" spans="1:6">
      <c r="A2572" s="26">
        <v>43847</v>
      </c>
      <c r="B2572" s="27">
        <v>390.44</v>
      </c>
      <c r="C2572">
        <f t="shared" si="81"/>
        <v>1.7944581707759165E-3</v>
      </c>
      <c r="E2572" s="10">
        <v>43894</v>
      </c>
      <c r="F2572">
        <f t="shared" si="80"/>
        <v>1.6027071367646652E-3</v>
      </c>
    </row>
    <row r="2573" spans="1:6">
      <c r="A2573" s="26">
        <v>43850</v>
      </c>
      <c r="B2573" s="27">
        <v>389.82</v>
      </c>
      <c r="C2573">
        <f t="shared" si="81"/>
        <v>-1.5892141862697202E-3</v>
      </c>
      <c r="E2573" s="10">
        <v>43895</v>
      </c>
      <c r="F2573">
        <f t="shared" si="80"/>
        <v>1.9300122807489834E-3</v>
      </c>
    </row>
    <row r="2574" spans="1:6">
      <c r="A2574" s="26">
        <v>43851</v>
      </c>
      <c r="B2574" s="27">
        <v>390.88</v>
      </c>
      <c r="C2574">
        <f t="shared" si="81"/>
        <v>2.7155133889357171E-3</v>
      </c>
      <c r="E2574" s="10">
        <v>43896</v>
      </c>
      <c r="F2574">
        <f t="shared" si="80"/>
        <v>5.6668842201252241E-3</v>
      </c>
    </row>
    <row r="2575" spans="1:6">
      <c r="A2575" s="26">
        <v>43852</v>
      </c>
      <c r="B2575" s="27">
        <v>391.39</v>
      </c>
      <c r="C2575">
        <f t="shared" si="81"/>
        <v>1.3038978159877197E-3</v>
      </c>
      <c r="E2575" s="10">
        <v>43899</v>
      </c>
      <c r="F2575">
        <f t="shared" si="80"/>
        <v>-9.8108350332128426E-3</v>
      </c>
    </row>
    <row r="2576" spans="1:6">
      <c r="A2576" s="26">
        <v>43853</v>
      </c>
      <c r="B2576" s="27">
        <v>392.99</v>
      </c>
      <c r="C2576">
        <f t="shared" si="81"/>
        <v>4.0796609274853417E-3</v>
      </c>
      <c r="E2576" s="10">
        <v>43900</v>
      </c>
      <c r="F2576">
        <f t="shared" si="80"/>
        <v>-5.6716722473353579E-3</v>
      </c>
    </row>
    <row r="2577" spans="1:6">
      <c r="A2577" s="26">
        <v>43854</v>
      </c>
      <c r="B2577" s="27">
        <v>393.51</v>
      </c>
      <c r="C2577">
        <f t="shared" si="81"/>
        <v>1.3223142422604428E-3</v>
      </c>
      <c r="E2577" s="10">
        <v>43901</v>
      </c>
      <c r="F2577">
        <f t="shared" si="80"/>
        <v>-8.5424422726376979E-3</v>
      </c>
    </row>
    <row r="2578" spans="1:6">
      <c r="A2578" s="26">
        <v>43857</v>
      </c>
      <c r="B2578" s="27">
        <v>394.71</v>
      </c>
      <c r="C2578">
        <f t="shared" si="81"/>
        <v>3.0448375506925804E-3</v>
      </c>
      <c r="E2578" s="10">
        <v>43902</v>
      </c>
      <c r="F2578">
        <f t="shared" si="80"/>
        <v>-1.2899713348293833E-2</v>
      </c>
    </row>
    <row r="2579" spans="1:6">
      <c r="A2579" s="26">
        <v>43858</v>
      </c>
      <c r="B2579" s="27">
        <v>392.95</v>
      </c>
      <c r="C2579">
        <f t="shared" si="81"/>
        <v>-4.4689407336725231E-3</v>
      </c>
      <c r="E2579" s="10">
        <v>43903</v>
      </c>
      <c r="F2579">
        <f t="shared" si="80"/>
        <v>-1.8306482466511419E-2</v>
      </c>
    </row>
    <row r="2580" spans="1:6">
      <c r="A2580" s="26">
        <v>43859</v>
      </c>
      <c r="B2580" s="27">
        <v>394.11</v>
      </c>
      <c r="C2580">
        <f t="shared" si="81"/>
        <v>2.9476808373423971E-3</v>
      </c>
      <c r="E2580" s="10">
        <v>43906</v>
      </c>
      <c r="F2580">
        <f t="shared" si="80"/>
        <v>-2.2430443819152775E-2</v>
      </c>
    </row>
    <row r="2581" spans="1:6">
      <c r="A2581" s="26">
        <v>43860</v>
      </c>
      <c r="B2581" s="27">
        <v>393.03</v>
      </c>
      <c r="C2581">
        <f t="shared" si="81"/>
        <v>-2.7441133158375318E-3</v>
      </c>
      <c r="E2581" s="10">
        <v>43907</v>
      </c>
      <c r="F2581">
        <f t="shared" si="80"/>
        <v>-2.0131488824717363E-2</v>
      </c>
    </row>
    <row r="2582" spans="1:6">
      <c r="A2582" s="26">
        <v>43861</v>
      </c>
      <c r="B2582" s="27">
        <v>393.78</v>
      </c>
      <c r="C2582">
        <f t="shared" si="81"/>
        <v>1.9064328799975046E-3</v>
      </c>
      <c r="E2582" s="10">
        <v>43908</v>
      </c>
      <c r="F2582">
        <f t="shared" si="80"/>
        <v>-3.6113186655922641E-2</v>
      </c>
    </row>
    <row r="2583" spans="1:6">
      <c r="A2583" s="26">
        <v>43864</v>
      </c>
      <c r="B2583" s="27">
        <v>393.59</v>
      </c>
      <c r="C2583">
        <f t="shared" si="81"/>
        <v>-4.8261936240375235E-4</v>
      </c>
      <c r="E2583" s="10">
        <v>43909</v>
      </c>
      <c r="F2583">
        <f t="shared" si="80"/>
        <v>-2.3100033372054607E-3</v>
      </c>
    </row>
    <row r="2584" spans="1:6">
      <c r="A2584" s="26">
        <v>43865</v>
      </c>
      <c r="B2584" s="27">
        <v>392.28</v>
      </c>
      <c r="C2584">
        <f t="shared" si="81"/>
        <v>-3.3338878271630531E-3</v>
      </c>
      <c r="E2584" s="10">
        <v>43910</v>
      </c>
      <c r="F2584">
        <f t="shared" si="80"/>
        <v>2.5938423641917445E-2</v>
      </c>
    </row>
    <row r="2585" spans="1:6">
      <c r="A2585" s="26">
        <v>43866</v>
      </c>
      <c r="B2585" s="27">
        <v>391.44</v>
      </c>
      <c r="C2585">
        <f t="shared" si="81"/>
        <v>-2.1436235432513418E-3</v>
      </c>
      <c r="E2585" s="10">
        <v>43913</v>
      </c>
      <c r="F2585">
        <f t="shared" si="80"/>
        <v>3.5429122651659006E-3</v>
      </c>
    </row>
    <row r="2586" spans="1:6">
      <c r="A2586" s="26">
        <v>43867</v>
      </c>
      <c r="B2586" s="27">
        <v>392.45</v>
      </c>
      <c r="C2586">
        <f t="shared" si="81"/>
        <v>2.5768935919546635E-3</v>
      </c>
      <c r="E2586" s="10">
        <v>43914</v>
      </c>
      <c r="F2586">
        <f t="shared" si="80"/>
        <v>-4.7266779050913052E-3</v>
      </c>
    </row>
    <row r="2587" spans="1:6">
      <c r="A2587" s="26">
        <v>43868</v>
      </c>
      <c r="B2587" s="27">
        <v>392.8</v>
      </c>
      <c r="C2587">
        <f t="shared" si="81"/>
        <v>8.9143590748821196E-4</v>
      </c>
      <c r="E2587" s="10">
        <v>43915</v>
      </c>
      <c r="F2587" t="e">
        <f t="shared" si="80"/>
        <v>#N/A</v>
      </c>
    </row>
    <row r="2588" spans="1:6">
      <c r="A2588" s="26">
        <v>43871</v>
      </c>
      <c r="B2588" s="27">
        <v>393.64</v>
      </c>
      <c r="C2588">
        <f t="shared" si="81"/>
        <v>2.1362095504738354E-3</v>
      </c>
      <c r="E2588" s="10">
        <v>43916</v>
      </c>
      <c r="F2588" t="e">
        <f t="shared" si="80"/>
        <v>#N/A</v>
      </c>
    </row>
    <row r="2589" spans="1:6">
      <c r="A2589" s="26">
        <v>43872</v>
      </c>
      <c r="B2589" s="27">
        <v>393.35</v>
      </c>
      <c r="C2589">
        <f t="shared" si="81"/>
        <v>-7.3698525553320766E-4</v>
      </c>
      <c r="E2589" s="10">
        <v>43917</v>
      </c>
      <c r="F2589" t="e">
        <f t="shared" si="80"/>
        <v>#N/A</v>
      </c>
    </row>
    <row r="2590" spans="1:6">
      <c r="A2590" s="26">
        <v>43873</v>
      </c>
      <c r="B2590" s="27">
        <v>392.63</v>
      </c>
      <c r="C2590">
        <f t="shared" si="81"/>
        <v>-1.8321081996927437E-3</v>
      </c>
      <c r="E2590" s="10">
        <v>43920</v>
      </c>
      <c r="F2590" t="e">
        <f t="shared" si="80"/>
        <v>#N/A</v>
      </c>
    </row>
    <row r="2591" spans="1:6">
      <c r="A2591" s="26">
        <v>43874</v>
      </c>
      <c r="B2591" s="27">
        <v>391.18</v>
      </c>
      <c r="C2591">
        <f t="shared" si="81"/>
        <v>-3.6998804661871236E-3</v>
      </c>
      <c r="E2591" s="10">
        <v>43921</v>
      </c>
      <c r="F2591" t="e">
        <f t="shared" si="80"/>
        <v>#N/A</v>
      </c>
    </row>
    <row r="2592" spans="1:6">
      <c r="A2592" s="26">
        <v>43875</v>
      </c>
      <c r="B2592" s="27">
        <v>391.74</v>
      </c>
      <c r="C2592">
        <f t="shared" si="81"/>
        <v>1.4305423172253852E-3</v>
      </c>
      <c r="E2592" s="10">
        <v>43922</v>
      </c>
      <c r="F2592" t="e">
        <f t="shared" si="80"/>
        <v>#N/A</v>
      </c>
    </row>
    <row r="2593" spans="1:6">
      <c r="A2593" s="26">
        <v>43878</v>
      </c>
      <c r="B2593" s="27">
        <v>391.44</v>
      </c>
      <c r="C2593">
        <f t="shared" si="81"/>
        <v>-7.6610744572899064E-4</v>
      </c>
      <c r="E2593" s="10">
        <v>43923</v>
      </c>
      <c r="F2593" t="e">
        <f t="shared" si="80"/>
        <v>#N/A</v>
      </c>
    </row>
    <row r="2594" spans="1:6">
      <c r="A2594" s="26">
        <v>43879</v>
      </c>
      <c r="B2594" s="27">
        <v>392.29</v>
      </c>
      <c r="C2594">
        <f t="shared" si="81"/>
        <v>2.1691152138495476E-3</v>
      </c>
      <c r="E2594" s="10">
        <v>43924</v>
      </c>
      <c r="F2594" t="e">
        <f t="shared" si="80"/>
        <v>#N/A</v>
      </c>
    </row>
    <row r="2595" spans="1:6">
      <c r="A2595" s="26">
        <v>43880</v>
      </c>
      <c r="B2595" s="27">
        <v>392.81</v>
      </c>
      <c r="C2595">
        <f t="shared" si="81"/>
        <v>1.3246722100099849E-3</v>
      </c>
      <c r="E2595" s="10">
        <v>43927</v>
      </c>
      <c r="F2595" t="e">
        <f t="shared" si="80"/>
        <v>#N/A</v>
      </c>
    </row>
    <row r="2596" spans="1:6">
      <c r="A2596" s="26">
        <v>43881</v>
      </c>
      <c r="B2596" s="27">
        <v>393.46</v>
      </c>
      <c r="C2596">
        <f t="shared" si="81"/>
        <v>1.6533764433917983E-3</v>
      </c>
      <c r="E2596" s="10">
        <v>43928</v>
      </c>
      <c r="F2596" t="e">
        <f t="shared" si="80"/>
        <v>#N/A</v>
      </c>
    </row>
    <row r="2597" spans="1:6">
      <c r="A2597" s="26">
        <v>43882</v>
      </c>
      <c r="B2597" s="27">
        <v>394.25</v>
      </c>
      <c r="C2597">
        <f t="shared" si="81"/>
        <v>2.005814995028209E-3</v>
      </c>
      <c r="E2597" s="10">
        <v>43929</v>
      </c>
      <c r="F2597" t="e">
        <f t="shared" si="80"/>
        <v>#N/A</v>
      </c>
    </row>
    <row r="2598" spans="1:6">
      <c r="A2598" s="26">
        <v>43885</v>
      </c>
      <c r="B2598" s="27">
        <v>394.5</v>
      </c>
      <c r="C2598">
        <f t="shared" si="81"/>
        <v>6.3391444278110623E-4</v>
      </c>
      <c r="E2598" s="10">
        <v>43930</v>
      </c>
      <c r="F2598" t="e">
        <f t="shared" si="80"/>
        <v>#N/A</v>
      </c>
    </row>
    <row r="2599" spans="1:6">
      <c r="A2599" s="26">
        <v>43886</v>
      </c>
      <c r="B2599" s="27">
        <v>394.54</v>
      </c>
      <c r="C2599">
        <f t="shared" si="81"/>
        <v>1.0138902979395047E-4</v>
      </c>
      <c r="E2599" s="10">
        <v>43935</v>
      </c>
      <c r="F2599" t="e">
        <f t="shared" si="80"/>
        <v>#N/A</v>
      </c>
    </row>
    <row r="2600" spans="1:6">
      <c r="A2600" s="26">
        <v>43887</v>
      </c>
      <c r="B2600" s="27">
        <v>393.31</v>
      </c>
      <c r="C2600">
        <f t="shared" si="81"/>
        <v>-3.1224243176418164E-3</v>
      </c>
      <c r="E2600" s="10">
        <v>43936</v>
      </c>
      <c r="F2600" t="e">
        <f t="shared" si="80"/>
        <v>#N/A</v>
      </c>
    </row>
    <row r="2601" spans="1:6">
      <c r="A2601" s="26">
        <v>43888</v>
      </c>
      <c r="B2601" s="27">
        <v>393.38</v>
      </c>
      <c r="C2601">
        <f t="shared" si="81"/>
        <v>1.7796082366561302E-4</v>
      </c>
      <c r="E2601" s="10">
        <v>43937</v>
      </c>
      <c r="F2601" t="e">
        <f t="shared" si="80"/>
        <v>#N/A</v>
      </c>
    </row>
    <row r="2602" spans="1:6">
      <c r="A2602" s="26">
        <v>43889</v>
      </c>
      <c r="B2602" s="27">
        <v>391.43</v>
      </c>
      <c r="C2602">
        <f t="shared" si="81"/>
        <v>-4.9693658665673308E-3</v>
      </c>
      <c r="E2602" s="10">
        <v>43938</v>
      </c>
      <c r="F2602" t="e">
        <f t="shared" si="80"/>
        <v>#N/A</v>
      </c>
    </row>
    <row r="2603" spans="1:6">
      <c r="A2603" s="26">
        <v>43892</v>
      </c>
      <c r="B2603" s="27">
        <v>391.82</v>
      </c>
      <c r="C2603">
        <f t="shared" si="81"/>
        <v>9.9585070470692124E-4</v>
      </c>
      <c r="E2603" s="10">
        <v>43941</v>
      </c>
      <c r="F2603" t="e">
        <f t="shared" si="80"/>
        <v>#N/A</v>
      </c>
    </row>
    <row r="2604" spans="1:6">
      <c r="A2604" s="26">
        <v>43893</v>
      </c>
      <c r="B2604" s="27">
        <v>392.77</v>
      </c>
      <c r="C2604">
        <f t="shared" si="81"/>
        <v>2.42164815830771E-3</v>
      </c>
      <c r="E2604" s="10">
        <v>43942</v>
      </c>
      <c r="F2604" t="e">
        <f t="shared" si="80"/>
        <v>#N/A</v>
      </c>
    </row>
    <row r="2605" spans="1:6">
      <c r="A2605" s="26">
        <v>43894</v>
      </c>
      <c r="B2605" s="27">
        <v>393.4</v>
      </c>
      <c r="C2605">
        <f t="shared" si="81"/>
        <v>1.6027071367646652E-3</v>
      </c>
      <c r="E2605" s="10">
        <v>43943</v>
      </c>
      <c r="F2605" t="e">
        <f t="shared" si="80"/>
        <v>#N/A</v>
      </c>
    </row>
    <row r="2606" spans="1:6">
      <c r="A2606" s="26">
        <v>43895</v>
      </c>
      <c r="B2606" s="27">
        <v>394.16</v>
      </c>
      <c r="C2606">
        <f t="shared" si="81"/>
        <v>1.9300122807489834E-3</v>
      </c>
      <c r="E2606" s="10">
        <v>43944</v>
      </c>
      <c r="F2606" t="e">
        <f t="shared" si="80"/>
        <v>#N/A</v>
      </c>
    </row>
    <row r="2607" spans="1:6">
      <c r="A2607" s="26">
        <v>43896</v>
      </c>
      <c r="B2607" s="27">
        <v>396.4</v>
      </c>
      <c r="C2607">
        <f t="shared" si="81"/>
        <v>5.6668842201252241E-3</v>
      </c>
      <c r="E2607" s="10">
        <v>43945</v>
      </c>
      <c r="F2607" t="e">
        <f t="shared" si="80"/>
        <v>#N/A</v>
      </c>
    </row>
    <row r="2608" spans="1:6">
      <c r="A2608" s="26">
        <v>43899</v>
      </c>
      <c r="B2608" s="27">
        <v>392.53</v>
      </c>
      <c r="C2608">
        <f t="shared" si="81"/>
        <v>-9.8108350332128426E-3</v>
      </c>
      <c r="E2608" s="10">
        <v>43948</v>
      </c>
      <c r="F2608" t="e">
        <f t="shared" si="80"/>
        <v>#N/A</v>
      </c>
    </row>
    <row r="2609" spans="1:6">
      <c r="A2609" s="26">
        <v>43900</v>
      </c>
      <c r="B2609" s="27">
        <v>390.31</v>
      </c>
      <c r="C2609">
        <f t="shared" si="81"/>
        <v>-5.6716722473353579E-3</v>
      </c>
      <c r="E2609" s="10">
        <v>43949</v>
      </c>
      <c r="F2609" t="e">
        <f t="shared" si="80"/>
        <v>#N/A</v>
      </c>
    </row>
    <row r="2610" spans="1:6">
      <c r="A2610" s="26">
        <v>43901</v>
      </c>
      <c r="B2610" s="27">
        <v>386.99</v>
      </c>
      <c r="C2610">
        <f t="shared" si="81"/>
        <v>-8.5424422726376979E-3</v>
      </c>
      <c r="E2610" s="10">
        <v>43950</v>
      </c>
      <c r="F2610" t="e">
        <f t="shared" si="80"/>
        <v>#N/A</v>
      </c>
    </row>
    <row r="2611" spans="1:6">
      <c r="A2611" s="26">
        <v>43902</v>
      </c>
      <c r="B2611" s="27">
        <v>382.03</v>
      </c>
      <c r="C2611">
        <f t="shared" si="81"/>
        <v>-1.2899713348293833E-2</v>
      </c>
      <c r="E2611" s="10">
        <v>43951</v>
      </c>
      <c r="F2611" t="e">
        <f t="shared" si="80"/>
        <v>#N/A</v>
      </c>
    </row>
    <row r="2612" spans="1:6">
      <c r="A2612" s="26">
        <v>43903</v>
      </c>
      <c r="B2612" s="27">
        <v>375.1</v>
      </c>
      <c r="C2612">
        <f t="shared" si="81"/>
        <v>-1.8306482466511419E-2</v>
      </c>
    </row>
    <row r="2613" spans="1:6">
      <c r="A2613" s="26">
        <v>43906</v>
      </c>
      <c r="B2613" s="27">
        <v>366.78</v>
      </c>
      <c r="C2613">
        <f t="shared" si="81"/>
        <v>-2.2430443819152775E-2</v>
      </c>
    </row>
    <row r="2614" spans="1:6">
      <c r="A2614" s="26">
        <v>43907</v>
      </c>
      <c r="B2614" s="27">
        <v>359.47</v>
      </c>
      <c r="C2614">
        <f t="shared" si="81"/>
        <v>-2.0131488824717363E-2</v>
      </c>
    </row>
    <row r="2615" spans="1:6">
      <c r="A2615" s="26">
        <v>43908</v>
      </c>
      <c r="B2615" s="27">
        <v>346.72</v>
      </c>
      <c r="C2615">
        <f t="shared" si="81"/>
        <v>-3.6113186655922641E-2</v>
      </c>
    </row>
    <row r="2616" spans="1:6">
      <c r="A2616" s="26">
        <v>43909</v>
      </c>
      <c r="B2616" s="27">
        <v>345.92</v>
      </c>
      <c r="C2616">
        <f t="shared" si="81"/>
        <v>-2.3100033372054607E-3</v>
      </c>
    </row>
    <row r="2617" spans="1:6">
      <c r="A2617" s="26">
        <v>43910</v>
      </c>
      <c r="B2617" s="27">
        <v>355.01</v>
      </c>
      <c r="C2617">
        <f t="shared" si="81"/>
        <v>2.5938423641917445E-2</v>
      </c>
    </row>
    <row r="2618" spans="1:6">
      <c r="A2618" s="26">
        <v>43913</v>
      </c>
      <c r="B2618" s="27">
        <v>356.27</v>
      </c>
      <c r="C2618">
        <f t="shared" si="81"/>
        <v>3.5429122651659006E-3</v>
      </c>
    </row>
    <row r="2619" spans="1:6">
      <c r="A2619" s="26">
        <v>43914</v>
      </c>
      <c r="B2619" s="27">
        <v>354.59</v>
      </c>
      <c r="C2619">
        <f t="shared" si="81"/>
        <v>-4.7266779050913052E-3</v>
      </c>
    </row>
    <row r="2620" spans="1:6">
      <c r="A2620" s="25"/>
      <c r="B2620" s="25"/>
    </row>
    <row r="2621" spans="1:6">
      <c r="A2621" s="25"/>
      <c r="B2621" s="27"/>
    </row>
  </sheetData>
  <sortState ref="A2:B2622">
    <sortCondition ref="A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11"/>
  <sheetViews>
    <sheetView tabSelected="1" workbookViewId="0">
      <selection activeCell="D2" sqref="D2"/>
    </sheetView>
  </sheetViews>
  <sheetFormatPr defaultRowHeight="14.5"/>
  <sheetData>
    <row r="1" spans="1:4">
      <c r="A1" s="30" t="s">
        <v>0</v>
      </c>
      <c r="B1" s="29" t="s">
        <v>44</v>
      </c>
      <c r="C1" s="15" t="s">
        <v>45</v>
      </c>
      <c r="D1" t="s">
        <v>46</v>
      </c>
    </row>
    <row r="2" spans="1:4">
      <c r="A2" s="30">
        <v>40182</v>
      </c>
      <c r="B2" s="28">
        <v>0.83708642289476676</v>
      </c>
      <c r="C2" s="16">
        <v>5500.34</v>
      </c>
      <c r="D2" s="44">
        <v>177736</v>
      </c>
    </row>
    <row r="3" spans="1:4">
      <c r="A3" s="30">
        <v>40183</v>
      </c>
      <c r="B3" s="28">
        <v>0.85518971142333944</v>
      </c>
      <c r="C3" s="16">
        <v>5522.5</v>
      </c>
    </row>
    <row r="4" spans="1:4">
      <c r="A4" s="30">
        <v>40184</v>
      </c>
      <c r="B4" s="28">
        <v>0.86628500688223442</v>
      </c>
      <c r="C4" s="16">
        <v>5530.04</v>
      </c>
    </row>
    <row r="5" spans="1:4">
      <c r="A5" s="30">
        <v>40185</v>
      </c>
      <c r="B5" s="28">
        <v>0.84575498062660015</v>
      </c>
      <c r="C5" s="16">
        <v>5526.72</v>
      </c>
    </row>
    <row r="6" spans="1:4">
      <c r="A6" s="30">
        <v>40186</v>
      </c>
      <c r="B6" s="28">
        <v>0.83261332644397024</v>
      </c>
      <c r="C6" s="16">
        <v>5534.24</v>
      </c>
    </row>
    <row r="7" spans="1:4">
      <c r="A7" s="30">
        <v>40189</v>
      </c>
      <c r="B7" s="28">
        <v>0.76231802917979674</v>
      </c>
      <c r="C7" s="16">
        <v>5538.07</v>
      </c>
    </row>
    <row r="8" spans="1:4">
      <c r="A8" s="30">
        <v>40190</v>
      </c>
      <c r="B8" s="28">
        <v>0.75485748996582536</v>
      </c>
      <c r="C8" s="16">
        <v>5498.71</v>
      </c>
    </row>
    <row r="9" spans="1:4">
      <c r="A9" s="30">
        <v>40191</v>
      </c>
      <c r="B9" s="28">
        <v>0.76546984478675306</v>
      </c>
      <c r="C9" s="16">
        <v>5473.48</v>
      </c>
    </row>
    <row r="10" spans="1:4">
      <c r="A10" s="30">
        <v>40192</v>
      </c>
      <c r="B10" s="28">
        <v>0.77436025481836857</v>
      </c>
      <c r="C10" s="16">
        <v>5498.2</v>
      </c>
    </row>
    <row r="11" spans="1:4">
      <c r="A11" s="30">
        <v>40193</v>
      </c>
      <c r="B11" s="28">
        <v>0.73562624331204118</v>
      </c>
      <c r="C11" s="16">
        <v>5455.37</v>
      </c>
    </row>
    <row r="12" spans="1:4">
      <c r="A12" s="30">
        <v>40196</v>
      </c>
      <c r="B12" s="28">
        <v>0.7516587339774512</v>
      </c>
      <c r="C12" s="16">
        <v>5494.39</v>
      </c>
    </row>
    <row r="13" spans="1:4">
      <c r="A13" s="30">
        <v>40197</v>
      </c>
      <c r="B13" s="28">
        <v>0.8821234222449833</v>
      </c>
      <c r="C13" s="16">
        <v>5513.14</v>
      </c>
    </row>
    <row r="14" spans="1:4">
      <c r="A14" s="30">
        <v>40198</v>
      </c>
      <c r="B14" s="28">
        <v>0.90788210208939846</v>
      </c>
      <c r="C14" s="16">
        <v>5420.8</v>
      </c>
    </row>
    <row r="15" spans="1:4">
      <c r="A15" s="30">
        <v>40199</v>
      </c>
      <c r="B15" s="28">
        <v>0.83788502269592491</v>
      </c>
      <c r="C15" s="16">
        <v>5335.1</v>
      </c>
    </row>
    <row r="16" spans="1:4">
      <c r="A16" s="30">
        <v>40200</v>
      </c>
      <c r="B16" s="28">
        <v>0.85811089239748473</v>
      </c>
      <c r="C16" s="16">
        <v>5302.99</v>
      </c>
    </row>
    <row r="17" spans="1:3">
      <c r="A17" s="30">
        <v>40203</v>
      </c>
      <c r="B17" s="28">
        <v>0.86057301763197402</v>
      </c>
      <c r="C17" s="16">
        <v>5260.31</v>
      </c>
    </row>
    <row r="18" spans="1:3">
      <c r="A18" s="30">
        <v>40204</v>
      </c>
      <c r="B18" s="28">
        <v>0.86106939431560847</v>
      </c>
      <c r="C18" s="16">
        <v>5276.85</v>
      </c>
    </row>
    <row r="19" spans="1:3">
      <c r="A19" s="30">
        <v>40205</v>
      </c>
      <c r="B19" s="28">
        <v>0.9051599872207946</v>
      </c>
      <c r="C19" s="16">
        <v>5217.47</v>
      </c>
    </row>
    <row r="20" spans="1:3">
      <c r="A20" s="30">
        <v>40206</v>
      </c>
      <c r="B20" s="28">
        <v>0.95690978826765727</v>
      </c>
      <c r="C20" s="16">
        <v>5145.74</v>
      </c>
    </row>
    <row r="21" spans="1:3">
      <c r="A21" s="30">
        <v>40207</v>
      </c>
      <c r="B21" s="28">
        <v>0.92105847441144117</v>
      </c>
      <c r="C21" s="16">
        <v>5188.5200000000004</v>
      </c>
    </row>
    <row r="22" spans="1:3">
      <c r="A22" s="30">
        <v>40210</v>
      </c>
      <c r="B22" s="28">
        <v>0.90709082445540923</v>
      </c>
      <c r="C22" s="16">
        <v>5247.41</v>
      </c>
    </row>
    <row r="23" spans="1:3">
      <c r="A23" s="30">
        <v>40211</v>
      </c>
      <c r="B23" s="28">
        <v>0.91968776695376153</v>
      </c>
      <c r="C23" s="16">
        <v>5283.31</v>
      </c>
    </row>
    <row r="24" spans="1:3">
      <c r="A24" s="30">
        <v>40212</v>
      </c>
      <c r="B24" s="28">
        <v>0.91996657154308326</v>
      </c>
      <c r="C24" s="16">
        <v>5253.15</v>
      </c>
    </row>
    <row r="25" spans="1:3">
      <c r="A25" s="30">
        <v>40213</v>
      </c>
      <c r="B25" s="28">
        <v>0.9221653806006227</v>
      </c>
      <c r="C25" s="16">
        <v>5139.3100000000004</v>
      </c>
    </row>
    <row r="26" spans="1:3">
      <c r="A26" s="30">
        <v>40214</v>
      </c>
      <c r="B26" s="28">
        <v>0.91782460660133069</v>
      </c>
      <c r="C26" s="16">
        <v>5060.92</v>
      </c>
    </row>
    <row r="27" spans="1:3">
      <c r="A27" s="30">
        <v>40217</v>
      </c>
      <c r="B27" s="28">
        <v>0.98808971090747078</v>
      </c>
      <c r="C27" s="16">
        <v>5092.33</v>
      </c>
    </row>
    <row r="28" spans="1:3">
      <c r="A28" s="30">
        <v>40218</v>
      </c>
      <c r="B28" s="28">
        <v>0.99551418218454368</v>
      </c>
      <c r="C28" s="16">
        <v>5111.84</v>
      </c>
    </row>
    <row r="29" spans="1:3">
      <c r="A29" s="30">
        <v>40219</v>
      </c>
      <c r="B29" s="28">
        <v>1.025585292053433</v>
      </c>
      <c r="C29" s="16">
        <v>5131.99</v>
      </c>
    </row>
    <row r="30" spans="1:3">
      <c r="A30" s="30">
        <v>40220</v>
      </c>
      <c r="B30" s="28">
        <v>1.1609860714964537</v>
      </c>
      <c r="C30" s="16">
        <v>5161.4799999999996</v>
      </c>
    </row>
    <row r="31" spans="1:3">
      <c r="A31" s="30">
        <v>40221</v>
      </c>
      <c r="B31" s="28">
        <v>1.1437304135425459</v>
      </c>
      <c r="C31" s="16">
        <v>5142.45</v>
      </c>
    </row>
    <row r="32" spans="1:3">
      <c r="A32" s="30">
        <v>40224</v>
      </c>
      <c r="B32" s="28">
        <v>1.1122442910114376</v>
      </c>
      <c r="C32" s="16">
        <v>5167.47</v>
      </c>
    </row>
    <row r="33" spans="1:3">
      <c r="A33" s="30">
        <v>40225</v>
      </c>
      <c r="B33" s="28">
        <v>1.0702745813633341</v>
      </c>
      <c r="C33" s="16">
        <v>5244.06</v>
      </c>
    </row>
    <row r="34" spans="1:3">
      <c r="A34" s="30">
        <v>40226</v>
      </c>
      <c r="B34" s="28">
        <v>1.0429944563687803</v>
      </c>
      <c r="C34" s="16">
        <v>5276.64</v>
      </c>
    </row>
    <row r="35" spans="1:3">
      <c r="A35" s="30">
        <v>40227</v>
      </c>
      <c r="B35" s="28">
        <v>1.0713359859738529</v>
      </c>
      <c r="C35" s="16">
        <v>5325.09</v>
      </c>
    </row>
    <row r="36" spans="1:3">
      <c r="A36" s="30">
        <v>40228</v>
      </c>
      <c r="B36" s="28">
        <v>1.1238767484620633</v>
      </c>
      <c r="C36" s="16">
        <v>5358.17</v>
      </c>
    </row>
    <row r="37" spans="1:3">
      <c r="A37" s="30">
        <v>40231</v>
      </c>
      <c r="B37" s="28">
        <v>1.0837749200025644</v>
      </c>
      <c r="C37" s="16">
        <v>5352.07</v>
      </c>
    </row>
    <row r="38" spans="1:3">
      <c r="A38" s="30">
        <v>40232</v>
      </c>
      <c r="B38" s="28">
        <v>1.0391358633000434</v>
      </c>
      <c r="C38" s="16">
        <v>5315.09</v>
      </c>
    </row>
    <row r="39" spans="1:3">
      <c r="A39" s="30">
        <v>40233</v>
      </c>
      <c r="B39" s="28">
        <v>0.95287674095949559</v>
      </c>
      <c r="C39" s="16">
        <v>5342.92</v>
      </c>
    </row>
    <row r="40" spans="1:3">
      <c r="A40" s="30">
        <v>40234</v>
      </c>
      <c r="B40" s="28">
        <v>0.91178555416743523</v>
      </c>
      <c r="C40" s="16">
        <v>5278.22</v>
      </c>
    </row>
    <row r="41" spans="1:3">
      <c r="A41" s="30">
        <v>40235</v>
      </c>
      <c r="B41" s="28">
        <v>0.88871660500337624</v>
      </c>
      <c r="C41" s="16">
        <v>5354.52</v>
      </c>
    </row>
    <row r="42" spans="1:3">
      <c r="A42" s="30">
        <v>40238</v>
      </c>
      <c r="B42" s="28">
        <v>0.91335117219443074</v>
      </c>
      <c r="C42" s="16">
        <v>5405.94</v>
      </c>
    </row>
    <row r="43" spans="1:3">
      <c r="A43" s="30">
        <v>40239</v>
      </c>
      <c r="B43" s="28">
        <v>0.84435461761077502</v>
      </c>
      <c r="C43" s="16">
        <v>5484.06</v>
      </c>
    </row>
    <row r="44" spans="1:3">
      <c r="A44" s="30">
        <v>40240</v>
      </c>
      <c r="B44" s="28">
        <v>0.85478115029375734</v>
      </c>
      <c r="C44" s="16">
        <v>5533.21</v>
      </c>
    </row>
    <row r="45" spans="1:3">
      <c r="A45" s="30">
        <v>40241</v>
      </c>
      <c r="B45" s="28">
        <v>0.82044798833632038</v>
      </c>
      <c r="C45" s="16">
        <v>5527.16</v>
      </c>
    </row>
    <row r="46" spans="1:3">
      <c r="A46" s="30">
        <v>40242</v>
      </c>
      <c r="B46" s="28">
        <v>0.90263975437650645</v>
      </c>
      <c r="C46" s="16">
        <v>5599.76</v>
      </c>
    </row>
    <row r="47" spans="1:3">
      <c r="A47" s="30">
        <v>40245</v>
      </c>
      <c r="B47" s="28">
        <v>0.9447913687092413</v>
      </c>
      <c r="C47" s="16">
        <v>5606.72</v>
      </c>
    </row>
    <row r="48" spans="1:3">
      <c r="A48" s="30">
        <v>40246</v>
      </c>
      <c r="B48" s="28">
        <v>0.89079211173672446</v>
      </c>
      <c r="C48" s="16">
        <v>5602.3</v>
      </c>
    </row>
    <row r="49" spans="1:3">
      <c r="A49" s="30">
        <v>40247</v>
      </c>
      <c r="B49" s="28">
        <v>0.91636937820871078</v>
      </c>
      <c r="C49" s="16">
        <v>5640.57</v>
      </c>
    </row>
    <row r="50" spans="1:3">
      <c r="A50" s="30">
        <v>40248</v>
      </c>
      <c r="B50" s="28">
        <v>0.96925136470427165</v>
      </c>
      <c r="C50" s="16">
        <v>5617.26</v>
      </c>
    </row>
    <row r="51" spans="1:3">
      <c r="A51" s="30">
        <v>40249</v>
      </c>
      <c r="B51" s="28">
        <v>0.92247343551130589</v>
      </c>
      <c r="C51" s="16">
        <v>5625.65</v>
      </c>
    </row>
    <row r="52" spans="1:3">
      <c r="A52" s="30">
        <v>40252</v>
      </c>
      <c r="B52" s="28">
        <v>0.88112064559814962</v>
      </c>
      <c r="C52" s="16">
        <v>5593.85</v>
      </c>
    </row>
    <row r="53" spans="1:3">
      <c r="A53" s="30">
        <v>40253</v>
      </c>
      <c r="B53" s="28">
        <v>0.83338434983545662</v>
      </c>
      <c r="C53" s="16">
        <v>5620.43</v>
      </c>
    </row>
    <row r="54" spans="1:3">
      <c r="A54" s="30">
        <v>40254</v>
      </c>
      <c r="B54" s="28">
        <v>0.80922456942606369</v>
      </c>
      <c r="C54" s="16">
        <v>5644.63</v>
      </c>
    </row>
    <row r="55" spans="1:3">
      <c r="A55" s="30">
        <v>40255</v>
      </c>
      <c r="B55" s="28">
        <v>0.79465896669975966</v>
      </c>
      <c r="C55" s="16">
        <v>5642.62</v>
      </c>
    </row>
    <row r="56" spans="1:3">
      <c r="A56" s="30">
        <v>40256</v>
      </c>
      <c r="B56" s="28">
        <v>0.77691100853863637</v>
      </c>
      <c r="C56" s="16">
        <v>5650.12</v>
      </c>
    </row>
    <row r="57" spans="1:3">
      <c r="A57" s="30">
        <v>40259</v>
      </c>
      <c r="B57" s="28">
        <v>0.74402083929387741</v>
      </c>
      <c r="C57" s="16">
        <v>5644.54</v>
      </c>
    </row>
    <row r="58" spans="1:3">
      <c r="A58" s="30">
        <v>40260</v>
      </c>
      <c r="B58" s="28">
        <v>0.7662220360448686</v>
      </c>
      <c r="C58" s="16">
        <v>5673.63</v>
      </c>
    </row>
    <row r="59" spans="1:3">
      <c r="A59" s="30">
        <v>40261</v>
      </c>
      <c r="B59" s="28">
        <v>0.78945070156958208</v>
      </c>
      <c r="C59" s="16">
        <v>5677.88</v>
      </c>
    </row>
    <row r="60" spans="1:3">
      <c r="A60" s="30">
        <v>40262</v>
      </c>
      <c r="B60" s="28">
        <v>0.79913991023968545</v>
      </c>
      <c r="C60" s="16">
        <v>5727.65</v>
      </c>
    </row>
    <row r="61" spans="1:3">
      <c r="A61" s="30">
        <v>40263</v>
      </c>
      <c r="B61" s="28">
        <v>0.7918657101797234</v>
      </c>
      <c r="C61" s="16">
        <v>5703.02</v>
      </c>
    </row>
    <row r="62" spans="1:3">
      <c r="A62" s="30">
        <v>40266</v>
      </c>
      <c r="B62" s="28">
        <v>0.72537917696454035</v>
      </c>
      <c r="C62" s="16">
        <v>5710.66</v>
      </c>
    </row>
    <row r="63" spans="1:3">
      <c r="A63" s="30">
        <v>40267</v>
      </c>
      <c r="B63" s="28">
        <v>0.75467255157527391</v>
      </c>
      <c r="C63" s="16">
        <v>5672.32</v>
      </c>
    </row>
    <row r="64" spans="1:3">
      <c r="A64" s="30">
        <v>40268</v>
      </c>
      <c r="B64" s="28">
        <v>0.70116571880742828</v>
      </c>
      <c r="C64" s="16">
        <v>5679.64</v>
      </c>
    </row>
    <row r="65" spans="1:3">
      <c r="A65" s="30">
        <v>40269</v>
      </c>
      <c r="B65" s="28">
        <v>0.68355947869611466</v>
      </c>
      <c r="C65" s="16">
        <v>5744.89</v>
      </c>
    </row>
    <row r="66" spans="1:3">
      <c r="A66" s="30">
        <v>40274</v>
      </c>
      <c r="B66" s="28">
        <v>0.75006126027695186</v>
      </c>
      <c r="C66" s="16">
        <v>5780.35</v>
      </c>
    </row>
    <row r="67" spans="1:3">
      <c r="A67" s="30">
        <v>40275</v>
      </c>
      <c r="B67" s="28">
        <v>0.76566971585941979</v>
      </c>
      <c r="C67" s="16">
        <v>5762.06</v>
      </c>
    </row>
    <row r="68" spans="1:3">
      <c r="A68" s="30">
        <v>40276</v>
      </c>
      <c r="B68" s="28">
        <v>0.69930899811629432</v>
      </c>
      <c r="C68" s="16">
        <v>5712.7</v>
      </c>
    </row>
    <row r="69" spans="1:3">
      <c r="A69" s="30">
        <v>40277</v>
      </c>
      <c r="B69" s="28">
        <v>0.72959870042866437</v>
      </c>
      <c r="C69" s="16">
        <v>5770.98</v>
      </c>
    </row>
    <row r="70" spans="1:3">
      <c r="A70" s="30">
        <v>40280</v>
      </c>
      <c r="B70" s="28">
        <v>0.72240066952855608</v>
      </c>
      <c r="C70" s="16">
        <v>5777.65</v>
      </c>
    </row>
    <row r="71" spans="1:3">
      <c r="A71" s="30">
        <v>40281</v>
      </c>
      <c r="B71" s="28">
        <v>0.69128668430431006</v>
      </c>
      <c r="C71" s="16">
        <v>5761.66</v>
      </c>
    </row>
    <row r="72" spans="1:3">
      <c r="A72" s="30">
        <v>40282</v>
      </c>
      <c r="B72" s="28">
        <v>0.69251026904404411</v>
      </c>
      <c r="C72" s="16">
        <v>5796.25</v>
      </c>
    </row>
    <row r="73" spans="1:3">
      <c r="A73" s="30">
        <v>40283</v>
      </c>
      <c r="B73" s="28">
        <v>0.71182073722107386</v>
      </c>
      <c r="C73" s="16">
        <v>5825.01</v>
      </c>
    </row>
    <row r="74" spans="1:3">
      <c r="A74" s="30">
        <v>40284</v>
      </c>
      <c r="B74" s="28">
        <v>0.67129982127911991</v>
      </c>
      <c r="C74" s="16">
        <v>5743.96</v>
      </c>
    </row>
    <row r="75" spans="1:3">
      <c r="A75" s="30">
        <v>40287</v>
      </c>
      <c r="B75" s="28">
        <v>0.67685714716371459</v>
      </c>
      <c r="C75" s="16">
        <v>5727.91</v>
      </c>
    </row>
    <row r="76" spans="1:3">
      <c r="A76" s="30">
        <v>40288</v>
      </c>
      <c r="B76" s="28">
        <v>0.72104209410190712</v>
      </c>
      <c r="C76" s="16">
        <v>5783.69</v>
      </c>
    </row>
    <row r="77" spans="1:3">
      <c r="A77" s="30">
        <v>40289</v>
      </c>
      <c r="B77" s="28">
        <v>0.68164087549377095</v>
      </c>
      <c r="C77" s="16">
        <v>5723.43</v>
      </c>
    </row>
    <row r="78" spans="1:3">
      <c r="A78" s="30">
        <v>40290</v>
      </c>
      <c r="B78" s="28">
        <v>0.69281269905536857</v>
      </c>
      <c r="C78" s="16">
        <v>5665.33</v>
      </c>
    </row>
    <row r="79" spans="1:3">
      <c r="A79" s="30">
        <v>40291</v>
      </c>
      <c r="B79" s="28">
        <v>0.76258435515116429</v>
      </c>
      <c r="C79" s="16">
        <v>5723.65</v>
      </c>
    </row>
    <row r="80" spans="1:3">
      <c r="A80" s="30">
        <v>40294</v>
      </c>
      <c r="B80" s="28">
        <v>0.76377635612726491</v>
      </c>
      <c r="C80" s="16">
        <v>5753.85</v>
      </c>
    </row>
    <row r="81" spans="1:3">
      <c r="A81" s="30">
        <v>40295</v>
      </c>
      <c r="B81" s="28">
        <v>0.7278285145440061</v>
      </c>
      <c r="C81" s="16">
        <v>5603.52</v>
      </c>
    </row>
    <row r="82" spans="1:3">
      <c r="A82" s="30">
        <v>40296</v>
      </c>
      <c r="B82" s="28">
        <v>0.71125929186935799</v>
      </c>
      <c r="C82" s="16">
        <v>5586.61</v>
      </c>
    </row>
    <row r="83" spans="1:3">
      <c r="A83" s="30">
        <v>40297</v>
      </c>
      <c r="B83" s="28">
        <v>0.72191805580536472</v>
      </c>
      <c r="C83" s="16">
        <v>5617.84</v>
      </c>
    </row>
    <row r="84" spans="1:3">
      <c r="A84" s="30">
        <v>40298</v>
      </c>
      <c r="B84" s="28">
        <v>0.63215188494808083</v>
      </c>
      <c r="C84" s="16">
        <v>5553.29</v>
      </c>
    </row>
    <row r="85" spans="1:3">
      <c r="A85" s="30">
        <v>40302</v>
      </c>
      <c r="B85" s="28">
        <v>0.62757008044760254</v>
      </c>
      <c r="C85" s="16">
        <v>5411.11</v>
      </c>
    </row>
    <row r="86" spans="1:3">
      <c r="A86" s="30">
        <v>40303</v>
      </c>
      <c r="B86" s="28">
        <v>0.66360584682887735</v>
      </c>
      <c r="C86" s="16">
        <v>5341.93</v>
      </c>
    </row>
    <row r="87" spans="1:3">
      <c r="A87" s="30">
        <v>40304</v>
      </c>
      <c r="B87" s="28">
        <v>0.63193414339146325</v>
      </c>
      <c r="C87" s="16">
        <v>5260.99</v>
      </c>
    </row>
    <row r="88" spans="1:3">
      <c r="A88" s="30">
        <v>40305</v>
      </c>
      <c r="B88" s="28">
        <v>0.65955980082627985</v>
      </c>
      <c r="C88" s="16">
        <v>5123.0200000000004</v>
      </c>
    </row>
    <row r="89" spans="1:3">
      <c r="A89" s="30">
        <v>40308</v>
      </c>
      <c r="B89" s="28">
        <v>0.7292439388378873</v>
      </c>
      <c r="C89" s="16">
        <v>5387.42</v>
      </c>
    </row>
    <row r="90" spans="1:3">
      <c r="A90" s="30">
        <v>40309</v>
      </c>
      <c r="B90" s="28">
        <v>0.70088435396656212</v>
      </c>
      <c r="C90" s="16">
        <v>5334.21</v>
      </c>
    </row>
    <row r="91" spans="1:3">
      <c r="A91" s="30">
        <v>40310</v>
      </c>
      <c r="B91" s="28">
        <v>0.72548860678559712</v>
      </c>
      <c r="C91" s="16">
        <v>5383.45</v>
      </c>
    </row>
    <row r="92" spans="1:3">
      <c r="A92" s="30">
        <v>40311</v>
      </c>
      <c r="B92" s="28">
        <v>0.75321634014448891</v>
      </c>
      <c r="C92" s="16">
        <v>5433.73</v>
      </c>
    </row>
    <row r="93" spans="1:3">
      <c r="A93" s="30">
        <v>40312</v>
      </c>
      <c r="B93" s="28">
        <v>0.70457385451400589</v>
      </c>
      <c r="C93" s="16">
        <v>5262.85</v>
      </c>
    </row>
    <row r="94" spans="1:3">
      <c r="A94" s="30">
        <v>40315</v>
      </c>
      <c r="B94" s="28">
        <v>0.731182686639122</v>
      </c>
      <c r="C94" s="16">
        <v>5262.54</v>
      </c>
    </row>
    <row r="95" spans="1:3">
      <c r="A95" s="30">
        <v>40316</v>
      </c>
      <c r="B95" s="28">
        <v>0.79056157674215588</v>
      </c>
      <c r="C95" s="16">
        <v>5307.34</v>
      </c>
    </row>
    <row r="96" spans="1:3">
      <c r="A96" s="30">
        <v>40317</v>
      </c>
      <c r="B96" s="28">
        <v>0.75740114635760969</v>
      </c>
      <c r="C96" s="16">
        <v>5158.08</v>
      </c>
    </row>
    <row r="97" spans="1:3">
      <c r="A97" s="30">
        <v>40318</v>
      </c>
      <c r="B97" s="28">
        <v>0.69137426438896887</v>
      </c>
      <c r="C97" s="16">
        <v>5073.13</v>
      </c>
    </row>
    <row r="98" spans="1:3">
      <c r="A98" s="30">
        <v>40319</v>
      </c>
      <c r="B98" s="28">
        <v>0.73183619135984057</v>
      </c>
      <c r="C98" s="16">
        <v>5062.93</v>
      </c>
    </row>
    <row r="99" spans="1:3">
      <c r="A99" s="30">
        <v>40322</v>
      </c>
      <c r="B99" s="28">
        <v>0.74969592118702055</v>
      </c>
      <c r="C99" s="16">
        <v>5069.6099999999997</v>
      </c>
    </row>
    <row r="100" spans="1:3">
      <c r="A100" s="30">
        <v>40323</v>
      </c>
      <c r="B100" s="28">
        <v>0.72960482770683688</v>
      </c>
      <c r="C100" s="16">
        <v>4940.68</v>
      </c>
    </row>
    <row r="101" spans="1:3">
      <c r="A101" s="30">
        <v>40324</v>
      </c>
      <c r="B101" s="28">
        <v>0.81677985851102142</v>
      </c>
      <c r="C101" s="16">
        <v>5038.08</v>
      </c>
    </row>
    <row r="102" spans="1:3">
      <c r="A102" s="30">
        <v>40325</v>
      </c>
      <c r="B102" s="28">
        <v>0.816992116123189</v>
      </c>
      <c r="C102" s="16">
        <v>5195.17</v>
      </c>
    </row>
    <row r="103" spans="1:3">
      <c r="A103" s="30">
        <v>40326</v>
      </c>
      <c r="B103" s="28">
        <v>0.78716599158180833</v>
      </c>
      <c r="C103" s="16">
        <v>5188.43</v>
      </c>
    </row>
    <row r="104" spans="1:3">
      <c r="A104" s="30">
        <v>40330</v>
      </c>
      <c r="B104" s="28">
        <v>0.74455003842370526</v>
      </c>
      <c r="C104" s="16">
        <v>5163.3</v>
      </c>
    </row>
    <row r="105" spans="1:3">
      <c r="A105" s="30">
        <v>40331</v>
      </c>
      <c r="B105" s="28">
        <v>0.67583577336129297</v>
      </c>
      <c r="C105" s="16">
        <v>5151.32</v>
      </c>
    </row>
    <row r="106" spans="1:3">
      <c r="A106" s="30">
        <v>40332</v>
      </c>
      <c r="B106" s="28">
        <v>0.76558821311272951</v>
      </c>
      <c r="C106" s="16">
        <v>5211.18</v>
      </c>
    </row>
    <row r="107" spans="1:3">
      <c r="A107" s="30">
        <v>40333</v>
      </c>
      <c r="B107" s="28">
        <v>0.72108796210939752</v>
      </c>
      <c r="C107" s="16">
        <v>5126</v>
      </c>
    </row>
    <row r="108" spans="1:3">
      <c r="A108" s="30">
        <v>40336</v>
      </c>
      <c r="B108" s="28">
        <v>0.75837635506884582</v>
      </c>
      <c r="C108" s="16">
        <v>5069.0600000000004</v>
      </c>
    </row>
    <row r="109" spans="1:3">
      <c r="A109" s="30">
        <v>40337</v>
      </c>
      <c r="B109" s="28">
        <v>0.80907089299132606</v>
      </c>
      <c r="C109" s="16">
        <v>5028.1499999999996</v>
      </c>
    </row>
    <row r="110" spans="1:3">
      <c r="A110" s="30">
        <v>40338</v>
      </c>
      <c r="B110" s="28">
        <v>0.86331662913222007</v>
      </c>
      <c r="C110" s="16">
        <v>5085.8599999999997</v>
      </c>
    </row>
    <row r="111" spans="1:3">
      <c r="A111" s="30">
        <v>40339</v>
      </c>
      <c r="B111" s="28">
        <v>0.85878882725254591</v>
      </c>
      <c r="C111" s="16">
        <v>5132.5</v>
      </c>
    </row>
    <row r="112" spans="1:3">
      <c r="A112" s="30">
        <v>40340</v>
      </c>
      <c r="B112" s="28">
        <v>0.77163106322007335</v>
      </c>
      <c r="C112" s="16">
        <v>5163.68</v>
      </c>
    </row>
    <row r="113" spans="1:3">
      <c r="A113" s="30">
        <v>40343</v>
      </c>
      <c r="B113" s="28">
        <v>0.86783482097989106</v>
      </c>
      <c r="C113" s="16">
        <v>5202.13</v>
      </c>
    </row>
    <row r="114" spans="1:3">
      <c r="A114" s="30">
        <v>40344</v>
      </c>
      <c r="B114" s="28">
        <v>0.87098926834507573</v>
      </c>
      <c r="C114" s="16">
        <v>5217.82</v>
      </c>
    </row>
    <row r="115" spans="1:3">
      <c r="A115" s="30">
        <v>40345</v>
      </c>
      <c r="B115" s="28">
        <v>0.86361481907540072</v>
      </c>
      <c r="C115" s="16">
        <v>5237.92</v>
      </c>
    </row>
    <row r="116" spans="1:3">
      <c r="A116" s="30">
        <v>40346</v>
      </c>
      <c r="B116" s="28">
        <v>0.78968572185772834</v>
      </c>
      <c r="C116" s="16">
        <v>5253.89</v>
      </c>
    </row>
    <row r="117" spans="1:3">
      <c r="A117" s="30">
        <v>40347</v>
      </c>
      <c r="B117" s="28">
        <v>0.8776981696062961</v>
      </c>
      <c r="C117" s="16">
        <v>5250.84</v>
      </c>
    </row>
    <row r="118" spans="1:3">
      <c r="A118" s="30">
        <v>40350</v>
      </c>
      <c r="B118" s="28">
        <v>0.76726908379073633</v>
      </c>
      <c r="C118" s="16">
        <v>5299.11</v>
      </c>
    </row>
    <row r="119" spans="1:3">
      <c r="A119" s="30">
        <v>40351</v>
      </c>
      <c r="B119" s="28">
        <v>0.70376428298619476</v>
      </c>
      <c r="C119" s="16">
        <v>5246.98</v>
      </c>
    </row>
    <row r="120" spans="1:3">
      <c r="A120" s="30">
        <v>40352</v>
      </c>
      <c r="B120" s="28">
        <v>0.69298339335779269</v>
      </c>
      <c r="C120" s="16">
        <v>5178.5200000000004</v>
      </c>
    </row>
    <row r="121" spans="1:3">
      <c r="A121" s="30">
        <v>40353</v>
      </c>
      <c r="B121" s="28">
        <v>0.64888365151884964</v>
      </c>
      <c r="C121" s="16">
        <v>5100.2299999999996</v>
      </c>
    </row>
    <row r="122" spans="1:3">
      <c r="A122" s="30">
        <v>40354</v>
      </c>
      <c r="B122" s="28">
        <v>0.64839598555611222</v>
      </c>
      <c r="C122" s="16">
        <v>5046.47</v>
      </c>
    </row>
    <row r="123" spans="1:3">
      <c r="A123" s="30">
        <v>40357</v>
      </c>
      <c r="B123" s="28">
        <v>0.66112121900190413</v>
      </c>
      <c r="C123" s="16">
        <v>5071.68</v>
      </c>
    </row>
    <row r="124" spans="1:3">
      <c r="A124" s="30">
        <v>40358</v>
      </c>
      <c r="B124" s="28">
        <v>0.71710840757377192</v>
      </c>
      <c r="C124" s="16">
        <v>4914.22</v>
      </c>
    </row>
    <row r="125" spans="1:3">
      <c r="A125" s="30">
        <v>40359</v>
      </c>
      <c r="B125" s="28">
        <v>0.664759568152819</v>
      </c>
      <c r="C125" s="16">
        <v>4916.87</v>
      </c>
    </row>
    <row r="126" spans="1:3">
      <c r="A126" s="30">
        <v>40360</v>
      </c>
      <c r="B126" s="28">
        <v>0.64117029179103457</v>
      </c>
      <c r="C126" s="16">
        <v>4805.75</v>
      </c>
    </row>
    <row r="127" spans="1:3">
      <c r="A127" s="30">
        <v>40361</v>
      </c>
      <c r="B127" s="28">
        <v>0.70980624318457486</v>
      </c>
      <c r="C127" s="16">
        <v>4838.09</v>
      </c>
    </row>
    <row r="128" spans="1:3">
      <c r="A128" s="30">
        <v>40364</v>
      </c>
      <c r="B128" s="28">
        <v>0.69289615440275365</v>
      </c>
      <c r="C128" s="16">
        <v>4823.53</v>
      </c>
    </row>
    <row r="129" spans="1:3">
      <c r="A129" s="30">
        <v>40365</v>
      </c>
      <c r="B129" s="28">
        <v>0.7330689291848127</v>
      </c>
      <c r="C129" s="16">
        <v>4965</v>
      </c>
    </row>
    <row r="130" spans="1:3">
      <c r="A130" s="30">
        <v>40366</v>
      </c>
      <c r="B130" s="28">
        <v>0.76679440318199499</v>
      </c>
      <c r="C130" s="16">
        <v>5014.82</v>
      </c>
    </row>
    <row r="131" spans="1:3">
      <c r="A131" s="30">
        <v>40367</v>
      </c>
      <c r="B131" s="28">
        <v>0.77407447956478082</v>
      </c>
      <c r="C131" s="16">
        <v>5105.45</v>
      </c>
    </row>
    <row r="132" spans="1:3">
      <c r="A132" s="30">
        <v>40368</v>
      </c>
      <c r="B132" s="28">
        <v>0.79347689535153032</v>
      </c>
      <c r="C132" s="16">
        <v>5132.9399999999996</v>
      </c>
    </row>
    <row r="133" spans="1:3">
      <c r="A133" s="30">
        <v>40371</v>
      </c>
      <c r="B133" s="28">
        <v>0.82551934922693437</v>
      </c>
      <c r="C133" s="16">
        <v>5167.0200000000004</v>
      </c>
    </row>
    <row r="134" spans="1:3">
      <c r="A134" s="30">
        <v>40372</v>
      </c>
      <c r="B134" s="28">
        <v>0.81138315625294655</v>
      </c>
      <c r="C134" s="16">
        <v>5271.02</v>
      </c>
    </row>
    <row r="135" spans="1:3">
      <c r="A135" s="30">
        <v>40373</v>
      </c>
      <c r="B135" s="28">
        <v>0.84078173987006866</v>
      </c>
      <c r="C135" s="16">
        <v>5253.52</v>
      </c>
    </row>
    <row r="136" spans="1:3">
      <c r="A136" s="30">
        <v>40374</v>
      </c>
      <c r="B136" s="28">
        <v>0.85556330664128821</v>
      </c>
      <c r="C136" s="16">
        <v>5211.29</v>
      </c>
    </row>
    <row r="137" spans="1:3">
      <c r="A137" s="30">
        <v>40375</v>
      </c>
      <c r="B137" s="28">
        <v>0.83871838726378223</v>
      </c>
      <c r="C137" s="16">
        <v>5158.8500000000004</v>
      </c>
    </row>
    <row r="138" spans="1:3">
      <c r="A138" s="30">
        <v>40378</v>
      </c>
      <c r="B138" s="28">
        <v>0.86886788814059979</v>
      </c>
      <c r="C138" s="16">
        <v>5148.28</v>
      </c>
    </row>
    <row r="139" spans="1:3">
      <c r="A139" s="30">
        <v>40379</v>
      </c>
      <c r="B139" s="28">
        <v>0.88873627775505049</v>
      </c>
      <c r="C139" s="16">
        <v>5139.46</v>
      </c>
    </row>
    <row r="140" spans="1:3">
      <c r="A140" s="30">
        <v>40380</v>
      </c>
      <c r="B140" s="28">
        <v>0.91974061705315413</v>
      </c>
      <c r="C140" s="16">
        <v>5214.6400000000003</v>
      </c>
    </row>
    <row r="141" spans="1:3">
      <c r="A141" s="30">
        <v>40381</v>
      </c>
      <c r="B141" s="28">
        <v>0.97415603315656263</v>
      </c>
      <c r="C141" s="16">
        <v>5313.81</v>
      </c>
    </row>
    <row r="142" spans="1:3">
      <c r="A142" s="30">
        <v>40382</v>
      </c>
      <c r="B142" s="28">
        <v>1.0159404109231767</v>
      </c>
      <c r="C142" s="16">
        <v>5312.62</v>
      </c>
    </row>
    <row r="143" spans="1:3">
      <c r="A143" s="30">
        <v>40385</v>
      </c>
      <c r="B143" s="28">
        <v>1.0330387032635786</v>
      </c>
      <c r="C143" s="16">
        <v>5351.12</v>
      </c>
    </row>
    <row r="144" spans="1:3">
      <c r="A144" s="30">
        <v>40386</v>
      </c>
      <c r="B144" s="28">
        <v>1.058946346800085</v>
      </c>
      <c r="C144" s="16">
        <v>5365.67</v>
      </c>
    </row>
    <row r="145" spans="1:3">
      <c r="A145" s="30">
        <v>40387</v>
      </c>
      <c r="B145" s="28">
        <v>1.0254180144868552</v>
      </c>
      <c r="C145" s="16">
        <v>5319.68</v>
      </c>
    </row>
    <row r="146" spans="1:3">
      <c r="A146" s="30">
        <v>40388</v>
      </c>
      <c r="B146" s="28">
        <v>0.95944055682806284</v>
      </c>
      <c r="C146" s="16">
        <v>5313.95</v>
      </c>
    </row>
    <row r="147" spans="1:3">
      <c r="A147" s="30">
        <v>40389</v>
      </c>
      <c r="B147" s="28">
        <v>0.87467872432944704</v>
      </c>
      <c r="C147" s="16">
        <v>5258.02</v>
      </c>
    </row>
    <row r="148" spans="1:3">
      <c r="A148" s="30">
        <v>40392</v>
      </c>
      <c r="B148" s="28">
        <v>0.88906474535747715</v>
      </c>
      <c r="C148" s="16">
        <v>5397.11</v>
      </c>
    </row>
    <row r="149" spans="1:3">
      <c r="A149" s="30">
        <v>40393</v>
      </c>
      <c r="B149" s="28">
        <v>0.82550219303010919</v>
      </c>
      <c r="C149" s="16">
        <v>5396.48</v>
      </c>
    </row>
    <row r="150" spans="1:3">
      <c r="A150" s="30">
        <v>40394</v>
      </c>
      <c r="B150" s="28">
        <v>0.84417034710709005</v>
      </c>
      <c r="C150" s="16">
        <v>5386.16</v>
      </c>
    </row>
    <row r="151" spans="1:3">
      <c r="A151" s="30">
        <v>40395</v>
      </c>
      <c r="B151" s="28">
        <v>0.7867191685741608</v>
      </c>
      <c r="C151" s="16">
        <v>5365.78</v>
      </c>
    </row>
    <row r="152" spans="1:3">
      <c r="A152" s="30">
        <v>40396</v>
      </c>
      <c r="B152" s="28">
        <v>0.77920910772800889</v>
      </c>
      <c r="C152" s="16">
        <v>5332.39</v>
      </c>
    </row>
    <row r="153" spans="1:3">
      <c r="A153" s="30">
        <v>40399</v>
      </c>
      <c r="B153" s="28">
        <v>0.79902686699655567</v>
      </c>
      <c r="C153" s="16">
        <v>5410.52</v>
      </c>
    </row>
    <row r="154" spans="1:3">
      <c r="A154" s="30">
        <v>40400</v>
      </c>
      <c r="B154" s="28">
        <v>0.80485110509268443</v>
      </c>
      <c r="C154" s="16">
        <v>5376.41</v>
      </c>
    </row>
    <row r="155" spans="1:3">
      <c r="A155" s="30">
        <v>40401</v>
      </c>
      <c r="B155" s="28">
        <v>0.69859301545550256</v>
      </c>
      <c r="C155" s="16">
        <v>5245.21</v>
      </c>
    </row>
    <row r="156" spans="1:3">
      <c r="A156" s="30">
        <v>40402</v>
      </c>
      <c r="B156" s="28">
        <v>0.67008452975198418</v>
      </c>
      <c r="C156" s="16">
        <v>5266.06</v>
      </c>
    </row>
    <row r="157" spans="1:3">
      <c r="A157" s="30">
        <v>40403</v>
      </c>
      <c r="B157" s="28">
        <v>0.68792180854172569</v>
      </c>
      <c r="C157" s="16">
        <v>5275.44</v>
      </c>
    </row>
    <row r="158" spans="1:3">
      <c r="A158" s="30">
        <v>40406</v>
      </c>
      <c r="B158" s="28">
        <v>0.6529445896715188</v>
      </c>
      <c r="C158" s="16">
        <v>5276.1</v>
      </c>
    </row>
    <row r="159" spans="1:3">
      <c r="A159" s="30">
        <v>40407</v>
      </c>
      <c r="B159" s="28">
        <v>0.61576791965178335</v>
      </c>
      <c r="C159" s="16">
        <v>5350.55</v>
      </c>
    </row>
    <row r="160" spans="1:3">
      <c r="A160" s="30">
        <v>40408</v>
      </c>
      <c r="B160" s="28">
        <v>0.62599762723043628</v>
      </c>
      <c r="C160" s="16">
        <v>5302.87</v>
      </c>
    </row>
    <row r="161" spans="1:3">
      <c r="A161" s="30">
        <v>40409</v>
      </c>
      <c r="B161" s="28">
        <v>0.60502650320803042</v>
      </c>
      <c r="C161" s="16">
        <v>5211.29</v>
      </c>
    </row>
    <row r="162" spans="1:3">
      <c r="A162" s="30">
        <v>40410</v>
      </c>
      <c r="B162" s="28">
        <v>0.60162724833948955</v>
      </c>
      <c r="C162" s="16">
        <v>5195.28</v>
      </c>
    </row>
    <row r="163" spans="1:3">
      <c r="A163" s="30">
        <v>40413</v>
      </c>
      <c r="B163" s="28">
        <v>0.58661914603034349</v>
      </c>
      <c r="C163" s="16">
        <v>5234.84</v>
      </c>
    </row>
    <row r="164" spans="1:3">
      <c r="A164" s="30">
        <v>40414</v>
      </c>
      <c r="B164" s="28">
        <v>0.51193106789200915</v>
      </c>
      <c r="C164" s="16">
        <v>5155.95</v>
      </c>
    </row>
    <row r="165" spans="1:3">
      <c r="A165" s="30">
        <v>40415</v>
      </c>
      <c r="B165" s="28">
        <v>0.49375189857033835</v>
      </c>
      <c r="C165" s="16">
        <v>5109.3999999999996</v>
      </c>
    </row>
    <row r="166" spans="1:3">
      <c r="A166" s="30">
        <v>40416</v>
      </c>
      <c r="B166" s="28">
        <v>0.51364218003335105</v>
      </c>
      <c r="C166" s="16">
        <v>5155.84</v>
      </c>
    </row>
    <row r="167" spans="1:3">
      <c r="A167" s="30">
        <v>40417</v>
      </c>
      <c r="B167" s="28">
        <v>0.52522149527335849</v>
      </c>
      <c r="C167" s="16">
        <v>5201.5600000000004</v>
      </c>
    </row>
    <row r="168" spans="1:3">
      <c r="A168" s="30">
        <v>40421</v>
      </c>
      <c r="B168" s="28">
        <v>0.45766105102703164</v>
      </c>
      <c r="C168" s="16">
        <v>5225.22</v>
      </c>
    </row>
    <row r="169" spans="1:3">
      <c r="A169" s="30">
        <v>40422</v>
      </c>
      <c r="B169" s="28">
        <v>0.52255213889990482</v>
      </c>
      <c r="C169" s="16">
        <v>5366.41</v>
      </c>
    </row>
    <row r="170" spans="1:3">
      <c r="A170" s="30">
        <v>40423</v>
      </c>
      <c r="B170" s="28">
        <v>0.49016886511240765</v>
      </c>
      <c r="C170" s="16">
        <v>5371.04</v>
      </c>
    </row>
    <row r="171" spans="1:3">
      <c r="A171" s="30">
        <v>40424</v>
      </c>
      <c r="B171" s="28">
        <v>0.4992198507988328</v>
      </c>
      <c r="C171" s="16">
        <v>5428.15</v>
      </c>
    </row>
    <row r="172" spans="1:3">
      <c r="A172" s="30">
        <v>40427</v>
      </c>
      <c r="B172" s="28">
        <v>0.45842386283621639</v>
      </c>
      <c r="C172" s="16">
        <v>5439.19</v>
      </c>
    </row>
    <row r="173" spans="1:3">
      <c r="A173" s="30">
        <v>40428</v>
      </c>
      <c r="B173" s="28">
        <v>0.39714402686986755</v>
      </c>
      <c r="C173" s="16">
        <v>5407.82</v>
      </c>
    </row>
    <row r="174" spans="1:3">
      <c r="A174" s="30">
        <v>40429</v>
      </c>
      <c r="B174" s="28">
        <v>0.44658303598690791</v>
      </c>
      <c r="C174" s="16">
        <v>5429.74</v>
      </c>
    </row>
    <row r="175" spans="1:3">
      <c r="A175" s="30">
        <v>40430</v>
      </c>
      <c r="B175" s="28">
        <v>0.46913333377008987</v>
      </c>
      <c r="C175" s="16">
        <v>5494.16</v>
      </c>
    </row>
    <row r="176" spans="1:3">
      <c r="A176" s="30">
        <v>40431</v>
      </c>
      <c r="B176" s="28">
        <v>0.52473997298155994</v>
      </c>
      <c r="C176" s="16">
        <v>5501.64</v>
      </c>
    </row>
    <row r="177" spans="1:3">
      <c r="A177" s="30">
        <v>40434</v>
      </c>
      <c r="B177" s="28">
        <v>0.49125307150688285</v>
      </c>
      <c r="C177" s="16">
        <v>5565.53</v>
      </c>
    </row>
    <row r="178" spans="1:3">
      <c r="A178" s="30">
        <v>40435</v>
      </c>
      <c r="B178" s="28">
        <v>0.42803231862381075</v>
      </c>
      <c r="C178" s="16">
        <v>5567.41</v>
      </c>
    </row>
    <row r="179" spans="1:3">
      <c r="A179" s="30">
        <v>40436</v>
      </c>
      <c r="B179" s="28">
        <v>0.43133500401514285</v>
      </c>
      <c r="C179" s="16">
        <v>5555.56</v>
      </c>
    </row>
    <row r="180" spans="1:3">
      <c r="A180" s="30">
        <v>40437</v>
      </c>
      <c r="B180" s="28">
        <v>0.49008758194019908</v>
      </c>
      <c r="C180" s="16">
        <v>5540.14</v>
      </c>
    </row>
    <row r="181" spans="1:3">
      <c r="A181" s="30">
        <v>40438</v>
      </c>
      <c r="B181" s="28">
        <v>0.48848864622562144</v>
      </c>
      <c r="C181" s="16">
        <v>5508.45</v>
      </c>
    </row>
    <row r="182" spans="1:3">
      <c r="A182" s="30">
        <v>40441</v>
      </c>
      <c r="B182" s="28">
        <v>0.51376846378203012</v>
      </c>
      <c r="C182" s="16">
        <v>5602.54</v>
      </c>
    </row>
    <row r="183" spans="1:3">
      <c r="A183" s="30">
        <v>40442</v>
      </c>
      <c r="B183" s="28">
        <v>0.48548365479391131</v>
      </c>
      <c r="C183" s="16">
        <v>5576.19</v>
      </c>
    </row>
    <row r="184" spans="1:3">
      <c r="A184" s="30">
        <v>40443</v>
      </c>
      <c r="B184" s="28">
        <v>0.38178970027660092</v>
      </c>
      <c r="C184" s="16">
        <v>5551.91</v>
      </c>
    </row>
    <row r="185" spans="1:3">
      <c r="A185" s="30">
        <v>40444</v>
      </c>
      <c r="B185" s="28">
        <v>0.39924084901142753</v>
      </c>
      <c r="C185" s="16">
        <v>5547.08</v>
      </c>
    </row>
    <row r="186" spans="1:3">
      <c r="A186" s="30">
        <v>40445</v>
      </c>
      <c r="B186" s="28">
        <v>0.4826065486807975</v>
      </c>
      <c r="C186" s="16">
        <v>5598.48</v>
      </c>
    </row>
    <row r="187" spans="1:3">
      <c r="A187" s="30">
        <v>40448</v>
      </c>
      <c r="B187" s="28">
        <v>0.43085783262339045</v>
      </c>
      <c r="C187" s="16">
        <v>5573.42</v>
      </c>
    </row>
    <row r="188" spans="1:3">
      <c r="A188" s="30">
        <v>40449</v>
      </c>
      <c r="B188" s="28">
        <v>0.42391404357965773</v>
      </c>
      <c r="C188" s="16">
        <v>5578.44</v>
      </c>
    </row>
    <row r="189" spans="1:3">
      <c r="A189" s="30">
        <v>40450</v>
      </c>
      <c r="B189" s="28">
        <v>0.40292338429163943</v>
      </c>
      <c r="C189" s="16">
        <v>5569.27</v>
      </c>
    </row>
    <row r="190" spans="1:3">
      <c r="A190" s="30">
        <v>40451</v>
      </c>
      <c r="B190" s="28">
        <v>0.429873967869775</v>
      </c>
      <c r="C190" s="16">
        <v>5548.62</v>
      </c>
    </row>
    <row r="191" spans="1:3">
      <c r="A191" s="30">
        <v>40452</v>
      </c>
      <c r="B191" s="28">
        <v>0.44331571068278491</v>
      </c>
      <c r="C191" s="16">
        <v>5592.9</v>
      </c>
    </row>
    <row r="192" spans="1:3">
      <c r="A192" s="30">
        <v>40455</v>
      </c>
      <c r="B192" s="28">
        <v>0.43617405992083508</v>
      </c>
      <c r="C192" s="16">
        <v>5555.97</v>
      </c>
    </row>
    <row r="193" spans="1:3">
      <c r="A193" s="30">
        <v>40456</v>
      </c>
      <c r="B193" s="28">
        <v>0.47460230532051179</v>
      </c>
      <c r="C193" s="16">
        <v>5635.76</v>
      </c>
    </row>
    <row r="194" spans="1:3">
      <c r="A194" s="30">
        <v>40457</v>
      </c>
      <c r="B194" s="28">
        <v>0.38939849211766053</v>
      </c>
      <c r="C194" s="16">
        <v>5681.39</v>
      </c>
    </row>
    <row r="195" spans="1:3">
      <c r="A195" s="30">
        <v>40458</v>
      </c>
      <c r="B195" s="28">
        <v>0.40099475161684894</v>
      </c>
      <c r="C195" s="16">
        <v>5662.13</v>
      </c>
    </row>
    <row r="196" spans="1:3">
      <c r="A196" s="30">
        <v>40459</v>
      </c>
      <c r="B196" s="28">
        <v>0.31616980257301075</v>
      </c>
      <c r="C196" s="16">
        <v>5657.61</v>
      </c>
    </row>
    <row r="197" spans="1:3">
      <c r="A197" s="30">
        <v>40462</v>
      </c>
      <c r="B197" s="28">
        <v>0.3372958071628413</v>
      </c>
      <c r="C197" s="16">
        <v>5672.4</v>
      </c>
    </row>
    <row r="198" spans="1:3">
      <c r="A198" s="30">
        <v>40463</v>
      </c>
      <c r="B198" s="28">
        <v>0.25721379665475047</v>
      </c>
      <c r="C198" s="16">
        <v>5661.59</v>
      </c>
    </row>
    <row r="199" spans="1:3">
      <c r="A199" s="30">
        <v>40464</v>
      </c>
      <c r="B199" s="28">
        <v>0.2602405821489347</v>
      </c>
      <c r="C199" s="16">
        <v>5747.35</v>
      </c>
    </row>
    <row r="200" spans="1:3">
      <c r="A200" s="30">
        <v>40465</v>
      </c>
      <c r="B200" s="28">
        <v>0.27768608336856826</v>
      </c>
      <c r="C200" s="16">
        <v>5727.21</v>
      </c>
    </row>
    <row r="201" spans="1:3">
      <c r="A201" s="30">
        <v>40466</v>
      </c>
      <c r="B201" s="28">
        <v>0.3566007608387789</v>
      </c>
      <c r="C201" s="16">
        <v>5703.37</v>
      </c>
    </row>
    <row r="202" spans="1:3">
      <c r="A202" s="30">
        <v>40469</v>
      </c>
      <c r="B202" s="28">
        <v>0.35476430634501532</v>
      </c>
      <c r="C202" s="16">
        <v>5742.52</v>
      </c>
    </row>
    <row r="203" spans="1:3">
      <c r="A203" s="30">
        <v>40470</v>
      </c>
      <c r="B203" s="28">
        <v>0.38901859287199747</v>
      </c>
      <c r="C203" s="16">
        <v>5703.89</v>
      </c>
    </row>
    <row r="204" spans="1:3">
      <c r="A204" s="30">
        <v>40471</v>
      </c>
      <c r="B204" s="28">
        <v>0.35345701345534508</v>
      </c>
      <c r="C204" s="16">
        <v>5728.93</v>
      </c>
    </row>
    <row r="205" spans="1:3">
      <c r="A205" s="30">
        <v>40472</v>
      </c>
      <c r="B205" s="28">
        <v>0.30842968186469422</v>
      </c>
      <c r="C205" s="16">
        <v>5757.86</v>
      </c>
    </row>
    <row r="206" spans="1:3">
      <c r="A206" s="30">
        <v>40473</v>
      </c>
      <c r="B206" s="28">
        <v>0.33488565256636532</v>
      </c>
      <c r="C206" s="16">
        <v>5741.37</v>
      </c>
    </row>
    <row r="207" spans="1:3">
      <c r="A207" s="30">
        <v>40476</v>
      </c>
      <c r="B207" s="28">
        <v>0.30717917516075832</v>
      </c>
      <c r="C207" s="16">
        <v>5751.98</v>
      </c>
    </row>
    <row r="208" spans="1:3">
      <c r="A208" s="30">
        <v>40477</v>
      </c>
      <c r="B208" s="28">
        <v>0.42377150694096766</v>
      </c>
      <c r="C208" s="16">
        <v>5707.3</v>
      </c>
    </row>
    <row r="209" spans="1:3">
      <c r="A209" s="30">
        <v>40478</v>
      </c>
      <c r="B209" s="28">
        <v>0.48361743588877648</v>
      </c>
      <c r="C209" s="16">
        <v>5646.02</v>
      </c>
    </row>
    <row r="210" spans="1:3">
      <c r="A210" s="30">
        <v>40479</v>
      </c>
      <c r="B210" s="28">
        <v>0.49916535593289152</v>
      </c>
      <c r="C210" s="16">
        <v>5677.89</v>
      </c>
    </row>
    <row r="211" spans="1:3">
      <c r="A211" s="30">
        <v>40480</v>
      </c>
      <c r="B211" s="28">
        <v>0.4312415690586503</v>
      </c>
      <c r="C211" s="16">
        <v>5675.16</v>
      </c>
    </row>
    <row r="212" spans="1:3">
      <c r="A212" s="30">
        <v>40483</v>
      </c>
      <c r="B212" s="28">
        <v>0.40882789454680335</v>
      </c>
      <c r="C212" s="16">
        <v>5694.62</v>
      </c>
    </row>
    <row r="213" spans="1:3">
      <c r="A213" s="30">
        <v>40484</v>
      </c>
      <c r="B213" s="28">
        <v>0.40632033426624803</v>
      </c>
      <c r="C213" s="16">
        <v>5757.43</v>
      </c>
    </row>
    <row r="214" spans="1:3">
      <c r="A214" s="30">
        <v>40485</v>
      </c>
      <c r="B214" s="28">
        <v>0.37734224768236679</v>
      </c>
      <c r="C214" s="16">
        <v>5748.97</v>
      </c>
    </row>
    <row r="215" spans="1:3">
      <c r="A215" s="30">
        <v>40486</v>
      </c>
      <c r="B215" s="28">
        <v>0.31765862069259809</v>
      </c>
      <c r="C215" s="16">
        <v>5862.79</v>
      </c>
    </row>
    <row r="216" spans="1:3">
      <c r="A216" s="30">
        <v>40487</v>
      </c>
      <c r="B216" s="28">
        <v>0.33562774214720525</v>
      </c>
      <c r="C216" s="16">
        <v>5875.35</v>
      </c>
    </row>
    <row r="217" spans="1:3">
      <c r="A217" s="30">
        <v>40490</v>
      </c>
      <c r="B217" s="28">
        <v>0.35556897931609865</v>
      </c>
      <c r="C217" s="16">
        <v>5849.96</v>
      </c>
    </row>
    <row r="218" spans="1:3">
      <c r="A218" s="30">
        <v>40491</v>
      </c>
      <c r="B218" s="28">
        <v>0.37985085595499696</v>
      </c>
      <c r="C218" s="16">
        <v>5875.19</v>
      </c>
    </row>
    <row r="219" spans="1:3">
      <c r="A219" s="30">
        <v>40492</v>
      </c>
      <c r="B219" s="28">
        <v>0.456195148426705</v>
      </c>
      <c r="C219" s="16">
        <v>5816.94</v>
      </c>
    </row>
    <row r="220" spans="1:3">
      <c r="A220" s="30">
        <v>40493</v>
      </c>
      <c r="B220" s="28">
        <v>0.41361731160378207</v>
      </c>
      <c r="C220" s="16">
        <v>5815.23</v>
      </c>
    </row>
    <row r="221" spans="1:3">
      <c r="A221" s="30">
        <v>40494</v>
      </c>
      <c r="B221" s="28">
        <v>0.41149071404231313</v>
      </c>
      <c r="C221" s="16">
        <v>5796.87</v>
      </c>
    </row>
    <row r="222" spans="1:3">
      <c r="A222" s="30">
        <v>40497</v>
      </c>
      <c r="B222" s="28">
        <v>0.43645295031432729</v>
      </c>
      <c r="C222" s="16">
        <v>5820.41</v>
      </c>
    </row>
    <row r="223" spans="1:3">
      <c r="A223" s="30">
        <v>40498</v>
      </c>
      <c r="B223" s="28">
        <v>0.49260011574407647</v>
      </c>
      <c r="C223" s="16">
        <v>5681.9</v>
      </c>
    </row>
    <row r="224" spans="1:3">
      <c r="A224" s="30">
        <v>40499</v>
      </c>
      <c r="B224" s="28">
        <v>0.50650022326613009</v>
      </c>
      <c r="C224" s="16">
        <v>5692.56</v>
      </c>
    </row>
    <row r="225" spans="1:3">
      <c r="A225" s="30">
        <v>40500</v>
      </c>
      <c r="B225" s="28">
        <v>0.59868748355862744</v>
      </c>
      <c r="C225" s="16">
        <v>5768.71</v>
      </c>
    </row>
    <row r="226" spans="1:3">
      <c r="A226" s="30">
        <v>40501</v>
      </c>
      <c r="B226" s="28">
        <v>0.57322454375974474</v>
      </c>
      <c r="C226" s="16">
        <v>5732.83</v>
      </c>
    </row>
    <row r="227" spans="1:3">
      <c r="A227" s="30">
        <v>40504</v>
      </c>
      <c r="B227" s="28">
        <v>0.52318331050102451</v>
      </c>
      <c r="C227" s="16">
        <v>5680.83</v>
      </c>
    </row>
    <row r="228" spans="1:3">
      <c r="A228" s="30">
        <v>40505</v>
      </c>
      <c r="B228" s="28">
        <v>0.478425628358644</v>
      </c>
      <c r="C228" s="16">
        <v>5581.28</v>
      </c>
    </row>
    <row r="229" spans="1:3">
      <c r="A229" s="30">
        <v>40506</v>
      </c>
      <c r="B229" s="28">
        <v>0.56001007135993996</v>
      </c>
      <c r="C229" s="16">
        <v>5657.1</v>
      </c>
    </row>
    <row r="230" spans="1:3">
      <c r="A230" s="30">
        <v>40507</v>
      </c>
      <c r="B230" s="28">
        <v>0.59016971792348083</v>
      </c>
      <c r="C230" s="16">
        <v>5698.93</v>
      </c>
    </row>
    <row r="231" spans="1:3">
      <c r="A231" s="30">
        <v>40508</v>
      </c>
      <c r="B231" s="28">
        <v>0.58663623363042405</v>
      </c>
      <c r="C231" s="16">
        <v>5668.7</v>
      </c>
    </row>
    <row r="232" spans="1:3">
      <c r="A232" s="30">
        <v>40511</v>
      </c>
      <c r="B232" s="28">
        <v>0.62422327658626942</v>
      </c>
      <c r="C232" s="16">
        <v>5550.95</v>
      </c>
    </row>
    <row r="233" spans="1:3">
      <c r="A233" s="30">
        <v>40512</v>
      </c>
      <c r="B233" s="28">
        <v>0.56108575317432074</v>
      </c>
      <c r="C233" s="16">
        <v>5528.27</v>
      </c>
    </row>
    <row r="234" spans="1:3">
      <c r="A234" s="30">
        <v>40513</v>
      </c>
      <c r="B234" s="28">
        <v>0.66317825086059712</v>
      </c>
      <c r="C234" s="16">
        <v>5642.5</v>
      </c>
    </row>
    <row r="235" spans="1:3">
      <c r="A235" s="30">
        <v>40514</v>
      </c>
      <c r="B235" s="28">
        <v>0.70809318867483761</v>
      </c>
      <c r="C235" s="16">
        <v>5767.56</v>
      </c>
    </row>
    <row r="236" spans="1:3">
      <c r="A236" s="30">
        <v>40515</v>
      </c>
      <c r="B236" s="28">
        <v>0.72663537374362108</v>
      </c>
      <c r="C236" s="16">
        <v>5745.32</v>
      </c>
    </row>
    <row r="237" spans="1:3">
      <c r="A237" s="30">
        <v>40518</v>
      </c>
      <c r="B237" s="28">
        <v>0.70353772053574759</v>
      </c>
      <c r="C237" s="16">
        <v>5770.28</v>
      </c>
    </row>
    <row r="238" spans="1:3">
      <c r="A238" s="30">
        <v>40519</v>
      </c>
      <c r="B238" s="28">
        <v>0.72493662548646409</v>
      </c>
      <c r="C238" s="16">
        <v>5808.45</v>
      </c>
    </row>
    <row r="239" spans="1:3">
      <c r="A239" s="30">
        <v>40520</v>
      </c>
      <c r="B239" s="28">
        <v>0.75145121414969429</v>
      </c>
      <c r="C239" s="16">
        <v>5794.53</v>
      </c>
    </row>
    <row r="240" spans="1:3">
      <c r="A240" s="30">
        <v>40521</v>
      </c>
      <c r="B240" s="28">
        <v>0.67408117238392351</v>
      </c>
      <c r="C240" s="16">
        <v>5807.96</v>
      </c>
    </row>
    <row r="241" spans="1:3">
      <c r="A241" s="30">
        <v>40522</v>
      </c>
      <c r="B241" s="28">
        <v>0.69532730118873176</v>
      </c>
      <c r="C241" s="16">
        <v>5812.95</v>
      </c>
    </row>
    <row r="242" spans="1:3">
      <c r="A242" s="30">
        <v>40525</v>
      </c>
      <c r="B242" s="28">
        <v>0.71073956873281907</v>
      </c>
      <c r="C242" s="16">
        <v>5860.75</v>
      </c>
    </row>
    <row r="243" spans="1:3">
      <c r="A243" s="30">
        <v>40526</v>
      </c>
      <c r="B243" s="28">
        <v>0.72054200652333378</v>
      </c>
      <c r="C243" s="16">
        <v>5891.21</v>
      </c>
    </row>
    <row r="244" spans="1:3">
      <c r="A244" s="30">
        <v>40527</v>
      </c>
      <c r="B244" s="28">
        <v>0.72594915029868645</v>
      </c>
      <c r="C244" s="16">
        <v>5882.18</v>
      </c>
    </row>
    <row r="245" spans="1:3">
      <c r="A245" s="30">
        <v>40528</v>
      </c>
      <c r="B245" s="28">
        <v>0.73153859348324823</v>
      </c>
      <c r="C245" s="16">
        <v>5881.12</v>
      </c>
    </row>
    <row r="246" spans="1:3">
      <c r="A246" s="30">
        <v>40529</v>
      </c>
      <c r="B246" s="28">
        <v>0.66884477747512272</v>
      </c>
      <c r="C246" s="16">
        <v>5871.75</v>
      </c>
    </row>
    <row r="247" spans="1:3">
      <c r="A247" s="30">
        <v>40532</v>
      </c>
      <c r="B247" s="28">
        <v>0.5964928992373919</v>
      </c>
      <c r="C247" s="16">
        <v>5891.61</v>
      </c>
    </row>
    <row r="248" spans="1:3">
      <c r="A248" s="30">
        <v>40533</v>
      </c>
      <c r="B248" s="28">
        <v>0.61960335992782567</v>
      </c>
      <c r="C248" s="16">
        <v>5951.8</v>
      </c>
    </row>
    <row r="249" spans="1:3">
      <c r="A249" s="30">
        <v>40534</v>
      </c>
      <c r="B249" s="28">
        <v>0.62141404601690575</v>
      </c>
      <c r="C249" s="16">
        <v>5983.49</v>
      </c>
    </row>
    <row r="250" spans="1:3">
      <c r="A250" s="30">
        <v>40535</v>
      </c>
      <c r="B250" s="28">
        <v>0.61672780901867708</v>
      </c>
      <c r="C250" s="16">
        <v>5996.07</v>
      </c>
    </row>
    <row r="251" spans="1:3">
      <c r="A251" s="30">
        <v>40536</v>
      </c>
      <c r="B251" s="28">
        <v>0.62697323767422897</v>
      </c>
      <c r="C251" s="16">
        <v>6008.92</v>
      </c>
    </row>
    <row r="252" spans="1:3">
      <c r="A252" s="30">
        <v>40541</v>
      </c>
      <c r="B252" s="28">
        <v>0.67222136590662818</v>
      </c>
      <c r="C252" s="16">
        <v>5996.36</v>
      </c>
    </row>
    <row r="253" spans="1:3">
      <c r="A253" s="30">
        <v>40542</v>
      </c>
      <c r="B253" s="28">
        <v>0.56951720853204946</v>
      </c>
      <c r="C253" s="16">
        <v>5971.01</v>
      </c>
    </row>
    <row r="254" spans="1:3">
      <c r="A254" s="30">
        <v>40543</v>
      </c>
      <c r="B254" s="28">
        <v>0.49342686995367729</v>
      </c>
      <c r="C254" s="16">
        <v>5899.94</v>
      </c>
    </row>
    <row r="255" spans="1:3">
      <c r="A255" s="30">
        <v>40547</v>
      </c>
      <c r="B255" s="28">
        <v>0.54522039509289977</v>
      </c>
      <c r="C255" s="16">
        <v>6013.87</v>
      </c>
    </row>
    <row r="256" spans="1:3">
      <c r="A256" s="30">
        <v>40548</v>
      </c>
      <c r="B256" s="28">
        <v>0.60481748906721178</v>
      </c>
      <c r="C256" s="16">
        <v>6043.86</v>
      </c>
    </row>
    <row r="257" spans="1:3">
      <c r="A257" s="30">
        <v>40549</v>
      </c>
      <c r="B257" s="28">
        <v>0.53916744588304477</v>
      </c>
      <c r="C257" s="16">
        <v>6019.51</v>
      </c>
    </row>
    <row r="258" spans="1:3">
      <c r="A258" s="30">
        <v>40550</v>
      </c>
      <c r="B258" s="28">
        <v>0.53742957684261927</v>
      </c>
      <c r="C258" s="16">
        <v>5984.33</v>
      </c>
    </row>
    <row r="259" spans="1:3">
      <c r="A259" s="30">
        <v>40553</v>
      </c>
      <c r="B259" s="28">
        <v>0.5270646223993154</v>
      </c>
      <c r="C259" s="16">
        <v>5956.3</v>
      </c>
    </row>
    <row r="260" spans="1:3">
      <c r="A260" s="30">
        <v>40554</v>
      </c>
      <c r="B260" s="28">
        <v>0.55945418272626379</v>
      </c>
      <c r="C260" s="16">
        <v>6014.03</v>
      </c>
    </row>
    <row r="261" spans="1:3">
      <c r="A261" s="30">
        <v>40555</v>
      </c>
      <c r="B261" s="28">
        <v>0.60385988007106906</v>
      </c>
      <c r="C261" s="16">
        <v>6050.72</v>
      </c>
    </row>
    <row r="262" spans="1:3">
      <c r="A262" s="30">
        <v>40556</v>
      </c>
      <c r="B262" s="28">
        <v>0.60176325976530498</v>
      </c>
      <c r="C262" s="16">
        <v>6023.88</v>
      </c>
    </row>
    <row r="263" spans="1:3">
      <c r="A263" s="30">
        <v>40557</v>
      </c>
      <c r="B263" s="28">
        <v>0.60971890012727181</v>
      </c>
      <c r="C263" s="16">
        <v>6002.07</v>
      </c>
    </row>
    <row r="264" spans="1:3">
      <c r="A264" s="30">
        <v>40560</v>
      </c>
      <c r="B264" s="28">
        <v>0.62530991623634957</v>
      </c>
      <c r="C264" s="16">
        <v>5985.7</v>
      </c>
    </row>
    <row r="265" spans="1:3">
      <c r="A265" s="30">
        <v>40561</v>
      </c>
      <c r="B265" s="28">
        <v>0.68559061931818799</v>
      </c>
      <c r="C265" s="16">
        <v>6056.43</v>
      </c>
    </row>
    <row r="266" spans="1:3">
      <c r="A266" s="30">
        <v>40562</v>
      </c>
      <c r="B266" s="28">
        <v>0.66763572334015886</v>
      </c>
      <c r="C266" s="16">
        <v>5976.7</v>
      </c>
    </row>
    <row r="267" spans="1:3">
      <c r="A267" s="30">
        <v>40563</v>
      </c>
      <c r="B267" s="28">
        <v>0.73586462290070453</v>
      </c>
      <c r="C267" s="16">
        <v>5867.91</v>
      </c>
    </row>
    <row r="268" spans="1:3">
      <c r="A268" s="30">
        <v>40564</v>
      </c>
      <c r="B268" s="28">
        <v>0.75917554571003021</v>
      </c>
      <c r="C268" s="16">
        <v>5896.25</v>
      </c>
    </row>
    <row r="269" spans="1:3">
      <c r="A269" s="30">
        <v>40567</v>
      </c>
      <c r="B269" s="28">
        <v>0.74548239916643966</v>
      </c>
      <c r="C269" s="16">
        <v>5943.85</v>
      </c>
    </row>
    <row r="270" spans="1:3">
      <c r="A270" s="30">
        <v>40568</v>
      </c>
      <c r="B270" s="28">
        <v>0.72130575688823351</v>
      </c>
      <c r="C270" s="16">
        <v>5917.71</v>
      </c>
    </row>
    <row r="271" spans="1:3">
      <c r="A271" s="30">
        <v>40569</v>
      </c>
      <c r="B271" s="28">
        <v>0.71451858842229465</v>
      </c>
      <c r="C271" s="16">
        <v>5969.21</v>
      </c>
    </row>
    <row r="272" spans="1:3">
      <c r="A272" s="30">
        <v>40570</v>
      </c>
      <c r="B272" s="28">
        <v>0.70187137258121512</v>
      </c>
      <c r="C272" s="16">
        <v>5965.08</v>
      </c>
    </row>
    <row r="273" spans="1:3">
      <c r="A273" s="30">
        <v>40571</v>
      </c>
      <c r="B273" s="28">
        <v>0.64295298161086778</v>
      </c>
      <c r="C273" s="16">
        <v>5881.37</v>
      </c>
    </row>
    <row r="274" spans="1:3">
      <c r="A274" s="30">
        <v>40574</v>
      </c>
      <c r="B274" s="28">
        <v>0.65478995599934442</v>
      </c>
      <c r="C274" s="16">
        <v>5862.94</v>
      </c>
    </row>
    <row r="275" spans="1:3">
      <c r="A275" s="30">
        <v>40575</v>
      </c>
      <c r="B275" s="28">
        <v>0.68510312160698628</v>
      </c>
      <c r="C275" s="16">
        <v>5957.82</v>
      </c>
    </row>
    <row r="276" spans="1:3">
      <c r="A276" s="30">
        <v>40576</v>
      </c>
      <c r="B276" s="28">
        <v>0.71748635927516713</v>
      </c>
      <c r="C276" s="16">
        <v>6000.07</v>
      </c>
    </row>
    <row r="277" spans="1:3">
      <c r="A277" s="30">
        <v>40577</v>
      </c>
      <c r="B277" s="28">
        <v>0.71038324888753912</v>
      </c>
      <c r="C277" s="16">
        <v>5983.34</v>
      </c>
    </row>
    <row r="278" spans="1:3">
      <c r="A278" s="30">
        <v>40578</v>
      </c>
      <c r="B278" s="28">
        <v>0.76526587058206541</v>
      </c>
      <c r="C278" s="16">
        <v>5997.38</v>
      </c>
    </row>
    <row r="279" spans="1:3">
      <c r="A279" s="30">
        <v>40581</v>
      </c>
      <c r="B279" s="28">
        <v>0.78234163576857896</v>
      </c>
      <c r="C279" s="16">
        <v>6051.03</v>
      </c>
    </row>
    <row r="280" spans="1:3">
      <c r="A280" s="30">
        <v>40582</v>
      </c>
      <c r="B280" s="28">
        <v>0.7845611913900441</v>
      </c>
      <c r="C280" s="16">
        <v>6091.33</v>
      </c>
    </row>
    <row r="281" spans="1:3">
      <c r="A281" s="30">
        <v>40583</v>
      </c>
      <c r="B281" s="28">
        <v>0.79419052552829927</v>
      </c>
      <c r="C281" s="16">
        <v>6052.29</v>
      </c>
    </row>
    <row r="282" spans="1:3">
      <c r="A282" s="30">
        <v>40584</v>
      </c>
      <c r="B282" s="28">
        <v>0.79705229468936678</v>
      </c>
      <c r="C282" s="16">
        <v>6020.01</v>
      </c>
    </row>
    <row r="283" spans="1:3">
      <c r="A283" s="30">
        <v>40585</v>
      </c>
      <c r="B283" s="28">
        <v>0.8127939979841432</v>
      </c>
      <c r="C283" s="16">
        <v>6062.9</v>
      </c>
    </row>
    <row r="284" spans="1:3">
      <c r="A284" s="30">
        <v>40588</v>
      </c>
      <c r="B284" s="28">
        <v>0.7915168988237905</v>
      </c>
      <c r="C284" s="16">
        <v>6060.09</v>
      </c>
    </row>
    <row r="285" spans="1:3">
      <c r="A285" s="30">
        <v>40589</v>
      </c>
      <c r="B285" s="28">
        <v>0.79764882581286589</v>
      </c>
      <c r="C285" s="16">
        <v>6037.08</v>
      </c>
    </row>
    <row r="286" spans="1:3">
      <c r="A286" s="30">
        <v>40590</v>
      </c>
      <c r="B286" s="28">
        <v>0.77885973931810959</v>
      </c>
      <c r="C286" s="16">
        <v>6085.27</v>
      </c>
    </row>
    <row r="287" spans="1:3">
      <c r="A287" s="30">
        <v>40591</v>
      </c>
      <c r="B287" s="28">
        <v>0.76859432219167578</v>
      </c>
      <c r="C287" s="16">
        <v>6087.38</v>
      </c>
    </row>
    <row r="288" spans="1:3">
      <c r="A288" s="30">
        <v>40592</v>
      </c>
      <c r="B288" s="28">
        <v>0.79939449781951422</v>
      </c>
      <c r="C288" s="16">
        <v>6082.99</v>
      </c>
    </row>
    <row r="289" spans="1:3">
      <c r="A289" s="30">
        <v>40595</v>
      </c>
      <c r="B289" s="28">
        <v>0.72983157368280893</v>
      </c>
      <c r="C289" s="16">
        <v>6014.8</v>
      </c>
    </row>
    <row r="290" spans="1:3">
      <c r="A290" s="30">
        <v>40596</v>
      </c>
      <c r="B290" s="28">
        <v>0.66680416246260243</v>
      </c>
      <c r="C290" s="16">
        <v>5996.76</v>
      </c>
    </row>
    <row r="291" spans="1:3">
      <c r="A291" s="30">
        <v>40597</v>
      </c>
      <c r="B291" s="28">
        <v>0.6359926193078147</v>
      </c>
      <c r="C291" s="16">
        <v>5923.53</v>
      </c>
    </row>
    <row r="292" spans="1:3">
      <c r="A292" s="30">
        <v>40598</v>
      </c>
      <c r="B292" s="28">
        <v>0.56480724210540389</v>
      </c>
      <c r="C292" s="16">
        <v>5919.98</v>
      </c>
    </row>
    <row r="293" spans="1:3">
      <c r="A293" s="30">
        <v>40599</v>
      </c>
      <c r="B293" s="28">
        <v>0.56327749813031625</v>
      </c>
      <c r="C293" s="16">
        <v>6001.2</v>
      </c>
    </row>
    <row r="294" spans="1:3">
      <c r="A294" s="30">
        <v>40602</v>
      </c>
      <c r="B294" s="28">
        <v>0.54690780634243208</v>
      </c>
      <c r="C294" s="16">
        <v>5994.01</v>
      </c>
    </row>
    <row r="295" spans="1:3">
      <c r="A295" s="30">
        <v>40603</v>
      </c>
      <c r="B295" s="28">
        <v>0.53821613015114111</v>
      </c>
      <c r="C295" s="16">
        <v>5935.76</v>
      </c>
    </row>
    <row r="296" spans="1:3">
      <c r="A296" s="30">
        <v>40604</v>
      </c>
      <c r="B296" s="28">
        <v>0.56535217875717747</v>
      </c>
      <c r="C296" s="16">
        <v>5914.89</v>
      </c>
    </row>
    <row r="297" spans="1:3">
      <c r="A297" s="30">
        <v>40605</v>
      </c>
      <c r="B297" s="28">
        <v>0.63670360102837398</v>
      </c>
      <c r="C297" s="16">
        <v>6005.09</v>
      </c>
    </row>
    <row r="298" spans="1:3">
      <c r="A298" s="30">
        <v>40606</v>
      </c>
      <c r="B298" s="28">
        <v>0.56532870615662556</v>
      </c>
      <c r="C298" s="16">
        <v>5990.39</v>
      </c>
    </row>
    <row r="299" spans="1:3">
      <c r="A299" s="30">
        <v>40609</v>
      </c>
      <c r="B299" s="28">
        <v>0.57282032977967867</v>
      </c>
      <c r="C299" s="16">
        <v>5973.78</v>
      </c>
    </row>
    <row r="300" spans="1:3">
      <c r="A300" s="30">
        <v>40610</v>
      </c>
      <c r="B300" s="28">
        <v>0.60509750850108002</v>
      </c>
      <c r="C300" s="16">
        <v>5974.76</v>
      </c>
    </row>
    <row r="301" spans="1:3">
      <c r="A301" s="30">
        <v>40611</v>
      </c>
      <c r="B301" s="28">
        <v>0.59157903803550815</v>
      </c>
      <c r="C301" s="16">
        <v>5937.3</v>
      </c>
    </row>
    <row r="302" spans="1:3">
      <c r="A302" s="30">
        <v>40612</v>
      </c>
      <c r="B302" s="28">
        <v>0.56288635525462793</v>
      </c>
      <c r="C302" s="16">
        <v>5845.29</v>
      </c>
    </row>
    <row r="303" spans="1:3">
      <c r="A303" s="30">
        <v>40613</v>
      </c>
      <c r="B303" s="28">
        <v>0.54768226448831248</v>
      </c>
      <c r="C303" s="16">
        <v>5828.67</v>
      </c>
    </row>
    <row r="304" spans="1:3">
      <c r="A304" s="30">
        <v>40616</v>
      </c>
      <c r="B304" s="28">
        <v>0.49888636031211392</v>
      </c>
      <c r="C304" s="16">
        <v>5775.24</v>
      </c>
    </row>
    <row r="305" spans="1:3">
      <c r="A305" s="30">
        <v>40617</v>
      </c>
      <c r="B305" s="28">
        <v>0.51597568769495639</v>
      </c>
      <c r="C305" s="16">
        <v>5695.28</v>
      </c>
    </row>
    <row r="306" spans="1:3">
      <c r="A306" s="30">
        <v>40618</v>
      </c>
      <c r="B306" s="28">
        <v>0.46913832147545298</v>
      </c>
      <c r="C306" s="16">
        <v>5598.23</v>
      </c>
    </row>
    <row r="307" spans="1:3">
      <c r="A307" s="30">
        <v>40619</v>
      </c>
      <c r="B307" s="28">
        <v>0.49808144836698853</v>
      </c>
      <c r="C307" s="16">
        <v>5696.11</v>
      </c>
    </row>
    <row r="308" spans="1:3">
      <c r="A308" s="30">
        <v>40620</v>
      </c>
      <c r="B308" s="28">
        <v>0.45005905295209797</v>
      </c>
      <c r="C308" s="16">
        <v>5718.13</v>
      </c>
    </row>
    <row r="309" spans="1:3">
      <c r="A309" s="30">
        <v>40623</v>
      </c>
      <c r="B309" s="28">
        <v>0.45801523543120021</v>
      </c>
      <c r="C309" s="16">
        <v>5786.09</v>
      </c>
    </row>
    <row r="310" spans="1:3">
      <c r="A310" s="30">
        <v>40624</v>
      </c>
      <c r="B310" s="28">
        <v>0.53367090670849326</v>
      </c>
      <c r="C310" s="16">
        <v>5762.71</v>
      </c>
    </row>
    <row r="311" spans="1:3">
      <c r="A311" s="30">
        <v>40625</v>
      </c>
      <c r="B311" s="28">
        <v>0.5305907181566718</v>
      </c>
      <c r="C311" s="16">
        <v>5795.88</v>
      </c>
    </row>
    <row r="312" spans="1:3">
      <c r="A312" s="30">
        <v>40626</v>
      </c>
      <c r="B312" s="28">
        <v>0.56485627762584745</v>
      </c>
      <c r="C312" s="16">
        <v>5880.87</v>
      </c>
    </row>
    <row r="313" spans="1:3">
      <c r="A313" s="30">
        <v>40627</v>
      </c>
      <c r="B313" s="28">
        <v>0.58075227931080153</v>
      </c>
      <c r="C313" s="16">
        <v>5900.76</v>
      </c>
    </row>
    <row r="314" spans="1:3">
      <c r="A314" s="30">
        <v>40630</v>
      </c>
      <c r="B314" s="28">
        <v>0.55104819638897817</v>
      </c>
      <c r="C314" s="16">
        <v>5904.49</v>
      </c>
    </row>
    <row r="315" spans="1:3">
      <c r="A315" s="30">
        <v>40631</v>
      </c>
      <c r="B315" s="28">
        <v>0.59666778222896122</v>
      </c>
      <c r="C315" s="16">
        <v>5932.17</v>
      </c>
    </row>
    <row r="316" spans="1:3">
      <c r="A316" s="30">
        <v>40632</v>
      </c>
      <c r="B316" s="28">
        <v>0.6130736129277683</v>
      </c>
      <c r="C316" s="16">
        <v>5948.3</v>
      </c>
    </row>
    <row r="317" spans="1:3">
      <c r="A317" s="30">
        <v>40633</v>
      </c>
      <c r="B317" s="28">
        <v>0.62330431483060367</v>
      </c>
      <c r="C317" s="16">
        <v>5908.76</v>
      </c>
    </row>
    <row r="318" spans="1:3">
      <c r="A318" s="30">
        <v>40634</v>
      </c>
      <c r="B318" s="28">
        <v>0.61750350428321177</v>
      </c>
      <c r="C318" s="16">
        <v>6009.92</v>
      </c>
    </row>
    <row r="319" spans="1:3">
      <c r="A319" s="30">
        <v>40637</v>
      </c>
      <c r="B319" s="28">
        <v>0.61470127559803545</v>
      </c>
      <c r="C319" s="16">
        <v>6016.98</v>
      </c>
    </row>
    <row r="320" spans="1:3">
      <c r="A320" s="30">
        <v>40638</v>
      </c>
      <c r="B320" s="28">
        <v>0.64152351104873451</v>
      </c>
      <c r="C320" s="16">
        <v>6007.06</v>
      </c>
    </row>
    <row r="321" spans="1:3">
      <c r="A321" s="30">
        <v>40639</v>
      </c>
      <c r="B321" s="28">
        <v>0.63767638610658439</v>
      </c>
      <c r="C321" s="16">
        <v>6041.13</v>
      </c>
    </row>
    <row r="322" spans="1:3">
      <c r="A322" s="30">
        <v>40640</v>
      </c>
      <c r="B322" s="28">
        <v>0.61225203973058551</v>
      </c>
      <c r="C322" s="16">
        <v>6007.37</v>
      </c>
    </row>
    <row r="323" spans="1:3">
      <c r="A323" s="30">
        <v>40641</v>
      </c>
      <c r="B323" s="28">
        <v>0.652569084394515</v>
      </c>
      <c r="C323" s="16">
        <v>6055.75</v>
      </c>
    </row>
    <row r="324" spans="1:3">
      <c r="A324" s="30">
        <v>40644</v>
      </c>
      <c r="B324" s="28">
        <v>0.65455903588420505</v>
      </c>
      <c r="C324" s="16">
        <v>6053.44</v>
      </c>
    </row>
    <row r="325" spans="1:3">
      <c r="A325" s="30">
        <v>40645</v>
      </c>
      <c r="B325" s="28">
        <v>0.58546917166834478</v>
      </c>
      <c r="C325" s="16">
        <v>5964.47</v>
      </c>
    </row>
    <row r="326" spans="1:3">
      <c r="A326" s="30">
        <v>40646</v>
      </c>
      <c r="B326" s="28">
        <v>0.60338938046684698</v>
      </c>
      <c r="C326" s="16">
        <v>6010.44</v>
      </c>
    </row>
    <row r="327" spans="1:3">
      <c r="A327" s="30">
        <v>40647</v>
      </c>
      <c r="B327" s="28">
        <v>0.60525153468573289</v>
      </c>
      <c r="C327" s="16">
        <v>5963.8</v>
      </c>
    </row>
    <row r="328" spans="1:3">
      <c r="A328" s="30">
        <v>40648</v>
      </c>
      <c r="B328" s="28">
        <v>0.54107994132011084</v>
      </c>
      <c r="C328" s="16">
        <v>5996.01</v>
      </c>
    </row>
    <row r="329" spans="1:3">
      <c r="A329" s="30">
        <v>40651</v>
      </c>
      <c r="B329" s="28">
        <v>0.52591242918056025</v>
      </c>
      <c r="C329" s="16">
        <v>5870.08</v>
      </c>
    </row>
    <row r="330" spans="1:3">
      <c r="A330" s="30">
        <v>40652</v>
      </c>
      <c r="B330" s="28">
        <v>0.52385881897873487</v>
      </c>
      <c r="C330" s="16">
        <v>5896.87</v>
      </c>
    </row>
    <row r="331" spans="1:3">
      <c r="A331" s="30">
        <v>40653</v>
      </c>
      <c r="B331" s="28">
        <v>0.54486942849091224</v>
      </c>
      <c r="C331" s="16">
        <v>6022.26</v>
      </c>
    </row>
    <row r="332" spans="1:3">
      <c r="A332" s="30">
        <v>40654</v>
      </c>
      <c r="B332" s="28">
        <v>0.50464693993577736</v>
      </c>
      <c r="C332" s="16">
        <v>6018.3</v>
      </c>
    </row>
    <row r="333" spans="1:3">
      <c r="A333" s="30">
        <v>40659</v>
      </c>
      <c r="B333" s="28">
        <v>0.46849413783018445</v>
      </c>
      <c r="C333" s="16">
        <v>6069.36</v>
      </c>
    </row>
    <row r="334" spans="1:3">
      <c r="A334" s="30">
        <v>40660</v>
      </c>
      <c r="B334" s="28">
        <v>0.54441405433953083</v>
      </c>
      <c r="C334" s="16">
        <v>6068.16</v>
      </c>
    </row>
    <row r="335" spans="1:3">
      <c r="A335" s="30">
        <v>40661</v>
      </c>
      <c r="B335" s="28">
        <v>0.45507311987705512</v>
      </c>
      <c r="C335" s="16">
        <v>6069.9</v>
      </c>
    </row>
    <row r="336" spans="1:3">
      <c r="A336" s="30">
        <v>40666</v>
      </c>
      <c r="B336" s="28">
        <v>0.40708547635675635</v>
      </c>
      <c r="C336" s="16">
        <v>6082.88</v>
      </c>
    </row>
    <row r="337" spans="1:3">
      <c r="A337" s="30">
        <v>40667</v>
      </c>
      <c r="B337" s="28">
        <v>0.36568524974373939</v>
      </c>
      <c r="C337" s="16">
        <v>5984.07</v>
      </c>
    </row>
    <row r="338" spans="1:3">
      <c r="A338" s="30">
        <v>40668</v>
      </c>
      <c r="B338" s="28">
        <v>0.38934824128652445</v>
      </c>
      <c r="C338" s="16">
        <v>5919.98</v>
      </c>
    </row>
    <row r="339" spans="1:3">
      <c r="A339" s="30">
        <v>40669</v>
      </c>
      <c r="B339" s="28">
        <v>0.42094412257512792</v>
      </c>
      <c r="C339" s="16">
        <v>5976.77</v>
      </c>
    </row>
    <row r="340" spans="1:3">
      <c r="A340" s="30">
        <v>40672</v>
      </c>
      <c r="B340" s="28">
        <v>0.42595456284830541</v>
      </c>
      <c r="C340" s="16">
        <v>5942.69</v>
      </c>
    </row>
    <row r="341" spans="1:3">
      <c r="A341" s="30">
        <v>40673</v>
      </c>
      <c r="B341" s="28">
        <v>0.41799202403787872</v>
      </c>
      <c r="C341" s="16">
        <v>6018.89</v>
      </c>
    </row>
    <row r="342" spans="1:3">
      <c r="A342" s="30">
        <v>40674</v>
      </c>
      <c r="B342" s="28">
        <v>0.44431758532953902</v>
      </c>
      <c r="C342" s="16">
        <v>5976</v>
      </c>
    </row>
    <row r="343" spans="1:3">
      <c r="A343" s="30">
        <v>40675</v>
      </c>
      <c r="B343" s="28">
        <v>0.40992757001467217</v>
      </c>
      <c r="C343" s="16">
        <v>5944.96</v>
      </c>
    </row>
    <row r="344" spans="1:3">
      <c r="A344" s="30">
        <v>40676</v>
      </c>
      <c r="B344" s="28">
        <v>0.3817871096292148</v>
      </c>
      <c r="C344" s="16">
        <v>5925.87</v>
      </c>
    </row>
    <row r="345" spans="1:3">
      <c r="A345" s="30">
        <v>40679</v>
      </c>
      <c r="B345" s="28">
        <v>0.40298311190876318</v>
      </c>
      <c r="C345" s="16">
        <v>5923.69</v>
      </c>
    </row>
    <row r="346" spans="1:3">
      <c r="A346" s="30">
        <v>40680</v>
      </c>
      <c r="B346" s="28">
        <v>0.41741507818679818</v>
      </c>
      <c r="C346" s="16">
        <v>5861</v>
      </c>
    </row>
    <row r="347" spans="1:3">
      <c r="A347" s="30">
        <v>40681</v>
      </c>
      <c r="B347" s="28">
        <v>0.45797543814179875</v>
      </c>
      <c r="C347" s="16">
        <v>5923.49</v>
      </c>
    </row>
    <row r="348" spans="1:3">
      <c r="A348" s="30">
        <v>40682</v>
      </c>
      <c r="B348" s="28">
        <v>0.47821481638142166</v>
      </c>
      <c r="C348" s="16">
        <v>5955.99</v>
      </c>
    </row>
    <row r="349" spans="1:3">
      <c r="A349" s="30">
        <v>40683</v>
      </c>
      <c r="B349" s="28">
        <v>0.46408237438444006</v>
      </c>
      <c r="C349" s="16">
        <v>5948.49</v>
      </c>
    </row>
    <row r="350" spans="1:3">
      <c r="A350" s="30">
        <v>40686</v>
      </c>
      <c r="B350" s="28">
        <v>0.46246478316025097</v>
      </c>
      <c r="C350" s="16">
        <v>5835.89</v>
      </c>
    </row>
    <row r="351" spans="1:3">
      <c r="A351" s="30">
        <v>40687</v>
      </c>
      <c r="B351" s="28">
        <v>0.44547826461191864</v>
      </c>
      <c r="C351" s="16">
        <v>5858.41</v>
      </c>
    </row>
    <row r="352" spans="1:3">
      <c r="A352" s="30">
        <v>40688</v>
      </c>
      <c r="B352" s="28">
        <v>0.41743643530414554</v>
      </c>
      <c r="C352" s="16">
        <v>5870.14</v>
      </c>
    </row>
    <row r="353" spans="1:3">
      <c r="A353" s="30">
        <v>40689</v>
      </c>
      <c r="B353" s="28">
        <v>0.38803414936094505</v>
      </c>
      <c r="C353" s="16">
        <v>5880.99</v>
      </c>
    </row>
    <row r="354" spans="1:3">
      <c r="A354" s="30">
        <v>40690</v>
      </c>
      <c r="B354" s="28">
        <v>0.36511460644489219</v>
      </c>
      <c r="C354" s="16">
        <v>5938.87</v>
      </c>
    </row>
    <row r="355" spans="1:3">
      <c r="A355" s="30">
        <v>40694</v>
      </c>
      <c r="B355" s="28">
        <v>0.35238260048108344</v>
      </c>
      <c r="C355" s="16">
        <v>5989.99</v>
      </c>
    </row>
    <row r="356" spans="1:3">
      <c r="A356" s="30">
        <v>40695</v>
      </c>
      <c r="B356" s="28">
        <v>0.31958548521503777</v>
      </c>
      <c r="C356" s="16">
        <v>5928.61</v>
      </c>
    </row>
    <row r="357" spans="1:3">
      <c r="A357" s="30">
        <v>40696</v>
      </c>
      <c r="B357" s="28">
        <v>0.31788493735676737</v>
      </c>
      <c r="C357" s="16">
        <v>5847.92</v>
      </c>
    </row>
    <row r="358" spans="1:3">
      <c r="A358" s="30">
        <v>40697</v>
      </c>
      <c r="B358" s="28">
        <v>0.34848060072070963</v>
      </c>
      <c r="C358" s="16">
        <v>5855.01</v>
      </c>
    </row>
    <row r="359" spans="1:3">
      <c r="A359" s="30">
        <v>40700</v>
      </c>
      <c r="B359" s="28">
        <v>0.31781599410142147</v>
      </c>
      <c r="C359" s="16">
        <v>5863.16</v>
      </c>
    </row>
    <row r="360" spans="1:3">
      <c r="A360" s="30">
        <v>40701</v>
      </c>
      <c r="B360" s="28">
        <v>0.33632314450146239</v>
      </c>
      <c r="C360" s="16">
        <v>5864.65</v>
      </c>
    </row>
    <row r="361" spans="1:3">
      <c r="A361" s="30">
        <v>40702</v>
      </c>
      <c r="B361" s="28">
        <v>0.28206803239577083</v>
      </c>
      <c r="C361" s="16">
        <v>5808.89</v>
      </c>
    </row>
    <row r="362" spans="1:3">
      <c r="A362" s="30">
        <v>40703</v>
      </c>
      <c r="B362" s="28">
        <v>0.27453106127493865</v>
      </c>
      <c r="C362" s="16">
        <v>5856.34</v>
      </c>
    </row>
    <row r="363" spans="1:3">
      <c r="A363" s="30">
        <v>40704</v>
      </c>
      <c r="B363" s="28">
        <v>0.2313358250531877</v>
      </c>
      <c r="C363" s="16">
        <v>5765.8</v>
      </c>
    </row>
    <row r="364" spans="1:3">
      <c r="A364" s="30">
        <v>40707</v>
      </c>
      <c r="B364" s="28">
        <v>0.24792248492062119</v>
      </c>
      <c r="C364" s="16">
        <v>5773.46</v>
      </c>
    </row>
    <row r="365" spans="1:3">
      <c r="A365" s="30">
        <v>40708</v>
      </c>
      <c r="B365" s="28">
        <v>0.22996383238001269</v>
      </c>
      <c r="C365" s="16">
        <v>5803.13</v>
      </c>
    </row>
    <row r="366" spans="1:3">
      <c r="A366" s="30">
        <v>40709</v>
      </c>
      <c r="B366" s="28">
        <v>0.15636339431821658</v>
      </c>
      <c r="C366" s="16">
        <v>5742.55</v>
      </c>
    </row>
    <row r="367" spans="1:3">
      <c r="A367" s="30">
        <v>40710</v>
      </c>
      <c r="B367" s="28">
        <v>0.16060097693522007</v>
      </c>
      <c r="C367" s="16">
        <v>5698.81</v>
      </c>
    </row>
    <row r="368" spans="1:3">
      <c r="A368" s="30">
        <v>40711</v>
      </c>
      <c r="B368" s="28">
        <v>0.18428180736461464</v>
      </c>
      <c r="C368" s="16">
        <v>5714.94</v>
      </c>
    </row>
    <row r="369" spans="1:3">
      <c r="A369" s="30">
        <v>40714</v>
      </c>
      <c r="B369" s="28">
        <v>0.23025089686621686</v>
      </c>
      <c r="C369" s="16">
        <v>5693.39</v>
      </c>
    </row>
    <row r="370" spans="1:3">
      <c r="A370" s="30">
        <v>40715</v>
      </c>
      <c r="B370" s="28">
        <v>0.2224277726309361</v>
      </c>
      <c r="C370" s="16">
        <v>5775.31</v>
      </c>
    </row>
    <row r="371" spans="1:3">
      <c r="A371" s="30">
        <v>40716</v>
      </c>
      <c r="B371" s="28">
        <v>0.23036668102465385</v>
      </c>
      <c r="C371" s="16">
        <v>5772.99</v>
      </c>
    </row>
    <row r="372" spans="1:3">
      <c r="A372" s="30">
        <v>40717</v>
      </c>
      <c r="B372" s="28">
        <v>0.21105106512996902</v>
      </c>
      <c r="C372" s="16">
        <v>5674.38</v>
      </c>
    </row>
    <row r="373" spans="1:3">
      <c r="A373" s="30">
        <v>40718</v>
      </c>
      <c r="B373" s="28">
        <v>0.19662007196060735</v>
      </c>
      <c r="C373" s="16">
        <v>5697.72</v>
      </c>
    </row>
    <row r="374" spans="1:3">
      <c r="A374" s="30">
        <v>40721</v>
      </c>
      <c r="B374" s="28">
        <v>0.25265186738311873</v>
      </c>
      <c r="C374" s="16">
        <v>5722.34</v>
      </c>
    </row>
    <row r="375" spans="1:3">
      <c r="A375" s="30">
        <v>40722</v>
      </c>
      <c r="B375" s="28">
        <v>0.31948801571228297</v>
      </c>
      <c r="C375" s="16">
        <v>5766.88</v>
      </c>
    </row>
    <row r="376" spans="1:3">
      <c r="A376" s="30">
        <v>40723</v>
      </c>
      <c r="B376" s="28">
        <v>0.35741454137931356</v>
      </c>
      <c r="C376" s="16">
        <v>5855.95</v>
      </c>
    </row>
    <row r="377" spans="1:3">
      <c r="A377" s="30">
        <v>40724</v>
      </c>
      <c r="B377" s="28">
        <v>0.39886203058762637</v>
      </c>
      <c r="C377" s="16">
        <v>5945.71</v>
      </c>
    </row>
    <row r="378" spans="1:3">
      <c r="A378" s="30">
        <v>40725</v>
      </c>
      <c r="B378" s="28">
        <v>0.39443609200495749</v>
      </c>
      <c r="C378" s="16">
        <v>5989.76</v>
      </c>
    </row>
    <row r="379" spans="1:3">
      <c r="A379" s="30">
        <v>40728</v>
      </c>
      <c r="B379" s="28">
        <v>0.38740967559753081</v>
      </c>
      <c r="C379" s="16">
        <v>6017.54</v>
      </c>
    </row>
    <row r="380" spans="1:3">
      <c r="A380" s="30">
        <v>40729</v>
      </c>
      <c r="B380" s="28">
        <v>0.33258959498336027</v>
      </c>
      <c r="C380" s="16">
        <v>6024.03</v>
      </c>
    </row>
    <row r="381" spans="1:3">
      <c r="A381" s="30">
        <v>40730</v>
      </c>
      <c r="B381" s="28">
        <v>0.30619947678232479</v>
      </c>
      <c r="C381" s="16">
        <v>6002.92</v>
      </c>
    </row>
    <row r="382" spans="1:3">
      <c r="A382" s="30">
        <v>40731</v>
      </c>
      <c r="B382" s="28">
        <v>0.33519077475550302</v>
      </c>
      <c r="C382" s="16">
        <v>6054.55</v>
      </c>
    </row>
    <row r="383" spans="1:3">
      <c r="A383" s="30">
        <v>40732</v>
      </c>
      <c r="B383" s="28">
        <v>0.26377343761588579</v>
      </c>
      <c r="C383" s="16">
        <v>5990.58</v>
      </c>
    </row>
    <row r="384" spans="1:3">
      <c r="A384" s="30">
        <v>40735</v>
      </c>
      <c r="B384" s="28">
        <v>0.20378716932782712</v>
      </c>
      <c r="C384" s="16">
        <v>5929.16</v>
      </c>
    </row>
    <row r="385" spans="1:3">
      <c r="A385" s="30">
        <v>40736</v>
      </c>
      <c r="B385" s="28">
        <v>0.19731288560755117</v>
      </c>
      <c r="C385" s="16">
        <v>5868.96</v>
      </c>
    </row>
    <row r="386" spans="1:3">
      <c r="A386" s="30">
        <v>40737</v>
      </c>
      <c r="B386" s="28">
        <v>0.18339901791964497</v>
      </c>
      <c r="C386" s="16">
        <v>5906.43</v>
      </c>
    </row>
    <row r="387" spans="1:3">
      <c r="A387" s="30">
        <v>40738</v>
      </c>
      <c r="B387" s="28">
        <v>0.15587888533110303</v>
      </c>
      <c r="C387" s="16">
        <v>5846.95</v>
      </c>
    </row>
    <row r="388" spans="1:3">
      <c r="A388" s="30">
        <v>40739</v>
      </c>
      <c r="B388" s="28">
        <v>0.12979461478175211</v>
      </c>
      <c r="C388" s="16">
        <v>5843.66</v>
      </c>
    </row>
    <row r="389" spans="1:3">
      <c r="A389" s="30">
        <v>40742</v>
      </c>
      <c r="B389" s="28">
        <v>9.1806860839613383E-2</v>
      </c>
      <c r="C389" s="16">
        <v>5752.81</v>
      </c>
    </row>
    <row r="390" spans="1:3">
      <c r="A390" s="30">
        <v>40743</v>
      </c>
      <c r="B390" s="28">
        <v>7.9307215339540355E-2</v>
      </c>
      <c r="C390" s="16">
        <v>5789.99</v>
      </c>
    </row>
    <row r="391" spans="1:3">
      <c r="A391" s="30">
        <v>40744</v>
      </c>
      <c r="B391" s="28">
        <v>0.10635315530988967</v>
      </c>
      <c r="C391" s="16">
        <v>5853.82</v>
      </c>
    </row>
    <row r="392" spans="1:3">
      <c r="A392" s="30">
        <v>40745</v>
      </c>
      <c r="B392" s="28">
        <v>0.19669894013246444</v>
      </c>
      <c r="C392" s="16">
        <v>5899.89</v>
      </c>
    </row>
    <row r="393" spans="1:3">
      <c r="A393" s="30">
        <v>40746</v>
      </c>
      <c r="B393" s="28">
        <v>0.15032124987818832</v>
      </c>
      <c r="C393" s="16">
        <v>5935.02</v>
      </c>
    </row>
    <row r="394" spans="1:3">
      <c r="A394" s="30">
        <v>40749</v>
      </c>
      <c r="B394" s="28">
        <v>0.12483316820189279</v>
      </c>
      <c r="C394" s="16">
        <v>5925.26</v>
      </c>
    </row>
    <row r="395" spans="1:3">
      <c r="A395" s="30">
        <v>40750</v>
      </c>
      <c r="B395" s="28">
        <v>0.17454154387744633</v>
      </c>
      <c r="C395" s="16">
        <v>5929.73</v>
      </c>
    </row>
    <row r="396" spans="1:3">
      <c r="A396" s="30">
        <v>40751</v>
      </c>
      <c r="B396" s="28">
        <v>9.5619388408356612E-2</v>
      </c>
      <c r="C396" s="16">
        <v>5856.58</v>
      </c>
    </row>
    <row r="397" spans="1:3">
      <c r="A397" s="30">
        <v>40752</v>
      </c>
      <c r="B397" s="28">
        <v>4.8204312933190913E-2</v>
      </c>
      <c r="C397" s="16">
        <v>5873.21</v>
      </c>
    </row>
    <row r="398" spans="1:3">
      <c r="A398" s="30">
        <v>40753</v>
      </c>
      <c r="B398" s="28">
        <v>-4.7194987493467573E-2</v>
      </c>
      <c r="C398" s="16">
        <v>5815.19</v>
      </c>
    </row>
    <row r="399" spans="1:3">
      <c r="A399" s="30">
        <v>40756</v>
      </c>
      <c r="B399" s="28">
        <v>-0.10312313122148783</v>
      </c>
      <c r="C399" s="16">
        <v>5774.43</v>
      </c>
    </row>
    <row r="400" spans="1:3">
      <c r="A400" s="30">
        <v>40757</v>
      </c>
      <c r="B400" s="28">
        <v>-0.11935726103121566</v>
      </c>
      <c r="C400" s="16">
        <v>5718.39</v>
      </c>
    </row>
    <row r="401" spans="1:3">
      <c r="A401" s="30">
        <v>40758</v>
      </c>
      <c r="B401" s="28">
        <v>-0.10590320509309711</v>
      </c>
      <c r="C401" s="16">
        <v>5584.51</v>
      </c>
    </row>
    <row r="402" spans="1:3">
      <c r="A402" s="30">
        <v>40759</v>
      </c>
      <c r="B402" s="28">
        <v>-0.13176621573993236</v>
      </c>
      <c r="C402" s="16">
        <v>5393.14</v>
      </c>
    </row>
    <row r="403" spans="1:3">
      <c r="A403" s="30">
        <v>40760</v>
      </c>
      <c r="B403" s="28">
        <v>-9.189053972521069E-2</v>
      </c>
      <c r="C403" s="16">
        <v>5246.99</v>
      </c>
    </row>
    <row r="404" spans="1:3">
      <c r="A404" s="30">
        <v>40763</v>
      </c>
      <c r="B404" s="28">
        <v>-7.3480209208831235E-2</v>
      </c>
      <c r="C404" s="16">
        <v>5068.95</v>
      </c>
    </row>
    <row r="405" spans="1:3">
      <c r="A405" s="30">
        <v>40764</v>
      </c>
      <c r="B405" s="28">
        <v>5.5774273497178305E-2</v>
      </c>
      <c r="C405" s="16">
        <v>5164.92</v>
      </c>
    </row>
    <row r="406" spans="1:3">
      <c r="A406" s="30">
        <v>40765</v>
      </c>
      <c r="B406" s="28">
        <v>-0.1064262889621235</v>
      </c>
      <c r="C406" s="16">
        <v>5007.16</v>
      </c>
    </row>
    <row r="407" spans="1:3">
      <c r="A407" s="30">
        <v>40766</v>
      </c>
      <c r="B407" s="28">
        <v>-4.2011531020089629E-2</v>
      </c>
      <c r="C407" s="16">
        <v>5162.83</v>
      </c>
    </row>
    <row r="408" spans="1:3">
      <c r="A408" s="30">
        <v>40767</v>
      </c>
      <c r="B408" s="28">
        <v>-0.14888225255545104</v>
      </c>
      <c r="C408" s="16">
        <v>5320.03</v>
      </c>
    </row>
    <row r="409" spans="1:3">
      <c r="A409" s="30">
        <v>40770</v>
      </c>
      <c r="B409" s="28">
        <v>-0.15991862078226621</v>
      </c>
      <c r="C409" s="16">
        <v>5350.58</v>
      </c>
    </row>
    <row r="410" spans="1:3">
      <c r="A410" s="30">
        <v>40771</v>
      </c>
      <c r="B410" s="28">
        <v>-0.22633898044111786</v>
      </c>
      <c r="C410" s="16">
        <v>5357.63</v>
      </c>
    </row>
    <row r="411" spans="1:3">
      <c r="A411" s="30">
        <v>40772</v>
      </c>
      <c r="B411" s="28">
        <v>-0.30424058701094492</v>
      </c>
      <c r="C411" s="16">
        <v>5331.6</v>
      </c>
    </row>
    <row r="412" spans="1:3">
      <c r="A412" s="30">
        <v>40773</v>
      </c>
      <c r="B412" s="28">
        <v>-0.36309785525614913</v>
      </c>
      <c r="C412" s="16">
        <v>5092.2299999999996</v>
      </c>
    </row>
    <row r="413" spans="1:3">
      <c r="A413" s="30">
        <v>40774</v>
      </c>
      <c r="B413" s="28">
        <v>-0.2992282551803413</v>
      </c>
      <c r="C413" s="16">
        <v>5040.76</v>
      </c>
    </row>
    <row r="414" spans="1:3">
      <c r="A414" s="30">
        <v>40777</v>
      </c>
      <c r="B414" s="28">
        <v>-0.32651010285929705</v>
      </c>
      <c r="C414" s="16">
        <v>5095.3</v>
      </c>
    </row>
    <row r="415" spans="1:3">
      <c r="A415" s="30">
        <v>40778</v>
      </c>
      <c r="B415" s="28">
        <v>-0.27307562586261047</v>
      </c>
      <c r="C415" s="16">
        <v>5129.42</v>
      </c>
    </row>
    <row r="416" spans="1:3">
      <c r="A416" s="30">
        <v>40779</v>
      </c>
      <c r="B416" s="28">
        <v>-0.17831358604489458</v>
      </c>
      <c r="C416" s="16">
        <v>5205.8500000000004</v>
      </c>
    </row>
    <row r="417" spans="1:3">
      <c r="A417" s="30">
        <v>40780</v>
      </c>
      <c r="B417" s="28">
        <v>-0.13171095531832525</v>
      </c>
      <c r="C417" s="16">
        <v>5131.1000000000004</v>
      </c>
    </row>
    <row r="418" spans="1:3">
      <c r="A418" s="30">
        <v>40781</v>
      </c>
      <c r="B418" s="28">
        <v>-6.1814527616117595E-2</v>
      </c>
      <c r="C418" s="16">
        <v>5129.92</v>
      </c>
    </row>
    <row r="419" spans="1:3">
      <c r="A419" s="30">
        <v>40785</v>
      </c>
      <c r="B419" s="28">
        <v>-6.144708448407591E-2</v>
      </c>
      <c r="C419" s="16">
        <v>5268.66</v>
      </c>
    </row>
    <row r="420" spans="1:3">
      <c r="A420" s="30">
        <v>40786</v>
      </c>
      <c r="B420" s="28">
        <v>1.3817628921644792E-2</v>
      </c>
      <c r="C420" s="16">
        <v>5394.53</v>
      </c>
    </row>
    <row r="421" spans="1:3">
      <c r="A421" s="30">
        <v>40787</v>
      </c>
      <c r="B421" s="28">
        <v>-3.8539221510280816E-2</v>
      </c>
      <c r="C421" s="16">
        <v>5418.65</v>
      </c>
    </row>
    <row r="422" spans="1:3">
      <c r="A422" s="30">
        <v>40788</v>
      </c>
      <c r="B422" s="28">
        <v>-8.6223689377626672E-2</v>
      </c>
      <c r="C422" s="16">
        <v>5292.03</v>
      </c>
    </row>
    <row r="423" spans="1:3">
      <c r="A423" s="30">
        <v>40791</v>
      </c>
      <c r="B423" s="28">
        <v>-0.16626772422800096</v>
      </c>
      <c r="C423" s="16">
        <v>5102.58</v>
      </c>
    </row>
    <row r="424" spans="1:3">
      <c r="A424" s="30">
        <v>40792</v>
      </c>
      <c r="B424" s="28">
        <v>-0.15996634125822146</v>
      </c>
      <c r="C424" s="16">
        <v>5156.84</v>
      </c>
    </row>
    <row r="425" spans="1:3">
      <c r="A425" s="30">
        <v>40793</v>
      </c>
      <c r="B425" s="28">
        <v>-0.16070158401866591</v>
      </c>
      <c r="C425" s="16">
        <v>5318.59</v>
      </c>
    </row>
    <row r="426" spans="1:3">
      <c r="A426" s="30">
        <v>40794</v>
      </c>
      <c r="B426" s="28">
        <v>-0.19028696217924784</v>
      </c>
      <c r="C426" s="16">
        <v>5340.38</v>
      </c>
    </row>
    <row r="427" spans="1:3">
      <c r="A427" s="30">
        <v>40795</v>
      </c>
      <c r="B427" s="28">
        <v>-0.27856359726656987</v>
      </c>
      <c r="C427" s="16">
        <v>5214.6499999999996</v>
      </c>
    </row>
    <row r="428" spans="1:3">
      <c r="A428" s="30">
        <v>40798</v>
      </c>
      <c r="B428" s="28">
        <v>-0.31944657977081514</v>
      </c>
      <c r="C428" s="16">
        <v>5129.62</v>
      </c>
    </row>
    <row r="429" spans="1:3">
      <c r="A429" s="30">
        <v>40799</v>
      </c>
      <c r="B429" s="28">
        <v>-0.26152965017578411</v>
      </c>
      <c r="C429" s="16">
        <v>5174.25</v>
      </c>
    </row>
    <row r="430" spans="1:3">
      <c r="A430" s="30">
        <v>40800</v>
      </c>
      <c r="B430" s="28">
        <v>-0.2329601674710077</v>
      </c>
      <c r="C430" s="16">
        <v>5227.0200000000004</v>
      </c>
    </row>
    <row r="431" spans="1:3">
      <c r="A431" s="30">
        <v>40801</v>
      </c>
      <c r="B431" s="28">
        <v>-0.19170279394462858</v>
      </c>
      <c r="C431" s="16">
        <v>5337.54</v>
      </c>
    </row>
    <row r="432" spans="1:3">
      <c r="A432" s="30">
        <v>40802</v>
      </c>
      <c r="B432" s="28">
        <v>-0.23805385255962422</v>
      </c>
      <c r="C432" s="16">
        <v>5368.41</v>
      </c>
    </row>
    <row r="433" spans="1:3">
      <c r="A433" s="30">
        <v>40805</v>
      </c>
      <c r="B433" s="28">
        <v>-0.28477598021900125</v>
      </c>
      <c r="C433" s="16">
        <v>5259.56</v>
      </c>
    </row>
    <row r="434" spans="1:3">
      <c r="A434" s="30">
        <v>40806</v>
      </c>
      <c r="B434" s="28">
        <v>-0.28023848280569807</v>
      </c>
      <c r="C434" s="16">
        <v>5363.71</v>
      </c>
    </row>
    <row r="435" spans="1:3">
      <c r="A435" s="30">
        <v>40807</v>
      </c>
      <c r="B435" s="28">
        <v>-0.24112117299965927</v>
      </c>
      <c r="C435" s="16">
        <v>5288.41</v>
      </c>
    </row>
    <row r="436" spans="1:3">
      <c r="A436" s="30">
        <v>40808</v>
      </c>
      <c r="B436" s="28">
        <v>-0.29273649906032873</v>
      </c>
      <c r="C436" s="16">
        <v>5041.6099999999997</v>
      </c>
    </row>
    <row r="437" spans="1:3">
      <c r="A437" s="30">
        <v>40809</v>
      </c>
      <c r="B437" s="28">
        <v>-0.23674696461009836</v>
      </c>
      <c r="C437" s="16">
        <v>5066.8100000000004</v>
      </c>
    </row>
    <row r="438" spans="1:3">
      <c r="A438" s="30">
        <v>40812</v>
      </c>
      <c r="B438" s="28">
        <v>-0.1776427202467617</v>
      </c>
      <c r="C438" s="16">
        <v>5089.37</v>
      </c>
    </row>
    <row r="439" spans="1:3">
      <c r="A439" s="30">
        <v>40813</v>
      </c>
      <c r="B439" s="28">
        <v>-0.10891424732655683</v>
      </c>
      <c r="C439" s="16">
        <v>5294.05</v>
      </c>
    </row>
    <row r="440" spans="1:3">
      <c r="A440" s="30">
        <v>40814</v>
      </c>
      <c r="B440" s="28">
        <v>-0.1142578167525922</v>
      </c>
      <c r="C440" s="16">
        <v>5217.63</v>
      </c>
    </row>
    <row r="441" spans="1:3">
      <c r="A441" s="30">
        <v>40815</v>
      </c>
      <c r="B441" s="28">
        <v>-0.17906699904535034</v>
      </c>
      <c r="C441" s="16">
        <v>5196.84</v>
      </c>
    </row>
    <row r="442" spans="1:3">
      <c r="A442" s="30">
        <v>40816</v>
      </c>
      <c r="B442" s="28">
        <v>-0.23493590207669418</v>
      </c>
      <c r="C442" s="16">
        <v>5128.4799999999996</v>
      </c>
    </row>
    <row r="443" spans="1:3">
      <c r="A443" s="30">
        <v>40819</v>
      </c>
      <c r="B443" s="28">
        <v>-0.25520527489367989</v>
      </c>
      <c r="C443" s="16">
        <v>5075.5</v>
      </c>
    </row>
    <row r="444" spans="1:3">
      <c r="A444" s="30">
        <v>40820</v>
      </c>
      <c r="B444" s="28">
        <v>-0.29207709606710841</v>
      </c>
      <c r="C444" s="16">
        <v>4944.4399999999996</v>
      </c>
    </row>
    <row r="445" spans="1:3">
      <c r="A445" s="30">
        <v>40821</v>
      </c>
      <c r="B445" s="28">
        <v>-0.24663814210393528</v>
      </c>
      <c r="C445" s="16">
        <v>5102.17</v>
      </c>
    </row>
    <row r="446" spans="1:3">
      <c r="A446" s="30">
        <v>40822</v>
      </c>
      <c r="B446" s="28">
        <v>-0.27444180647249417</v>
      </c>
      <c r="C446" s="16">
        <v>5291.26</v>
      </c>
    </row>
    <row r="447" spans="1:3">
      <c r="A447" s="30">
        <v>40823</v>
      </c>
      <c r="B447" s="28">
        <v>-0.31172783756245293</v>
      </c>
      <c r="C447" s="16">
        <v>5303.4</v>
      </c>
    </row>
    <row r="448" spans="1:3">
      <c r="A448" s="30">
        <v>40826</v>
      </c>
      <c r="B448" s="28">
        <v>-0.20380749715962052</v>
      </c>
      <c r="C448" s="16">
        <v>5399</v>
      </c>
    </row>
    <row r="449" spans="1:3">
      <c r="A449" s="30">
        <v>40827</v>
      </c>
      <c r="B449" s="28">
        <v>-0.17002250615434183</v>
      </c>
      <c r="C449" s="16">
        <v>5395.7</v>
      </c>
    </row>
    <row r="450" spans="1:3">
      <c r="A450" s="30">
        <v>40828</v>
      </c>
      <c r="B450" s="28">
        <v>-0.10018152307545929</v>
      </c>
      <c r="C450" s="16">
        <v>5441.8</v>
      </c>
    </row>
    <row r="451" spans="1:3">
      <c r="A451" s="30">
        <v>40829</v>
      </c>
      <c r="B451" s="28">
        <v>-0.10128434174273331</v>
      </c>
      <c r="C451" s="16">
        <v>5403.38</v>
      </c>
    </row>
    <row r="452" spans="1:3">
      <c r="A452" s="30">
        <v>40830</v>
      </c>
      <c r="B452" s="28">
        <v>-4.1378359339909188E-2</v>
      </c>
      <c r="C452" s="16">
        <v>5466.36</v>
      </c>
    </row>
    <row r="453" spans="1:3">
      <c r="A453" s="30">
        <v>40833</v>
      </c>
      <c r="B453" s="28">
        <v>-7.7500074109827968E-2</v>
      </c>
      <c r="C453" s="16">
        <v>5436.7</v>
      </c>
    </row>
    <row r="454" spans="1:3">
      <c r="A454" s="30">
        <v>40834</v>
      </c>
      <c r="B454" s="28">
        <v>-0.14486076047003163</v>
      </c>
      <c r="C454" s="16">
        <v>5410.35</v>
      </c>
    </row>
    <row r="455" spans="1:3">
      <c r="A455" s="30">
        <v>40835</v>
      </c>
      <c r="B455" s="28">
        <v>-8.9908457815234447E-2</v>
      </c>
      <c r="C455" s="16">
        <v>5450.49</v>
      </c>
    </row>
    <row r="456" spans="1:3">
      <c r="A456" s="30">
        <v>40836</v>
      </c>
      <c r="B456" s="28">
        <v>-8.850509245294455E-2</v>
      </c>
      <c r="C456" s="16">
        <v>5384.68</v>
      </c>
    </row>
    <row r="457" spans="1:3">
      <c r="A457" s="30">
        <v>40837</v>
      </c>
      <c r="B457" s="28">
        <v>-6.1785542306292587E-2</v>
      </c>
      <c r="C457" s="16">
        <v>5488.65</v>
      </c>
    </row>
    <row r="458" spans="1:3">
      <c r="A458" s="30">
        <v>40840</v>
      </c>
      <c r="B458" s="28">
        <v>-7.9160818428967647E-3</v>
      </c>
      <c r="C458" s="16">
        <v>5548.06</v>
      </c>
    </row>
    <row r="459" spans="1:3">
      <c r="A459" s="30">
        <v>40841</v>
      </c>
      <c r="B459" s="28">
        <v>-5.8182812074837609E-3</v>
      </c>
      <c r="C459" s="16">
        <v>5525.54</v>
      </c>
    </row>
    <row r="460" spans="1:3">
      <c r="A460" s="30">
        <v>40842</v>
      </c>
      <c r="B460" s="28">
        <v>-2.2351307713281074E-2</v>
      </c>
      <c r="C460" s="16">
        <v>5553.24</v>
      </c>
    </row>
    <row r="461" spans="1:3">
      <c r="A461" s="30">
        <v>40843</v>
      </c>
      <c r="B461" s="28">
        <v>6.2134087720024801E-2</v>
      </c>
      <c r="C461" s="16">
        <v>5713.82</v>
      </c>
    </row>
    <row r="462" spans="1:3">
      <c r="A462" s="30">
        <v>40844</v>
      </c>
      <c r="B462" s="28">
        <v>2.6956248801737814E-2</v>
      </c>
      <c r="C462" s="16">
        <v>5702.24</v>
      </c>
    </row>
    <row r="463" spans="1:3">
      <c r="A463" s="30">
        <v>40847</v>
      </c>
      <c r="B463" s="28">
        <v>-0.11149630534719698</v>
      </c>
      <c r="C463" s="16">
        <v>5544.22</v>
      </c>
    </row>
    <row r="464" spans="1:3">
      <c r="A464" s="30">
        <v>40848</v>
      </c>
      <c r="B464" s="28">
        <v>-0.26616072671741742</v>
      </c>
      <c r="C464" s="16">
        <v>5421.57</v>
      </c>
    </row>
    <row r="465" spans="1:3">
      <c r="A465" s="30">
        <v>40849</v>
      </c>
      <c r="B465" s="28">
        <v>-0.25411014689478878</v>
      </c>
      <c r="C465" s="16">
        <v>5484.1</v>
      </c>
    </row>
    <row r="466" spans="1:3">
      <c r="A466" s="30">
        <v>40850</v>
      </c>
      <c r="B466" s="28">
        <v>-0.20525211918636224</v>
      </c>
      <c r="C466" s="16">
        <v>5545.64</v>
      </c>
    </row>
    <row r="467" spans="1:3">
      <c r="A467" s="30">
        <v>40851</v>
      </c>
      <c r="B467" s="28">
        <v>-0.23906552670744671</v>
      </c>
      <c r="C467" s="16">
        <v>5527.16</v>
      </c>
    </row>
    <row r="468" spans="1:3">
      <c r="A468" s="30">
        <v>40854</v>
      </c>
      <c r="B468" s="28">
        <v>-0.24322191133524443</v>
      </c>
      <c r="C468" s="16">
        <v>5510.82</v>
      </c>
    </row>
    <row r="469" spans="1:3">
      <c r="A469" s="30">
        <v>40855</v>
      </c>
      <c r="B469" s="28">
        <v>-0.26377654431582165</v>
      </c>
      <c r="C469" s="16">
        <v>5567.34</v>
      </c>
    </row>
    <row r="470" spans="1:3">
      <c r="A470" s="30">
        <v>40856</v>
      </c>
      <c r="B470" s="28">
        <v>-0.29595778369443776</v>
      </c>
      <c r="C470" s="16">
        <v>5460.38</v>
      </c>
    </row>
    <row r="471" spans="1:3">
      <c r="A471" s="30">
        <v>40857</v>
      </c>
      <c r="B471" s="28">
        <v>-0.28353651735115826</v>
      </c>
      <c r="C471" s="16">
        <v>5444.82</v>
      </c>
    </row>
    <row r="472" spans="1:3">
      <c r="A472" s="30">
        <v>40858</v>
      </c>
      <c r="B472" s="28">
        <v>-0.254103970371862</v>
      </c>
      <c r="C472" s="16">
        <v>5545.38</v>
      </c>
    </row>
    <row r="473" spans="1:3">
      <c r="A473" s="30">
        <v>40861</v>
      </c>
      <c r="B473" s="28">
        <v>-0.30656871676362452</v>
      </c>
      <c r="C473" s="16">
        <v>5519.04</v>
      </c>
    </row>
    <row r="474" spans="1:3">
      <c r="A474" s="30">
        <v>40862</v>
      </c>
      <c r="B474" s="28">
        <v>-0.3292619121954613</v>
      </c>
      <c r="C474" s="16">
        <v>5517.44</v>
      </c>
    </row>
    <row r="475" spans="1:3">
      <c r="A475" s="30">
        <v>40863</v>
      </c>
      <c r="B475" s="28">
        <v>-0.35375307728381822</v>
      </c>
      <c r="C475" s="16">
        <v>5509.02</v>
      </c>
    </row>
    <row r="476" spans="1:3">
      <c r="A476" s="30">
        <v>40864</v>
      </c>
      <c r="B476" s="28">
        <v>-0.31658507182827467</v>
      </c>
      <c r="C476" s="16">
        <v>5423.14</v>
      </c>
    </row>
    <row r="477" spans="1:3">
      <c r="A477" s="30">
        <v>40865</v>
      </c>
      <c r="B477" s="28">
        <v>-0.30843586634651154</v>
      </c>
      <c r="C477" s="16">
        <v>5362.94</v>
      </c>
    </row>
    <row r="478" spans="1:3">
      <c r="A478" s="30">
        <v>40868</v>
      </c>
      <c r="B478" s="28">
        <v>-0.26899393192479881</v>
      </c>
      <c r="C478" s="16">
        <v>5222.6000000000004</v>
      </c>
    </row>
    <row r="479" spans="1:3">
      <c r="A479" s="30">
        <v>40869</v>
      </c>
      <c r="B479" s="28">
        <v>-0.35743548625111199</v>
      </c>
      <c r="C479" s="16">
        <v>5206.82</v>
      </c>
    </row>
    <row r="480" spans="1:3">
      <c r="A480" s="30">
        <v>40870</v>
      </c>
      <c r="B480" s="28">
        <v>-0.40717631555338379</v>
      </c>
      <c r="C480" s="16">
        <v>5139.78</v>
      </c>
    </row>
    <row r="481" spans="1:3">
      <c r="A481" s="30">
        <v>40871</v>
      </c>
      <c r="B481" s="28">
        <v>-0.40435861886097146</v>
      </c>
      <c r="C481" s="16">
        <v>5127.57</v>
      </c>
    </row>
    <row r="482" spans="1:3">
      <c r="A482" s="30">
        <v>40872</v>
      </c>
      <c r="B482" s="28">
        <v>-0.35816273588624847</v>
      </c>
      <c r="C482" s="16">
        <v>5164.6499999999996</v>
      </c>
    </row>
    <row r="483" spans="1:3">
      <c r="A483" s="30">
        <v>40875</v>
      </c>
      <c r="B483" s="28">
        <v>-0.39261363467937371</v>
      </c>
      <c r="C483" s="16">
        <v>5312.76</v>
      </c>
    </row>
    <row r="484" spans="1:3">
      <c r="A484" s="30">
        <v>40876</v>
      </c>
      <c r="B484" s="28">
        <v>-0.42552188714659855</v>
      </c>
      <c r="C484" s="16">
        <v>5337</v>
      </c>
    </row>
    <row r="485" spans="1:3">
      <c r="A485" s="30">
        <v>40877</v>
      </c>
      <c r="B485" s="28">
        <v>-0.34015512933410613</v>
      </c>
      <c r="C485" s="16">
        <v>5505.42</v>
      </c>
    </row>
    <row r="486" spans="1:3">
      <c r="A486" s="30">
        <v>40878</v>
      </c>
      <c r="B486" s="28">
        <v>-0.40103135869886036</v>
      </c>
      <c r="C486" s="16">
        <v>5489.34</v>
      </c>
    </row>
    <row r="487" spans="1:3">
      <c r="A487" s="30">
        <v>40879</v>
      </c>
      <c r="B487" s="28">
        <v>-0.34884427694184483</v>
      </c>
      <c r="C487" s="16">
        <v>5552.29</v>
      </c>
    </row>
    <row r="488" spans="1:3">
      <c r="A488" s="30">
        <v>40882</v>
      </c>
      <c r="B488" s="28">
        <v>-0.27893376390779873</v>
      </c>
      <c r="C488" s="16">
        <v>5567.96</v>
      </c>
    </row>
    <row r="489" spans="1:3">
      <c r="A489" s="30">
        <v>40883</v>
      </c>
      <c r="B489" s="28">
        <v>-0.36174082643063898</v>
      </c>
      <c r="C489" s="16">
        <v>5568.72</v>
      </c>
    </row>
    <row r="490" spans="1:3">
      <c r="A490" s="30">
        <v>40884</v>
      </c>
      <c r="B490" s="28">
        <v>-0.37055617335021196</v>
      </c>
      <c r="C490" s="16">
        <v>5546.91</v>
      </c>
    </row>
    <row r="491" spans="1:3">
      <c r="A491" s="30">
        <v>40885</v>
      </c>
      <c r="B491" s="28">
        <v>-0.42407388914864547</v>
      </c>
      <c r="C491" s="16">
        <v>5483.77</v>
      </c>
    </row>
    <row r="492" spans="1:3">
      <c r="A492" s="30">
        <v>40886</v>
      </c>
      <c r="B492" s="28">
        <v>-0.39643770446130266</v>
      </c>
      <c r="C492" s="16">
        <v>5529.21</v>
      </c>
    </row>
    <row r="493" spans="1:3">
      <c r="A493" s="30">
        <v>40889</v>
      </c>
      <c r="B493" s="28">
        <v>-0.39989219129093106</v>
      </c>
      <c r="C493" s="16">
        <v>5427.86</v>
      </c>
    </row>
    <row r="494" spans="1:3">
      <c r="A494" s="30">
        <v>40890</v>
      </c>
      <c r="B494" s="28">
        <v>-0.4155238301841277</v>
      </c>
      <c r="C494" s="16">
        <v>5490.15</v>
      </c>
    </row>
    <row r="495" spans="1:3">
      <c r="A495" s="30">
        <v>40891</v>
      </c>
      <c r="B495" s="28">
        <v>-0.46806675358762923</v>
      </c>
      <c r="C495" s="16">
        <v>5366.8</v>
      </c>
    </row>
    <row r="496" spans="1:3">
      <c r="A496" s="30">
        <v>40892</v>
      </c>
      <c r="B496" s="28">
        <v>-0.49376856991293944</v>
      </c>
      <c r="C496" s="16">
        <v>5400.85</v>
      </c>
    </row>
    <row r="497" spans="1:3">
      <c r="A497" s="30">
        <v>40893</v>
      </c>
      <c r="B497" s="28">
        <v>-0.53692386847490436</v>
      </c>
      <c r="C497" s="16">
        <v>5387.34</v>
      </c>
    </row>
    <row r="498" spans="1:3">
      <c r="A498" s="30">
        <v>40896</v>
      </c>
      <c r="B498" s="28">
        <v>-0.54116305494046679</v>
      </c>
      <c r="C498" s="16">
        <v>5364.99</v>
      </c>
    </row>
    <row r="499" spans="1:3">
      <c r="A499" s="30">
        <v>40897</v>
      </c>
      <c r="B499" s="28">
        <v>-0.52201203983526168</v>
      </c>
      <c r="C499" s="16">
        <v>5419.6</v>
      </c>
    </row>
    <row r="500" spans="1:3">
      <c r="A500" s="30">
        <v>40898</v>
      </c>
      <c r="B500" s="28">
        <v>-0.54078237768239945</v>
      </c>
      <c r="C500" s="16">
        <v>5389.74</v>
      </c>
    </row>
    <row r="501" spans="1:3">
      <c r="A501" s="30">
        <v>40899</v>
      </c>
      <c r="B501" s="28">
        <v>-0.56242770658607455</v>
      </c>
      <c r="C501" s="16">
        <v>5456.97</v>
      </c>
    </row>
    <row r="502" spans="1:3">
      <c r="A502" s="30">
        <v>40900</v>
      </c>
      <c r="B502" s="28">
        <v>-0.56679928607634511</v>
      </c>
      <c r="C502" s="16">
        <v>5512.7</v>
      </c>
    </row>
    <row r="503" spans="1:3">
      <c r="A503" s="30">
        <v>40905</v>
      </c>
      <c r="B503" s="28">
        <v>-0.59055504530103431</v>
      </c>
      <c r="C503" s="16">
        <v>5507.4</v>
      </c>
    </row>
    <row r="504" spans="1:3">
      <c r="A504" s="30">
        <v>40906</v>
      </c>
      <c r="B504" s="28">
        <v>-0.61549755885598612</v>
      </c>
      <c r="C504" s="16">
        <v>5566.77</v>
      </c>
    </row>
    <row r="505" spans="1:3">
      <c r="A505" s="30">
        <v>40907</v>
      </c>
      <c r="B505" s="28">
        <v>-0.59420947541094649</v>
      </c>
      <c r="C505" s="16">
        <v>5572.28</v>
      </c>
    </row>
    <row r="506" spans="1:3">
      <c r="A506" s="30">
        <v>40911</v>
      </c>
      <c r="B506" s="28">
        <v>-0.55157100261742742</v>
      </c>
      <c r="C506" s="16">
        <v>5699.91</v>
      </c>
    </row>
    <row r="507" spans="1:3">
      <c r="A507" s="30">
        <v>40912</v>
      </c>
      <c r="B507" s="28">
        <v>-0.56243695711877084</v>
      </c>
      <c r="C507" s="16">
        <v>5668.45</v>
      </c>
    </row>
    <row r="508" spans="1:3">
      <c r="A508" s="30">
        <v>40913</v>
      </c>
      <c r="B508" s="28">
        <v>-0.60538163318408844</v>
      </c>
      <c r="C508" s="16">
        <v>5624.26</v>
      </c>
    </row>
    <row r="509" spans="1:3">
      <c r="A509" s="30">
        <v>40914</v>
      </c>
      <c r="B509" s="28">
        <v>-0.67778545439559268</v>
      </c>
      <c r="C509" s="16">
        <v>5649.68</v>
      </c>
    </row>
    <row r="510" spans="1:3">
      <c r="A510" s="30">
        <v>40917</v>
      </c>
      <c r="B510" s="28">
        <v>-0.69737587957066627</v>
      </c>
      <c r="C510" s="16">
        <v>5612.26</v>
      </c>
    </row>
    <row r="511" spans="1:3">
      <c r="A511" s="30">
        <v>40918</v>
      </c>
      <c r="B511" s="28">
        <v>-0.6225244904127748</v>
      </c>
      <c r="C511" s="16">
        <v>5696.7</v>
      </c>
    </row>
    <row r="512" spans="1:3">
      <c r="A512" s="30">
        <v>40919</v>
      </c>
      <c r="B512" s="28">
        <v>-0.65331326678373558</v>
      </c>
      <c r="C512" s="16">
        <v>5670.82</v>
      </c>
    </row>
    <row r="513" spans="1:3">
      <c r="A513" s="30">
        <v>40920</v>
      </c>
      <c r="B513" s="28">
        <v>-0.6326561256387625</v>
      </c>
      <c r="C513" s="16">
        <v>5662.42</v>
      </c>
    </row>
    <row r="514" spans="1:3">
      <c r="A514" s="30">
        <v>40921</v>
      </c>
      <c r="B514" s="28">
        <v>-0.65623923842913423</v>
      </c>
      <c r="C514" s="16">
        <v>5636.64</v>
      </c>
    </row>
    <row r="515" spans="1:3">
      <c r="A515" s="30">
        <v>40924</v>
      </c>
      <c r="B515" s="28">
        <v>-0.64085003014211384</v>
      </c>
      <c r="C515" s="16">
        <v>5657.44</v>
      </c>
    </row>
    <row r="516" spans="1:3">
      <c r="A516" s="30">
        <v>40925</v>
      </c>
      <c r="B516" s="28">
        <v>-0.67048062417664123</v>
      </c>
      <c r="C516" s="16">
        <v>5693.95</v>
      </c>
    </row>
    <row r="517" spans="1:3">
      <c r="A517" s="30">
        <v>40926</v>
      </c>
      <c r="B517" s="28">
        <v>-0.66132343794679649</v>
      </c>
      <c r="C517" s="16">
        <v>5702.37</v>
      </c>
    </row>
    <row r="518" spans="1:3">
      <c r="A518" s="30">
        <v>40927</v>
      </c>
      <c r="B518" s="28">
        <v>-0.60991997111115837</v>
      </c>
      <c r="C518" s="16">
        <v>5741.15</v>
      </c>
    </row>
    <row r="519" spans="1:3">
      <c r="A519" s="30">
        <v>40928</v>
      </c>
      <c r="B519" s="28">
        <v>-0.57454379534379652</v>
      </c>
      <c r="C519" s="16">
        <v>5728.55</v>
      </c>
    </row>
    <row r="520" spans="1:3">
      <c r="A520" s="30">
        <v>40931</v>
      </c>
      <c r="B520" s="28">
        <v>-0.51983687024543468</v>
      </c>
      <c r="C520" s="16">
        <v>5782.56</v>
      </c>
    </row>
    <row r="521" spans="1:3">
      <c r="A521" s="30">
        <v>40932</v>
      </c>
      <c r="B521" s="28">
        <v>-0.45452499351896225</v>
      </c>
      <c r="C521" s="16">
        <v>5751.9</v>
      </c>
    </row>
    <row r="522" spans="1:3">
      <c r="A522" s="30">
        <v>40933</v>
      </c>
      <c r="B522" s="28">
        <v>-0.44644008570502802</v>
      </c>
      <c r="C522" s="16">
        <v>5723</v>
      </c>
    </row>
    <row r="523" spans="1:3">
      <c r="A523" s="30">
        <v>40934</v>
      </c>
      <c r="B523" s="28">
        <v>-0.50080593948689456</v>
      </c>
      <c r="C523" s="16">
        <v>5795.2</v>
      </c>
    </row>
    <row r="524" spans="1:3">
      <c r="A524" s="30">
        <v>40935</v>
      </c>
      <c r="B524" s="28">
        <v>-0.52022772837350795</v>
      </c>
      <c r="C524" s="16">
        <v>5733.45</v>
      </c>
    </row>
    <row r="525" spans="1:3">
      <c r="A525" s="30">
        <v>40938</v>
      </c>
      <c r="B525" s="28">
        <v>-0.57314268249101541</v>
      </c>
      <c r="C525" s="16">
        <v>5671.09</v>
      </c>
    </row>
    <row r="526" spans="1:3">
      <c r="A526" s="30">
        <v>40939</v>
      </c>
      <c r="B526" s="28">
        <v>-0.59013940376973228</v>
      </c>
      <c r="C526" s="16">
        <v>5681.61</v>
      </c>
    </row>
    <row r="527" spans="1:3">
      <c r="A527" s="30">
        <v>40940</v>
      </c>
      <c r="B527" s="28">
        <v>-0.53062794929195856</v>
      </c>
      <c r="C527" s="16">
        <v>5790.72</v>
      </c>
    </row>
    <row r="528" spans="1:3">
      <c r="A528" s="30">
        <v>40941</v>
      </c>
      <c r="B528" s="28">
        <v>-0.52324957761530433</v>
      </c>
      <c r="C528" s="16">
        <v>5796.07</v>
      </c>
    </row>
    <row r="529" spans="1:3">
      <c r="A529" s="30">
        <v>40942</v>
      </c>
      <c r="B529" s="28">
        <v>-0.48029527540656503</v>
      </c>
      <c r="C529" s="16">
        <v>5901.07</v>
      </c>
    </row>
    <row r="530" spans="1:3">
      <c r="A530" s="30">
        <v>40945</v>
      </c>
      <c r="B530" s="28">
        <v>-0.49278806041936835</v>
      </c>
      <c r="C530" s="16">
        <v>5892.2</v>
      </c>
    </row>
    <row r="531" spans="1:3">
      <c r="A531" s="30">
        <v>40946</v>
      </c>
      <c r="B531" s="28">
        <v>-0.46235590280464683</v>
      </c>
      <c r="C531" s="16">
        <v>5890.26</v>
      </c>
    </row>
    <row r="532" spans="1:3">
      <c r="A532" s="30">
        <v>40947</v>
      </c>
      <c r="B532" s="28">
        <v>-0.51848611005158607</v>
      </c>
      <c r="C532" s="16">
        <v>5875.93</v>
      </c>
    </row>
    <row r="533" spans="1:3">
      <c r="A533" s="30">
        <v>40948</v>
      </c>
      <c r="B533" s="28">
        <v>-0.52088682630361727</v>
      </c>
      <c r="C533" s="16">
        <v>5895.47</v>
      </c>
    </row>
    <row r="534" spans="1:3">
      <c r="A534" s="30">
        <v>40949</v>
      </c>
      <c r="B534" s="28">
        <v>-0.57911638370430241</v>
      </c>
      <c r="C534" s="16">
        <v>5852.39</v>
      </c>
    </row>
    <row r="535" spans="1:3">
      <c r="A535" s="30">
        <v>40952</v>
      </c>
      <c r="B535" s="28">
        <v>-0.53503459912600504</v>
      </c>
      <c r="C535" s="16">
        <v>5905.7</v>
      </c>
    </row>
    <row r="536" spans="1:3">
      <c r="A536" s="30">
        <v>40953</v>
      </c>
      <c r="B536" s="28">
        <v>-0.65541273555106438</v>
      </c>
      <c r="C536" s="16">
        <v>5899.87</v>
      </c>
    </row>
    <row r="537" spans="1:3">
      <c r="A537" s="30">
        <v>40954</v>
      </c>
      <c r="B537" s="28">
        <v>-0.63121436362004657</v>
      </c>
      <c r="C537" s="16">
        <v>5892.16</v>
      </c>
    </row>
    <row r="538" spans="1:3">
      <c r="A538" s="30">
        <v>40955</v>
      </c>
      <c r="B538" s="28">
        <v>-0.58387358402582801</v>
      </c>
      <c r="C538" s="16">
        <v>5885.38</v>
      </c>
    </row>
    <row r="539" spans="1:3">
      <c r="A539" s="30">
        <v>40956</v>
      </c>
      <c r="B539" s="28">
        <v>-0.59137814490887763</v>
      </c>
      <c r="C539" s="16">
        <v>5905.07</v>
      </c>
    </row>
    <row r="540" spans="1:3">
      <c r="A540" s="30">
        <v>40959</v>
      </c>
      <c r="B540" s="28">
        <v>-0.52540369336058956</v>
      </c>
      <c r="C540" s="16">
        <v>5945.25</v>
      </c>
    </row>
    <row r="541" spans="1:3">
      <c r="A541" s="30">
        <v>40960</v>
      </c>
      <c r="B541" s="28">
        <v>-0.53735539662500031</v>
      </c>
      <c r="C541" s="16">
        <v>5928.2</v>
      </c>
    </row>
    <row r="542" spans="1:3">
      <c r="A542" s="30">
        <v>40961</v>
      </c>
      <c r="B542" s="28">
        <v>-0.63178862348517839</v>
      </c>
      <c r="C542" s="16">
        <v>5916.55</v>
      </c>
    </row>
    <row r="543" spans="1:3">
      <c r="A543" s="30">
        <v>40962</v>
      </c>
      <c r="B543" s="28">
        <v>-0.62802323074252686</v>
      </c>
      <c r="C543" s="16">
        <v>5937.89</v>
      </c>
    </row>
    <row r="544" spans="1:3">
      <c r="A544" s="30">
        <v>40963</v>
      </c>
      <c r="B544" s="28">
        <v>-0.65782690632241059</v>
      </c>
      <c r="C544" s="16">
        <v>5935.13</v>
      </c>
    </row>
    <row r="545" spans="1:3">
      <c r="A545" s="30">
        <v>40966</v>
      </c>
      <c r="B545" s="28">
        <v>-0.70117259130256149</v>
      </c>
      <c r="C545" s="16">
        <v>5915.55</v>
      </c>
    </row>
    <row r="546" spans="1:3">
      <c r="A546" s="30">
        <v>40967</v>
      </c>
      <c r="B546" s="28">
        <v>-0.70422603399714734</v>
      </c>
      <c r="C546" s="16">
        <v>5927.91</v>
      </c>
    </row>
    <row r="547" spans="1:3">
      <c r="A547" s="30">
        <v>40968</v>
      </c>
      <c r="B547" s="28">
        <v>-0.67167895969583669</v>
      </c>
      <c r="C547" s="16">
        <v>5871.51</v>
      </c>
    </row>
    <row r="548" spans="1:3">
      <c r="A548" s="30">
        <v>40969</v>
      </c>
      <c r="B548" s="28">
        <v>-0.59983316455364299</v>
      </c>
      <c r="C548" s="16">
        <v>5931.25</v>
      </c>
    </row>
    <row r="549" spans="1:3">
      <c r="A549" s="30">
        <v>40970</v>
      </c>
      <c r="B549" s="28">
        <v>-0.64304578463734907</v>
      </c>
      <c r="C549" s="16">
        <v>5911.13</v>
      </c>
    </row>
    <row r="550" spans="1:3">
      <c r="A550" s="30">
        <v>40973</v>
      </c>
      <c r="B550" s="28">
        <v>-0.58947246549260324</v>
      </c>
      <c r="C550" s="16">
        <v>5874.82</v>
      </c>
    </row>
    <row r="551" spans="1:3">
      <c r="A551" s="30">
        <v>40974</v>
      </c>
      <c r="B551" s="28">
        <v>-0.62838270188419365</v>
      </c>
      <c r="C551" s="16">
        <v>5765.8</v>
      </c>
    </row>
    <row r="552" spans="1:3">
      <c r="A552" s="30">
        <v>40975</v>
      </c>
      <c r="B552" s="28">
        <v>-0.60815405703285708</v>
      </c>
      <c r="C552" s="16">
        <v>5791.41</v>
      </c>
    </row>
    <row r="553" spans="1:3">
      <c r="A553" s="30">
        <v>40976</v>
      </c>
      <c r="B553" s="28">
        <v>-0.60805761542980596</v>
      </c>
      <c r="C553" s="16">
        <v>5859.73</v>
      </c>
    </row>
    <row r="554" spans="1:3">
      <c r="A554" s="30">
        <v>40977</v>
      </c>
      <c r="B554" s="28">
        <v>-0.59349969318581985</v>
      </c>
      <c r="C554" s="16">
        <v>5887.49</v>
      </c>
    </row>
    <row r="555" spans="1:3">
      <c r="A555" s="30">
        <v>40980</v>
      </c>
      <c r="B555" s="28">
        <v>-0.62844903790549933</v>
      </c>
      <c r="C555" s="16">
        <v>5892.75</v>
      </c>
    </row>
    <row r="556" spans="1:3">
      <c r="A556" s="30">
        <v>40981</v>
      </c>
      <c r="B556" s="28">
        <v>-0.58823085948118647</v>
      </c>
      <c r="C556" s="16">
        <v>5955.91</v>
      </c>
    </row>
    <row r="557" spans="1:3">
      <c r="A557" s="30">
        <v>40982</v>
      </c>
      <c r="B557" s="28">
        <v>-0.50599283117419003</v>
      </c>
      <c r="C557" s="16">
        <v>5945.43</v>
      </c>
    </row>
    <row r="558" spans="1:3">
      <c r="A558" s="30">
        <v>40983</v>
      </c>
      <c r="B558" s="28">
        <v>-0.4564232350828063</v>
      </c>
      <c r="C558" s="16">
        <v>5940.72</v>
      </c>
    </row>
    <row r="559" spans="1:3">
      <c r="A559" s="30">
        <v>40984</v>
      </c>
      <c r="B559" s="28">
        <v>-0.40381513636101829</v>
      </c>
      <c r="C559" s="16">
        <v>5965.58</v>
      </c>
    </row>
    <row r="560" spans="1:3">
      <c r="A560" s="30">
        <v>40987</v>
      </c>
      <c r="B560" s="28">
        <v>-0.40329848534175294</v>
      </c>
      <c r="C560" s="16">
        <v>5961.11</v>
      </c>
    </row>
    <row r="561" spans="1:3">
      <c r="A561" s="30">
        <v>40988</v>
      </c>
      <c r="B561" s="28">
        <v>-0.39020770274290045</v>
      </c>
      <c r="C561" s="16">
        <v>5891.41</v>
      </c>
    </row>
    <row r="562" spans="1:3">
      <c r="A562" s="30">
        <v>40989</v>
      </c>
      <c r="B562" s="28">
        <v>-0.42483744830085779</v>
      </c>
      <c r="C562" s="16">
        <v>5891.95</v>
      </c>
    </row>
    <row r="563" spans="1:3">
      <c r="A563" s="30">
        <v>40990</v>
      </c>
      <c r="B563" s="28">
        <v>-0.44801408047156954</v>
      </c>
      <c r="C563" s="16">
        <v>5845.65</v>
      </c>
    </row>
    <row r="564" spans="1:3">
      <c r="A564" s="30">
        <v>40991</v>
      </c>
      <c r="B564" s="28">
        <v>-0.48898761731668311</v>
      </c>
      <c r="C564" s="16">
        <v>5854.89</v>
      </c>
    </row>
    <row r="565" spans="1:3">
      <c r="A565" s="30">
        <v>40994</v>
      </c>
      <c r="B565" s="28">
        <v>-0.44743185376830291</v>
      </c>
      <c r="C565" s="16">
        <v>5902.7</v>
      </c>
    </row>
    <row r="566" spans="1:3">
      <c r="A566" s="30">
        <v>40995</v>
      </c>
      <c r="B566" s="28">
        <v>-0.50152767607940918</v>
      </c>
      <c r="C566" s="16">
        <v>5869.55</v>
      </c>
    </row>
    <row r="567" spans="1:3">
      <c r="A567" s="30">
        <v>40996</v>
      </c>
      <c r="B567" s="28">
        <v>-0.549117877503704</v>
      </c>
      <c r="C567" s="16">
        <v>5808.99</v>
      </c>
    </row>
    <row r="568" spans="1:3">
      <c r="A568" s="30">
        <v>40997</v>
      </c>
      <c r="B568" s="28">
        <v>-0.57013172599710615</v>
      </c>
      <c r="C568" s="16">
        <v>5742.03</v>
      </c>
    </row>
    <row r="569" spans="1:3">
      <c r="A569" s="30">
        <v>40998</v>
      </c>
      <c r="B569" s="28">
        <v>-0.57965572125827691</v>
      </c>
      <c r="C569" s="16">
        <v>5768.45</v>
      </c>
    </row>
    <row r="570" spans="1:3">
      <c r="A570" s="30">
        <v>41001</v>
      </c>
      <c r="B570" s="28">
        <v>-0.54363636311463226</v>
      </c>
      <c r="C570" s="16">
        <v>5874.89</v>
      </c>
    </row>
    <row r="571" spans="1:3">
      <c r="A571" s="30">
        <v>41002</v>
      </c>
      <c r="B571" s="28">
        <v>-0.59371570245272665</v>
      </c>
      <c r="C571" s="16">
        <v>5838.34</v>
      </c>
    </row>
    <row r="572" spans="1:3">
      <c r="A572" s="30">
        <v>41003</v>
      </c>
      <c r="B572" s="28">
        <v>-0.55954773685334003</v>
      </c>
      <c r="C572" s="16">
        <v>5703.77</v>
      </c>
    </row>
    <row r="573" spans="1:3">
      <c r="A573" s="30">
        <v>41004</v>
      </c>
      <c r="B573" s="28">
        <v>-0.59220803302036618</v>
      </c>
      <c r="C573" s="16">
        <v>5723.67</v>
      </c>
    </row>
    <row r="574" spans="1:3">
      <c r="A574" s="30">
        <v>41009</v>
      </c>
      <c r="B574" s="28">
        <v>-0.68661705615014745</v>
      </c>
      <c r="C574" s="16">
        <v>5595.55</v>
      </c>
    </row>
    <row r="575" spans="1:3">
      <c r="A575" s="30">
        <v>41010</v>
      </c>
      <c r="B575" s="28">
        <v>-0.6542905911627882</v>
      </c>
      <c r="C575" s="16">
        <v>5634.74</v>
      </c>
    </row>
    <row r="576" spans="1:3">
      <c r="A576" s="30">
        <v>41011</v>
      </c>
      <c r="B576" s="28">
        <v>-0.65323983549367137</v>
      </c>
      <c r="C576" s="16">
        <v>5710.46</v>
      </c>
    </row>
    <row r="577" spans="1:3">
      <c r="A577" s="30">
        <v>41012</v>
      </c>
      <c r="B577" s="28">
        <v>-0.68221447627049292</v>
      </c>
      <c r="C577" s="16">
        <v>5651.79</v>
      </c>
    </row>
    <row r="578" spans="1:3">
      <c r="A578" s="30">
        <v>41015</v>
      </c>
      <c r="B578" s="28">
        <v>-0.70727718915619098</v>
      </c>
      <c r="C578" s="16">
        <v>5666.28</v>
      </c>
    </row>
    <row r="579" spans="1:3">
      <c r="A579" s="30">
        <v>41016</v>
      </c>
      <c r="B579" s="28">
        <v>-0.6410321587554122</v>
      </c>
      <c r="C579" s="16">
        <v>5766.95</v>
      </c>
    </row>
    <row r="580" spans="1:3">
      <c r="A580" s="30">
        <v>41017</v>
      </c>
      <c r="B580" s="28">
        <v>-0.58432001207926354</v>
      </c>
      <c r="C580" s="16">
        <v>5745.29</v>
      </c>
    </row>
    <row r="581" spans="1:3">
      <c r="A581" s="30">
        <v>41018</v>
      </c>
      <c r="B581" s="28">
        <v>-0.52887350192727756</v>
      </c>
      <c r="C581" s="16">
        <v>5744.55</v>
      </c>
    </row>
    <row r="582" spans="1:3">
      <c r="A582" s="30">
        <v>41019</v>
      </c>
      <c r="B582" s="28">
        <v>-0.51682580365821096</v>
      </c>
      <c r="C582" s="16">
        <v>5772.15</v>
      </c>
    </row>
    <row r="583" spans="1:3">
      <c r="A583" s="30">
        <v>41022</v>
      </c>
      <c r="B583" s="28">
        <v>-0.56034721607044191</v>
      </c>
      <c r="C583" s="16">
        <v>5665.57</v>
      </c>
    </row>
    <row r="584" spans="1:3">
      <c r="A584" s="30">
        <v>41023</v>
      </c>
      <c r="B584" s="28">
        <v>-0.57175441848848452</v>
      </c>
      <c r="C584" s="16">
        <v>5709.49</v>
      </c>
    </row>
    <row r="585" spans="1:3">
      <c r="A585" s="30">
        <v>41024</v>
      </c>
      <c r="B585" s="28">
        <v>-0.50994248534282005</v>
      </c>
      <c r="C585" s="16">
        <v>5718.89</v>
      </c>
    </row>
    <row r="586" spans="1:3">
      <c r="A586" s="30">
        <v>41025</v>
      </c>
      <c r="B586" s="28">
        <v>-0.53110714855416175</v>
      </c>
      <c r="C586" s="16">
        <v>5748.72</v>
      </c>
    </row>
    <row r="587" spans="1:3">
      <c r="A587" s="30">
        <v>41026</v>
      </c>
      <c r="B587" s="28">
        <v>-0.54638898724576646</v>
      </c>
      <c r="C587" s="16">
        <v>5777.11</v>
      </c>
    </row>
    <row r="588" spans="1:3">
      <c r="A588" s="30">
        <v>41029</v>
      </c>
      <c r="B588" s="28">
        <v>-0.55747618055050663</v>
      </c>
      <c r="C588" s="16">
        <v>5737.78</v>
      </c>
    </row>
    <row r="589" spans="1:3">
      <c r="A589" s="30">
        <v>41030</v>
      </c>
      <c r="B589" s="28">
        <v>-0.58063055173122602</v>
      </c>
      <c r="C589" s="16">
        <v>5812.23</v>
      </c>
    </row>
    <row r="590" spans="1:3">
      <c r="A590" s="30">
        <v>41031</v>
      </c>
      <c r="B590" s="28">
        <v>-0.60107694786331889</v>
      </c>
      <c r="C590" s="16">
        <v>5758.11</v>
      </c>
    </row>
    <row r="591" spans="1:3">
      <c r="A591" s="30">
        <v>41032</v>
      </c>
      <c r="B591" s="28">
        <v>-0.59247877627420076</v>
      </c>
      <c r="C591" s="16">
        <v>5766.55</v>
      </c>
    </row>
    <row r="592" spans="1:3">
      <c r="A592" s="30">
        <v>41033</v>
      </c>
      <c r="B592" s="28">
        <v>-0.61001940779175157</v>
      </c>
      <c r="C592" s="16">
        <v>5655.06</v>
      </c>
    </row>
    <row r="593" spans="1:3">
      <c r="A593" s="30">
        <v>41037</v>
      </c>
      <c r="B593" s="28">
        <v>-0.63775998369354581</v>
      </c>
      <c r="C593" s="16">
        <v>5554.55</v>
      </c>
    </row>
    <row r="594" spans="1:3">
      <c r="A594" s="30">
        <v>41038</v>
      </c>
      <c r="B594" s="28">
        <v>-0.66412077132811731</v>
      </c>
      <c r="C594" s="16">
        <v>5530.05</v>
      </c>
    </row>
    <row r="595" spans="1:3">
      <c r="A595" s="30">
        <v>41039</v>
      </c>
      <c r="B595" s="28">
        <v>-0.64303843842461095</v>
      </c>
      <c r="C595" s="16">
        <v>5543.95</v>
      </c>
    </row>
    <row r="596" spans="1:3">
      <c r="A596" s="30">
        <v>41040</v>
      </c>
      <c r="B596" s="28">
        <v>-0.70829546718948289</v>
      </c>
      <c r="C596" s="16">
        <v>5575.52</v>
      </c>
    </row>
    <row r="597" spans="1:3">
      <c r="A597" s="30">
        <v>41043</v>
      </c>
      <c r="B597" s="28">
        <v>-0.7385407426089905</v>
      </c>
      <c r="C597" s="16">
        <v>5465.52</v>
      </c>
    </row>
    <row r="598" spans="1:3">
      <c r="A598" s="30">
        <v>41044</v>
      </c>
      <c r="B598" s="28">
        <v>-0.73998350830766668</v>
      </c>
      <c r="C598" s="16">
        <v>5437.62</v>
      </c>
    </row>
    <row r="599" spans="1:3">
      <c r="A599" s="30">
        <v>41045</v>
      </c>
      <c r="B599" s="28">
        <v>-0.75839207734656056</v>
      </c>
      <c r="C599" s="16">
        <v>5405.25</v>
      </c>
    </row>
    <row r="600" spans="1:3">
      <c r="A600" s="30">
        <v>41046</v>
      </c>
      <c r="B600" s="28">
        <v>-0.79226343226023899</v>
      </c>
      <c r="C600" s="16">
        <v>5338.38</v>
      </c>
    </row>
    <row r="601" spans="1:3">
      <c r="A601" s="30">
        <v>41047</v>
      </c>
      <c r="B601" s="28">
        <v>-0.78695079744847418</v>
      </c>
      <c r="C601" s="16">
        <v>5267.62</v>
      </c>
    </row>
    <row r="602" spans="1:3">
      <c r="A602" s="30">
        <v>41050</v>
      </c>
      <c r="B602" s="28">
        <v>-0.76548447410076581</v>
      </c>
      <c r="C602" s="16">
        <v>5304.48</v>
      </c>
    </row>
    <row r="603" spans="1:3">
      <c r="A603" s="30">
        <v>41051</v>
      </c>
      <c r="B603" s="28">
        <v>-0.69834867130652567</v>
      </c>
      <c r="C603" s="16">
        <v>5403.28</v>
      </c>
    </row>
    <row r="604" spans="1:3">
      <c r="A604" s="30">
        <v>41052</v>
      </c>
      <c r="B604" s="28">
        <v>-0.73743832314740909</v>
      </c>
      <c r="C604" s="16">
        <v>5266.41</v>
      </c>
    </row>
    <row r="605" spans="1:3">
      <c r="A605" s="30">
        <v>41053</v>
      </c>
      <c r="B605" s="28">
        <v>-0.72799066856370476</v>
      </c>
      <c r="C605" s="16">
        <v>5350.05</v>
      </c>
    </row>
    <row r="606" spans="1:3">
      <c r="A606" s="30">
        <v>41054</v>
      </c>
      <c r="B606" s="28">
        <v>-0.67901103792244011</v>
      </c>
      <c r="C606" s="16">
        <v>5351.53</v>
      </c>
    </row>
    <row r="607" spans="1:3">
      <c r="A607" s="30">
        <v>41057</v>
      </c>
      <c r="B607" s="28">
        <v>-0.63078020461014295</v>
      </c>
      <c r="C607" s="16">
        <v>5356.34</v>
      </c>
    </row>
    <row r="608" spans="1:3">
      <c r="A608" s="30">
        <v>41058</v>
      </c>
      <c r="B608" s="28">
        <v>-0.62718411202539603</v>
      </c>
      <c r="C608" s="16">
        <v>5391.14</v>
      </c>
    </row>
    <row r="609" spans="1:3">
      <c r="A609" s="30">
        <v>41059</v>
      </c>
      <c r="B609" s="28">
        <v>-0.68648563491232273</v>
      </c>
      <c r="C609" s="16">
        <v>5297.28</v>
      </c>
    </row>
    <row r="610" spans="1:3">
      <c r="A610" s="30">
        <v>41060</v>
      </c>
      <c r="B610" s="28">
        <v>-0.73996236711636199</v>
      </c>
      <c r="C610" s="16">
        <v>5320.86</v>
      </c>
    </row>
    <row r="611" spans="1:3">
      <c r="A611" s="30">
        <v>41061</v>
      </c>
      <c r="B611" s="28">
        <v>-0.72827299967943304</v>
      </c>
      <c r="C611" s="16">
        <v>5260.19</v>
      </c>
    </row>
    <row r="612" spans="1:3">
      <c r="A612" s="30">
        <v>41066</v>
      </c>
      <c r="B612" s="28">
        <v>-0.63643829553026765</v>
      </c>
      <c r="C612" s="16">
        <v>5384.11</v>
      </c>
    </row>
    <row r="613" spans="1:3">
      <c r="A613" s="30">
        <v>41067</v>
      </c>
      <c r="B613" s="28">
        <v>-0.58529978739667166</v>
      </c>
      <c r="C613" s="16">
        <v>5447.79</v>
      </c>
    </row>
    <row r="614" spans="1:3">
      <c r="A614" s="30">
        <v>41068</v>
      </c>
      <c r="B614" s="28">
        <v>-0.60233596093559494</v>
      </c>
      <c r="C614" s="16">
        <v>5435.08</v>
      </c>
    </row>
    <row r="615" spans="1:3">
      <c r="A615" s="30">
        <v>41071</v>
      </c>
      <c r="B615" s="28">
        <v>-0.55963742896685875</v>
      </c>
      <c r="C615" s="16">
        <v>5432.37</v>
      </c>
    </row>
    <row r="616" spans="1:3">
      <c r="A616" s="30">
        <v>41072</v>
      </c>
      <c r="B616" s="28">
        <v>-0.54191467874801935</v>
      </c>
      <c r="C616" s="16">
        <v>5473.74</v>
      </c>
    </row>
    <row r="617" spans="1:3">
      <c r="A617" s="30">
        <v>41073</v>
      </c>
      <c r="B617" s="28">
        <v>-0.533418181570536</v>
      </c>
      <c r="C617" s="16">
        <v>5483.81</v>
      </c>
    </row>
    <row r="618" spans="1:3">
      <c r="A618" s="30">
        <v>41074</v>
      </c>
      <c r="B618" s="28">
        <v>-0.56541965098922875</v>
      </c>
      <c r="C618" s="16">
        <v>5467.05</v>
      </c>
    </row>
    <row r="619" spans="1:3">
      <c r="A619" s="30">
        <v>41075</v>
      </c>
      <c r="B619" s="28">
        <v>-0.64115058088120214</v>
      </c>
      <c r="C619" s="16">
        <v>5478.81</v>
      </c>
    </row>
    <row r="620" spans="1:3">
      <c r="A620" s="30">
        <v>41078</v>
      </c>
      <c r="B620" s="28">
        <v>-0.64410466490607254</v>
      </c>
      <c r="C620" s="16">
        <v>5491.09</v>
      </c>
    </row>
    <row r="621" spans="1:3">
      <c r="A621" s="30">
        <v>41079</v>
      </c>
      <c r="B621" s="28">
        <v>-0.6242910565214268</v>
      </c>
      <c r="C621" s="16">
        <v>5586.31</v>
      </c>
    </row>
    <row r="622" spans="1:3">
      <c r="A622" s="30">
        <v>41080</v>
      </c>
      <c r="B622" s="28">
        <v>-0.59955638568251346</v>
      </c>
      <c r="C622" s="16">
        <v>5622.29</v>
      </c>
    </row>
    <row r="623" spans="1:3">
      <c r="A623" s="30">
        <v>41081</v>
      </c>
      <c r="B623" s="28">
        <v>-0.60188607603885258</v>
      </c>
      <c r="C623" s="16">
        <v>5566.36</v>
      </c>
    </row>
    <row r="624" spans="1:3">
      <c r="A624" s="30">
        <v>41082</v>
      </c>
      <c r="B624" s="28">
        <v>-0.58392899201233295</v>
      </c>
      <c r="C624" s="16">
        <v>5513.69</v>
      </c>
    </row>
    <row r="625" spans="1:3">
      <c r="A625" s="30">
        <v>41085</v>
      </c>
      <c r="B625" s="28">
        <v>-0.61079026665985348</v>
      </c>
      <c r="C625" s="16">
        <v>5450.65</v>
      </c>
    </row>
    <row r="626" spans="1:3">
      <c r="A626" s="30">
        <v>41086</v>
      </c>
      <c r="B626" s="28">
        <v>-0.59921823453458223</v>
      </c>
      <c r="C626" s="16">
        <v>5446.96</v>
      </c>
    </row>
    <row r="627" spans="1:3">
      <c r="A627" s="30">
        <v>41087</v>
      </c>
      <c r="B627" s="28">
        <v>-0.55889079666907493</v>
      </c>
      <c r="C627" s="16">
        <v>5523.92</v>
      </c>
    </row>
    <row r="628" spans="1:3">
      <c r="A628" s="30">
        <v>41088</v>
      </c>
      <c r="B628" s="28">
        <v>-0.58876575017300214</v>
      </c>
      <c r="C628" s="16">
        <v>5493.06</v>
      </c>
    </row>
    <row r="629" spans="1:3">
      <c r="A629" s="30">
        <v>41089</v>
      </c>
      <c r="B629" s="28">
        <v>-0.55928640946359942</v>
      </c>
      <c r="C629" s="16">
        <v>5571.15</v>
      </c>
    </row>
    <row r="630" spans="1:3">
      <c r="A630" s="30">
        <v>41092</v>
      </c>
      <c r="B630" s="28">
        <v>-0.57860429807249103</v>
      </c>
      <c r="C630" s="16">
        <v>5640.64</v>
      </c>
    </row>
    <row r="631" spans="1:3">
      <c r="A631" s="30">
        <v>41093</v>
      </c>
      <c r="B631" s="28">
        <v>-0.52524486527986503</v>
      </c>
      <c r="C631" s="16">
        <v>5687.73</v>
      </c>
    </row>
    <row r="632" spans="1:3">
      <c r="A632" s="30">
        <v>41094</v>
      </c>
      <c r="B632" s="28">
        <v>-0.56709505700928275</v>
      </c>
      <c r="C632" s="16">
        <v>5684.47</v>
      </c>
    </row>
    <row r="633" spans="1:3">
      <c r="A633" s="30">
        <v>41095</v>
      </c>
      <c r="B633" s="28">
        <v>-0.62403487588174322</v>
      </c>
      <c r="C633" s="16">
        <v>5692.63</v>
      </c>
    </row>
    <row r="634" spans="1:3">
      <c r="A634" s="30">
        <v>41096</v>
      </c>
      <c r="B634" s="28">
        <v>-0.64173097545188529</v>
      </c>
      <c r="C634" s="16">
        <v>5662.63</v>
      </c>
    </row>
    <row r="635" spans="1:3">
      <c r="A635" s="30">
        <v>41099</v>
      </c>
      <c r="B635" s="28">
        <v>-0.62426817426852188</v>
      </c>
      <c r="C635" s="16">
        <v>5627.33</v>
      </c>
    </row>
    <row r="636" spans="1:3">
      <c r="A636" s="30">
        <v>41100</v>
      </c>
      <c r="B636" s="28">
        <v>-0.58568275760161492</v>
      </c>
      <c r="C636" s="16">
        <v>5664.07</v>
      </c>
    </row>
    <row r="637" spans="1:3">
      <c r="A637" s="30">
        <v>41101</v>
      </c>
      <c r="B637" s="28">
        <v>-0.58273155543139199</v>
      </c>
      <c r="C637" s="16">
        <v>5664.48</v>
      </c>
    </row>
    <row r="638" spans="1:3">
      <c r="A638" s="30">
        <v>41102</v>
      </c>
      <c r="B638" s="28">
        <v>-0.58921893590500152</v>
      </c>
      <c r="C638" s="16">
        <v>5608.25</v>
      </c>
    </row>
    <row r="639" spans="1:3">
      <c r="A639" s="30">
        <v>41103</v>
      </c>
      <c r="B639" s="28">
        <v>-0.58656083670243098</v>
      </c>
      <c r="C639" s="16">
        <v>5666.13</v>
      </c>
    </row>
    <row r="640" spans="1:3">
      <c r="A640" s="30">
        <v>41106</v>
      </c>
      <c r="B640" s="28">
        <v>-0.62441044909242471</v>
      </c>
      <c r="C640" s="16">
        <v>5662.43</v>
      </c>
    </row>
    <row r="641" spans="1:3">
      <c r="A641" s="30">
        <v>41107</v>
      </c>
      <c r="B641" s="28">
        <v>-0.68673064301696773</v>
      </c>
      <c r="C641" s="16">
        <v>5629.09</v>
      </c>
    </row>
    <row r="642" spans="1:3">
      <c r="A642" s="30">
        <v>41108</v>
      </c>
      <c r="B642" s="28">
        <v>-0.70965250403339986</v>
      </c>
      <c r="C642" s="16">
        <v>5685.77</v>
      </c>
    </row>
    <row r="643" spans="1:3">
      <c r="A643" s="30">
        <v>41109</v>
      </c>
      <c r="B643" s="28">
        <v>-0.70959041627065123</v>
      </c>
      <c r="C643" s="16">
        <v>5714.19</v>
      </c>
    </row>
    <row r="644" spans="1:3">
      <c r="A644" s="30">
        <v>41110</v>
      </c>
      <c r="B644" s="28">
        <v>-0.7244578285908071</v>
      </c>
      <c r="C644" s="16">
        <v>5651.77</v>
      </c>
    </row>
    <row r="645" spans="1:3">
      <c r="A645" s="30">
        <v>41113</v>
      </c>
      <c r="B645" s="28">
        <v>-0.69934352766311603</v>
      </c>
      <c r="C645" s="16">
        <v>5533.87</v>
      </c>
    </row>
    <row r="646" spans="1:3">
      <c r="A646" s="30">
        <v>41114</v>
      </c>
      <c r="B646" s="28">
        <v>-0.71424779095010071</v>
      </c>
      <c r="C646" s="16">
        <v>5499.23</v>
      </c>
    </row>
    <row r="647" spans="1:3">
      <c r="A647" s="30">
        <v>41115</v>
      </c>
      <c r="B647" s="28">
        <v>-0.70200377368452138</v>
      </c>
      <c r="C647" s="16">
        <v>5498.32</v>
      </c>
    </row>
    <row r="648" spans="1:3">
      <c r="A648" s="30">
        <v>41116</v>
      </c>
      <c r="B648" s="28">
        <v>-0.68589838937902559</v>
      </c>
      <c r="C648" s="16">
        <v>5573.16</v>
      </c>
    </row>
    <row r="649" spans="1:3">
      <c r="A649" s="30">
        <v>41117</v>
      </c>
      <c r="B649" s="28">
        <v>-0.63338239600065382</v>
      </c>
      <c r="C649" s="16">
        <v>5627.21</v>
      </c>
    </row>
    <row r="650" spans="1:3">
      <c r="A650" s="30">
        <v>41120</v>
      </c>
      <c r="B650" s="28">
        <v>-0.64797264015130596</v>
      </c>
      <c r="C650" s="16">
        <v>5693.63</v>
      </c>
    </row>
    <row r="651" spans="1:3">
      <c r="A651" s="30">
        <v>41121</v>
      </c>
      <c r="B651" s="28">
        <v>-0.69266582506821006</v>
      </c>
      <c r="C651" s="16">
        <v>5635.28</v>
      </c>
    </row>
    <row r="652" spans="1:3">
      <c r="A652" s="30">
        <v>41122</v>
      </c>
      <c r="B652" s="28">
        <v>-0.68117182725599579</v>
      </c>
      <c r="C652" s="16">
        <v>5712.82</v>
      </c>
    </row>
    <row r="653" spans="1:3">
      <c r="A653" s="30">
        <v>41123</v>
      </c>
      <c r="B653" s="28">
        <v>-0.73275405569839447</v>
      </c>
      <c r="C653" s="16">
        <v>5662.3</v>
      </c>
    </row>
    <row r="654" spans="1:3">
      <c r="A654" s="30">
        <v>41124</v>
      </c>
      <c r="B654" s="28">
        <v>-0.62941854645666495</v>
      </c>
      <c r="C654" s="16">
        <v>5787.28</v>
      </c>
    </row>
    <row r="655" spans="1:3">
      <c r="A655" s="30">
        <v>41127</v>
      </c>
      <c r="B655" s="28">
        <v>-0.68384070182740464</v>
      </c>
      <c r="C655" s="16">
        <v>5808.77</v>
      </c>
    </row>
    <row r="656" spans="1:3">
      <c r="A656" s="30">
        <v>41128</v>
      </c>
      <c r="B656" s="28">
        <v>-0.64684338733151314</v>
      </c>
      <c r="C656" s="16">
        <v>5841.24</v>
      </c>
    </row>
    <row r="657" spans="1:3">
      <c r="A657" s="30">
        <v>41129</v>
      </c>
      <c r="B657" s="28">
        <v>-0.67116623334764802</v>
      </c>
      <c r="C657" s="16">
        <v>5845.92</v>
      </c>
    </row>
    <row r="658" spans="1:3">
      <c r="A658" s="30">
        <v>41130</v>
      </c>
      <c r="B658" s="28">
        <v>-0.65533903179925435</v>
      </c>
      <c r="C658" s="16">
        <v>5851.51</v>
      </c>
    </row>
    <row r="659" spans="1:3">
      <c r="A659" s="30">
        <v>41131</v>
      </c>
      <c r="B659" s="28">
        <v>-0.72477253888365123</v>
      </c>
      <c r="C659" s="16">
        <v>5847.11</v>
      </c>
    </row>
    <row r="660" spans="1:3">
      <c r="A660" s="30">
        <v>41134</v>
      </c>
      <c r="B660" s="28">
        <v>-0.710322804144363</v>
      </c>
      <c r="C660" s="16">
        <v>5831.88</v>
      </c>
    </row>
    <row r="661" spans="1:3">
      <c r="A661" s="30">
        <v>41135</v>
      </c>
      <c r="B661" s="28">
        <v>-0.71000786021050322</v>
      </c>
      <c r="C661" s="16">
        <v>5864.78</v>
      </c>
    </row>
    <row r="662" spans="1:3">
      <c r="A662" s="30">
        <v>41136</v>
      </c>
      <c r="B662" s="28">
        <v>-0.68593631091781826</v>
      </c>
      <c r="C662" s="16">
        <v>5833.04</v>
      </c>
    </row>
    <row r="663" spans="1:3">
      <c r="A663" s="30">
        <v>41137</v>
      </c>
      <c r="B663" s="28">
        <v>-0.668853585379108</v>
      </c>
      <c r="C663" s="16">
        <v>5834.51</v>
      </c>
    </row>
    <row r="664" spans="1:3">
      <c r="A664" s="30">
        <v>41138</v>
      </c>
      <c r="B664" s="28">
        <v>-0.69539013589394982</v>
      </c>
      <c r="C664" s="16">
        <v>5852.42</v>
      </c>
    </row>
    <row r="665" spans="1:3">
      <c r="A665" s="30">
        <v>41141</v>
      </c>
      <c r="B665" s="28">
        <v>-0.67307334749869885</v>
      </c>
      <c r="C665" s="16">
        <v>5824.37</v>
      </c>
    </row>
    <row r="666" spans="1:3">
      <c r="A666" s="30">
        <v>41142</v>
      </c>
      <c r="B666" s="28">
        <v>-0.61366166768625874</v>
      </c>
      <c r="C666" s="16">
        <v>5857.52</v>
      </c>
    </row>
    <row r="667" spans="1:3">
      <c r="A667" s="30">
        <v>41143</v>
      </c>
      <c r="B667" s="28">
        <v>-0.65305063231573646</v>
      </c>
      <c r="C667" s="16">
        <v>5774.2</v>
      </c>
    </row>
    <row r="668" spans="1:3">
      <c r="A668" s="30">
        <v>41144</v>
      </c>
      <c r="B668" s="28">
        <v>-0.67462545688227626</v>
      </c>
      <c r="C668" s="16">
        <v>5776.6</v>
      </c>
    </row>
    <row r="669" spans="1:3">
      <c r="A669" s="30">
        <v>41145</v>
      </c>
      <c r="B669" s="28">
        <v>-0.69493990915416859</v>
      </c>
      <c r="C669" s="16">
        <v>5776.6</v>
      </c>
    </row>
    <row r="670" spans="1:3">
      <c r="A670" s="30">
        <v>41149</v>
      </c>
      <c r="B670" s="28">
        <v>-0.72915761214912389</v>
      </c>
      <c r="C670" s="16">
        <v>5775.71</v>
      </c>
    </row>
    <row r="671" spans="1:3">
      <c r="A671" s="30">
        <v>41150</v>
      </c>
      <c r="B671" s="28">
        <v>-0.73656733150004672</v>
      </c>
      <c r="C671" s="16">
        <v>5743.53</v>
      </c>
    </row>
    <row r="672" spans="1:3">
      <c r="A672" s="30">
        <v>41151</v>
      </c>
      <c r="B672" s="28">
        <v>-0.78218611458344678</v>
      </c>
      <c r="C672" s="16">
        <v>5719.45</v>
      </c>
    </row>
    <row r="673" spans="1:3">
      <c r="A673" s="30">
        <v>41152</v>
      </c>
      <c r="B673" s="28">
        <v>-0.80608914292587186</v>
      </c>
      <c r="C673" s="16">
        <v>5711.48</v>
      </c>
    </row>
    <row r="674" spans="1:3">
      <c r="A674" s="30">
        <v>41155</v>
      </c>
      <c r="B674" s="28">
        <v>-0.79661173302642641</v>
      </c>
      <c r="C674" s="16">
        <v>5758.41</v>
      </c>
    </row>
    <row r="675" spans="1:3">
      <c r="A675" s="30">
        <v>41156</v>
      </c>
      <c r="B675" s="28">
        <v>-0.82684882851076336</v>
      </c>
      <c r="C675" s="16">
        <v>5672.01</v>
      </c>
    </row>
    <row r="676" spans="1:3">
      <c r="A676" s="30">
        <v>41157</v>
      </c>
      <c r="B676" s="28">
        <v>-0.77657690013497593</v>
      </c>
      <c r="C676" s="16">
        <v>5657.86</v>
      </c>
    </row>
    <row r="677" spans="1:3">
      <c r="A677" s="30">
        <v>41158</v>
      </c>
      <c r="B677" s="28">
        <v>-0.71811162997465094</v>
      </c>
      <c r="C677" s="16">
        <v>5777.34</v>
      </c>
    </row>
    <row r="678" spans="1:3">
      <c r="A678" s="30">
        <v>41159</v>
      </c>
      <c r="B678" s="28">
        <v>-0.73510553712741133</v>
      </c>
      <c r="C678" s="16">
        <v>5794.8</v>
      </c>
    </row>
    <row r="679" spans="1:3">
      <c r="A679" s="30">
        <v>41162</v>
      </c>
      <c r="B679" s="28">
        <v>-0.6876869457291549</v>
      </c>
      <c r="C679" s="16">
        <v>5793.2</v>
      </c>
    </row>
    <row r="680" spans="1:3">
      <c r="A680" s="30">
        <v>41163</v>
      </c>
      <c r="B680" s="28">
        <v>-0.66548110447129194</v>
      </c>
      <c r="C680" s="16">
        <v>5792.19</v>
      </c>
    </row>
    <row r="681" spans="1:3">
      <c r="A681" s="30">
        <v>41164</v>
      </c>
      <c r="B681" s="28">
        <v>-0.61686471696117062</v>
      </c>
      <c r="C681" s="16">
        <v>5782.08</v>
      </c>
    </row>
    <row r="682" spans="1:3">
      <c r="A682" s="30">
        <v>41165</v>
      </c>
      <c r="B682" s="28">
        <v>-0.64792664255791466</v>
      </c>
      <c r="C682" s="16">
        <v>5819.92</v>
      </c>
    </row>
    <row r="683" spans="1:3">
      <c r="A683" s="30">
        <v>41166</v>
      </c>
      <c r="B683" s="28">
        <v>-0.61762369656119076</v>
      </c>
      <c r="C683" s="16">
        <v>5915.55</v>
      </c>
    </row>
    <row r="684" spans="1:3">
      <c r="A684" s="30">
        <v>41169</v>
      </c>
      <c r="B684" s="28">
        <v>-0.69818128712957361</v>
      </c>
      <c r="C684" s="16">
        <v>5893.52</v>
      </c>
    </row>
    <row r="685" spans="1:3">
      <c r="A685" s="30">
        <v>41170</v>
      </c>
      <c r="B685" s="28">
        <v>-0.64975625347261912</v>
      </c>
      <c r="C685" s="16">
        <v>5868.16</v>
      </c>
    </row>
    <row r="686" spans="1:3">
      <c r="A686" s="30">
        <v>41171</v>
      </c>
      <c r="B686" s="28">
        <v>-0.63700476141484164</v>
      </c>
      <c r="C686" s="16">
        <v>5888.48</v>
      </c>
    </row>
    <row r="687" spans="1:3">
      <c r="A687" s="30">
        <v>41172</v>
      </c>
      <c r="B687" s="28">
        <v>-0.64381010774754766</v>
      </c>
      <c r="C687" s="16">
        <v>5854.64</v>
      </c>
    </row>
    <row r="688" spans="1:3">
      <c r="A688" s="30">
        <v>41173</v>
      </c>
      <c r="B688" s="28">
        <v>-0.63111551629686236</v>
      </c>
      <c r="C688" s="16">
        <v>5852.62</v>
      </c>
    </row>
    <row r="689" spans="1:3">
      <c r="A689" s="30">
        <v>41176</v>
      </c>
      <c r="B689" s="28">
        <v>-0.60799256844096661</v>
      </c>
      <c r="C689" s="16">
        <v>5838.84</v>
      </c>
    </row>
    <row r="690" spans="1:3">
      <c r="A690" s="30">
        <v>41177</v>
      </c>
      <c r="B690" s="28">
        <v>-0.55594320971580169</v>
      </c>
      <c r="C690" s="16">
        <v>5859.71</v>
      </c>
    </row>
    <row r="691" spans="1:3">
      <c r="A691" s="30">
        <v>41178</v>
      </c>
      <c r="B691" s="28">
        <v>-0.59395265074190917</v>
      </c>
      <c r="C691" s="16">
        <v>5768.09</v>
      </c>
    </row>
    <row r="692" spans="1:3">
      <c r="A692" s="30">
        <v>41179</v>
      </c>
      <c r="B692" s="28">
        <v>-0.57361944634906048</v>
      </c>
      <c r="C692" s="16">
        <v>5779.42</v>
      </c>
    </row>
    <row r="693" spans="1:3">
      <c r="A693" s="30">
        <v>41180</v>
      </c>
      <c r="B693" s="28">
        <v>-0.56825161914872313</v>
      </c>
      <c r="C693" s="16">
        <v>5742.07</v>
      </c>
    </row>
    <row r="694" spans="1:3">
      <c r="A694" s="30">
        <v>41183</v>
      </c>
      <c r="B694" s="28">
        <v>-0.55658671213293154</v>
      </c>
      <c r="C694" s="16">
        <v>5820.45</v>
      </c>
    </row>
    <row r="695" spans="1:3">
      <c r="A695" s="30">
        <v>41184</v>
      </c>
      <c r="B695" s="28">
        <v>-0.56626306001470161</v>
      </c>
      <c r="C695" s="16">
        <v>5809.45</v>
      </c>
    </row>
    <row r="696" spans="1:3">
      <c r="A696" s="30">
        <v>41185</v>
      </c>
      <c r="B696" s="28">
        <v>-0.60551276370752283</v>
      </c>
      <c r="C696" s="16">
        <v>5825.81</v>
      </c>
    </row>
    <row r="697" spans="1:3">
      <c r="A697" s="30">
        <v>41186</v>
      </c>
      <c r="B697" s="28">
        <v>-0.60588806334752321</v>
      </c>
      <c r="C697" s="16">
        <v>5827.78</v>
      </c>
    </row>
    <row r="698" spans="1:3">
      <c r="A698" s="30">
        <v>41187</v>
      </c>
      <c r="B698" s="28">
        <v>-0.57305009913709237</v>
      </c>
      <c r="C698" s="16">
        <v>5871.02</v>
      </c>
    </row>
    <row r="699" spans="1:3">
      <c r="A699" s="30">
        <v>41190</v>
      </c>
      <c r="B699" s="28">
        <v>-0.62454052709731378</v>
      </c>
      <c r="C699" s="16">
        <v>5841.74</v>
      </c>
    </row>
    <row r="700" spans="1:3">
      <c r="A700" s="30">
        <v>41191</v>
      </c>
      <c r="B700" s="28">
        <v>-0.61258477128387878</v>
      </c>
      <c r="C700" s="16">
        <v>5810.25</v>
      </c>
    </row>
    <row r="701" spans="1:3">
      <c r="A701" s="30">
        <v>41192</v>
      </c>
      <c r="B701" s="28">
        <v>-0.60520198716293749</v>
      </c>
      <c r="C701" s="16">
        <v>5776.71</v>
      </c>
    </row>
    <row r="702" spans="1:3">
      <c r="A702" s="30">
        <v>41193</v>
      </c>
      <c r="B702" s="28">
        <v>-0.69022829681465958</v>
      </c>
      <c r="C702" s="16">
        <v>5829.75</v>
      </c>
    </row>
    <row r="703" spans="1:3">
      <c r="A703" s="30">
        <v>41194</v>
      </c>
      <c r="B703" s="28">
        <v>-0.74357757784933642</v>
      </c>
      <c r="C703" s="16">
        <v>5793.32</v>
      </c>
    </row>
    <row r="704" spans="1:3">
      <c r="A704" s="30">
        <v>41197</v>
      </c>
      <c r="B704" s="28">
        <v>-0.67727736859329424</v>
      </c>
      <c r="C704" s="16">
        <v>5805.61</v>
      </c>
    </row>
    <row r="705" spans="1:3">
      <c r="A705" s="30">
        <v>41198</v>
      </c>
      <c r="B705" s="28">
        <v>-0.61034418525122791</v>
      </c>
      <c r="C705" s="16">
        <v>5870.54</v>
      </c>
    </row>
    <row r="706" spans="1:3">
      <c r="A706" s="30">
        <v>41199</v>
      </c>
      <c r="B706" s="28">
        <v>-0.54099139349139946</v>
      </c>
      <c r="C706" s="16">
        <v>5910.91</v>
      </c>
    </row>
    <row r="707" spans="1:3">
      <c r="A707" s="30">
        <v>41200</v>
      </c>
      <c r="B707" s="28">
        <v>-0.52962286705225803</v>
      </c>
      <c r="C707" s="16">
        <v>5917.05</v>
      </c>
    </row>
    <row r="708" spans="1:3">
      <c r="A708" s="30">
        <v>41201</v>
      </c>
      <c r="B708" s="28">
        <v>-0.54411430384036452</v>
      </c>
      <c r="C708" s="16">
        <v>5896.15</v>
      </c>
    </row>
    <row r="709" spans="1:3">
      <c r="A709" s="30">
        <v>41204</v>
      </c>
      <c r="B709" s="28">
        <v>-0.52739271331516746</v>
      </c>
      <c r="C709" s="16">
        <v>5882.91</v>
      </c>
    </row>
    <row r="710" spans="1:3">
      <c r="A710" s="30">
        <v>41205</v>
      </c>
      <c r="B710" s="28">
        <v>-0.57468179152945298</v>
      </c>
      <c r="C710" s="16">
        <v>5797.91</v>
      </c>
    </row>
    <row r="711" spans="1:3">
      <c r="A711" s="30">
        <v>41206</v>
      </c>
      <c r="B711" s="28">
        <v>-0.54946061944212488</v>
      </c>
      <c r="C711" s="16">
        <v>5804.78</v>
      </c>
    </row>
    <row r="712" spans="1:3">
      <c r="A712" s="30">
        <v>41207</v>
      </c>
      <c r="B712" s="28">
        <v>-0.529540018987668</v>
      </c>
      <c r="C712" s="16">
        <v>5805.05</v>
      </c>
    </row>
    <row r="713" spans="1:3">
      <c r="A713" s="30">
        <v>41208</v>
      </c>
      <c r="B713" s="28">
        <v>-0.55080438719785063</v>
      </c>
      <c r="C713" s="16">
        <v>5806.71</v>
      </c>
    </row>
    <row r="714" spans="1:3">
      <c r="A714" s="30">
        <v>41211</v>
      </c>
      <c r="B714" s="28">
        <v>-0.59586479345321697</v>
      </c>
      <c r="C714" s="16">
        <v>5795.1</v>
      </c>
    </row>
    <row r="715" spans="1:3">
      <c r="A715" s="30">
        <v>41212</v>
      </c>
      <c r="B715" s="28">
        <v>-0.57362722348483886</v>
      </c>
      <c r="C715" s="16">
        <v>5849.9</v>
      </c>
    </row>
    <row r="716" spans="1:3">
      <c r="A716" s="30">
        <v>41213</v>
      </c>
      <c r="B716" s="28">
        <v>-0.56292710159612624</v>
      </c>
      <c r="C716" s="16">
        <v>5782.7</v>
      </c>
    </row>
    <row r="717" spans="1:3">
      <c r="A717" s="30">
        <v>41214</v>
      </c>
      <c r="B717" s="28">
        <v>-0.55414396861454485</v>
      </c>
      <c r="C717" s="16">
        <v>5861.92</v>
      </c>
    </row>
    <row r="718" spans="1:3">
      <c r="A718" s="30">
        <v>41215</v>
      </c>
      <c r="B718" s="28">
        <v>-0.5662589300821772</v>
      </c>
      <c r="C718" s="16">
        <v>5868.55</v>
      </c>
    </row>
    <row r="719" spans="1:3">
      <c r="A719" s="30">
        <v>41218</v>
      </c>
      <c r="B719" s="28">
        <v>-0.58175012254228564</v>
      </c>
      <c r="C719" s="16">
        <v>5839.06</v>
      </c>
    </row>
    <row r="720" spans="1:3">
      <c r="A720" s="30">
        <v>41219</v>
      </c>
      <c r="B720" s="28">
        <v>-0.56895944614839533</v>
      </c>
      <c r="C720" s="16">
        <v>5884.9</v>
      </c>
    </row>
    <row r="721" spans="1:3">
      <c r="A721" s="30">
        <v>41220</v>
      </c>
      <c r="B721" s="28">
        <v>-0.60952879848493691</v>
      </c>
      <c r="C721" s="16">
        <v>5791.63</v>
      </c>
    </row>
    <row r="722" spans="1:3">
      <c r="A722" s="30">
        <v>41221</v>
      </c>
      <c r="B722" s="28">
        <v>-0.60531060011831372</v>
      </c>
      <c r="C722" s="16">
        <v>5776.05</v>
      </c>
    </row>
    <row r="723" spans="1:3">
      <c r="A723" s="30">
        <v>41222</v>
      </c>
      <c r="B723" s="28">
        <v>-0.63961903410265464</v>
      </c>
      <c r="C723" s="16">
        <v>5769.68</v>
      </c>
    </row>
    <row r="724" spans="1:3">
      <c r="A724" s="30">
        <v>41225</v>
      </c>
      <c r="B724" s="28">
        <v>-0.6492514010989201</v>
      </c>
      <c r="C724" s="16">
        <v>5767.27</v>
      </c>
    </row>
    <row r="725" spans="1:3">
      <c r="A725" s="30">
        <v>41226</v>
      </c>
      <c r="B725" s="28">
        <v>-0.6490987916513884</v>
      </c>
      <c r="C725" s="16">
        <v>5786.25</v>
      </c>
    </row>
    <row r="726" spans="1:3">
      <c r="A726" s="30">
        <v>41227</v>
      </c>
      <c r="B726" s="28">
        <v>-0.64648740197172772</v>
      </c>
      <c r="C726" s="16">
        <v>5722.01</v>
      </c>
    </row>
    <row r="727" spans="1:3">
      <c r="A727" s="30">
        <v>41228</v>
      </c>
      <c r="B727" s="28">
        <v>-0.65723651591010013</v>
      </c>
      <c r="C727" s="16">
        <v>5677.75</v>
      </c>
    </row>
    <row r="728" spans="1:3">
      <c r="A728" s="30">
        <v>41229</v>
      </c>
      <c r="B728" s="28">
        <v>-0.65923383939356506</v>
      </c>
      <c r="C728" s="16">
        <v>5605.59</v>
      </c>
    </row>
    <row r="729" spans="1:3">
      <c r="A729" s="30">
        <v>41232</v>
      </c>
      <c r="B729" s="28">
        <v>-0.64732557806512103</v>
      </c>
      <c r="C729" s="16">
        <v>5737.66</v>
      </c>
    </row>
    <row r="730" spans="1:3">
      <c r="A730" s="30">
        <v>41233</v>
      </c>
      <c r="B730" s="28">
        <v>-0.61324684717409084</v>
      </c>
      <c r="C730" s="16">
        <v>5748.1</v>
      </c>
    </row>
    <row r="731" spans="1:3">
      <c r="A731" s="30">
        <v>41234</v>
      </c>
      <c r="B731" s="28">
        <v>-0.59071681963473455</v>
      </c>
      <c r="C731" s="16">
        <v>5752.03</v>
      </c>
    </row>
    <row r="732" spans="1:3">
      <c r="A732" s="30">
        <v>41235</v>
      </c>
      <c r="B732" s="28">
        <v>-0.59565077164579094</v>
      </c>
      <c r="C732" s="16">
        <v>5791.03</v>
      </c>
    </row>
    <row r="733" spans="1:3">
      <c r="A733" s="30">
        <v>41236</v>
      </c>
      <c r="B733" s="28">
        <v>-0.61381769112428053</v>
      </c>
      <c r="C733" s="16">
        <v>5819.14</v>
      </c>
    </row>
    <row r="734" spans="1:3">
      <c r="A734" s="30">
        <v>41239</v>
      </c>
      <c r="B734" s="28">
        <v>-0.63115193033971173</v>
      </c>
      <c r="C734" s="16">
        <v>5786.72</v>
      </c>
    </row>
    <row r="735" spans="1:3">
      <c r="A735" s="30">
        <v>41240</v>
      </c>
      <c r="B735" s="28">
        <v>-0.65154181512046516</v>
      </c>
      <c r="C735" s="16">
        <v>5799.71</v>
      </c>
    </row>
    <row r="736" spans="1:3">
      <c r="A736" s="30">
        <v>41241</v>
      </c>
      <c r="B736" s="28">
        <v>-0.690028069240057</v>
      </c>
      <c r="C736" s="16">
        <v>5803.28</v>
      </c>
    </row>
    <row r="737" spans="1:3">
      <c r="A737" s="30">
        <v>41242</v>
      </c>
      <c r="B737" s="28">
        <v>-0.71857234279120541</v>
      </c>
      <c r="C737" s="16">
        <v>5870.3</v>
      </c>
    </row>
    <row r="738" spans="1:3">
      <c r="A738" s="30">
        <v>41243</v>
      </c>
      <c r="B738" s="28">
        <v>-0.69834602587775385</v>
      </c>
      <c r="C738" s="16">
        <v>5866.82</v>
      </c>
    </row>
    <row r="739" spans="1:3">
      <c r="A739" s="30">
        <v>41246</v>
      </c>
      <c r="B739" s="28">
        <v>-0.71147898859474823</v>
      </c>
      <c r="C739" s="16">
        <v>5871.24</v>
      </c>
    </row>
    <row r="740" spans="1:3">
      <c r="A740" s="30">
        <v>41247</v>
      </c>
      <c r="B740" s="28">
        <v>-0.7270574678011863</v>
      </c>
      <c r="C740" s="16">
        <v>5869.04</v>
      </c>
    </row>
    <row r="741" spans="1:3">
      <c r="A741" s="30">
        <v>41248</v>
      </c>
      <c r="B741" s="28">
        <v>-0.70089290907202195</v>
      </c>
      <c r="C741" s="16">
        <v>5892.08</v>
      </c>
    </row>
    <row r="742" spans="1:3">
      <c r="A742" s="30">
        <v>41249</v>
      </c>
      <c r="B742" s="28">
        <v>-0.75092756576722963</v>
      </c>
      <c r="C742" s="16">
        <v>5901.42</v>
      </c>
    </row>
    <row r="743" spans="1:3">
      <c r="A743" s="30">
        <v>41250</v>
      </c>
      <c r="B743" s="28">
        <v>-0.75870241852355647</v>
      </c>
      <c r="C743" s="16">
        <v>5914.4</v>
      </c>
    </row>
    <row r="744" spans="1:3">
      <c r="A744" s="30">
        <v>41253</v>
      </c>
      <c r="B744" s="28">
        <v>-0.73206844468889343</v>
      </c>
      <c r="C744" s="16">
        <v>5921.63</v>
      </c>
    </row>
    <row r="745" spans="1:3">
      <c r="A745" s="30">
        <v>41254</v>
      </c>
      <c r="B745" s="28">
        <v>-0.74535012264671896</v>
      </c>
      <c r="C745" s="16">
        <v>5924.97</v>
      </c>
    </row>
    <row r="746" spans="1:3">
      <c r="A746" s="30">
        <v>41255</v>
      </c>
      <c r="B746" s="28">
        <v>-0.71743649122199582</v>
      </c>
      <c r="C746" s="16">
        <v>5945.85</v>
      </c>
    </row>
    <row r="747" spans="1:3">
      <c r="A747" s="30">
        <v>41256</v>
      </c>
      <c r="B747" s="28">
        <v>-0.71825914266976176</v>
      </c>
      <c r="C747" s="16">
        <v>5929.61</v>
      </c>
    </row>
    <row r="748" spans="1:3">
      <c r="A748" s="30">
        <v>41257</v>
      </c>
      <c r="B748" s="28">
        <v>-0.75597014439504029</v>
      </c>
      <c r="C748" s="16">
        <v>5921.76</v>
      </c>
    </row>
    <row r="749" spans="1:3">
      <c r="A749" s="30">
        <v>41260</v>
      </c>
      <c r="B749" s="28">
        <v>-0.73864642089539001</v>
      </c>
      <c r="C749" s="16">
        <v>5912.15</v>
      </c>
    </row>
    <row r="750" spans="1:3">
      <c r="A750" s="30">
        <v>41261</v>
      </c>
      <c r="B750" s="28">
        <v>-0.69959458658576057</v>
      </c>
      <c r="C750" s="16">
        <v>5935.9</v>
      </c>
    </row>
    <row r="751" spans="1:3">
      <c r="A751" s="30">
        <v>41262</v>
      </c>
      <c r="B751" s="28">
        <v>-0.67791235930591165</v>
      </c>
      <c r="C751" s="16">
        <v>5961.59</v>
      </c>
    </row>
    <row r="752" spans="1:3">
      <c r="A752" s="30">
        <v>41263</v>
      </c>
      <c r="B752" s="28">
        <v>-0.6768727312284033</v>
      </c>
      <c r="C752" s="16">
        <v>5958.34</v>
      </c>
    </row>
    <row r="753" spans="1:3">
      <c r="A753" s="30">
        <v>41264</v>
      </c>
      <c r="B753" s="28">
        <v>-0.71714544892777954</v>
      </c>
      <c r="C753" s="16">
        <v>5939.99</v>
      </c>
    </row>
    <row r="754" spans="1:3">
      <c r="A754" s="30">
        <v>41267</v>
      </c>
      <c r="B754" s="28">
        <v>-0.70815537879682255</v>
      </c>
      <c r="C754" s="16">
        <v>5954.18</v>
      </c>
    </row>
    <row r="755" spans="1:3">
      <c r="A755" s="30">
        <v>41270</v>
      </c>
      <c r="B755" s="28">
        <v>-0.77042807547286651</v>
      </c>
      <c r="C755" s="16">
        <v>5954.3</v>
      </c>
    </row>
    <row r="756" spans="1:3">
      <c r="A756" s="30">
        <v>41271</v>
      </c>
      <c r="B756" s="28">
        <v>-0.7365321962734771</v>
      </c>
      <c r="C756" s="16">
        <v>5925.37</v>
      </c>
    </row>
    <row r="757" spans="1:3">
      <c r="A757" s="30">
        <v>41274</v>
      </c>
      <c r="B757" s="28">
        <v>-0.72933491794669369</v>
      </c>
      <c r="C757" s="16">
        <v>5897.81</v>
      </c>
    </row>
    <row r="758" spans="1:3">
      <c r="A758" s="30">
        <v>41276</v>
      </c>
      <c r="B758" s="28">
        <v>-0.63659993855343433</v>
      </c>
      <c r="C758" s="16">
        <v>6027.37</v>
      </c>
    </row>
    <row r="759" spans="1:3">
      <c r="A759" s="30">
        <v>41277</v>
      </c>
      <c r="B759" s="28">
        <v>-0.5603054558050008</v>
      </c>
      <c r="C759" s="16">
        <v>6047.34</v>
      </c>
    </row>
    <row r="760" spans="1:3">
      <c r="A760" s="30">
        <v>41278</v>
      </c>
      <c r="B760" s="28">
        <v>-0.5398617151044357</v>
      </c>
      <c r="C760" s="16">
        <v>6089.84</v>
      </c>
    </row>
    <row r="761" spans="1:3">
      <c r="A761" s="30">
        <v>41281</v>
      </c>
      <c r="B761" s="28">
        <v>-0.52012218685069933</v>
      </c>
      <c r="C761" s="16">
        <v>6064.58</v>
      </c>
    </row>
    <row r="762" spans="1:3">
      <c r="A762" s="30">
        <v>41282</v>
      </c>
      <c r="B762" s="28">
        <v>-0.53594117109881123</v>
      </c>
      <c r="C762" s="16">
        <v>6053.63</v>
      </c>
    </row>
    <row r="763" spans="1:3">
      <c r="A763" s="30">
        <v>41283</v>
      </c>
      <c r="B763" s="28">
        <v>-0.54264076338924505</v>
      </c>
      <c r="C763" s="16">
        <v>6098.65</v>
      </c>
    </row>
    <row r="764" spans="1:3">
      <c r="A764" s="30">
        <v>41284</v>
      </c>
      <c r="B764" s="28">
        <v>-0.89024549600995484</v>
      </c>
      <c r="C764" s="16">
        <v>6101.51</v>
      </c>
    </row>
    <row r="765" spans="1:3">
      <c r="A765" s="30">
        <v>41285</v>
      </c>
      <c r="B765" s="28">
        <v>-0.87881785645738775</v>
      </c>
      <c r="C765" s="16">
        <v>6121.58</v>
      </c>
    </row>
    <row r="766" spans="1:3">
      <c r="A766" s="30">
        <v>41288</v>
      </c>
      <c r="B766" s="28">
        <v>-0.89649160187219734</v>
      </c>
      <c r="C766" s="16">
        <v>6107.86</v>
      </c>
    </row>
    <row r="767" spans="1:3">
      <c r="A767" s="30">
        <v>41289</v>
      </c>
      <c r="B767" s="28">
        <v>-0.89859307870140714</v>
      </c>
      <c r="C767" s="16">
        <v>6117.31</v>
      </c>
    </row>
    <row r="768" spans="1:3">
      <c r="A768" s="30">
        <v>41290</v>
      </c>
      <c r="B768" s="28">
        <v>-0.96078879533229722</v>
      </c>
      <c r="C768" s="16">
        <v>6103.98</v>
      </c>
    </row>
    <row r="769" spans="1:3">
      <c r="A769" s="30">
        <v>41291</v>
      </c>
      <c r="B769" s="28">
        <v>-0.93083315880208894</v>
      </c>
      <c r="C769" s="16">
        <v>6132.36</v>
      </c>
    </row>
    <row r="770" spans="1:3">
      <c r="A770" s="30">
        <v>41292</v>
      </c>
      <c r="B770" s="28">
        <v>-0.92722349615778654</v>
      </c>
      <c r="C770" s="16">
        <v>6154.41</v>
      </c>
    </row>
    <row r="771" spans="1:3">
      <c r="A771" s="30">
        <v>41295</v>
      </c>
      <c r="B771" s="28">
        <v>-0.89383464842289551</v>
      </c>
      <c r="C771" s="16">
        <v>6180.98</v>
      </c>
    </row>
    <row r="772" spans="1:3">
      <c r="A772" s="30">
        <v>41296</v>
      </c>
      <c r="B772" s="28">
        <v>-0.93339741422519129</v>
      </c>
      <c r="C772" s="16">
        <v>6179.17</v>
      </c>
    </row>
    <row r="773" spans="1:3">
      <c r="A773" s="30">
        <v>41297</v>
      </c>
      <c r="B773" s="28">
        <v>-0.97750460026353281</v>
      </c>
      <c r="C773" s="16">
        <v>6197.64</v>
      </c>
    </row>
    <row r="774" spans="1:3">
      <c r="A774" s="30">
        <v>41298</v>
      </c>
      <c r="B774" s="28">
        <v>-0.96750167022113531</v>
      </c>
      <c r="C774" s="16">
        <v>6264.91</v>
      </c>
    </row>
    <row r="775" spans="1:3">
      <c r="A775" s="30">
        <v>41299</v>
      </c>
      <c r="B775" s="28">
        <v>-0.9494775681317783</v>
      </c>
      <c r="C775" s="16">
        <v>6284.45</v>
      </c>
    </row>
    <row r="776" spans="1:3">
      <c r="A776" s="30">
        <v>41302</v>
      </c>
      <c r="B776" s="28">
        <v>-0.92702814676438727</v>
      </c>
      <c r="C776" s="16">
        <v>6294.41</v>
      </c>
    </row>
    <row r="777" spans="1:3">
      <c r="A777" s="30">
        <v>41303</v>
      </c>
      <c r="B777" s="28">
        <v>-0.92739512354614961</v>
      </c>
      <c r="C777" s="16">
        <v>6339.19</v>
      </c>
    </row>
    <row r="778" spans="1:3">
      <c r="A778" s="30">
        <v>41304</v>
      </c>
      <c r="B778" s="28">
        <v>-0.916294363387677</v>
      </c>
      <c r="C778" s="16">
        <v>6323.11</v>
      </c>
    </row>
    <row r="779" spans="1:3">
      <c r="A779" s="30">
        <v>41305</v>
      </c>
      <c r="B779" s="28">
        <v>-0.94423082274991421</v>
      </c>
      <c r="C779" s="16">
        <v>6276.88</v>
      </c>
    </row>
    <row r="780" spans="1:3">
      <c r="A780" s="30">
        <v>41306</v>
      </c>
      <c r="B780" s="28">
        <v>-0.9933753971577548</v>
      </c>
      <c r="C780" s="16">
        <v>6347.24</v>
      </c>
    </row>
    <row r="781" spans="1:3">
      <c r="A781" s="30">
        <v>41309</v>
      </c>
      <c r="B781" s="28">
        <v>-1.0265192843571724</v>
      </c>
      <c r="C781" s="16">
        <v>6246.84</v>
      </c>
    </row>
    <row r="782" spans="1:3">
      <c r="A782" s="30">
        <v>41310</v>
      </c>
      <c r="B782" s="28">
        <v>-0.98654202444870032</v>
      </c>
      <c r="C782" s="16">
        <v>6282.76</v>
      </c>
    </row>
    <row r="783" spans="1:3">
      <c r="A783" s="30">
        <v>41311</v>
      </c>
      <c r="B783" s="28">
        <v>-0.94498546511176096</v>
      </c>
      <c r="C783" s="16">
        <v>6295.34</v>
      </c>
    </row>
    <row r="784" spans="1:3">
      <c r="A784" s="30">
        <v>41312</v>
      </c>
      <c r="B784" s="28">
        <v>-0.98666053637334306</v>
      </c>
      <c r="C784" s="16">
        <v>6228.42</v>
      </c>
    </row>
    <row r="785" spans="1:3">
      <c r="A785" s="30">
        <v>41313</v>
      </c>
      <c r="B785" s="28">
        <v>-0.99697333456800297</v>
      </c>
      <c r="C785" s="16">
        <v>6263.93</v>
      </c>
    </row>
    <row r="786" spans="1:3">
      <c r="A786" s="30">
        <v>41316</v>
      </c>
      <c r="B786" s="28">
        <v>-0.97844474214862787</v>
      </c>
      <c r="C786" s="16">
        <v>6277.06</v>
      </c>
    </row>
    <row r="787" spans="1:3">
      <c r="A787" s="30">
        <v>41317</v>
      </c>
      <c r="B787" s="28">
        <v>-1.0495865920654848</v>
      </c>
      <c r="C787" s="16">
        <v>6338.38</v>
      </c>
    </row>
    <row r="788" spans="1:3">
      <c r="A788" s="30">
        <v>41318</v>
      </c>
      <c r="B788" s="28">
        <v>-0.98917299499961842</v>
      </c>
      <c r="C788" s="16">
        <v>6359.11</v>
      </c>
    </row>
    <row r="789" spans="1:3">
      <c r="A789" s="30">
        <v>41319</v>
      </c>
      <c r="B789" s="28">
        <v>-1.0022537610862776</v>
      </c>
      <c r="C789" s="16">
        <v>6327.36</v>
      </c>
    </row>
    <row r="790" spans="1:3">
      <c r="A790" s="30">
        <v>41320</v>
      </c>
      <c r="B790" s="28">
        <v>-0.97856041376308056</v>
      </c>
      <c r="C790" s="16">
        <v>6328.26</v>
      </c>
    </row>
    <row r="791" spans="1:3">
      <c r="A791" s="30">
        <v>41323</v>
      </c>
      <c r="B791" s="28">
        <v>-0.96189518762186366</v>
      </c>
      <c r="C791" s="16">
        <v>6318.19</v>
      </c>
    </row>
    <row r="792" spans="1:3">
      <c r="A792" s="30">
        <v>41324</v>
      </c>
      <c r="B792" s="28">
        <v>-0.94651629856026531</v>
      </c>
      <c r="C792" s="16">
        <v>6379.07</v>
      </c>
    </row>
    <row r="793" spans="1:3">
      <c r="A793" s="30">
        <v>41325</v>
      </c>
      <c r="B793" s="28">
        <v>-0.98172581870856368</v>
      </c>
      <c r="C793" s="16">
        <v>6395.37</v>
      </c>
    </row>
    <row r="794" spans="1:3">
      <c r="A794" s="30">
        <v>41326</v>
      </c>
      <c r="B794" s="28">
        <v>-1.0292619586862028</v>
      </c>
      <c r="C794" s="16">
        <v>6291.54</v>
      </c>
    </row>
    <row r="795" spans="1:3">
      <c r="A795" s="30">
        <v>41327</v>
      </c>
      <c r="B795" s="28">
        <v>-1.0142473400904346</v>
      </c>
      <c r="C795" s="16">
        <v>6335.7</v>
      </c>
    </row>
    <row r="796" spans="1:3">
      <c r="A796" s="30">
        <v>41330</v>
      </c>
      <c r="B796" s="28">
        <v>-1.0225811342320201</v>
      </c>
      <c r="C796" s="16">
        <v>6355.37</v>
      </c>
    </row>
    <row r="797" spans="1:3">
      <c r="A797" s="30">
        <v>41331</v>
      </c>
      <c r="B797" s="28">
        <v>-1.0935743447576611</v>
      </c>
      <c r="C797" s="16">
        <v>6270.44</v>
      </c>
    </row>
    <row r="798" spans="1:3">
      <c r="A798" s="30">
        <v>41332</v>
      </c>
      <c r="B798" s="28">
        <v>-1.0950780365704145</v>
      </c>
      <c r="C798" s="16">
        <v>6325.88</v>
      </c>
    </row>
    <row r="799" spans="1:3">
      <c r="A799" s="30">
        <v>41333</v>
      </c>
      <c r="B799" s="28">
        <v>-1.1363390582970807</v>
      </c>
      <c r="C799" s="16">
        <v>6360.81</v>
      </c>
    </row>
    <row r="800" spans="1:3">
      <c r="A800" s="30">
        <v>41334</v>
      </c>
      <c r="B800" s="28">
        <v>-1.2124915447533171</v>
      </c>
      <c r="C800" s="16">
        <v>6378.6</v>
      </c>
    </row>
    <row r="801" spans="1:3">
      <c r="A801" s="30">
        <v>41337</v>
      </c>
      <c r="B801" s="28">
        <v>-1.211918972030136</v>
      </c>
      <c r="C801" s="16">
        <v>6345.63</v>
      </c>
    </row>
    <row r="802" spans="1:3">
      <c r="A802" s="30">
        <v>41338</v>
      </c>
      <c r="B802" s="28">
        <v>-1.1891274198322583</v>
      </c>
      <c r="C802" s="16">
        <v>6431.95</v>
      </c>
    </row>
    <row r="803" spans="1:3">
      <c r="A803" s="30">
        <v>41339</v>
      </c>
      <c r="B803" s="28">
        <v>-1.1716102387214362</v>
      </c>
      <c r="C803" s="16">
        <v>6427.64</v>
      </c>
    </row>
    <row r="804" spans="1:3">
      <c r="A804" s="30">
        <v>41340</v>
      </c>
      <c r="B804" s="28">
        <v>-1.1492300532605926</v>
      </c>
      <c r="C804" s="16">
        <v>6439.16</v>
      </c>
    </row>
    <row r="805" spans="1:3">
      <c r="A805" s="30">
        <v>41341</v>
      </c>
      <c r="B805" s="28">
        <v>-1.1332058416596456</v>
      </c>
      <c r="C805" s="16">
        <v>6483.58</v>
      </c>
    </row>
    <row r="806" spans="1:3">
      <c r="A806" s="30">
        <v>41344</v>
      </c>
      <c r="B806" s="28">
        <v>-1.1889134492353919</v>
      </c>
      <c r="C806" s="16">
        <v>6503.63</v>
      </c>
    </row>
    <row r="807" spans="1:3">
      <c r="A807" s="30">
        <v>41345</v>
      </c>
      <c r="B807" s="28">
        <v>-1.2820759638485799</v>
      </c>
      <c r="C807" s="16">
        <v>6510.62</v>
      </c>
    </row>
    <row r="808" spans="1:3">
      <c r="A808" s="30">
        <v>41346</v>
      </c>
      <c r="B808" s="28">
        <v>-1.2779114296505103</v>
      </c>
      <c r="C808" s="16">
        <v>6481.5</v>
      </c>
    </row>
    <row r="809" spans="1:3">
      <c r="A809" s="30">
        <v>41347</v>
      </c>
      <c r="B809" s="28">
        <v>-1.2354963313652452</v>
      </c>
      <c r="C809" s="16">
        <v>6529.41</v>
      </c>
    </row>
    <row r="810" spans="1:3">
      <c r="A810" s="30">
        <v>41348</v>
      </c>
      <c r="B810" s="28">
        <v>-1.2290926141883767</v>
      </c>
      <c r="C810" s="16">
        <v>6489.65</v>
      </c>
    </row>
    <row r="811" spans="1:3">
      <c r="A811" s="30">
        <v>41351</v>
      </c>
      <c r="B811" s="28">
        <v>-1.266928570662893</v>
      </c>
      <c r="C811" s="16">
        <v>6457.92</v>
      </c>
    </row>
    <row r="812" spans="1:3">
      <c r="A812" s="30">
        <v>41352</v>
      </c>
      <c r="B812" s="28">
        <v>-1.2787812466300128</v>
      </c>
      <c r="C812" s="16">
        <v>6441.32</v>
      </c>
    </row>
    <row r="813" spans="1:3">
      <c r="A813" s="30">
        <v>41353</v>
      </c>
      <c r="B813" s="28">
        <v>-1.2481626511404207</v>
      </c>
      <c r="C813" s="16">
        <v>6432.7</v>
      </c>
    </row>
    <row r="814" spans="1:3">
      <c r="A814" s="30">
        <v>41354</v>
      </c>
      <c r="B814" s="28">
        <v>-1.2418575445613298</v>
      </c>
      <c r="C814" s="16">
        <v>6388.55</v>
      </c>
    </row>
    <row r="815" spans="1:3">
      <c r="A815" s="30">
        <v>41355</v>
      </c>
      <c r="B815" s="28">
        <v>-1.283803939837534</v>
      </c>
      <c r="C815" s="16">
        <v>6392.76</v>
      </c>
    </row>
    <row r="816" spans="1:3">
      <c r="A816" s="30">
        <v>41358</v>
      </c>
      <c r="B816" s="28">
        <v>-1.3361048447941353</v>
      </c>
      <c r="C816" s="16">
        <v>6378.38</v>
      </c>
    </row>
    <row r="817" spans="1:3">
      <c r="A817" s="30">
        <v>41359</v>
      </c>
      <c r="B817" s="28">
        <v>-1.3470684266990367</v>
      </c>
      <c r="C817" s="16">
        <v>6399.37</v>
      </c>
    </row>
    <row r="818" spans="1:3">
      <c r="A818" s="30">
        <v>41360</v>
      </c>
      <c r="B818" s="28">
        <v>-1.3745114438001347</v>
      </c>
      <c r="C818" s="16">
        <v>6387.56</v>
      </c>
    </row>
    <row r="819" spans="1:3">
      <c r="A819" s="30">
        <v>41361</v>
      </c>
      <c r="B819" s="28">
        <v>-1.3740129943547594</v>
      </c>
      <c r="C819" s="16">
        <v>6411.74</v>
      </c>
    </row>
    <row r="820" spans="1:3">
      <c r="A820" s="30">
        <v>41366</v>
      </c>
      <c r="B820" s="28">
        <v>-1.3626181447777979</v>
      </c>
      <c r="C820" s="16">
        <v>6490.66</v>
      </c>
    </row>
    <row r="821" spans="1:3">
      <c r="A821" s="30">
        <v>41367</v>
      </c>
      <c r="B821" s="28">
        <v>-1.3802509791025774</v>
      </c>
      <c r="C821" s="16">
        <v>6420.28</v>
      </c>
    </row>
    <row r="822" spans="1:3">
      <c r="A822" s="30">
        <v>41368</v>
      </c>
      <c r="B822" s="28">
        <v>-1.3807036478530823</v>
      </c>
      <c r="C822" s="16">
        <v>6344.12</v>
      </c>
    </row>
    <row r="823" spans="1:3">
      <c r="A823" s="30">
        <v>41369</v>
      </c>
      <c r="B823" s="28">
        <v>-1.4225536131725298</v>
      </c>
      <c r="C823" s="16">
        <v>6249.78</v>
      </c>
    </row>
    <row r="824" spans="1:3">
      <c r="A824" s="30">
        <v>41372</v>
      </c>
      <c r="B824" s="28">
        <v>-1.3866982136520956</v>
      </c>
      <c r="C824" s="16">
        <v>6276.94</v>
      </c>
    </row>
    <row r="825" spans="1:3">
      <c r="A825" s="30">
        <v>41373</v>
      </c>
      <c r="B825" s="28">
        <v>-1.3767632390787965</v>
      </c>
      <c r="C825" s="16">
        <v>6313.21</v>
      </c>
    </row>
    <row r="826" spans="1:3">
      <c r="A826" s="30">
        <v>41374</v>
      </c>
      <c r="B826" s="28">
        <v>-1.3717537820712506</v>
      </c>
      <c r="C826" s="16">
        <v>6387.37</v>
      </c>
    </row>
    <row r="827" spans="1:3">
      <c r="A827" s="30">
        <v>41375</v>
      </c>
      <c r="B827" s="28">
        <v>-1.3812465013883133</v>
      </c>
      <c r="C827" s="16">
        <v>6416.14</v>
      </c>
    </row>
    <row r="828" spans="1:3">
      <c r="A828" s="30">
        <v>41376</v>
      </c>
      <c r="B828" s="28">
        <v>-1.3655015030445967</v>
      </c>
      <c r="C828" s="16">
        <v>6384.39</v>
      </c>
    </row>
    <row r="829" spans="1:3">
      <c r="A829" s="30">
        <v>41379</v>
      </c>
      <c r="B829" s="28">
        <v>-1.3585181973476459</v>
      </c>
      <c r="C829" s="16">
        <v>6343.6</v>
      </c>
    </row>
    <row r="830" spans="1:3">
      <c r="A830" s="30">
        <v>41380</v>
      </c>
      <c r="B830" s="28">
        <v>-1.2817742982262232</v>
      </c>
      <c r="C830" s="16">
        <v>6304.58</v>
      </c>
    </row>
    <row r="831" spans="1:3">
      <c r="A831" s="30">
        <v>41381</v>
      </c>
      <c r="B831" s="28">
        <v>-1.2700562699803917</v>
      </c>
      <c r="C831" s="16">
        <v>6244.21</v>
      </c>
    </row>
    <row r="832" spans="1:3">
      <c r="A832" s="30">
        <v>41382</v>
      </c>
      <c r="B832" s="28">
        <v>-1.2746801706760058</v>
      </c>
      <c r="C832" s="16">
        <v>6243.67</v>
      </c>
    </row>
    <row r="833" spans="1:3">
      <c r="A833" s="30">
        <v>41383</v>
      </c>
      <c r="B833" s="28">
        <v>-1.2421985792798695</v>
      </c>
      <c r="C833" s="16">
        <v>6286.59</v>
      </c>
    </row>
    <row r="834" spans="1:3">
      <c r="A834" s="30">
        <v>41386</v>
      </c>
      <c r="B834" s="28">
        <v>-1.2902082003359538</v>
      </c>
      <c r="C834" s="16">
        <v>6280.62</v>
      </c>
    </row>
    <row r="835" spans="1:3">
      <c r="A835" s="30">
        <v>41387</v>
      </c>
      <c r="B835" s="28">
        <v>-1.2658689099118818</v>
      </c>
      <c r="C835" s="16">
        <v>6406.12</v>
      </c>
    </row>
    <row r="836" spans="1:3">
      <c r="A836" s="30">
        <v>41388</v>
      </c>
      <c r="B836" s="28">
        <v>-1.2734525192691142</v>
      </c>
      <c r="C836" s="16">
        <v>6431.76</v>
      </c>
    </row>
    <row r="837" spans="1:3">
      <c r="A837" s="30">
        <v>41389</v>
      </c>
      <c r="B837" s="28">
        <v>-1.2346461745926325</v>
      </c>
      <c r="C837" s="16">
        <v>6442.59</v>
      </c>
    </row>
    <row r="838" spans="1:3">
      <c r="A838" s="30">
        <v>41390</v>
      </c>
      <c r="B838" s="28">
        <v>-1.26061094666304</v>
      </c>
      <c r="C838" s="16">
        <v>6426.42</v>
      </c>
    </row>
    <row r="839" spans="1:3">
      <c r="A839" s="30">
        <v>41393</v>
      </c>
      <c r="B839" s="28">
        <v>-1.2532816877548787</v>
      </c>
      <c r="C839" s="16">
        <v>6458.02</v>
      </c>
    </row>
    <row r="840" spans="1:3">
      <c r="A840" s="30">
        <v>41394</v>
      </c>
      <c r="B840" s="28">
        <v>-1.2314846757488647</v>
      </c>
      <c r="C840" s="16">
        <v>6430.12</v>
      </c>
    </row>
    <row r="841" spans="1:3">
      <c r="A841" s="30">
        <v>41395</v>
      </c>
      <c r="B841" s="28">
        <v>-1.2155205818355939</v>
      </c>
      <c r="C841" s="16">
        <v>6451.29</v>
      </c>
    </row>
    <row r="842" spans="1:3">
      <c r="A842" s="30">
        <v>41396</v>
      </c>
      <c r="B842" s="28">
        <v>-1.230276355660697</v>
      </c>
      <c r="C842" s="16">
        <v>6460.71</v>
      </c>
    </row>
    <row r="843" spans="1:3">
      <c r="A843" s="30">
        <v>41397</v>
      </c>
      <c r="B843" s="28">
        <v>-1.1867962385040469</v>
      </c>
      <c r="C843" s="16">
        <v>6521.46</v>
      </c>
    </row>
    <row r="844" spans="1:3">
      <c r="A844" s="30">
        <v>41401</v>
      </c>
      <c r="B844" s="28">
        <v>-1.1483838636433084</v>
      </c>
      <c r="C844" s="16">
        <v>6557.3</v>
      </c>
    </row>
    <row r="845" spans="1:3">
      <c r="A845" s="30">
        <v>41402</v>
      </c>
      <c r="B845" s="28">
        <v>-1.1696420538803636</v>
      </c>
      <c r="C845" s="16">
        <v>6583.48</v>
      </c>
    </row>
    <row r="846" spans="1:3">
      <c r="A846" s="30">
        <v>41403</v>
      </c>
      <c r="B846" s="28">
        <v>-1.1447184927044618</v>
      </c>
      <c r="C846" s="16">
        <v>6592.74</v>
      </c>
    </row>
    <row r="847" spans="1:3">
      <c r="A847" s="30">
        <v>41404</v>
      </c>
      <c r="B847" s="28">
        <v>-1.0979610588226387</v>
      </c>
      <c r="C847" s="16">
        <v>6624.98</v>
      </c>
    </row>
    <row r="848" spans="1:3">
      <c r="A848" s="30">
        <v>41407</v>
      </c>
      <c r="B848" s="28">
        <v>-1.0960355018237062</v>
      </c>
      <c r="C848" s="16">
        <v>6631.76</v>
      </c>
    </row>
    <row r="849" spans="1:3">
      <c r="A849" s="30">
        <v>41408</v>
      </c>
      <c r="B849" s="28">
        <v>-1.0767590961623947</v>
      </c>
      <c r="C849" s="16">
        <v>6686.06</v>
      </c>
    </row>
    <row r="850" spans="1:3">
      <c r="A850" s="30">
        <v>41409</v>
      </c>
      <c r="B850" s="28">
        <v>-1.0334925036010119</v>
      </c>
      <c r="C850" s="16">
        <v>6693.55</v>
      </c>
    </row>
    <row r="851" spans="1:3">
      <c r="A851" s="30">
        <v>41410</v>
      </c>
      <c r="B851" s="28">
        <v>-1.0761942601173131</v>
      </c>
      <c r="C851" s="16">
        <v>6687.8</v>
      </c>
    </row>
    <row r="852" spans="1:3">
      <c r="A852" s="30">
        <v>41411</v>
      </c>
      <c r="B852" s="28">
        <v>-1.0423249178095846</v>
      </c>
      <c r="C852" s="16">
        <v>6723.06</v>
      </c>
    </row>
    <row r="853" spans="1:3">
      <c r="A853" s="30">
        <v>41414</v>
      </c>
      <c r="B853" s="28">
        <v>-1.0192137224687525</v>
      </c>
      <c r="C853" s="16">
        <v>6755.63</v>
      </c>
    </row>
    <row r="854" spans="1:3">
      <c r="A854" s="30">
        <v>41415</v>
      </c>
      <c r="B854" s="28">
        <v>-0.97762806571900129</v>
      </c>
      <c r="C854" s="16">
        <v>6803.87</v>
      </c>
    </row>
    <row r="855" spans="1:3">
      <c r="A855" s="30">
        <v>41416</v>
      </c>
      <c r="B855" s="28">
        <v>-0.98701070693062842</v>
      </c>
      <c r="C855" s="16">
        <v>6840.27</v>
      </c>
    </row>
    <row r="856" spans="1:3">
      <c r="A856" s="30">
        <v>41417</v>
      </c>
      <c r="B856" s="28">
        <v>-0.96392347643854992</v>
      </c>
      <c r="C856" s="16">
        <v>6696.79</v>
      </c>
    </row>
    <row r="857" spans="1:3">
      <c r="A857" s="30">
        <v>41418</v>
      </c>
      <c r="B857" s="28">
        <v>-1.0285084744790252</v>
      </c>
      <c r="C857" s="16">
        <v>6654.34</v>
      </c>
    </row>
    <row r="858" spans="1:3">
      <c r="A858" s="30">
        <v>41422</v>
      </c>
      <c r="B858" s="28">
        <v>-1.0414634773563516</v>
      </c>
      <c r="C858" s="16">
        <v>6762.01</v>
      </c>
    </row>
    <row r="859" spans="1:3">
      <c r="A859" s="30">
        <v>41423</v>
      </c>
      <c r="B859" s="28">
        <v>-1.0097312054781273</v>
      </c>
      <c r="C859" s="16">
        <v>6627.17</v>
      </c>
    </row>
    <row r="860" spans="1:3">
      <c r="A860" s="30">
        <v>41424</v>
      </c>
      <c r="B860" s="28">
        <v>-0.99888754974405314</v>
      </c>
      <c r="C860" s="16">
        <v>6656.99</v>
      </c>
    </row>
    <row r="861" spans="1:3">
      <c r="A861" s="30">
        <v>41425</v>
      </c>
      <c r="B861" s="28">
        <v>-0.95007923926033533</v>
      </c>
      <c r="C861" s="16">
        <v>6583.09</v>
      </c>
    </row>
    <row r="862" spans="1:3">
      <c r="A862" s="30">
        <v>41428</v>
      </c>
      <c r="B862" s="28">
        <v>-0.9301812042073998</v>
      </c>
      <c r="C862" s="16">
        <v>6525.12</v>
      </c>
    </row>
    <row r="863" spans="1:3">
      <c r="A863" s="30">
        <v>41429</v>
      </c>
      <c r="B863" s="28">
        <v>-0.89651980258713393</v>
      </c>
      <c r="C863" s="16">
        <v>6558.58</v>
      </c>
    </row>
    <row r="864" spans="1:3">
      <c r="A864" s="30">
        <v>41430</v>
      </c>
      <c r="B864" s="28">
        <v>-0.88487029908169057</v>
      </c>
      <c r="C864" s="16">
        <v>6419.31</v>
      </c>
    </row>
    <row r="865" spans="1:3">
      <c r="A865" s="30">
        <v>41431</v>
      </c>
      <c r="B865" s="28">
        <v>-0.83386200609828642</v>
      </c>
      <c r="C865" s="16">
        <v>6336.11</v>
      </c>
    </row>
    <row r="866" spans="1:3">
      <c r="A866" s="30">
        <v>41432</v>
      </c>
      <c r="B866" s="28">
        <v>-0.76090855959469439</v>
      </c>
      <c r="C866" s="16">
        <v>6411.99</v>
      </c>
    </row>
    <row r="867" spans="1:3">
      <c r="A867" s="30">
        <v>41435</v>
      </c>
      <c r="B867" s="28">
        <v>-0.71697619759198805</v>
      </c>
      <c r="C867" s="16">
        <v>6400.45</v>
      </c>
    </row>
    <row r="868" spans="1:3">
      <c r="A868" s="30">
        <v>41436</v>
      </c>
      <c r="B868" s="28">
        <v>-0.60526420982673146</v>
      </c>
      <c r="C868" s="16">
        <v>6340.08</v>
      </c>
    </row>
    <row r="869" spans="1:3">
      <c r="A869" s="30">
        <v>41437</v>
      </c>
      <c r="B869" s="28">
        <v>-0.6423269459144848</v>
      </c>
      <c r="C869" s="16">
        <v>6299.45</v>
      </c>
    </row>
    <row r="870" spans="1:3">
      <c r="A870" s="30">
        <v>41438</v>
      </c>
      <c r="B870" s="28">
        <v>-0.65002946407645812</v>
      </c>
      <c r="C870" s="16">
        <v>6304.63</v>
      </c>
    </row>
    <row r="871" spans="1:3">
      <c r="A871" s="30">
        <v>41439</v>
      </c>
      <c r="B871" s="28">
        <v>-0.71695017042880338</v>
      </c>
      <c r="C871" s="16">
        <v>6308.26</v>
      </c>
    </row>
    <row r="872" spans="1:3">
      <c r="A872" s="30">
        <v>41442</v>
      </c>
      <c r="B872" s="28">
        <v>-0.72590244385157676</v>
      </c>
      <c r="C872" s="16">
        <v>6330.49</v>
      </c>
    </row>
    <row r="873" spans="1:3">
      <c r="A873" s="30">
        <v>41443</v>
      </c>
      <c r="B873" s="28">
        <v>-0.71890532876077495</v>
      </c>
      <c r="C873" s="16">
        <v>6374.21</v>
      </c>
    </row>
    <row r="874" spans="1:3">
      <c r="A874" s="30">
        <v>41444</v>
      </c>
      <c r="B874" s="28">
        <v>-0.73507113070575381</v>
      </c>
      <c r="C874" s="16">
        <v>6348.82</v>
      </c>
    </row>
    <row r="875" spans="1:3">
      <c r="A875" s="30">
        <v>41445</v>
      </c>
      <c r="B875" s="28">
        <v>-0.62981782948758203</v>
      </c>
      <c r="C875" s="16">
        <v>6159.51</v>
      </c>
    </row>
    <row r="876" spans="1:3">
      <c r="A876" s="30">
        <v>41446</v>
      </c>
      <c r="B876" s="28">
        <v>-0.52575104524029692</v>
      </c>
      <c r="C876" s="16">
        <v>6116.17</v>
      </c>
    </row>
    <row r="877" spans="1:3">
      <c r="A877" s="30">
        <v>41449</v>
      </c>
      <c r="B877" s="28">
        <v>-0.28209407246624818</v>
      </c>
      <c r="C877" s="16">
        <v>6029.1</v>
      </c>
    </row>
    <row r="878" spans="1:3">
      <c r="A878" s="30">
        <v>41450</v>
      </c>
      <c r="B878" s="28">
        <v>-0.30849856504830087</v>
      </c>
      <c r="C878" s="16">
        <v>6101.91</v>
      </c>
    </row>
    <row r="879" spans="1:3">
      <c r="A879" s="30">
        <v>41451</v>
      </c>
      <c r="B879" s="28">
        <v>-0.39160227688831617</v>
      </c>
      <c r="C879" s="16">
        <v>6165.48</v>
      </c>
    </row>
    <row r="880" spans="1:3">
      <c r="A880" s="30">
        <v>41452</v>
      </c>
      <c r="B880" s="28">
        <v>-0.3779144404989544</v>
      </c>
      <c r="C880" s="16">
        <v>6243.4</v>
      </c>
    </row>
    <row r="881" spans="1:3">
      <c r="A881" s="30">
        <v>41453</v>
      </c>
      <c r="B881" s="28">
        <v>-0.34974694052914279</v>
      </c>
      <c r="C881" s="16">
        <v>6215.47</v>
      </c>
    </row>
    <row r="882" spans="1:3">
      <c r="A882" s="30">
        <v>41456</v>
      </c>
      <c r="B882" s="28">
        <v>-0.40563312865924167</v>
      </c>
      <c r="C882" s="16">
        <v>6307.78</v>
      </c>
    </row>
    <row r="883" spans="1:3">
      <c r="A883" s="30">
        <v>41457</v>
      </c>
      <c r="B883" s="28">
        <v>-0.46640623865049902</v>
      </c>
      <c r="C883" s="16">
        <v>6303.94</v>
      </c>
    </row>
    <row r="884" spans="1:3">
      <c r="A884" s="30">
        <v>41458</v>
      </c>
      <c r="B884" s="28">
        <v>-0.47619987708137917</v>
      </c>
      <c r="C884" s="16">
        <v>6229.87</v>
      </c>
    </row>
    <row r="885" spans="1:3">
      <c r="A885" s="30">
        <v>41459</v>
      </c>
      <c r="B885" s="28">
        <v>-0.55623559541681</v>
      </c>
      <c r="C885" s="16">
        <v>6421.67</v>
      </c>
    </row>
    <row r="886" spans="1:3">
      <c r="A886" s="30">
        <v>41460</v>
      </c>
      <c r="B886" s="28">
        <v>-0.53981300273769051</v>
      </c>
      <c r="C886" s="16">
        <v>6375.52</v>
      </c>
    </row>
    <row r="887" spans="1:3">
      <c r="A887" s="30">
        <v>41463</v>
      </c>
      <c r="B887" s="28">
        <v>-0.52778841255009479</v>
      </c>
      <c r="C887" s="16">
        <v>6450.07</v>
      </c>
    </row>
    <row r="888" spans="1:3">
      <c r="A888" s="30">
        <v>41464</v>
      </c>
      <c r="B888" s="28">
        <v>-0.52500566132569904</v>
      </c>
      <c r="C888" s="16">
        <v>6513.08</v>
      </c>
    </row>
    <row r="889" spans="1:3">
      <c r="A889" s="30">
        <v>41465</v>
      </c>
      <c r="B889" s="28">
        <v>-0.59279788121495003</v>
      </c>
      <c r="C889" s="16">
        <v>6504.96</v>
      </c>
    </row>
    <row r="890" spans="1:3">
      <c r="A890" s="30">
        <v>41466</v>
      </c>
      <c r="B890" s="28">
        <v>-0.64341173783061278</v>
      </c>
      <c r="C890" s="16">
        <v>6543.41</v>
      </c>
    </row>
    <row r="891" spans="1:3">
      <c r="A891" s="30">
        <v>41467</v>
      </c>
      <c r="B891" s="28">
        <v>-0.65974791070158123</v>
      </c>
      <c r="C891" s="16">
        <v>6544.94</v>
      </c>
    </row>
    <row r="892" spans="1:3">
      <c r="A892" s="30">
        <v>41470</v>
      </c>
      <c r="B892" s="28">
        <v>-0.64289666622152608</v>
      </c>
      <c r="C892" s="16">
        <v>6586.11</v>
      </c>
    </row>
    <row r="893" spans="1:3">
      <c r="A893" s="30">
        <v>41471</v>
      </c>
      <c r="B893" s="28">
        <v>-0.71819094126915084</v>
      </c>
      <c r="C893" s="16">
        <v>6556.35</v>
      </c>
    </row>
    <row r="894" spans="1:3">
      <c r="A894" s="30">
        <v>41472</v>
      </c>
      <c r="B894" s="28">
        <v>-0.710836631126886</v>
      </c>
      <c r="C894" s="16">
        <v>6571.93</v>
      </c>
    </row>
    <row r="895" spans="1:3">
      <c r="A895" s="30">
        <v>41473</v>
      </c>
      <c r="B895" s="28">
        <v>-0.69392951215318388</v>
      </c>
      <c r="C895" s="16">
        <v>6634.36</v>
      </c>
    </row>
    <row r="896" spans="1:3">
      <c r="A896" s="30">
        <v>41474</v>
      </c>
      <c r="B896" s="28">
        <v>-0.64371165593762636</v>
      </c>
      <c r="C896" s="16">
        <v>6630.67</v>
      </c>
    </row>
    <row r="897" spans="1:3">
      <c r="A897" s="30">
        <v>41477</v>
      </c>
      <c r="B897" s="28">
        <v>-0.63796035604901635</v>
      </c>
      <c r="C897" s="16">
        <v>6623.17</v>
      </c>
    </row>
    <row r="898" spans="1:3">
      <c r="A898" s="30">
        <v>41478</v>
      </c>
      <c r="B898" s="28">
        <v>-0.58192409433322889</v>
      </c>
      <c r="C898" s="16">
        <v>6597.44</v>
      </c>
    </row>
    <row r="899" spans="1:3">
      <c r="A899" s="30">
        <v>41479</v>
      </c>
      <c r="B899" s="28">
        <v>-0.51752347137652455</v>
      </c>
      <c r="C899" s="16">
        <v>6620.43</v>
      </c>
    </row>
    <row r="900" spans="1:3">
      <c r="A900" s="30">
        <v>41480</v>
      </c>
      <c r="B900" s="28">
        <v>-0.50858190627991262</v>
      </c>
      <c r="C900" s="16">
        <v>6587.95</v>
      </c>
    </row>
    <row r="901" spans="1:3">
      <c r="A901" s="30">
        <v>41481</v>
      </c>
      <c r="B901" s="28">
        <v>-0.54990877760605672</v>
      </c>
      <c r="C901" s="16">
        <v>6554.79</v>
      </c>
    </row>
    <row r="902" spans="1:3">
      <c r="A902" s="30">
        <v>41484</v>
      </c>
      <c r="B902" s="28">
        <v>-0.54741095390047612</v>
      </c>
      <c r="C902" s="16">
        <v>6560.25</v>
      </c>
    </row>
    <row r="903" spans="1:3">
      <c r="A903" s="30">
        <v>41485</v>
      </c>
      <c r="B903" s="28">
        <v>-0.54865354237381614</v>
      </c>
      <c r="C903" s="16">
        <v>6570.95</v>
      </c>
    </row>
    <row r="904" spans="1:3">
      <c r="A904" s="30">
        <v>41486</v>
      </c>
      <c r="B904" s="28">
        <v>-0.53348821261285917</v>
      </c>
      <c r="C904" s="16">
        <v>6621.06</v>
      </c>
    </row>
    <row r="905" spans="1:3">
      <c r="A905" s="30">
        <v>41487</v>
      </c>
      <c r="B905" s="28">
        <v>-0.55322756201882617</v>
      </c>
      <c r="C905" s="16">
        <v>6681.98</v>
      </c>
    </row>
    <row r="906" spans="1:3">
      <c r="A906" s="30">
        <v>41488</v>
      </c>
      <c r="B906" s="28">
        <v>-0.53949828374189912</v>
      </c>
      <c r="C906" s="16">
        <v>6647.87</v>
      </c>
    </row>
    <row r="907" spans="1:3">
      <c r="A907" s="30">
        <v>41491</v>
      </c>
      <c r="B907" s="28">
        <v>-0.49700982595884763</v>
      </c>
      <c r="C907" s="16">
        <v>6619.58</v>
      </c>
    </row>
    <row r="908" spans="1:3">
      <c r="A908" s="30">
        <v>41492</v>
      </c>
      <c r="B908" s="28">
        <v>-0.49153818220505874</v>
      </c>
      <c r="C908" s="16">
        <v>6604.21</v>
      </c>
    </row>
    <row r="909" spans="1:3">
      <c r="A909" s="30">
        <v>41493</v>
      </c>
      <c r="B909" s="28">
        <v>-0.47921971139452629</v>
      </c>
      <c r="C909" s="16">
        <v>6511.21</v>
      </c>
    </row>
    <row r="910" spans="1:3">
      <c r="A910" s="30">
        <v>41494</v>
      </c>
      <c r="B910" s="28">
        <v>-0.45788431696775611</v>
      </c>
      <c r="C910" s="16">
        <v>6529.68</v>
      </c>
    </row>
    <row r="911" spans="1:3">
      <c r="A911" s="30">
        <v>41495</v>
      </c>
      <c r="B911" s="28">
        <v>-0.45319947995233195</v>
      </c>
      <c r="C911" s="16">
        <v>6583.39</v>
      </c>
    </row>
    <row r="912" spans="1:3">
      <c r="A912" s="30">
        <v>41498</v>
      </c>
      <c r="B912" s="28">
        <v>-0.43761630997979778</v>
      </c>
      <c r="C912" s="16">
        <v>6574.34</v>
      </c>
    </row>
    <row r="913" spans="1:3">
      <c r="A913" s="30">
        <v>41499</v>
      </c>
      <c r="B913" s="28">
        <v>-0.38310504407053103</v>
      </c>
      <c r="C913" s="16">
        <v>6611.94</v>
      </c>
    </row>
    <row r="914" spans="1:3">
      <c r="A914" s="30">
        <v>41500</v>
      </c>
      <c r="B914" s="28">
        <v>-0.3541622364590376</v>
      </c>
      <c r="C914" s="16">
        <v>6587.43</v>
      </c>
    </row>
    <row r="915" spans="1:3">
      <c r="A915" s="30">
        <v>41501</v>
      </c>
      <c r="B915" s="28">
        <v>-0.32755068137276544</v>
      </c>
      <c r="C915" s="16">
        <v>6483.34</v>
      </c>
    </row>
    <row r="916" spans="1:3">
      <c r="A916" s="30">
        <v>41502</v>
      </c>
      <c r="B916" s="28">
        <v>-0.2733462567684049</v>
      </c>
      <c r="C916" s="16">
        <v>6499.99</v>
      </c>
    </row>
    <row r="917" spans="1:3">
      <c r="A917" s="30">
        <v>41505</v>
      </c>
      <c r="B917" s="28">
        <v>-0.20569609801863331</v>
      </c>
      <c r="C917" s="16">
        <v>6465.73</v>
      </c>
    </row>
    <row r="918" spans="1:3">
      <c r="A918" s="30">
        <v>41506</v>
      </c>
      <c r="B918" s="28">
        <v>-0.22715973687482025</v>
      </c>
      <c r="C918" s="16">
        <v>6453.46</v>
      </c>
    </row>
    <row r="919" spans="1:3">
      <c r="A919" s="30">
        <v>41507</v>
      </c>
      <c r="B919" s="28">
        <v>-0.26658251506245589</v>
      </c>
      <c r="C919" s="16">
        <v>6390.84</v>
      </c>
    </row>
    <row r="920" spans="1:3">
      <c r="A920" s="30">
        <v>41508</v>
      </c>
      <c r="B920" s="28">
        <v>-0.2388882864191606</v>
      </c>
      <c r="C920" s="16">
        <v>6446.87</v>
      </c>
    </row>
    <row r="921" spans="1:3">
      <c r="A921" s="30">
        <v>41509</v>
      </c>
      <c r="B921" s="28">
        <v>-0.24142753044348617</v>
      </c>
      <c r="C921" s="16">
        <v>6492.1</v>
      </c>
    </row>
    <row r="922" spans="1:3">
      <c r="A922" s="30">
        <v>41513</v>
      </c>
      <c r="B922" s="28">
        <v>-0.34783636809999047</v>
      </c>
      <c r="C922" s="16">
        <v>6440.97</v>
      </c>
    </row>
    <row r="923" spans="1:3">
      <c r="A923" s="30">
        <v>41514</v>
      </c>
      <c r="B923" s="28">
        <v>-0.36726497781604517</v>
      </c>
      <c r="C923" s="16">
        <v>6430.06</v>
      </c>
    </row>
    <row r="924" spans="1:3">
      <c r="A924" s="30">
        <v>41515</v>
      </c>
      <c r="B924" s="28">
        <v>-0.36424624106285663</v>
      </c>
      <c r="C924" s="16">
        <v>6483.05</v>
      </c>
    </row>
    <row r="925" spans="1:3">
      <c r="A925" s="30">
        <v>41516</v>
      </c>
      <c r="B925" s="28">
        <v>-0.35046337020244411</v>
      </c>
      <c r="C925" s="16">
        <v>6412.93</v>
      </c>
    </row>
    <row r="926" spans="1:3">
      <c r="A926" s="30">
        <v>41519</v>
      </c>
      <c r="B926" s="28">
        <v>-0.31099756311216048</v>
      </c>
      <c r="C926" s="16">
        <v>6506.19</v>
      </c>
    </row>
    <row r="927" spans="1:3">
      <c r="A927" s="30">
        <v>41520</v>
      </c>
      <c r="B927" s="28">
        <v>-0.29071581113352246</v>
      </c>
      <c r="C927" s="16">
        <v>6468.41</v>
      </c>
    </row>
    <row r="928" spans="1:3">
      <c r="A928" s="30">
        <v>41521</v>
      </c>
      <c r="B928" s="28">
        <v>-0.29131249715965518</v>
      </c>
      <c r="C928" s="16">
        <v>6474.74</v>
      </c>
    </row>
    <row r="929" spans="1:3">
      <c r="A929" s="30">
        <v>41522</v>
      </c>
      <c r="B929" s="28">
        <v>-0.20424670624489299</v>
      </c>
      <c r="C929" s="16">
        <v>6532.44</v>
      </c>
    </row>
    <row r="930" spans="1:3">
      <c r="A930" s="30">
        <v>41523</v>
      </c>
      <c r="B930" s="28">
        <v>-0.22448618073504883</v>
      </c>
      <c r="C930" s="16">
        <v>6547.33</v>
      </c>
    </row>
    <row r="931" spans="1:3">
      <c r="A931" s="30">
        <v>41526</v>
      </c>
      <c r="B931" s="28">
        <v>-0.19085761021319272</v>
      </c>
      <c r="C931" s="16">
        <v>6530.74</v>
      </c>
    </row>
    <row r="932" spans="1:3">
      <c r="A932" s="30">
        <v>41527</v>
      </c>
      <c r="B932" s="28">
        <v>-0.12761876888434306</v>
      </c>
      <c r="C932" s="16">
        <v>6583.99</v>
      </c>
    </row>
    <row r="933" spans="1:3">
      <c r="A933" s="30">
        <v>41528</v>
      </c>
      <c r="B933" s="28">
        <v>-0.11624112959183837</v>
      </c>
      <c r="C933" s="16">
        <v>6588.43</v>
      </c>
    </row>
    <row r="934" spans="1:3">
      <c r="A934" s="30">
        <v>41529</v>
      </c>
      <c r="B934" s="28">
        <v>-0.15414735442092958</v>
      </c>
      <c r="C934" s="16">
        <v>6588.98</v>
      </c>
    </row>
    <row r="935" spans="1:3">
      <c r="A935" s="30">
        <v>41530</v>
      </c>
      <c r="B935" s="28">
        <v>-0.17795622450241758</v>
      </c>
      <c r="C935" s="16">
        <v>6583.8</v>
      </c>
    </row>
    <row r="936" spans="1:3">
      <c r="A936" s="30">
        <v>41533</v>
      </c>
      <c r="B936" s="28">
        <v>-0.19711267805524721</v>
      </c>
      <c r="C936" s="16">
        <v>6622.86</v>
      </c>
    </row>
    <row r="937" spans="1:3">
      <c r="A937" s="30">
        <v>41534</v>
      </c>
      <c r="B937" s="28">
        <v>-0.16534656432995354</v>
      </c>
      <c r="C937" s="16">
        <v>6570.17</v>
      </c>
    </row>
    <row r="938" spans="1:3">
      <c r="A938" s="30">
        <v>41535</v>
      </c>
      <c r="B938" s="28">
        <v>-0.10720336086730105</v>
      </c>
      <c r="C938" s="16">
        <v>6558.82</v>
      </c>
    </row>
    <row r="939" spans="1:3">
      <c r="A939" s="30">
        <v>41536</v>
      </c>
      <c r="B939" s="28">
        <v>-0.198966179860185</v>
      </c>
      <c r="C939" s="16">
        <v>6625.39</v>
      </c>
    </row>
    <row r="940" spans="1:3">
      <c r="A940" s="30">
        <v>41537</v>
      </c>
      <c r="B940" s="28">
        <v>-0.19680283715691263</v>
      </c>
      <c r="C940" s="16">
        <v>6596.43</v>
      </c>
    </row>
    <row r="941" spans="1:3">
      <c r="A941" s="30">
        <v>41540</v>
      </c>
      <c r="B941" s="28">
        <v>-0.15533856378503536</v>
      </c>
      <c r="C941" s="16">
        <v>6557.37</v>
      </c>
    </row>
    <row r="942" spans="1:3">
      <c r="A942" s="30">
        <v>41541</v>
      </c>
      <c r="B942" s="28">
        <v>-0.2496490075713067</v>
      </c>
      <c r="C942" s="16">
        <v>6571.46</v>
      </c>
    </row>
    <row r="943" spans="1:3">
      <c r="A943" s="30">
        <v>41542</v>
      </c>
      <c r="B943" s="28">
        <v>-0.28044440918725511</v>
      </c>
      <c r="C943" s="16">
        <v>6551.53</v>
      </c>
    </row>
    <row r="944" spans="1:3">
      <c r="A944" s="30">
        <v>41543</v>
      </c>
      <c r="B944" s="28">
        <v>-0.28275066712338126</v>
      </c>
      <c r="C944" s="16">
        <v>6565.59</v>
      </c>
    </row>
    <row r="945" spans="1:3">
      <c r="A945" s="30">
        <v>41544</v>
      </c>
      <c r="B945" s="28">
        <v>-0.31677080157429061</v>
      </c>
      <c r="C945" s="16">
        <v>6512.66</v>
      </c>
    </row>
    <row r="946" spans="1:3">
      <c r="A946" s="30">
        <v>41547</v>
      </c>
      <c r="B946" s="28">
        <v>-0.31976773384913548</v>
      </c>
      <c r="C946" s="16">
        <v>6462.22</v>
      </c>
    </row>
    <row r="947" spans="1:3">
      <c r="A947" s="30">
        <v>41548</v>
      </c>
      <c r="B947" s="28">
        <v>-0.32224653609303489</v>
      </c>
      <c r="C947" s="16">
        <v>6460.01</v>
      </c>
    </row>
    <row r="948" spans="1:3">
      <c r="A948" s="30">
        <v>41549</v>
      </c>
      <c r="B948" s="28">
        <v>-0.32727150950181599</v>
      </c>
      <c r="C948" s="16">
        <v>6437.5</v>
      </c>
    </row>
    <row r="949" spans="1:3">
      <c r="A949" s="30">
        <v>41550</v>
      </c>
      <c r="B949" s="28">
        <v>-0.35096497649972902</v>
      </c>
      <c r="C949" s="16">
        <v>6449.04</v>
      </c>
    </row>
    <row r="950" spans="1:3">
      <c r="A950" s="30">
        <v>41551</v>
      </c>
      <c r="B950" s="28">
        <v>-0.32959621105672288</v>
      </c>
      <c r="C950" s="16">
        <v>6453.88</v>
      </c>
    </row>
    <row r="951" spans="1:3">
      <c r="A951" s="30">
        <v>41554</v>
      </c>
      <c r="B951" s="28">
        <v>-0.35053694058724993</v>
      </c>
      <c r="C951" s="16">
        <v>6437.28</v>
      </c>
    </row>
    <row r="952" spans="1:3">
      <c r="A952" s="30">
        <v>41555</v>
      </c>
      <c r="B952" s="28">
        <v>-0.35516898487337706</v>
      </c>
      <c r="C952" s="16">
        <v>6365.83</v>
      </c>
    </row>
    <row r="953" spans="1:3">
      <c r="A953" s="30">
        <v>41556</v>
      </c>
      <c r="B953" s="28">
        <v>-0.37126170555811505</v>
      </c>
      <c r="C953" s="16">
        <v>6337.91</v>
      </c>
    </row>
    <row r="954" spans="1:3">
      <c r="A954" s="30">
        <v>41557</v>
      </c>
      <c r="B954" s="28">
        <v>-0.36121909870542457</v>
      </c>
      <c r="C954" s="16">
        <v>6430.49</v>
      </c>
    </row>
    <row r="955" spans="1:3">
      <c r="A955" s="30">
        <v>41558</v>
      </c>
      <c r="B955" s="28">
        <v>-0.35518588777803883</v>
      </c>
      <c r="C955" s="16">
        <v>6487.19</v>
      </c>
    </row>
    <row r="956" spans="1:3">
      <c r="A956" s="30">
        <v>41561</v>
      </c>
      <c r="B956" s="28">
        <v>-0.33327650184259566</v>
      </c>
      <c r="C956" s="16">
        <v>6507.65</v>
      </c>
    </row>
    <row r="957" spans="1:3">
      <c r="A957" s="30">
        <v>41562</v>
      </c>
      <c r="B957" s="28">
        <v>-0.27902734415010189</v>
      </c>
      <c r="C957" s="16">
        <v>6549.11</v>
      </c>
    </row>
    <row r="958" spans="1:3">
      <c r="A958" s="30">
        <v>41563</v>
      </c>
      <c r="B958" s="28">
        <v>-0.25412895437013117</v>
      </c>
      <c r="C958" s="16">
        <v>6571.59</v>
      </c>
    </row>
    <row r="959" spans="1:3">
      <c r="A959" s="30">
        <v>41564</v>
      </c>
      <c r="B959" s="28">
        <v>-0.32448867672606424</v>
      </c>
      <c r="C959" s="16">
        <v>6576.16</v>
      </c>
    </row>
    <row r="960" spans="1:3">
      <c r="A960" s="30">
        <v>41565</v>
      </c>
      <c r="B960" s="28">
        <v>-0.35250029554811046</v>
      </c>
      <c r="C960" s="16">
        <v>6622.58</v>
      </c>
    </row>
    <row r="961" spans="1:3">
      <c r="A961" s="30">
        <v>41568</v>
      </c>
      <c r="B961" s="28">
        <v>-0.33980411821768103</v>
      </c>
      <c r="C961" s="16">
        <v>6654.2</v>
      </c>
    </row>
    <row r="962" spans="1:3">
      <c r="A962" s="30">
        <v>41569</v>
      </c>
      <c r="B962" s="28">
        <v>-0.42189652070085365</v>
      </c>
      <c r="C962" s="16">
        <v>6695.66</v>
      </c>
    </row>
    <row r="963" spans="1:3">
      <c r="A963" s="30">
        <v>41570</v>
      </c>
      <c r="B963" s="28">
        <v>-0.4663374028570616</v>
      </c>
      <c r="C963" s="16">
        <v>6674.48</v>
      </c>
    </row>
    <row r="964" spans="1:3">
      <c r="A964" s="30">
        <v>41571</v>
      </c>
      <c r="B964" s="28">
        <v>-0.44353620535446314</v>
      </c>
      <c r="C964" s="16">
        <v>6713.18</v>
      </c>
    </row>
    <row r="965" spans="1:3">
      <c r="A965" s="30">
        <v>41572</v>
      </c>
      <c r="B965" s="28">
        <v>-0.46472754177460923</v>
      </c>
      <c r="C965" s="16">
        <v>6721.34</v>
      </c>
    </row>
    <row r="966" spans="1:3">
      <c r="A966" s="30">
        <v>41575</v>
      </c>
      <c r="B966" s="28">
        <v>-0.46722982523301387</v>
      </c>
      <c r="C966" s="16">
        <v>6725.82</v>
      </c>
    </row>
    <row r="967" spans="1:3">
      <c r="A967" s="30">
        <v>41576</v>
      </c>
      <c r="B967" s="28">
        <v>-0.48081647703785013</v>
      </c>
      <c r="C967" s="16">
        <v>6774.73</v>
      </c>
    </row>
    <row r="968" spans="1:3">
      <c r="A968" s="30">
        <v>41577</v>
      </c>
      <c r="B968" s="28">
        <v>-0.49569862612290472</v>
      </c>
      <c r="C968" s="16">
        <v>6777.7</v>
      </c>
    </row>
    <row r="969" spans="1:3">
      <c r="A969" s="30">
        <v>41578</v>
      </c>
      <c r="B969" s="28">
        <v>-0.43920483132998367</v>
      </c>
      <c r="C969" s="16">
        <v>6731.43</v>
      </c>
    </row>
    <row r="970" spans="1:3">
      <c r="A970" s="30">
        <v>41579</v>
      </c>
      <c r="B970" s="28">
        <v>-0.40201750374256717</v>
      </c>
      <c r="C970" s="16">
        <v>6734.74</v>
      </c>
    </row>
    <row r="971" spans="1:3">
      <c r="A971" s="30">
        <v>41582</v>
      </c>
      <c r="B971" s="28">
        <v>-0.39624928938832404</v>
      </c>
      <c r="C971" s="16">
        <v>6763.62</v>
      </c>
    </row>
    <row r="972" spans="1:3">
      <c r="A972" s="30">
        <v>41583</v>
      </c>
      <c r="B972" s="28">
        <v>-0.32204863223514468</v>
      </c>
      <c r="C972" s="16">
        <v>6746.84</v>
      </c>
    </row>
    <row r="973" spans="1:3">
      <c r="A973" s="30">
        <v>41584</v>
      </c>
      <c r="B973" s="28">
        <v>-0.30390189322168171</v>
      </c>
      <c r="C973" s="16">
        <v>6741.69</v>
      </c>
    </row>
    <row r="974" spans="1:3">
      <c r="A974" s="30">
        <v>41585</v>
      </c>
      <c r="B974" s="28">
        <v>-0.32007295027213961</v>
      </c>
      <c r="C974" s="16">
        <v>6697.22</v>
      </c>
    </row>
    <row r="975" spans="1:3">
      <c r="A975" s="30">
        <v>41586</v>
      </c>
      <c r="B975" s="28">
        <v>-0.28264887591858817</v>
      </c>
      <c r="C975" s="16">
        <v>6708.42</v>
      </c>
    </row>
    <row r="976" spans="1:3">
      <c r="A976" s="30">
        <v>41589</v>
      </c>
      <c r="B976" s="28">
        <v>-0.26448249403572849</v>
      </c>
      <c r="C976" s="16">
        <v>6728.37</v>
      </c>
    </row>
    <row r="977" spans="1:3">
      <c r="A977" s="30">
        <v>41590</v>
      </c>
      <c r="B977" s="28">
        <v>-0.21268357590257064</v>
      </c>
      <c r="C977" s="16">
        <v>6726.79</v>
      </c>
    </row>
    <row r="978" spans="1:3">
      <c r="A978" s="30">
        <v>41591</v>
      </c>
      <c r="B978" s="28">
        <v>-0.19177883211328442</v>
      </c>
      <c r="C978" s="16">
        <v>6630</v>
      </c>
    </row>
    <row r="979" spans="1:3">
      <c r="A979" s="30">
        <v>41592</v>
      </c>
      <c r="B979" s="28">
        <v>-0.17515790414218718</v>
      </c>
      <c r="C979" s="16">
        <v>6666.13</v>
      </c>
    </row>
    <row r="980" spans="1:3">
      <c r="A980" s="30">
        <v>41593</v>
      </c>
      <c r="B980" s="28">
        <v>-0.21486396125648569</v>
      </c>
      <c r="C980" s="16">
        <v>6693.44</v>
      </c>
    </row>
    <row r="981" spans="1:3">
      <c r="A981" s="30">
        <v>41596</v>
      </c>
      <c r="B981" s="28">
        <v>-0.25734736306431016</v>
      </c>
      <c r="C981" s="16">
        <v>6723.46</v>
      </c>
    </row>
    <row r="982" spans="1:3">
      <c r="A982" s="30">
        <v>41597</v>
      </c>
      <c r="B982" s="28">
        <v>-0.31561253480590051</v>
      </c>
      <c r="C982" s="16">
        <v>6698.01</v>
      </c>
    </row>
    <row r="983" spans="1:3">
      <c r="A983" s="30">
        <v>41598</v>
      </c>
      <c r="B983" s="28">
        <v>-0.31113047370785141</v>
      </c>
      <c r="C983" s="16">
        <v>6681.08</v>
      </c>
    </row>
    <row r="984" spans="1:3">
      <c r="A984" s="30">
        <v>41599</v>
      </c>
      <c r="B984" s="28">
        <v>-0.23972951842343471</v>
      </c>
      <c r="C984" s="16">
        <v>6681.33</v>
      </c>
    </row>
    <row r="985" spans="1:3">
      <c r="A985" s="30">
        <v>41600</v>
      </c>
      <c r="B985" s="28">
        <v>-0.26850914320222635</v>
      </c>
      <c r="C985" s="16">
        <v>6674.3</v>
      </c>
    </row>
    <row r="986" spans="1:3">
      <c r="A986" s="30">
        <v>41603</v>
      </c>
      <c r="B986" s="28">
        <v>-0.28897822036893139</v>
      </c>
      <c r="C986" s="16">
        <v>6694.62</v>
      </c>
    </row>
    <row r="987" spans="1:3">
      <c r="A987" s="30">
        <v>41604</v>
      </c>
      <c r="B987" s="28">
        <v>-0.30904892512499987</v>
      </c>
      <c r="C987" s="16">
        <v>6636.22</v>
      </c>
    </row>
    <row r="988" spans="1:3">
      <c r="A988" s="30">
        <v>41605</v>
      </c>
      <c r="B988" s="28">
        <v>-0.29790261761029158</v>
      </c>
      <c r="C988" s="16">
        <v>6649.47</v>
      </c>
    </row>
    <row r="989" spans="1:3">
      <c r="A989" s="30">
        <v>41606</v>
      </c>
      <c r="B989" s="28">
        <v>-0.32031670344886087</v>
      </c>
      <c r="C989" s="16">
        <v>6654.47</v>
      </c>
    </row>
    <row r="990" spans="1:3">
      <c r="A990" s="30">
        <v>41607</v>
      </c>
      <c r="B990" s="28">
        <v>-0.31972629269282388</v>
      </c>
      <c r="C990" s="16">
        <v>6650.57</v>
      </c>
    </row>
    <row r="991" spans="1:3">
      <c r="A991" s="30">
        <v>41610</v>
      </c>
      <c r="B991" s="28">
        <v>-0.26394268065088899</v>
      </c>
      <c r="C991" s="16">
        <v>6595.33</v>
      </c>
    </row>
    <row r="992" spans="1:3">
      <c r="A992" s="30">
        <v>41611</v>
      </c>
      <c r="B992" s="28">
        <v>-0.28307220047753356</v>
      </c>
      <c r="C992" s="16">
        <v>6532.43</v>
      </c>
    </row>
    <row r="993" spans="1:3">
      <c r="A993" s="30">
        <v>41612</v>
      </c>
      <c r="B993" s="28">
        <v>-0.22075632738052317</v>
      </c>
      <c r="C993" s="16">
        <v>6509.97</v>
      </c>
    </row>
    <row r="994" spans="1:3">
      <c r="A994" s="30">
        <v>41613</v>
      </c>
      <c r="B994" s="28">
        <v>-0.20595699008544618</v>
      </c>
      <c r="C994" s="16">
        <v>6498.33</v>
      </c>
    </row>
    <row r="995" spans="1:3">
      <c r="A995" s="30">
        <v>41614</v>
      </c>
      <c r="B995" s="28">
        <v>-0.22841576391010499</v>
      </c>
      <c r="C995" s="16">
        <v>6551.99</v>
      </c>
    </row>
    <row r="996" spans="1:3">
      <c r="A996" s="30">
        <v>41617</v>
      </c>
      <c r="B996" s="28">
        <v>-0.21096108357563806</v>
      </c>
      <c r="C996" s="16">
        <v>6559.48</v>
      </c>
    </row>
    <row r="997" spans="1:3">
      <c r="A997" s="30">
        <v>41618</v>
      </c>
      <c r="B997" s="28">
        <v>-0.22868166301894483</v>
      </c>
      <c r="C997" s="16">
        <v>6523.31</v>
      </c>
    </row>
    <row r="998" spans="1:3">
      <c r="A998" s="30">
        <v>41619</v>
      </c>
      <c r="B998" s="28">
        <v>-0.22914980822066638</v>
      </c>
      <c r="C998" s="16">
        <v>6507.72</v>
      </c>
    </row>
    <row r="999" spans="1:3">
      <c r="A999" s="30">
        <v>41620</v>
      </c>
      <c r="B999" s="28">
        <v>-0.19091771232193105</v>
      </c>
      <c r="C999" s="16">
        <v>6445.25</v>
      </c>
    </row>
    <row r="1000" spans="1:3">
      <c r="A1000" s="30">
        <v>41621</v>
      </c>
      <c r="B1000" s="28">
        <v>-0.18360496147151467</v>
      </c>
      <c r="C1000" s="16">
        <v>6439.96</v>
      </c>
    </row>
    <row r="1001" spans="1:3">
      <c r="A1001" s="30">
        <v>41624</v>
      </c>
      <c r="B1001" s="28">
        <v>-0.19163656057282522</v>
      </c>
      <c r="C1001" s="16">
        <v>6522.2</v>
      </c>
    </row>
    <row r="1002" spans="1:3">
      <c r="A1002" s="30">
        <v>41625</v>
      </c>
      <c r="B1002" s="28">
        <v>-0.21604360397551528</v>
      </c>
      <c r="C1002" s="16">
        <v>6486.19</v>
      </c>
    </row>
    <row r="1003" spans="1:3">
      <c r="A1003" s="30">
        <v>41626</v>
      </c>
      <c r="B1003" s="28">
        <v>-0.20569100314924982</v>
      </c>
      <c r="C1003" s="16">
        <v>6492.08</v>
      </c>
    </row>
    <row r="1004" spans="1:3">
      <c r="A1004" s="30">
        <v>41627</v>
      </c>
      <c r="B1004" s="28">
        <v>-0.17627092451291687</v>
      </c>
      <c r="C1004" s="16">
        <v>6584.7</v>
      </c>
    </row>
    <row r="1005" spans="1:3">
      <c r="A1005" s="30">
        <v>41628</v>
      </c>
      <c r="B1005" s="28">
        <v>-0.18927631041744569</v>
      </c>
      <c r="C1005" s="16">
        <v>6606.58</v>
      </c>
    </row>
    <row r="1006" spans="1:3">
      <c r="A1006" s="30">
        <v>41631</v>
      </c>
      <c r="B1006" s="28">
        <v>-0.17044525840204933</v>
      </c>
      <c r="C1006" s="16">
        <v>6678.61</v>
      </c>
    </row>
    <row r="1007" spans="1:3">
      <c r="A1007" s="30">
        <v>41632</v>
      </c>
      <c r="B1007" s="28">
        <v>-0.15692512713947909</v>
      </c>
      <c r="C1007" s="16">
        <v>6694.17</v>
      </c>
    </row>
    <row r="1008" spans="1:3">
      <c r="A1008" s="30">
        <v>41635</v>
      </c>
      <c r="B1008" s="28">
        <v>-8.3669131539940586E-2</v>
      </c>
      <c r="C1008" s="16">
        <v>6750.87</v>
      </c>
    </row>
    <row r="1009" spans="1:3">
      <c r="A1009" s="30">
        <v>41638</v>
      </c>
      <c r="B1009" s="28">
        <v>-0.10999030590026744</v>
      </c>
      <c r="C1009" s="16">
        <v>6731.27</v>
      </c>
    </row>
    <row r="1010" spans="1:3">
      <c r="A1010" s="30">
        <v>41639</v>
      </c>
      <c r="B1010" s="28">
        <v>-0.10898500467145369</v>
      </c>
      <c r="C1010" s="16">
        <v>6749.09</v>
      </c>
    </row>
    <row r="1011" spans="1:3">
      <c r="A1011" s="30">
        <v>41641</v>
      </c>
      <c r="B1011" s="28">
        <v>-8.0254509144770017E-2</v>
      </c>
      <c r="C1011" s="16">
        <v>6717.91</v>
      </c>
    </row>
    <row r="1012" spans="1:3">
      <c r="A1012" s="30">
        <v>41642</v>
      </c>
      <c r="B1012" s="28">
        <v>-6.0404029649165782E-2</v>
      </c>
      <c r="C1012" s="16">
        <v>6730.67</v>
      </c>
    </row>
    <row r="1013" spans="1:3">
      <c r="A1013" s="30">
        <v>41645</v>
      </c>
      <c r="B1013" s="28">
        <v>-7.5471751519847557E-2</v>
      </c>
      <c r="C1013" s="16">
        <v>6730.73</v>
      </c>
    </row>
    <row r="1014" spans="1:3">
      <c r="A1014" s="30">
        <v>41646</v>
      </c>
      <c r="B1014" s="28">
        <v>-8.9756542307787623E-2</v>
      </c>
      <c r="C1014" s="16">
        <v>6755.45</v>
      </c>
    </row>
    <row r="1015" spans="1:3">
      <c r="A1015" s="30">
        <v>41647</v>
      </c>
      <c r="B1015" s="28">
        <v>-7.9708104000625613E-2</v>
      </c>
      <c r="C1015" s="16">
        <v>6721.78</v>
      </c>
    </row>
    <row r="1016" spans="1:3">
      <c r="A1016" s="30">
        <v>41648</v>
      </c>
      <c r="B1016" s="28">
        <v>-8.4621958520089066E-2</v>
      </c>
      <c r="C1016" s="16">
        <v>6691.34</v>
      </c>
    </row>
    <row r="1017" spans="1:3">
      <c r="A1017" s="30">
        <v>41649</v>
      </c>
      <c r="B1017" s="28">
        <v>-0.15527977967475756</v>
      </c>
      <c r="C1017" s="16">
        <v>6739.94</v>
      </c>
    </row>
    <row r="1018" spans="1:3">
      <c r="A1018" s="30">
        <v>41652</v>
      </c>
      <c r="B1018" s="28">
        <v>-0.19943947843692728</v>
      </c>
      <c r="C1018" s="16">
        <v>6757.15</v>
      </c>
    </row>
    <row r="1019" spans="1:3">
      <c r="A1019" s="30">
        <v>41653</v>
      </c>
      <c r="B1019" s="28">
        <v>-0.20814681825715295</v>
      </c>
      <c r="C1019" s="16">
        <v>6766.86</v>
      </c>
    </row>
    <row r="1020" spans="1:3">
      <c r="A1020" s="30">
        <v>41654</v>
      </c>
      <c r="B1020" s="28">
        <v>-0.18761074558858898</v>
      </c>
      <c r="C1020" s="16">
        <v>6819.86</v>
      </c>
    </row>
    <row r="1021" spans="1:3">
      <c r="A1021" s="30">
        <v>41655</v>
      </c>
      <c r="B1021" s="28">
        <v>-0.21358328028524781</v>
      </c>
      <c r="C1021" s="16">
        <v>6815.42</v>
      </c>
    </row>
    <row r="1022" spans="1:3">
      <c r="A1022" s="30">
        <v>41656</v>
      </c>
      <c r="B1022" s="28">
        <v>-0.19959333017993811</v>
      </c>
      <c r="C1022" s="16">
        <v>6829.3</v>
      </c>
    </row>
    <row r="1023" spans="1:3">
      <c r="A1023" s="30">
        <v>41659</v>
      </c>
      <c r="B1023" s="28">
        <v>-0.19524304000676679</v>
      </c>
      <c r="C1023" s="16">
        <v>6836.73</v>
      </c>
    </row>
    <row r="1024" spans="1:3">
      <c r="A1024" s="30">
        <v>41660</v>
      </c>
      <c r="B1024" s="28">
        <v>-0.17480188975742925</v>
      </c>
      <c r="C1024" s="16">
        <v>6834.26</v>
      </c>
    </row>
    <row r="1025" spans="1:3">
      <c r="A1025" s="30">
        <v>41661</v>
      </c>
      <c r="B1025" s="28">
        <v>-0.15342568019104225</v>
      </c>
      <c r="C1025" s="16">
        <v>6826.33</v>
      </c>
    </row>
    <row r="1026" spans="1:3">
      <c r="A1026" s="30">
        <v>41662</v>
      </c>
      <c r="B1026" s="28">
        <v>-0.18836237192530209</v>
      </c>
      <c r="C1026" s="16">
        <v>6773.28</v>
      </c>
    </row>
    <row r="1027" spans="1:3">
      <c r="A1027" s="30">
        <v>41663</v>
      </c>
      <c r="B1027" s="28">
        <v>-0.2126022162075015</v>
      </c>
      <c r="C1027" s="16">
        <v>6663.74</v>
      </c>
    </row>
    <row r="1028" spans="1:3">
      <c r="A1028" s="30">
        <v>41666</v>
      </c>
      <c r="B1028" s="28">
        <v>-0.17361525596338456</v>
      </c>
      <c r="C1028" s="16">
        <v>6550.66</v>
      </c>
    </row>
    <row r="1029" spans="1:3">
      <c r="A1029" s="30">
        <v>41667</v>
      </c>
      <c r="B1029" s="28">
        <v>-0.1383550043815015</v>
      </c>
      <c r="C1029" s="16">
        <v>6572.33</v>
      </c>
    </row>
    <row r="1030" spans="1:3">
      <c r="A1030" s="30">
        <v>41668</v>
      </c>
      <c r="B1030" s="28">
        <v>-0.18801355381189802</v>
      </c>
      <c r="C1030" s="16">
        <v>6544.28</v>
      </c>
    </row>
    <row r="1031" spans="1:3">
      <c r="A1031" s="30">
        <v>41669</v>
      </c>
      <c r="B1031" s="28">
        <v>-0.21081083420820163</v>
      </c>
      <c r="C1031" s="16">
        <v>6538.45</v>
      </c>
    </row>
    <row r="1032" spans="1:3">
      <c r="A1032" s="30">
        <v>41670</v>
      </c>
      <c r="B1032" s="28">
        <v>-0.23537333988402431</v>
      </c>
      <c r="C1032" s="16">
        <v>6510.44</v>
      </c>
    </row>
    <row r="1033" spans="1:3">
      <c r="A1033" s="30">
        <v>41673</v>
      </c>
      <c r="B1033" s="28">
        <v>-0.23418870582039886</v>
      </c>
      <c r="C1033" s="16">
        <v>6465.66</v>
      </c>
    </row>
    <row r="1034" spans="1:3">
      <c r="A1034" s="30">
        <v>41674</v>
      </c>
      <c r="B1034" s="28">
        <v>-0.20975932168660347</v>
      </c>
      <c r="C1034" s="16">
        <v>6449.27</v>
      </c>
    </row>
    <row r="1035" spans="1:3">
      <c r="A1035" s="30">
        <v>41675</v>
      </c>
      <c r="B1035" s="28">
        <v>-0.21706434821168191</v>
      </c>
      <c r="C1035" s="16">
        <v>6457.89</v>
      </c>
    </row>
    <row r="1036" spans="1:3">
      <c r="A1036" s="30">
        <v>41676</v>
      </c>
      <c r="B1036" s="28">
        <v>-0.1741680577741985</v>
      </c>
      <c r="C1036" s="16">
        <v>6558.28</v>
      </c>
    </row>
    <row r="1037" spans="1:3">
      <c r="A1037" s="30">
        <v>41677</v>
      </c>
      <c r="B1037" s="28">
        <v>-0.18155721644867734</v>
      </c>
      <c r="C1037" s="16">
        <v>6571.68</v>
      </c>
    </row>
    <row r="1038" spans="1:3">
      <c r="A1038" s="30">
        <v>41680</v>
      </c>
      <c r="B1038" s="28">
        <v>-0.15893191870522752</v>
      </c>
      <c r="C1038" s="16">
        <v>6591.55</v>
      </c>
    </row>
    <row r="1039" spans="1:3">
      <c r="A1039" s="30">
        <v>41681</v>
      </c>
      <c r="B1039" s="28">
        <v>-0.12488645023941933</v>
      </c>
      <c r="C1039" s="16">
        <v>6672.66</v>
      </c>
    </row>
    <row r="1040" spans="1:3">
      <c r="A1040" s="30">
        <v>41682</v>
      </c>
      <c r="B1040" s="28">
        <v>-6.9864591169758086E-2</v>
      </c>
      <c r="C1040" s="16">
        <v>6675.03</v>
      </c>
    </row>
    <row r="1041" spans="1:3">
      <c r="A1041" s="30">
        <v>41683</v>
      </c>
      <c r="B1041" s="28">
        <v>-0.10010830532186177</v>
      </c>
      <c r="C1041" s="16">
        <v>6659.42</v>
      </c>
    </row>
    <row r="1042" spans="1:3">
      <c r="A1042" s="30">
        <v>41684</v>
      </c>
      <c r="B1042" s="28">
        <v>-0.10967177496950926</v>
      </c>
      <c r="C1042" s="16">
        <v>6663.62</v>
      </c>
    </row>
    <row r="1043" spans="1:3">
      <c r="A1043" s="30">
        <v>41687</v>
      </c>
      <c r="B1043" s="28">
        <v>-0.12197037905932014</v>
      </c>
      <c r="C1043" s="16">
        <v>6736</v>
      </c>
    </row>
    <row r="1044" spans="1:3">
      <c r="A1044" s="30">
        <v>41688</v>
      </c>
      <c r="B1044" s="28">
        <v>-0.20604433033761738</v>
      </c>
      <c r="C1044" s="16">
        <v>6796.43</v>
      </c>
    </row>
    <row r="1045" spans="1:3">
      <c r="A1045" s="30">
        <v>41689</v>
      </c>
      <c r="B1045" s="28">
        <v>-0.21551041381788019</v>
      </c>
      <c r="C1045" s="16">
        <v>6796.71</v>
      </c>
    </row>
    <row r="1046" spans="1:3">
      <c r="A1046" s="30">
        <v>41690</v>
      </c>
      <c r="B1046" s="28">
        <v>-0.16513441222852804</v>
      </c>
      <c r="C1046" s="16">
        <v>6812.99</v>
      </c>
    </row>
    <row r="1047" spans="1:3">
      <c r="A1047" s="30">
        <v>41691</v>
      </c>
      <c r="B1047" s="28">
        <v>-0.18267493104699928</v>
      </c>
      <c r="C1047" s="16">
        <v>6838.06</v>
      </c>
    </row>
    <row r="1048" spans="1:3">
      <c r="A1048" s="30">
        <v>41694</v>
      </c>
      <c r="B1048" s="28">
        <v>-0.19228219182477846</v>
      </c>
      <c r="C1048" s="16">
        <v>6865.86</v>
      </c>
    </row>
    <row r="1049" spans="1:3">
      <c r="A1049" s="30">
        <v>41695</v>
      </c>
      <c r="B1049" s="28">
        <v>-0.2134516840904388</v>
      </c>
      <c r="C1049" s="16">
        <v>6830.5</v>
      </c>
    </row>
    <row r="1050" spans="1:3">
      <c r="A1050" s="30">
        <v>41696</v>
      </c>
      <c r="B1050" s="28">
        <v>-0.23069751056046947</v>
      </c>
      <c r="C1050" s="16">
        <v>6799.15</v>
      </c>
    </row>
    <row r="1051" spans="1:3">
      <c r="A1051" s="30">
        <v>41697</v>
      </c>
      <c r="B1051" s="28">
        <v>-0.26495284906543992</v>
      </c>
      <c r="C1051" s="16">
        <v>6810.27</v>
      </c>
    </row>
    <row r="1052" spans="1:3">
      <c r="A1052" s="30">
        <v>41698</v>
      </c>
      <c r="B1052" s="28">
        <v>-0.25656411320518208</v>
      </c>
      <c r="C1052" s="16">
        <v>6809.7</v>
      </c>
    </row>
    <row r="1053" spans="1:3">
      <c r="A1053" s="30">
        <v>41701</v>
      </c>
      <c r="B1053" s="28">
        <v>-0.30455984930198043</v>
      </c>
      <c r="C1053" s="16">
        <v>6708.35</v>
      </c>
    </row>
    <row r="1054" spans="1:3">
      <c r="A1054" s="30">
        <v>41702</v>
      </c>
      <c r="B1054" s="28">
        <v>-0.30345026161630051</v>
      </c>
      <c r="C1054" s="16">
        <v>6823.77</v>
      </c>
    </row>
    <row r="1055" spans="1:3">
      <c r="A1055" s="30">
        <v>41703</v>
      </c>
      <c r="B1055" s="28">
        <v>-0.30504921857295925</v>
      </c>
      <c r="C1055" s="16">
        <v>6775.42</v>
      </c>
    </row>
    <row r="1056" spans="1:3">
      <c r="A1056" s="30">
        <v>41704</v>
      </c>
      <c r="B1056" s="28">
        <v>-0.26791042954459987</v>
      </c>
      <c r="C1056" s="16">
        <v>6788.49</v>
      </c>
    </row>
    <row r="1057" spans="1:3">
      <c r="A1057" s="30">
        <v>41705</v>
      </c>
      <c r="B1057" s="28">
        <v>-0.25544297203016869</v>
      </c>
      <c r="C1057" s="16">
        <v>6712.67</v>
      </c>
    </row>
    <row r="1058" spans="1:3">
      <c r="A1058" s="30">
        <v>41708</v>
      </c>
      <c r="B1058" s="28">
        <v>-0.23722457281570267</v>
      </c>
      <c r="C1058" s="16">
        <v>6689.45</v>
      </c>
    </row>
    <row r="1059" spans="1:3">
      <c r="A1059" s="30">
        <v>41709</v>
      </c>
      <c r="B1059" s="28">
        <v>-0.24489536595644168</v>
      </c>
      <c r="C1059" s="16">
        <v>6685.52</v>
      </c>
    </row>
    <row r="1060" spans="1:3">
      <c r="A1060" s="30">
        <v>41710</v>
      </c>
      <c r="B1060" s="28">
        <v>-0.27210665712635096</v>
      </c>
      <c r="C1060" s="16">
        <v>6620.9</v>
      </c>
    </row>
    <row r="1061" spans="1:3">
      <c r="A1061" s="30">
        <v>41711</v>
      </c>
      <c r="B1061" s="28">
        <v>-0.32245932617995882</v>
      </c>
      <c r="C1061" s="16">
        <v>6553.78</v>
      </c>
    </row>
    <row r="1062" spans="1:3">
      <c r="A1062" s="30">
        <v>41712</v>
      </c>
      <c r="B1062" s="28">
        <v>-0.33978294603990067</v>
      </c>
      <c r="C1062" s="16">
        <v>6527.89</v>
      </c>
    </row>
    <row r="1063" spans="1:3">
      <c r="A1063" s="30">
        <v>41715</v>
      </c>
      <c r="B1063" s="28">
        <v>-0.3479749027217327</v>
      </c>
      <c r="C1063" s="16">
        <v>6568.35</v>
      </c>
    </row>
    <row r="1064" spans="1:3">
      <c r="A1064" s="30">
        <v>41716</v>
      </c>
      <c r="B1064" s="28">
        <v>-0.36342830571888141</v>
      </c>
      <c r="C1064" s="16">
        <v>6605.28</v>
      </c>
    </row>
    <row r="1065" spans="1:3">
      <c r="A1065" s="30">
        <v>41717</v>
      </c>
      <c r="B1065" s="28">
        <v>-0.3497697727506362</v>
      </c>
      <c r="C1065" s="16">
        <v>6573.13</v>
      </c>
    </row>
    <row r="1066" spans="1:3">
      <c r="A1066" s="30">
        <v>41718</v>
      </c>
      <c r="B1066" s="28">
        <v>-0.28269151865359698</v>
      </c>
      <c r="C1066" s="16">
        <v>6542.44</v>
      </c>
    </row>
    <row r="1067" spans="1:3">
      <c r="A1067" s="30">
        <v>41719</v>
      </c>
      <c r="B1067" s="28">
        <v>-0.26603490034168387</v>
      </c>
      <c r="C1067" s="16">
        <v>6557.17</v>
      </c>
    </row>
    <row r="1068" spans="1:3">
      <c r="A1068" s="30">
        <v>41722</v>
      </c>
      <c r="B1068" s="28">
        <v>-0.28466293966886635</v>
      </c>
      <c r="C1068" s="16">
        <v>6520.39</v>
      </c>
    </row>
    <row r="1069" spans="1:3">
      <c r="A1069" s="30">
        <v>41723</v>
      </c>
      <c r="B1069" s="28">
        <v>-0.27332759857142253</v>
      </c>
      <c r="C1069" s="16">
        <v>6604.89</v>
      </c>
    </row>
    <row r="1070" spans="1:3">
      <c r="A1070" s="30">
        <v>41724</v>
      </c>
      <c r="B1070" s="28">
        <v>-0.30668617260703901</v>
      </c>
      <c r="C1070" s="16">
        <v>6605.3</v>
      </c>
    </row>
    <row r="1071" spans="1:3">
      <c r="A1071" s="30">
        <v>41725</v>
      </c>
      <c r="B1071" s="28">
        <v>-0.34143402002111439</v>
      </c>
      <c r="C1071" s="16">
        <v>6588.32</v>
      </c>
    </row>
    <row r="1072" spans="1:3">
      <c r="A1072" s="30">
        <v>41726</v>
      </c>
      <c r="B1072" s="28">
        <v>-0.29493361803493851</v>
      </c>
      <c r="C1072" s="16">
        <v>6615.58</v>
      </c>
    </row>
    <row r="1073" spans="1:3">
      <c r="A1073" s="30">
        <v>41729</v>
      </c>
      <c r="B1073" s="28">
        <v>-0.29905992212404209</v>
      </c>
      <c r="C1073" s="16">
        <v>6598.37</v>
      </c>
    </row>
    <row r="1074" spans="1:3">
      <c r="A1074" s="30">
        <v>41730</v>
      </c>
      <c r="B1074" s="28">
        <v>-0.29305065847629735</v>
      </c>
      <c r="C1074" s="16">
        <v>6652.61</v>
      </c>
    </row>
    <row r="1075" spans="1:3">
      <c r="A1075" s="30">
        <v>41731</v>
      </c>
      <c r="B1075" s="28">
        <v>-0.25982853311921439</v>
      </c>
      <c r="C1075" s="16">
        <v>6659.04</v>
      </c>
    </row>
    <row r="1076" spans="1:3">
      <c r="A1076" s="30">
        <v>41732</v>
      </c>
      <c r="B1076" s="28">
        <v>-0.26216676448895032</v>
      </c>
      <c r="C1076" s="16">
        <v>6649.14</v>
      </c>
    </row>
    <row r="1077" spans="1:3">
      <c r="A1077" s="30">
        <v>41733</v>
      </c>
      <c r="B1077" s="28">
        <v>-0.31503138254408719</v>
      </c>
      <c r="C1077" s="16">
        <v>6695.55</v>
      </c>
    </row>
    <row r="1078" spans="1:3">
      <c r="A1078" s="30">
        <v>41736</v>
      </c>
      <c r="B1078" s="28">
        <v>-0.3167678460330946</v>
      </c>
      <c r="C1078" s="16">
        <v>6622.84</v>
      </c>
    </row>
    <row r="1079" spans="1:3">
      <c r="A1079" s="30">
        <v>41737</v>
      </c>
      <c r="B1079" s="28">
        <v>-0.30194666246180674</v>
      </c>
      <c r="C1079" s="16">
        <v>6590.69</v>
      </c>
    </row>
    <row r="1080" spans="1:3">
      <c r="A1080" s="30">
        <v>41738</v>
      </c>
      <c r="B1080" s="28">
        <v>-0.30461877051060038</v>
      </c>
      <c r="C1080" s="16">
        <v>6635.61</v>
      </c>
    </row>
    <row r="1081" spans="1:3">
      <c r="A1081" s="30">
        <v>41739</v>
      </c>
      <c r="B1081" s="28">
        <v>-0.37690954109986169</v>
      </c>
      <c r="C1081" s="16">
        <v>6641.97</v>
      </c>
    </row>
    <row r="1082" spans="1:3">
      <c r="A1082" s="30">
        <v>41740</v>
      </c>
      <c r="B1082" s="28">
        <v>-0.38290777152059807</v>
      </c>
      <c r="C1082" s="16">
        <v>6561.7</v>
      </c>
    </row>
    <row r="1083" spans="1:3">
      <c r="A1083" s="30">
        <v>41743</v>
      </c>
      <c r="B1083" s="28">
        <v>-0.36943363192578393</v>
      </c>
      <c r="C1083" s="16">
        <v>6583.76</v>
      </c>
    </row>
    <row r="1084" spans="1:3">
      <c r="A1084" s="30">
        <v>41744</v>
      </c>
      <c r="B1084" s="28">
        <v>-0.40798070287227689</v>
      </c>
      <c r="C1084" s="16">
        <v>6541.61</v>
      </c>
    </row>
    <row r="1085" spans="1:3">
      <c r="A1085" s="30">
        <v>41745</v>
      </c>
      <c r="B1085" s="28">
        <v>-0.40724858152953908</v>
      </c>
      <c r="C1085" s="16">
        <v>6584.17</v>
      </c>
    </row>
    <row r="1086" spans="1:3">
      <c r="A1086" s="30">
        <v>41746</v>
      </c>
      <c r="B1086" s="28">
        <v>-0.38957073080848725</v>
      </c>
      <c r="C1086" s="16">
        <v>6625.25</v>
      </c>
    </row>
    <row r="1087" spans="1:3">
      <c r="A1087" s="30">
        <v>41751</v>
      </c>
      <c r="B1087" s="28">
        <v>-0.3519024764340935</v>
      </c>
      <c r="C1087" s="16">
        <v>6681.76</v>
      </c>
    </row>
    <row r="1088" spans="1:3">
      <c r="A1088" s="30">
        <v>41752</v>
      </c>
      <c r="B1088" s="28">
        <v>-0.37731220661651771</v>
      </c>
      <c r="C1088" s="16">
        <v>6674.74</v>
      </c>
    </row>
    <row r="1089" spans="1:3">
      <c r="A1089" s="30">
        <v>41753</v>
      </c>
      <c r="B1089" s="28">
        <v>-0.35793629829746088</v>
      </c>
      <c r="C1089" s="16">
        <v>6703</v>
      </c>
    </row>
    <row r="1090" spans="1:3">
      <c r="A1090" s="30">
        <v>41754</v>
      </c>
      <c r="B1090" s="28">
        <v>-0.38633113045356005</v>
      </c>
      <c r="C1090" s="16">
        <v>6685.69</v>
      </c>
    </row>
    <row r="1091" spans="1:3">
      <c r="A1091" s="30">
        <v>41757</v>
      </c>
      <c r="B1091" s="28">
        <v>-0.36363861308173162</v>
      </c>
      <c r="C1091" s="16">
        <v>6700.16</v>
      </c>
    </row>
    <row r="1092" spans="1:3">
      <c r="A1092" s="30">
        <v>41758</v>
      </c>
      <c r="B1092" s="28">
        <v>-0.35861335571724068</v>
      </c>
      <c r="C1092" s="16">
        <v>6769.91</v>
      </c>
    </row>
    <row r="1093" spans="1:3">
      <c r="A1093" s="30">
        <v>41759</v>
      </c>
      <c r="B1093" s="28">
        <v>-0.36842926390376862</v>
      </c>
      <c r="C1093" s="16">
        <v>6780.03</v>
      </c>
    </row>
    <row r="1094" spans="1:3">
      <c r="A1094" s="30">
        <v>41760</v>
      </c>
      <c r="B1094" s="28">
        <v>-0.39079284953061733</v>
      </c>
      <c r="C1094" s="16">
        <v>6808.87</v>
      </c>
    </row>
    <row r="1095" spans="1:3">
      <c r="A1095" s="30">
        <v>41761</v>
      </c>
      <c r="B1095" s="28">
        <v>-0.39394316351637076</v>
      </c>
      <c r="C1095" s="16">
        <v>6822.42</v>
      </c>
    </row>
    <row r="1096" spans="1:3">
      <c r="A1096" s="30">
        <v>41765</v>
      </c>
      <c r="B1096" s="28">
        <v>-0.37755013540362692</v>
      </c>
      <c r="C1096" s="16">
        <v>6798.56</v>
      </c>
    </row>
    <row r="1097" spans="1:3">
      <c r="A1097" s="30">
        <v>41766</v>
      </c>
      <c r="B1097" s="28">
        <v>-0.37168003109063075</v>
      </c>
      <c r="C1097" s="16">
        <v>6796.44</v>
      </c>
    </row>
    <row r="1098" spans="1:3">
      <c r="A1098" s="30">
        <v>41767</v>
      </c>
      <c r="B1098" s="28">
        <v>-0.38690309095558223</v>
      </c>
      <c r="C1098" s="16">
        <v>6839.25</v>
      </c>
    </row>
    <row r="1099" spans="1:3">
      <c r="A1099" s="30">
        <v>41768</v>
      </c>
      <c r="B1099" s="28">
        <v>-0.36800250345688512</v>
      </c>
      <c r="C1099" s="16">
        <v>6814.57</v>
      </c>
    </row>
    <row r="1100" spans="1:3">
      <c r="A1100" s="30">
        <v>41771</v>
      </c>
      <c r="B1100" s="28">
        <v>-0.33587084818998747</v>
      </c>
      <c r="C1100" s="16">
        <v>6851.75</v>
      </c>
    </row>
    <row r="1101" spans="1:3">
      <c r="A1101" s="30">
        <v>41772</v>
      </c>
      <c r="B1101" s="28">
        <v>-0.35950816906637251</v>
      </c>
      <c r="C1101" s="16">
        <v>6873.08</v>
      </c>
    </row>
    <row r="1102" spans="1:3">
      <c r="A1102" s="30">
        <v>41773</v>
      </c>
      <c r="B1102" s="28">
        <v>-0.41269343711986595</v>
      </c>
      <c r="C1102" s="16">
        <v>6878.49</v>
      </c>
    </row>
    <row r="1103" spans="1:3">
      <c r="A1103" s="30">
        <v>41774</v>
      </c>
      <c r="B1103" s="28">
        <v>-0.47612427087324027</v>
      </c>
      <c r="C1103" s="16">
        <v>6840.89</v>
      </c>
    </row>
    <row r="1104" spans="1:3">
      <c r="A1104" s="30">
        <v>41775</v>
      </c>
      <c r="B1104" s="28">
        <v>-0.4475152968910513</v>
      </c>
      <c r="C1104" s="16">
        <v>6855.81</v>
      </c>
    </row>
    <row r="1105" spans="1:3">
      <c r="A1105" s="30">
        <v>41778</v>
      </c>
      <c r="B1105" s="28">
        <v>-0.43272207105442878</v>
      </c>
      <c r="C1105" s="16">
        <v>6844.55</v>
      </c>
    </row>
    <row r="1106" spans="1:3">
      <c r="A1106" s="30">
        <v>41779</v>
      </c>
      <c r="B1106" s="28">
        <v>-0.37992281955433949</v>
      </c>
      <c r="C1106" s="16">
        <v>6802</v>
      </c>
    </row>
    <row r="1107" spans="1:3">
      <c r="A1107" s="30">
        <v>41780</v>
      </c>
      <c r="B1107" s="28">
        <v>-0.35287294373112255</v>
      </c>
      <c r="C1107" s="16">
        <v>6821.04</v>
      </c>
    </row>
    <row r="1108" spans="1:3">
      <c r="A1108" s="30">
        <v>41781</v>
      </c>
      <c r="B1108" s="28">
        <v>-0.33598419823825032</v>
      </c>
      <c r="C1108" s="16">
        <v>6820.56</v>
      </c>
    </row>
    <row r="1109" spans="1:3">
      <c r="A1109" s="30">
        <v>41782</v>
      </c>
      <c r="B1109" s="28">
        <v>-0.34713611381977977</v>
      </c>
      <c r="C1109" s="16">
        <v>6815.75</v>
      </c>
    </row>
    <row r="1110" spans="1:3">
      <c r="A1110" s="30">
        <v>41786</v>
      </c>
      <c r="B1110" s="28">
        <v>-0.32054713842751886</v>
      </c>
      <c r="C1110" s="16">
        <v>6844.94</v>
      </c>
    </row>
    <row r="1111" spans="1:3">
      <c r="A1111" s="30">
        <v>41787</v>
      </c>
      <c r="B1111" s="28">
        <v>-0.38438300864283781</v>
      </c>
      <c r="C1111" s="16">
        <v>6851.22</v>
      </c>
    </row>
    <row r="1112" spans="1:3">
      <c r="A1112" s="30">
        <v>41788</v>
      </c>
      <c r="B1112" s="28">
        <v>-0.3848498407992561</v>
      </c>
      <c r="C1112" s="16">
        <v>6871.29</v>
      </c>
    </row>
    <row r="1113" spans="1:3">
      <c r="A1113" s="30">
        <v>41789</v>
      </c>
      <c r="B1113" s="28">
        <v>-0.39035214033795496</v>
      </c>
      <c r="C1113" s="16">
        <v>6844.51</v>
      </c>
    </row>
    <row r="1114" spans="1:3">
      <c r="A1114" s="30">
        <v>41792</v>
      </c>
      <c r="B1114" s="28">
        <v>-0.36410412242288237</v>
      </c>
      <c r="C1114" s="16">
        <v>6864.1</v>
      </c>
    </row>
    <row r="1115" spans="1:3">
      <c r="A1115" s="30">
        <v>41793</v>
      </c>
      <c r="B1115" s="28">
        <v>-0.33714897111697212</v>
      </c>
      <c r="C1115" s="16">
        <v>6836.3</v>
      </c>
    </row>
    <row r="1116" spans="1:3">
      <c r="A1116" s="30">
        <v>41794</v>
      </c>
      <c r="B1116" s="28">
        <v>-0.27420031109977583</v>
      </c>
      <c r="C1116" s="16">
        <v>6818.63</v>
      </c>
    </row>
    <row r="1117" spans="1:3">
      <c r="A1117" s="30">
        <v>41795</v>
      </c>
      <c r="B1117" s="28">
        <v>-0.29990347356007596</v>
      </c>
      <c r="C1117" s="16">
        <v>6813.49</v>
      </c>
    </row>
    <row r="1118" spans="1:3">
      <c r="A1118" s="30">
        <v>41796</v>
      </c>
      <c r="B1118" s="28">
        <v>-0.30949354229028214</v>
      </c>
      <c r="C1118" s="16">
        <v>6858.21</v>
      </c>
    </row>
    <row r="1119" spans="1:3">
      <c r="A1119" s="30">
        <v>41799</v>
      </c>
      <c r="B1119" s="28">
        <v>-0.29403437489846462</v>
      </c>
      <c r="C1119" s="16">
        <v>6875</v>
      </c>
    </row>
    <row r="1120" spans="1:3">
      <c r="A1120" s="30">
        <v>41800</v>
      </c>
      <c r="B1120" s="28">
        <v>-0.27866383687064228</v>
      </c>
      <c r="C1120" s="16">
        <v>6873.55</v>
      </c>
    </row>
    <row r="1121" spans="1:3">
      <c r="A1121" s="30">
        <v>41801</v>
      </c>
      <c r="B1121" s="28">
        <v>-0.28121208196885145</v>
      </c>
      <c r="C1121" s="16">
        <v>6838.87</v>
      </c>
    </row>
    <row r="1122" spans="1:3">
      <c r="A1122" s="30">
        <v>41802</v>
      </c>
      <c r="B1122" s="28">
        <v>-0.27571970982660232</v>
      </c>
      <c r="C1122" s="16">
        <v>6843.11</v>
      </c>
    </row>
    <row r="1123" spans="1:3">
      <c r="A1123" s="30">
        <v>41803</v>
      </c>
      <c r="B1123" s="28">
        <v>-0.2582731710459848</v>
      </c>
      <c r="C1123" s="16">
        <v>6777.85</v>
      </c>
    </row>
    <row r="1124" spans="1:3">
      <c r="A1124" s="30">
        <v>41806</v>
      </c>
      <c r="B1124" s="28">
        <v>-0.25665494383618026</v>
      </c>
      <c r="C1124" s="16">
        <v>6754.64</v>
      </c>
    </row>
    <row r="1125" spans="1:3">
      <c r="A1125" s="30">
        <v>41807</v>
      </c>
      <c r="B1125" s="28">
        <v>-0.24800515686007474</v>
      </c>
      <c r="C1125" s="16">
        <v>6766.77</v>
      </c>
    </row>
    <row r="1126" spans="1:3">
      <c r="A1126" s="30">
        <v>41808</v>
      </c>
      <c r="B1126" s="28">
        <v>-0.27874602021866385</v>
      </c>
      <c r="C1126" s="16">
        <v>6778.56</v>
      </c>
    </row>
    <row r="1127" spans="1:3">
      <c r="A1127" s="30">
        <v>41809</v>
      </c>
      <c r="B1127" s="28">
        <v>-0.27693433978300463</v>
      </c>
      <c r="C1127" s="16">
        <v>6808.11</v>
      </c>
    </row>
    <row r="1128" spans="1:3">
      <c r="A1128" s="30">
        <v>41810</v>
      </c>
      <c r="B1128" s="28">
        <v>-0.24921549845197483</v>
      </c>
      <c r="C1128" s="16">
        <v>6825.2</v>
      </c>
    </row>
    <row r="1129" spans="1:3">
      <c r="A1129" s="30">
        <v>41813</v>
      </c>
      <c r="B1129" s="28">
        <v>-0.26394210223792597</v>
      </c>
      <c r="C1129" s="16">
        <v>6800.56</v>
      </c>
    </row>
    <row r="1130" spans="1:3">
      <c r="A1130" s="30">
        <v>41814</v>
      </c>
      <c r="B1130" s="28">
        <v>-0.25588068283429066</v>
      </c>
      <c r="C1130" s="16">
        <v>6787.07</v>
      </c>
    </row>
    <row r="1131" spans="1:3">
      <c r="A1131" s="30">
        <v>41815</v>
      </c>
      <c r="B1131" s="28">
        <v>-0.32146343831059732</v>
      </c>
      <c r="C1131" s="16">
        <v>6733.62</v>
      </c>
    </row>
    <row r="1132" spans="1:3">
      <c r="A1132" s="30">
        <v>41816</v>
      </c>
      <c r="B1132" s="28">
        <v>-0.33185210849678071</v>
      </c>
      <c r="C1132" s="16">
        <v>6735.12</v>
      </c>
    </row>
    <row r="1133" spans="1:3">
      <c r="A1133" s="30">
        <v>41817</v>
      </c>
      <c r="B1133" s="28">
        <v>-0.3148363536795461</v>
      </c>
      <c r="C1133" s="16">
        <v>6757.77</v>
      </c>
    </row>
    <row r="1134" spans="1:3">
      <c r="A1134" s="30">
        <v>41820</v>
      </c>
      <c r="B1134" s="28">
        <v>-0.29043506332322011</v>
      </c>
      <c r="C1134" s="16">
        <v>6743.94</v>
      </c>
    </row>
    <row r="1135" spans="1:3">
      <c r="A1135" s="30">
        <v>41821</v>
      </c>
      <c r="B1135" s="28">
        <v>-0.26822608641979656</v>
      </c>
      <c r="C1135" s="16">
        <v>6802.92</v>
      </c>
    </row>
    <row r="1136" spans="1:3">
      <c r="A1136" s="30">
        <v>41822</v>
      </c>
      <c r="B1136" s="28">
        <v>-0.2335014182763154</v>
      </c>
      <c r="C1136" s="16">
        <v>6816.37</v>
      </c>
    </row>
    <row r="1137" spans="1:3">
      <c r="A1137" s="30">
        <v>41823</v>
      </c>
      <c r="B1137" s="28">
        <v>-0.22933928353424035</v>
      </c>
      <c r="C1137" s="16">
        <v>6865.21</v>
      </c>
    </row>
    <row r="1138" spans="1:3">
      <c r="A1138" s="30">
        <v>41824</v>
      </c>
      <c r="B1138" s="28">
        <v>-0.21922479088653316</v>
      </c>
      <c r="C1138" s="16">
        <v>6866.05</v>
      </c>
    </row>
    <row r="1139" spans="1:3">
      <c r="A1139" s="30">
        <v>41827</v>
      </c>
      <c r="B1139" s="28">
        <v>-0.23075398444748227</v>
      </c>
      <c r="C1139" s="16">
        <v>6823.51</v>
      </c>
    </row>
    <row r="1140" spans="1:3">
      <c r="A1140" s="30">
        <v>41828</v>
      </c>
      <c r="B1140" s="28">
        <v>-0.28791375482082687</v>
      </c>
      <c r="C1140" s="16">
        <v>6738.45</v>
      </c>
    </row>
    <row r="1141" spans="1:3">
      <c r="A1141" s="30">
        <v>41829</v>
      </c>
      <c r="B1141" s="28">
        <v>-0.28372743975170411</v>
      </c>
      <c r="C1141" s="16">
        <v>6718.04</v>
      </c>
    </row>
    <row r="1142" spans="1:3">
      <c r="A1142" s="30">
        <v>41830</v>
      </c>
      <c r="B1142" s="28">
        <v>-0.30488439968680758</v>
      </c>
      <c r="C1142" s="16">
        <v>6672.37</v>
      </c>
    </row>
    <row r="1143" spans="1:3">
      <c r="A1143" s="30">
        <v>41831</v>
      </c>
      <c r="B1143" s="28">
        <v>-0.32615318500884405</v>
      </c>
      <c r="C1143" s="16">
        <v>6690.17</v>
      </c>
    </row>
    <row r="1144" spans="1:3">
      <c r="A1144" s="30">
        <v>41834</v>
      </c>
      <c r="B1144" s="28">
        <v>-0.32143255656846209</v>
      </c>
      <c r="C1144" s="16">
        <v>6746.14</v>
      </c>
    </row>
    <row r="1145" spans="1:3">
      <c r="A1145" s="30">
        <v>41835</v>
      </c>
      <c r="B1145" s="28">
        <v>-0.31116358021875201</v>
      </c>
      <c r="C1145" s="16">
        <v>6710.45</v>
      </c>
    </row>
    <row r="1146" spans="1:3">
      <c r="A1146" s="30">
        <v>41836</v>
      </c>
      <c r="B1146" s="28">
        <v>-0.29577708378626288</v>
      </c>
      <c r="C1146" s="16">
        <v>6784.67</v>
      </c>
    </row>
    <row r="1147" spans="1:3">
      <c r="A1147" s="30">
        <v>41837</v>
      </c>
      <c r="B1147" s="28">
        <v>-0.33772638248729969</v>
      </c>
      <c r="C1147" s="16">
        <v>6738.32</v>
      </c>
    </row>
    <row r="1148" spans="1:3">
      <c r="A1148" s="30">
        <v>41838</v>
      </c>
      <c r="B1148" s="28">
        <v>-0.35315191113203814</v>
      </c>
      <c r="C1148" s="16">
        <v>6749.45</v>
      </c>
    </row>
    <row r="1149" spans="1:3">
      <c r="A1149" s="30">
        <v>41841</v>
      </c>
      <c r="B1149" s="28">
        <v>-0.36062285774033215</v>
      </c>
      <c r="C1149" s="16">
        <v>6728.44</v>
      </c>
    </row>
    <row r="1150" spans="1:3">
      <c r="A1150" s="30">
        <v>41842</v>
      </c>
      <c r="B1150" s="28">
        <v>-0.34061082239583651</v>
      </c>
      <c r="C1150" s="16">
        <v>6795.34</v>
      </c>
    </row>
    <row r="1151" spans="1:3">
      <c r="A1151" s="30">
        <v>41843</v>
      </c>
      <c r="B1151" s="28">
        <v>-0.35758952775904573</v>
      </c>
      <c r="C1151" s="16">
        <v>6798.15</v>
      </c>
    </row>
    <row r="1152" spans="1:3">
      <c r="A1152" s="30">
        <v>41844</v>
      </c>
      <c r="B1152" s="28">
        <v>-0.32347597478332785</v>
      </c>
      <c r="C1152" s="16">
        <v>6821.46</v>
      </c>
    </row>
    <row r="1153" spans="1:3">
      <c r="A1153" s="30">
        <v>41845</v>
      </c>
      <c r="B1153" s="28">
        <v>-0.35376115841542133</v>
      </c>
      <c r="C1153" s="16">
        <v>6791.55</v>
      </c>
    </row>
    <row r="1154" spans="1:3">
      <c r="A1154" s="30">
        <v>41848</v>
      </c>
      <c r="B1154" s="28">
        <v>-0.32965136120311966</v>
      </c>
      <c r="C1154" s="16">
        <v>6788.07</v>
      </c>
    </row>
    <row r="1155" spans="1:3">
      <c r="A1155" s="30">
        <v>41849</v>
      </c>
      <c r="B1155" s="28">
        <v>-0.36541740199801509</v>
      </c>
      <c r="C1155" s="16">
        <v>6807.75</v>
      </c>
    </row>
    <row r="1156" spans="1:3">
      <c r="A1156" s="30">
        <v>41850</v>
      </c>
      <c r="B1156" s="28">
        <v>-0.32826742241955575</v>
      </c>
      <c r="C1156" s="16">
        <v>6773.44</v>
      </c>
    </row>
    <row r="1157" spans="1:3">
      <c r="A1157" s="30">
        <v>41851</v>
      </c>
      <c r="B1157" s="28">
        <v>-0.30213753824085776</v>
      </c>
      <c r="C1157" s="16">
        <v>6730.11</v>
      </c>
    </row>
    <row r="1158" spans="1:3">
      <c r="A1158" s="30">
        <v>41852</v>
      </c>
      <c r="B1158" s="28">
        <v>-0.34108114761560315</v>
      </c>
      <c r="C1158" s="16">
        <v>6679.18</v>
      </c>
    </row>
    <row r="1159" spans="1:3">
      <c r="A1159" s="30">
        <v>41855</v>
      </c>
      <c r="B1159" s="28">
        <v>-0.34582405812378098</v>
      </c>
      <c r="C1159" s="16">
        <v>6677.52</v>
      </c>
    </row>
    <row r="1160" spans="1:3">
      <c r="A1160" s="30">
        <v>41856</v>
      </c>
      <c r="B1160" s="28">
        <v>-0.30431159442795924</v>
      </c>
      <c r="C1160" s="16">
        <v>6682.48</v>
      </c>
    </row>
    <row r="1161" spans="1:3">
      <c r="A1161" s="30">
        <v>41857</v>
      </c>
      <c r="B1161" s="28">
        <v>-0.34409202636320402</v>
      </c>
      <c r="C1161" s="16">
        <v>6636.16</v>
      </c>
    </row>
    <row r="1162" spans="1:3">
      <c r="A1162" s="30">
        <v>41858</v>
      </c>
      <c r="B1162" s="28">
        <v>-0.35588540332819463</v>
      </c>
      <c r="C1162" s="16">
        <v>6597.37</v>
      </c>
    </row>
    <row r="1163" spans="1:3">
      <c r="A1163" s="30">
        <v>41859</v>
      </c>
      <c r="B1163" s="28">
        <v>-0.3879332683956348</v>
      </c>
      <c r="C1163" s="16">
        <v>6567.36</v>
      </c>
    </row>
    <row r="1164" spans="1:3">
      <c r="A1164" s="30">
        <v>41862</v>
      </c>
      <c r="B1164" s="28">
        <v>-0.36965294461594517</v>
      </c>
      <c r="C1164" s="16">
        <v>6632.82</v>
      </c>
    </row>
    <row r="1165" spans="1:3">
      <c r="A1165" s="30">
        <v>41863</v>
      </c>
      <c r="B1165" s="28">
        <v>-0.40148331549639515</v>
      </c>
      <c r="C1165" s="16">
        <v>6632.42</v>
      </c>
    </row>
    <row r="1166" spans="1:3">
      <c r="A1166" s="30">
        <v>41864</v>
      </c>
      <c r="B1166" s="28">
        <v>-0.44283683039756888</v>
      </c>
      <c r="C1166" s="16">
        <v>6656.68</v>
      </c>
    </row>
    <row r="1167" spans="1:3">
      <c r="A1167" s="30">
        <v>41865</v>
      </c>
      <c r="B1167" s="28">
        <v>-0.45698863817438912</v>
      </c>
      <c r="C1167" s="16">
        <v>6685.26</v>
      </c>
    </row>
    <row r="1168" spans="1:3">
      <c r="A1168" s="30">
        <v>41866</v>
      </c>
      <c r="B1168" s="28">
        <v>-0.51858400604507382</v>
      </c>
      <c r="C1168" s="16">
        <v>6689.08</v>
      </c>
    </row>
    <row r="1169" spans="1:3">
      <c r="A1169" s="30">
        <v>41869</v>
      </c>
      <c r="B1169" s="28">
        <v>-0.46736213130778131</v>
      </c>
      <c r="C1169" s="16">
        <v>6741.25</v>
      </c>
    </row>
    <row r="1170" spans="1:3">
      <c r="A1170" s="30">
        <v>41870</v>
      </c>
      <c r="B1170" s="28">
        <v>-0.52986455445976355</v>
      </c>
      <c r="C1170" s="16">
        <v>6779.31</v>
      </c>
    </row>
    <row r="1171" spans="1:3">
      <c r="A1171" s="30">
        <v>41871</v>
      </c>
      <c r="B1171" s="28">
        <v>-0.52307446256464252</v>
      </c>
      <c r="C1171" s="16">
        <v>6755.48</v>
      </c>
    </row>
    <row r="1172" spans="1:3">
      <c r="A1172" s="30">
        <v>41872</v>
      </c>
      <c r="B1172" s="28">
        <v>-0.53811012559274463</v>
      </c>
      <c r="C1172" s="16">
        <v>6777.66</v>
      </c>
    </row>
    <row r="1173" spans="1:3">
      <c r="A1173" s="30">
        <v>41873</v>
      </c>
      <c r="B1173" s="28">
        <v>-0.52673787061881761</v>
      </c>
      <c r="C1173" s="16">
        <v>6775.25</v>
      </c>
    </row>
    <row r="1174" spans="1:3">
      <c r="A1174" s="30">
        <v>41877</v>
      </c>
      <c r="B1174" s="28">
        <v>-0.57111588480714626</v>
      </c>
      <c r="C1174" s="16">
        <v>6822.76</v>
      </c>
    </row>
    <row r="1175" spans="1:3">
      <c r="A1175" s="30">
        <v>41878</v>
      </c>
      <c r="B1175" s="28">
        <v>-0.60904324248603126</v>
      </c>
      <c r="C1175" s="16">
        <v>6830.66</v>
      </c>
    </row>
    <row r="1176" spans="1:3">
      <c r="A1176" s="30">
        <v>41879</v>
      </c>
      <c r="B1176" s="28">
        <v>-0.62986625927219819</v>
      </c>
      <c r="C1176" s="16">
        <v>6805.8</v>
      </c>
    </row>
    <row r="1177" spans="1:3">
      <c r="A1177" s="30">
        <v>41880</v>
      </c>
      <c r="B1177" s="28">
        <v>-0.65474247325535984</v>
      </c>
      <c r="C1177" s="16">
        <v>6819.75</v>
      </c>
    </row>
    <row r="1178" spans="1:3">
      <c r="A1178" s="30">
        <v>41883</v>
      </c>
      <c r="B1178" s="28">
        <v>-0.65358111680438857</v>
      </c>
      <c r="C1178" s="16">
        <v>6825.31</v>
      </c>
    </row>
    <row r="1179" spans="1:3">
      <c r="A1179" s="30">
        <v>41884</v>
      </c>
      <c r="B1179" s="28">
        <v>-0.64454677469418553</v>
      </c>
      <c r="C1179" s="16">
        <v>6829.17</v>
      </c>
    </row>
    <row r="1180" spans="1:3">
      <c r="A1180" s="30">
        <v>41885</v>
      </c>
      <c r="B1180" s="28">
        <v>-0.62278590378791965</v>
      </c>
      <c r="C1180" s="16">
        <v>6873.58</v>
      </c>
    </row>
    <row r="1181" spans="1:3">
      <c r="A1181" s="30">
        <v>41886</v>
      </c>
      <c r="B1181" s="28">
        <v>-0.59414106211924778</v>
      </c>
      <c r="C1181" s="16">
        <v>6877.97</v>
      </c>
    </row>
    <row r="1182" spans="1:3">
      <c r="A1182" s="30">
        <v>41887</v>
      </c>
      <c r="B1182" s="28">
        <v>-0.60744783517657053</v>
      </c>
      <c r="C1182" s="16">
        <v>6855.1</v>
      </c>
    </row>
    <row r="1183" spans="1:3">
      <c r="A1183" s="30">
        <v>41890</v>
      </c>
      <c r="B1183" s="28">
        <v>-0.60125470428342753</v>
      </c>
      <c r="C1183" s="16">
        <v>6834.77</v>
      </c>
    </row>
    <row r="1184" spans="1:3">
      <c r="A1184" s="30">
        <v>41891</v>
      </c>
      <c r="B1184" s="28">
        <v>-0.56046541415555717</v>
      </c>
      <c r="C1184" s="16">
        <v>6829</v>
      </c>
    </row>
    <row r="1185" spans="1:3">
      <c r="A1185" s="30">
        <v>41892</v>
      </c>
      <c r="B1185" s="28">
        <v>-0.541337303328145</v>
      </c>
      <c r="C1185" s="16">
        <v>6830.11</v>
      </c>
    </row>
    <row r="1186" spans="1:3">
      <c r="A1186" s="30">
        <v>41893</v>
      </c>
      <c r="B1186" s="28">
        <v>-0.52961790915281681</v>
      </c>
      <c r="C1186" s="16">
        <v>6799.62</v>
      </c>
    </row>
    <row r="1187" spans="1:3">
      <c r="A1187" s="30">
        <v>41894</v>
      </c>
      <c r="B1187" s="28">
        <v>-0.50011020359819913</v>
      </c>
      <c r="C1187" s="16">
        <v>6806.96</v>
      </c>
    </row>
    <row r="1188" spans="1:3">
      <c r="A1188" s="30">
        <v>41897</v>
      </c>
      <c r="B1188" s="28">
        <v>-0.48230700498324852</v>
      </c>
      <c r="C1188" s="16">
        <v>6804.21</v>
      </c>
    </row>
    <row r="1189" spans="1:3">
      <c r="A1189" s="30">
        <v>41898</v>
      </c>
      <c r="B1189" s="28">
        <v>-0.47340086012877702</v>
      </c>
      <c r="C1189" s="16">
        <v>6792.24</v>
      </c>
    </row>
    <row r="1190" spans="1:3">
      <c r="A1190" s="30">
        <v>41899</v>
      </c>
      <c r="B1190" s="28">
        <v>-0.47548638185609338</v>
      </c>
      <c r="C1190" s="16">
        <v>6780.9</v>
      </c>
    </row>
    <row r="1191" spans="1:3">
      <c r="A1191" s="30">
        <v>41900</v>
      </c>
      <c r="B1191" s="28">
        <v>-0.4323024866759263</v>
      </c>
      <c r="C1191" s="16">
        <v>6819.29</v>
      </c>
    </row>
    <row r="1192" spans="1:3">
      <c r="A1192" s="30">
        <v>41901</v>
      </c>
      <c r="B1192" s="28">
        <v>-0.47673309243731954</v>
      </c>
      <c r="C1192" s="16">
        <v>6837.92</v>
      </c>
    </row>
    <row r="1193" spans="1:3">
      <c r="A1193" s="30">
        <v>41904</v>
      </c>
      <c r="B1193" s="28">
        <v>-0.499030999745805</v>
      </c>
      <c r="C1193" s="16">
        <v>6773.63</v>
      </c>
    </row>
    <row r="1194" spans="1:3">
      <c r="A1194" s="30">
        <v>41905</v>
      </c>
      <c r="B1194" s="28">
        <v>-0.50072458181665414</v>
      </c>
      <c r="C1194" s="16">
        <v>6676.08</v>
      </c>
    </row>
    <row r="1195" spans="1:3">
      <c r="A1195" s="30">
        <v>41906</v>
      </c>
      <c r="B1195" s="28">
        <v>-0.48509042417225495</v>
      </c>
      <c r="C1195" s="16">
        <v>6706.27</v>
      </c>
    </row>
    <row r="1196" spans="1:3">
      <c r="A1196" s="30">
        <v>41907</v>
      </c>
      <c r="B1196" s="28">
        <v>-0.49997021433658773</v>
      </c>
      <c r="C1196" s="16">
        <v>6639.71</v>
      </c>
    </row>
    <row r="1197" spans="1:3">
      <c r="A1197" s="30">
        <v>41908</v>
      </c>
      <c r="B1197" s="28">
        <v>-0.48577102921202259</v>
      </c>
      <c r="C1197" s="16">
        <v>6649.39</v>
      </c>
    </row>
    <row r="1198" spans="1:3">
      <c r="A1198" s="30">
        <v>41911</v>
      </c>
      <c r="B1198" s="28">
        <v>-0.50243639258821615</v>
      </c>
      <c r="C1198" s="16">
        <v>6646.6</v>
      </c>
    </row>
    <row r="1199" spans="1:3">
      <c r="A1199" s="30">
        <v>41912</v>
      </c>
      <c r="B1199" s="28">
        <v>-0.50240210906203475</v>
      </c>
      <c r="C1199" s="16">
        <v>6622.72</v>
      </c>
    </row>
    <row r="1200" spans="1:3">
      <c r="A1200" s="30">
        <v>41913</v>
      </c>
      <c r="B1200" s="28">
        <v>-0.52712564653795224</v>
      </c>
      <c r="C1200" s="16">
        <v>6557.52</v>
      </c>
    </row>
    <row r="1201" spans="1:3">
      <c r="A1201" s="30">
        <v>41914</v>
      </c>
      <c r="B1201" s="28">
        <v>-0.52347080673882651</v>
      </c>
      <c r="C1201" s="16">
        <v>6446.39</v>
      </c>
    </row>
    <row r="1202" spans="1:3">
      <c r="A1202" s="30">
        <v>41915</v>
      </c>
      <c r="B1202" s="28">
        <v>-0.49980395177192449</v>
      </c>
      <c r="C1202" s="16">
        <v>6527.91</v>
      </c>
    </row>
    <row r="1203" spans="1:3">
      <c r="A1203" s="30">
        <v>41918</v>
      </c>
      <c r="B1203" s="28">
        <v>-0.53459507888868552</v>
      </c>
      <c r="C1203" s="16">
        <v>6563.65</v>
      </c>
    </row>
    <row r="1204" spans="1:3">
      <c r="A1204" s="30">
        <v>41919</v>
      </c>
      <c r="B1204" s="28">
        <v>-0.57735579038598595</v>
      </c>
      <c r="C1204" s="16">
        <v>6495.58</v>
      </c>
    </row>
    <row r="1205" spans="1:3">
      <c r="A1205" s="30">
        <v>41920</v>
      </c>
      <c r="B1205" s="28">
        <v>-0.58162291942314392</v>
      </c>
      <c r="C1205" s="16">
        <v>6482.24</v>
      </c>
    </row>
    <row r="1206" spans="1:3">
      <c r="A1206" s="30">
        <v>41921</v>
      </c>
      <c r="B1206" s="28">
        <v>-0.55650743790075707</v>
      </c>
      <c r="C1206" s="16">
        <v>6431.85</v>
      </c>
    </row>
    <row r="1207" spans="1:3">
      <c r="A1207" s="30">
        <v>41922</v>
      </c>
      <c r="B1207" s="28">
        <v>-0.5825460225150374</v>
      </c>
      <c r="C1207" s="16">
        <v>6339.97</v>
      </c>
    </row>
    <row r="1208" spans="1:3">
      <c r="A1208" s="30">
        <v>41925</v>
      </c>
      <c r="B1208" s="28">
        <v>-0.61837769397654085</v>
      </c>
      <c r="C1208" s="16">
        <v>6366.24</v>
      </c>
    </row>
    <row r="1209" spans="1:3">
      <c r="A1209" s="30">
        <v>41926</v>
      </c>
      <c r="B1209" s="28">
        <v>-0.60582975746476631</v>
      </c>
      <c r="C1209" s="16">
        <v>6392.68</v>
      </c>
    </row>
    <row r="1210" spans="1:3">
      <c r="A1210" s="30">
        <v>41927</v>
      </c>
      <c r="B1210" s="28">
        <v>-0.70781581349756439</v>
      </c>
      <c r="C1210" s="16">
        <v>6211.64</v>
      </c>
    </row>
    <row r="1211" spans="1:3">
      <c r="A1211" s="30">
        <v>41928</v>
      </c>
      <c r="B1211" s="28">
        <v>-0.68609958804165616</v>
      </c>
      <c r="C1211" s="16">
        <v>6195.91</v>
      </c>
    </row>
    <row r="1212" spans="1:3">
      <c r="A1212" s="30">
        <v>41929</v>
      </c>
      <c r="B1212" s="28">
        <v>-0.65254444129259959</v>
      </c>
      <c r="C1212" s="16">
        <v>6310.29</v>
      </c>
    </row>
    <row r="1213" spans="1:3">
      <c r="A1213" s="30">
        <v>41932</v>
      </c>
      <c r="B1213" s="28">
        <v>-0.70165684872631329</v>
      </c>
      <c r="C1213" s="16">
        <v>6267.07</v>
      </c>
    </row>
    <row r="1214" spans="1:3">
      <c r="A1214" s="30">
        <v>41933</v>
      </c>
      <c r="B1214" s="28">
        <v>-0.70716514476767878</v>
      </c>
      <c r="C1214" s="16">
        <v>6372.33</v>
      </c>
    </row>
    <row r="1215" spans="1:3">
      <c r="A1215" s="30">
        <v>41934</v>
      </c>
      <c r="B1215" s="28">
        <v>-0.69747219063334287</v>
      </c>
      <c r="C1215" s="16">
        <v>6399.73</v>
      </c>
    </row>
    <row r="1216" spans="1:3">
      <c r="A1216" s="30">
        <v>41935</v>
      </c>
      <c r="B1216" s="28">
        <v>-0.63620746358724833</v>
      </c>
      <c r="C1216" s="16">
        <v>6419.15</v>
      </c>
    </row>
    <row r="1217" spans="1:3">
      <c r="A1217" s="30">
        <v>41936</v>
      </c>
      <c r="B1217" s="28">
        <v>-0.60560728644828843</v>
      </c>
      <c r="C1217" s="16">
        <v>6388.73</v>
      </c>
    </row>
    <row r="1218" spans="1:3">
      <c r="A1218" s="30">
        <v>41939</v>
      </c>
      <c r="B1218" s="28">
        <v>-0.60411899158556392</v>
      </c>
      <c r="C1218" s="16">
        <v>6363.46</v>
      </c>
    </row>
    <row r="1219" spans="1:3">
      <c r="A1219" s="30">
        <v>41940</v>
      </c>
      <c r="B1219" s="28">
        <v>-0.61304944722292887</v>
      </c>
      <c r="C1219" s="16">
        <v>6402.17</v>
      </c>
    </row>
    <row r="1220" spans="1:3">
      <c r="A1220" s="30">
        <v>41941</v>
      </c>
      <c r="B1220" s="28">
        <v>-0.61094320460552609</v>
      </c>
      <c r="C1220" s="16">
        <v>6453.87</v>
      </c>
    </row>
    <row r="1221" spans="1:3">
      <c r="A1221" s="30">
        <v>41942</v>
      </c>
      <c r="B1221" s="28">
        <v>-0.62192030385164765</v>
      </c>
      <c r="C1221" s="16">
        <v>6463.55</v>
      </c>
    </row>
    <row r="1222" spans="1:3">
      <c r="A1222" s="30">
        <v>41943</v>
      </c>
      <c r="B1222" s="28">
        <v>-0.60343914947325028</v>
      </c>
      <c r="C1222" s="16">
        <v>6546.47</v>
      </c>
    </row>
    <row r="1223" spans="1:3">
      <c r="A1223" s="30">
        <v>41946</v>
      </c>
      <c r="B1223" s="28">
        <v>-0.58277225228545837</v>
      </c>
      <c r="C1223" s="16">
        <v>6487.97</v>
      </c>
    </row>
    <row r="1224" spans="1:3">
      <c r="A1224" s="30">
        <v>41947</v>
      </c>
      <c r="B1224" s="28">
        <v>-0.61273226515987012</v>
      </c>
      <c r="C1224" s="16">
        <v>6453.97</v>
      </c>
    </row>
    <row r="1225" spans="1:3">
      <c r="A1225" s="30">
        <v>41948</v>
      </c>
      <c r="B1225" s="28">
        <v>-0.58969372462902836</v>
      </c>
      <c r="C1225" s="16">
        <v>6539.14</v>
      </c>
    </row>
    <row r="1226" spans="1:3">
      <c r="A1226" s="30">
        <v>41949</v>
      </c>
      <c r="B1226" s="28">
        <v>-0.59571088750671353</v>
      </c>
      <c r="C1226" s="16">
        <v>6551.15</v>
      </c>
    </row>
    <row r="1227" spans="1:3">
      <c r="A1227" s="30">
        <v>41950</v>
      </c>
      <c r="B1227" s="28">
        <v>-0.63975217260828254</v>
      </c>
      <c r="C1227" s="16">
        <v>6567.24</v>
      </c>
    </row>
    <row r="1228" spans="1:3">
      <c r="A1228" s="30">
        <v>41953</v>
      </c>
      <c r="B1228" s="28">
        <v>-0.65064918976419195</v>
      </c>
      <c r="C1228" s="16">
        <v>6611.25</v>
      </c>
    </row>
    <row r="1229" spans="1:3">
      <c r="A1229" s="30">
        <v>41954</v>
      </c>
      <c r="B1229" s="28">
        <v>-0.63399940709048419</v>
      </c>
      <c r="C1229" s="16">
        <v>6627.4</v>
      </c>
    </row>
    <row r="1230" spans="1:3">
      <c r="A1230" s="30">
        <v>41955</v>
      </c>
      <c r="B1230" s="28">
        <v>-0.67787956029436081</v>
      </c>
      <c r="C1230" s="16">
        <v>6611.04</v>
      </c>
    </row>
    <row r="1231" spans="1:3">
      <c r="A1231" s="30">
        <v>41956</v>
      </c>
      <c r="B1231" s="28">
        <v>-0.69821007187669537</v>
      </c>
      <c r="C1231" s="16">
        <v>6635.45</v>
      </c>
    </row>
    <row r="1232" spans="1:3">
      <c r="A1232" s="30">
        <v>41957</v>
      </c>
      <c r="B1232" s="28">
        <v>-0.72598117474271284</v>
      </c>
      <c r="C1232" s="16">
        <v>6654.37</v>
      </c>
    </row>
    <row r="1233" spans="1:3">
      <c r="A1233" s="30">
        <v>41960</v>
      </c>
      <c r="B1233" s="28">
        <v>-0.73549479845698706</v>
      </c>
      <c r="C1233" s="16">
        <v>6671.97</v>
      </c>
    </row>
    <row r="1234" spans="1:3">
      <c r="A1234" s="30">
        <v>41961</v>
      </c>
      <c r="B1234" s="28">
        <v>-0.74854498918280865</v>
      </c>
      <c r="C1234" s="16">
        <v>6709.13</v>
      </c>
    </row>
    <row r="1235" spans="1:3">
      <c r="A1235" s="30">
        <v>41962</v>
      </c>
      <c r="B1235" s="28">
        <v>-0.74128083921144916</v>
      </c>
      <c r="C1235" s="16">
        <v>6696.6</v>
      </c>
    </row>
    <row r="1236" spans="1:3">
      <c r="A1236" s="30">
        <v>41963</v>
      </c>
      <c r="B1236" s="28">
        <v>-0.76623279090489227</v>
      </c>
      <c r="C1236" s="16">
        <v>6678.9</v>
      </c>
    </row>
    <row r="1237" spans="1:3">
      <c r="A1237" s="30">
        <v>41964</v>
      </c>
      <c r="B1237" s="28">
        <v>-0.8078864749956105</v>
      </c>
      <c r="C1237" s="16">
        <v>6750.76</v>
      </c>
    </row>
    <row r="1238" spans="1:3">
      <c r="A1238" s="30">
        <v>41967</v>
      </c>
      <c r="B1238" s="28">
        <v>-0.81489020305793325</v>
      </c>
      <c r="C1238" s="16">
        <v>6729.79</v>
      </c>
    </row>
    <row r="1239" spans="1:3">
      <c r="A1239" s="30">
        <v>41968</v>
      </c>
      <c r="B1239" s="28">
        <v>-0.85763868896131579</v>
      </c>
      <c r="C1239" s="16">
        <v>6731.14</v>
      </c>
    </row>
    <row r="1240" spans="1:3">
      <c r="A1240" s="30">
        <v>41969</v>
      </c>
      <c r="B1240" s="28">
        <v>-0.89448453511803283</v>
      </c>
      <c r="C1240" s="16">
        <v>6729.17</v>
      </c>
    </row>
    <row r="1241" spans="1:3">
      <c r="A1241" s="30">
        <v>41970</v>
      </c>
      <c r="B1241" s="28">
        <v>-0.91648927319763851</v>
      </c>
      <c r="C1241" s="16">
        <v>6723.42</v>
      </c>
    </row>
    <row r="1242" spans="1:3">
      <c r="A1242" s="30">
        <v>41971</v>
      </c>
      <c r="B1242" s="28">
        <v>-0.89501365695288604</v>
      </c>
      <c r="C1242" s="16">
        <v>6722.62</v>
      </c>
    </row>
    <row r="1243" spans="1:3">
      <c r="A1243" s="30">
        <v>41974</v>
      </c>
      <c r="B1243" s="28">
        <v>-0.91046357496684605</v>
      </c>
      <c r="C1243" s="16">
        <v>6656.37</v>
      </c>
    </row>
    <row r="1244" spans="1:3">
      <c r="A1244" s="30">
        <v>41975</v>
      </c>
      <c r="B1244" s="28">
        <v>-0.89281097210730653</v>
      </c>
      <c r="C1244" s="16">
        <v>6742.1</v>
      </c>
    </row>
    <row r="1245" spans="1:3">
      <c r="A1245" s="30">
        <v>41976</v>
      </c>
      <c r="B1245" s="28">
        <v>-0.87792935690598051</v>
      </c>
      <c r="C1245" s="16">
        <v>6716.63</v>
      </c>
    </row>
    <row r="1246" spans="1:3">
      <c r="A1246" s="30">
        <v>41977</v>
      </c>
      <c r="B1246" s="28">
        <v>-0.9064393156739381</v>
      </c>
      <c r="C1246" s="16">
        <v>6679.37</v>
      </c>
    </row>
    <row r="1247" spans="1:3">
      <c r="A1247" s="30">
        <v>41978</v>
      </c>
      <c r="B1247" s="28">
        <v>-0.88515966869044038</v>
      </c>
      <c r="C1247" s="16">
        <v>6742.84</v>
      </c>
    </row>
    <row r="1248" spans="1:3">
      <c r="A1248" s="30">
        <v>41981</v>
      </c>
      <c r="B1248" s="28">
        <v>-0.8960174312267648</v>
      </c>
      <c r="C1248" s="16">
        <v>6672.15</v>
      </c>
    </row>
    <row r="1249" spans="1:3">
      <c r="A1249" s="30">
        <v>41982</v>
      </c>
      <c r="B1249" s="28">
        <v>-0.9217939258501453</v>
      </c>
      <c r="C1249" s="16">
        <v>6529.47</v>
      </c>
    </row>
    <row r="1250" spans="1:3">
      <c r="A1250" s="30">
        <v>41983</v>
      </c>
      <c r="B1250" s="28">
        <v>-0.89432311887644522</v>
      </c>
      <c r="C1250" s="16">
        <v>6500.04</v>
      </c>
    </row>
    <row r="1251" spans="1:3">
      <c r="A1251" s="30">
        <v>41984</v>
      </c>
      <c r="B1251" s="28">
        <v>-0.88334547798655461</v>
      </c>
      <c r="C1251" s="16">
        <v>6461.7</v>
      </c>
    </row>
    <row r="1252" spans="1:3">
      <c r="A1252" s="30">
        <v>41985</v>
      </c>
      <c r="B1252" s="28">
        <v>-0.93471958933226795</v>
      </c>
      <c r="C1252" s="16">
        <v>6300.63</v>
      </c>
    </row>
    <row r="1253" spans="1:3">
      <c r="A1253" s="30">
        <v>41988</v>
      </c>
      <c r="B1253" s="28">
        <v>-0.91477070290987239</v>
      </c>
      <c r="C1253" s="16">
        <v>6182.72</v>
      </c>
    </row>
    <row r="1254" spans="1:3">
      <c r="A1254" s="30">
        <v>41989</v>
      </c>
      <c r="B1254" s="28">
        <v>-0.94430587162527124</v>
      </c>
      <c r="C1254" s="16">
        <v>6331.83</v>
      </c>
    </row>
    <row r="1255" spans="1:3">
      <c r="A1255" s="30">
        <v>41990</v>
      </c>
      <c r="B1255" s="28">
        <v>-0.97678528866418701</v>
      </c>
      <c r="C1255" s="16">
        <v>6336.48</v>
      </c>
    </row>
    <row r="1256" spans="1:3">
      <c r="A1256" s="30">
        <v>41991</v>
      </c>
      <c r="B1256" s="28">
        <v>-0.92073548765500635</v>
      </c>
      <c r="C1256" s="16">
        <v>6466</v>
      </c>
    </row>
    <row r="1257" spans="1:3">
      <c r="A1257" s="30">
        <v>41992</v>
      </c>
      <c r="B1257" s="28">
        <v>-0.92633470111642391</v>
      </c>
      <c r="C1257" s="16">
        <v>6545.27</v>
      </c>
    </row>
    <row r="1258" spans="1:3">
      <c r="A1258" s="30">
        <v>41995</v>
      </c>
      <c r="B1258" s="28">
        <v>-0.95500866692297759</v>
      </c>
      <c r="C1258" s="16">
        <v>6576.74</v>
      </c>
    </row>
    <row r="1259" spans="1:3">
      <c r="A1259" s="30">
        <v>41996</v>
      </c>
      <c r="B1259" s="28">
        <v>-0.94302896962779437</v>
      </c>
      <c r="C1259" s="16">
        <v>6598.18</v>
      </c>
    </row>
    <row r="1260" spans="1:3">
      <c r="A1260" s="30">
        <v>41997</v>
      </c>
      <c r="B1260" s="28">
        <v>-0.92327425548224384</v>
      </c>
      <c r="C1260" s="16">
        <v>6609.93</v>
      </c>
    </row>
    <row r="1261" spans="1:3">
      <c r="A1261" s="30">
        <v>42002</v>
      </c>
      <c r="B1261" s="28">
        <v>-0.98035521198698583</v>
      </c>
      <c r="C1261" s="16">
        <v>6633.51</v>
      </c>
    </row>
    <row r="1262" spans="1:3">
      <c r="A1262" s="30">
        <v>42003</v>
      </c>
      <c r="B1262" s="28">
        <v>-0.96595882665792243</v>
      </c>
      <c r="C1262" s="16">
        <v>6547</v>
      </c>
    </row>
    <row r="1263" spans="1:3">
      <c r="A1263" s="30">
        <v>42004</v>
      </c>
      <c r="B1263" s="28">
        <v>-0.98672843185920378</v>
      </c>
      <c r="C1263" s="16">
        <v>6566.09</v>
      </c>
    </row>
    <row r="1264" spans="1:3">
      <c r="A1264" s="30">
        <v>42006</v>
      </c>
      <c r="B1264" s="28">
        <v>-0.98810517373223217</v>
      </c>
      <c r="C1264" s="16">
        <v>6547.8</v>
      </c>
    </row>
    <row r="1265" spans="1:3">
      <c r="A1265" s="30">
        <v>42009</v>
      </c>
      <c r="B1265" s="28">
        <v>-1.0379809552190422</v>
      </c>
      <c r="C1265" s="16">
        <v>6417.16</v>
      </c>
    </row>
    <row r="1266" spans="1:3">
      <c r="A1266" s="30">
        <v>42010</v>
      </c>
      <c r="B1266" s="28">
        <v>-1.071577636014355</v>
      </c>
      <c r="C1266" s="16">
        <v>6366.51</v>
      </c>
    </row>
    <row r="1267" spans="1:3">
      <c r="A1267" s="30">
        <v>42011</v>
      </c>
      <c r="B1267" s="28">
        <v>-1.0286529401263445</v>
      </c>
      <c r="C1267" s="16">
        <v>6419.83</v>
      </c>
    </row>
    <row r="1268" spans="1:3">
      <c r="A1268" s="30">
        <v>42012</v>
      </c>
      <c r="B1268" s="28">
        <v>-1.0171982923586602</v>
      </c>
      <c r="C1268" s="16">
        <v>6569.96</v>
      </c>
    </row>
    <row r="1269" spans="1:3">
      <c r="A1269" s="30">
        <v>42013</v>
      </c>
      <c r="B1269" s="28">
        <v>-1.0783866227470296</v>
      </c>
      <c r="C1269" s="16">
        <v>6501.14</v>
      </c>
    </row>
    <row r="1270" spans="1:3">
      <c r="A1270" s="30">
        <v>42016</v>
      </c>
      <c r="B1270" s="28">
        <v>-1.0722467215033582</v>
      </c>
      <c r="C1270" s="16">
        <v>6501.42</v>
      </c>
    </row>
    <row r="1271" spans="1:3">
      <c r="A1271" s="30">
        <v>42017</v>
      </c>
      <c r="B1271" s="28">
        <v>-1.0718360114808307</v>
      </c>
      <c r="C1271" s="16">
        <v>6542.2</v>
      </c>
    </row>
    <row r="1272" spans="1:3">
      <c r="A1272" s="30">
        <v>42018</v>
      </c>
      <c r="B1272" s="28">
        <v>-1.1231281665078983</v>
      </c>
      <c r="C1272" s="16">
        <v>6388.46</v>
      </c>
    </row>
    <row r="1273" spans="1:3">
      <c r="A1273" s="30">
        <v>42019</v>
      </c>
      <c r="B1273" s="28">
        <v>-1.149333083339497</v>
      </c>
      <c r="C1273" s="16">
        <v>6498.78</v>
      </c>
    </row>
    <row r="1274" spans="1:3">
      <c r="A1274" s="30">
        <v>42020</v>
      </c>
      <c r="B1274" s="28">
        <v>-1.1360738889923179</v>
      </c>
      <c r="C1274" s="16">
        <v>6550.27</v>
      </c>
    </row>
    <row r="1275" spans="1:3">
      <c r="A1275" s="30">
        <v>42023</v>
      </c>
      <c r="B1275" s="28">
        <v>-1.1521791388538427</v>
      </c>
      <c r="C1275" s="16">
        <v>6585.53</v>
      </c>
    </row>
    <row r="1276" spans="1:3">
      <c r="A1276" s="30">
        <v>42024</v>
      </c>
      <c r="B1276" s="28">
        <v>-1.1506802265375458</v>
      </c>
      <c r="C1276" s="16">
        <v>6620.1</v>
      </c>
    </row>
    <row r="1277" spans="1:3">
      <c r="A1277" s="30">
        <v>42025</v>
      </c>
      <c r="B1277" s="28">
        <v>-1.1700936954988232</v>
      </c>
      <c r="C1277" s="16">
        <v>6728.04</v>
      </c>
    </row>
    <row r="1278" spans="1:3">
      <c r="A1278" s="30">
        <v>42026</v>
      </c>
      <c r="B1278" s="28">
        <v>-1.1276787660433674</v>
      </c>
      <c r="C1278" s="16">
        <v>6796.63</v>
      </c>
    </row>
    <row r="1279" spans="1:3">
      <c r="A1279" s="30">
        <v>42027</v>
      </c>
      <c r="B1279" s="28">
        <v>-1.1243146562817559</v>
      </c>
      <c r="C1279" s="16">
        <v>6832.83</v>
      </c>
    </row>
    <row r="1280" spans="1:3">
      <c r="A1280" s="30">
        <v>42030</v>
      </c>
      <c r="B1280" s="28">
        <v>-1.0603906188870689</v>
      </c>
      <c r="C1280" s="16">
        <v>6852.4</v>
      </c>
    </row>
    <row r="1281" spans="1:3">
      <c r="A1281" s="30">
        <v>42031</v>
      </c>
      <c r="B1281" s="28">
        <v>-1.0411085264822495</v>
      </c>
      <c r="C1281" s="16">
        <v>6811.61</v>
      </c>
    </row>
    <row r="1282" spans="1:3">
      <c r="A1282" s="30">
        <v>42032</v>
      </c>
      <c r="B1282" s="28">
        <v>-1.0519542902208876</v>
      </c>
      <c r="C1282" s="16">
        <v>6825.94</v>
      </c>
    </row>
    <row r="1283" spans="1:3">
      <c r="A1283" s="30">
        <v>42033</v>
      </c>
      <c r="B1283" s="28">
        <v>-1.0587424493318829</v>
      </c>
      <c r="C1283" s="16">
        <v>6810.6</v>
      </c>
    </row>
    <row r="1284" spans="1:3">
      <c r="A1284" s="30">
        <v>42034</v>
      </c>
      <c r="B1284" s="28">
        <v>-1.0879800344581068</v>
      </c>
      <c r="C1284" s="16">
        <v>6749.4</v>
      </c>
    </row>
    <row r="1285" spans="1:3">
      <c r="A1285" s="30">
        <v>42037</v>
      </c>
      <c r="B1285" s="28">
        <v>-1.0818958284800608</v>
      </c>
      <c r="C1285" s="16">
        <v>6782.55</v>
      </c>
    </row>
    <row r="1286" spans="1:3">
      <c r="A1286" s="30">
        <v>42038</v>
      </c>
      <c r="B1286" s="28">
        <v>-1.0500502370184823</v>
      </c>
      <c r="C1286" s="16">
        <v>6871.8</v>
      </c>
    </row>
    <row r="1287" spans="1:3">
      <c r="A1287" s="30">
        <v>42039</v>
      </c>
      <c r="B1287" s="28">
        <v>-1.0223558999692612</v>
      </c>
      <c r="C1287" s="16">
        <v>6860.02</v>
      </c>
    </row>
    <row r="1288" spans="1:3">
      <c r="A1288" s="30">
        <v>42040</v>
      </c>
      <c r="B1288" s="28">
        <v>-0.99111434451743374</v>
      </c>
      <c r="C1288" s="16">
        <v>6865.93</v>
      </c>
    </row>
    <row r="1289" spans="1:3">
      <c r="A1289" s="30">
        <v>42041</v>
      </c>
      <c r="B1289" s="28">
        <v>-0.90407473885101464</v>
      </c>
      <c r="C1289" s="16">
        <v>6853.44</v>
      </c>
    </row>
    <row r="1290" spans="1:3">
      <c r="A1290" s="30">
        <v>42044</v>
      </c>
      <c r="B1290" s="28">
        <v>-0.91297833538958439</v>
      </c>
      <c r="C1290" s="16">
        <v>6837.15</v>
      </c>
    </row>
    <row r="1291" spans="1:3">
      <c r="A1291" s="30">
        <v>42045</v>
      </c>
      <c r="B1291" s="28">
        <v>-0.84929948731865257</v>
      </c>
      <c r="C1291" s="16">
        <v>6829.12</v>
      </c>
    </row>
    <row r="1292" spans="1:3">
      <c r="A1292" s="30">
        <v>42046</v>
      </c>
      <c r="B1292" s="28">
        <v>-0.81663823285596049</v>
      </c>
      <c r="C1292" s="16">
        <v>6818.17</v>
      </c>
    </row>
    <row r="1293" spans="1:3">
      <c r="A1293" s="30">
        <v>42047</v>
      </c>
      <c r="B1293" s="28">
        <v>-0.82435062126391645</v>
      </c>
      <c r="C1293" s="16">
        <v>6828.11</v>
      </c>
    </row>
    <row r="1294" spans="1:3">
      <c r="A1294" s="30">
        <v>42048</v>
      </c>
      <c r="B1294" s="28">
        <v>-0.83565851168466643</v>
      </c>
      <c r="C1294" s="16">
        <v>6873.52</v>
      </c>
    </row>
    <row r="1295" spans="1:3">
      <c r="A1295" s="30">
        <v>42051</v>
      </c>
      <c r="B1295" s="28">
        <v>-0.83000292849032975</v>
      </c>
      <c r="C1295" s="16">
        <v>6857.05</v>
      </c>
    </row>
    <row r="1296" spans="1:3">
      <c r="A1296" s="30">
        <v>42052</v>
      </c>
      <c r="B1296" s="28">
        <v>-0.82546032107661294</v>
      </c>
      <c r="C1296" s="16">
        <v>6898.13</v>
      </c>
    </row>
    <row r="1297" spans="1:3">
      <c r="A1297" s="30">
        <v>42053</v>
      </c>
      <c r="B1297" s="28">
        <v>-0.78982958671122316</v>
      </c>
      <c r="C1297" s="16">
        <v>6898.08</v>
      </c>
    </row>
    <row r="1298" spans="1:3">
      <c r="A1298" s="30">
        <v>42054</v>
      </c>
      <c r="B1298" s="28">
        <v>-0.80807566407201592</v>
      </c>
      <c r="C1298" s="16">
        <v>6888.9</v>
      </c>
    </row>
    <row r="1299" spans="1:3">
      <c r="A1299" s="30">
        <v>42055</v>
      </c>
      <c r="B1299" s="28">
        <v>-0.8545205212549648</v>
      </c>
      <c r="C1299" s="16">
        <v>6915.2</v>
      </c>
    </row>
    <row r="1300" spans="1:3">
      <c r="A1300" s="30">
        <v>42058</v>
      </c>
      <c r="B1300" s="28">
        <v>-0.83760988037356687</v>
      </c>
      <c r="C1300" s="16">
        <v>6912.16</v>
      </c>
    </row>
    <row r="1301" spans="1:3">
      <c r="A1301" s="30">
        <v>42059</v>
      </c>
      <c r="B1301" s="28">
        <v>-0.85900317789222025</v>
      </c>
      <c r="C1301" s="16">
        <v>6949.63</v>
      </c>
    </row>
    <row r="1302" spans="1:3">
      <c r="A1302" s="30">
        <v>42060</v>
      </c>
      <c r="B1302" s="28">
        <v>-0.8881568320792752</v>
      </c>
      <c r="C1302" s="16">
        <v>6935.38</v>
      </c>
    </row>
    <row r="1303" spans="1:3">
      <c r="A1303" s="30">
        <v>42061</v>
      </c>
      <c r="B1303" s="28">
        <v>-0.87669352475636253</v>
      </c>
      <c r="C1303" s="16">
        <v>6949.73</v>
      </c>
    </row>
    <row r="1304" spans="1:3">
      <c r="A1304" s="30">
        <v>42062</v>
      </c>
      <c r="B1304" s="28">
        <v>-0.85885943285081223</v>
      </c>
      <c r="C1304" s="16">
        <v>6946.66</v>
      </c>
    </row>
    <row r="1305" spans="1:3">
      <c r="A1305" s="30">
        <v>42065</v>
      </c>
      <c r="B1305" s="28">
        <v>-0.84138254757511388</v>
      </c>
      <c r="C1305" s="16">
        <v>6940.64</v>
      </c>
    </row>
    <row r="1306" spans="1:3">
      <c r="A1306" s="30">
        <v>42066</v>
      </c>
      <c r="B1306" s="28">
        <v>-0.77685737004602118</v>
      </c>
      <c r="C1306" s="16">
        <v>6889.13</v>
      </c>
    </row>
    <row r="1307" spans="1:3">
      <c r="A1307" s="30">
        <v>42067</v>
      </c>
      <c r="B1307" s="28">
        <v>-0.7153421346421035</v>
      </c>
      <c r="C1307" s="16">
        <v>6919.24</v>
      </c>
    </row>
    <row r="1308" spans="1:3">
      <c r="A1308" s="30">
        <v>42068</v>
      </c>
      <c r="B1308" s="28">
        <v>-0.71233001344027602</v>
      </c>
      <c r="C1308" s="16">
        <v>6961.14</v>
      </c>
    </row>
    <row r="1309" spans="1:3">
      <c r="A1309" s="30">
        <v>42069</v>
      </c>
      <c r="B1309" s="28">
        <v>-0.68531390665807845</v>
      </c>
      <c r="C1309" s="16">
        <v>6911.8</v>
      </c>
    </row>
    <row r="1310" spans="1:3">
      <c r="A1310" s="30">
        <v>42072</v>
      </c>
      <c r="B1310" s="28">
        <v>-0.68782881814399155</v>
      </c>
      <c r="C1310" s="16">
        <v>6876.47</v>
      </c>
    </row>
    <row r="1311" spans="1:3">
      <c r="A1311" s="30">
        <v>42073</v>
      </c>
      <c r="B1311" s="28">
        <v>-0.77210659895756906</v>
      </c>
      <c r="C1311" s="16">
        <v>6702.84</v>
      </c>
    </row>
    <row r="1312" spans="1:3">
      <c r="A1312" s="30">
        <v>42074</v>
      </c>
      <c r="B1312" s="28">
        <v>-0.76216417306087847</v>
      </c>
      <c r="C1312" s="16">
        <v>6721.51</v>
      </c>
    </row>
    <row r="1313" spans="1:3">
      <c r="A1313" s="30">
        <v>42075</v>
      </c>
      <c r="B1313" s="28">
        <v>-0.80118857850319802</v>
      </c>
      <c r="C1313" s="16">
        <v>6761.07</v>
      </c>
    </row>
    <row r="1314" spans="1:3">
      <c r="A1314" s="30">
        <v>42076</v>
      </c>
      <c r="B1314" s="28">
        <v>-0.8015641802179404</v>
      </c>
      <c r="C1314" s="16">
        <v>6740.58</v>
      </c>
    </row>
    <row r="1315" spans="1:3">
      <c r="A1315" s="30">
        <v>42079</v>
      </c>
      <c r="B1315" s="28">
        <v>-0.79759979372774736</v>
      </c>
      <c r="C1315" s="16">
        <v>6804.08</v>
      </c>
    </row>
    <row r="1316" spans="1:3">
      <c r="A1316" s="30">
        <v>42080</v>
      </c>
      <c r="B1316" s="28">
        <v>-0.824162287486635</v>
      </c>
      <c r="C1316" s="16">
        <v>6837.61</v>
      </c>
    </row>
    <row r="1317" spans="1:3">
      <c r="A1317" s="30">
        <v>42081</v>
      </c>
      <c r="B1317" s="28">
        <v>-0.93958635066124285</v>
      </c>
      <c r="C1317" s="16">
        <v>6945.2</v>
      </c>
    </row>
    <row r="1318" spans="1:3">
      <c r="A1318" s="30">
        <v>42082</v>
      </c>
      <c r="B1318" s="28">
        <v>-1.0407702392352101</v>
      </c>
      <c r="C1318" s="16">
        <v>6962.32</v>
      </c>
    </row>
    <row r="1319" spans="1:3">
      <c r="A1319" s="30">
        <v>42083</v>
      </c>
      <c r="B1319" s="28">
        <v>-1.1052923256036762</v>
      </c>
      <c r="C1319" s="16">
        <v>7022.51</v>
      </c>
    </row>
    <row r="1320" spans="1:3">
      <c r="A1320" s="30">
        <v>42086</v>
      </c>
      <c r="B1320" s="28">
        <v>-1.0941322407596192</v>
      </c>
      <c r="C1320" s="16">
        <v>7037.67</v>
      </c>
    </row>
    <row r="1321" spans="1:3">
      <c r="A1321" s="30">
        <v>42087</v>
      </c>
      <c r="B1321" s="28">
        <v>-1.1389380202717221</v>
      </c>
      <c r="C1321" s="16">
        <v>7019.68</v>
      </c>
    </row>
    <row r="1322" spans="1:3">
      <c r="A1322" s="30">
        <v>42088</v>
      </c>
      <c r="B1322" s="28">
        <v>-1.1718867480704591</v>
      </c>
      <c r="C1322" s="16">
        <v>6990.97</v>
      </c>
    </row>
    <row r="1323" spans="1:3">
      <c r="A1323" s="30">
        <v>42089</v>
      </c>
      <c r="B1323" s="28">
        <v>-1.1386644842943638</v>
      </c>
      <c r="C1323" s="16">
        <v>6895.33</v>
      </c>
    </row>
    <row r="1324" spans="1:3">
      <c r="A1324" s="30">
        <v>42090</v>
      </c>
      <c r="B1324" s="28">
        <v>-1.1829086964928277</v>
      </c>
      <c r="C1324" s="16">
        <v>6855.02</v>
      </c>
    </row>
    <row r="1325" spans="1:3">
      <c r="A1325" s="30">
        <v>42093</v>
      </c>
      <c r="B1325" s="28">
        <v>-1.1501151279859081</v>
      </c>
      <c r="C1325" s="16">
        <v>6891.43</v>
      </c>
    </row>
    <row r="1326" spans="1:3">
      <c r="A1326" s="30">
        <v>42094</v>
      </c>
      <c r="B1326" s="28">
        <v>-1.10077387339485</v>
      </c>
      <c r="C1326" s="16">
        <v>6773.04</v>
      </c>
    </row>
    <row r="1327" spans="1:3">
      <c r="A1327" s="30">
        <v>42095</v>
      </c>
      <c r="B1327" s="28">
        <v>-1.1045915071760257</v>
      </c>
      <c r="C1327" s="16">
        <v>6809.5</v>
      </c>
    </row>
    <row r="1328" spans="1:3">
      <c r="A1328" s="30">
        <v>42096</v>
      </c>
      <c r="B1328" s="28">
        <v>-1.0903196315173478</v>
      </c>
      <c r="C1328" s="16">
        <v>6833.46</v>
      </c>
    </row>
    <row r="1329" spans="1:3">
      <c r="A1329" s="30">
        <v>42101</v>
      </c>
      <c r="B1329" s="28">
        <v>-1.0966318973102136</v>
      </c>
      <c r="C1329" s="16">
        <v>6961.77</v>
      </c>
    </row>
    <row r="1330" spans="1:3">
      <c r="A1330" s="30">
        <v>42102</v>
      </c>
      <c r="B1330" s="28">
        <v>-1.1088714152352102</v>
      </c>
      <c r="C1330" s="16">
        <v>6937.41</v>
      </c>
    </row>
    <row r="1331" spans="1:3">
      <c r="A1331" s="30">
        <v>42103</v>
      </c>
      <c r="B1331" s="28">
        <v>-1.1061315099730127</v>
      </c>
      <c r="C1331" s="16">
        <v>7015.36</v>
      </c>
    </row>
    <row r="1332" spans="1:3">
      <c r="A1332" s="30">
        <v>42104</v>
      </c>
      <c r="B1332" s="28">
        <v>-1.1199557672375398</v>
      </c>
      <c r="C1332" s="16">
        <v>7089.77</v>
      </c>
    </row>
    <row r="1333" spans="1:3">
      <c r="A1333" s="30">
        <v>42107</v>
      </c>
      <c r="B1333" s="28">
        <v>-1.1270489118734708</v>
      </c>
      <c r="C1333" s="16">
        <v>7064.3</v>
      </c>
    </row>
    <row r="1334" spans="1:3">
      <c r="A1334" s="30">
        <v>42108</v>
      </c>
      <c r="B1334" s="28">
        <v>-1.1765685617708963</v>
      </c>
      <c r="C1334" s="16">
        <v>7075.26</v>
      </c>
    </row>
    <row r="1335" spans="1:3">
      <c r="A1335" s="30">
        <v>42109</v>
      </c>
      <c r="B1335" s="28">
        <v>-1.1574036953120319</v>
      </c>
      <c r="C1335" s="16">
        <v>7096.78</v>
      </c>
    </row>
    <row r="1336" spans="1:3">
      <c r="A1336" s="30">
        <v>42110</v>
      </c>
      <c r="B1336" s="28">
        <v>-1.1352837925533721</v>
      </c>
      <c r="C1336" s="16">
        <v>7060.45</v>
      </c>
    </row>
    <row r="1337" spans="1:3">
      <c r="A1337" s="30">
        <v>42111</v>
      </c>
      <c r="B1337" s="28">
        <v>-1.1414005651585963</v>
      </c>
      <c r="C1337" s="16">
        <v>6994.63</v>
      </c>
    </row>
    <row r="1338" spans="1:3">
      <c r="A1338" s="30">
        <v>42114</v>
      </c>
      <c r="B1338" s="28">
        <v>-1.1498795388215932</v>
      </c>
      <c r="C1338" s="16">
        <v>7052.13</v>
      </c>
    </row>
    <row r="1339" spans="1:3">
      <c r="A1339" s="30">
        <v>42115</v>
      </c>
      <c r="B1339" s="28">
        <v>-1.1438768622815978</v>
      </c>
      <c r="C1339" s="16">
        <v>7062.93</v>
      </c>
    </row>
    <row r="1340" spans="1:3">
      <c r="A1340" s="30">
        <v>42116</v>
      </c>
      <c r="B1340" s="28">
        <v>-1.0666518073414741</v>
      </c>
      <c r="C1340" s="16">
        <v>7028.24</v>
      </c>
    </row>
    <row r="1341" spans="1:3">
      <c r="A1341" s="30">
        <v>42117</v>
      </c>
      <c r="B1341" s="28">
        <v>-1.0795956013261658</v>
      </c>
      <c r="C1341" s="16">
        <v>7053.67</v>
      </c>
    </row>
    <row r="1342" spans="1:3">
      <c r="A1342" s="30">
        <v>42118</v>
      </c>
      <c r="B1342" s="28">
        <v>-1.1283989786568935</v>
      </c>
      <c r="C1342" s="16">
        <v>7070.7</v>
      </c>
    </row>
    <row r="1343" spans="1:3">
      <c r="A1343" s="30">
        <v>42121</v>
      </c>
      <c r="B1343" s="28">
        <v>-1.0827243799875412</v>
      </c>
      <c r="C1343" s="16">
        <v>7103.98</v>
      </c>
    </row>
    <row r="1344" spans="1:3">
      <c r="A1344" s="30">
        <v>42122</v>
      </c>
      <c r="B1344" s="28">
        <v>-1.0656302608724004</v>
      </c>
      <c r="C1344" s="16">
        <v>7030.53</v>
      </c>
    </row>
    <row r="1345" spans="1:3">
      <c r="A1345" s="30">
        <v>42123</v>
      </c>
      <c r="B1345" s="28">
        <v>-0.96672023028120524</v>
      </c>
      <c r="C1345" s="16">
        <v>6946.28</v>
      </c>
    </row>
    <row r="1346" spans="1:3">
      <c r="A1346" s="30">
        <v>42124</v>
      </c>
      <c r="B1346" s="28">
        <v>-1.0028336561348821</v>
      </c>
      <c r="C1346" s="16">
        <v>6960.63</v>
      </c>
    </row>
    <row r="1347" spans="1:3">
      <c r="A1347" s="30">
        <v>42125</v>
      </c>
      <c r="B1347" s="28">
        <v>-0.9810322964237006</v>
      </c>
      <c r="C1347" s="16">
        <v>6985.95</v>
      </c>
    </row>
    <row r="1348" spans="1:3">
      <c r="A1348" s="30">
        <v>42129</v>
      </c>
      <c r="B1348" s="28">
        <v>-0.88060451439555898</v>
      </c>
      <c r="C1348" s="16">
        <v>6927.58</v>
      </c>
    </row>
    <row r="1349" spans="1:3">
      <c r="A1349" s="30">
        <v>42130</v>
      </c>
      <c r="B1349" s="28">
        <v>-0.88405044658988796</v>
      </c>
      <c r="C1349" s="16">
        <v>6933.74</v>
      </c>
    </row>
    <row r="1350" spans="1:3">
      <c r="A1350" s="30">
        <v>42131</v>
      </c>
      <c r="B1350" s="28">
        <v>-0.91554114274169296</v>
      </c>
      <c r="C1350" s="16">
        <v>6886.95</v>
      </c>
    </row>
    <row r="1351" spans="1:3">
      <c r="A1351" s="30">
        <v>42132</v>
      </c>
      <c r="B1351" s="28">
        <v>-0.98521702172547365</v>
      </c>
      <c r="C1351" s="16">
        <v>7046.82</v>
      </c>
    </row>
    <row r="1352" spans="1:3">
      <c r="A1352" s="30">
        <v>42135</v>
      </c>
      <c r="B1352" s="28">
        <v>-0.98286555262718289</v>
      </c>
      <c r="C1352" s="16">
        <v>7029.85</v>
      </c>
    </row>
    <row r="1353" spans="1:3">
      <c r="A1353" s="30">
        <v>42136</v>
      </c>
      <c r="B1353" s="28">
        <v>-0.93839037773803613</v>
      </c>
      <c r="C1353" s="16">
        <v>6933.8</v>
      </c>
    </row>
    <row r="1354" spans="1:3">
      <c r="A1354" s="30">
        <v>42137</v>
      </c>
      <c r="B1354" s="28">
        <v>-0.92676642349568472</v>
      </c>
      <c r="C1354" s="16">
        <v>6949.63</v>
      </c>
    </row>
    <row r="1355" spans="1:3">
      <c r="A1355" s="30">
        <v>42138</v>
      </c>
      <c r="B1355" s="28">
        <v>-0.88708725901603636</v>
      </c>
      <c r="C1355" s="16">
        <v>6973.04</v>
      </c>
    </row>
    <row r="1356" spans="1:3">
      <c r="A1356" s="30">
        <v>42139</v>
      </c>
      <c r="B1356" s="28">
        <v>-0.9780250890198452</v>
      </c>
      <c r="C1356" s="16">
        <v>6960.49</v>
      </c>
    </row>
    <row r="1357" spans="1:3">
      <c r="A1357" s="30">
        <v>42142</v>
      </c>
      <c r="B1357" s="28">
        <v>-0.96270780780156695</v>
      </c>
      <c r="C1357" s="16">
        <v>6968.87</v>
      </c>
    </row>
    <row r="1358" spans="1:3">
      <c r="A1358" s="30">
        <v>42143</v>
      </c>
      <c r="B1358" s="28">
        <v>-0.95507906877198301</v>
      </c>
      <c r="C1358" s="16">
        <v>6995.1</v>
      </c>
    </row>
    <row r="1359" spans="1:3">
      <c r="A1359" s="30">
        <v>42144</v>
      </c>
      <c r="B1359" s="28">
        <v>-0.93731476300868943</v>
      </c>
      <c r="C1359" s="16">
        <v>7007.26</v>
      </c>
    </row>
    <row r="1360" spans="1:3">
      <c r="A1360" s="30">
        <v>42145</v>
      </c>
      <c r="B1360" s="28">
        <v>-0.92822368337427918</v>
      </c>
      <c r="C1360" s="16">
        <v>7013.47</v>
      </c>
    </row>
    <row r="1361" spans="1:3">
      <c r="A1361" s="30">
        <v>42146</v>
      </c>
      <c r="B1361" s="28">
        <v>-0.93355497681555755</v>
      </c>
      <c r="C1361" s="16">
        <v>7031.72</v>
      </c>
    </row>
    <row r="1362" spans="1:3">
      <c r="A1362" s="30">
        <v>42150</v>
      </c>
      <c r="B1362" s="28">
        <v>-0.93579788467762659</v>
      </c>
      <c r="C1362" s="16">
        <v>6948.99</v>
      </c>
    </row>
    <row r="1363" spans="1:3">
      <c r="A1363" s="30">
        <v>42151</v>
      </c>
      <c r="B1363" s="28">
        <v>-0.93123736731847218</v>
      </c>
      <c r="C1363" s="16">
        <v>7033.33</v>
      </c>
    </row>
    <row r="1364" spans="1:3">
      <c r="A1364" s="30">
        <v>42152</v>
      </c>
      <c r="B1364" s="28">
        <v>-0.95025155147889639</v>
      </c>
      <c r="C1364" s="16">
        <v>7040.92</v>
      </c>
    </row>
    <row r="1365" spans="1:3">
      <c r="A1365" s="30">
        <v>42153</v>
      </c>
      <c r="B1365" s="28">
        <v>-0.98403995721448445</v>
      </c>
      <c r="C1365" s="16">
        <v>6984.43</v>
      </c>
    </row>
    <row r="1366" spans="1:3">
      <c r="A1366" s="30">
        <v>42156</v>
      </c>
      <c r="B1366" s="28">
        <v>-0.97505397788676329</v>
      </c>
      <c r="C1366" s="16">
        <v>6953.58</v>
      </c>
    </row>
    <row r="1367" spans="1:3">
      <c r="A1367" s="30">
        <v>42157</v>
      </c>
      <c r="B1367" s="28">
        <v>-0.92518739458211274</v>
      </c>
      <c r="C1367" s="16">
        <v>6928.27</v>
      </c>
    </row>
    <row r="1368" spans="1:3">
      <c r="A1368" s="30">
        <v>42158</v>
      </c>
      <c r="B1368" s="28">
        <v>-0.82970384590102619</v>
      </c>
      <c r="C1368" s="16">
        <v>6950.46</v>
      </c>
    </row>
    <row r="1369" spans="1:3">
      <c r="A1369" s="30">
        <v>42159</v>
      </c>
      <c r="B1369" s="28">
        <v>-0.85376522266394539</v>
      </c>
      <c r="C1369" s="16">
        <v>6859.24</v>
      </c>
    </row>
    <row r="1370" spans="1:3">
      <c r="A1370" s="30">
        <v>42160</v>
      </c>
      <c r="B1370" s="28">
        <v>-0.82097789504401086</v>
      </c>
      <c r="C1370" s="16">
        <v>6804.6</v>
      </c>
    </row>
    <row r="1371" spans="1:3">
      <c r="A1371" s="30">
        <v>42163</v>
      </c>
      <c r="B1371" s="28">
        <v>-0.83418507175288226</v>
      </c>
      <c r="C1371" s="16">
        <v>6790.04</v>
      </c>
    </row>
    <row r="1372" spans="1:3">
      <c r="A1372" s="30">
        <v>42164</v>
      </c>
      <c r="B1372" s="28">
        <v>-0.811095497140364</v>
      </c>
      <c r="C1372" s="16">
        <v>6753.8</v>
      </c>
    </row>
    <row r="1373" spans="1:3">
      <c r="A1373" s="30">
        <v>42165</v>
      </c>
      <c r="B1373" s="28">
        <v>-0.78052449135815605</v>
      </c>
      <c r="C1373" s="16">
        <v>6830.27</v>
      </c>
    </row>
    <row r="1374" spans="1:3">
      <c r="A1374" s="30">
        <v>42166</v>
      </c>
      <c r="B1374" s="28">
        <v>-0.82273466585354282</v>
      </c>
      <c r="C1374" s="16">
        <v>6846.74</v>
      </c>
    </row>
    <row r="1375" spans="1:3">
      <c r="A1375" s="30">
        <v>42167</v>
      </c>
      <c r="B1375" s="28">
        <v>-0.89099263195628797</v>
      </c>
      <c r="C1375" s="16">
        <v>6784.92</v>
      </c>
    </row>
    <row r="1376" spans="1:3">
      <c r="A1376" s="30">
        <v>42170</v>
      </c>
      <c r="B1376" s="28">
        <v>-0.86001825569985169</v>
      </c>
      <c r="C1376" s="16">
        <v>6710.52</v>
      </c>
    </row>
    <row r="1377" spans="1:3">
      <c r="A1377" s="30">
        <v>42171</v>
      </c>
      <c r="B1377" s="28">
        <v>-0.87835391350813141</v>
      </c>
      <c r="C1377" s="16">
        <v>6710.1</v>
      </c>
    </row>
    <row r="1378" spans="1:3">
      <c r="A1378" s="30">
        <v>42172</v>
      </c>
      <c r="B1378" s="28">
        <v>-0.88189362770679658</v>
      </c>
      <c r="C1378" s="16">
        <v>6680.55</v>
      </c>
    </row>
    <row r="1379" spans="1:3">
      <c r="A1379" s="30">
        <v>42173</v>
      </c>
      <c r="B1379" s="28">
        <v>-0.90428229112465319</v>
      </c>
      <c r="C1379" s="16">
        <v>6707.88</v>
      </c>
    </row>
    <row r="1380" spans="1:3">
      <c r="A1380" s="30">
        <v>42174</v>
      </c>
      <c r="B1380" s="28">
        <v>-0.89302414603862013</v>
      </c>
      <c r="C1380" s="16">
        <v>6710.45</v>
      </c>
    </row>
    <row r="1381" spans="1:3">
      <c r="A1381" s="30">
        <v>42177</v>
      </c>
      <c r="B1381" s="28">
        <v>-0.79510841785305597</v>
      </c>
      <c r="C1381" s="16">
        <v>6825.67</v>
      </c>
    </row>
    <row r="1382" spans="1:3">
      <c r="A1382" s="30">
        <v>42178</v>
      </c>
      <c r="B1382" s="28">
        <v>-0.80796223003696921</v>
      </c>
      <c r="C1382" s="16">
        <v>6834.87</v>
      </c>
    </row>
    <row r="1383" spans="1:3">
      <c r="A1383" s="30">
        <v>42179</v>
      </c>
      <c r="B1383" s="28">
        <v>-0.79853903454395991</v>
      </c>
      <c r="C1383" s="16">
        <v>6844.8</v>
      </c>
    </row>
    <row r="1384" spans="1:3">
      <c r="A1384" s="30">
        <v>42180</v>
      </c>
      <c r="B1384" s="28">
        <v>-0.76892831985269472</v>
      </c>
      <c r="C1384" s="16">
        <v>6807.82</v>
      </c>
    </row>
    <row r="1385" spans="1:3">
      <c r="A1385" s="30">
        <v>42181</v>
      </c>
      <c r="B1385" s="28">
        <v>-0.74556712100643874</v>
      </c>
      <c r="C1385" s="16">
        <v>6753.7</v>
      </c>
    </row>
    <row r="1386" spans="1:3">
      <c r="A1386" s="30">
        <v>42184</v>
      </c>
      <c r="B1386" s="28">
        <v>-0.8031098282200162</v>
      </c>
      <c r="C1386" s="16">
        <v>6620.48</v>
      </c>
    </row>
    <row r="1387" spans="1:3">
      <c r="A1387" s="30">
        <v>42185</v>
      </c>
      <c r="B1387" s="28">
        <v>-0.84780632174435122</v>
      </c>
      <c r="C1387" s="16">
        <v>6520.98</v>
      </c>
    </row>
    <row r="1388" spans="1:3">
      <c r="A1388" s="30">
        <v>42186</v>
      </c>
      <c r="B1388" s="28">
        <v>-0.80172359535448767</v>
      </c>
      <c r="C1388" s="16">
        <v>6608.59</v>
      </c>
    </row>
    <row r="1389" spans="1:3">
      <c r="A1389" s="30">
        <v>42187</v>
      </c>
      <c r="B1389" s="28">
        <v>-0.81488745252324191</v>
      </c>
      <c r="C1389" s="16">
        <v>6630.47</v>
      </c>
    </row>
    <row r="1390" spans="1:3">
      <c r="A1390" s="30">
        <v>42188</v>
      </c>
      <c r="B1390" s="28">
        <v>-0.88042205041273558</v>
      </c>
      <c r="C1390" s="16">
        <v>6585.78</v>
      </c>
    </row>
    <row r="1391" spans="1:3">
      <c r="A1391" s="30">
        <v>42191</v>
      </c>
      <c r="B1391" s="28">
        <v>-0.84795184765110532</v>
      </c>
      <c r="C1391" s="16">
        <v>6535.68</v>
      </c>
    </row>
    <row r="1392" spans="1:3">
      <c r="A1392" s="30">
        <v>42192</v>
      </c>
      <c r="B1392" s="28">
        <v>-0.97991654703216291</v>
      </c>
      <c r="C1392" s="16">
        <v>6432.21</v>
      </c>
    </row>
    <row r="1393" spans="1:3">
      <c r="A1393" s="30">
        <v>42193</v>
      </c>
      <c r="B1393" s="28">
        <v>-0.94216004329996728</v>
      </c>
      <c r="C1393" s="16">
        <v>6490.7</v>
      </c>
    </row>
    <row r="1394" spans="1:3">
      <c r="A1394" s="30">
        <v>42194</v>
      </c>
      <c r="B1394" s="28">
        <v>-0.90386281859509499</v>
      </c>
      <c r="C1394" s="16">
        <v>6581.63</v>
      </c>
    </row>
    <row r="1395" spans="1:3">
      <c r="A1395" s="30">
        <v>42195</v>
      </c>
      <c r="B1395" s="28">
        <v>-0.81237925182947657</v>
      </c>
      <c r="C1395" s="16">
        <v>6673.38</v>
      </c>
    </row>
    <row r="1396" spans="1:3">
      <c r="A1396" s="30">
        <v>42198</v>
      </c>
      <c r="B1396" s="28">
        <v>-0.7503557023159334</v>
      </c>
      <c r="C1396" s="16">
        <v>6737.95</v>
      </c>
    </row>
    <row r="1397" spans="1:3">
      <c r="A1397" s="30">
        <v>42199</v>
      </c>
      <c r="B1397" s="28">
        <v>-0.75029015467636639</v>
      </c>
      <c r="C1397" s="16">
        <v>6753.75</v>
      </c>
    </row>
    <row r="1398" spans="1:3">
      <c r="A1398" s="30">
        <v>42200</v>
      </c>
      <c r="B1398" s="28">
        <v>-0.72957068115346735</v>
      </c>
      <c r="C1398" s="16">
        <v>6753.75</v>
      </c>
    </row>
    <row r="1399" spans="1:3">
      <c r="A1399" s="30">
        <v>42201</v>
      </c>
      <c r="B1399" s="28">
        <v>-0.77164574694727051</v>
      </c>
      <c r="C1399" s="16">
        <v>6796.45</v>
      </c>
    </row>
    <row r="1400" spans="1:3">
      <c r="A1400" s="30">
        <v>42202</v>
      </c>
      <c r="B1400" s="28">
        <v>-0.77284378825772715</v>
      </c>
      <c r="C1400" s="16">
        <v>6775.08</v>
      </c>
    </row>
    <row r="1401" spans="1:3">
      <c r="A1401" s="30">
        <v>42205</v>
      </c>
      <c r="B1401" s="28">
        <v>-0.7810464525092321</v>
      </c>
      <c r="C1401" s="16">
        <v>6788.69</v>
      </c>
    </row>
    <row r="1402" spans="1:3">
      <c r="A1402" s="30">
        <v>42206</v>
      </c>
      <c r="B1402" s="28">
        <v>-0.76902036306463917</v>
      </c>
      <c r="C1402" s="16">
        <v>6769.07</v>
      </c>
    </row>
    <row r="1403" spans="1:3">
      <c r="A1403" s="30">
        <v>42207</v>
      </c>
      <c r="B1403" s="28">
        <v>-0.80868614161027641</v>
      </c>
      <c r="C1403" s="16">
        <v>6667.34</v>
      </c>
    </row>
    <row r="1404" spans="1:3">
      <c r="A1404" s="30">
        <v>42208</v>
      </c>
      <c r="B1404" s="28">
        <v>-0.81177813485986605</v>
      </c>
      <c r="C1404" s="16">
        <v>6655.01</v>
      </c>
    </row>
    <row r="1405" spans="1:3">
      <c r="A1405" s="30">
        <v>42209</v>
      </c>
      <c r="B1405" s="28">
        <v>-0.85975054368662429</v>
      </c>
      <c r="C1405" s="16">
        <v>6579.81</v>
      </c>
    </row>
    <row r="1406" spans="1:3">
      <c r="A1406" s="30">
        <v>42212</v>
      </c>
      <c r="B1406" s="28">
        <v>-0.86587407889532475</v>
      </c>
      <c r="C1406" s="16">
        <v>6505.13</v>
      </c>
    </row>
    <row r="1407" spans="1:3">
      <c r="A1407" s="30">
        <v>42213</v>
      </c>
      <c r="B1407" s="28">
        <v>-0.85004153150634065</v>
      </c>
      <c r="C1407" s="16">
        <v>6555.28</v>
      </c>
    </row>
    <row r="1408" spans="1:3">
      <c r="A1408" s="30">
        <v>42214</v>
      </c>
      <c r="B1408" s="28">
        <v>-0.82010332880181802</v>
      </c>
      <c r="C1408" s="16">
        <v>6631</v>
      </c>
    </row>
    <row r="1409" spans="1:3">
      <c r="A1409" s="30">
        <v>42215</v>
      </c>
      <c r="B1409" s="28">
        <v>-0.84178972391486828</v>
      </c>
      <c r="C1409" s="16">
        <v>6668.87</v>
      </c>
    </row>
    <row r="1410" spans="1:3">
      <c r="A1410" s="30">
        <v>42216</v>
      </c>
      <c r="B1410" s="28">
        <v>-0.90160305421504672</v>
      </c>
      <c r="C1410" s="16">
        <v>6696.28</v>
      </c>
    </row>
    <row r="1411" spans="1:3">
      <c r="A1411" s="30">
        <v>42219</v>
      </c>
      <c r="B1411" s="28">
        <v>-0.90599549008980007</v>
      </c>
      <c r="C1411" s="16">
        <v>6688.62</v>
      </c>
    </row>
    <row r="1412" spans="1:3">
      <c r="A1412" s="30">
        <v>42220</v>
      </c>
      <c r="B1412" s="28">
        <v>-0.90458859712760131</v>
      </c>
      <c r="C1412" s="16">
        <v>6686.57</v>
      </c>
    </row>
    <row r="1413" spans="1:3">
      <c r="A1413" s="30">
        <v>42221</v>
      </c>
      <c r="B1413" s="28">
        <v>-0.87062819031345007</v>
      </c>
      <c r="C1413" s="16">
        <v>6752.41</v>
      </c>
    </row>
    <row r="1414" spans="1:3">
      <c r="A1414" s="30">
        <v>42222</v>
      </c>
      <c r="B1414" s="28">
        <v>-0.87684294561680465</v>
      </c>
      <c r="C1414" s="16">
        <v>6747.09</v>
      </c>
    </row>
    <row r="1415" spans="1:3">
      <c r="A1415" s="30">
        <v>42223</v>
      </c>
      <c r="B1415" s="28">
        <v>-0.90775969962091307</v>
      </c>
      <c r="C1415" s="16">
        <v>6718.49</v>
      </c>
    </row>
    <row r="1416" spans="1:3">
      <c r="A1416" s="30">
        <v>42226</v>
      </c>
      <c r="B1416" s="28">
        <v>-0.85780162405905891</v>
      </c>
      <c r="C1416" s="16">
        <v>6736.22</v>
      </c>
    </row>
    <row r="1417" spans="1:3">
      <c r="A1417" s="30">
        <v>42227</v>
      </c>
      <c r="B1417" s="28">
        <v>-0.9336337345586283</v>
      </c>
      <c r="C1417" s="16">
        <v>6664.54</v>
      </c>
    </row>
    <row r="1418" spans="1:3">
      <c r="A1418" s="30">
        <v>42228</v>
      </c>
      <c r="B1418" s="28">
        <v>-0.97401924283818142</v>
      </c>
      <c r="C1418" s="16">
        <v>6571.19</v>
      </c>
    </row>
    <row r="1419" spans="1:3">
      <c r="A1419" s="30">
        <v>42229</v>
      </c>
      <c r="B1419" s="28">
        <v>-0.94386815186845241</v>
      </c>
      <c r="C1419" s="16">
        <v>6568.33</v>
      </c>
    </row>
    <row r="1420" spans="1:3">
      <c r="A1420" s="30">
        <v>42230</v>
      </c>
      <c r="B1420" s="28">
        <v>-0.89475578530769795</v>
      </c>
      <c r="C1420" s="16">
        <v>6550.74</v>
      </c>
    </row>
    <row r="1421" spans="1:3">
      <c r="A1421" s="30">
        <v>42233</v>
      </c>
      <c r="B1421" s="28">
        <v>-0.90884827097492538</v>
      </c>
      <c r="C1421" s="16">
        <v>6550.3</v>
      </c>
    </row>
    <row r="1422" spans="1:3">
      <c r="A1422" s="30">
        <v>42234</v>
      </c>
      <c r="B1422" s="28">
        <v>-0.87973590196860607</v>
      </c>
      <c r="C1422" s="16">
        <v>6526.29</v>
      </c>
    </row>
    <row r="1423" spans="1:3">
      <c r="A1423" s="30">
        <v>42235</v>
      </c>
      <c r="B1423" s="28">
        <v>-0.87743922410947361</v>
      </c>
      <c r="C1423" s="16">
        <v>6403.45</v>
      </c>
    </row>
    <row r="1424" spans="1:3">
      <c r="A1424" s="30">
        <v>42236</v>
      </c>
      <c r="B1424" s="28">
        <v>-0.91032426716716408</v>
      </c>
      <c r="C1424" s="16">
        <v>6367.89</v>
      </c>
    </row>
    <row r="1425" spans="1:3">
      <c r="A1425" s="30">
        <v>42237</v>
      </c>
      <c r="B1425" s="28">
        <v>-0.92850479479179315</v>
      </c>
      <c r="C1425" s="16">
        <v>6187.65</v>
      </c>
    </row>
    <row r="1426" spans="1:3">
      <c r="A1426" s="30">
        <v>42240</v>
      </c>
      <c r="B1426" s="28">
        <v>-0.90047933969226024</v>
      </c>
      <c r="C1426" s="16">
        <v>5898.87</v>
      </c>
    </row>
    <row r="1427" spans="1:3">
      <c r="A1427" s="30">
        <v>42241</v>
      </c>
      <c r="B1427" s="28">
        <v>-0.81419285246270656</v>
      </c>
      <c r="C1427" s="16">
        <v>6081.34</v>
      </c>
    </row>
    <row r="1428" spans="1:3">
      <c r="A1428" s="30">
        <v>42242</v>
      </c>
      <c r="B1428" s="28">
        <v>-0.72839443813511173</v>
      </c>
      <c r="C1428" s="16">
        <v>5979.2</v>
      </c>
    </row>
    <row r="1429" spans="1:3">
      <c r="A1429" s="30">
        <v>42243</v>
      </c>
      <c r="B1429" s="28">
        <v>-0.74006959732249544</v>
      </c>
      <c r="C1429" s="16">
        <v>6192.03</v>
      </c>
    </row>
    <row r="1430" spans="1:3">
      <c r="A1430" s="30">
        <v>42244</v>
      </c>
      <c r="B1430" s="28">
        <v>-0.81302161089059322</v>
      </c>
      <c r="C1430" s="16">
        <v>6247.94</v>
      </c>
    </row>
    <row r="1431" spans="1:3">
      <c r="A1431" s="30">
        <v>42248</v>
      </c>
      <c r="B1431" s="28">
        <v>-0.85164879322287967</v>
      </c>
      <c r="C1431" s="16">
        <v>6058.54</v>
      </c>
    </row>
    <row r="1432" spans="1:3">
      <c r="A1432" s="30">
        <v>42249</v>
      </c>
      <c r="B1432" s="28">
        <v>-0.83914007429808457</v>
      </c>
      <c r="C1432" s="16">
        <v>6083.31</v>
      </c>
    </row>
    <row r="1433" spans="1:3">
      <c r="A1433" s="30">
        <v>42250</v>
      </c>
      <c r="B1433" s="28">
        <v>-0.89979560849812956</v>
      </c>
      <c r="C1433" s="16">
        <v>6194.1</v>
      </c>
    </row>
    <row r="1434" spans="1:3">
      <c r="A1434" s="30">
        <v>42251</v>
      </c>
      <c r="B1434" s="28">
        <v>-0.96777149487185155</v>
      </c>
      <c r="C1434" s="16">
        <v>6042.92</v>
      </c>
    </row>
    <row r="1435" spans="1:3">
      <c r="A1435" s="30">
        <v>42254</v>
      </c>
      <c r="B1435" s="28">
        <v>-0.97105098397444567</v>
      </c>
      <c r="C1435" s="16">
        <v>6074.52</v>
      </c>
    </row>
    <row r="1436" spans="1:3">
      <c r="A1436" s="30">
        <v>42255</v>
      </c>
      <c r="B1436" s="28">
        <v>-0.93822245050569819</v>
      </c>
      <c r="C1436" s="16">
        <v>6146.1</v>
      </c>
    </row>
    <row r="1437" spans="1:3">
      <c r="A1437" s="30">
        <v>42256</v>
      </c>
      <c r="B1437" s="28">
        <v>-0.90579349581977198</v>
      </c>
      <c r="C1437" s="16">
        <v>6229.01</v>
      </c>
    </row>
    <row r="1438" spans="1:3">
      <c r="A1438" s="30">
        <v>42257</v>
      </c>
      <c r="B1438" s="28">
        <v>-0.92447767601150144</v>
      </c>
      <c r="C1438" s="16">
        <v>6155.81</v>
      </c>
    </row>
    <row r="1439" spans="1:3">
      <c r="A1439" s="30">
        <v>42258</v>
      </c>
      <c r="B1439" s="28">
        <v>-0.94216463207316004</v>
      </c>
      <c r="C1439" s="16">
        <v>6117.76</v>
      </c>
    </row>
    <row r="1440" spans="1:3">
      <c r="A1440" s="30">
        <v>42261</v>
      </c>
      <c r="B1440" s="28">
        <v>-0.8871732259618339</v>
      </c>
      <c r="C1440" s="16">
        <v>6084.59</v>
      </c>
    </row>
    <row r="1441" spans="1:3">
      <c r="A1441" s="30">
        <v>42262</v>
      </c>
      <c r="B1441" s="28">
        <v>-0.87837627752604008</v>
      </c>
      <c r="C1441" s="16">
        <v>6137.6</v>
      </c>
    </row>
    <row r="1442" spans="1:3">
      <c r="A1442" s="30">
        <v>42263</v>
      </c>
      <c r="B1442" s="28">
        <v>-0.87087527844639978</v>
      </c>
      <c r="C1442" s="16">
        <v>6229.21</v>
      </c>
    </row>
    <row r="1443" spans="1:3">
      <c r="A1443" s="30">
        <v>42264</v>
      </c>
      <c r="B1443" s="28">
        <v>-0.88036310472685975</v>
      </c>
      <c r="C1443" s="16">
        <v>6186.99</v>
      </c>
    </row>
    <row r="1444" spans="1:3">
      <c r="A1444" s="30">
        <v>42265</v>
      </c>
      <c r="B1444" s="28">
        <v>-0.94546009168485767</v>
      </c>
      <c r="C1444" s="16">
        <v>6104.11</v>
      </c>
    </row>
    <row r="1445" spans="1:3">
      <c r="A1445" s="30">
        <v>42268</v>
      </c>
      <c r="B1445" s="28">
        <v>-0.87320721423667713</v>
      </c>
      <c r="C1445" s="16">
        <v>6108.71</v>
      </c>
    </row>
    <row r="1446" spans="1:3">
      <c r="A1446" s="30">
        <v>42269</v>
      </c>
      <c r="B1446" s="28">
        <v>-0.91301809270259648</v>
      </c>
      <c r="C1446" s="16">
        <v>5935.84</v>
      </c>
    </row>
    <row r="1447" spans="1:3">
      <c r="A1447" s="30">
        <v>42270</v>
      </c>
      <c r="B1447" s="28">
        <v>-0.92137524927302861</v>
      </c>
      <c r="C1447" s="16">
        <v>6032.24</v>
      </c>
    </row>
    <row r="1448" spans="1:3">
      <c r="A1448" s="30">
        <v>42271</v>
      </c>
      <c r="B1448" s="28">
        <v>-0.96300400482139525</v>
      </c>
      <c r="C1448" s="16">
        <v>5961.49</v>
      </c>
    </row>
    <row r="1449" spans="1:3">
      <c r="A1449" s="30">
        <v>42272</v>
      </c>
      <c r="B1449" s="28">
        <v>-0.88965558991030913</v>
      </c>
      <c r="C1449" s="16">
        <v>6109.01</v>
      </c>
    </row>
    <row r="1450" spans="1:3">
      <c r="A1450" s="30">
        <v>42275</v>
      </c>
      <c r="B1450" s="28">
        <v>-0.910743726323054</v>
      </c>
      <c r="C1450" s="16">
        <v>5958.86</v>
      </c>
    </row>
    <row r="1451" spans="1:3">
      <c r="A1451" s="30">
        <v>42276</v>
      </c>
      <c r="B1451" s="28">
        <v>-0.90038530658350402</v>
      </c>
      <c r="C1451" s="16">
        <v>5909.24</v>
      </c>
    </row>
    <row r="1452" spans="1:3">
      <c r="A1452" s="30">
        <v>42277</v>
      </c>
      <c r="B1452" s="28">
        <v>-0.89531704280336977</v>
      </c>
      <c r="C1452" s="16">
        <v>6061.61</v>
      </c>
    </row>
    <row r="1453" spans="1:3">
      <c r="A1453" s="30">
        <v>42278</v>
      </c>
      <c r="B1453" s="28">
        <v>-0.9510565609565147</v>
      </c>
      <c r="C1453" s="16">
        <v>6072.47</v>
      </c>
    </row>
    <row r="1454" spans="1:3">
      <c r="A1454" s="30">
        <v>42279</v>
      </c>
      <c r="B1454" s="28">
        <v>-0.98578245143879673</v>
      </c>
      <c r="C1454" s="16">
        <v>6129.98</v>
      </c>
    </row>
    <row r="1455" spans="1:3">
      <c r="A1455" s="30">
        <v>42282</v>
      </c>
      <c r="B1455" s="28">
        <v>-0.93877478957457394</v>
      </c>
      <c r="C1455" s="16">
        <v>6298.92</v>
      </c>
    </row>
    <row r="1456" spans="1:3">
      <c r="A1456" s="30">
        <v>42283</v>
      </c>
      <c r="B1456" s="28">
        <v>-0.92682107117164614</v>
      </c>
      <c r="C1456" s="16">
        <v>6326.16</v>
      </c>
    </row>
    <row r="1457" spans="1:3">
      <c r="A1457" s="30">
        <v>42284</v>
      </c>
      <c r="B1457" s="28">
        <v>-0.92637467083878777</v>
      </c>
      <c r="C1457" s="16">
        <v>6336.35</v>
      </c>
    </row>
    <row r="1458" spans="1:3">
      <c r="A1458" s="30">
        <v>42285</v>
      </c>
      <c r="B1458" s="28">
        <v>-0.91314064210736368</v>
      </c>
      <c r="C1458" s="16">
        <v>6374.82</v>
      </c>
    </row>
    <row r="1459" spans="1:3">
      <c r="A1459" s="30">
        <v>42286</v>
      </c>
      <c r="B1459" s="28">
        <v>-0.88440282509021684</v>
      </c>
      <c r="C1459" s="16">
        <v>6416.16</v>
      </c>
    </row>
    <row r="1460" spans="1:3">
      <c r="A1460" s="30">
        <v>42289</v>
      </c>
      <c r="B1460" s="28">
        <v>-0.89975144216183289</v>
      </c>
      <c r="C1460" s="16">
        <v>6371.18</v>
      </c>
    </row>
    <row r="1461" spans="1:3">
      <c r="A1461" s="30">
        <v>42290</v>
      </c>
      <c r="B1461" s="28">
        <v>-0.86416888825445515</v>
      </c>
      <c r="C1461" s="16">
        <v>6342.28</v>
      </c>
    </row>
    <row r="1462" spans="1:3">
      <c r="A1462" s="30">
        <v>42291</v>
      </c>
      <c r="B1462" s="28">
        <v>-0.89468063318580993</v>
      </c>
      <c r="C1462" s="16">
        <v>6269.61</v>
      </c>
    </row>
    <row r="1463" spans="1:3">
      <c r="A1463" s="30">
        <v>42292</v>
      </c>
      <c r="B1463" s="28">
        <v>-0.89747139705145318</v>
      </c>
      <c r="C1463" s="16">
        <v>6338.67</v>
      </c>
    </row>
    <row r="1464" spans="1:3">
      <c r="A1464" s="30">
        <v>42293</v>
      </c>
      <c r="B1464" s="28">
        <v>-0.88187052325405157</v>
      </c>
      <c r="C1464" s="16">
        <v>6378.04</v>
      </c>
    </row>
    <row r="1465" spans="1:3">
      <c r="A1465" s="30">
        <v>42296</v>
      </c>
      <c r="B1465" s="28">
        <v>-0.85446671139251218</v>
      </c>
      <c r="C1465" s="16">
        <v>6352.33</v>
      </c>
    </row>
    <row r="1466" spans="1:3">
      <c r="A1466" s="30">
        <v>42297</v>
      </c>
      <c r="B1466" s="28">
        <v>-0.83758273218389578</v>
      </c>
      <c r="C1466" s="16">
        <v>6345.13</v>
      </c>
    </row>
    <row r="1467" spans="1:3">
      <c r="A1467" s="30">
        <v>42298</v>
      </c>
      <c r="B1467" s="28">
        <v>-0.8768814038944942</v>
      </c>
      <c r="C1467" s="16">
        <v>6348.42</v>
      </c>
    </row>
    <row r="1468" spans="1:3">
      <c r="A1468" s="30">
        <v>42299</v>
      </c>
      <c r="B1468" s="28">
        <v>-0.89112133103559599</v>
      </c>
      <c r="C1468" s="16">
        <v>6376.28</v>
      </c>
    </row>
    <row r="1469" spans="1:3">
      <c r="A1469" s="30">
        <v>42300</v>
      </c>
      <c r="B1469" s="28">
        <v>-0.86494388562898106</v>
      </c>
      <c r="C1469" s="16">
        <v>6444.08</v>
      </c>
    </row>
    <row r="1470" spans="1:3">
      <c r="A1470" s="30">
        <v>42303</v>
      </c>
      <c r="B1470" s="28">
        <v>-0.87842453253698805</v>
      </c>
      <c r="C1470" s="16">
        <v>6417.02</v>
      </c>
    </row>
    <row r="1471" spans="1:3">
      <c r="A1471" s="30">
        <v>42304</v>
      </c>
      <c r="B1471" s="28">
        <v>-0.91597910528120752</v>
      </c>
      <c r="C1471" s="16">
        <v>6365.27</v>
      </c>
    </row>
    <row r="1472" spans="1:3">
      <c r="A1472" s="30">
        <v>42305</v>
      </c>
      <c r="B1472" s="28">
        <v>-0.8933756319993631</v>
      </c>
      <c r="C1472" s="16">
        <v>6437.8</v>
      </c>
    </row>
    <row r="1473" spans="1:3">
      <c r="A1473" s="30">
        <v>42306</v>
      </c>
      <c r="B1473" s="28">
        <v>-0.80289869808284919</v>
      </c>
      <c r="C1473" s="16">
        <v>6395.8</v>
      </c>
    </row>
    <row r="1474" spans="1:3">
      <c r="A1474" s="30">
        <v>42307</v>
      </c>
      <c r="B1474" s="28">
        <v>-0.80013932548726507</v>
      </c>
      <c r="C1474" s="16">
        <v>6361.09</v>
      </c>
    </row>
    <row r="1475" spans="1:3">
      <c r="A1475" s="30">
        <v>42310</v>
      </c>
      <c r="B1475" s="28">
        <v>-0.7611332026081552</v>
      </c>
      <c r="C1475" s="16">
        <v>6361.8</v>
      </c>
    </row>
    <row r="1476" spans="1:3">
      <c r="A1476" s="30">
        <v>42311</v>
      </c>
      <c r="B1476" s="28">
        <v>-0.72723265383347513</v>
      </c>
      <c r="C1476" s="16">
        <v>6383.61</v>
      </c>
    </row>
    <row r="1477" spans="1:3">
      <c r="A1477" s="30">
        <v>42312</v>
      </c>
      <c r="B1477" s="28">
        <v>-0.72675687291703306</v>
      </c>
      <c r="C1477" s="16">
        <v>6412.88</v>
      </c>
    </row>
    <row r="1478" spans="1:3">
      <c r="A1478" s="30">
        <v>42313</v>
      </c>
      <c r="B1478" s="28">
        <v>-0.7561324909542344</v>
      </c>
      <c r="C1478" s="16">
        <v>6364.9</v>
      </c>
    </row>
    <row r="1479" spans="1:3">
      <c r="A1479" s="30">
        <v>42314</v>
      </c>
      <c r="B1479" s="28">
        <v>-0.69602421440186135</v>
      </c>
      <c r="C1479" s="16">
        <v>6353.83</v>
      </c>
    </row>
    <row r="1480" spans="1:3">
      <c r="A1480" s="30">
        <v>42317</v>
      </c>
      <c r="B1480" s="28">
        <v>-0.69690348341063191</v>
      </c>
      <c r="C1480" s="16">
        <v>6295.16</v>
      </c>
    </row>
    <row r="1481" spans="1:3">
      <c r="A1481" s="30">
        <v>42318</v>
      </c>
      <c r="B1481" s="28">
        <v>-0.76037381266065318</v>
      </c>
      <c r="C1481" s="16">
        <v>6275.28</v>
      </c>
    </row>
    <row r="1482" spans="1:3">
      <c r="A1482" s="30">
        <v>42319</v>
      </c>
      <c r="B1482" s="28">
        <v>-0.76545677252039468</v>
      </c>
      <c r="C1482" s="16">
        <v>6297.2</v>
      </c>
    </row>
    <row r="1483" spans="1:3">
      <c r="A1483" s="30">
        <v>42320</v>
      </c>
      <c r="B1483" s="28">
        <v>-0.78313967053588918</v>
      </c>
      <c r="C1483" s="16">
        <v>6178.68</v>
      </c>
    </row>
    <row r="1484" spans="1:3">
      <c r="A1484" s="30">
        <v>42321</v>
      </c>
      <c r="B1484" s="28">
        <v>-0.7902237139809043</v>
      </c>
      <c r="C1484" s="16">
        <v>6118.28</v>
      </c>
    </row>
    <row r="1485" spans="1:3">
      <c r="A1485" s="30">
        <v>42324</v>
      </c>
      <c r="B1485" s="28">
        <v>-0.79487658078750445</v>
      </c>
      <c r="C1485" s="16">
        <v>6146.38</v>
      </c>
    </row>
    <row r="1486" spans="1:3">
      <c r="A1486" s="30">
        <v>42325</v>
      </c>
      <c r="B1486" s="28">
        <v>-0.76530401044818397</v>
      </c>
      <c r="C1486" s="16">
        <v>6268.76</v>
      </c>
    </row>
    <row r="1487" spans="1:3">
      <c r="A1487" s="30">
        <v>42326</v>
      </c>
      <c r="B1487" s="28">
        <v>-0.78530432416717821</v>
      </c>
      <c r="C1487" s="16">
        <v>6278.97</v>
      </c>
    </row>
    <row r="1488" spans="1:3">
      <c r="A1488" s="30">
        <v>42327</v>
      </c>
      <c r="B1488" s="28">
        <v>-0.81112483451484341</v>
      </c>
      <c r="C1488" s="16">
        <v>6329.93</v>
      </c>
    </row>
    <row r="1489" spans="1:3">
      <c r="A1489" s="30">
        <v>42328</v>
      </c>
      <c r="B1489" s="28">
        <v>-0.83765299747205013</v>
      </c>
      <c r="C1489" s="16">
        <v>6334.63</v>
      </c>
    </row>
    <row r="1490" spans="1:3">
      <c r="A1490" s="30">
        <v>42331</v>
      </c>
      <c r="B1490" s="28">
        <v>-0.83685358804161747</v>
      </c>
      <c r="C1490" s="16">
        <v>6305.49</v>
      </c>
    </row>
    <row r="1491" spans="1:3">
      <c r="A1491" s="30">
        <v>42332</v>
      </c>
      <c r="B1491" s="28">
        <v>-0.85832481887684919</v>
      </c>
      <c r="C1491" s="16">
        <v>6277.23</v>
      </c>
    </row>
    <row r="1492" spans="1:3">
      <c r="A1492" s="30">
        <v>42333</v>
      </c>
      <c r="B1492" s="28">
        <v>-0.84455998793019771</v>
      </c>
      <c r="C1492" s="16">
        <v>6337.64</v>
      </c>
    </row>
    <row r="1493" spans="1:3">
      <c r="A1493" s="30">
        <v>42334</v>
      </c>
      <c r="B1493" s="28">
        <v>-0.9060614505040121</v>
      </c>
      <c r="C1493" s="16">
        <v>6393.13</v>
      </c>
    </row>
    <row r="1494" spans="1:3">
      <c r="A1494" s="30">
        <v>42335</v>
      </c>
      <c r="B1494" s="28">
        <v>-0.92633436606168473</v>
      </c>
      <c r="C1494" s="16">
        <v>6375.15</v>
      </c>
    </row>
    <row r="1495" spans="1:3">
      <c r="A1495" s="30">
        <v>42338</v>
      </c>
      <c r="B1495" s="28">
        <v>-0.90592693408100211</v>
      </c>
      <c r="C1495" s="16">
        <v>6356.09</v>
      </c>
    </row>
    <row r="1496" spans="1:3">
      <c r="A1496" s="30">
        <v>42339</v>
      </c>
      <c r="B1496" s="28">
        <v>-0.9463423532763644</v>
      </c>
      <c r="C1496" s="16">
        <v>6395.65</v>
      </c>
    </row>
    <row r="1497" spans="1:3">
      <c r="A1497" s="30">
        <v>42340</v>
      </c>
      <c r="B1497" s="28">
        <v>-0.94426446331553016</v>
      </c>
      <c r="C1497" s="16">
        <v>6420.93</v>
      </c>
    </row>
    <row r="1498" spans="1:3">
      <c r="A1498" s="30">
        <v>42341</v>
      </c>
      <c r="B1498" s="28">
        <v>-0.85202726942919649</v>
      </c>
      <c r="C1498" s="16">
        <v>6275</v>
      </c>
    </row>
    <row r="1499" spans="1:3">
      <c r="A1499" s="30">
        <v>42342</v>
      </c>
      <c r="B1499" s="28">
        <v>-0.78840322016677677</v>
      </c>
      <c r="C1499" s="16">
        <v>6238.29</v>
      </c>
    </row>
    <row r="1500" spans="1:3">
      <c r="A1500" s="30">
        <v>42345</v>
      </c>
      <c r="B1500" s="28">
        <v>-0.83820312968756094</v>
      </c>
      <c r="C1500" s="16">
        <v>6223.52</v>
      </c>
    </row>
    <row r="1501" spans="1:3">
      <c r="A1501" s="30">
        <v>42346</v>
      </c>
      <c r="B1501" s="28">
        <v>-0.82531441717069765</v>
      </c>
      <c r="C1501" s="16">
        <v>6135.22</v>
      </c>
    </row>
    <row r="1502" spans="1:3">
      <c r="A1502" s="30">
        <v>42347</v>
      </c>
      <c r="B1502" s="28">
        <v>-0.80755915953604518</v>
      </c>
      <c r="C1502" s="16">
        <v>6126.68</v>
      </c>
    </row>
    <row r="1503" spans="1:3">
      <c r="A1503" s="30">
        <v>42348</v>
      </c>
      <c r="B1503" s="28">
        <v>-0.80916869863521479</v>
      </c>
      <c r="C1503" s="16">
        <v>6088.05</v>
      </c>
    </row>
    <row r="1504" spans="1:3">
      <c r="A1504" s="30">
        <v>42349</v>
      </c>
      <c r="B1504" s="28">
        <v>-0.81898563730533847</v>
      </c>
      <c r="C1504" s="16">
        <v>5952.78</v>
      </c>
    </row>
    <row r="1505" spans="1:3">
      <c r="A1505" s="30">
        <v>42352</v>
      </c>
      <c r="B1505" s="28">
        <v>-0.79887803715820305</v>
      </c>
      <c r="C1505" s="16">
        <v>5874.06</v>
      </c>
    </row>
    <row r="1506" spans="1:3">
      <c r="A1506" s="30">
        <v>42353</v>
      </c>
      <c r="B1506" s="28">
        <v>-0.74257131156012512</v>
      </c>
      <c r="C1506" s="16">
        <v>6017.79</v>
      </c>
    </row>
    <row r="1507" spans="1:3">
      <c r="A1507" s="30">
        <v>42354</v>
      </c>
      <c r="B1507" s="28">
        <v>-0.74250957925749461</v>
      </c>
      <c r="C1507" s="16">
        <v>6061.19</v>
      </c>
    </row>
    <row r="1508" spans="1:3">
      <c r="A1508" s="30">
        <v>42355</v>
      </c>
      <c r="B1508" s="28">
        <v>-0.79373475967974549</v>
      </c>
      <c r="C1508" s="16">
        <v>6102.54</v>
      </c>
    </row>
    <row r="1509" spans="1:3">
      <c r="A1509" s="30">
        <v>42356</v>
      </c>
      <c r="B1509" s="28">
        <v>-0.80476030187817238</v>
      </c>
      <c r="C1509" s="16">
        <v>6052.42</v>
      </c>
    </row>
    <row r="1510" spans="1:3">
      <c r="A1510" s="30">
        <v>42359</v>
      </c>
      <c r="B1510" s="28">
        <v>-0.81627534777473298</v>
      </c>
      <c r="C1510" s="16">
        <v>6034.84</v>
      </c>
    </row>
    <row r="1511" spans="1:3">
      <c r="A1511" s="30">
        <v>42360</v>
      </c>
      <c r="B1511" s="28">
        <v>-0.75960139285363826</v>
      </c>
      <c r="C1511" s="16">
        <v>6083.1</v>
      </c>
    </row>
    <row r="1512" spans="1:3">
      <c r="A1512" s="30">
        <v>42361</v>
      </c>
      <c r="B1512" s="28">
        <v>-0.70498468639312395</v>
      </c>
      <c r="C1512" s="16">
        <v>6240.98</v>
      </c>
    </row>
    <row r="1513" spans="1:3">
      <c r="A1513" s="30">
        <v>42362</v>
      </c>
      <c r="B1513" s="28">
        <v>-0.72218287388693425</v>
      </c>
      <c r="C1513" s="16">
        <v>6254.64</v>
      </c>
    </row>
    <row r="1514" spans="1:3">
      <c r="A1514" s="30">
        <v>42367</v>
      </c>
      <c r="B1514" s="28">
        <v>-0.71198889759921369</v>
      </c>
      <c r="C1514" s="16">
        <v>6314.57</v>
      </c>
    </row>
    <row r="1515" spans="1:3">
      <c r="A1515" s="30">
        <v>42368</v>
      </c>
      <c r="B1515" s="28">
        <v>-0.63840217233766672</v>
      </c>
      <c r="C1515" s="16">
        <v>6274.05</v>
      </c>
    </row>
    <row r="1516" spans="1:3">
      <c r="A1516" s="30">
        <v>42369</v>
      </c>
      <c r="B1516" s="28">
        <v>-0.67037991644823525</v>
      </c>
      <c r="C1516" s="16">
        <v>6242.32</v>
      </c>
    </row>
    <row r="1517" spans="1:3">
      <c r="A1517" s="34">
        <v>42373</v>
      </c>
      <c r="B1517" s="32">
        <v>-0.7239955023490352</v>
      </c>
      <c r="C1517" s="16">
        <v>6093.43</v>
      </c>
    </row>
    <row r="1518" spans="1:3">
      <c r="A1518" s="34">
        <v>42374</v>
      </c>
      <c r="B1518" s="32">
        <v>-0.74029541311749592</v>
      </c>
      <c r="C1518" s="16">
        <v>6137.24</v>
      </c>
    </row>
    <row r="1519" spans="1:3">
      <c r="A1519" s="34">
        <v>42375</v>
      </c>
      <c r="B1519" s="32">
        <v>-0.79779547105190751</v>
      </c>
      <c r="C1519" s="16">
        <v>6073.38</v>
      </c>
    </row>
    <row r="1520" spans="1:3">
      <c r="A1520" s="34">
        <v>42376</v>
      </c>
      <c r="B1520" s="32">
        <v>-0.80542669654455668</v>
      </c>
      <c r="C1520" s="16">
        <v>5954.08</v>
      </c>
    </row>
    <row r="1521" spans="1:3">
      <c r="A1521" s="34">
        <v>42377</v>
      </c>
      <c r="B1521" s="32">
        <v>-0.83604624601954458</v>
      </c>
      <c r="C1521" s="16">
        <v>5912.44</v>
      </c>
    </row>
    <row r="1522" spans="1:3">
      <c r="A1522" s="34">
        <v>42380</v>
      </c>
      <c r="B1522" s="32">
        <v>-0.84297133491594978</v>
      </c>
      <c r="C1522" s="16">
        <v>5871.83</v>
      </c>
    </row>
    <row r="1523" spans="1:3">
      <c r="A1523" s="34">
        <v>42381</v>
      </c>
      <c r="B1523" s="32">
        <v>-0.84046882414339186</v>
      </c>
      <c r="C1523" s="16">
        <v>5929.24</v>
      </c>
    </row>
    <row r="1524" spans="1:3">
      <c r="A1524" s="34">
        <v>42382</v>
      </c>
      <c r="B1524" s="32">
        <v>-0.84752705377026982</v>
      </c>
      <c r="C1524" s="16">
        <v>5960.97</v>
      </c>
    </row>
    <row r="1525" spans="1:3">
      <c r="A1525" s="34">
        <v>42383</v>
      </c>
      <c r="B1525" s="32">
        <v>-0.83138428602866521</v>
      </c>
      <c r="C1525" s="16">
        <v>5918.23</v>
      </c>
    </row>
    <row r="1526" spans="1:3">
      <c r="A1526" s="34">
        <v>42384</v>
      </c>
      <c r="B1526" s="32">
        <v>-0.86414743707294939</v>
      </c>
      <c r="C1526" s="16">
        <v>5804.1</v>
      </c>
    </row>
    <row r="1527" spans="1:3">
      <c r="A1527" s="34">
        <v>42387</v>
      </c>
      <c r="B1527" s="32">
        <v>-0.82959675144424438</v>
      </c>
      <c r="C1527" s="16">
        <v>5779.92</v>
      </c>
    </row>
    <row r="1528" spans="1:3">
      <c r="A1528" s="34">
        <v>42388</v>
      </c>
      <c r="B1528" s="32">
        <v>-0.83066248405740328</v>
      </c>
      <c r="C1528" s="16">
        <v>5876.8</v>
      </c>
    </row>
    <row r="1529" spans="1:3">
      <c r="A1529" s="34">
        <v>42389</v>
      </c>
      <c r="B1529" s="32">
        <v>-0.87831428082846674</v>
      </c>
      <c r="C1529" s="16">
        <v>5673.58</v>
      </c>
    </row>
    <row r="1530" spans="1:3">
      <c r="A1530" s="34">
        <v>42390</v>
      </c>
      <c r="B1530" s="32">
        <v>-0.86074768176203276</v>
      </c>
      <c r="C1530" s="16">
        <v>5773.79</v>
      </c>
    </row>
    <row r="1531" spans="1:3">
      <c r="A1531" s="34">
        <v>42391</v>
      </c>
      <c r="B1531" s="32">
        <v>-0.87700979745704388</v>
      </c>
      <c r="C1531" s="16">
        <v>5900.01</v>
      </c>
    </row>
    <row r="1532" spans="1:3">
      <c r="A1532" s="34">
        <v>42394</v>
      </c>
      <c r="B1532" s="32">
        <v>-0.90176005721807417</v>
      </c>
      <c r="C1532" s="16">
        <v>5877</v>
      </c>
    </row>
    <row r="1533" spans="1:3">
      <c r="A1533" s="34">
        <v>42395</v>
      </c>
      <c r="B1533" s="32">
        <v>-0.89680387266908101</v>
      </c>
      <c r="C1533" s="16">
        <v>5911.46</v>
      </c>
    </row>
    <row r="1534" spans="1:3">
      <c r="A1534" s="34">
        <v>42396</v>
      </c>
      <c r="B1534" s="32">
        <v>-0.89764452739663358</v>
      </c>
      <c r="C1534" s="16">
        <v>5990.37</v>
      </c>
    </row>
    <row r="1535" spans="1:3">
      <c r="A1535" s="34">
        <v>42397</v>
      </c>
      <c r="B1535" s="32">
        <v>-0.92089599588022009</v>
      </c>
      <c r="C1535" s="16">
        <v>5931.78</v>
      </c>
    </row>
    <row r="1536" spans="1:3">
      <c r="A1536" s="34">
        <v>42398</v>
      </c>
      <c r="B1536" s="32">
        <v>-0.97018454037203483</v>
      </c>
      <c r="C1536" s="16">
        <v>6083.79</v>
      </c>
    </row>
    <row r="1537" spans="1:3">
      <c r="A1537" s="34">
        <v>42401</v>
      </c>
      <c r="B1537" s="32">
        <v>-0.9070730719575858</v>
      </c>
      <c r="C1537" s="16">
        <v>6060.1</v>
      </c>
    </row>
    <row r="1538" spans="1:3">
      <c r="A1538" s="34">
        <v>42402</v>
      </c>
      <c r="B1538" s="32">
        <v>-0.93268646001532429</v>
      </c>
      <c r="C1538" s="16">
        <v>5922.01</v>
      </c>
    </row>
    <row r="1539" spans="1:3">
      <c r="A1539" s="34">
        <v>42403</v>
      </c>
      <c r="B1539" s="32">
        <v>-0.96665316830614079</v>
      </c>
      <c r="C1539" s="16">
        <v>5837.14</v>
      </c>
    </row>
    <row r="1540" spans="1:3">
      <c r="A1540" s="34">
        <v>42404</v>
      </c>
      <c r="B1540" s="32">
        <v>-0.9505904785329895</v>
      </c>
      <c r="C1540" s="16">
        <v>5898.76</v>
      </c>
    </row>
    <row r="1541" spans="1:3">
      <c r="A1541" s="34">
        <v>42405</v>
      </c>
      <c r="B1541" s="32">
        <v>-0.96250344148543721</v>
      </c>
      <c r="C1541" s="16">
        <v>5848.06</v>
      </c>
    </row>
    <row r="1542" spans="1:3">
      <c r="A1542" s="34">
        <v>42408</v>
      </c>
      <c r="B1542" s="32">
        <v>-1.0525903525819531</v>
      </c>
      <c r="C1542" s="16">
        <v>5689.36</v>
      </c>
    </row>
    <row r="1543" spans="1:3">
      <c r="A1543" s="34">
        <v>42409</v>
      </c>
      <c r="B1543" s="32">
        <v>-1.0135797210680841</v>
      </c>
      <c r="C1543" s="16">
        <v>5632.19</v>
      </c>
    </row>
    <row r="1544" spans="1:3">
      <c r="A1544" s="34">
        <v>42410</v>
      </c>
      <c r="B1544" s="32">
        <v>-0.98981340394113426</v>
      </c>
      <c r="C1544" s="16">
        <v>5672.3</v>
      </c>
    </row>
    <row r="1545" spans="1:3">
      <c r="A1545" s="34">
        <v>42411</v>
      </c>
      <c r="B1545" s="32">
        <v>-1.0710465157970515</v>
      </c>
      <c r="C1545" s="16">
        <v>5536.97</v>
      </c>
    </row>
    <row r="1546" spans="1:3">
      <c r="A1546" s="34">
        <v>42412</v>
      </c>
      <c r="B1546" s="32">
        <v>-0.9729457229328462</v>
      </c>
      <c r="C1546" s="16">
        <v>5707.6</v>
      </c>
    </row>
    <row r="1547" spans="1:3">
      <c r="A1547" s="34">
        <v>42415</v>
      </c>
      <c r="B1547" s="32">
        <v>-0.98107112438957955</v>
      </c>
      <c r="C1547" s="16">
        <v>5824.28</v>
      </c>
    </row>
    <row r="1548" spans="1:3">
      <c r="A1548" s="34">
        <v>42416</v>
      </c>
      <c r="B1548" s="32">
        <v>-0.97787204600747069</v>
      </c>
      <c r="C1548" s="16">
        <v>5862.17</v>
      </c>
    </row>
    <row r="1549" spans="1:3">
      <c r="A1549" s="34">
        <v>42417</v>
      </c>
      <c r="B1549" s="32">
        <v>-0.93485483417848414</v>
      </c>
      <c r="C1549" s="16">
        <v>6030.32</v>
      </c>
    </row>
    <row r="1550" spans="1:3">
      <c r="A1550" s="34">
        <v>42418</v>
      </c>
      <c r="B1550" s="32">
        <v>-0.95059446434103845</v>
      </c>
      <c r="C1550" s="16">
        <v>5971.95</v>
      </c>
    </row>
    <row r="1551" spans="1:3">
      <c r="A1551" s="34">
        <v>42419</v>
      </c>
      <c r="B1551" s="32">
        <v>-0.94315628178774258</v>
      </c>
      <c r="C1551" s="16">
        <v>5950.23</v>
      </c>
    </row>
    <row r="1552" spans="1:3">
      <c r="A1552" s="34">
        <v>42422</v>
      </c>
      <c r="B1552" s="32">
        <v>-0.94416809797000167</v>
      </c>
      <c r="C1552" s="16">
        <v>6037.73</v>
      </c>
    </row>
    <row r="1553" spans="1:3">
      <c r="A1553" s="34">
        <v>42423</v>
      </c>
      <c r="B1553" s="32">
        <v>-0.93717451939246588</v>
      </c>
      <c r="C1553" s="16">
        <v>5962.31</v>
      </c>
    </row>
    <row r="1554" spans="1:3">
      <c r="A1554" s="34">
        <v>42424</v>
      </c>
      <c r="B1554" s="32">
        <v>-0.96867250692227336</v>
      </c>
      <c r="C1554" s="16">
        <v>5867.18</v>
      </c>
    </row>
    <row r="1555" spans="1:3">
      <c r="A1555" s="34">
        <v>42425</v>
      </c>
      <c r="B1555" s="32">
        <v>-0.95936460525430678</v>
      </c>
      <c r="C1555" s="16">
        <v>6012.81</v>
      </c>
    </row>
    <row r="1556" spans="1:3">
      <c r="A1556" s="34">
        <v>42426</v>
      </c>
      <c r="B1556" s="32">
        <v>-0.95762086177443562</v>
      </c>
      <c r="C1556" s="16">
        <v>6096.01</v>
      </c>
    </row>
    <row r="1557" spans="1:3">
      <c r="A1557" s="34">
        <v>42429</v>
      </c>
      <c r="B1557" s="32">
        <v>-1.0088470120689184</v>
      </c>
      <c r="C1557" s="16">
        <v>6097.09</v>
      </c>
    </row>
    <row r="1558" spans="1:3">
      <c r="A1558" s="34">
        <v>42430</v>
      </c>
      <c r="B1558" s="32">
        <v>-0.97437839673329418</v>
      </c>
      <c r="C1558" s="16">
        <v>6152.88</v>
      </c>
    </row>
    <row r="1559" spans="1:3">
      <c r="A1559" s="34">
        <v>42431</v>
      </c>
      <c r="B1559" s="32">
        <v>-0.9405977827903923</v>
      </c>
      <c r="C1559" s="16">
        <v>6147.06</v>
      </c>
    </row>
    <row r="1560" spans="1:3">
      <c r="A1560" s="34">
        <v>42432</v>
      </c>
      <c r="B1560" s="32">
        <v>-0.97306417017651403</v>
      </c>
      <c r="C1560" s="16">
        <v>6130.46</v>
      </c>
    </row>
    <row r="1561" spans="1:3">
      <c r="A1561" s="34">
        <v>42433</v>
      </c>
      <c r="B1561" s="32">
        <v>-0.99867736536478469</v>
      </c>
      <c r="C1561" s="16">
        <v>6199.43</v>
      </c>
    </row>
    <row r="1562" spans="1:3">
      <c r="A1562" s="34">
        <v>42436</v>
      </c>
      <c r="B1562" s="32">
        <v>-1.0170310633811492</v>
      </c>
      <c r="C1562" s="16">
        <v>6182.4</v>
      </c>
    </row>
    <row r="1563" spans="1:3">
      <c r="A1563" s="34">
        <v>42437</v>
      </c>
      <c r="B1563" s="32">
        <v>-1.0713717183538305</v>
      </c>
      <c r="C1563" s="16">
        <v>6125.44</v>
      </c>
    </row>
    <row r="1564" spans="1:3">
      <c r="A1564" s="34">
        <v>42438</v>
      </c>
      <c r="B1564" s="32">
        <v>-1.0163851554748788</v>
      </c>
      <c r="C1564" s="16">
        <v>6146.32</v>
      </c>
    </row>
    <row r="1565" spans="1:3">
      <c r="A1565" s="34">
        <v>42439</v>
      </c>
      <c r="B1565" s="32">
        <v>-1.0234899622010747</v>
      </c>
      <c r="C1565" s="16">
        <v>6036.7</v>
      </c>
    </row>
    <row r="1566" spans="1:3">
      <c r="A1566" s="34">
        <v>42440</v>
      </c>
      <c r="B1566" s="32">
        <v>-1.0074247839048169</v>
      </c>
      <c r="C1566" s="16">
        <v>6139.79</v>
      </c>
    </row>
    <row r="1567" spans="1:3">
      <c r="A1567" s="34">
        <v>42443</v>
      </c>
      <c r="B1567" s="32">
        <v>-1.0355242337791917</v>
      </c>
      <c r="C1567" s="16">
        <v>6174.57</v>
      </c>
    </row>
    <row r="1568" spans="1:3">
      <c r="A1568" s="34">
        <v>42444</v>
      </c>
      <c r="B1568" s="32">
        <v>-1.0223546852158321</v>
      </c>
      <c r="C1568" s="16">
        <v>6139.97</v>
      </c>
    </row>
    <row r="1569" spans="1:3">
      <c r="A1569" s="34">
        <v>42445</v>
      </c>
      <c r="B1569" s="32">
        <v>-1.0297527869010987</v>
      </c>
      <c r="C1569" s="16">
        <v>6175.49</v>
      </c>
    </row>
    <row r="1570" spans="1:3">
      <c r="A1570" s="34">
        <v>42446</v>
      </c>
      <c r="B1570" s="32">
        <v>-1.1008250431076498</v>
      </c>
      <c r="C1570" s="16">
        <v>6201.12</v>
      </c>
    </row>
    <row r="1571" spans="1:3">
      <c r="A1571" s="34">
        <v>42447</v>
      </c>
      <c r="B1571" s="32">
        <v>-1.1053581306755975</v>
      </c>
      <c r="C1571" s="16">
        <v>6189.64</v>
      </c>
    </row>
    <row r="1572" spans="1:3">
      <c r="A1572" s="34">
        <v>42450</v>
      </c>
      <c r="B1572" s="32">
        <v>-1.0652599059847183</v>
      </c>
      <c r="C1572" s="16">
        <v>6184.58</v>
      </c>
    </row>
    <row r="1573" spans="1:3">
      <c r="A1573" s="34">
        <v>42451</v>
      </c>
      <c r="B1573" s="32">
        <v>-1.1013188814558759</v>
      </c>
      <c r="C1573" s="16">
        <v>6192.74</v>
      </c>
    </row>
    <row r="1574" spans="1:3">
      <c r="A1574" s="34">
        <v>42452</v>
      </c>
      <c r="B1574" s="32">
        <v>-1.1036094859228278</v>
      </c>
      <c r="C1574" s="16">
        <v>6199.11</v>
      </c>
    </row>
    <row r="1575" spans="1:3">
      <c r="A1575" s="34">
        <v>42453</v>
      </c>
      <c r="B1575" s="32">
        <v>-1.0774998028510672</v>
      </c>
      <c r="C1575" s="16">
        <v>6106.48</v>
      </c>
    </row>
    <row r="1576" spans="1:3">
      <c r="A1576" s="34">
        <v>42458</v>
      </c>
      <c r="B1576" s="32">
        <v>-1.092042777510992</v>
      </c>
      <c r="C1576" s="16">
        <v>6105.9</v>
      </c>
    </row>
    <row r="1577" spans="1:3">
      <c r="A1577" s="34">
        <v>42459</v>
      </c>
      <c r="B1577" s="32">
        <v>-1.0801827753105329</v>
      </c>
      <c r="C1577" s="16">
        <v>6203.17</v>
      </c>
    </row>
    <row r="1578" spans="1:3">
      <c r="A1578" s="34">
        <v>42460</v>
      </c>
      <c r="B1578" s="32">
        <v>-1.1139911090813106</v>
      </c>
      <c r="C1578" s="16">
        <v>6174.9</v>
      </c>
    </row>
    <row r="1579" spans="1:3">
      <c r="A1579" s="34">
        <v>42461</v>
      </c>
      <c r="B1579" s="32">
        <v>-1.1003895394038659</v>
      </c>
      <c r="C1579" s="16">
        <v>6146.05</v>
      </c>
    </row>
    <row r="1580" spans="1:3">
      <c r="A1580" s="34">
        <v>42464</v>
      </c>
      <c r="B1580" s="32">
        <v>-1.1131194549713652</v>
      </c>
      <c r="C1580" s="16">
        <v>6164.72</v>
      </c>
    </row>
    <row r="1581" spans="1:3">
      <c r="A1581" s="34">
        <v>42465</v>
      </c>
      <c r="B1581" s="32">
        <v>-1.1281339302746007</v>
      </c>
      <c r="C1581" s="16">
        <v>6091.23</v>
      </c>
    </row>
    <row r="1582" spans="1:3">
      <c r="A1582" s="34">
        <v>42466</v>
      </c>
      <c r="B1582" s="32">
        <v>-1.1220641691121562</v>
      </c>
      <c r="C1582" s="16">
        <v>6161.63</v>
      </c>
    </row>
    <row r="1583" spans="1:3">
      <c r="A1583" s="34">
        <v>42467</v>
      </c>
      <c r="B1583" s="32">
        <v>-1.1847487342586516</v>
      </c>
      <c r="C1583" s="16">
        <v>6136.89</v>
      </c>
    </row>
    <row r="1584" spans="1:3">
      <c r="A1584" s="34">
        <v>42468</v>
      </c>
      <c r="B1584" s="32">
        <v>-1.1693913627900199</v>
      </c>
      <c r="C1584" s="16">
        <v>6204.41</v>
      </c>
    </row>
    <row r="1585" spans="1:3">
      <c r="A1585" s="34">
        <v>42471</v>
      </c>
      <c r="B1585" s="32">
        <v>-1.1591694926784792</v>
      </c>
      <c r="C1585" s="16">
        <v>6200.12</v>
      </c>
    </row>
    <row r="1586" spans="1:3">
      <c r="A1586" s="34">
        <v>42472</v>
      </c>
      <c r="B1586" s="32">
        <v>-1.1435864561685782</v>
      </c>
      <c r="C1586" s="16">
        <v>6242.39</v>
      </c>
    </row>
    <row r="1587" spans="1:3">
      <c r="A1587" s="34">
        <v>42473</v>
      </c>
      <c r="B1587" s="32">
        <v>-1.1579502064847205</v>
      </c>
      <c r="C1587" s="16">
        <v>6362.89</v>
      </c>
    </row>
    <row r="1588" spans="1:3">
      <c r="A1588" s="34">
        <v>42474</v>
      </c>
      <c r="B1588" s="32">
        <v>-1.1154264888020782</v>
      </c>
      <c r="C1588" s="16">
        <v>6365.1</v>
      </c>
    </row>
    <row r="1589" spans="1:3">
      <c r="A1589" s="34">
        <v>42475</v>
      </c>
      <c r="B1589" s="32">
        <v>-1.1156987563287653</v>
      </c>
      <c r="C1589" s="16">
        <v>6343.75</v>
      </c>
    </row>
    <row r="1590" spans="1:3">
      <c r="A1590" s="34">
        <v>42478</v>
      </c>
      <c r="B1590" s="32">
        <v>-1.0574426302783086</v>
      </c>
      <c r="C1590" s="16">
        <v>6353.52</v>
      </c>
    </row>
    <row r="1591" spans="1:3">
      <c r="A1591" s="34">
        <v>42479</v>
      </c>
      <c r="B1591" s="32">
        <v>-1.041582365058223</v>
      </c>
      <c r="C1591" s="16">
        <v>6405.35</v>
      </c>
    </row>
    <row r="1592" spans="1:3">
      <c r="A1592" s="34">
        <v>42480</v>
      </c>
      <c r="B1592" s="32">
        <v>-1.0674736702438878</v>
      </c>
      <c r="C1592" s="16">
        <v>6410.26</v>
      </c>
    </row>
    <row r="1593" spans="1:3">
      <c r="A1593" s="34">
        <v>42481</v>
      </c>
      <c r="B1593" s="32">
        <v>-1.0052574016906408</v>
      </c>
      <c r="C1593" s="16">
        <v>6381.44</v>
      </c>
    </row>
    <row r="1594" spans="1:3">
      <c r="A1594" s="34">
        <v>42482</v>
      </c>
      <c r="B1594" s="32">
        <v>-1.0041259161974385</v>
      </c>
      <c r="C1594" s="16">
        <v>6310.44</v>
      </c>
    </row>
    <row r="1595" spans="1:3">
      <c r="A1595" s="34">
        <v>42485</v>
      </c>
      <c r="B1595" s="32">
        <v>-0.98164425958013735</v>
      </c>
      <c r="C1595" s="16">
        <v>6260.92</v>
      </c>
    </row>
    <row r="1596" spans="1:3">
      <c r="A1596" s="34">
        <v>42486</v>
      </c>
      <c r="B1596" s="32">
        <v>-0.91519226747841098</v>
      </c>
      <c r="C1596" s="16">
        <v>6284.52</v>
      </c>
    </row>
    <row r="1597" spans="1:3">
      <c r="A1597" s="34">
        <v>42487</v>
      </c>
      <c r="B1597" s="32">
        <v>-0.92418264738733014</v>
      </c>
      <c r="C1597" s="16">
        <v>6319.91</v>
      </c>
    </row>
    <row r="1598" spans="1:3">
      <c r="A1598" s="34">
        <v>42488</v>
      </c>
      <c r="B1598" s="32">
        <v>-0.93263288255525567</v>
      </c>
      <c r="C1598" s="16">
        <v>6322.4</v>
      </c>
    </row>
    <row r="1599" spans="1:3">
      <c r="A1599" s="34">
        <v>42489</v>
      </c>
      <c r="B1599" s="32">
        <v>-0.94544394651808461</v>
      </c>
      <c r="C1599" s="16">
        <v>6241.89</v>
      </c>
    </row>
    <row r="1600" spans="1:3">
      <c r="A1600" s="34">
        <v>42493</v>
      </c>
      <c r="B1600" s="32">
        <v>-0.96199595244999314</v>
      </c>
      <c r="C1600" s="16">
        <v>6185.59</v>
      </c>
    </row>
    <row r="1601" spans="1:3">
      <c r="A1601" s="34">
        <v>42494</v>
      </c>
      <c r="B1601" s="32">
        <v>-0.95005722157024908</v>
      </c>
      <c r="C1601" s="16">
        <v>6112.02</v>
      </c>
    </row>
    <row r="1602" spans="1:3">
      <c r="A1602" s="34">
        <v>42495</v>
      </c>
      <c r="B1602" s="32">
        <v>-0.98034499534031205</v>
      </c>
      <c r="C1602" s="16">
        <v>6117.25</v>
      </c>
    </row>
    <row r="1603" spans="1:3">
      <c r="A1603" s="34">
        <v>42496</v>
      </c>
      <c r="B1603" s="32">
        <v>-1.012670120817019</v>
      </c>
      <c r="C1603" s="16">
        <v>6125.7</v>
      </c>
    </row>
    <row r="1604" spans="1:3">
      <c r="A1604" s="34">
        <v>42499</v>
      </c>
      <c r="B1604" s="32">
        <v>-0.99444413723727776</v>
      </c>
      <c r="C1604" s="16">
        <v>6114.81</v>
      </c>
    </row>
    <row r="1605" spans="1:3">
      <c r="A1605" s="34">
        <v>42500</v>
      </c>
      <c r="B1605" s="32">
        <v>-0.99655975462555035</v>
      </c>
      <c r="C1605" s="16">
        <v>6156.65</v>
      </c>
    </row>
    <row r="1606" spans="1:3">
      <c r="A1606" s="34">
        <v>42501</v>
      </c>
      <c r="B1606" s="32">
        <v>-0.9949620348045547</v>
      </c>
      <c r="C1606" s="16">
        <v>6162.49</v>
      </c>
    </row>
    <row r="1607" spans="1:3">
      <c r="A1607" s="34">
        <v>42502</v>
      </c>
      <c r="B1607" s="32">
        <v>-1.0043162721415639</v>
      </c>
      <c r="C1607" s="16">
        <v>6104.19</v>
      </c>
    </row>
    <row r="1608" spans="1:3">
      <c r="A1608" s="34">
        <v>42503</v>
      </c>
      <c r="B1608" s="32">
        <v>-1.0272653050391456</v>
      </c>
      <c r="C1608" s="16">
        <v>6138.5</v>
      </c>
    </row>
    <row r="1609" spans="1:3">
      <c r="A1609" s="34">
        <v>42506</v>
      </c>
      <c r="B1609" s="32">
        <v>-1.0133974778357766</v>
      </c>
      <c r="C1609" s="16">
        <v>6151.4</v>
      </c>
    </row>
    <row r="1610" spans="1:3">
      <c r="A1610" s="34">
        <v>42507</v>
      </c>
      <c r="B1610" s="32">
        <v>-1.0416012053872969</v>
      </c>
      <c r="C1610" s="16">
        <v>6167.77</v>
      </c>
    </row>
    <row r="1611" spans="1:3">
      <c r="A1611" s="34">
        <v>42508</v>
      </c>
      <c r="B1611" s="32">
        <v>-1.020092917785391</v>
      </c>
      <c r="C1611" s="16">
        <v>6165.8</v>
      </c>
    </row>
    <row r="1612" spans="1:3">
      <c r="A1612" s="34">
        <v>42509</v>
      </c>
      <c r="B1612" s="32">
        <v>-1.0002864632721478</v>
      </c>
      <c r="C1612" s="16">
        <v>6053.35</v>
      </c>
    </row>
    <row r="1613" spans="1:3">
      <c r="A1613" s="34">
        <v>42510</v>
      </c>
      <c r="B1613" s="32">
        <v>-0.97856214041947032</v>
      </c>
      <c r="C1613" s="16">
        <v>6156.32</v>
      </c>
    </row>
    <row r="1614" spans="1:3">
      <c r="A1614" s="34">
        <v>42513</v>
      </c>
      <c r="B1614" s="32">
        <v>-0.97547644805592226</v>
      </c>
      <c r="C1614" s="16">
        <v>6136.43</v>
      </c>
    </row>
    <row r="1615" spans="1:3">
      <c r="A1615" s="34">
        <v>42514</v>
      </c>
      <c r="B1615" s="32">
        <v>-0.97715997453223058</v>
      </c>
      <c r="C1615" s="16">
        <v>6219.26</v>
      </c>
    </row>
    <row r="1616" spans="1:3">
      <c r="A1616" s="34">
        <v>42515</v>
      </c>
      <c r="B1616" s="32">
        <v>-1.0207249549378543</v>
      </c>
      <c r="C1616" s="16">
        <v>6262.85</v>
      </c>
    </row>
    <row r="1617" spans="1:3">
      <c r="A1617" s="34">
        <v>42516</v>
      </c>
      <c r="B1617" s="32">
        <v>-1.0457686335769381</v>
      </c>
      <c r="C1617" s="16">
        <v>6265.65</v>
      </c>
    </row>
    <row r="1618" spans="1:3">
      <c r="A1618" s="34">
        <v>42517</v>
      </c>
      <c r="B1618" s="32">
        <v>-1.0167548432288176</v>
      </c>
      <c r="C1618" s="16">
        <v>6270.79</v>
      </c>
    </row>
    <row r="1619" spans="1:3">
      <c r="A1619" s="34">
        <v>42521</v>
      </c>
      <c r="B1619" s="32">
        <v>-1.0116958115513381</v>
      </c>
      <c r="C1619" s="16">
        <v>6230.79</v>
      </c>
    </row>
    <row r="1620" spans="1:3">
      <c r="A1620" s="34">
        <v>42522</v>
      </c>
      <c r="B1620" s="32">
        <v>-1.0218919912913869</v>
      </c>
      <c r="C1620" s="16">
        <v>6191.93</v>
      </c>
    </row>
    <row r="1621" spans="1:3">
      <c r="A1621" s="34">
        <v>42523</v>
      </c>
      <c r="B1621" s="32">
        <v>-1.03645083146395</v>
      </c>
      <c r="C1621" s="16">
        <v>6185.61</v>
      </c>
    </row>
    <row r="1622" spans="1:3">
      <c r="A1622" s="34">
        <v>42524</v>
      </c>
      <c r="B1622" s="32">
        <v>-1.1086442486775128</v>
      </c>
      <c r="C1622" s="16">
        <v>6209.63</v>
      </c>
    </row>
    <row r="1623" spans="1:3">
      <c r="A1623" s="34">
        <v>42527</v>
      </c>
      <c r="B1623" s="32">
        <v>-1.1383295050065154</v>
      </c>
      <c r="C1623" s="16">
        <v>6273.4</v>
      </c>
    </row>
    <row r="1624" spans="1:3">
      <c r="A1624" s="34">
        <v>42528</v>
      </c>
      <c r="B1624" s="32">
        <v>-1.1168067651553961</v>
      </c>
      <c r="C1624" s="16">
        <v>6284.53</v>
      </c>
    </row>
    <row r="1625" spans="1:3">
      <c r="A1625" s="34">
        <v>42529</v>
      </c>
      <c r="B1625" s="32">
        <v>-1.1269920319747961</v>
      </c>
      <c r="C1625" s="16">
        <v>6301.52</v>
      </c>
    </row>
    <row r="1626" spans="1:3">
      <c r="A1626" s="34">
        <v>42530</v>
      </c>
      <c r="B1626" s="32">
        <v>-1.1119255282016753</v>
      </c>
      <c r="C1626" s="16">
        <v>6231.89</v>
      </c>
    </row>
    <row r="1627" spans="1:3">
      <c r="A1627" s="34">
        <v>42531</v>
      </c>
      <c r="B1627" s="32">
        <v>-1.0999908124712827</v>
      </c>
      <c r="C1627" s="16">
        <v>6115.76</v>
      </c>
    </row>
    <row r="1628" spans="1:3">
      <c r="A1628" s="34">
        <v>42534</v>
      </c>
      <c r="B1628" s="32">
        <v>-1.0696909126087883</v>
      </c>
      <c r="C1628" s="16">
        <v>6044.97</v>
      </c>
    </row>
    <row r="1629" spans="1:3">
      <c r="A1629" s="34">
        <v>42535</v>
      </c>
      <c r="B1629" s="32">
        <v>-1.1459450601886136</v>
      </c>
      <c r="C1629" s="16">
        <v>5923.53</v>
      </c>
    </row>
    <row r="1630" spans="1:3">
      <c r="A1630" s="34">
        <v>42536</v>
      </c>
      <c r="B1630" s="32">
        <v>-1.1734919291748125</v>
      </c>
      <c r="C1630" s="16">
        <v>5966.8</v>
      </c>
    </row>
    <row r="1631" spans="1:3">
      <c r="A1631" s="34">
        <v>42537</v>
      </c>
      <c r="B1631" s="32">
        <v>-1.220811247798584</v>
      </c>
      <c r="C1631" s="16">
        <v>5950.48</v>
      </c>
    </row>
    <row r="1632" spans="1:3">
      <c r="A1632" s="34">
        <v>42538</v>
      </c>
      <c r="B1632" s="32">
        <v>-1.2149396735879157</v>
      </c>
      <c r="C1632" s="16">
        <v>6021.09</v>
      </c>
    </row>
    <row r="1633" spans="1:3">
      <c r="A1633" s="34">
        <v>42541</v>
      </c>
      <c r="B1633" s="32">
        <v>-1.1481701375093842</v>
      </c>
      <c r="C1633" s="16">
        <v>6204</v>
      </c>
    </row>
    <row r="1634" spans="1:3">
      <c r="A1634" s="34">
        <v>42542</v>
      </c>
      <c r="B1634" s="32">
        <v>-1.1144142945828968</v>
      </c>
      <c r="C1634" s="16">
        <v>6226.55</v>
      </c>
    </row>
    <row r="1635" spans="1:3">
      <c r="A1635" s="34">
        <v>42543</v>
      </c>
      <c r="B1635" s="32">
        <v>-1.0657326747096278</v>
      </c>
      <c r="C1635" s="16">
        <v>6261.19</v>
      </c>
    </row>
    <row r="1636" spans="1:3">
      <c r="A1636" s="34">
        <v>42544</v>
      </c>
      <c r="B1636" s="32">
        <v>-1.0466831168257973</v>
      </c>
      <c r="C1636" s="16">
        <v>6338.1</v>
      </c>
    </row>
    <row r="1637" spans="1:3">
      <c r="A1637" s="34">
        <v>42545</v>
      </c>
      <c r="B1637" s="32">
        <v>-1.3090338434103312</v>
      </c>
      <c r="C1637" s="16">
        <v>6138.69</v>
      </c>
    </row>
    <row r="1638" spans="1:3">
      <c r="A1638" s="34">
        <v>42548</v>
      </c>
      <c r="B1638" s="32">
        <v>-1.5133904893306753</v>
      </c>
      <c r="C1638" s="16">
        <v>5982.2</v>
      </c>
    </row>
    <row r="1639" spans="1:3">
      <c r="A1639" s="34">
        <v>42549</v>
      </c>
      <c r="B1639" s="32">
        <v>-1.5504837569930032</v>
      </c>
      <c r="C1639" s="16">
        <v>6140.39</v>
      </c>
    </row>
    <row r="1640" spans="1:3">
      <c r="A1640" s="34">
        <v>42550</v>
      </c>
      <c r="B1640" s="32">
        <v>-1.5588310387916202</v>
      </c>
      <c r="C1640" s="16">
        <v>6360.06</v>
      </c>
    </row>
    <row r="1641" spans="1:3">
      <c r="A1641" s="34">
        <v>42551</v>
      </c>
      <c r="B1641" s="32">
        <v>-1.5597839490864038</v>
      </c>
      <c r="C1641" s="16">
        <v>6504.33</v>
      </c>
    </row>
    <row r="1642" spans="1:3">
      <c r="A1642" s="34">
        <v>42552</v>
      </c>
      <c r="B1642" s="32">
        <v>-1.5871728654645354</v>
      </c>
      <c r="C1642" s="16">
        <v>6577.83</v>
      </c>
    </row>
    <row r="1643" spans="1:3">
      <c r="A1643" s="34">
        <v>42555</v>
      </c>
      <c r="B1643" s="32">
        <v>-1.5828288503002488</v>
      </c>
      <c r="C1643" s="16">
        <v>6522.26</v>
      </c>
    </row>
    <row r="1644" spans="1:3">
      <c r="A1644" s="34">
        <v>42556</v>
      </c>
      <c r="B1644" s="32">
        <v>-1.6295985154386212</v>
      </c>
      <c r="C1644" s="16">
        <v>6545.37</v>
      </c>
    </row>
    <row r="1645" spans="1:3">
      <c r="A1645" s="34">
        <v>42557</v>
      </c>
      <c r="B1645" s="32">
        <v>-1.6849923606266255</v>
      </c>
      <c r="C1645" s="16">
        <v>6463.59</v>
      </c>
    </row>
    <row r="1646" spans="1:3">
      <c r="A1646" s="34">
        <v>42558</v>
      </c>
      <c r="B1646" s="32">
        <v>-1.7163965212180965</v>
      </c>
      <c r="C1646" s="16">
        <v>6533.79</v>
      </c>
    </row>
    <row r="1647" spans="1:3">
      <c r="A1647" s="34">
        <v>42559</v>
      </c>
      <c r="B1647" s="32">
        <v>-1.7191149607328746</v>
      </c>
      <c r="C1647" s="16">
        <v>6590.64</v>
      </c>
    </row>
    <row r="1648" spans="1:3">
      <c r="A1648" s="34">
        <v>42562</v>
      </c>
      <c r="B1648" s="32">
        <v>-1.6993749883201879</v>
      </c>
      <c r="C1648" s="16">
        <v>6682.86</v>
      </c>
    </row>
    <row r="1649" spans="1:3">
      <c r="A1649" s="34">
        <v>42563</v>
      </c>
      <c r="B1649" s="32">
        <v>-1.6195096894269052</v>
      </c>
      <c r="C1649" s="16">
        <v>6680.69</v>
      </c>
    </row>
    <row r="1650" spans="1:3">
      <c r="A1650" s="34">
        <v>42564</v>
      </c>
      <c r="B1650" s="32">
        <v>-1.6624116233846391</v>
      </c>
      <c r="C1650" s="16">
        <v>6670.4</v>
      </c>
    </row>
    <row r="1651" spans="1:3">
      <c r="A1651" s="34">
        <v>42565</v>
      </c>
      <c r="B1651" s="32">
        <v>-1.6344431871223992</v>
      </c>
      <c r="C1651" s="16">
        <v>6654.47</v>
      </c>
    </row>
    <row r="1652" spans="1:3">
      <c r="A1652" s="34">
        <v>42566</v>
      </c>
      <c r="B1652" s="32">
        <v>-1.5931664963564054</v>
      </c>
      <c r="C1652" s="16">
        <v>6669.24</v>
      </c>
    </row>
    <row r="1653" spans="1:3">
      <c r="A1653" s="34">
        <v>42569</v>
      </c>
      <c r="B1653" s="32">
        <v>-1.60576337931575</v>
      </c>
      <c r="C1653" s="16">
        <v>6695.42</v>
      </c>
    </row>
    <row r="1654" spans="1:3">
      <c r="A1654" s="34">
        <v>42570</v>
      </c>
      <c r="B1654" s="32">
        <v>-1.6383228990729293</v>
      </c>
      <c r="C1654" s="16">
        <v>6697.37</v>
      </c>
    </row>
    <row r="1655" spans="1:3">
      <c r="A1655" s="34">
        <v>42571</v>
      </c>
      <c r="B1655" s="32">
        <v>-1.5862816830539894</v>
      </c>
      <c r="C1655" s="16">
        <v>6728.99</v>
      </c>
    </row>
    <row r="1656" spans="1:3">
      <c r="A1656" s="34">
        <v>42572</v>
      </c>
      <c r="B1656" s="32">
        <v>-1.5749625763981656</v>
      </c>
      <c r="C1656" s="16">
        <v>6699.89</v>
      </c>
    </row>
    <row r="1657" spans="1:3">
      <c r="A1657" s="34">
        <v>42573</v>
      </c>
      <c r="B1657" s="32">
        <v>-1.5838248888155033</v>
      </c>
      <c r="C1657" s="16">
        <v>6730.48</v>
      </c>
    </row>
    <row r="1658" spans="1:3">
      <c r="A1658" s="34">
        <v>42576</v>
      </c>
      <c r="B1658" s="32">
        <v>-1.5842748563169708</v>
      </c>
      <c r="C1658" s="16">
        <v>6710.13</v>
      </c>
    </row>
    <row r="1659" spans="1:3">
      <c r="A1659" s="34">
        <v>42577</v>
      </c>
      <c r="B1659" s="32">
        <v>-1.5998070465421654</v>
      </c>
      <c r="C1659" s="16">
        <v>6724.03</v>
      </c>
    </row>
    <row r="1660" spans="1:3">
      <c r="A1660" s="34">
        <v>42578</v>
      </c>
      <c r="B1660" s="32">
        <v>-1.6871780441745283</v>
      </c>
      <c r="C1660" s="16">
        <v>6750.43</v>
      </c>
    </row>
    <row r="1661" spans="1:3">
      <c r="A1661" s="34">
        <v>42579</v>
      </c>
      <c r="B1661" s="32">
        <v>-1.6937850845428333</v>
      </c>
      <c r="C1661" s="16">
        <v>6721.06</v>
      </c>
    </row>
    <row r="1662" spans="1:3">
      <c r="A1662" s="34">
        <v>42580</v>
      </c>
      <c r="B1662" s="32">
        <v>-1.7154876141357918</v>
      </c>
      <c r="C1662" s="16">
        <v>6724.43</v>
      </c>
    </row>
    <row r="1663" spans="1:3">
      <c r="A1663" s="34">
        <v>42583</v>
      </c>
      <c r="B1663" s="32">
        <v>-1.6873262583877331</v>
      </c>
      <c r="C1663" s="16">
        <v>6693.95</v>
      </c>
    </row>
    <row r="1664" spans="1:3">
      <c r="A1664" s="34">
        <v>42584</v>
      </c>
      <c r="B1664" s="32">
        <v>-1.6390780563535596</v>
      </c>
      <c r="C1664" s="16">
        <v>6645.4</v>
      </c>
    </row>
    <row r="1665" spans="1:3">
      <c r="A1665" s="34">
        <v>42585</v>
      </c>
      <c r="B1665" s="32">
        <v>-1.6520461329134233</v>
      </c>
      <c r="C1665" s="16">
        <v>6634.4</v>
      </c>
    </row>
    <row r="1666" spans="1:3">
      <c r="A1666" s="34">
        <v>42586</v>
      </c>
      <c r="B1666" s="32">
        <v>-1.8219624705500028</v>
      </c>
      <c r="C1666" s="16">
        <v>6740.16</v>
      </c>
    </row>
    <row r="1667" spans="1:3">
      <c r="A1667" s="34">
        <v>42587</v>
      </c>
      <c r="B1667" s="32">
        <v>-1.8548167204077113</v>
      </c>
      <c r="C1667" s="16">
        <v>6793.47</v>
      </c>
    </row>
    <row r="1668" spans="1:3">
      <c r="A1668" s="34">
        <v>42590</v>
      </c>
      <c r="B1668" s="32">
        <v>-1.9038980903151259</v>
      </c>
      <c r="C1668" s="16">
        <v>6809.13</v>
      </c>
    </row>
    <row r="1669" spans="1:3">
      <c r="A1669" s="34">
        <v>42591</v>
      </c>
      <c r="B1669" s="32">
        <v>-1.9619794597635682</v>
      </c>
      <c r="C1669" s="16">
        <v>6851.3</v>
      </c>
    </row>
    <row r="1670" spans="1:3">
      <c r="A1670" s="34">
        <v>42592</v>
      </c>
      <c r="B1670" s="32">
        <v>-2.0121753049369726</v>
      </c>
      <c r="C1670" s="16">
        <v>6866.42</v>
      </c>
    </row>
    <row r="1671" spans="1:3">
      <c r="A1671" s="34">
        <v>42593</v>
      </c>
      <c r="B1671" s="32">
        <v>-1.9992317496427419</v>
      </c>
      <c r="C1671" s="16">
        <v>6914.71</v>
      </c>
    </row>
    <row r="1672" spans="1:3">
      <c r="A1672" s="34">
        <v>42594</v>
      </c>
      <c r="B1672" s="32">
        <v>-1.9873054217833297</v>
      </c>
      <c r="C1672" s="16">
        <v>6916.02</v>
      </c>
    </row>
    <row r="1673" spans="1:3">
      <c r="A1673" s="34">
        <v>42597</v>
      </c>
      <c r="B1673" s="32">
        <v>-1.9812911082574345</v>
      </c>
      <c r="C1673" s="16">
        <v>6941.19</v>
      </c>
    </row>
    <row r="1674" spans="1:3">
      <c r="A1674" s="34">
        <v>42598</v>
      </c>
      <c r="B1674" s="32">
        <v>-2.0218794077567681</v>
      </c>
      <c r="C1674" s="16">
        <v>6893.92</v>
      </c>
    </row>
    <row r="1675" spans="1:3">
      <c r="A1675" s="34">
        <v>42599</v>
      </c>
      <c r="B1675" s="32">
        <v>-2.027691739684351</v>
      </c>
      <c r="C1675" s="16">
        <v>6859.15</v>
      </c>
    </row>
    <row r="1676" spans="1:3">
      <c r="A1676" s="34">
        <v>42600</v>
      </c>
      <c r="B1676" s="32">
        <v>-2.0286257471958171</v>
      </c>
      <c r="C1676" s="16">
        <v>6868.96</v>
      </c>
    </row>
    <row r="1677" spans="1:3">
      <c r="A1677" s="34">
        <v>42601</v>
      </c>
      <c r="B1677" s="32">
        <v>-1.9878311590957327</v>
      </c>
      <c r="C1677" s="16">
        <v>6858.95</v>
      </c>
    </row>
    <row r="1678" spans="1:3">
      <c r="A1678" s="34">
        <v>42604</v>
      </c>
      <c r="B1678" s="32">
        <v>-2.0163277310516765</v>
      </c>
      <c r="C1678" s="16">
        <v>6828.54</v>
      </c>
    </row>
    <row r="1679" spans="1:3">
      <c r="A1679" s="34">
        <v>42605</v>
      </c>
      <c r="B1679" s="32">
        <v>-2.0555257620999714</v>
      </c>
      <c r="C1679" s="16">
        <v>6868.51</v>
      </c>
    </row>
    <row r="1680" spans="1:3">
      <c r="A1680" s="34">
        <v>42606</v>
      </c>
      <c r="B1680" s="32">
        <v>-2.054239004979094</v>
      </c>
      <c r="C1680" s="16">
        <v>6835.78</v>
      </c>
    </row>
    <row r="1681" spans="1:3">
      <c r="A1681" s="34">
        <v>42607</v>
      </c>
      <c r="B1681" s="32">
        <v>-2.0679595670488324</v>
      </c>
      <c r="C1681" s="16">
        <v>6816.9</v>
      </c>
    </row>
    <row r="1682" spans="1:3">
      <c r="A1682" s="34">
        <v>42608</v>
      </c>
      <c r="B1682" s="32">
        <v>-2.1069681790739287</v>
      </c>
      <c r="C1682" s="16">
        <v>6838.05</v>
      </c>
    </row>
    <row r="1683" spans="1:3">
      <c r="A1683" s="34">
        <v>42612</v>
      </c>
      <c r="B1683" s="32">
        <v>-2.1230445043492865</v>
      </c>
      <c r="C1683" s="16">
        <v>6820.79</v>
      </c>
    </row>
    <row r="1684" spans="1:3">
      <c r="A1684" s="34">
        <v>42613</v>
      </c>
      <c r="B1684" s="32">
        <v>-2.1367339087541746</v>
      </c>
      <c r="C1684" s="16">
        <v>6781.51</v>
      </c>
    </row>
    <row r="1685" spans="1:3">
      <c r="A1685" s="34">
        <v>42614</v>
      </c>
      <c r="B1685" s="32">
        <v>-2.1440122336102956</v>
      </c>
      <c r="C1685" s="16">
        <v>6745.97</v>
      </c>
    </row>
    <row r="1686" spans="1:3">
      <c r="A1686" s="34">
        <v>42615</v>
      </c>
      <c r="B1686" s="32">
        <v>-2.0449938782744743</v>
      </c>
      <c r="C1686" s="16">
        <v>6894.6</v>
      </c>
    </row>
    <row r="1687" spans="1:3">
      <c r="A1687" s="34">
        <v>42618</v>
      </c>
      <c r="B1687" s="32">
        <v>-2.0660432638882682</v>
      </c>
      <c r="C1687" s="16">
        <v>6879.42</v>
      </c>
    </row>
    <row r="1688" spans="1:3">
      <c r="A1688" s="34">
        <v>42619</v>
      </c>
      <c r="B1688" s="32">
        <v>-2.1006804971939879</v>
      </c>
      <c r="C1688" s="16">
        <v>6826.05</v>
      </c>
    </row>
    <row r="1689" spans="1:3">
      <c r="A1689" s="34">
        <v>42620</v>
      </c>
      <c r="B1689" s="32">
        <v>-2.1133866915538357</v>
      </c>
      <c r="C1689" s="16">
        <v>6846.58</v>
      </c>
    </row>
    <row r="1690" spans="1:3">
      <c r="A1690" s="34">
        <v>42621</v>
      </c>
      <c r="B1690" s="32">
        <v>-2.0593900394601219</v>
      </c>
      <c r="C1690" s="16">
        <v>6858.7</v>
      </c>
    </row>
    <row r="1691" spans="1:3">
      <c r="A1691" s="34">
        <v>42622</v>
      </c>
      <c r="B1691" s="32">
        <v>-1.9802213679822689</v>
      </c>
      <c r="C1691" s="16">
        <v>6776.95</v>
      </c>
    </row>
    <row r="1692" spans="1:3">
      <c r="A1692" s="34">
        <v>42625</v>
      </c>
      <c r="B1692" s="32">
        <v>-1.9746188481364633</v>
      </c>
      <c r="C1692" s="16">
        <v>6700.9</v>
      </c>
    </row>
    <row r="1693" spans="1:3">
      <c r="A1693" s="34">
        <v>42626</v>
      </c>
      <c r="B1693" s="32">
        <v>-1.9638174577351208</v>
      </c>
      <c r="C1693" s="16">
        <v>6665.63</v>
      </c>
    </row>
    <row r="1694" spans="1:3">
      <c r="A1694" s="34">
        <v>42627</v>
      </c>
      <c r="B1694" s="32">
        <v>-1.9695286869576514</v>
      </c>
      <c r="C1694" s="16">
        <v>6673.31</v>
      </c>
    </row>
    <row r="1695" spans="1:3">
      <c r="A1695" s="34">
        <v>42628</v>
      </c>
      <c r="B1695" s="32">
        <v>-1.967452603971179</v>
      </c>
      <c r="C1695" s="16">
        <v>6730.3</v>
      </c>
    </row>
    <row r="1696" spans="1:3">
      <c r="A1696" s="34">
        <v>42629</v>
      </c>
      <c r="B1696" s="32">
        <v>-1.9752350408576553</v>
      </c>
      <c r="C1696" s="16">
        <v>6710.28</v>
      </c>
    </row>
    <row r="1697" spans="1:3">
      <c r="A1697" s="34">
        <v>42632</v>
      </c>
      <c r="B1697" s="32">
        <v>-1.9534818465011294</v>
      </c>
      <c r="C1697" s="16">
        <v>6813.55</v>
      </c>
    </row>
    <row r="1698" spans="1:3">
      <c r="A1698" s="34">
        <v>42633</v>
      </c>
      <c r="B1698" s="32">
        <v>-1.9902958023754054</v>
      </c>
      <c r="C1698" s="16">
        <v>6830.79</v>
      </c>
    </row>
    <row r="1699" spans="1:3">
      <c r="A1699" s="34">
        <v>42634</v>
      </c>
      <c r="B1699" s="32">
        <v>-1.9863412219290748</v>
      </c>
      <c r="C1699" s="16">
        <v>6834.77</v>
      </c>
    </row>
    <row r="1700" spans="1:3">
      <c r="A1700" s="34">
        <v>42635</v>
      </c>
      <c r="B1700" s="32">
        <v>-2.0708104490288513</v>
      </c>
      <c r="C1700" s="16">
        <v>6911.4</v>
      </c>
    </row>
    <row r="1701" spans="1:3">
      <c r="A1701" s="34">
        <v>42636</v>
      </c>
      <c r="B1701" s="32">
        <v>-2.0669379808495423</v>
      </c>
      <c r="C1701" s="16">
        <v>6909.43</v>
      </c>
    </row>
    <row r="1702" spans="1:3">
      <c r="A1702" s="34">
        <v>42639</v>
      </c>
      <c r="B1702" s="32">
        <v>-2.1072024353252039</v>
      </c>
      <c r="C1702" s="16">
        <v>6818.04</v>
      </c>
    </row>
    <row r="1703" spans="1:3">
      <c r="A1703" s="34">
        <v>42640</v>
      </c>
      <c r="B1703" s="32">
        <v>-2.1554476668029201</v>
      </c>
      <c r="C1703" s="16">
        <v>6807.67</v>
      </c>
    </row>
    <row r="1704" spans="1:3">
      <c r="A1704" s="34">
        <v>42641</v>
      </c>
      <c r="B1704" s="32">
        <v>-2.1674023340744286</v>
      </c>
      <c r="C1704" s="16">
        <v>6849.38</v>
      </c>
    </row>
    <row r="1705" spans="1:3">
      <c r="A1705" s="34">
        <v>42642</v>
      </c>
      <c r="B1705" s="32">
        <v>-2.1845864718654289</v>
      </c>
      <c r="C1705" s="16">
        <v>6919.42</v>
      </c>
    </row>
    <row r="1706" spans="1:3">
      <c r="A1706" s="34">
        <v>42643</v>
      </c>
      <c r="B1706" s="32">
        <v>-2.1014760233582934</v>
      </c>
      <c r="C1706" s="16">
        <v>6899.33</v>
      </c>
    </row>
    <row r="1707" spans="1:3">
      <c r="A1707" s="34">
        <v>42646</v>
      </c>
      <c r="B1707" s="32">
        <v>-2.1848597124412938</v>
      </c>
      <c r="C1707" s="16">
        <v>6983.52</v>
      </c>
    </row>
    <row r="1708" spans="1:3">
      <c r="A1708" s="34">
        <v>42647</v>
      </c>
      <c r="B1708" s="32">
        <v>-2.2030933373689985</v>
      </c>
      <c r="C1708" s="16">
        <v>7074.34</v>
      </c>
    </row>
    <row r="1709" spans="1:3">
      <c r="A1709" s="34">
        <v>42648</v>
      </c>
      <c r="B1709" s="32">
        <v>-2.1895612497321482</v>
      </c>
      <c r="C1709" s="16">
        <v>7033.25</v>
      </c>
    </row>
    <row r="1710" spans="1:3">
      <c r="A1710" s="34">
        <v>42649</v>
      </c>
      <c r="B1710" s="32">
        <v>-2.2189108721170792</v>
      </c>
      <c r="C1710" s="16">
        <v>6999.96</v>
      </c>
    </row>
    <row r="1711" spans="1:3">
      <c r="A1711" s="34">
        <v>42650</v>
      </c>
      <c r="B1711" s="32">
        <v>-2.199554302940955</v>
      </c>
      <c r="C1711" s="16">
        <v>7044.39</v>
      </c>
    </row>
    <row r="1712" spans="1:3">
      <c r="A1712" s="34">
        <v>42653</v>
      </c>
      <c r="B1712" s="32">
        <v>-2.1605835482444342</v>
      </c>
      <c r="C1712" s="16">
        <v>7097.5</v>
      </c>
    </row>
    <row r="1713" spans="1:3">
      <c r="A1713" s="34">
        <v>42654</v>
      </c>
      <c r="B1713" s="32">
        <v>-2.2260280380155115</v>
      </c>
      <c r="C1713" s="16">
        <v>7070.88</v>
      </c>
    </row>
    <row r="1714" spans="1:3">
      <c r="A1714" s="34">
        <v>42655</v>
      </c>
      <c r="B1714" s="32">
        <v>-2.1655115729129002</v>
      </c>
      <c r="C1714" s="16">
        <v>7024.01</v>
      </c>
    </row>
    <row r="1715" spans="1:3">
      <c r="A1715" s="34">
        <v>42656</v>
      </c>
      <c r="B1715" s="32">
        <v>-2.109957673086341</v>
      </c>
      <c r="C1715" s="16">
        <v>6977.74</v>
      </c>
    </row>
    <row r="1716" spans="1:3">
      <c r="A1716" s="34">
        <v>42657</v>
      </c>
      <c r="B1716" s="32">
        <v>-1.9995272409126066</v>
      </c>
      <c r="C1716" s="16">
        <v>7013.55</v>
      </c>
    </row>
    <row r="1717" spans="1:3">
      <c r="A1717" s="34">
        <v>42660</v>
      </c>
      <c r="B1717" s="32">
        <v>-1.9780638039964287</v>
      </c>
      <c r="C1717" s="16">
        <v>6947.55</v>
      </c>
    </row>
    <row r="1718" spans="1:3">
      <c r="A1718" s="34">
        <v>42661</v>
      </c>
      <c r="B1718" s="32">
        <v>-2.0508270098118251</v>
      </c>
      <c r="C1718" s="16">
        <v>7000.06</v>
      </c>
    </row>
    <row r="1719" spans="1:3">
      <c r="A1719" s="34">
        <v>42662</v>
      </c>
      <c r="B1719" s="32">
        <v>-2.0648738360729171</v>
      </c>
      <c r="C1719" s="16">
        <v>7021.92</v>
      </c>
    </row>
    <row r="1720" spans="1:3">
      <c r="A1720" s="34">
        <v>42663</v>
      </c>
      <c r="B1720" s="32">
        <v>-2.1031225046031716</v>
      </c>
      <c r="C1720" s="16">
        <v>7026.9</v>
      </c>
    </row>
    <row r="1721" spans="1:3">
      <c r="A1721" s="34">
        <v>42664</v>
      </c>
      <c r="B1721" s="32">
        <v>-2.0902998812880411</v>
      </c>
      <c r="C1721" s="16">
        <v>7020.47</v>
      </c>
    </row>
    <row r="1722" spans="1:3">
      <c r="A1722" s="34">
        <v>42667</v>
      </c>
      <c r="B1722" s="32">
        <v>-2.1010894133994427</v>
      </c>
      <c r="C1722" s="16">
        <v>6986.4</v>
      </c>
    </row>
    <row r="1723" spans="1:3">
      <c r="A1723" s="34">
        <v>42668</v>
      </c>
      <c r="B1723" s="32">
        <v>-2.1244088587794501</v>
      </c>
      <c r="C1723" s="16">
        <v>7017.64</v>
      </c>
    </row>
    <row r="1724" spans="1:3">
      <c r="A1724" s="34">
        <v>42669</v>
      </c>
      <c r="B1724" s="32">
        <v>-2.0582527449352348</v>
      </c>
      <c r="C1724" s="16">
        <v>6958.09</v>
      </c>
    </row>
    <row r="1725" spans="1:3">
      <c r="A1725" s="34">
        <v>42670</v>
      </c>
      <c r="B1725" s="32">
        <v>-2.0265298913286092</v>
      </c>
      <c r="C1725" s="16">
        <v>6986.57</v>
      </c>
    </row>
    <row r="1726" spans="1:3">
      <c r="A1726" s="34">
        <v>42671</v>
      </c>
      <c r="B1726" s="32">
        <v>-2.0046264519115788</v>
      </c>
      <c r="C1726" s="16">
        <v>6996.26</v>
      </c>
    </row>
    <row r="1727" spans="1:3">
      <c r="A1727" s="34">
        <v>42674</v>
      </c>
      <c r="B1727" s="32">
        <v>-2.0419684153463935</v>
      </c>
      <c r="C1727" s="16">
        <v>6954.22</v>
      </c>
    </row>
    <row r="1728" spans="1:3">
      <c r="A1728" s="34">
        <v>42675</v>
      </c>
      <c r="B1728" s="32">
        <v>-2.0070816501797037</v>
      </c>
      <c r="C1728" s="16">
        <v>6917.14</v>
      </c>
    </row>
    <row r="1729" spans="1:3">
      <c r="A1729" s="34">
        <v>42676</v>
      </c>
      <c r="B1729" s="32">
        <v>-2.0700846955347827</v>
      </c>
      <c r="C1729" s="16">
        <v>6845.42</v>
      </c>
    </row>
    <row r="1730" spans="1:3">
      <c r="A1730" s="34">
        <v>42677</v>
      </c>
      <c r="B1730" s="32">
        <v>-1.993487460879664</v>
      </c>
      <c r="C1730" s="16">
        <v>6790.51</v>
      </c>
    </row>
    <row r="1731" spans="1:3">
      <c r="A1731" s="34">
        <v>42678</v>
      </c>
      <c r="B1731" s="32">
        <v>-2.0348111667091144</v>
      </c>
      <c r="C1731" s="16">
        <v>6693.26</v>
      </c>
    </row>
    <row r="1732" spans="1:3">
      <c r="A1732" s="34">
        <v>42681</v>
      </c>
      <c r="B1732" s="32">
        <v>-1.9903860993924571</v>
      </c>
      <c r="C1732" s="16">
        <v>6806.9</v>
      </c>
    </row>
    <row r="1733" spans="1:3">
      <c r="A1733" s="34">
        <v>42682</v>
      </c>
      <c r="B1733" s="32">
        <v>-1.9631649522667154</v>
      </c>
      <c r="C1733" s="16">
        <v>6843.13</v>
      </c>
    </row>
    <row r="1734" spans="1:3">
      <c r="A1734" s="34">
        <v>42683</v>
      </c>
      <c r="B1734" s="32">
        <v>-1.9948883040543965</v>
      </c>
      <c r="C1734" s="16">
        <v>6911.84</v>
      </c>
    </row>
    <row r="1735" spans="1:3">
      <c r="A1735" s="34">
        <v>42684</v>
      </c>
      <c r="B1735" s="32">
        <v>-1.9299179715375196</v>
      </c>
      <c r="C1735" s="16">
        <v>6827.98</v>
      </c>
    </row>
    <row r="1736" spans="1:3">
      <c r="A1736" s="34">
        <v>42685</v>
      </c>
      <c r="B1736" s="32">
        <v>-1.8871935036643612</v>
      </c>
      <c r="C1736" s="16">
        <v>6730.43</v>
      </c>
    </row>
    <row r="1737" spans="1:3">
      <c r="A1737" s="34">
        <v>42688</v>
      </c>
      <c r="B1737" s="32">
        <v>-1.8225020630549178</v>
      </c>
      <c r="C1737" s="16">
        <v>6753.18</v>
      </c>
    </row>
    <row r="1738" spans="1:3">
      <c r="A1738" s="34">
        <v>42689</v>
      </c>
      <c r="B1738" s="32">
        <v>-1.8765293750709002</v>
      </c>
      <c r="C1738" s="16">
        <v>6792.74</v>
      </c>
    </row>
    <row r="1739" spans="1:3">
      <c r="A1739" s="34">
        <v>42690</v>
      </c>
      <c r="B1739" s="32">
        <v>-1.851382101643543</v>
      </c>
      <c r="C1739" s="16">
        <v>6749.72</v>
      </c>
    </row>
    <row r="1740" spans="1:3">
      <c r="A1740" s="34">
        <v>42691</v>
      </c>
      <c r="B1740" s="32">
        <v>-1.8315148186663559</v>
      </c>
      <c r="C1740" s="16">
        <v>6794.71</v>
      </c>
    </row>
    <row r="1741" spans="1:3">
      <c r="A1741" s="34">
        <v>42692</v>
      </c>
      <c r="B1741" s="32">
        <v>-1.7581095698059954</v>
      </c>
      <c r="C1741" s="16">
        <v>6775.77</v>
      </c>
    </row>
    <row r="1742" spans="1:3">
      <c r="A1742" s="34">
        <v>42695</v>
      </c>
      <c r="B1742" s="32">
        <v>-1.7856571948488085</v>
      </c>
      <c r="C1742" s="16">
        <v>6777.96</v>
      </c>
    </row>
    <row r="1743" spans="1:3">
      <c r="A1743" s="34">
        <v>42696</v>
      </c>
      <c r="B1743" s="32">
        <v>-1.8088461310023463</v>
      </c>
      <c r="C1743" s="16">
        <v>6819.72</v>
      </c>
    </row>
    <row r="1744" spans="1:3">
      <c r="A1744" s="34">
        <v>42697</v>
      </c>
      <c r="B1744" s="32">
        <v>-1.7717383167529903</v>
      </c>
      <c r="C1744" s="16">
        <v>6817.71</v>
      </c>
    </row>
    <row r="1745" spans="1:3">
      <c r="A1745" s="34">
        <v>42698</v>
      </c>
      <c r="B1745" s="32">
        <v>-1.8003446739692408</v>
      </c>
      <c r="C1745" s="16">
        <v>6829.2</v>
      </c>
    </row>
    <row r="1746" spans="1:3">
      <c r="A1746" s="34">
        <v>42699</v>
      </c>
      <c r="B1746" s="32">
        <v>-1.7739410781502873</v>
      </c>
      <c r="C1746" s="16">
        <v>6840.75</v>
      </c>
    </row>
    <row r="1747" spans="1:3">
      <c r="A1747" s="34">
        <v>42702</v>
      </c>
      <c r="B1747" s="32">
        <v>-1.7968370583137196</v>
      </c>
      <c r="C1747" s="16">
        <v>6799.47</v>
      </c>
    </row>
    <row r="1748" spans="1:3">
      <c r="A1748" s="34">
        <v>42703</v>
      </c>
      <c r="B1748" s="32">
        <v>-1.7783395295293167</v>
      </c>
      <c r="C1748" s="16">
        <v>6772</v>
      </c>
    </row>
    <row r="1749" spans="1:3">
      <c r="A1749" s="34">
        <v>42704</v>
      </c>
      <c r="B1749" s="32">
        <v>-1.7720951375877008</v>
      </c>
      <c r="C1749" s="16">
        <v>6783.79</v>
      </c>
    </row>
    <row r="1750" spans="1:3">
      <c r="A1750" s="34">
        <v>42705</v>
      </c>
      <c r="B1750" s="32">
        <v>-1.7399789731640432</v>
      </c>
      <c r="C1750" s="16">
        <v>6752.93</v>
      </c>
    </row>
    <row r="1751" spans="1:3">
      <c r="A1751" s="34">
        <v>42706</v>
      </c>
      <c r="B1751" s="32">
        <v>-1.853866439950713</v>
      </c>
      <c r="C1751" s="16">
        <v>6730.72</v>
      </c>
    </row>
    <row r="1752" spans="1:3">
      <c r="A1752" s="34">
        <v>42709</v>
      </c>
      <c r="B1752" s="32">
        <v>-1.8477352491862693</v>
      </c>
      <c r="C1752" s="16">
        <v>6746.83</v>
      </c>
    </row>
    <row r="1753" spans="1:3">
      <c r="A1753" s="34">
        <v>42710</v>
      </c>
      <c r="B1753" s="32">
        <v>-1.8243656208275714</v>
      </c>
      <c r="C1753" s="16">
        <v>6779.84</v>
      </c>
    </row>
    <row r="1754" spans="1:3">
      <c r="A1754" s="34">
        <v>42711</v>
      </c>
      <c r="B1754" s="32">
        <v>-1.8668256327625947</v>
      </c>
      <c r="C1754" s="16">
        <v>6902.23</v>
      </c>
    </row>
    <row r="1755" spans="1:3">
      <c r="A1755" s="34">
        <v>42712</v>
      </c>
      <c r="B1755" s="32">
        <v>-1.8616361298503932</v>
      </c>
      <c r="C1755" s="16">
        <v>6931.55</v>
      </c>
    </row>
    <row r="1756" spans="1:3">
      <c r="A1756" s="34">
        <v>42713</v>
      </c>
      <c r="B1756" s="32">
        <v>-1.820010279613427</v>
      </c>
      <c r="C1756" s="16">
        <v>6954.21</v>
      </c>
    </row>
    <row r="1757" spans="1:3">
      <c r="A1757" s="34">
        <v>42716</v>
      </c>
      <c r="B1757" s="32">
        <v>-1.7996542032889118</v>
      </c>
      <c r="C1757" s="16">
        <v>6890.42</v>
      </c>
    </row>
    <row r="1758" spans="1:3">
      <c r="A1758" s="34">
        <v>42717</v>
      </c>
      <c r="B1758" s="32">
        <v>-1.8569898177830961</v>
      </c>
      <c r="C1758" s="16">
        <v>6968.57</v>
      </c>
    </row>
    <row r="1759" spans="1:3">
      <c r="A1759" s="34">
        <v>42718</v>
      </c>
      <c r="B1759" s="32">
        <v>-1.8638246195558157</v>
      </c>
      <c r="C1759" s="16">
        <v>6949.19</v>
      </c>
    </row>
    <row r="1760" spans="1:3">
      <c r="A1760" s="34">
        <v>42719</v>
      </c>
      <c r="B1760" s="32">
        <v>-1.7441553524442182</v>
      </c>
      <c r="C1760" s="16">
        <v>6999.01</v>
      </c>
    </row>
    <row r="1761" spans="1:3">
      <c r="A1761" s="34">
        <v>42720</v>
      </c>
      <c r="B1761" s="32">
        <v>-1.7543460856688842</v>
      </c>
      <c r="C1761" s="16">
        <v>7011.64</v>
      </c>
    </row>
    <row r="1762" spans="1:3">
      <c r="A1762" s="34">
        <v>42723</v>
      </c>
      <c r="B1762" s="32">
        <v>-1.7742145788044521</v>
      </c>
      <c r="C1762" s="16">
        <v>7017.16</v>
      </c>
    </row>
    <row r="1763" spans="1:3">
      <c r="A1763" s="34">
        <v>42724</v>
      </c>
      <c r="B1763" s="32">
        <v>-1.8091060679172912</v>
      </c>
      <c r="C1763" s="16">
        <v>7043.96</v>
      </c>
    </row>
    <row r="1764" spans="1:3">
      <c r="A1764" s="34">
        <v>42725</v>
      </c>
      <c r="B1764" s="32">
        <v>-1.847892955079288</v>
      </c>
      <c r="C1764" s="16">
        <v>7041.42</v>
      </c>
    </row>
    <row r="1765" spans="1:3">
      <c r="A1765" s="34">
        <v>42726</v>
      </c>
      <c r="B1765" s="32">
        <v>-1.8579609054811592</v>
      </c>
      <c r="C1765" s="16">
        <v>7063.68</v>
      </c>
    </row>
    <row r="1766" spans="1:3">
      <c r="A1766" s="34">
        <v>42727</v>
      </c>
      <c r="B1766" s="32">
        <v>-1.8827429260310642</v>
      </c>
      <c r="C1766" s="16">
        <v>7068.17</v>
      </c>
    </row>
    <row r="1767" spans="1:3">
      <c r="A1767" s="34">
        <v>42732</v>
      </c>
      <c r="B1767" s="32">
        <v>-1.919224101409585</v>
      </c>
      <c r="C1767" s="16">
        <v>7106.08</v>
      </c>
    </row>
    <row r="1768" spans="1:3">
      <c r="A1768" s="34">
        <v>42733</v>
      </c>
      <c r="B1768" s="32">
        <v>-1.9738659358591188</v>
      </c>
      <c r="C1768" s="16">
        <v>7120.26</v>
      </c>
    </row>
    <row r="1769" spans="1:3">
      <c r="A1769" s="34">
        <v>42734</v>
      </c>
      <c r="B1769" s="32">
        <v>-1.9955956923206706</v>
      </c>
      <c r="C1769" s="16">
        <v>7142.83</v>
      </c>
    </row>
    <row r="1770" spans="1:3">
      <c r="A1770" s="34">
        <v>42738</v>
      </c>
      <c r="B1770" s="32">
        <v>-1.9596255462697627</v>
      </c>
      <c r="C1770" s="16">
        <v>7177.89</v>
      </c>
    </row>
    <row r="1771" spans="1:3">
      <c r="A1771" s="34">
        <v>42739</v>
      </c>
      <c r="B1771" s="32">
        <v>-1.9763403347095003</v>
      </c>
      <c r="C1771" s="16">
        <v>7189.74</v>
      </c>
    </row>
    <row r="1772" spans="1:3">
      <c r="A1772" s="34">
        <v>42740</v>
      </c>
      <c r="B1772" s="32">
        <v>-1.995788664931015</v>
      </c>
      <c r="C1772" s="16">
        <v>7195.31</v>
      </c>
    </row>
    <row r="1773" spans="1:3">
      <c r="A1773" s="34">
        <v>42741</v>
      </c>
      <c r="B1773" s="32">
        <v>-1.9501612910613613</v>
      </c>
      <c r="C1773" s="16">
        <v>7210.05</v>
      </c>
    </row>
    <row r="1774" spans="1:3">
      <c r="A1774" s="34">
        <v>42744</v>
      </c>
      <c r="B1774" s="32">
        <v>-1.960188022389898</v>
      </c>
      <c r="C1774" s="16">
        <v>7237.77</v>
      </c>
    </row>
    <row r="1775" spans="1:3">
      <c r="A1775" s="34">
        <v>42745</v>
      </c>
      <c r="B1775" s="32">
        <v>-1.9757820326779107</v>
      </c>
      <c r="C1775" s="16">
        <v>7275.47</v>
      </c>
    </row>
    <row r="1776" spans="1:3">
      <c r="A1776" s="34">
        <v>42746</v>
      </c>
      <c r="B1776" s="32">
        <v>-2.0076289431907104</v>
      </c>
      <c r="C1776" s="16">
        <v>7290.49</v>
      </c>
    </row>
    <row r="1777" spans="1:3">
      <c r="A1777" s="34">
        <v>42747</v>
      </c>
      <c r="B1777" s="32">
        <v>-2.031492992151763</v>
      </c>
      <c r="C1777" s="16">
        <v>7292.37</v>
      </c>
    </row>
    <row r="1778" spans="1:3">
      <c r="A1778" s="34">
        <v>42748</v>
      </c>
      <c r="B1778" s="32">
        <v>-1.9874155354137339</v>
      </c>
      <c r="C1778" s="16">
        <v>7337.81</v>
      </c>
    </row>
    <row r="1779" spans="1:3">
      <c r="A1779" s="34">
        <v>42751</v>
      </c>
      <c r="B1779" s="32">
        <v>-1.9965386652465806</v>
      </c>
      <c r="C1779" s="16">
        <v>7327.13</v>
      </c>
    </row>
    <row r="1780" spans="1:3">
      <c r="A1780" s="34">
        <v>42752</v>
      </c>
      <c r="B1780" s="32">
        <v>-1.9631338842467645</v>
      </c>
      <c r="C1780" s="16">
        <v>7220.38</v>
      </c>
    </row>
    <row r="1781" spans="1:3">
      <c r="A1781" s="34">
        <v>42753</v>
      </c>
      <c r="B1781" s="32">
        <v>-1.9621304157288773</v>
      </c>
      <c r="C1781" s="16">
        <v>7247.61</v>
      </c>
    </row>
    <row r="1782" spans="1:3">
      <c r="A1782" s="34">
        <v>42754</v>
      </c>
      <c r="B1782" s="32">
        <v>-1.8887961979276351</v>
      </c>
      <c r="C1782" s="16">
        <v>7208.44</v>
      </c>
    </row>
    <row r="1783" spans="1:3">
      <c r="A1783" s="34">
        <v>42755</v>
      </c>
      <c r="B1783" s="32">
        <v>-1.8454159871522944</v>
      </c>
      <c r="C1783" s="16">
        <v>7198.44</v>
      </c>
    </row>
    <row r="1784" spans="1:3">
      <c r="A1784" s="34">
        <v>42758</v>
      </c>
      <c r="B1784" s="32">
        <v>-1.8795017170145709</v>
      </c>
      <c r="C1784" s="16">
        <v>7151.18</v>
      </c>
    </row>
    <row r="1785" spans="1:3">
      <c r="A1785" s="34">
        <v>42759</v>
      </c>
      <c r="B1785" s="32">
        <v>-1.9078696376277051</v>
      </c>
      <c r="C1785" s="16">
        <v>7150.34</v>
      </c>
    </row>
    <row r="1786" spans="1:3">
      <c r="A1786" s="34">
        <v>42760</v>
      </c>
      <c r="B1786" s="32">
        <v>-1.8481853559242682</v>
      </c>
      <c r="C1786" s="16">
        <v>7164.43</v>
      </c>
    </row>
    <row r="1787" spans="1:3">
      <c r="A1787" s="34">
        <v>42761</v>
      </c>
      <c r="B1787" s="32">
        <v>-1.84045446050221</v>
      </c>
      <c r="C1787" s="16">
        <v>7161.49</v>
      </c>
    </row>
    <row r="1788" spans="1:3">
      <c r="A1788" s="34">
        <v>42762</v>
      </c>
      <c r="B1788" s="32">
        <v>-1.8858249361705599</v>
      </c>
      <c r="C1788" s="16">
        <v>7184.49</v>
      </c>
    </row>
    <row r="1789" spans="1:3">
      <c r="A1789" s="34">
        <v>42765</v>
      </c>
      <c r="B1789" s="32">
        <v>-1.9218443685621942</v>
      </c>
      <c r="C1789" s="16">
        <v>7118.48</v>
      </c>
    </row>
    <row r="1790" spans="1:3">
      <c r="A1790" s="34">
        <v>42766</v>
      </c>
      <c r="B1790" s="32">
        <v>-1.9721445367555248</v>
      </c>
      <c r="C1790" s="16">
        <v>7099.15</v>
      </c>
    </row>
    <row r="1791" spans="1:3">
      <c r="A1791" s="34">
        <v>42767</v>
      </c>
      <c r="B1791" s="32">
        <v>-1.9623910178610455</v>
      </c>
      <c r="C1791" s="16">
        <v>7107.65</v>
      </c>
    </row>
    <row r="1792" spans="1:3">
      <c r="A1792" s="34">
        <v>42768</v>
      </c>
      <c r="B1792" s="32">
        <v>-1.9849014730665542</v>
      </c>
      <c r="C1792" s="16">
        <v>7140.75</v>
      </c>
    </row>
    <row r="1793" spans="1:3">
      <c r="A1793" s="34">
        <v>42769</v>
      </c>
      <c r="B1793" s="32">
        <v>-1.9580219317933305</v>
      </c>
      <c r="C1793" s="16">
        <v>7188.3</v>
      </c>
    </row>
    <row r="1794" spans="1:3">
      <c r="A1794" s="34">
        <v>42772</v>
      </c>
      <c r="B1794" s="32">
        <v>-1.9871962674989778</v>
      </c>
      <c r="C1794" s="16">
        <v>7172.15</v>
      </c>
    </row>
    <row r="1795" spans="1:3">
      <c r="A1795" s="34">
        <v>42773</v>
      </c>
      <c r="B1795" s="32">
        <v>-1.9968551425260759</v>
      </c>
      <c r="C1795" s="16">
        <v>7186.22</v>
      </c>
    </row>
    <row r="1796" spans="1:3">
      <c r="A1796" s="34">
        <v>42774</v>
      </c>
      <c r="B1796" s="32">
        <v>-2.0304451297725015</v>
      </c>
      <c r="C1796" s="16">
        <v>7188.82</v>
      </c>
    </row>
    <row r="1797" spans="1:3">
      <c r="A1797" s="34">
        <v>42775</v>
      </c>
      <c r="B1797" s="32">
        <v>-2.0279922815032068</v>
      </c>
      <c r="C1797" s="16">
        <v>7229.5</v>
      </c>
    </row>
    <row r="1798" spans="1:3">
      <c r="A1798" s="34">
        <v>42776</v>
      </c>
      <c r="B1798" s="32">
        <v>-1.9957706272266489</v>
      </c>
      <c r="C1798" s="16">
        <v>7258.75</v>
      </c>
    </row>
    <row r="1799" spans="1:3">
      <c r="A1799" s="34">
        <v>42779</v>
      </c>
      <c r="B1799" s="32">
        <v>-1.9716158811565401</v>
      </c>
      <c r="C1799" s="16">
        <v>7278.92</v>
      </c>
    </row>
    <row r="1800" spans="1:3">
      <c r="A1800" s="34">
        <v>42780</v>
      </c>
      <c r="B1800" s="32">
        <v>-1.9408584206051003</v>
      </c>
      <c r="C1800" s="16">
        <v>7268.56</v>
      </c>
    </row>
    <row r="1801" spans="1:3">
      <c r="A1801" s="34">
        <v>42781</v>
      </c>
      <c r="B1801" s="32">
        <v>-1.925379246396788</v>
      </c>
      <c r="C1801" s="16">
        <v>7302.41</v>
      </c>
    </row>
    <row r="1802" spans="1:3">
      <c r="A1802" s="34">
        <v>42782</v>
      </c>
      <c r="B1802" s="32">
        <v>-1.935930557266244</v>
      </c>
      <c r="C1802" s="16">
        <v>7277.92</v>
      </c>
    </row>
    <row r="1803" spans="1:3">
      <c r="A1803" s="34">
        <v>42783</v>
      </c>
      <c r="B1803" s="32">
        <v>-1.9441883281498942</v>
      </c>
      <c r="C1803" s="16">
        <v>7299.96</v>
      </c>
    </row>
    <row r="1804" spans="1:3">
      <c r="A1804" s="34">
        <v>42786</v>
      </c>
      <c r="B1804" s="32">
        <v>-1.9259440325792905</v>
      </c>
      <c r="C1804" s="16">
        <v>7299.86</v>
      </c>
    </row>
    <row r="1805" spans="1:3">
      <c r="A1805" s="34">
        <v>42787</v>
      </c>
      <c r="B1805" s="32">
        <v>-1.8718231105610628</v>
      </c>
      <c r="C1805" s="16">
        <v>7274.83</v>
      </c>
    </row>
    <row r="1806" spans="1:3">
      <c r="A1806" s="34">
        <v>42788</v>
      </c>
      <c r="B1806" s="32">
        <v>-1.8653155917082471</v>
      </c>
      <c r="C1806" s="16">
        <v>7302.25</v>
      </c>
    </row>
    <row r="1807" spans="1:3">
      <c r="A1807" s="34">
        <v>42789</v>
      </c>
      <c r="B1807" s="32">
        <v>-1.9358386714825386</v>
      </c>
      <c r="C1807" s="16">
        <v>7271.37</v>
      </c>
    </row>
    <row r="1808" spans="1:3">
      <c r="A1808" s="34">
        <v>42790</v>
      </c>
      <c r="B1808" s="32">
        <v>-2.0020364901596706</v>
      </c>
      <c r="C1808" s="16">
        <v>7243.7</v>
      </c>
    </row>
    <row r="1809" spans="1:3">
      <c r="A1809" s="34">
        <v>42793</v>
      </c>
      <c r="B1809" s="32">
        <v>-2.0156059767034571</v>
      </c>
      <c r="C1809" s="16">
        <v>7253</v>
      </c>
    </row>
    <row r="1810" spans="1:3">
      <c r="A1810" s="34">
        <v>42794</v>
      </c>
      <c r="B1810" s="32">
        <v>-2.0161127252518316</v>
      </c>
      <c r="C1810" s="16">
        <v>7263.44</v>
      </c>
    </row>
    <row r="1811" spans="1:3">
      <c r="A1811" s="34">
        <v>42795</v>
      </c>
      <c r="B1811" s="32">
        <v>-1.9743284427772594</v>
      </c>
      <c r="C1811" s="16">
        <v>7382.9</v>
      </c>
    </row>
    <row r="1812" spans="1:3">
      <c r="A1812" s="34">
        <v>42796</v>
      </c>
      <c r="B1812" s="32">
        <v>-1.9713776104040452</v>
      </c>
      <c r="C1812" s="16">
        <v>7382.35</v>
      </c>
    </row>
    <row r="1813" spans="1:3">
      <c r="A1813" s="34">
        <v>42797</v>
      </c>
      <c r="B1813" s="32">
        <v>-1.9503593627232145</v>
      </c>
      <c r="C1813" s="16">
        <v>7374.26</v>
      </c>
    </row>
    <row r="1814" spans="1:3">
      <c r="A1814" s="34">
        <v>42800</v>
      </c>
      <c r="B1814" s="32">
        <v>-1.9190014024510744</v>
      </c>
      <c r="C1814" s="16">
        <v>7350.12</v>
      </c>
    </row>
    <row r="1815" spans="1:3">
      <c r="A1815" s="34">
        <v>42801</v>
      </c>
      <c r="B1815" s="32">
        <v>-1.9482078053785195</v>
      </c>
      <c r="C1815" s="16">
        <v>7338.99</v>
      </c>
    </row>
    <row r="1816" spans="1:3">
      <c r="A1816" s="34">
        <v>42802</v>
      </c>
      <c r="B1816" s="32">
        <v>-1.9480106673768165</v>
      </c>
      <c r="C1816" s="16">
        <v>7334.61</v>
      </c>
    </row>
    <row r="1817" spans="1:3">
      <c r="A1817" s="34">
        <v>42803</v>
      </c>
      <c r="B1817" s="32">
        <v>-1.9528876506934068</v>
      </c>
      <c r="C1817" s="16">
        <v>7314.96</v>
      </c>
    </row>
    <row r="1818" spans="1:3">
      <c r="A1818" s="34">
        <v>42804</v>
      </c>
      <c r="B1818" s="32">
        <v>-1.9463626088763977</v>
      </c>
      <c r="C1818" s="16">
        <v>7343.08</v>
      </c>
    </row>
    <row r="1819" spans="1:3">
      <c r="A1819" s="34">
        <v>42807</v>
      </c>
      <c r="B1819" s="32">
        <v>-1.9501664041507307</v>
      </c>
      <c r="C1819" s="16">
        <v>7367.08</v>
      </c>
    </row>
    <row r="1820" spans="1:3">
      <c r="A1820" s="34">
        <v>42808</v>
      </c>
      <c r="B1820" s="32">
        <v>-1.9604168142249603</v>
      </c>
      <c r="C1820" s="16">
        <v>7357.85</v>
      </c>
    </row>
    <row r="1821" spans="1:3">
      <c r="A1821" s="34">
        <v>42809</v>
      </c>
      <c r="B1821" s="32">
        <v>-1.9678022810477667</v>
      </c>
      <c r="C1821" s="16">
        <v>7368.64</v>
      </c>
    </row>
    <row r="1822" spans="1:3">
      <c r="A1822" s="34">
        <v>42810</v>
      </c>
      <c r="B1822" s="32">
        <v>-1.924967220325297</v>
      </c>
      <c r="C1822" s="16">
        <v>7415.95</v>
      </c>
    </row>
    <row r="1823" spans="1:3">
      <c r="A1823" s="34">
        <v>42811</v>
      </c>
      <c r="B1823" s="32">
        <v>-1.864296253857433</v>
      </c>
      <c r="C1823" s="16">
        <v>7424.96</v>
      </c>
    </row>
    <row r="1824" spans="1:3">
      <c r="A1824" s="34">
        <v>42814</v>
      </c>
      <c r="B1824" s="32">
        <v>-1.8876930066520157</v>
      </c>
      <c r="C1824" s="16">
        <v>7429.81</v>
      </c>
    </row>
    <row r="1825" spans="1:3">
      <c r="A1825" s="34">
        <v>42815</v>
      </c>
      <c r="B1825" s="32">
        <v>-1.9077880917707115</v>
      </c>
      <c r="C1825" s="16">
        <v>7378.34</v>
      </c>
    </row>
    <row r="1826" spans="1:3">
      <c r="A1826" s="34">
        <v>42816</v>
      </c>
      <c r="B1826" s="32">
        <v>-1.9869652123139812</v>
      </c>
      <c r="C1826" s="16">
        <v>7324.72</v>
      </c>
    </row>
    <row r="1827" spans="1:3">
      <c r="A1827" s="34">
        <v>42817</v>
      </c>
      <c r="B1827" s="32">
        <v>-1.9819650681008274</v>
      </c>
      <c r="C1827" s="16">
        <v>7340.71</v>
      </c>
    </row>
    <row r="1828" spans="1:3">
      <c r="A1828" s="34">
        <v>42818</v>
      </c>
      <c r="B1828" s="32">
        <v>-2.0257324810779851</v>
      </c>
      <c r="C1828" s="16">
        <v>7336.82</v>
      </c>
    </row>
    <row r="1829" spans="1:3">
      <c r="A1829" s="34">
        <v>42821</v>
      </c>
      <c r="B1829" s="32">
        <v>-2.0449353684128511</v>
      </c>
      <c r="C1829" s="16">
        <v>7293.5</v>
      </c>
    </row>
    <row r="1830" spans="1:3">
      <c r="A1830" s="34">
        <v>42822</v>
      </c>
      <c r="B1830" s="32">
        <v>-2.02678000147858</v>
      </c>
      <c r="C1830" s="16">
        <v>7343.42</v>
      </c>
    </row>
    <row r="1831" spans="1:3">
      <c r="A1831" s="34">
        <v>42823</v>
      </c>
      <c r="B1831" s="32">
        <v>-2.0253011258466223</v>
      </c>
      <c r="C1831" s="16">
        <v>7373.72</v>
      </c>
    </row>
    <row r="1832" spans="1:3">
      <c r="A1832" s="34">
        <v>42824</v>
      </c>
      <c r="B1832" s="32">
        <v>-2.0413375421894857</v>
      </c>
      <c r="C1832" s="16">
        <v>7369.52</v>
      </c>
    </row>
    <row r="1833" spans="1:3">
      <c r="A1833" s="34">
        <v>42825</v>
      </c>
      <c r="B1833" s="32">
        <v>-2.0695798010549811</v>
      </c>
      <c r="C1833" s="16">
        <v>7322.92</v>
      </c>
    </row>
    <row r="1834" spans="1:3">
      <c r="A1834" s="34">
        <v>42828</v>
      </c>
      <c r="B1834" s="32">
        <v>-2.1409055307913345</v>
      </c>
      <c r="C1834" s="16">
        <v>7282.69</v>
      </c>
    </row>
    <row r="1835" spans="1:3">
      <c r="A1835" s="34">
        <v>42829</v>
      </c>
      <c r="B1835" s="32">
        <v>-2.1710514768322406</v>
      </c>
      <c r="C1835" s="16">
        <v>7321.82</v>
      </c>
    </row>
    <row r="1836" spans="1:3">
      <c r="A1836" s="34">
        <v>42830</v>
      </c>
      <c r="B1836" s="32">
        <v>-2.1756688151036023</v>
      </c>
      <c r="C1836" s="16">
        <v>7331.68</v>
      </c>
    </row>
    <row r="1837" spans="1:3">
      <c r="A1837" s="34">
        <v>42831</v>
      </c>
      <c r="B1837" s="32">
        <v>-2.2028630323504168</v>
      </c>
      <c r="C1837" s="16">
        <v>7303.2</v>
      </c>
    </row>
    <row r="1838" spans="1:3">
      <c r="A1838" s="34">
        <v>42832</v>
      </c>
      <c r="B1838" s="32">
        <v>-2.193440208015486</v>
      </c>
      <c r="C1838" s="16">
        <v>7349.37</v>
      </c>
    </row>
    <row r="1839" spans="1:3">
      <c r="A1839" s="34">
        <v>42835</v>
      </c>
      <c r="B1839" s="32">
        <v>-2.2050999033264942</v>
      </c>
      <c r="C1839" s="16">
        <v>7348.94</v>
      </c>
    </row>
    <row r="1840" spans="1:3">
      <c r="A1840" s="34">
        <v>42836</v>
      </c>
      <c r="B1840" s="32">
        <v>-2.2781496988783756</v>
      </c>
      <c r="C1840" s="16">
        <v>7365.5</v>
      </c>
    </row>
    <row r="1841" spans="1:3">
      <c r="A1841" s="34">
        <v>42837</v>
      </c>
      <c r="B1841" s="32">
        <v>-2.2984245474171443</v>
      </c>
      <c r="C1841" s="16">
        <v>7348.99</v>
      </c>
    </row>
    <row r="1842" spans="1:3">
      <c r="A1842" s="34">
        <v>42838</v>
      </c>
      <c r="B1842" s="32">
        <v>-2.2593868256018617</v>
      </c>
      <c r="C1842" s="16">
        <v>7327.59</v>
      </c>
    </row>
    <row r="1843" spans="1:3">
      <c r="A1843" s="34">
        <v>42843</v>
      </c>
      <c r="B1843" s="32">
        <v>-2.1720030864888038</v>
      </c>
      <c r="C1843" s="16">
        <v>7147.5</v>
      </c>
    </row>
    <row r="1844" spans="1:3">
      <c r="A1844" s="34">
        <v>42844</v>
      </c>
      <c r="B1844" s="32">
        <v>-2.11949888007761</v>
      </c>
      <c r="C1844" s="16">
        <v>7114.36</v>
      </c>
    </row>
    <row r="1845" spans="1:3">
      <c r="A1845" s="34">
        <v>42845</v>
      </c>
      <c r="B1845" s="32">
        <v>-2.0960454116014464</v>
      </c>
      <c r="C1845" s="16">
        <v>7118.54</v>
      </c>
    </row>
    <row r="1846" spans="1:3">
      <c r="A1846" s="34">
        <v>42846</v>
      </c>
      <c r="B1846" s="32">
        <v>-2.1258007392682514</v>
      </c>
      <c r="C1846" s="16">
        <v>7114.55</v>
      </c>
    </row>
    <row r="1847" spans="1:3">
      <c r="A1847" s="34">
        <v>42849</v>
      </c>
      <c r="B1847" s="32">
        <v>-2.0928046520362917</v>
      </c>
      <c r="C1847" s="16">
        <v>7264.68</v>
      </c>
    </row>
    <row r="1848" spans="1:3">
      <c r="A1848" s="34">
        <v>42850</v>
      </c>
      <c r="B1848" s="32">
        <v>-2.0653706047618927</v>
      </c>
      <c r="C1848" s="16">
        <v>7275.64</v>
      </c>
    </row>
    <row r="1849" spans="1:3">
      <c r="A1849" s="34">
        <v>42851</v>
      </c>
      <c r="B1849" s="32">
        <v>-2.0422950623393161</v>
      </c>
      <c r="C1849" s="16">
        <v>7288.72</v>
      </c>
    </row>
    <row r="1850" spans="1:3">
      <c r="A1850" s="34">
        <v>42852</v>
      </c>
      <c r="B1850" s="32">
        <v>-2.01622694581794</v>
      </c>
      <c r="C1850" s="16">
        <v>7237.17</v>
      </c>
    </row>
    <row r="1851" spans="1:3">
      <c r="A1851" s="34">
        <v>42853</v>
      </c>
      <c r="B1851" s="32">
        <v>-2.0716417723334914</v>
      </c>
      <c r="C1851" s="16">
        <v>7203.94</v>
      </c>
    </row>
    <row r="1852" spans="1:3">
      <c r="A1852" s="34">
        <v>42857</v>
      </c>
      <c r="B1852" s="32">
        <v>-2.0453295669582059</v>
      </c>
      <c r="C1852" s="16">
        <v>7250.05</v>
      </c>
    </row>
    <row r="1853" spans="1:3">
      <c r="A1853" s="34">
        <v>42858</v>
      </c>
      <c r="B1853" s="32">
        <v>-2.0206535670004229</v>
      </c>
      <c r="C1853" s="16">
        <v>7234.53</v>
      </c>
    </row>
    <row r="1854" spans="1:3">
      <c r="A1854" s="34">
        <v>42859</v>
      </c>
      <c r="B1854" s="32">
        <v>-1.9591602530319019</v>
      </c>
      <c r="C1854" s="16">
        <v>7248.1</v>
      </c>
    </row>
    <row r="1855" spans="1:3">
      <c r="A1855" s="34">
        <v>42860</v>
      </c>
      <c r="B1855" s="32">
        <v>-1.9218493657462148</v>
      </c>
      <c r="C1855" s="16">
        <v>7297.43</v>
      </c>
    </row>
    <row r="1856" spans="1:3">
      <c r="A1856" s="34">
        <v>42863</v>
      </c>
      <c r="B1856" s="32">
        <v>-1.8781408849866117</v>
      </c>
      <c r="C1856" s="16">
        <v>7300.86</v>
      </c>
    </row>
    <row r="1857" spans="1:3">
      <c r="A1857" s="34">
        <v>42864</v>
      </c>
      <c r="B1857" s="32">
        <v>-1.877402523743104</v>
      </c>
      <c r="C1857" s="16">
        <v>7342.21</v>
      </c>
    </row>
    <row r="1858" spans="1:3">
      <c r="A1858" s="34">
        <v>42865</v>
      </c>
      <c r="B1858" s="32">
        <v>-1.9370781926830976</v>
      </c>
      <c r="C1858" s="16">
        <v>7385.24</v>
      </c>
    </row>
    <row r="1859" spans="1:3">
      <c r="A1859" s="34">
        <v>42866</v>
      </c>
      <c r="B1859" s="32">
        <v>-1.9751317942777731</v>
      </c>
      <c r="C1859" s="16">
        <v>7386.63</v>
      </c>
    </row>
    <row r="1860" spans="1:3">
      <c r="A1860" s="34">
        <v>42867</v>
      </c>
      <c r="B1860" s="32">
        <v>-1.9985390981467965</v>
      </c>
      <c r="C1860" s="16">
        <v>7435.39</v>
      </c>
    </row>
    <row r="1861" spans="1:3">
      <c r="A1861" s="34">
        <v>42870</v>
      </c>
      <c r="B1861" s="32">
        <v>-2.0062509118846936</v>
      </c>
      <c r="C1861" s="16">
        <v>7454.37</v>
      </c>
    </row>
    <row r="1862" spans="1:3">
      <c r="A1862" s="34">
        <v>42871</v>
      </c>
      <c r="B1862" s="32">
        <v>-2.0069084126192545</v>
      </c>
      <c r="C1862" s="16">
        <v>7522.03</v>
      </c>
    </row>
    <row r="1863" spans="1:3">
      <c r="A1863" s="34">
        <v>42872</v>
      </c>
      <c r="B1863" s="32">
        <v>-2.0158730214275451</v>
      </c>
      <c r="C1863" s="16">
        <v>7503.47</v>
      </c>
    </row>
    <row r="1864" spans="1:3">
      <c r="A1864" s="34">
        <v>42873</v>
      </c>
      <c r="B1864" s="32">
        <v>-2.0177331074407365</v>
      </c>
      <c r="C1864" s="16">
        <v>7436.42</v>
      </c>
    </row>
    <row r="1865" spans="1:3">
      <c r="A1865" s="34">
        <v>42874</v>
      </c>
      <c r="B1865" s="32">
        <v>-2.0152471169601651</v>
      </c>
      <c r="C1865" s="16">
        <v>7470.71</v>
      </c>
    </row>
    <row r="1866" spans="1:3">
      <c r="A1866" s="34">
        <v>42877</v>
      </c>
      <c r="B1866" s="32">
        <v>-2.0242240534942644</v>
      </c>
      <c r="C1866" s="16">
        <v>7496.34</v>
      </c>
    </row>
    <row r="1867" spans="1:3">
      <c r="A1867" s="34">
        <v>42878</v>
      </c>
      <c r="B1867" s="32">
        <v>-2.055816518122104</v>
      </c>
      <c r="C1867" s="16">
        <v>7485.29</v>
      </c>
    </row>
    <row r="1868" spans="1:3">
      <c r="A1868" s="34">
        <v>42879</v>
      </c>
      <c r="B1868" s="32">
        <v>-2.0522168585324994</v>
      </c>
      <c r="C1868" s="16">
        <v>7514.9</v>
      </c>
    </row>
    <row r="1869" spans="1:3">
      <c r="A1869" s="34">
        <v>42880</v>
      </c>
      <c r="B1869" s="32">
        <v>-2.043238917852098</v>
      </c>
      <c r="C1869" s="16">
        <v>7517.71</v>
      </c>
    </row>
    <row r="1870" spans="1:3">
      <c r="A1870" s="34">
        <v>42881</v>
      </c>
      <c r="B1870" s="32">
        <v>-2.0681879750271461</v>
      </c>
      <c r="C1870" s="16">
        <v>7547.63</v>
      </c>
    </row>
    <row r="1871" spans="1:3">
      <c r="A1871" s="34">
        <v>42885</v>
      </c>
      <c r="B1871" s="32">
        <v>-2.0767647198081134</v>
      </c>
      <c r="C1871" s="16">
        <v>7526.51</v>
      </c>
    </row>
    <row r="1872" spans="1:3">
      <c r="A1872" s="34">
        <v>42886</v>
      </c>
      <c r="B1872" s="32">
        <v>-2.028098208133188</v>
      </c>
      <c r="C1872" s="16">
        <v>7519.95</v>
      </c>
    </row>
    <row r="1873" spans="1:3">
      <c r="A1873" s="34">
        <v>42887</v>
      </c>
      <c r="B1873" s="32">
        <v>-2.0032966457169468</v>
      </c>
      <c r="C1873" s="16">
        <v>7543.77</v>
      </c>
    </row>
    <row r="1874" spans="1:3">
      <c r="A1874" s="34">
        <v>42888</v>
      </c>
      <c r="B1874" s="32">
        <v>-2.0187684051985046</v>
      </c>
      <c r="C1874" s="16">
        <v>7547.63</v>
      </c>
    </row>
    <row r="1875" spans="1:3">
      <c r="A1875" s="34">
        <v>42891</v>
      </c>
      <c r="B1875" s="32">
        <v>-2.003046052426857</v>
      </c>
      <c r="C1875" s="16">
        <v>7525.76</v>
      </c>
    </row>
    <row r="1876" spans="1:3">
      <c r="A1876" s="34">
        <v>42892</v>
      </c>
      <c r="B1876" s="32">
        <v>-2.0589501436943864</v>
      </c>
      <c r="C1876" s="16">
        <v>7524.95</v>
      </c>
    </row>
    <row r="1877" spans="1:3">
      <c r="A1877" s="34">
        <v>42893</v>
      </c>
      <c r="B1877" s="32">
        <v>-2.0407477097213347</v>
      </c>
      <c r="C1877" s="16">
        <v>7478.62</v>
      </c>
    </row>
    <row r="1878" spans="1:3">
      <c r="A1878" s="34">
        <v>42894</v>
      </c>
      <c r="B1878" s="32">
        <v>-1.966283474524158</v>
      </c>
      <c r="C1878" s="16">
        <v>7449.98</v>
      </c>
    </row>
    <row r="1879" spans="1:3">
      <c r="A1879" s="34">
        <v>42895</v>
      </c>
      <c r="B1879" s="32">
        <v>-2.0048411010494367</v>
      </c>
      <c r="C1879" s="16">
        <v>7527.33</v>
      </c>
    </row>
    <row r="1880" spans="1:3">
      <c r="A1880" s="34">
        <v>42898</v>
      </c>
      <c r="B1880" s="32">
        <v>-2.047812953246166</v>
      </c>
      <c r="C1880" s="16">
        <v>7511.87</v>
      </c>
    </row>
    <row r="1881" spans="1:3">
      <c r="A1881" s="34">
        <v>42899</v>
      </c>
      <c r="B1881" s="32">
        <v>-2.0154166477405786</v>
      </c>
      <c r="C1881" s="16">
        <v>7500.44</v>
      </c>
    </row>
    <row r="1882" spans="1:3">
      <c r="A1882" s="34">
        <v>42900</v>
      </c>
      <c r="B1882" s="32">
        <v>-2.0594807132321482</v>
      </c>
      <c r="C1882" s="16">
        <v>7474.4</v>
      </c>
    </row>
    <row r="1883" spans="1:3">
      <c r="A1883" s="34">
        <v>42901</v>
      </c>
      <c r="B1883" s="32">
        <v>-1.9319388049025548</v>
      </c>
      <c r="C1883" s="16">
        <v>7419.36</v>
      </c>
    </row>
    <row r="1884" spans="1:3">
      <c r="A1884" s="34">
        <v>42902</v>
      </c>
      <c r="B1884" s="32">
        <v>-1.9414398664321706</v>
      </c>
      <c r="C1884" s="16">
        <v>7463.54</v>
      </c>
    </row>
    <row r="1885" spans="1:3">
      <c r="A1885" s="34">
        <v>42905</v>
      </c>
      <c r="B1885" s="32">
        <v>-1.9539613933288416</v>
      </c>
      <c r="C1885" s="16">
        <v>7523.81</v>
      </c>
    </row>
    <row r="1886" spans="1:3">
      <c r="A1886" s="34">
        <v>42906</v>
      </c>
      <c r="B1886" s="32">
        <v>-1.9905386436247567</v>
      </c>
      <c r="C1886" s="16">
        <v>7472.71</v>
      </c>
    </row>
    <row r="1887" spans="1:3">
      <c r="A1887" s="34">
        <v>42907</v>
      </c>
      <c r="B1887" s="32">
        <v>-1.9750725297584766</v>
      </c>
      <c r="C1887" s="16">
        <v>7447.79</v>
      </c>
    </row>
    <row r="1888" spans="1:3">
      <c r="A1888" s="34">
        <v>42908</v>
      </c>
      <c r="B1888" s="32">
        <v>-2.0097300903818267</v>
      </c>
      <c r="C1888" s="16">
        <v>7439.29</v>
      </c>
    </row>
    <row r="1889" spans="1:3">
      <c r="A1889" s="34">
        <v>42909</v>
      </c>
      <c r="B1889" s="32">
        <v>-1.9629325357294767</v>
      </c>
      <c r="C1889" s="16">
        <v>7424.13</v>
      </c>
    </row>
    <row r="1890" spans="1:3">
      <c r="A1890" s="34">
        <v>42912</v>
      </c>
      <c r="B1890" s="32">
        <v>-1.9768927092427599</v>
      </c>
      <c r="C1890" s="16">
        <v>7446.8</v>
      </c>
    </row>
    <row r="1891" spans="1:3">
      <c r="A1891" s="34">
        <v>42913</v>
      </c>
      <c r="B1891" s="32">
        <v>-1.9259973081437796</v>
      </c>
      <c r="C1891" s="16">
        <v>7434.36</v>
      </c>
    </row>
    <row r="1892" spans="1:3">
      <c r="A1892" s="34">
        <v>42914</v>
      </c>
      <c r="B1892" s="32">
        <v>-1.863246857498813</v>
      </c>
      <c r="C1892" s="16">
        <v>7387.8</v>
      </c>
    </row>
    <row r="1893" spans="1:3">
      <c r="A1893" s="34">
        <v>42915</v>
      </c>
      <c r="B1893" s="32">
        <v>-1.7980099862613592</v>
      </c>
      <c r="C1893" s="16">
        <v>7350.32</v>
      </c>
    </row>
    <row r="1894" spans="1:3">
      <c r="A1894" s="34">
        <v>42916</v>
      </c>
      <c r="B1894" s="32">
        <v>-1.8252755030385672</v>
      </c>
      <c r="C1894" s="16">
        <v>7312.72</v>
      </c>
    </row>
    <row r="1895" spans="1:3">
      <c r="A1895" s="34">
        <v>42919</v>
      </c>
      <c r="B1895" s="32">
        <v>-1.8319825267020693</v>
      </c>
      <c r="C1895" s="16">
        <v>7377.09</v>
      </c>
    </row>
    <row r="1896" spans="1:3">
      <c r="A1896" s="34">
        <v>42920</v>
      </c>
      <c r="B1896" s="32">
        <v>-1.8311160568390321</v>
      </c>
      <c r="C1896" s="16">
        <v>7357.23</v>
      </c>
    </row>
    <row r="1897" spans="1:3">
      <c r="A1897" s="34">
        <v>42921</v>
      </c>
      <c r="B1897" s="32">
        <v>-1.8027038618422366</v>
      </c>
      <c r="C1897" s="16">
        <v>7367.6</v>
      </c>
    </row>
    <row r="1898" spans="1:3">
      <c r="A1898" s="34">
        <v>42922</v>
      </c>
      <c r="B1898" s="32">
        <v>-1.7547455905162415</v>
      </c>
      <c r="C1898" s="16">
        <v>7337.28</v>
      </c>
    </row>
    <row r="1899" spans="1:3">
      <c r="A1899" s="34">
        <v>42923</v>
      </c>
      <c r="B1899" s="32">
        <v>-1.7525530118848944</v>
      </c>
      <c r="C1899" s="16">
        <v>7350.92</v>
      </c>
    </row>
    <row r="1900" spans="1:3">
      <c r="A1900" s="34">
        <v>42926</v>
      </c>
      <c r="B1900" s="32">
        <v>-1.7577748403228974</v>
      </c>
      <c r="C1900" s="16">
        <v>7370.03</v>
      </c>
    </row>
    <row r="1901" spans="1:3">
      <c r="A1901" s="34">
        <v>42927</v>
      </c>
      <c r="B1901" s="32">
        <v>-1.7346549119145436</v>
      </c>
      <c r="C1901" s="16">
        <v>7329.76</v>
      </c>
    </row>
    <row r="1902" spans="1:3">
      <c r="A1902" s="34">
        <v>42928</v>
      </c>
      <c r="B1902" s="32">
        <v>-1.7793108282138337</v>
      </c>
      <c r="C1902" s="16">
        <v>7416.93</v>
      </c>
    </row>
    <row r="1903" spans="1:3">
      <c r="A1903" s="34">
        <v>42929</v>
      </c>
      <c r="B1903" s="32">
        <v>-1.734680246682138</v>
      </c>
      <c r="C1903" s="16">
        <v>7413.44</v>
      </c>
    </row>
    <row r="1904" spans="1:3">
      <c r="A1904" s="34">
        <v>42930</v>
      </c>
      <c r="B1904" s="32">
        <v>-1.6724776460647175</v>
      </c>
      <c r="C1904" s="16">
        <v>7378.39</v>
      </c>
    </row>
    <row r="1905" spans="1:3">
      <c r="A1905" s="34">
        <v>42933</v>
      </c>
      <c r="B1905" s="32">
        <v>-1.6738024119193455</v>
      </c>
      <c r="C1905" s="16">
        <v>7404.13</v>
      </c>
    </row>
    <row r="1906" spans="1:3">
      <c r="A1906" s="34">
        <v>42934</v>
      </c>
      <c r="B1906" s="32">
        <v>-1.7648260087092169</v>
      </c>
      <c r="C1906" s="16">
        <v>7390.22</v>
      </c>
    </row>
    <row r="1907" spans="1:3">
      <c r="A1907" s="34">
        <v>42935</v>
      </c>
      <c r="B1907" s="32">
        <v>-1.791711420665282</v>
      </c>
      <c r="C1907" s="16">
        <v>7430.91</v>
      </c>
    </row>
    <row r="1908" spans="1:3">
      <c r="A1908" s="34">
        <v>42936</v>
      </c>
      <c r="B1908" s="32">
        <v>-1.7981329208887289</v>
      </c>
      <c r="C1908" s="16">
        <v>7487.87</v>
      </c>
    </row>
    <row r="1909" spans="1:3">
      <c r="A1909" s="34">
        <v>42937</v>
      </c>
      <c r="B1909" s="32">
        <v>-1.8238087627684791</v>
      </c>
      <c r="C1909" s="16">
        <v>7452.91</v>
      </c>
    </row>
    <row r="1910" spans="1:3">
      <c r="A1910" s="34">
        <v>42940</v>
      </c>
      <c r="B1910" s="32">
        <v>-1.8433603483888958</v>
      </c>
      <c r="C1910" s="16">
        <v>7377.73</v>
      </c>
    </row>
    <row r="1911" spans="1:3">
      <c r="A1911" s="34">
        <v>42941</v>
      </c>
      <c r="B1911" s="32">
        <v>-1.8100115994505728</v>
      </c>
      <c r="C1911" s="16">
        <v>7434.82</v>
      </c>
    </row>
    <row r="1912" spans="1:3">
      <c r="A1912" s="34">
        <v>42942</v>
      </c>
      <c r="B1912" s="32">
        <v>-1.8249666239028752</v>
      </c>
      <c r="C1912" s="16">
        <v>7452.32</v>
      </c>
    </row>
    <row r="1913" spans="1:3">
      <c r="A1913" s="34">
        <v>42943</v>
      </c>
      <c r="B1913" s="32">
        <v>-1.8145922183869079</v>
      </c>
      <c r="C1913" s="16">
        <v>7443.01</v>
      </c>
    </row>
    <row r="1914" spans="1:3">
      <c r="A1914" s="34">
        <v>42944</v>
      </c>
      <c r="B1914" s="32">
        <v>-1.7936158183732498</v>
      </c>
      <c r="C1914" s="16">
        <v>7368.37</v>
      </c>
    </row>
    <row r="1915" spans="1:3">
      <c r="A1915" s="34">
        <v>42947</v>
      </c>
      <c r="B1915" s="32">
        <v>-1.7877088965011025</v>
      </c>
      <c r="C1915" s="16">
        <v>7372</v>
      </c>
    </row>
    <row r="1916" spans="1:3">
      <c r="A1916" s="34">
        <v>42948</v>
      </c>
      <c r="B1916" s="32">
        <v>-1.8017260950413665</v>
      </c>
      <c r="C1916" s="16">
        <v>7423.66</v>
      </c>
    </row>
    <row r="1917" spans="1:3">
      <c r="A1917" s="34">
        <v>42949</v>
      </c>
      <c r="B1917" s="32">
        <v>-1.7757786463371272</v>
      </c>
      <c r="C1917" s="16">
        <v>7411.43</v>
      </c>
    </row>
    <row r="1918" spans="1:3">
      <c r="A1918" s="34">
        <v>42950</v>
      </c>
      <c r="B1918" s="32">
        <v>-1.8353372728609743</v>
      </c>
      <c r="C1918" s="16">
        <v>7474.77</v>
      </c>
    </row>
    <row r="1919" spans="1:3">
      <c r="A1919" s="34">
        <v>42951</v>
      </c>
      <c r="B1919" s="32">
        <v>-1.8246363172839046</v>
      </c>
      <c r="C1919" s="16">
        <v>7511.71</v>
      </c>
    </row>
    <row r="1920" spans="1:3">
      <c r="A1920" s="34">
        <v>42954</v>
      </c>
      <c r="B1920" s="32">
        <v>-1.8461950516025181</v>
      </c>
      <c r="C1920" s="16">
        <v>7531.94</v>
      </c>
    </row>
    <row r="1921" spans="1:3">
      <c r="A1921" s="34">
        <v>42955</v>
      </c>
      <c r="B1921" s="32">
        <v>-1.8564572627939726</v>
      </c>
      <c r="C1921" s="16">
        <v>7542.73</v>
      </c>
    </row>
    <row r="1922" spans="1:3">
      <c r="A1922" s="34">
        <v>42956</v>
      </c>
      <c r="B1922" s="32">
        <v>-1.8957529284982919</v>
      </c>
      <c r="C1922" s="16">
        <v>7498.06</v>
      </c>
    </row>
    <row r="1923" spans="1:3">
      <c r="A1923" s="34">
        <v>42957</v>
      </c>
      <c r="B1923" s="32">
        <v>-1.9431298087123099</v>
      </c>
      <c r="C1923" s="16">
        <v>7389.94</v>
      </c>
    </row>
    <row r="1924" spans="1:3">
      <c r="A1924" s="34">
        <v>42958</v>
      </c>
      <c r="B1924" s="32">
        <v>-1.9518587996759549</v>
      </c>
      <c r="C1924" s="16">
        <v>7309.96</v>
      </c>
    </row>
    <row r="1925" spans="1:3">
      <c r="A1925" s="34">
        <v>42961</v>
      </c>
      <c r="B1925" s="32">
        <v>-1.9259647481623845</v>
      </c>
      <c r="C1925" s="16">
        <v>7353.89</v>
      </c>
    </row>
    <row r="1926" spans="1:3">
      <c r="A1926" s="34">
        <v>42962</v>
      </c>
      <c r="B1926" s="32">
        <v>-1.9630414196871744</v>
      </c>
      <c r="C1926" s="16">
        <v>7383.85</v>
      </c>
    </row>
    <row r="1927" spans="1:3">
      <c r="A1927" s="34">
        <v>42963</v>
      </c>
      <c r="B1927" s="32">
        <v>-1.9548367881002879</v>
      </c>
      <c r="C1927" s="16">
        <v>7433.03</v>
      </c>
    </row>
    <row r="1928" spans="1:3">
      <c r="A1928" s="34">
        <v>42964</v>
      </c>
      <c r="B1928" s="32">
        <v>-1.9614674787312041</v>
      </c>
      <c r="C1928" s="16">
        <v>7387.87</v>
      </c>
    </row>
    <row r="1929" spans="1:3">
      <c r="A1929" s="34">
        <v>42965</v>
      </c>
      <c r="B1929" s="32">
        <v>-1.9631937499288115</v>
      </c>
      <c r="C1929" s="16">
        <v>7323.98</v>
      </c>
    </row>
    <row r="1930" spans="1:3">
      <c r="A1930" s="34">
        <v>42968</v>
      </c>
      <c r="B1930" s="32">
        <v>-1.9691682116356595</v>
      </c>
      <c r="C1930" s="16">
        <v>7318.88</v>
      </c>
    </row>
    <row r="1931" spans="1:3">
      <c r="A1931" s="34">
        <v>42969</v>
      </c>
      <c r="B1931" s="32">
        <v>-1.9414067661110077</v>
      </c>
      <c r="C1931" s="16">
        <v>7381.74</v>
      </c>
    </row>
    <row r="1932" spans="1:3">
      <c r="A1932" s="34">
        <v>42970</v>
      </c>
      <c r="B1932" s="32">
        <v>-1.9829339670239161</v>
      </c>
      <c r="C1932" s="16">
        <v>7382.65</v>
      </c>
    </row>
    <row r="1933" spans="1:3">
      <c r="A1933" s="34">
        <v>42971</v>
      </c>
      <c r="B1933" s="32">
        <v>-1.9881464137649132</v>
      </c>
      <c r="C1933" s="16">
        <v>7407.06</v>
      </c>
    </row>
    <row r="1934" spans="1:3">
      <c r="A1934" s="34">
        <v>42972</v>
      </c>
      <c r="B1934" s="32">
        <v>-2.0006112233684985</v>
      </c>
      <c r="C1934" s="16">
        <v>7401.46</v>
      </c>
    </row>
    <row r="1935" spans="1:3">
      <c r="A1935" s="34">
        <v>42976</v>
      </c>
      <c r="B1935" s="32">
        <v>-2.06494098708274</v>
      </c>
      <c r="C1935" s="16">
        <v>7337.43</v>
      </c>
    </row>
    <row r="1936" spans="1:3">
      <c r="A1936" s="34">
        <v>42977</v>
      </c>
      <c r="B1936" s="32">
        <v>-2.0276544051483611</v>
      </c>
      <c r="C1936" s="16">
        <v>7365.26</v>
      </c>
    </row>
    <row r="1937" spans="1:3">
      <c r="A1937" s="34">
        <v>42978</v>
      </c>
      <c r="B1937" s="32">
        <v>-2.02451616544844</v>
      </c>
      <c r="C1937" s="16">
        <v>7430.62</v>
      </c>
    </row>
    <row r="1938" spans="1:3">
      <c r="A1938" s="34">
        <v>42979</v>
      </c>
      <c r="B1938" s="32">
        <v>-2.0013907731404874</v>
      </c>
      <c r="C1938" s="16">
        <v>7438.5</v>
      </c>
    </row>
    <row r="1939" spans="1:3">
      <c r="A1939" s="34">
        <v>42982</v>
      </c>
      <c r="B1939" s="32">
        <v>-1.9985579463413234</v>
      </c>
      <c r="C1939" s="16">
        <v>7411.47</v>
      </c>
    </row>
    <row r="1940" spans="1:3">
      <c r="A1940" s="34">
        <v>42983</v>
      </c>
      <c r="B1940" s="32">
        <v>-2.02794188492323</v>
      </c>
      <c r="C1940" s="16">
        <v>7372.92</v>
      </c>
    </row>
    <row r="1941" spans="1:3">
      <c r="A1941" s="34">
        <v>42984</v>
      </c>
      <c r="B1941" s="32">
        <v>-2.052127255363033</v>
      </c>
      <c r="C1941" s="16">
        <v>7354.13</v>
      </c>
    </row>
    <row r="1942" spans="1:3">
      <c r="A1942" s="34">
        <v>42985</v>
      </c>
      <c r="B1942" s="32">
        <v>-2.1226209209406637</v>
      </c>
      <c r="C1942" s="16">
        <v>7396.98</v>
      </c>
    </row>
    <row r="1943" spans="1:3">
      <c r="A1943" s="34">
        <v>42986</v>
      </c>
      <c r="B1943" s="32">
        <v>-2.091853736729953</v>
      </c>
      <c r="C1943" s="16">
        <v>7377.6</v>
      </c>
    </row>
    <row r="1944" spans="1:3">
      <c r="A1944" s="34">
        <v>42989</v>
      </c>
      <c r="B1944" s="32">
        <v>-2.044703791405122</v>
      </c>
      <c r="C1944" s="16">
        <v>7413.59</v>
      </c>
    </row>
    <row r="1945" spans="1:3">
      <c r="A1945" s="34">
        <v>42990</v>
      </c>
      <c r="B1945" s="32">
        <v>-1.9652884688482186</v>
      </c>
      <c r="C1945" s="16">
        <v>7400.69</v>
      </c>
    </row>
    <row r="1946" spans="1:3">
      <c r="A1946" s="34">
        <v>42991</v>
      </c>
      <c r="B1946" s="32">
        <v>-1.9812385207923455</v>
      </c>
      <c r="C1946" s="16">
        <v>7379.7</v>
      </c>
    </row>
    <row r="1947" spans="1:3">
      <c r="A1947" s="34">
        <v>42992</v>
      </c>
      <c r="B1947" s="32">
        <v>-1.9144643270110635</v>
      </c>
      <c r="C1947" s="16">
        <v>7295.39</v>
      </c>
    </row>
    <row r="1948" spans="1:3">
      <c r="A1948" s="34">
        <v>42993</v>
      </c>
      <c r="B1948" s="32">
        <v>-1.7656845219687554</v>
      </c>
      <c r="C1948" s="16">
        <v>7215.47</v>
      </c>
    </row>
    <row r="1949" spans="1:3">
      <c r="A1949" s="34">
        <v>42996</v>
      </c>
      <c r="B1949" s="32">
        <v>-1.7558322163864157</v>
      </c>
      <c r="C1949" s="16">
        <v>7253.28</v>
      </c>
    </row>
    <row r="1950" spans="1:3">
      <c r="A1950" s="34">
        <v>42997</v>
      </c>
      <c r="B1950" s="32">
        <v>-1.7572592387747061</v>
      </c>
      <c r="C1950" s="16">
        <v>7275.25</v>
      </c>
    </row>
    <row r="1951" spans="1:3">
      <c r="A1951" s="34">
        <v>42998</v>
      </c>
      <c r="B1951" s="32">
        <v>-1.7715206323889348</v>
      </c>
      <c r="C1951" s="16">
        <v>7271.95</v>
      </c>
    </row>
    <row r="1952" spans="1:3">
      <c r="A1952" s="34">
        <v>42999</v>
      </c>
      <c r="B1952" s="32">
        <v>-1.751303012530574</v>
      </c>
      <c r="C1952" s="16">
        <v>7263.9</v>
      </c>
    </row>
    <row r="1953" spans="1:3">
      <c r="A1953" s="34">
        <v>43000</v>
      </c>
      <c r="B1953" s="32">
        <v>-1.7628210006338876</v>
      </c>
      <c r="C1953" s="16">
        <v>7310.64</v>
      </c>
    </row>
    <row r="1954" spans="1:3">
      <c r="A1954" s="34">
        <v>43003</v>
      </c>
      <c r="B1954" s="32">
        <v>-1.7999788475111427</v>
      </c>
      <c r="C1954" s="16">
        <v>7301.29</v>
      </c>
    </row>
    <row r="1955" spans="1:3">
      <c r="A1955" s="34">
        <v>43004</v>
      </c>
      <c r="B1955" s="32">
        <v>-1.784412239300933</v>
      </c>
      <c r="C1955" s="16">
        <v>7285.74</v>
      </c>
    </row>
    <row r="1956" spans="1:3">
      <c r="A1956" s="34">
        <v>43005</v>
      </c>
      <c r="B1956" s="32">
        <v>-1.7344830635930191</v>
      </c>
      <c r="C1956" s="16">
        <v>7313.51</v>
      </c>
    </row>
    <row r="1957" spans="1:3">
      <c r="A1957" s="34">
        <v>43006</v>
      </c>
      <c r="B1957" s="32">
        <v>-1.7385315555645469</v>
      </c>
      <c r="C1957" s="16">
        <v>7322.82</v>
      </c>
    </row>
    <row r="1958" spans="1:3">
      <c r="A1958" s="34">
        <v>43007</v>
      </c>
      <c r="B1958" s="32">
        <v>-1.7516748058988412</v>
      </c>
      <c r="C1958" s="16">
        <v>7372.76</v>
      </c>
    </row>
    <row r="1959" spans="1:3">
      <c r="A1959" s="34">
        <v>43010</v>
      </c>
      <c r="B1959" s="32">
        <v>-1.7828924533483916</v>
      </c>
      <c r="C1959" s="16">
        <v>7438.84</v>
      </c>
    </row>
    <row r="1960" spans="1:3">
      <c r="A1960" s="34">
        <v>43011</v>
      </c>
      <c r="B1960" s="32">
        <v>-1.7550254160995096</v>
      </c>
      <c r="C1960" s="16">
        <v>7468.11</v>
      </c>
    </row>
    <row r="1961" spans="1:3">
      <c r="A1961" s="34">
        <v>43012</v>
      </c>
      <c r="B1961" s="32">
        <v>-1.7663495948439834</v>
      </c>
      <c r="C1961" s="16">
        <v>7467.58</v>
      </c>
    </row>
    <row r="1962" spans="1:3">
      <c r="A1962" s="34">
        <v>43013</v>
      </c>
      <c r="B1962" s="32">
        <v>-1.7651782936298546</v>
      </c>
      <c r="C1962" s="16">
        <v>7507.99</v>
      </c>
    </row>
    <row r="1963" spans="1:3">
      <c r="A1963" s="34">
        <v>43014</v>
      </c>
      <c r="B1963" s="32">
        <v>-1.7976431382712186</v>
      </c>
      <c r="C1963" s="16">
        <v>7522.87</v>
      </c>
    </row>
    <row r="1964" spans="1:3">
      <c r="A1964" s="34">
        <v>43017</v>
      </c>
      <c r="B1964" s="32">
        <v>-1.7776997521592588</v>
      </c>
      <c r="C1964" s="16">
        <v>7507.89</v>
      </c>
    </row>
    <row r="1965" spans="1:3">
      <c r="A1965" s="34">
        <v>43018</v>
      </c>
      <c r="B1965" s="32">
        <v>-1.7980486628314978</v>
      </c>
      <c r="C1965" s="16">
        <v>7538.27</v>
      </c>
    </row>
    <row r="1966" spans="1:3">
      <c r="A1966" s="34">
        <v>43019</v>
      </c>
      <c r="B1966" s="32">
        <v>-1.8019684730186172</v>
      </c>
      <c r="C1966" s="16">
        <v>7533.81</v>
      </c>
    </row>
    <row r="1967" spans="1:3">
      <c r="A1967" s="34">
        <v>43020</v>
      </c>
      <c r="B1967" s="32">
        <v>-1.7589532445942715</v>
      </c>
      <c r="C1967" s="16">
        <v>7556.24</v>
      </c>
    </row>
    <row r="1968" spans="1:3">
      <c r="A1968" s="34">
        <v>43021</v>
      </c>
      <c r="B1968" s="32">
        <v>-1.7719640418071738</v>
      </c>
      <c r="C1968" s="16">
        <v>7535.44</v>
      </c>
    </row>
    <row r="1969" spans="1:3">
      <c r="A1969" s="34">
        <v>43024</v>
      </c>
      <c r="B1969" s="32">
        <v>-1.7971766481435876</v>
      </c>
      <c r="C1969" s="16">
        <v>7526.97</v>
      </c>
    </row>
    <row r="1970" spans="1:3">
      <c r="A1970" s="34">
        <v>43025</v>
      </c>
      <c r="B1970" s="32">
        <v>-1.8764297150798579</v>
      </c>
      <c r="C1970" s="16">
        <v>7516.17</v>
      </c>
    </row>
    <row r="1971" spans="1:3">
      <c r="A1971" s="34">
        <v>43026</v>
      </c>
      <c r="B1971" s="32">
        <v>-1.8174421842151394</v>
      </c>
      <c r="C1971" s="16">
        <v>7542.87</v>
      </c>
    </row>
    <row r="1972" spans="1:3">
      <c r="A1972" s="34">
        <v>43027</v>
      </c>
      <c r="B1972" s="32">
        <v>-1.8341869029457218</v>
      </c>
      <c r="C1972" s="16">
        <v>7523.04</v>
      </c>
    </row>
    <row r="1973" spans="1:3">
      <c r="A1973" s="34">
        <v>43028</v>
      </c>
      <c r="B1973" s="32">
        <v>-1.7669134285441661</v>
      </c>
      <c r="C1973" s="16">
        <v>7523.23</v>
      </c>
    </row>
    <row r="1974" spans="1:3">
      <c r="A1974" s="34">
        <v>43031</v>
      </c>
      <c r="B1974" s="32">
        <v>-1.7847946740308593</v>
      </c>
      <c r="C1974" s="16">
        <v>7524.45</v>
      </c>
    </row>
    <row r="1975" spans="1:3">
      <c r="A1975" s="34">
        <v>43032</v>
      </c>
      <c r="B1975" s="32">
        <v>-1.7378710343424892</v>
      </c>
      <c r="C1975" s="16">
        <v>7526.54</v>
      </c>
    </row>
    <row r="1976" spans="1:3">
      <c r="A1976" s="34">
        <v>43033</v>
      </c>
      <c r="B1976" s="32">
        <v>-1.6995547493411785</v>
      </c>
      <c r="C1976" s="16">
        <v>7447.21</v>
      </c>
    </row>
    <row r="1977" spans="1:3">
      <c r="A1977" s="34">
        <v>43034</v>
      </c>
      <c r="B1977" s="32">
        <v>-1.6913462131021668</v>
      </c>
      <c r="C1977" s="16">
        <v>7486.5</v>
      </c>
    </row>
    <row r="1978" spans="1:3">
      <c r="A1978" s="34">
        <v>43035</v>
      </c>
      <c r="B1978" s="32">
        <v>-1.7110636804318247</v>
      </c>
      <c r="C1978" s="16">
        <v>7505.03</v>
      </c>
    </row>
    <row r="1979" spans="1:3">
      <c r="A1979" s="34">
        <v>43038</v>
      </c>
      <c r="B1979" s="32">
        <v>-1.7377081074424214</v>
      </c>
      <c r="C1979" s="16">
        <v>7487.81</v>
      </c>
    </row>
    <row r="1980" spans="1:3">
      <c r="A1980" s="34">
        <v>43039</v>
      </c>
      <c r="B1980" s="32">
        <v>-1.7572207815300653</v>
      </c>
      <c r="C1980" s="16">
        <v>7493.08</v>
      </c>
    </row>
    <row r="1981" spans="1:3">
      <c r="A1981" s="34">
        <v>43040</v>
      </c>
      <c r="B1981" s="32">
        <v>-1.7554532700583283</v>
      </c>
      <c r="C1981" s="16">
        <v>7487.96</v>
      </c>
    </row>
    <row r="1982" spans="1:3">
      <c r="A1982" s="34">
        <v>43041</v>
      </c>
      <c r="B1982" s="32">
        <v>-1.8359708890047899</v>
      </c>
      <c r="C1982" s="16">
        <v>7555.32</v>
      </c>
    </row>
    <row r="1983" spans="1:3">
      <c r="A1983" s="34">
        <v>43042</v>
      </c>
      <c r="B1983" s="32">
        <v>-1.8072688191881077</v>
      </c>
      <c r="C1983" s="16">
        <v>7560.35</v>
      </c>
    </row>
    <row r="1984" spans="1:3">
      <c r="A1984" s="34">
        <v>43045</v>
      </c>
      <c r="B1984" s="32">
        <v>-1.7948092687889674</v>
      </c>
      <c r="C1984" s="16">
        <v>7562.28</v>
      </c>
    </row>
    <row r="1985" spans="1:3">
      <c r="A1985" s="34">
        <v>43046</v>
      </c>
      <c r="B1985" s="32">
        <v>-1.839834014928637</v>
      </c>
      <c r="C1985" s="16">
        <v>7513.11</v>
      </c>
    </row>
    <row r="1986" spans="1:3">
      <c r="A1986" s="34">
        <v>43047</v>
      </c>
      <c r="B1986" s="32">
        <v>-1.8705980531959892</v>
      </c>
      <c r="C1986" s="16">
        <v>7529.72</v>
      </c>
    </row>
    <row r="1987" spans="1:3">
      <c r="A1987" s="34">
        <v>43048</v>
      </c>
      <c r="B1987" s="32">
        <v>-1.8387479242379121</v>
      </c>
      <c r="C1987" s="16">
        <v>7484.1</v>
      </c>
    </row>
    <row r="1988" spans="1:3">
      <c r="A1988" s="34">
        <v>43049</v>
      </c>
      <c r="B1988" s="32">
        <v>-1.7783156804851923</v>
      </c>
      <c r="C1988" s="16">
        <v>7432.99</v>
      </c>
    </row>
    <row r="1989" spans="1:3">
      <c r="A1989" s="34">
        <v>43052</v>
      </c>
      <c r="B1989" s="32">
        <v>-1.8071831012249864</v>
      </c>
      <c r="C1989" s="16">
        <v>7415.18</v>
      </c>
    </row>
    <row r="1990" spans="1:3">
      <c r="A1990" s="34">
        <v>43053</v>
      </c>
      <c r="B1990" s="32">
        <v>-1.8363931932151794</v>
      </c>
      <c r="C1990" s="16">
        <v>7414.42</v>
      </c>
    </row>
    <row r="1991" spans="1:3">
      <c r="A1991" s="34">
        <v>43054</v>
      </c>
      <c r="B1991" s="32">
        <v>-1.8467691333196039</v>
      </c>
      <c r="C1991" s="16">
        <v>7372.61</v>
      </c>
    </row>
    <row r="1992" spans="1:3">
      <c r="A1992" s="34">
        <v>43055</v>
      </c>
      <c r="B1992" s="32">
        <v>-1.8239517877143008</v>
      </c>
      <c r="C1992" s="16">
        <v>7386.94</v>
      </c>
    </row>
    <row r="1993" spans="1:3">
      <c r="A1993" s="34">
        <v>43056</v>
      </c>
      <c r="B1993" s="32">
        <v>-1.8273454437501644</v>
      </c>
      <c r="C1993" s="16">
        <v>7380.68</v>
      </c>
    </row>
    <row r="1994" spans="1:3">
      <c r="A1994" s="34">
        <v>43059</v>
      </c>
      <c r="B1994" s="32">
        <v>-1.8513098605725458</v>
      </c>
      <c r="C1994" s="16">
        <v>7389.46</v>
      </c>
    </row>
    <row r="1995" spans="1:3">
      <c r="A1995" s="34">
        <v>43060</v>
      </c>
      <c r="B1995" s="32">
        <v>-1.8573815191257868</v>
      </c>
      <c r="C1995" s="16">
        <v>7411.34</v>
      </c>
    </row>
    <row r="1996" spans="1:3">
      <c r="A1996" s="34">
        <v>43061</v>
      </c>
      <c r="B1996" s="32">
        <v>-1.8403465900163631</v>
      </c>
      <c r="C1996" s="16">
        <v>7419.02</v>
      </c>
    </row>
    <row r="1997" spans="1:3">
      <c r="A1997" s="34">
        <v>43062</v>
      </c>
      <c r="B1997" s="32">
        <v>-1.8650916971658051</v>
      </c>
      <c r="C1997" s="16">
        <v>7417.24</v>
      </c>
    </row>
    <row r="1998" spans="1:3">
      <c r="A1998" s="34">
        <v>43063</v>
      </c>
      <c r="B1998" s="32">
        <v>-1.8642065210301979</v>
      </c>
      <c r="C1998" s="16">
        <v>7409.64</v>
      </c>
    </row>
    <row r="1999" spans="1:3">
      <c r="A1999" s="34">
        <v>43066</v>
      </c>
      <c r="B1999" s="32">
        <v>-1.8623012445133671</v>
      </c>
      <c r="C1999" s="16">
        <v>7383.9</v>
      </c>
    </row>
    <row r="2000" spans="1:3">
      <c r="A2000" s="34">
        <v>43067</v>
      </c>
      <c r="B2000" s="32">
        <v>-1.8668278210908444</v>
      </c>
      <c r="C2000" s="16">
        <v>7460.65</v>
      </c>
    </row>
    <row r="2001" spans="1:3">
      <c r="A2001" s="34">
        <v>43068</v>
      </c>
      <c r="B2001" s="32">
        <v>-1.758236368137726</v>
      </c>
      <c r="C2001" s="16">
        <v>7393.56</v>
      </c>
    </row>
    <row r="2002" spans="1:3">
      <c r="A2002" s="34">
        <v>43069</v>
      </c>
      <c r="B2002" s="32">
        <v>-1.7414921978064928</v>
      </c>
      <c r="C2002" s="16">
        <v>7326.67</v>
      </c>
    </row>
    <row r="2003" spans="1:3">
      <c r="A2003" s="34">
        <v>43070</v>
      </c>
      <c r="B2003" s="32">
        <v>-1.8221915633094767</v>
      </c>
      <c r="C2003" s="16">
        <v>7300.49</v>
      </c>
    </row>
    <row r="2004" spans="1:3">
      <c r="A2004" s="34">
        <v>43073</v>
      </c>
      <c r="B2004" s="32">
        <v>-1.7621057387476782</v>
      </c>
      <c r="C2004" s="16">
        <v>7338.97</v>
      </c>
    </row>
    <row r="2005" spans="1:3">
      <c r="A2005" s="34">
        <v>43074</v>
      </c>
      <c r="B2005" s="32">
        <v>-1.8077723504881764</v>
      </c>
      <c r="C2005" s="16">
        <v>7327.5</v>
      </c>
    </row>
    <row r="2006" spans="1:3">
      <c r="A2006" s="34">
        <v>43075</v>
      </c>
      <c r="B2006" s="32">
        <v>-1.8424487437053654</v>
      </c>
      <c r="C2006" s="16">
        <v>7348.03</v>
      </c>
    </row>
    <row r="2007" spans="1:3">
      <c r="A2007" s="34">
        <v>43076</v>
      </c>
      <c r="B2007" s="32">
        <v>-1.835198809520076</v>
      </c>
      <c r="C2007" s="16">
        <v>7320.75</v>
      </c>
    </row>
    <row r="2008" spans="1:3">
      <c r="A2008" s="34">
        <v>43077</v>
      </c>
      <c r="B2008" s="32">
        <v>-1.7884878640542308</v>
      </c>
      <c r="C2008" s="16">
        <v>7393.96</v>
      </c>
    </row>
    <row r="2009" spans="1:3">
      <c r="A2009" s="34">
        <v>43080</v>
      </c>
      <c r="B2009" s="32">
        <v>-1.8397356196552574</v>
      </c>
      <c r="C2009" s="16">
        <v>7453.48</v>
      </c>
    </row>
    <row r="2010" spans="1:3">
      <c r="A2010" s="34">
        <v>43081</v>
      </c>
      <c r="B2010" s="32">
        <v>-1.862606530188182</v>
      </c>
      <c r="C2010" s="16">
        <v>7500.41</v>
      </c>
    </row>
    <row r="2011" spans="1:3">
      <c r="A2011" s="34">
        <v>43082</v>
      </c>
      <c r="B2011" s="32">
        <v>-1.8336067423394713</v>
      </c>
      <c r="C2011" s="16">
        <v>7496.51</v>
      </c>
    </row>
    <row r="2012" spans="1:3">
      <c r="A2012" s="34">
        <v>43083</v>
      </c>
      <c r="B2012" s="32">
        <v>-1.8610172886885628</v>
      </c>
      <c r="C2012" s="16">
        <v>7448.12</v>
      </c>
    </row>
    <row r="2013" spans="1:3">
      <c r="A2013" s="34">
        <v>43084</v>
      </c>
      <c r="B2013" s="32">
        <v>-1.8784024356233662</v>
      </c>
      <c r="C2013" s="16">
        <v>7490.57</v>
      </c>
    </row>
    <row r="2014" spans="1:3">
      <c r="A2014" s="34">
        <v>43087</v>
      </c>
      <c r="B2014" s="32">
        <v>-1.8818635280967662</v>
      </c>
      <c r="C2014" s="16">
        <v>7537.01</v>
      </c>
    </row>
    <row r="2015" spans="1:3">
      <c r="A2015" s="34">
        <v>43088</v>
      </c>
      <c r="B2015" s="32">
        <v>-1.8359750440841165</v>
      </c>
      <c r="C2015" s="16">
        <v>7544.09</v>
      </c>
    </row>
    <row r="2016" spans="1:3">
      <c r="A2016" s="34">
        <v>43089</v>
      </c>
      <c r="B2016" s="32">
        <v>-1.8093050929054975</v>
      </c>
      <c r="C2016" s="16">
        <v>7525.22</v>
      </c>
    </row>
    <row r="2017" spans="1:3">
      <c r="A2017" s="34">
        <v>43090</v>
      </c>
      <c r="B2017" s="32">
        <v>-1.8276042476533614</v>
      </c>
      <c r="C2017" s="16">
        <v>7603.98</v>
      </c>
    </row>
    <row r="2018" spans="1:3">
      <c r="A2018" s="34">
        <v>43091</v>
      </c>
      <c r="B2018" s="32">
        <v>-1.8506186953967396</v>
      </c>
      <c r="C2018" s="16">
        <v>7592.66</v>
      </c>
    </row>
    <row r="2019" spans="1:3">
      <c r="A2019" s="34">
        <v>43096</v>
      </c>
      <c r="B2019" s="32">
        <v>-1.9021984410214614</v>
      </c>
      <c r="C2019" s="16">
        <v>7620.68</v>
      </c>
    </row>
    <row r="2020" spans="1:3">
      <c r="A2020" s="34">
        <v>43097</v>
      </c>
      <c r="B2020" s="32">
        <v>-1.8736005706823307</v>
      </c>
      <c r="C2020" s="16">
        <v>7622.88</v>
      </c>
    </row>
    <row r="2021" spans="1:3">
      <c r="A2021" s="34">
        <v>43098</v>
      </c>
      <c r="B2021" s="32">
        <v>-1.8713929230183439</v>
      </c>
      <c r="C2021" s="16">
        <v>7687.77</v>
      </c>
    </row>
    <row r="2022" spans="1:3">
      <c r="A2022" s="34">
        <v>43102</v>
      </c>
      <c r="B2022" s="32">
        <v>-1.8110444382269943</v>
      </c>
      <c r="C2022" s="16">
        <v>7648.1</v>
      </c>
    </row>
    <row r="2023" spans="1:3">
      <c r="A2023" s="34">
        <v>43103</v>
      </c>
      <c r="B2023" s="32">
        <v>-1.8720603725192948</v>
      </c>
      <c r="C2023" s="16">
        <v>7671.11</v>
      </c>
    </row>
    <row r="2024" spans="1:3">
      <c r="A2024" s="34">
        <v>43104</v>
      </c>
      <c r="B2024" s="32">
        <v>-1.865582052480947</v>
      </c>
      <c r="C2024" s="16">
        <v>7695.88</v>
      </c>
    </row>
    <row r="2025" spans="1:3">
      <c r="A2025" s="34">
        <v>43105</v>
      </c>
      <c r="B2025" s="32">
        <v>-1.8494790237407142</v>
      </c>
      <c r="C2025" s="16">
        <v>7724.22</v>
      </c>
    </row>
    <row r="2026" spans="1:3">
      <c r="A2026" s="34">
        <v>43108</v>
      </c>
      <c r="B2026" s="32">
        <v>-1.8568451777841488</v>
      </c>
      <c r="C2026" s="16">
        <v>7696.51</v>
      </c>
    </row>
    <row r="2027" spans="1:3">
      <c r="A2027" s="34">
        <v>43109</v>
      </c>
      <c r="B2027" s="32">
        <v>-1.830107179592428</v>
      </c>
      <c r="C2027" s="16">
        <v>7731.02</v>
      </c>
    </row>
    <row r="2028" spans="1:3">
      <c r="A2028" s="34">
        <v>43110</v>
      </c>
      <c r="B2028" s="32">
        <v>-1.8299493066321002</v>
      </c>
      <c r="C2028" s="16">
        <v>7748.51</v>
      </c>
    </row>
    <row r="2029" spans="1:3">
      <c r="A2029" s="34">
        <v>43111</v>
      </c>
      <c r="B2029" s="32">
        <v>-1.8056882496202529</v>
      </c>
      <c r="C2029" s="16">
        <v>7762.94</v>
      </c>
    </row>
    <row r="2030" spans="1:3">
      <c r="A2030" s="34">
        <v>43112</v>
      </c>
      <c r="B2030" s="32">
        <v>-1.7761656760777829</v>
      </c>
      <c r="C2030" s="16">
        <v>7778.64</v>
      </c>
    </row>
    <row r="2031" spans="1:3">
      <c r="A2031" s="34">
        <v>43115</v>
      </c>
      <c r="B2031" s="32">
        <v>-1.7840543769996799</v>
      </c>
      <c r="C2031" s="16">
        <v>7769.14</v>
      </c>
    </row>
    <row r="2032" spans="1:3">
      <c r="A2032" s="34">
        <v>43116</v>
      </c>
      <c r="B2032" s="32">
        <v>-1.8395827670244322</v>
      </c>
      <c r="C2032" s="16">
        <v>7755.93</v>
      </c>
    </row>
    <row r="2033" spans="1:3">
      <c r="A2033" s="34">
        <v>43117</v>
      </c>
      <c r="B2033" s="32">
        <v>-1.8422407175556184</v>
      </c>
      <c r="C2033" s="16">
        <v>7725.43</v>
      </c>
    </row>
    <row r="2034" spans="1:3">
      <c r="A2034" s="34">
        <v>43118</v>
      </c>
      <c r="B2034" s="32">
        <v>-1.8095046248953199</v>
      </c>
      <c r="C2034" s="16">
        <v>7700.96</v>
      </c>
    </row>
    <row r="2035" spans="1:3">
      <c r="A2035" s="34">
        <v>43119</v>
      </c>
      <c r="B2035" s="32">
        <v>-1.818103662232651</v>
      </c>
      <c r="C2035" s="16">
        <v>7730.79</v>
      </c>
    </row>
    <row r="2036" spans="1:3">
      <c r="A2036" s="34">
        <v>43122</v>
      </c>
      <c r="B2036" s="32">
        <v>-1.8006142168510706</v>
      </c>
      <c r="C2036" s="16">
        <v>7715.44</v>
      </c>
    </row>
    <row r="2037" spans="1:3">
      <c r="A2037" s="34">
        <v>43123</v>
      </c>
      <c r="B2037" s="32">
        <v>-1.7938531185705671</v>
      </c>
      <c r="C2037" s="16">
        <v>7731.83</v>
      </c>
    </row>
    <row r="2038" spans="1:3">
      <c r="A2038" s="34">
        <v>43124</v>
      </c>
      <c r="B2038" s="32">
        <v>-1.7259284722888897</v>
      </c>
      <c r="C2038" s="16">
        <v>7643.43</v>
      </c>
    </row>
    <row r="2039" spans="1:3">
      <c r="A2039" s="34">
        <v>43125</v>
      </c>
      <c r="B2039" s="32">
        <v>-1.7022582117742047</v>
      </c>
      <c r="C2039" s="16">
        <v>7615.84</v>
      </c>
    </row>
    <row r="2040" spans="1:3">
      <c r="A2040" s="34">
        <v>43126</v>
      </c>
      <c r="B2040" s="32">
        <v>-1.6940173826352762</v>
      </c>
      <c r="C2040" s="16">
        <v>7665.54</v>
      </c>
    </row>
    <row r="2041" spans="1:3">
      <c r="A2041" s="34">
        <v>43129</v>
      </c>
      <c r="B2041" s="32">
        <v>-1.691264500013272</v>
      </c>
      <c r="C2041" s="16">
        <v>7671.53</v>
      </c>
    </row>
    <row r="2042" spans="1:3">
      <c r="A2042" s="34">
        <v>43130</v>
      </c>
      <c r="B2042" s="32">
        <v>-1.6943077177906243</v>
      </c>
      <c r="C2042" s="16">
        <v>7587.98</v>
      </c>
    </row>
    <row r="2043" spans="1:3">
      <c r="A2043" s="34">
        <v>43131</v>
      </c>
      <c r="B2043" s="32">
        <v>-1.6644454178395054</v>
      </c>
      <c r="C2043" s="16">
        <v>7533.55</v>
      </c>
    </row>
    <row r="2044" spans="1:3">
      <c r="A2044" s="34">
        <v>43132</v>
      </c>
      <c r="B2044" s="32">
        <v>-1.6225820703591149</v>
      </c>
      <c r="C2044" s="16">
        <v>7490.39</v>
      </c>
    </row>
    <row r="2045" spans="1:3">
      <c r="A2045" s="34">
        <v>43133</v>
      </c>
      <c r="B2045" s="32">
        <v>-1.5953889584251464</v>
      </c>
      <c r="C2045" s="16">
        <v>7443.43</v>
      </c>
    </row>
    <row r="2046" spans="1:3">
      <c r="A2046" s="34">
        <v>43136</v>
      </c>
      <c r="B2046" s="32">
        <v>-1.6098518904042252</v>
      </c>
      <c r="C2046" s="16">
        <v>7334.98</v>
      </c>
    </row>
    <row r="2047" spans="1:3">
      <c r="A2047" s="34">
        <v>43137</v>
      </c>
      <c r="B2047" s="32">
        <v>-1.6595232603213421</v>
      </c>
      <c r="C2047" s="16">
        <v>7141.4</v>
      </c>
    </row>
    <row r="2048" spans="1:3">
      <c r="A2048" s="34">
        <v>43138</v>
      </c>
      <c r="B2048" s="32">
        <v>-1.6544717139484351</v>
      </c>
      <c r="C2048" s="16">
        <v>7279.42</v>
      </c>
    </row>
    <row r="2049" spans="1:3">
      <c r="A2049" s="34">
        <v>43139</v>
      </c>
      <c r="B2049" s="32">
        <v>-1.5427150044555866</v>
      </c>
      <c r="C2049" s="16">
        <v>7170.69</v>
      </c>
    </row>
    <row r="2050" spans="1:3">
      <c r="A2050" s="34">
        <v>43140</v>
      </c>
      <c r="B2050" s="32">
        <v>-1.5426988106418089</v>
      </c>
      <c r="C2050" s="16">
        <v>7092.43</v>
      </c>
    </row>
    <row r="2051" spans="1:3">
      <c r="A2051" s="34">
        <v>43143</v>
      </c>
      <c r="B2051" s="32">
        <v>-1.5434482742973104</v>
      </c>
      <c r="C2051" s="16">
        <v>7177.06</v>
      </c>
    </row>
    <row r="2052" spans="1:3">
      <c r="A2052" s="34">
        <v>43144</v>
      </c>
      <c r="B2052" s="32">
        <v>-1.5490195526908055</v>
      </c>
      <c r="C2052" s="16">
        <v>7168.01</v>
      </c>
    </row>
    <row r="2053" spans="1:3">
      <c r="A2053" s="34">
        <v>43145</v>
      </c>
      <c r="B2053" s="32">
        <v>-1.5361843088753979</v>
      </c>
      <c r="C2053" s="16">
        <v>7213.97</v>
      </c>
    </row>
    <row r="2054" spans="1:3">
      <c r="A2054" s="34">
        <v>43146</v>
      </c>
      <c r="B2054" s="32">
        <v>-1.5348684065037044</v>
      </c>
      <c r="C2054" s="16">
        <v>7234.81</v>
      </c>
    </row>
    <row r="2055" spans="1:3">
      <c r="A2055" s="34">
        <v>43147</v>
      </c>
      <c r="B2055" s="32">
        <v>-1.5906475315559687</v>
      </c>
      <c r="C2055" s="16">
        <v>7294.7</v>
      </c>
    </row>
    <row r="2056" spans="1:3">
      <c r="A2056" s="34">
        <v>43150</v>
      </c>
      <c r="B2056" s="32">
        <v>-1.5832103790005891</v>
      </c>
      <c r="C2056" s="16">
        <v>7247.66</v>
      </c>
    </row>
    <row r="2057" spans="1:3">
      <c r="A2057" s="34">
        <v>43151</v>
      </c>
      <c r="B2057" s="32">
        <v>-1.6122368133312228</v>
      </c>
      <c r="C2057" s="16">
        <v>7246.77</v>
      </c>
    </row>
    <row r="2058" spans="1:3">
      <c r="A2058" s="34">
        <v>43152</v>
      </c>
      <c r="B2058" s="32">
        <v>-1.6052352652996231</v>
      </c>
      <c r="C2058" s="16">
        <v>7281.57</v>
      </c>
    </row>
    <row r="2059" spans="1:3">
      <c r="A2059" s="34">
        <v>43153</v>
      </c>
      <c r="B2059" s="32">
        <v>-1.5927645387471021</v>
      </c>
      <c r="C2059" s="16">
        <v>7252.39</v>
      </c>
    </row>
    <row r="2060" spans="1:3">
      <c r="A2060" s="34">
        <v>43154</v>
      </c>
      <c r="B2060" s="32">
        <v>-1.5941844494157105</v>
      </c>
      <c r="C2060" s="16">
        <v>7244.41</v>
      </c>
    </row>
    <row r="2061" spans="1:3">
      <c r="A2061" s="34">
        <v>43157</v>
      </c>
      <c r="B2061" s="32">
        <v>-1.5972821471625329</v>
      </c>
      <c r="C2061" s="16">
        <v>7289.58</v>
      </c>
    </row>
    <row r="2062" spans="1:3">
      <c r="A2062" s="34">
        <v>43158</v>
      </c>
      <c r="B2062" s="32">
        <v>-1.5604586927978916</v>
      </c>
      <c r="C2062" s="16">
        <v>7282.45</v>
      </c>
    </row>
    <row r="2063" spans="1:3">
      <c r="A2063" s="34">
        <v>43159</v>
      </c>
      <c r="B2063" s="32">
        <v>-1.5975049982722838</v>
      </c>
      <c r="C2063" s="16">
        <v>7231.91</v>
      </c>
    </row>
    <row r="2064" spans="1:3">
      <c r="A2064" s="34">
        <v>43160</v>
      </c>
      <c r="B2064" s="32">
        <v>-1.6238111464404525</v>
      </c>
      <c r="C2064" s="16">
        <v>7175.64</v>
      </c>
    </row>
    <row r="2065" spans="1:3">
      <c r="A2065" s="34">
        <v>43161</v>
      </c>
      <c r="B2065" s="32">
        <v>-1.6406512980027941</v>
      </c>
      <c r="C2065" s="16">
        <v>7069.9</v>
      </c>
    </row>
    <row r="2066" spans="1:3">
      <c r="A2066" s="34">
        <v>43164</v>
      </c>
      <c r="B2066" s="32">
        <v>-1.618088198881257</v>
      </c>
      <c r="C2066" s="16">
        <v>7115.98</v>
      </c>
    </row>
    <row r="2067" spans="1:3">
      <c r="A2067" s="34">
        <v>43165</v>
      </c>
      <c r="B2067" s="32">
        <v>-1.5900051254389114</v>
      </c>
      <c r="C2067" s="16">
        <v>7146.75</v>
      </c>
    </row>
    <row r="2068" spans="1:3">
      <c r="A2068" s="34">
        <v>43166</v>
      </c>
      <c r="B2068" s="32">
        <v>-1.5991616840524485</v>
      </c>
      <c r="C2068" s="16">
        <v>7157.84</v>
      </c>
    </row>
    <row r="2069" spans="1:3">
      <c r="A2069" s="34">
        <v>43167</v>
      </c>
      <c r="B2069" s="32">
        <v>-1.611342508691272</v>
      </c>
      <c r="C2069" s="16">
        <v>7203.24</v>
      </c>
    </row>
    <row r="2070" spans="1:3">
      <c r="A2070" s="34">
        <v>43168</v>
      </c>
      <c r="B2070" s="32">
        <v>-1.5935246714090829</v>
      </c>
      <c r="C2070" s="16">
        <v>7224.51</v>
      </c>
    </row>
    <row r="2071" spans="1:3">
      <c r="A2071" s="34">
        <v>43171</v>
      </c>
      <c r="B2071" s="32">
        <v>-1.5917467529897487</v>
      </c>
      <c r="C2071" s="16">
        <v>7214.76</v>
      </c>
    </row>
    <row r="2072" spans="1:3">
      <c r="A2072" s="34">
        <v>43172</v>
      </c>
      <c r="B2072" s="32">
        <v>-1.5905373215937979</v>
      </c>
      <c r="C2072" s="16">
        <v>7138.78</v>
      </c>
    </row>
    <row r="2073" spans="1:3">
      <c r="A2073" s="34">
        <v>43173</v>
      </c>
      <c r="B2073" s="32">
        <v>-1.6405910675653712</v>
      </c>
      <c r="C2073" s="16">
        <v>7132.69</v>
      </c>
    </row>
    <row r="2074" spans="1:3">
      <c r="A2074" s="34">
        <v>43174</v>
      </c>
      <c r="B2074" s="32">
        <v>-1.6273450876052482</v>
      </c>
      <c r="C2074" s="16">
        <v>7139.76</v>
      </c>
    </row>
    <row r="2075" spans="1:3">
      <c r="A2075" s="34">
        <v>43175</v>
      </c>
      <c r="B2075" s="32">
        <v>-1.6185394723322433</v>
      </c>
      <c r="C2075" s="16">
        <v>7164.14</v>
      </c>
    </row>
    <row r="2076" spans="1:3">
      <c r="A2076" s="34">
        <v>43178</v>
      </c>
      <c r="B2076" s="32">
        <v>-1.5927949415984743</v>
      </c>
      <c r="C2076" s="16">
        <v>7042.93</v>
      </c>
    </row>
    <row r="2077" spans="1:3">
      <c r="A2077" s="34">
        <v>43179</v>
      </c>
      <c r="B2077" s="32">
        <v>-1.5994285082181243</v>
      </c>
      <c r="C2077" s="16">
        <v>7061.27</v>
      </c>
    </row>
    <row r="2078" spans="1:3">
      <c r="A2078" s="34">
        <v>43180</v>
      </c>
      <c r="B2078" s="32">
        <v>-1.5691378999059502</v>
      </c>
      <c r="C2078" s="16">
        <v>7038.97</v>
      </c>
    </row>
    <row r="2079" spans="1:3">
      <c r="A2079" s="34">
        <v>43181</v>
      </c>
      <c r="B2079" s="32">
        <v>-1.666014902499958</v>
      </c>
      <c r="C2079" s="16">
        <v>6952.59</v>
      </c>
    </row>
    <row r="2080" spans="1:3">
      <c r="A2080" s="34">
        <v>43182</v>
      </c>
      <c r="B2080" s="32">
        <v>-1.650546691929377</v>
      </c>
      <c r="C2080" s="16">
        <v>6921.94</v>
      </c>
    </row>
    <row r="2081" spans="1:3">
      <c r="A2081" s="34">
        <v>43185</v>
      </c>
      <c r="B2081" s="32">
        <v>-1.6443763919489807</v>
      </c>
      <c r="C2081" s="16">
        <v>6888.69</v>
      </c>
    </row>
    <row r="2082" spans="1:3">
      <c r="A2082" s="34">
        <v>43186</v>
      </c>
      <c r="B2082" s="32">
        <v>-1.6646369480555929</v>
      </c>
      <c r="C2082" s="16">
        <v>7000.14</v>
      </c>
    </row>
    <row r="2083" spans="1:3">
      <c r="A2083" s="34">
        <v>43187</v>
      </c>
      <c r="B2083" s="32">
        <v>-1.7070122496925921</v>
      </c>
      <c r="C2083" s="16">
        <v>7044.74</v>
      </c>
    </row>
    <row r="2084" spans="1:3">
      <c r="A2084" s="34">
        <v>43188</v>
      </c>
      <c r="B2084" s="32">
        <v>-1.7391788531823207</v>
      </c>
      <c r="C2084" s="16">
        <v>7056.61</v>
      </c>
    </row>
    <row r="2085" spans="1:3">
      <c r="A2085" s="34">
        <v>43193</v>
      </c>
      <c r="B2085" s="32">
        <v>-1.7244730796107615</v>
      </c>
      <c r="C2085" s="16">
        <v>7030.46</v>
      </c>
    </row>
    <row r="2086" spans="1:3">
      <c r="A2086" s="34">
        <v>43194</v>
      </c>
      <c r="B2086" s="32">
        <v>-1.7118304324730242</v>
      </c>
      <c r="C2086" s="16">
        <v>7034.01</v>
      </c>
    </row>
    <row r="2087" spans="1:3">
      <c r="A2087" s="34">
        <v>43195</v>
      </c>
      <c r="B2087" s="32">
        <v>-1.6796303626153084</v>
      </c>
      <c r="C2087" s="16">
        <v>7199.5</v>
      </c>
    </row>
    <row r="2088" spans="1:3">
      <c r="A2088" s="34">
        <v>43196</v>
      </c>
      <c r="B2088" s="32">
        <v>-1.6809352661391148</v>
      </c>
      <c r="C2088" s="16">
        <v>7183.64</v>
      </c>
    </row>
    <row r="2089" spans="1:3">
      <c r="A2089" s="34">
        <v>43199</v>
      </c>
      <c r="B2089" s="32">
        <v>-1.6706139247852989</v>
      </c>
      <c r="C2089" s="16">
        <v>7194.75</v>
      </c>
    </row>
    <row r="2090" spans="1:3">
      <c r="A2090" s="34">
        <v>43200</v>
      </c>
      <c r="B2090" s="32">
        <v>-1.6639692571130553</v>
      </c>
      <c r="C2090" s="16">
        <v>7266.75</v>
      </c>
    </row>
    <row r="2091" spans="1:3">
      <c r="A2091" s="34">
        <v>43201</v>
      </c>
      <c r="B2091" s="32">
        <v>-1.6864943749159795</v>
      </c>
      <c r="C2091" s="16">
        <v>7257.14</v>
      </c>
    </row>
    <row r="2092" spans="1:3">
      <c r="A2092" s="34">
        <v>43202</v>
      </c>
      <c r="B2092" s="32">
        <v>-1.6269963129431033</v>
      </c>
      <c r="C2092" s="16">
        <v>7258.34</v>
      </c>
    </row>
    <row r="2093" spans="1:3">
      <c r="A2093" s="34">
        <v>43203</v>
      </c>
      <c r="B2093" s="32">
        <v>-1.6122030059731309</v>
      </c>
      <c r="C2093" s="16">
        <v>7264.56</v>
      </c>
    </row>
    <row r="2094" spans="1:3">
      <c r="A2094" s="34">
        <v>43206</v>
      </c>
      <c r="B2094" s="32">
        <v>-1.5781624886460892</v>
      </c>
      <c r="C2094" s="16">
        <v>7198.2</v>
      </c>
    </row>
    <row r="2095" spans="1:3">
      <c r="A2095" s="34">
        <v>43207</v>
      </c>
      <c r="B2095" s="32">
        <v>-1.5894983331497572</v>
      </c>
      <c r="C2095" s="16">
        <v>7226.05</v>
      </c>
    </row>
    <row r="2096" spans="1:3">
      <c r="A2096" s="34">
        <v>43208</v>
      </c>
      <c r="B2096" s="32">
        <v>-1.6291252598755634</v>
      </c>
      <c r="C2096" s="16">
        <v>7317.34</v>
      </c>
    </row>
    <row r="2097" spans="1:3">
      <c r="A2097" s="34">
        <v>43209</v>
      </c>
      <c r="B2097" s="32">
        <v>-1.5579705019119416</v>
      </c>
      <c r="C2097" s="16">
        <v>7328.92</v>
      </c>
    </row>
    <row r="2098" spans="1:3">
      <c r="A2098" s="34">
        <v>43210</v>
      </c>
      <c r="B2098" s="32">
        <v>-1.5777042971841753</v>
      </c>
      <c r="C2098" s="16">
        <v>7368.17</v>
      </c>
    </row>
    <row r="2099" spans="1:3">
      <c r="A2099" s="34">
        <v>43213</v>
      </c>
      <c r="B2099" s="32">
        <v>-1.5503284045053445</v>
      </c>
      <c r="C2099" s="16">
        <v>7398.87</v>
      </c>
    </row>
    <row r="2100" spans="1:3">
      <c r="A2100" s="34">
        <v>43214</v>
      </c>
      <c r="B2100" s="32">
        <v>-1.5408079119920548</v>
      </c>
      <c r="C2100" s="16">
        <v>7425.4</v>
      </c>
    </row>
    <row r="2101" spans="1:3">
      <c r="A2101" s="34">
        <v>43215</v>
      </c>
      <c r="B2101" s="32">
        <v>-1.5532383413962874</v>
      </c>
      <c r="C2101" s="16">
        <v>7379.32</v>
      </c>
    </row>
    <row r="2102" spans="1:3">
      <c r="A2102" s="34">
        <v>43216</v>
      </c>
      <c r="B2102" s="32">
        <v>-1.5759281185651943</v>
      </c>
      <c r="C2102" s="16">
        <v>7421.43</v>
      </c>
    </row>
    <row r="2103" spans="1:3">
      <c r="A2103" s="34">
        <v>43217</v>
      </c>
      <c r="B2103" s="32">
        <v>-1.6128567822206599</v>
      </c>
      <c r="C2103" s="16">
        <v>7502.21</v>
      </c>
    </row>
    <row r="2104" spans="1:3">
      <c r="A2104" s="34">
        <v>43220</v>
      </c>
      <c r="B2104" s="32">
        <v>-1.6459143107074912</v>
      </c>
      <c r="C2104" s="16">
        <v>7509.3</v>
      </c>
    </row>
    <row r="2105" spans="1:3">
      <c r="A2105" s="34">
        <v>43221</v>
      </c>
      <c r="B2105" s="32">
        <v>-1.6704182570581956</v>
      </c>
      <c r="C2105" s="16">
        <v>7520.36</v>
      </c>
    </row>
    <row r="2106" spans="1:3">
      <c r="A2106" s="34">
        <v>43222</v>
      </c>
      <c r="B2106" s="32">
        <v>-1.6334010484165398</v>
      </c>
      <c r="C2106" s="16">
        <v>7543.2</v>
      </c>
    </row>
    <row r="2107" spans="1:3">
      <c r="A2107" s="34">
        <v>43223</v>
      </c>
      <c r="B2107" s="32">
        <v>-1.6841458509097875</v>
      </c>
      <c r="C2107" s="16">
        <v>7502.69</v>
      </c>
    </row>
    <row r="2108" spans="1:3">
      <c r="A2108" s="34">
        <v>43224</v>
      </c>
      <c r="B2108" s="32">
        <v>-1.6824941998451675</v>
      </c>
      <c r="C2108" s="16">
        <v>7567.14</v>
      </c>
    </row>
    <row r="2109" spans="1:3">
      <c r="A2109" s="34">
        <v>43228</v>
      </c>
      <c r="B2109" s="32">
        <v>-1.6431133000996585</v>
      </c>
      <c r="C2109" s="16">
        <v>7565.75</v>
      </c>
    </row>
    <row r="2110" spans="1:3">
      <c r="A2110" s="34">
        <v>43229</v>
      </c>
      <c r="B2110" s="32">
        <v>-1.6102720350177073</v>
      </c>
      <c r="C2110" s="16">
        <v>7662.52</v>
      </c>
    </row>
    <row r="2111" spans="1:3">
      <c r="A2111" s="34">
        <v>43230</v>
      </c>
      <c r="B2111" s="32">
        <v>-1.6600421566214003</v>
      </c>
      <c r="C2111" s="16">
        <v>7700.97</v>
      </c>
    </row>
    <row r="2112" spans="1:3">
      <c r="A2112" s="34">
        <v>43231</v>
      </c>
      <c r="B2112" s="32">
        <v>-1.6363677241515955</v>
      </c>
      <c r="C2112" s="16">
        <v>7724.55</v>
      </c>
    </row>
    <row r="2113" spans="1:3">
      <c r="A2113" s="34">
        <v>43234</v>
      </c>
      <c r="B2113" s="32">
        <v>-1.6030908362829248</v>
      </c>
      <c r="C2113" s="16">
        <v>7710.98</v>
      </c>
    </row>
    <row r="2114" spans="1:3">
      <c r="A2114" s="34">
        <v>43235</v>
      </c>
      <c r="B2114" s="32">
        <v>-1.5727555188076492</v>
      </c>
      <c r="C2114" s="16">
        <v>7722.98</v>
      </c>
    </row>
    <row r="2115" spans="1:3">
      <c r="A2115" s="34">
        <v>43236</v>
      </c>
      <c r="B2115" s="32">
        <v>-1.5761089131906432</v>
      </c>
      <c r="C2115" s="16">
        <v>7734.2</v>
      </c>
    </row>
    <row r="2116" spans="1:3">
      <c r="A2116" s="34">
        <v>43237</v>
      </c>
      <c r="B2116" s="32">
        <v>-1.538270379610706</v>
      </c>
      <c r="C2116" s="16">
        <v>7787.97</v>
      </c>
    </row>
    <row r="2117" spans="1:3">
      <c r="A2117" s="34">
        <v>43238</v>
      </c>
      <c r="B2117" s="32">
        <v>-1.5786103828744105</v>
      </c>
      <c r="C2117" s="16">
        <v>7778.79</v>
      </c>
    </row>
    <row r="2118" spans="1:3">
      <c r="A2118" s="34">
        <v>43241</v>
      </c>
      <c r="B2118" s="32">
        <v>-1.5829075930663021</v>
      </c>
      <c r="C2118" s="16">
        <v>7859.17</v>
      </c>
    </row>
    <row r="2119" spans="1:3">
      <c r="A2119" s="34">
        <v>43242</v>
      </c>
      <c r="B2119" s="32">
        <v>-1.5687639479648641</v>
      </c>
      <c r="C2119" s="16">
        <v>7877.45</v>
      </c>
    </row>
    <row r="2120" spans="1:3">
      <c r="A2120" s="34">
        <v>43243</v>
      </c>
      <c r="B2120" s="32">
        <v>-1.6454224048568105</v>
      </c>
      <c r="C2120" s="16">
        <v>7788.44</v>
      </c>
    </row>
    <row r="2121" spans="1:3">
      <c r="A2121" s="34">
        <v>43244</v>
      </c>
      <c r="B2121" s="32">
        <v>-1.6526314667003326</v>
      </c>
      <c r="C2121" s="16">
        <v>7716.74</v>
      </c>
    </row>
    <row r="2122" spans="1:3">
      <c r="A2122" s="34">
        <v>43245</v>
      </c>
      <c r="B2122" s="32">
        <v>-1.6924241861269611</v>
      </c>
      <c r="C2122" s="16">
        <v>7730.28</v>
      </c>
    </row>
    <row r="2123" spans="1:3">
      <c r="A2123" s="34">
        <v>43249</v>
      </c>
      <c r="B2123" s="32">
        <v>-1.763027358325667</v>
      </c>
      <c r="C2123" s="16">
        <v>7632.64</v>
      </c>
    </row>
    <row r="2124" spans="1:3">
      <c r="A2124" s="34">
        <v>43250</v>
      </c>
      <c r="B2124" s="32">
        <v>-1.780043236969433</v>
      </c>
      <c r="C2124" s="16">
        <v>7689.57</v>
      </c>
    </row>
    <row r="2125" spans="1:3">
      <c r="A2125" s="34">
        <v>43251</v>
      </c>
      <c r="B2125" s="32">
        <v>-1.8066298543919934</v>
      </c>
      <c r="C2125" s="16">
        <v>7678.2</v>
      </c>
    </row>
    <row r="2126" spans="1:3">
      <c r="A2126" s="34">
        <v>43252</v>
      </c>
      <c r="B2126" s="32">
        <v>-1.7624728694627294</v>
      </c>
      <c r="C2126" s="16">
        <v>7701.77</v>
      </c>
    </row>
    <row r="2127" spans="1:3">
      <c r="A2127" s="34">
        <v>43255</v>
      </c>
      <c r="B2127" s="32">
        <v>-1.7625317643240368</v>
      </c>
      <c r="C2127" s="16">
        <v>7741.29</v>
      </c>
    </row>
    <row r="2128" spans="1:3">
      <c r="A2128" s="34">
        <v>43256</v>
      </c>
      <c r="B2128" s="32">
        <v>-1.7602417716542125</v>
      </c>
      <c r="C2128" s="16">
        <v>7686.8</v>
      </c>
    </row>
    <row r="2129" spans="1:3">
      <c r="A2129" s="34">
        <v>43257</v>
      </c>
      <c r="B2129" s="32">
        <v>-1.6772633620033766</v>
      </c>
      <c r="C2129" s="16">
        <v>7712.37</v>
      </c>
    </row>
    <row r="2130" spans="1:3">
      <c r="A2130" s="34">
        <v>43258</v>
      </c>
      <c r="B2130" s="32">
        <v>-1.6424416567635505</v>
      </c>
      <c r="C2130" s="16">
        <v>7704.4</v>
      </c>
    </row>
    <row r="2131" spans="1:3">
      <c r="A2131" s="34">
        <v>43259</v>
      </c>
      <c r="B2131" s="32">
        <v>-1.6644928364058571</v>
      </c>
      <c r="C2131" s="16">
        <v>7681.07</v>
      </c>
    </row>
    <row r="2132" spans="1:3">
      <c r="A2132" s="34">
        <v>43262</v>
      </c>
      <c r="B2132" s="32">
        <v>-1.6601066577891017</v>
      </c>
      <c r="C2132" s="16">
        <v>7737.43</v>
      </c>
    </row>
    <row r="2133" spans="1:3">
      <c r="A2133" s="34">
        <v>43263</v>
      </c>
      <c r="B2133" s="32">
        <v>-1.6877890445188903</v>
      </c>
      <c r="C2133" s="16">
        <v>7703.81</v>
      </c>
    </row>
    <row r="2134" spans="1:3">
      <c r="A2134" s="34">
        <v>43264</v>
      </c>
      <c r="B2134" s="32">
        <v>-1.7399841452139722</v>
      </c>
      <c r="C2134" s="16">
        <v>7703.71</v>
      </c>
    </row>
    <row r="2135" spans="1:3">
      <c r="A2135" s="34">
        <v>43265</v>
      </c>
      <c r="B2135" s="32">
        <v>-1.7643825051783018</v>
      </c>
      <c r="C2135" s="16">
        <v>7765.79</v>
      </c>
    </row>
    <row r="2136" spans="1:3">
      <c r="A2136" s="34">
        <v>43266</v>
      </c>
      <c r="B2136" s="32">
        <v>-1.7597865663911076</v>
      </c>
      <c r="C2136" s="16">
        <v>7633.91</v>
      </c>
    </row>
    <row r="2137" spans="1:3">
      <c r="A2137" s="34">
        <v>43269</v>
      </c>
      <c r="B2137" s="32">
        <v>-1.7482814851904707</v>
      </c>
      <c r="C2137" s="16">
        <v>7631.33</v>
      </c>
    </row>
    <row r="2138" spans="1:3">
      <c r="A2138" s="34">
        <v>43270</v>
      </c>
      <c r="B2138" s="32">
        <v>-1.7687119901449115</v>
      </c>
      <c r="C2138" s="16">
        <v>7603.85</v>
      </c>
    </row>
    <row r="2139" spans="1:3">
      <c r="A2139" s="34">
        <v>43271</v>
      </c>
      <c r="B2139" s="32">
        <v>-1.748797108286442</v>
      </c>
      <c r="C2139" s="16">
        <v>7627.4</v>
      </c>
    </row>
    <row r="2140" spans="1:3">
      <c r="A2140" s="34">
        <v>43272</v>
      </c>
      <c r="B2140" s="32">
        <v>-1.7471123909681752</v>
      </c>
      <c r="C2140" s="16">
        <v>7556.44</v>
      </c>
    </row>
    <row r="2141" spans="1:3">
      <c r="A2141" s="34">
        <v>43273</v>
      </c>
      <c r="B2141" s="32">
        <v>-1.7315117847960277</v>
      </c>
      <c r="C2141" s="16">
        <v>7682.27</v>
      </c>
    </row>
    <row r="2142" spans="1:3">
      <c r="A2142" s="34">
        <v>43276</v>
      </c>
      <c r="B2142" s="32">
        <v>-1.7454669095118507</v>
      </c>
      <c r="C2142" s="16">
        <v>7509.84</v>
      </c>
    </row>
    <row r="2143" spans="1:3">
      <c r="A2143" s="34">
        <v>43277</v>
      </c>
      <c r="B2143" s="32">
        <v>-1.7340352631712637</v>
      </c>
      <c r="C2143" s="16">
        <v>7537.92</v>
      </c>
    </row>
    <row r="2144" spans="1:3">
      <c r="A2144" s="34">
        <v>43278</v>
      </c>
      <c r="B2144" s="32">
        <v>-1.7745462583437888</v>
      </c>
      <c r="C2144" s="16">
        <v>7621.69</v>
      </c>
    </row>
    <row r="2145" spans="1:3">
      <c r="A2145" s="34">
        <v>43279</v>
      </c>
      <c r="B2145" s="32">
        <v>-1.7552886973632298</v>
      </c>
      <c r="C2145" s="16">
        <v>7615.63</v>
      </c>
    </row>
    <row r="2146" spans="1:3">
      <c r="A2146" s="34">
        <v>43280</v>
      </c>
      <c r="B2146" s="32">
        <v>-1.753055234292312</v>
      </c>
      <c r="C2146" s="16">
        <v>7636.93</v>
      </c>
    </row>
    <row r="2147" spans="1:3">
      <c r="A2147" s="34">
        <v>43283</v>
      </c>
      <c r="B2147" s="32">
        <v>-1.7831405352807543</v>
      </c>
      <c r="C2147" s="16">
        <v>7547.85</v>
      </c>
    </row>
    <row r="2148" spans="1:3">
      <c r="A2148" s="34">
        <v>43284</v>
      </c>
      <c r="B2148" s="32">
        <v>-1.7880451229760053</v>
      </c>
      <c r="C2148" s="16">
        <v>7593.29</v>
      </c>
    </row>
    <row r="2149" spans="1:3">
      <c r="A2149" s="34">
        <v>43285</v>
      </c>
      <c r="B2149" s="32">
        <v>-1.7487021344974021</v>
      </c>
      <c r="C2149" s="16">
        <v>7573.09</v>
      </c>
    </row>
    <row r="2150" spans="1:3">
      <c r="A2150" s="34">
        <v>43286</v>
      </c>
      <c r="B2150" s="32">
        <v>-1.7584118119716927</v>
      </c>
      <c r="C2150" s="16">
        <v>7603.22</v>
      </c>
    </row>
    <row r="2151" spans="1:3">
      <c r="A2151" s="34">
        <v>43287</v>
      </c>
      <c r="B2151" s="32">
        <v>-1.7497418462583276</v>
      </c>
      <c r="C2151" s="16">
        <v>7617.7</v>
      </c>
    </row>
    <row r="2152" spans="1:3">
      <c r="A2152" s="34">
        <v>43290</v>
      </c>
      <c r="B2152" s="32">
        <v>-1.7409866820268178</v>
      </c>
      <c r="C2152" s="16">
        <v>7687.99</v>
      </c>
    </row>
    <row r="2153" spans="1:3">
      <c r="A2153" s="34">
        <v>43291</v>
      </c>
      <c r="B2153" s="32">
        <v>-1.7146491784529267</v>
      </c>
      <c r="C2153" s="16">
        <v>7692.04</v>
      </c>
    </row>
    <row r="2154" spans="1:3">
      <c r="A2154" s="34">
        <v>43292</v>
      </c>
      <c r="B2154" s="32">
        <v>-1.7226462462551519</v>
      </c>
      <c r="C2154" s="16">
        <v>7591.96</v>
      </c>
    </row>
    <row r="2155" spans="1:3">
      <c r="A2155" s="34">
        <v>43293</v>
      </c>
      <c r="B2155" s="32">
        <v>-1.7322750171711956</v>
      </c>
      <c r="C2155" s="16">
        <v>7651.33</v>
      </c>
    </row>
    <row r="2156" spans="1:3">
      <c r="A2156" s="34">
        <v>43294</v>
      </c>
      <c r="B2156" s="32">
        <v>-1.7416882735131469</v>
      </c>
      <c r="C2156" s="16">
        <v>7661.87</v>
      </c>
    </row>
    <row r="2157" spans="1:3">
      <c r="A2157" s="34">
        <v>43297</v>
      </c>
      <c r="B2157" s="32">
        <v>-1.7266106338271587</v>
      </c>
      <c r="C2157" s="16">
        <v>7600.45</v>
      </c>
    </row>
    <row r="2158" spans="1:3">
      <c r="A2158" s="34">
        <v>43298</v>
      </c>
      <c r="B2158" s="32">
        <v>-1.7406268988011999</v>
      </c>
      <c r="C2158" s="16">
        <v>7626.33</v>
      </c>
    </row>
    <row r="2159" spans="1:3">
      <c r="A2159" s="34">
        <v>43299</v>
      </c>
      <c r="B2159" s="32">
        <v>-1.7739558466873877</v>
      </c>
      <c r="C2159" s="16">
        <v>7676.28</v>
      </c>
    </row>
    <row r="2160" spans="1:3">
      <c r="A2160" s="34">
        <v>43300</v>
      </c>
      <c r="B2160" s="32">
        <v>-1.8087311129109054</v>
      </c>
      <c r="C2160" s="16">
        <v>7683.97</v>
      </c>
    </row>
    <row r="2161" spans="1:3">
      <c r="A2161" s="34">
        <v>43301</v>
      </c>
      <c r="B2161" s="32">
        <v>-1.7736742663796363</v>
      </c>
      <c r="C2161" s="16">
        <v>7678.79</v>
      </c>
    </row>
    <row r="2162" spans="1:3">
      <c r="A2162" s="34">
        <v>43304</v>
      </c>
      <c r="B2162" s="32">
        <v>-1.7549890683401177</v>
      </c>
      <c r="C2162" s="16">
        <v>7655.79</v>
      </c>
    </row>
    <row r="2163" spans="1:3">
      <c r="A2163" s="34">
        <v>43305</v>
      </c>
      <c r="B2163" s="32">
        <v>-1.7540042209002078</v>
      </c>
      <c r="C2163" s="16">
        <v>7709.05</v>
      </c>
    </row>
    <row r="2164" spans="1:3">
      <c r="A2164" s="34">
        <v>43306</v>
      </c>
      <c r="B2164" s="32">
        <v>-1.7547142378960294</v>
      </c>
      <c r="C2164" s="16">
        <v>7658.26</v>
      </c>
    </row>
    <row r="2165" spans="1:3">
      <c r="A2165" s="34">
        <v>43307</v>
      </c>
      <c r="B2165" s="32">
        <v>-1.7490787075802843</v>
      </c>
      <c r="C2165" s="16">
        <v>7663.17</v>
      </c>
    </row>
    <row r="2166" spans="1:3">
      <c r="A2166" s="34">
        <v>43308</v>
      </c>
      <c r="B2166" s="32">
        <v>-1.7529038689889904</v>
      </c>
      <c r="C2166" s="16">
        <v>7701.31</v>
      </c>
    </row>
    <row r="2167" spans="1:3">
      <c r="A2167" s="34">
        <v>43311</v>
      </c>
      <c r="B2167" s="32">
        <v>-1.6939079076219818</v>
      </c>
      <c r="C2167" s="16">
        <v>7700.85</v>
      </c>
    </row>
    <row r="2168" spans="1:3">
      <c r="A2168" s="34">
        <v>43312</v>
      </c>
      <c r="B2168" s="32">
        <v>-1.7228793648996585</v>
      </c>
      <c r="C2168" s="16">
        <v>7748.76</v>
      </c>
    </row>
    <row r="2169" spans="1:3">
      <c r="A2169" s="34">
        <v>43313</v>
      </c>
      <c r="B2169" s="32">
        <v>-1.6742269978573989</v>
      </c>
      <c r="C2169" s="16">
        <v>7652.91</v>
      </c>
    </row>
    <row r="2170" spans="1:3">
      <c r="A2170" s="34">
        <v>43314</v>
      </c>
      <c r="B2170" s="32">
        <v>-1.6771094296972726</v>
      </c>
      <c r="C2170" s="16">
        <v>7575.93</v>
      </c>
    </row>
    <row r="2171" spans="1:3">
      <c r="A2171" s="34">
        <v>43315</v>
      </c>
      <c r="B2171" s="32">
        <v>-1.7248124358183847</v>
      </c>
      <c r="C2171" s="16">
        <v>7659.1</v>
      </c>
    </row>
    <row r="2172" spans="1:3">
      <c r="A2172" s="34">
        <v>43318</v>
      </c>
      <c r="B2172" s="32">
        <v>-1.7440247334054331</v>
      </c>
      <c r="C2172" s="16">
        <v>7663.78</v>
      </c>
    </row>
    <row r="2173" spans="1:3">
      <c r="A2173" s="34">
        <v>43319</v>
      </c>
      <c r="B2173" s="32">
        <v>-1.7406978705609002</v>
      </c>
      <c r="C2173" s="16">
        <v>7718.48</v>
      </c>
    </row>
    <row r="2174" spans="1:3">
      <c r="A2174" s="34">
        <v>43320</v>
      </c>
      <c r="B2174" s="32">
        <v>-1.7517228670484877</v>
      </c>
      <c r="C2174" s="16">
        <v>7776.65</v>
      </c>
    </row>
    <row r="2175" spans="1:3">
      <c r="A2175" s="34">
        <v>43321</v>
      </c>
      <c r="B2175" s="32">
        <v>-1.7603516698517343</v>
      </c>
      <c r="C2175" s="16">
        <v>7741.77</v>
      </c>
    </row>
    <row r="2176" spans="1:3">
      <c r="A2176" s="34">
        <v>43322</v>
      </c>
      <c r="B2176" s="32">
        <v>-1.8065589985962718</v>
      </c>
      <c r="C2176" s="16">
        <v>7667.01</v>
      </c>
    </row>
    <row r="2177" spans="1:3">
      <c r="A2177" s="34">
        <v>43325</v>
      </c>
      <c r="B2177" s="32">
        <v>-1.795744960582742</v>
      </c>
      <c r="C2177" s="16">
        <v>7642.45</v>
      </c>
    </row>
    <row r="2178" spans="1:3">
      <c r="A2178" s="34">
        <v>43326</v>
      </c>
      <c r="B2178" s="32">
        <v>-1.801822676555938</v>
      </c>
      <c r="C2178" s="16">
        <v>7611.64</v>
      </c>
    </row>
    <row r="2179" spans="1:3">
      <c r="A2179" s="34">
        <v>43327</v>
      </c>
      <c r="B2179" s="32">
        <v>-1.8414634644350769</v>
      </c>
      <c r="C2179" s="16">
        <v>7497.87</v>
      </c>
    </row>
    <row r="2180" spans="1:3">
      <c r="A2180" s="34">
        <v>43328</v>
      </c>
      <c r="B2180" s="32">
        <v>-1.8384326521767982</v>
      </c>
      <c r="C2180" s="16">
        <v>7556.38</v>
      </c>
    </row>
    <row r="2181" spans="1:3">
      <c r="A2181" s="34">
        <v>43329</v>
      </c>
      <c r="B2181" s="32">
        <v>-1.8307815104800003</v>
      </c>
      <c r="C2181" s="16">
        <v>7558.59</v>
      </c>
    </row>
    <row r="2182" spans="1:3">
      <c r="A2182" s="34">
        <v>43332</v>
      </c>
      <c r="B2182" s="32">
        <v>-1.835310995885046</v>
      </c>
      <c r="C2182" s="16">
        <v>7591.26</v>
      </c>
    </row>
    <row r="2183" spans="1:3">
      <c r="A2183" s="34">
        <v>43333</v>
      </c>
      <c r="B2183" s="32">
        <v>-1.7926953911651295</v>
      </c>
      <c r="C2183" s="16">
        <v>7565.7</v>
      </c>
    </row>
    <row r="2184" spans="1:3">
      <c r="A2184" s="34">
        <v>43334</v>
      </c>
      <c r="B2184" s="32">
        <v>-1.7811634100123546</v>
      </c>
      <c r="C2184" s="16">
        <v>7574.24</v>
      </c>
    </row>
    <row r="2185" spans="1:3">
      <c r="A2185" s="34">
        <v>43335</v>
      </c>
      <c r="B2185" s="32">
        <v>-1.7749574752705832</v>
      </c>
      <c r="C2185" s="16">
        <v>7563.22</v>
      </c>
    </row>
    <row r="2186" spans="1:3">
      <c r="A2186" s="34">
        <v>43336</v>
      </c>
      <c r="B2186" s="32">
        <v>-1.7703707495647116</v>
      </c>
      <c r="C2186" s="16">
        <v>7577.49</v>
      </c>
    </row>
    <row r="2187" spans="1:3">
      <c r="A2187" s="34">
        <v>43340</v>
      </c>
      <c r="B2187" s="32">
        <v>-1.7518651354792851</v>
      </c>
      <c r="C2187" s="16">
        <v>7617.22</v>
      </c>
    </row>
    <row r="2188" spans="1:3">
      <c r="A2188" s="34">
        <v>43341</v>
      </c>
      <c r="B2188" s="32">
        <v>-1.6922373318995487</v>
      </c>
      <c r="C2188" s="16">
        <v>7563.21</v>
      </c>
    </row>
    <row r="2189" spans="1:3">
      <c r="A2189" s="34">
        <v>43342</v>
      </c>
      <c r="B2189" s="32">
        <v>-1.7131224525636877</v>
      </c>
      <c r="C2189" s="16">
        <v>7516.03</v>
      </c>
    </row>
    <row r="2190" spans="1:3">
      <c r="A2190" s="34">
        <v>43343</v>
      </c>
      <c r="B2190" s="32">
        <v>-1.7279701906180307</v>
      </c>
      <c r="C2190" s="16">
        <v>7432.42</v>
      </c>
    </row>
    <row r="2191" spans="1:3">
      <c r="A2191" s="34">
        <v>43346</v>
      </c>
      <c r="B2191" s="32">
        <v>-1.7741041942236486</v>
      </c>
      <c r="C2191" s="16">
        <v>7504.6</v>
      </c>
    </row>
    <row r="2192" spans="1:3">
      <c r="A2192" s="34">
        <v>43347</v>
      </c>
      <c r="B2192" s="32">
        <v>-1.7751628972134559</v>
      </c>
      <c r="C2192" s="16">
        <v>7457.86</v>
      </c>
    </row>
    <row r="2193" spans="1:3">
      <c r="A2193" s="34">
        <v>43348</v>
      </c>
      <c r="B2193" s="32">
        <v>-1.7151000841331481</v>
      </c>
      <c r="C2193" s="16">
        <v>7383.28</v>
      </c>
    </row>
    <row r="2194" spans="1:3">
      <c r="A2194" s="34">
        <v>43349</v>
      </c>
      <c r="B2194" s="32">
        <v>-1.7512377597101203</v>
      </c>
      <c r="C2194" s="16">
        <v>7318.96</v>
      </c>
    </row>
    <row r="2195" spans="1:3">
      <c r="A2195" s="34">
        <v>43350</v>
      </c>
      <c r="B2195" s="32">
        <v>-1.7033103753167005</v>
      </c>
      <c r="C2195" s="16">
        <v>7277.7</v>
      </c>
    </row>
    <row r="2196" spans="1:3">
      <c r="A2196" s="34">
        <v>43353</v>
      </c>
      <c r="B2196" s="32">
        <v>-1.6713707440499963</v>
      </c>
      <c r="C2196" s="16">
        <v>7279.3</v>
      </c>
    </row>
    <row r="2197" spans="1:3">
      <c r="A2197" s="34">
        <v>43354</v>
      </c>
      <c r="B2197" s="32">
        <v>-1.662740390203032</v>
      </c>
      <c r="C2197" s="16">
        <v>7273.54</v>
      </c>
    </row>
    <row r="2198" spans="1:3">
      <c r="A2198" s="34">
        <v>43355</v>
      </c>
      <c r="B2198" s="32">
        <v>-1.670529138205668</v>
      </c>
      <c r="C2198" s="16">
        <v>7313.36</v>
      </c>
    </row>
    <row r="2199" spans="1:3">
      <c r="A2199" s="34">
        <v>43356</v>
      </c>
      <c r="B2199" s="32">
        <v>-1.6626792364165985</v>
      </c>
      <c r="C2199" s="16">
        <v>7281.57</v>
      </c>
    </row>
    <row r="2200" spans="1:3">
      <c r="A2200" s="34">
        <v>43357</v>
      </c>
      <c r="B2200" s="32">
        <v>-1.641455416764126</v>
      </c>
      <c r="C2200" s="16">
        <v>7304.04</v>
      </c>
    </row>
    <row r="2201" spans="1:3">
      <c r="A2201" s="34">
        <v>43360</v>
      </c>
      <c r="B2201" s="32">
        <v>-1.6302103021036103</v>
      </c>
      <c r="C2201" s="16">
        <v>7302.1</v>
      </c>
    </row>
    <row r="2202" spans="1:3">
      <c r="A2202" s="34">
        <v>43361</v>
      </c>
      <c r="B2202" s="32">
        <v>-1.6008290300651322</v>
      </c>
      <c r="C2202" s="16">
        <v>7300.23</v>
      </c>
    </row>
    <row r="2203" spans="1:3">
      <c r="A2203" s="34">
        <v>43362</v>
      </c>
      <c r="B2203" s="32">
        <v>-1.6019766340639072</v>
      </c>
      <c r="C2203" s="16">
        <v>7331.12</v>
      </c>
    </row>
    <row r="2204" spans="1:3">
      <c r="A2204" s="34">
        <v>43363</v>
      </c>
      <c r="B2204" s="32">
        <v>-1.6365879628986264</v>
      </c>
      <c r="C2204" s="16">
        <v>7367.32</v>
      </c>
    </row>
    <row r="2205" spans="1:3">
      <c r="A2205" s="34">
        <v>43364</v>
      </c>
      <c r="B2205" s="32">
        <v>-1.6984259319213428</v>
      </c>
      <c r="C2205" s="16">
        <v>7490.23</v>
      </c>
    </row>
    <row r="2206" spans="1:3">
      <c r="A2206" s="34">
        <v>43367</v>
      </c>
      <c r="B2206" s="32">
        <v>-1.6821406097352778</v>
      </c>
      <c r="C2206" s="16">
        <v>7458.41</v>
      </c>
    </row>
    <row r="2207" spans="1:3">
      <c r="A2207" s="34">
        <v>43368</v>
      </c>
      <c r="B2207" s="32">
        <v>-1.686202057457536</v>
      </c>
      <c r="C2207" s="16">
        <v>7507.56</v>
      </c>
    </row>
    <row r="2208" spans="1:3">
      <c r="A2208" s="34">
        <v>43369</v>
      </c>
      <c r="B2208" s="32">
        <v>-1.6951480219414925</v>
      </c>
      <c r="C2208" s="16">
        <v>7511.49</v>
      </c>
    </row>
    <row r="2209" spans="1:3">
      <c r="A2209" s="34">
        <v>43370</v>
      </c>
      <c r="B2209" s="32">
        <v>-1.682360270056956</v>
      </c>
      <c r="C2209" s="16">
        <v>7545.44</v>
      </c>
    </row>
    <row r="2210" spans="1:3">
      <c r="A2210" s="34">
        <v>43371</v>
      </c>
      <c r="B2210" s="32">
        <v>-1.7049711004424613</v>
      </c>
      <c r="C2210" s="16">
        <v>7510.2</v>
      </c>
    </row>
    <row r="2211" spans="1:3">
      <c r="A2211" s="34">
        <v>43374</v>
      </c>
      <c r="B2211" s="32">
        <v>-1.7273896169281688</v>
      </c>
      <c r="C2211" s="16">
        <v>7495.67</v>
      </c>
    </row>
    <row r="2212" spans="1:3">
      <c r="A2212" s="34">
        <v>43375</v>
      </c>
      <c r="B2212" s="32">
        <v>-1.7631140080428214</v>
      </c>
      <c r="C2212" s="16">
        <v>7474.55</v>
      </c>
    </row>
    <row r="2213" spans="1:3">
      <c r="A2213" s="34">
        <v>43376</v>
      </c>
      <c r="B2213" s="32">
        <v>-1.7441097323780888</v>
      </c>
      <c r="C2213" s="16">
        <v>7510.28</v>
      </c>
    </row>
    <row r="2214" spans="1:3">
      <c r="A2214" s="34">
        <v>43377</v>
      </c>
      <c r="B2214" s="32">
        <v>-1.6678840064032034</v>
      </c>
      <c r="C2214" s="16">
        <v>7418.34</v>
      </c>
    </row>
    <row r="2215" spans="1:3">
      <c r="A2215" s="34">
        <v>43378</v>
      </c>
      <c r="B2215" s="32">
        <v>-1.5905665061460676</v>
      </c>
      <c r="C2215" s="16">
        <v>7318.54</v>
      </c>
    </row>
    <row r="2216" spans="1:3">
      <c r="A2216" s="34">
        <v>43381</v>
      </c>
      <c r="B2216" s="32">
        <v>-1.6474804027456873</v>
      </c>
      <c r="C2216" s="16">
        <v>7233.33</v>
      </c>
    </row>
    <row r="2217" spans="1:3">
      <c r="A2217" s="34">
        <v>43382</v>
      </c>
      <c r="B2217" s="32">
        <v>-1.6496652016312339</v>
      </c>
      <c r="C2217" s="16">
        <v>7237.59</v>
      </c>
    </row>
    <row r="2218" spans="1:3">
      <c r="A2218" s="34">
        <v>43383</v>
      </c>
      <c r="B2218" s="32">
        <v>-1.6101409203945558</v>
      </c>
      <c r="C2218" s="16">
        <v>7145.74</v>
      </c>
    </row>
    <row r="2219" spans="1:3">
      <c r="A2219" s="34">
        <v>43384</v>
      </c>
      <c r="B2219" s="32">
        <v>-1.6186253043574463</v>
      </c>
      <c r="C2219" s="16">
        <v>7006.93</v>
      </c>
    </row>
    <row r="2220" spans="1:3">
      <c r="A2220" s="34">
        <v>43385</v>
      </c>
      <c r="B2220" s="32">
        <v>-1.6515704972885417</v>
      </c>
      <c r="C2220" s="16">
        <v>6995.91</v>
      </c>
    </row>
    <row r="2221" spans="1:3">
      <c r="A2221" s="34">
        <v>43388</v>
      </c>
      <c r="B2221" s="32">
        <v>-1.6908834968066528</v>
      </c>
      <c r="C2221" s="16">
        <v>7029.22</v>
      </c>
    </row>
    <row r="2222" spans="1:3">
      <c r="A2222" s="34">
        <v>43389</v>
      </c>
      <c r="B2222" s="32">
        <v>-1.6851087284319057</v>
      </c>
      <c r="C2222" s="16">
        <v>7059.4</v>
      </c>
    </row>
    <row r="2223" spans="1:3">
      <c r="A2223" s="34">
        <v>43390</v>
      </c>
      <c r="B2223" s="32">
        <v>-1.7249468083726314</v>
      </c>
      <c r="C2223" s="16">
        <v>7054.6</v>
      </c>
    </row>
    <row r="2224" spans="1:3">
      <c r="A2224" s="34">
        <v>43391</v>
      </c>
      <c r="B2224" s="32">
        <v>-1.7161227506111463</v>
      </c>
      <c r="C2224" s="16">
        <v>7026.99</v>
      </c>
    </row>
    <row r="2225" spans="1:3">
      <c r="A2225" s="34">
        <v>43392</v>
      </c>
      <c r="B2225" s="32">
        <v>-1.703473137453138</v>
      </c>
      <c r="C2225" s="16">
        <v>7049.8</v>
      </c>
    </row>
    <row r="2226" spans="1:3">
      <c r="A2226" s="34">
        <v>43395</v>
      </c>
      <c r="B2226" s="32">
        <v>-1.7374581796007367</v>
      </c>
      <c r="C2226" s="16">
        <v>7042.8</v>
      </c>
    </row>
    <row r="2227" spans="1:3">
      <c r="A2227" s="34">
        <v>43396</v>
      </c>
      <c r="B2227" s="32">
        <v>-1.7535921137852373</v>
      </c>
      <c r="C2227" s="16">
        <v>6955.21</v>
      </c>
    </row>
    <row r="2228" spans="1:3">
      <c r="A2228" s="34">
        <v>43397</v>
      </c>
      <c r="B2228" s="32">
        <v>-1.785261934234508</v>
      </c>
      <c r="C2228" s="16">
        <v>6962.98</v>
      </c>
    </row>
    <row r="2229" spans="1:3">
      <c r="A2229" s="34">
        <v>43398</v>
      </c>
      <c r="B2229" s="32">
        <v>-1.8108976192358721</v>
      </c>
      <c r="C2229" s="16">
        <v>7004.1</v>
      </c>
    </row>
    <row r="2230" spans="1:3">
      <c r="A2230" s="34">
        <v>43399</v>
      </c>
      <c r="B2230" s="32">
        <v>-1.8692134604993207</v>
      </c>
      <c r="C2230" s="16">
        <v>6939.56</v>
      </c>
    </row>
    <row r="2231" spans="1:3">
      <c r="A2231" s="34">
        <v>43402</v>
      </c>
      <c r="B2231" s="32">
        <v>-1.8551988629819895</v>
      </c>
      <c r="C2231" s="16">
        <v>7026.32</v>
      </c>
    </row>
    <row r="2232" spans="1:3">
      <c r="A2232" s="34">
        <v>43403</v>
      </c>
      <c r="B2232" s="32">
        <v>-1.8735249140522838</v>
      </c>
      <c r="C2232" s="16">
        <v>7035.85</v>
      </c>
    </row>
    <row r="2233" spans="1:3">
      <c r="A2233" s="34">
        <v>43404</v>
      </c>
      <c r="B2233" s="32">
        <v>-1.8287699522351093</v>
      </c>
      <c r="C2233" s="16">
        <v>7128.1</v>
      </c>
    </row>
    <row r="2234" spans="1:3">
      <c r="A2234" s="34">
        <v>43405</v>
      </c>
      <c r="B2234" s="32">
        <v>-1.7739963155305467</v>
      </c>
      <c r="C2234" s="16">
        <v>7114.66</v>
      </c>
    </row>
    <row r="2235" spans="1:3">
      <c r="A2235" s="34">
        <v>43406</v>
      </c>
      <c r="B2235" s="32">
        <v>-1.7341608425557495</v>
      </c>
      <c r="C2235" s="16">
        <v>7094.12</v>
      </c>
    </row>
    <row r="2236" spans="1:3">
      <c r="A2236" s="34">
        <v>43409</v>
      </c>
      <c r="B2236" s="32">
        <v>-1.7378948570137698</v>
      </c>
      <c r="C2236" s="16">
        <v>7103.84</v>
      </c>
    </row>
    <row r="2237" spans="1:3">
      <c r="A2237" s="34">
        <v>43410</v>
      </c>
      <c r="B2237" s="32">
        <v>-1.7225853613676729</v>
      </c>
      <c r="C2237" s="16">
        <v>7040.68</v>
      </c>
    </row>
    <row r="2238" spans="1:3">
      <c r="A2238" s="34">
        <v>43411</v>
      </c>
      <c r="B2238" s="32">
        <v>-1.723623869527011</v>
      </c>
      <c r="C2238" s="16">
        <v>7117.28</v>
      </c>
    </row>
    <row r="2239" spans="1:3">
      <c r="A2239" s="34">
        <v>43412</v>
      </c>
      <c r="B2239" s="32">
        <v>-1.698697475059052</v>
      </c>
      <c r="C2239" s="16">
        <v>7140.68</v>
      </c>
    </row>
    <row r="2240" spans="1:3">
      <c r="A2240" s="34">
        <v>43413</v>
      </c>
      <c r="B2240" s="32">
        <v>-1.7592393332184439</v>
      </c>
      <c r="C2240" s="16">
        <v>7105.34</v>
      </c>
    </row>
    <row r="2241" spans="1:3">
      <c r="A2241" s="34">
        <v>43416</v>
      </c>
      <c r="B2241" s="32">
        <v>-1.8510175349712188</v>
      </c>
      <c r="C2241" s="16">
        <v>7053.08</v>
      </c>
    </row>
    <row r="2242" spans="1:3">
      <c r="A2242" s="34">
        <v>43417</v>
      </c>
      <c r="B2242" s="32">
        <v>-1.7671458865844905</v>
      </c>
      <c r="C2242" s="16">
        <v>7053.76</v>
      </c>
    </row>
    <row r="2243" spans="1:3">
      <c r="A2243" s="34">
        <v>43418</v>
      </c>
      <c r="B2243" s="32">
        <v>-1.8071279808152831</v>
      </c>
      <c r="C2243" s="16">
        <v>7033.79</v>
      </c>
    </row>
    <row r="2244" spans="1:3">
      <c r="A2244" s="34">
        <v>43419</v>
      </c>
      <c r="B2244" s="32">
        <v>-1.9941154537508452</v>
      </c>
      <c r="C2244" s="16">
        <v>7038.01</v>
      </c>
    </row>
    <row r="2245" spans="1:3">
      <c r="A2245" s="34">
        <v>43420</v>
      </c>
      <c r="B2245" s="32">
        <v>-1.9637958238815443</v>
      </c>
      <c r="C2245" s="16">
        <v>7013.88</v>
      </c>
    </row>
    <row r="2246" spans="1:3">
      <c r="A2246" s="34">
        <v>43423</v>
      </c>
      <c r="B2246" s="32">
        <v>-1.9819766096271283</v>
      </c>
      <c r="C2246" s="16">
        <v>7000.89</v>
      </c>
    </row>
    <row r="2247" spans="1:3">
      <c r="A2247" s="34">
        <v>43424</v>
      </c>
      <c r="B2247" s="32">
        <v>-1.9517018760020073</v>
      </c>
      <c r="C2247" s="16">
        <v>6947.92</v>
      </c>
    </row>
    <row r="2248" spans="1:3">
      <c r="A2248" s="34">
        <v>43425</v>
      </c>
      <c r="B2248" s="32">
        <v>-1.9381593365836349</v>
      </c>
      <c r="C2248" s="16">
        <v>7050.23</v>
      </c>
    </row>
    <row r="2249" spans="1:3">
      <c r="A2249" s="34">
        <v>43426</v>
      </c>
      <c r="B2249" s="32">
        <v>-1.8819683126313937</v>
      </c>
      <c r="C2249" s="16">
        <v>6960.32</v>
      </c>
    </row>
    <row r="2250" spans="1:3">
      <c r="A2250" s="34">
        <v>43427</v>
      </c>
      <c r="B2250" s="32">
        <v>-1.9007945491806093</v>
      </c>
      <c r="C2250" s="16">
        <v>6952.86</v>
      </c>
    </row>
    <row r="2251" spans="1:3">
      <c r="A2251" s="34">
        <v>43430</v>
      </c>
      <c r="B2251" s="32">
        <v>-1.8571363896989876</v>
      </c>
      <c r="C2251" s="16">
        <v>7036</v>
      </c>
    </row>
    <row r="2252" spans="1:3">
      <c r="A2252" s="34">
        <v>43431</v>
      </c>
      <c r="B2252" s="32">
        <v>-1.8742391919405381</v>
      </c>
      <c r="C2252" s="16">
        <v>7016.85</v>
      </c>
    </row>
    <row r="2253" spans="1:3">
      <c r="A2253" s="34">
        <v>43432</v>
      </c>
      <c r="B2253" s="32">
        <v>-1.877991275536133</v>
      </c>
      <c r="C2253" s="16">
        <v>7004.52</v>
      </c>
    </row>
    <row r="2254" spans="1:3">
      <c r="A2254" s="34">
        <v>43433</v>
      </c>
      <c r="B2254" s="32">
        <v>-1.9259257519709589</v>
      </c>
      <c r="C2254" s="16">
        <v>7038.95</v>
      </c>
    </row>
    <row r="2255" spans="1:3">
      <c r="A2255" s="34">
        <v>43434</v>
      </c>
      <c r="B2255" s="32">
        <v>-1.9529825646646355</v>
      </c>
      <c r="C2255" s="16">
        <v>6980.24</v>
      </c>
    </row>
    <row r="2256" spans="1:3">
      <c r="A2256" s="34">
        <v>43437</v>
      </c>
      <c r="B2256" s="32">
        <v>-2.0289656213607992</v>
      </c>
      <c r="C2256" s="16">
        <v>7062.41</v>
      </c>
    </row>
    <row r="2257" spans="1:3">
      <c r="A2257" s="34">
        <v>43438</v>
      </c>
      <c r="B2257" s="32">
        <v>-2.0887594254517436</v>
      </c>
      <c r="C2257" s="16">
        <v>7022.76</v>
      </c>
    </row>
    <row r="2258" spans="1:3">
      <c r="A2258" s="34">
        <v>43439</v>
      </c>
      <c r="B2258" s="32">
        <v>-2.0417309810351165</v>
      </c>
      <c r="C2258" s="16">
        <v>6921.84</v>
      </c>
    </row>
    <row r="2259" spans="1:3">
      <c r="A2259" s="34">
        <v>43440</v>
      </c>
      <c r="B2259" s="32">
        <v>-2.1045683700250866</v>
      </c>
      <c r="C2259" s="16">
        <v>6704.05</v>
      </c>
    </row>
    <row r="2260" spans="1:3">
      <c r="A2260" s="34">
        <v>43441</v>
      </c>
      <c r="B2260" s="32">
        <v>-2.0907848067547348</v>
      </c>
      <c r="C2260" s="16">
        <v>6778.11</v>
      </c>
    </row>
    <row r="2261" spans="1:3">
      <c r="A2261" s="34">
        <v>43444</v>
      </c>
      <c r="B2261" s="32">
        <v>-2.2238021406041781</v>
      </c>
      <c r="C2261" s="16">
        <v>6721.54</v>
      </c>
    </row>
    <row r="2262" spans="1:3">
      <c r="A2262" s="34">
        <v>43445</v>
      </c>
      <c r="B2262" s="32">
        <v>-2.1905616496148252</v>
      </c>
      <c r="C2262" s="16">
        <v>6806.94</v>
      </c>
    </row>
    <row r="2263" spans="1:3">
      <c r="A2263" s="34">
        <v>43446</v>
      </c>
      <c r="B2263" s="32">
        <v>-2.1642992608884546</v>
      </c>
      <c r="C2263" s="16">
        <v>6880.19</v>
      </c>
    </row>
    <row r="2264" spans="1:3">
      <c r="A2264" s="34">
        <v>43447</v>
      </c>
      <c r="B2264" s="32">
        <v>-2.1301361211192718</v>
      </c>
      <c r="C2264" s="16">
        <v>6877.5</v>
      </c>
    </row>
    <row r="2265" spans="1:3">
      <c r="A2265" s="34">
        <v>43448</v>
      </c>
      <c r="B2265" s="32">
        <v>-2.1741161299764671</v>
      </c>
      <c r="C2265" s="16">
        <v>6845.17</v>
      </c>
    </row>
    <row r="2266" spans="1:3">
      <c r="A2266" s="34">
        <v>43451</v>
      </c>
      <c r="B2266" s="32">
        <v>-2.1336281055510873</v>
      </c>
      <c r="C2266" s="16">
        <v>6773.24</v>
      </c>
    </row>
    <row r="2267" spans="1:3">
      <c r="A2267" s="34">
        <v>43452</v>
      </c>
      <c r="B2267" s="32">
        <v>-2.0949968442654594</v>
      </c>
      <c r="C2267" s="16">
        <v>6701.59</v>
      </c>
    </row>
    <row r="2268" spans="1:3">
      <c r="A2268" s="34">
        <v>43453</v>
      </c>
      <c r="B2268" s="32">
        <v>-2.0898626637878559</v>
      </c>
      <c r="C2268" s="16">
        <v>6765.94</v>
      </c>
    </row>
    <row r="2269" spans="1:3">
      <c r="A2269" s="34">
        <v>43454</v>
      </c>
      <c r="B2269" s="32">
        <v>-2.0501920141447156</v>
      </c>
      <c r="C2269" s="16">
        <v>6711.93</v>
      </c>
    </row>
    <row r="2270" spans="1:3">
      <c r="A2270" s="34">
        <v>43455</v>
      </c>
      <c r="B2270" s="32">
        <v>-2.0101772984061617</v>
      </c>
      <c r="C2270" s="16">
        <v>6721.17</v>
      </c>
    </row>
    <row r="2271" spans="1:3">
      <c r="A2271" s="34">
        <v>43458</v>
      </c>
      <c r="B2271" s="32">
        <v>-2.0606936925212693</v>
      </c>
      <c r="C2271" s="16">
        <v>6685.99</v>
      </c>
    </row>
    <row r="2272" spans="1:3">
      <c r="A2272" s="34">
        <v>43461</v>
      </c>
      <c r="B2272" s="32">
        <v>-2.01113946233846</v>
      </c>
      <c r="C2272" s="16">
        <v>6584.68</v>
      </c>
    </row>
    <row r="2273" spans="1:3">
      <c r="A2273" s="34">
        <v>43462</v>
      </c>
      <c r="B2273" s="32">
        <v>-2.040403112055059</v>
      </c>
      <c r="C2273" s="16">
        <v>6733.97</v>
      </c>
    </row>
    <row r="2274" spans="1:3">
      <c r="A2274" s="34">
        <v>43465</v>
      </c>
      <c r="B2274" s="32">
        <v>-1.9890134307710543</v>
      </c>
      <c r="C2274" s="16">
        <v>6728.13</v>
      </c>
    </row>
    <row r="2275" spans="1:3">
      <c r="A2275" s="34">
        <v>43467</v>
      </c>
      <c r="B2275" s="32">
        <v>-2.036850082317879</v>
      </c>
      <c r="C2275" s="16">
        <v>6734.23</v>
      </c>
    </row>
    <row r="2276" spans="1:3">
      <c r="A2276" s="34">
        <v>43468</v>
      </c>
      <c r="B2276" s="32">
        <v>-2.0966220684491605</v>
      </c>
      <c r="C2276" s="16">
        <v>6692.66</v>
      </c>
    </row>
    <row r="2277" spans="1:3">
      <c r="A2277" s="34">
        <v>43469</v>
      </c>
      <c r="B2277" s="32">
        <v>-2.0606055125394858</v>
      </c>
      <c r="C2277" s="16">
        <v>6837.42</v>
      </c>
    </row>
    <row r="2278" spans="1:3">
      <c r="A2278" s="34">
        <v>43472</v>
      </c>
      <c r="B2278" s="32">
        <v>-2.0798316458713755</v>
      </c>
      <c r="C2278" s="16">
        <v>6810.88</v>
      </c>
    </row>
    <row r="2279" spans="1:3">
      <c r="A2279" s="34">
        <v>43473</v>
      </c>
      <c r="B2279" s="32">
        <v>-2.0538851825363991</v>
      </c>
      <c r="C2279" s="16">
        <v>6861.6</v>
      </c>
    </row>
    <row r="2280" spans="1:3">
      <c r="A2280" s="34">
        <v>43474</v>
      </c>
      <c r="B2280" s="32">
        <v>-2.0785161958397982</v>
      </c>
      <c r="C2280" s="16">
        <v>6906.63</v>
      </c>
    </row>
    <row r="2281" spans="1:3">
      <c r="A2281" s="34">
        <v>43475</v>
      </c>
      <c r="B2281" s="32">
        <v>-2.078398473172852</v>
      </c>
      <c r="C2281" s="16">
        <v>6942.87</v>
      </c>
    </row>
    <row r="2282" spans="1:3">
      <c r="A2282" s="34">
        <v>43476</v>
      </c>
      <c r="B2282" s="32">
        <v>-2.064344303592395</v>
      </c>
      <c r="C2282" s="16">
        <v>6918.18</v>
      </c>
    </row>
    <row r="2283" spans="1:3">
      <c r="A2283" s="34">
        <v>43479</v>
      </c>
      <c r="B2283" s="32">
        <v>-2.0456714788159585</v>
      </c>
      <c r="C2283" s="16">
        <v>6855.02</v>
      </c>
    </row>
    <row r="2284" spans="1:3">
      <c r="A2284" s="34">
        <v>43480</v>
      </c>
      <c r="B2284" s="32">
        <v>-2.0838732392556589</v>
      </c>
      <c r="C2284" s="16">
        <v>6895.02</v>
      </c>
    </row>
    <row r="2285" spans="1:3">
      <c r="A2285" s="34">
        <v>43481</v>
      </c>
      <c r="B2285" s="32">
        <v>-2.0128048709459927</v>
      </c>
      <c r="C2285" s="16">
        <v>6862.68</v>
      </c>
    </row>
    <row r="2286" spans="1:3">
      <c r="A2286" s="34">
        <v>43482</v>
      </c>
      <c r="B2286" s="32">
        <v>-1.8810482395143748</v>
      </c>
      <c r="C2286" s="16">
        <v>6834.92</v>
      </c>
    </row>
    <row r="2287" spans="1:3">
      <c r="A2287" s="34">
        <v>43483</v>
      </c>
      <c r="B2287" s="32">
        <v>-1.8907698892911124</v>
      </c>
      <c r="C2287" s="16">
        <v>6968.33</v>
      </c>
    </row>
    <row r="2288" spans="1:3">
      <c r="A2288" s="34">
        <v>43486</v>
      </c>
      <c r="B2288" s="32">
        <v>-1.9275974763984856</v>
      </c>
      <c r="C2288" s="16">
        <v>6970.59</v>
      </c>
    </row>
    <row r="2289" spans="1:3">
      <c r="A2289" s="34">
        <v>43487</v>
      </c>
      <c r="B2289" s="32">
        <v>-1.9041033610648139</v>
      </c>
      <c r="C2289" s="16">
        <v>6901.39</v>
      </c>
    </row>
    <row r="2290" spans="1:3">
      <c r="A2290" s="34">
        <v>43488</v>
      </c>
      <c r="B2290" s="32">
        <v>-1.9024145413040734</v>
      </c>
      <c r="C2290" s="16">
        <v>6842.88</v>
      </c>
    </row>
    <row r="2291" spans="1:3">
      <c r="A2291" s="34">
        <v>43489</v>
      </c>
      <c r="B2291" s="32">
        <v>-1.9405303965486602</v>
      </c>
      <c r="C2291" s="16">
        <v>6818.95</v>
      </c>
    </row>
    <row r="2292" spans="1:3">
      <c r="A2292" s="34">
        <v>43490</v>
      </c>
      <c r="B2292" s="32">
        <v>-1.891034051569457</v>
      </c>
      <c r="C2292" s="16">
        <v>6809.22</v>
      </c>
    </row>
    <row r="2293" spans="1:3">
      <c r="A2293" s="34">
        <v>43493</v>
      </c>
      <c r="B2293" s="32">
        <v>-1.9334665086913041</v>
      </c>
      <c r="C2293" s="16">
        <v>6747.1</v>
      </c>
    </row>
    <row r="2294" spans="1:3">
      <c r="A2294" s="34">
        <v>43494</v>
      </c>
      <c r="B2294" s="32">
        <v>-1.9556722469679815</v>
      </c>
      <c r="C2294" s="16">
        <v>6833.93</v>
      </c>
    </row>
    <row r="2295" spans="1:3">
      <c r="A2295" s="34">
        <v>43495</v>
      </c>
      <c r="B2295" s="32">
        <v>-1.9746836091200355</v>
      </c>
      <c r="C2295" s="16">
        <v>6941.63</v>
      </c>
    </row>
    <row r="2296" spans="1:3">
      <c r="A2296" s="34">
        <v>43496</v>
      </c>
      <c r="B2296" s="32">
        <v>-1.9902291289676626</v>
      </c>
      <c r="C2296" s="16">
        <v>6968.85</v>
      </c>
    </row>
    <row r="2297" spans="1:3">
      <c r="A2297" s="34">
        <v>43497</v>
      </c>
      <c r="B2297" s="32">
        <v>-1.9960776785475112</v>
      </c>
      <c r="C2297" s="16">
        <v>7020.22</v>
      </c>
    </row>
    <row r="2298" spans="1:3">
      <c r="A2298" s="34">
        <v>43500</v>
      </c>
      <c r="B2298" s="32">
        <v>-1.9957464645559786</v>
      </c>
      <c r="C2298" s="16">
        <v>7034.13</v>
      </c>
    </row>
    <row r="2299" spans="1:3">
      <c r="A2299" s="34">
        <v>43501</v>
      </c>
      <c r="B2299" s="32">
        <v>-2.0188283825742488</v>
      </c>
      <c r="C2299" s="16">
        <v>7177.37</v>
      </c>
    </row>
    <row r="2300" spans="1:3">
      <c r="A2300" s="34">
        <v>43502</v>
      </c>
      <c r="B2300" s="32">
        <v>-2.0311243350329939</v>
      </c>
      <c r="C2300" s="16">
        <v>7173.09</v>
      </c>
    </row>
    <row r="2301" spans="1:3">
      <c r="A2301" s="34">
        <v>43503</v>
      </c>
      <c r="B2301" s="32">
        <v>-2.0754362986591595</v>
      </c>
      <c r="C2301" s="16">
        <v>7093.58</v>
      </c>
    </row>
    <row r="2302" spans="1:3">
      <c r="A2302" s="34">
        <v>43504</v>
      </c>
      <c r="B2302" s="32">
        <v>-2.0813193985578784</v>
      </c>
      <c r="C2302" s="16">
        <v>7071.18</v>
      </c>
    </row>
    <row r="2303" spans="1:3">
      <c r="A2303" s="34">
        <v>43507</v>
      </c>
      <c r="B2303" s="32">
        <v>-2.0829427023621747</v>
      </c>
      <c r="C2303" s="16">
        <v>7129.11</v>
      </c>
    </row>
    <row r="2304" spans="1:3">
      <c r="A2304" s="34">
        <v>43508</v>
      </c>
      <c r="B2304" s="32">
        <v>-2.0443372835321658</v>
      </c>
      <c r="C2304" s="16">
        <v>7133.14</v>
      </c>
    </row>
    <row r="2305" spans="1:3">
      <c r="A2305" s="34">
        <v>43509</v>
      </c>
      <c r="B2305" s="32">
        <v>-2.0438891015633254</v>
      </c>
      <c r="C2305" s="16">
        <v>7190.84</v>
      </c>
    </row>
    <row r="2306" spans="1:3">
      <c r="A2306" s="34">
        <v>43510</v>
      </c>
      <c r="B2306" s="32">
        <v>-2.0922750199698337</v>
      </c>
      <c r="C2306" s="16">
        <v>7197.01</v>
      </c>
    </row>
    <row r="2307" spans="1:3">
      <c r="A2307" s="34">
        <v>43511</v>
      </c>
      <c r="B2307" s="32">
        <v>-2.0732276004457986</v>
      </c>
      <c r="C2307" s="16">
        <v>7236.68</v>
      </c>
    </row>
    <row r="2308" spans="1:3">
      <c r="A2308" s="34">
        <v>43514</v>
      </c>
      <c r="B2308" s="32">
        <v>-2.0676799612182633</v>
      </c>
      <c r="C2308" s="16">
        <v>7219.47</v>
      </c>
    </row>
    <row r="2309" spans="1:3">
      <c r="A2309" s="34">
        <v>43515</v>
      </c>
      <c r="B2309" s="32">
        <v>-2.0558521139686539</v>
      </c>
      <c r="C2309" s="16">
        <v>7179.17</v>
      </c>
    </row>
    <row r="2310" spans="1:3">
      <c r="A2310" s="34">
        <v>43516</v>
      </c>
      <c r="B2310" s="32">
        <v>-2.0566082128487233</v>
      </c>
      <c r="C2310" s="16">
        <v>7228.62</v>
      </c>
    </row>
    <row r="2311" spans="1:3">
      <c r="A2311" s="34">
        <v>43517</v>
      </c>
      <c r="B2311" s="32">
        <v>-2.0331084751403101</v>
      </c>
      <c r="C2311" s="16">
        <v>7167.39</v>
      </c>
    </row>
    <row r="2312" spans="1:3">
      <c r="A2312" s="34">
        <v>43518</v>
      </c>
      <c r="B2312" s="32">
        <v>-2.0728126960121029</v>
      </c>
      <c r="C2312" s="16">
        <v>7178.6</v>
      </c>
    </row>
    <row r="2313" spans="1:3">
      <c r="A2313" s="34">
        <v>43521</v>
      </c>
      <c r="B2313" s="32">
        <v>-2.0419992898847319</v>
      </c>
      <c r="C2313" s="16">
        <v>7183.74</v>
      </c>
    </row>
    <row r="2314" spans="1:3">
      <c r="A2314" s="34">
        <v>43522</v>
      </c>
      <c r="B2314" s="32">
        <v>-1.9758704976791364</v>
      </c>
      <c r="C2314" s="16">
        <v>7151.12</v>
      </c>
    </row>
    <row r="2315" spans="1:3">
      <c r="A2315" s="34">
        <v>43523</v>
      </c>
      <c r="B2315" s="32">
        <v>-1.8922864332230442</v>
      </c>
      <c r="C2315" s="16">
        <v>7107.2</v>
      </c>
    </row>
    <row r="2316" spans="1:3">
      <c r="A2316" s="34">
        <v>43524</v>
      </c>
      <c r="B2316" s="32">
        <v>-1.8885861175853154</v>
      </c>
      <c r="C2316" s="16">
        <v>7074.73</v>
      </c>
    </row>
    <row r="2317" spans="1:3">
      <c r="A2317" s="34">
        <v>43525</v>
      </c>
      <c r="B2317" s="32">
        <v>-1.9168943115466326</v>
      </c>
      <c r="C2317" s="16">
        <v>7106.73</v>
      </c>
    </row>
    <row r="2318" spans="1:3">
      <c r="A2318" s="34">
        <v>43528</v>
      </c>
      <c r="B2318" s="32">
        <v>-1.9515701687038465</v>
      </c>
      <c r="C2318" s="16">
        <v>7134.39</v>
      </c>
    </row>
    <row r="2319" spans="1:3">
      <c r="A2319" s="34">
        <v>43529</v>
      </c>
      <c r="B2319" s="32">
        <v>-1.9529601384193416</v>
      </c>
      <c r="C2319" s="16">
        <v>7183.43</v>
      </c>
    </row>
    <row r="2320" spans="1:3">
      <c r="A2320" s="34">
        <v>43530</v>
      </c>
      <c r="B2320" s="32">
        <v>-2.0484317023714853</v>
      </c>
      <c r="C2320" s="16">
        <v>7196</v>
      </c>
    </row>
    <row r="2321" spans="1:3">
      <c r="A2321" s="34">
        <v>43531</v>
      </c>
      <c r="B2321" s="32">
        <v>-2.1270860755182537</v>
      </c>
      <c r="C2321" s="16">
        <v>7157.55</v>
      </c>
    </row>
    <row r="2322" spans="1:3">
      <c r="A2322" s="34">
        <v>43532</v>
      </c>
      <c r="B2322" s="32">
        <v>-2.09713944337381</v>
      </c>
      <c r="C2322" s="16">
        <v>7104.31</v>
      </c>
    </row>
    <row r="2323" spans="1:3">
      <c r="A2323" s="34">
        <v>43535</v>
      </c>
      <c r="B2323" s="32">
        <v>-2.1170466132617292</v>
      </c>
      <c r="C2323" s="16">
        <v>7130.62</v>
      </c>
    </row>
    <row r="2324" spans="1:3">
      <c r="A2324" s="34">
        <v>43536</v>
      </c>
      <c r="B2324" s="32">
        <v>-2.1275642764918974</v>
      </c>
      <c r="C2324" s="16">
        <v>7151.15</v>
      </c>
    </row>
    <row r="2325" spans="1:3">
      <c r="A2325" s="34">
        <v>43537</v>
      </c>
      <c r="B2325" s="32">
        <v>-2.0930178864673468</v>
      </c>
      <c r="C2325" s="16">
        <v>7159.19</v>
      </c>
    </row>
    <row r="2326" spans="1:3">
      <c r="A2326" s="34">
        <v>43538</v>
      </c>
      <c r="B2326" s="32">
        <v>-2.0983715723936904</v>
      </c>
      <c r="C2326" s="16">
        <v>7185.43</v>
      </c>
    </row>
    <row r="2327" spans="1:3">
      <c r="A2327" s="34">
        <v>43539</v>
      </c>
      <c r="B2327" s="32">
        <v>-2.0729991587871379</v>
      </c>
      <c r="C2327" s="16">
        <v>7228.28</v>
      </c>
    </row>
    <row r="2328" spans="1:3">
      <c r="A2328" s="34">
        <v>43542</v>
      </c>
      <c r="B2328" s="32">
        <v>-2.0929529098827251</v>
      </c>
      <c r="C2328" s="16">
        <v>7299.19</v>
      </c>
    </row>
    <row r="2329" spans="1:3">
      <c r="A2329" s="34">
        <v>43543</v>
      </c>
      <c r="B2329" s="32">
        <v>-2.0819531243132028</v>
      </c>
      <c r="C2329" s="16">
        <v>7324</v>
      </c>
    </row>
    <row r="2330" spans="1:3">
      <c r="A2330" s="34">
        <v>43544</v>
      </c>
      <c r="B2330" s="32">
        <v>-2.1801847894829107</v>
      </c>
      <c r="C2330" s="16">
        <v>7291.01</v>
      </c>
    </row>
    <row r="2331" spans="1:3">
      <c r="A2331" s="34">
        <v>43545</v>
      </c>
      <c r="B2331" s="32">
        <v>-2.3456217792018199</v>
      </c>
      <c r="C2331" s="16">
        <v>7355.31</v>
      </c>
    </row>
    <row r="2332" spans="1:3">
      <c r="A2332" s="34">
        <v>43546</v>
      </c>
      <c r="B2332" s="32">
        <v>-2.3938844229969058</v>
      </c>
      <c r="C2332" s="16">
        <v>7207.59</v>
      </c>
    </row>
    <row r="2333" spans="1:3">
      <c r="A2333" s="34">
        <v>43549</v>
      </c>
      <c r="B2333" s="32">
        <v>-2.4085091671221237</v>
      </c>
      <c r="C2333" s="16">
        <v>7177.58</v>
      </c>
    </row>
    <row r="2334" spans="1:3">
      <c r="A2334" s="34">
        <v>43550</v>
      </c>
      <c r="B2334" s="32">
        <v>-2.3485996990816469</v>
      </c>
      <c r="C2334" s="16">
        <v>7196.29</v>
      </c>
    </row>
    <row r="2335" spans="1:3">
      <c r="A2335" s="34">
        <v>43551</v>
      </c>
      <c r="B2335" s="32">
        <v>-2.3239886449583613</v>
      </c>
      <c r="C2335" s="16">
        <v>7194.19</v>
      </c>
    </row>
    <row r="2336" spans="1:3">
      <c r="A2336" s="34">
        <v>43552</v>
      </c>
      <c r="B2336" s="32">
        <v>-2.3118486656597343</v>
      </c>
      <c r="C2336" s="16">
        <v>7234.33</v>
      </c>
    </row>
    <row r="2337" spans="1:3">
      <c r="A2337" s="34">
        <v>43553</v>
      </c>
      <c r="B2337" s="32">
        <v>-2.3260431236698809</v>
      </c>
      <c r="C2337" s="16">
        <v>7279.19</v>
      </c>
    </row>
    <row r="2338" spans="1:3">
      <c r="A2338" s="34">
        <v>43556</v>
      </c>
      <c r="B2338" s="32">
        <v>-2.2947323612126795</v>
      </c>
      <c r="C2338" s="16">
        <v>7317.38</v>
      </c>
    </row>
    <row r="2339" spans="1:3">
      <c r="A2339" s="34">
        <v>43557</v>
      </c>
      <c r="B2339" s="32">
        <v>-2.3591496823518443</v>
      </c>
      <c r="C2339" s="16">
        <v>7391.12</v>
      </c>
    </row>
    <row r="2340" spans="1:3">
      <c r="A2340" s="34">
        <v>43558</v>
      </c>
      <c r="B2340" s="32">
        <v>-2.2838079905702555</v>
      </c>
      <c r="C2340" s="16">
        <v>7418.28</v>
      </c>
    </row>
    <row r="2341" spans="1:3">
      <c r="A2341" s="34">
        <v>43559</v>
      </c>
      <c r="B2341" s="32">
        <v>-2.3051531058782628</v>
      </c>
      <c r="C2341" s="16">
        <v>7401.94</v>
      </c>
    </row>
    <row r="2342" spans="1:3">
      <c r="A2342" s="34">
        <v>43560</v>
      </c>
      <c r="B2342" s="32">
        <v>-2.277157748950704</v>
      </c>
      <c r="C2342" s="16">
        <v>7446.87</v>
      </c>
    </row>
    <row r="2343" spans="1:3">
      <c r="A2343" s="34">
        <v>43563</v>
      </c>
      <c r="B2343" s="32">
        <v>-2.3027638797986376</v>
      </c>
      <c r="C2343" s="16">
        <v>7451.89</v>
      </c>
    </row>
    <row r="2344" spans="1:3">
      <c r="A2344" s="34">
        <v>43564</v>
      </c>
      <c r="B2344" s="32">
        <v>-2.3036625721473802</v>
      </c>
      <c r="C2344" s="16">
        <v>7425.57</v>
      </c>
    </row>
    <row r="2345" spans="1:3">
      <c r="A2345" s="34">
        <v>43565</v>
      </c>
      <c r="B2345" s="32">
        <v>-2.3133741081541217</v>
      </c>
      <c r="C2345" s="16">
        <v>7421.91</v>
      </c>
    </row>
    <row r="2346" spans="1:3">
      <c r="A2346" s="34">
        <v>43566</v>
      </c>
      <c r="B2346" s="32">
        <v>-2.1995607961686647</v>
      </c>
      <c r="C2346" s="16">
        <v>7417.95</v>
      </c>
    </row>
    <row r="2347" spans="1:3">
      <c r="A2347" s="34">
        <v>43567</v>
      </c>
      <c r="B2347" s="32">
        <v>-2.1266731124477976</v>
      </c>
      <c r="C2347" s="16">
        <v>7437.06</v>
      </c>
    </row>
    <row r="2348" spans="1:3">
      <c r="A2348" s="34">
        <v>43570</v>
      </c>
      <c r="B2348" s="32">
        <v>-2.1225596328867518</v>
      </c>
      <c r="C2348" s="16">
        <v>7436.87</v>
      </c>
    </row>
    <row r="2349" spans="1:3">
      <c r="A2349" s="34">
        <v>43571</v>
      </c>
      <c r="B2349" s="32">
        <v>-2.1094555691776997</v>
      </c>
      <c r="C2349" s="16">
        <v>7469.92</v>
      </c>
    </row>
    <row r="2350" spans="1:3">
      <c r="A2350" s="34">
        <v>43572</v>
      </c>
      <c r="B2350" s="32">
        <v>-2.1018434624507103</v>
      </c>
      <c r="C2350" s="16">
        <v>7471.32</v>
      </c>
    </row>
    <row r="2351" spans="1:3">
      <c r="A2351" s="34">
        <v>43573</v>
      </c>
      <c r="B2351" s="32">
        <v>-2.1247921794608304</v>
      </c>
      <c r="C2351" s="16">
        <v>7459.88</v>
      </c>
    </row>
    <row r="2352" spans="1:3">
      <c r="A2352" s="34">
        <v>43578</v>
      </c>
      <c r="B2352" s="32">
        <v>-2.1015029568397292</v>
      </c>
      <c r="C2352" s="16">
        <v>7523.07</v>
      </c>
    </row>
    <row r="2353" spans="1:3">
      <c r="A2353" s="34">
        <v>43579</v>
      </c>
      <c r="B2353" s="32">
        <v>-2.1525250625337318</v>
      </c>
      <c r="C2353" s="16">
        <v>7471.75</v>
      </c>
    </row>
    <row r="2354" spans="1:3">
      <c r="A2354" s="34">
        <v>43580</v>
      </c>
      <c r="B2354" s="32">
        <v>-2.1529197865712471</v>
      </c>
      <c r="C2354" s="16">
        <v>7434.13</v>
      </c>
    </row>
    <row r="2355" spans="1:3">
      <c r="A2355" s="34">
        <v>43581</v>
      </c>
      <c r="B2355" s="32">
        <v>-2.1414790055520001</v>
      </c>
      <c r="C2355" s="16">
        <v>7428.19</v>
      </c>
    </row>
    <row r="2356" spans="1:3">
      <c r="A2356" s="34">
        <v>43584</v>
      </c>
      <c r="B2356" s="32">
        <v>-2.162958391584096</v>
      </c>
      <c r="C2356" s="16">
        <v>7440.66</v>
      </c>
    </row>
    <row r="2357" spans="1:3">
      <c r="A2357" s="34">
        <v>43585</v>
      </c>
      <c r="B2357" s="32">
        <v>-2.1565192613861295</v>
      </c>
      <c r="C2357" s="16">
        <v>7418.22</v>
      </c>
    </row>
    <row r="2358" spans="1:3">
      <c r="A2358" s="34">
        <v>43586</v>
      </c>
      <c r="B2358" s="32">
        <v>-2.184981232815514</v>
      </c>
      <c r="C2358" s="16">
        <v>7385.26</v>
      </c>
    </row>
    <row r="2359" spans="1:3">
      <c r="A2359" s="34">
        <v>43587</v>
      </c>
      <c r="B2359" s="32">
        <v>-2.1660899415879666</v>
      </c>
      <c r="C2359" s="16">
        <v>7351.31</v>
      </c>
    </row>
    <row r="2360" spans="1:3">
      <c r="A2360" s="34">
        <v>43588</v>
      </c>
      <c r="B2360" s="32">
        <v>-2.0989339892193302</v>
      </c>
      <c r="C2360" s="16">
        <v>7380.64</v>
      </c>
    </row>
    <row r="2361" spans="1:3">
      <c r="A2361" s="34">
        <v>43592</v>
      </c>
      <c r="B2361" s="32">
        <v>-2.160737439210509</v>
      </c>
      <c r="C2361" s="16">
        <v>7260.47</v>
      </c>
    </row>
    <row r="2362" spans="1:3">
      <c r="A2362" s="34">
        <v>43593</v>
      </c>
      <c r="B2362" s="32">
        <v>-2.2154169067583096</v>
      </c>
      <c r="C2362" s="16">
        <v>7271</v>
      </c>
    </row>
    <row r="2363" spans="1:3">
      <c r="A2363" s="34">
        <v>43594</v>
      </c>
      <c r="B2363" s="32">
        <v>-2.2014187261899734</v>
      </c>
      <c r="C2363" s="16">
        <v>7207.41</v>
      </c>
    </row>
    <row r="2364" spans="1:3">
      <c r="A2364" s="34">
        <v>43595</v>
      </c>
      <c r="B2364" s="32">
        <v>-2.2061344237203171</v>
      </c>
      <c r="C2364" s="16">
        <v>7203.29</v>
      </c>
    </row>
    <row r="2365" spans="1:3">
      <c r="A2365" s="34">
        <v>43598</v>
      </c>
      <c r="B2365" s="32">
        <v>-2.2130813626496781</v>
      </c>
      <c r="C2365" s="16">
        <v>7163.68</v>
      </c>
    </row>
    <row r="2366" spans="1:3">
      <c r="A2366" s="34">
        <v>43599</v>
      </c>
      <c r="B2366" s="32">
        <v>-2.2274283624904743</v>
      </c>
      <c r="C2366" s="16">
        <v>7241.6</v>
      </c>
    </row>
    <row r="2367" spans="1:3">
      <c r="A2367" s="34">
        <v>43600</v>
      </c>
      <c r="B2367" s="32">
        <v>-2.2515610187625432</v>
      </c>
      <c r="C2367" s="16">
        <v>7296.95</v>
      </c>
    </row>
    <row r="2368" spans="1:3">
      <c r="A2368" s="34">
        <v>43601</v>
      </c>
      <c r="B2368" s="32">
        <v>-2.2600622290377337</v>
      </c>
      <c r="C2368" s="16">
        <v>7353.51</v>
      </c>
    </row>
    <row r="2369" spans="1:3">
      <c r="A2369" s="34">
        <v>43602</v>
      </c>
      <c r="B2369" s="32">
        <v>-2.2820640050535483</v>
      </c>
      <c r="C2369" s="16">
        <v>7348.62</v>
      </c>
    </row>
    <row r="2370" spans="1:3">
      <c r="A2370" s="34">
        <v>43605</v>
      </c>
      <c r="B2370" s="32">
        <v>-2.2767163322045869</v>
      </c>
      <c r="C2370" s="16">
        <v>7310.88</v>
      </c>
    </row>
    <row r="2371" spans="1:3">
      <c r="A2371" s="34">
        <v>43606</v>
      </c>
      <c r="B2371" s="32">
        <v>-2.2542561083017767</v>
      </c>
      <c r="C2371" s="16">
        <v>7328.92</v>
      </c>
    </row>
    <row r="2372" spans="1:3">
      <c r="A2372" s="34">
        <v>43607</v>
      </c>
      <c r="B2372" s="32">
        <v>-2.3188958486543232</v>
      </c>
      <c r="C2372" s="16">
        <v>7334.19</v>
      </c>
    </row>
    <row r="2373" spans="1:3">
      <c r="A2373" s="34">
        <v>43608</v>
      </c>
      <c r="B2373" s="32">
        <v>-2.353065546740094</v>
      </c>
      <c r="C2373" s="16">
        <v>7231.04</v>
      </c>
    </row>
    <row r="2374" spans="1:3">
      <c r="A2374" s="34">
        <v>43609</v>
      </c>
      <c r="B2374" s="32">
        <v>-2.3693198951594576</v>
      </c>
      <c r="C2374" s="16">
        <v>7277.73</v>
      </c>
    </row>
    <row r="2375" spans="1:3">
      <c r="A2375" s="34">
        <v>43613</v>
      </c>
      <c r="B2375" s="32">
        <v>-2.4080546341001301</v>
      </c>
      <c r="C2375" s="16">
        <v>7268.95</v>
      </c>
    </row>
    <row r="2376" spans="1:3">
      <c r="A2376" s="34">
        <v>43614</v>
      </c>
      <c r="B2376" s="32">
        <v>-2.4593096708917566</v>
      </c>
      <c r="C2376" s="16">
        <v>7185.3</v>
      </c>
    </row>
    <row r="2377" spans="1:3">
      <c r="A2377" s="34">
        <v>43615</v>
      </c>
      <c r="B2377" s="32">
        <v>-2.4829213753191199</v>
      </c>
      <c r="C2377" s="16">
        <v>7218.16</v>
      </c>
    </row>
    <row r="2378" spans="1:3">
      <c r="A2378" s="34">
        <v>43616</v>
      </c>
      <c r="B2378" s="32">
        <v>-2.4572634631174415</v>
      </c>
      <c r="C2378" s="16">
        <v>7161.71</v>
      </c>
    </row>
    <row r="2379" spans="1:3">
      <c r="A2379" s="34">
        <v>43619</v>
      </c>
      <c r="B2379" s="32">
        <v>-2.4891309342398187</v>
      </c>
      <c r="C2379" s="16">
        <v>7184.8</v>
      </c>
    </row>
    <row r="2380" spans="1:3">
      <c r="A2380" s="34">
        <v>43620</v>
      </c>
      <c r="B2380" s="32">
        <v>-2.4675538243427653</v>
      </c>
      <c r="C2380" s="16">
        <v>7214.29</v>
      </c>
    </row>
    <row r="2381" spans="1:3">
      <c r="A2381" s="34">
        <v>43621</v>
      </c>
      <c r="B2381" s="32">
        <v>-2.5018893847932686</v>
      </c>
      <c r="C2381" s="16">
        <v>7220.22</v>
      </c>
    </row>
    <row r="2382" spans="1:3">
      <c r="A2382" s="34">
        <v>43622</v>
      </c>
      <c r="B2382" s="32">
        <v>-2.5597493889403395</v>
      </c>
      <c r="C2382" s="16">
        <v>7259.85</v>
      </c>
    </row>
    <row r="2383" spans="1:3">
      <c r="A2383" s="34">
        <v>43623</v>
      </c>
      <c r="B2383" s="32">
        <v>-2.5764905423541387</v>
      </c>
      <c r="C2383" s="16">
        <v>7331.94</v>
      </c>
    </row>
    <row r="2384" spans="1:3">
      <c r="A2384" s="34">
        <v>43626</v>
      </c>
      <c r="B2384" s="32">
        <v>-2.5852672306545097</v>
      </c>
      <c r="C2384" s="16">
        <v>7375.54</v>
      </c>
    </row>
    <row r="2385" spans="1:3">
      <c r="A2385" s="34">
        <v>43627</v>
      </c>
      <c r="B2385" s="32">
        <v>-2.5888165835925059</v>
      </c>
      <c r="C2385" s="16">
        <v>7398.45</v>
      </c>
    </row>
    <row r="2386" spans="1:3">
      <c r="A2386" s="34">
        <v>43628</v>
      </c>
      <c r="B2386" s="32">
        <v>-2.511518432036226</v>
      </c>
      <c r="C2386" s="16">
        <v>7367.62</v>
      </c>
    </row>
    <row r="2387" spans="1:3">
      <c r="A2387" s="34">
        <v>43629</v>
      </c>
      <c r="B2387" s="32">
        <v>-2.5379543292515727</v>
      </c>
      <c r="C2387" s="16">
        <v>7368.57</v>
      </c>
    </row>
    <row r="2388" spans="1:3">
      <c r="A2388" s="34">
        <v>43630</v>
      </c>
      <c r="B2388" s="32">
        <v>-2.5115193444658392</v>
      </c>
      <c r="C2388" s="16">
        <v>7345.78</v>
      </c>
    </row>
    <row r="2389" spans="1:3">
      <c r="A2389" s="34">
        <v>43633</v>
      </c>
      <c r="B2389" s="32">
        <v>-2.4989249172831181</v>
      </c>
      <c r="C2389" s="16">
        <v>7357.31</v>
      </c>
    </row>
    <row r="2390" spans="1:3">
      <c r="A2390" s="34">
        <v>43634</v>
      </c>
      <c r="B2390" s="32">
        <v>-2.5452917468433109</v>
      </c>
      <c r="C2390" s="16">
        <v>7443.04</v>
      </c>
    </row>
    <row r="2391" spans="1:3">
      <c r="A2391" s="34">
        <v>43635</v>
      </c>
      <c r="B2391" s="32">
        <v>-2.5104098687324168</v>
      </c>
      <c r="C2391" s="16">
        <v>7403.54</v>
      </c>
    </row>
    <row r="2392" spans="1:3">
      <c r="A2392" s="34">
        <v>43636</v>
      </c>
      <c r="B2392" s="32">
        <v>-2.5448260904018158</v>
      </c>
      <c r="C2392" s="16">
        <v>7424.44</v>
      </c>
    </row>
    <row r="2393" spans="1:3">
      <c r="A2393" s="34">
        <v>43637</v>
      </c>
      <c r="B2393" s="32">
        <v>-2.4821640086311971</v>
      </c>
      <c r="C2393" s="16">
        <v>7407.5</v>
      </c>
    </row>
    <row r="2394" spans="1:3">
      <c r="A2394" s="34">
        <v>43640</v>
      </c>
      <c r="B2394" s="32">
        <v>-2.513027354840784</v>
      </c>
      <c r="C2394" s="16">
        <v>7416.69</v>
      </c>
    </row>
    <row r="2395" spans="1:3">
      <c r="A2395" s="34">
        <v>43641</v>
      </c>
      <c r="B2395" s="32">
        <v>-2.521734482852712</v>
      </c>
      <c r="C2395" s="16">
        <v>7422.43</v>
      </c>
    </row>
    <row r="2396" spans="1:3">
      <c r="A2396" s="34">
        <v>43642</v>
      </c>
      <c r="B2396" s="32">
        <v>-2.4944524392574232</v>
      </c>
      <c r="C2396" s="16">
        <v>7416.39</v>
      </c>
    </row>
    <row r="2397" spans="1:3">
      <c r="A2397" s="34">
        <v>43643</v>
      </c>
      <c r="B2397" s="32">
        <v>-2.4698530779498045</v>
      </c>
      <c r="C2397" s="16">
        <v>7402.33</v>
      </c>
    </row>
    <row r="2398" spans="1:3">
      <c r="A2398" s="34">
        <v>43644</v>
      </c>
      <c r="B2398" s="32">
        <v>-2.4219831974199866</v>
      </c>
      <c r="C2398" s="16">
        <v>7425.63</v>
      </c>
    </row>
    <row r="2399" spans="1:3">
      <c r="A2399" s="34">
        <v>43647</v>
      </c>
      <c r="B2399" s="32">
        <v>-2.4674557063059539</v>
      </c>
      <c r="C2399" s="16">
        <v>7497.5</v>
      </c>
    </row>
    <row r="2400" spans="1:3">
      <c r="A2400" s="34">
        <v>43648</v>
      </c>
      <c r="B2400" s="32">
        <v>-2.5324204829440888</v>
      </c>
      <c r="C2400" s="16">
        <v>7559.19</v>
      </c>
    </row>
    <row r="2401" spans="1:3">
      <c r="A2401" s="34">
        <v>43649</v>
      </c>
      <c r="B2401" s="32">
        <v>-2.5634758602809624</v>
      </c>
      <c r="C2401" s="16">
        <v>7609.32</v>
      </c>
    </row>
    <row r="2402" spans="1:3">
      <c r="A2402" s="34">
        <v>43650</v>
      </c>
      <c r="B2402" s="32">
        <v>-2.5567888940805568</v>
      </c>
      <c r="C2402" s="16">
        <v>7603.58</v>
      </c>
    </row>
    <row r="2403" spans="1:3">
      <c r="A2403" s="34">
        <v>43651</v>
      </c>
      <c r="B2403" s="32">
        <v>-2.5051661960002374</v>
      </c>
      <c r="C2403" s="16">
        <v>7553.14</v>
      </c>
    </row>
    <row r="2404" spans="1:3">
      <c r="A2404" s="34">
        <v>43654</v>
      </c>
      <c r="B2404" s="32">
        <v>-2.5350830732324825</v>
      </c>
      <c r="C2404" s="16">
        <v>7549.27</v>
      </c>
    </row>
    <row r="2405" spans="1:3">
      <c r="A2405" s="34">
        <v>43655</v>
      </c>
      <c r="B2405" s="32">
        <v>-2.5263908082055191</v>
      </c>
      <c r="C2405" s="16">
        <v>7536.47</v>
      </c>
    </row>
    <row r="2406" spans="1:3">
      <c r="A2406" s="34">
        <v>43656</v>
      </c>
      <c r="B2406" s="32">
        <v>-2.4778569378919078</v>
      </c>
      <c r="C2406" s="16">
        <v>7530.69</v>
      </c>
    </row>
    <row r="2407" spans="1:3">
      <c r="A2407" s="34">
        <v>43657</v>
      </c>
      <c r="B2407" s="32">
        <v>-2.408503987022208</v>
      </c>
      <c r="C2407" s="16">
        <v>7509.82</v>
      </c>
    </row>
    <row r="2408" spans="1:3">
      <c r="A2408" s="34">
        <v>43658</v>
      </c>
      <c r="B2408" s="32">
        <v>-2.4154841701854441</v>
      </c>
      <c r="C2408" s="16">
        <v>7505.97</v>
      </c>
    </row>
    <row r="2409" spans="1:3">
      <c r="A2409" s="34">
        <v>43661</v>
      </c>
      <c r="B2409" s="32">
        <v>-2.4469609808277393</v>
      </c>
      <c r="C2409" s="16">
        <v>7531.72</v>
      </c>
    </row>
    <row r="2410" spans="1:3">
      <c r="A2410" s="34">
        <v>43662</v>
      </c>
      <c r="B2410" s="32">
        <v>-2.4548560479190913</v>
      </c>
      <c r="C2410" s="16">
        <v>7577.2</v>
      </c>
    </row>
    <row r="2411" spans="1:3">
      <c r="A2411" s="34">
        <v>43663</v>
      </c>
      <c r="B2411" s="32">
        <v>-2.5684717629647116</v>
      </c>
      <c r="C2411" s="16">
        <v>7535.46</v>
      </c>
    </row>
    <row r="2412" spans="1:3">
      <c r="A2412" s="34">
        <v>43664</v>
      </c>
      <c r="B2412" s="32">
        <v>-2.5535570210015179</v>
      </c>
      <c r="C2412" s="16">
        <v>7493.09</v>
      </c>
    </row>
    <row r="2413" spans="1:3">
      <c r="A2413" s="34">
        <v>43665</v>
      </c>
      <c r="B2413" s="32">
        <v>-2.5702246196163143</v>
      </c>
      <c r="C2413" s="16">
        <v>7508.7</v>
      </c>
    </row>
    <row r="2414" spans="1:3">
      <c r="A2414" s="34">
        <v>43668</v>
      </c>
      <c r="B2414" s="32">
        <v>-2.6029914111651773</v>
      </c>
      <c r="C2414" s="16">
        <v>7514.93</v>
      </c>
    </row>
    <row r="2415" spans="1:3">
      <c r="A2415" s="34">
        <v>43669</v>
      </c>
      <c r="B2415" s="32">
        <v>-2.6307019950499622</v>
      </c>
      <c r="C2415" s="16">
        <v>7556.86</v>
      </c>
    </row>
    <row r="2416" spans="1:3">
      <c r="A2416" s="34">
        <v>43670</v>
      </c>
      <c r="B2416" s="32">
        <v>-2.6280904610820666</v>
      </c>
      <c r="C2416" s="16">
        <v>7501.46</v>
      </c>
    </row>
    <row r="2417" spans="1:3">
      <c r="A2417" s="34">
        <v>43671</v>
      </c>
      <c r="B2417" s="32">
        <v>-2.5679250746777447</v>
      </c>
      <c r="C2417" s="16">
        <v>7489.05</v>
      </c>
    </row>
    <row r="2418" spans="1:3">
      <c r="A2418" s="34">
        <v>43672</v>
      </c>
      <c r="B2418" s="32">
        <v>-2.6071868596506578</v>
      </c>
      <c r="C2418" s="16">
        <v>7549.06</v>
      </c>
    </row>
    <row r="2419" spans="1:3">
      <c r="A2419" s="34">
        <v>43675</v>
      </c>
      <c r="B2419" s="32">
        <v>-2.6662648760881709</v>
      </c>
      <c r="C2419" s="16">
        <v>7686.61</v>
      </c>
    </row>
    <row r="2420" spans="1:3">
      <c r="A2420" s="34">
        <v>43676</v>
      </c>
      <c r="B2420" s="32">
        <v>-2.7001984835074766</v>
      </c>
      <c r="C2420" s="16">
        <v>7646.77</v>
      </c>
    </row>
    <row r="2421" spans="1:3">
      <c r="A2421" s="34">
        <v>43677</v>
      </c>
      <c r="B2421" s="32">
        <v>-2.7513563332534896</v>
      </c>
      <c r="C2421" s="16">
        <v>7586.78</v>
      </c>
    </row>
    <row r="2422" spans="1:3">
      <c r="A2422" s="34">
        <v>43678</v>
      </c>
      <c r="B2422" s="32">
        <v>-2.7802047318187424</v>
      </c>
      <c r="C2422" s="16">
        <v>7584.87</v>
      </c>
    </row>
    <row r="2423" spans="1:3">
      <c r="A2423" s="34">
        <v>43679</v>
      </c>
      <c r="B2423" s="32">
        <v>-2.7770068890653765</v>
      </c>
      <c r="C2423" s="16">
        <v>7407.06</v>
      </c>
    </row>
    <row r="2424" spans="1:3">
      <c r="A2424" s="34">
        <v>43682</v>
      </c>
      <c r="B2424" s="32">
        <v>-2.8299026014239321</v>
      </c>
      <c r="C2424" s="16">
        <v>7223.85</v>
      </c>
    </row>
    <row r="2425" spans="1:3">
      <c r="A2425" s="34">
        <v>43683</v>
      </c>
      <c r="B2425" s="32">
        <v>-2.8130185783629686</v>
      </c>
      <c r="C2425" s="16">
        <v>7171.69</v>
      </c>
    </row>
    <row r="2426" spans="1:3">
      <c r="A2426" s="34">
        <v>43684</v>
      </c>
      <c r="B2426" s="32">
        <v>-2.8066937789564221</v>
      </c>
      <c r="C2426" s="16">
        <v>7198.7</v>
      </c>
    </row>
    <row r="2427" spans="1:3">
      <c r="A2427" s="34">
        <v>43685</v>
      </c>
      <c r="B2427" s="32">
        <v>-2.7630514229588266</v>
      </c>
      <c r="C2427" s="16">
        <v>7285.9</v>
      </c>
    </row>
    <row r="2428" spans="1:3">
      <c r="A2428" s="34">
        <v>43686</v>
      </c>
      <c r="B2428" s="32">
        <v>-2.7809633137420309</v>
      </c>
      <c r="C2428" s="16">
        <v>7253.85</v>
      </c>
    </row>
    <row r="2429" spans="1:3">
      <c r="A2429" s="34">
        <v>43689</v>
      </c>
      <c r="B2429" s="32">
        <v>-2.79443480755197</v>
      </c>
      <c r="C2429" s="16">
        <v>7226.72</v>
      </c>
    </row>
    <row r="2430" spans="1:3">
      <c r="A2430" s="34">
        <v>43690</v>
      </c>
      <c r="B2430" s="32">
        <v>-2.804637586153838</v>
      </c>
      <c r="C2430" s="16">
        <v>7250.9</v>
      </c>
    </row>
    <row r="2431" spans="1:3">
      <c r="A2431" s="34">
        <v>43691</v>
      </c>
      <c r="B2431" s="32">
        <v>-2.886900279953764</v>
      </c>
      <c r="C2431" s="16">
        <v>7147.88</v>
      </c>
    </row>
    <row r="2432" spans="1:3">
      <c r="A2432" s="34">
        <v>43692</v>
      </c>
      <c r="B2432" s="32">
        <v>-2.9487178106649834</v>
      </c>
      <c r="C2432" s="16">
        <v>7067.01</v>
      </c>
    </row>
    <row r="2433" spans="1:3">
      <c r="A2433" s="34">
        <v>43693</v>
      </c>
      <c r="B2433" s="32">
        <v>-2.9258292438289013</v>
      </c>
      <c r="C2433" s="16">
        <v>7117.15</v>
      </c>
    </row>
    <row r="2434" spans="1:3">
      <c r="A2434" s="34">
        <v>43696</v>
      </c>
      <c r="B2434" s="32">
        <v>-2.9299148104672104</v>
      </c>
      <c r="C2434" s="16">
        <v>7189.65</v>
      </c>
    </row>
    <row r="2435" spans="1:3">
      <c r="A2435" s="34">
        <v>43697</v>
      </c>
      <c r="B2435" s="32">
        <v>-2.9371846980228415</v>
      </c>
      <c r="C2435" s="16">
        <v>7125</v>
      </c>
    </row>
    <row r="2436" spans="1:3">
      <c r="A2436" s="34">
        <v>43698</v>
      </c>
      <c r="B2436" s="32">
        <v>-2.9564625628085159</v>
      </c>
      <c r="C2436" s="16">
        <v>7203.97</v>
      </c>
    </row>
    <row r="2437" spans="1:3">
      <c r="A2437" s="34">
        <v>43699</v>
      </c>
      <c r="B2437" s="32">
        <v>-2.8885989381448218</v>
      </c>
      <c r="C2437" s="16">
        <v>7128.18</v>
      </c>
    </row>
    <row r="2438" spans="1:3">
      <c r="A2438" s="34">
        <v>43700</v>
      </c>
      <c r="B2438" s="32">
        <v>-2.8661412350738136</v>
      </c>
      <c r="C2438" s="16">
        <v>7094.98</v>
      </c>
    </row>
    <row r="2439" spans="1:3">
      <c r="A2439" s="34">
        <v>43704</v>
      </c>
      <c r="B2439" s="32">
        <v>-2.9295297242235585</v>
      </c>
      <c r="C2439" s="16">
        <v>7089.58</v>
      </c>
    </row>
    <row r="2440" spans="1:3">
      <c r="A2440" s="34">
        <v>43705</v>
      </c>
      <c r="B2440" s="32">
        <v>-3.0017208367543859</v>
      </c>
      <c r="C2440" s="16">
        <v>7114.71</v>
      </c>
    </row>
    <row r="2441" spans="1:3">
      <c r="A2441" s="34">
        <v>43706</v>
      </c>
      <c r="B2441" s="32">
        <v>-3.0121044692776229</v>
      </c>
      <c r="C2441" s="16">
        <v>7184.32</v>
      </c>
    </row>
    <row r="2442" spans="1:3">
      <c r="A2442" s="34">
        <v>43707</v>
      </c>
      <c r="B2442" s="32">
        <v>-2.9469841074787584</v>
      </c>
      <c r="C2442" s="16">
        <v>7207.18</v>
      </c>
    </row>
    <row r="2443" spans="1:3">
      <c r="A2443" s="34">
        <v>43710</v>
      </c>
      <c r="B2443" s="32">
        <v>-2.9901459291387438</v>
      </c>
      <c r="C2443" s="16">
        <v>7281.94</v>
      </c>
    </row>
    <row r="2444" spans="1:3">
      <c r="A2444" s="34">
        <v>43711</v>
      </c>
      <c r="B2444" s="32">
        <v>-3.0471898392485515</v>
      </c>
      <c r="C2444" s="16">
        <v>7268.19</v>
      </c>
    </row>
    <row r="2445" spans="1:3">
      <c r="A2445" s="34">
        <v>43712</v>
      </c>
      <c r="B2445" s="32">
        <v>-2.9065802388995143</v>
      </c>
      <c r="C2445" s="16">
        <v>7311.26</v>
      </c>
    </row>
    <row r="2446" spans="1:3">
      <c r="A2446" s="34">
        <v>43713</v>
      </c>
      <c r="B2446" s="32">
        <v>-2.8154909375181227</v>
      </c>
      <c r="C2446" s="16">
        <v>7271.17</v>
      </c>
    </row>
    <row r="2447" spans="1:3">
      <c r="A2447" s="34">
        <v>43714</v>
      </c>
      <c r="B2447" s="32">
        <v>-2.9223294016150092</v>
      </c>
      <c r="C2447" s="16">
        <v>7282.34</v>
      </c>
    </row>
    <row r="2448" spans="1:3">
      <c r="A2448" s="34">
        <v>43717</v>
      </c>
      <c r="B2448" s="32">
        <v>-2.8520998129763231</v>
      </c>
      <c r="C2448" s="16">
        <v>7235.81</v>
      </c>
    </row>
    <row r="2449" spans="1:3">
      <c r="A2449" s="34">
        <v>43718</v>
      </c>
      <c r="B2449" s="32">
        <v>-2.8304087167220633</v>
      </c>
      <c r="C2449" s="16">
        <v>7267.95</v>
      </c>
    </row>
    <row r="2450" spans="1:3">
      <c r="A2450" s="34">
        <v>43719</v>
      </c>
      <c r="B2450" s="32">
        <v>-2.8257680155076472</v>
      </c>
      <c r="C2450" s="16">
        <v>7338.03</v>
      </c>
    </row>
    <row r="2451" spans="1:3">
      <c r="A2451" s="34">
        <v>43720</v>
      </c>
      <c r="B2451" s="32">
        <v>-2.8068942959130569</v>
      </c>
      <c r="C2451" s="16">
        <v>7344.67</v>
      </c>
    </row>
    <row r="2452" spans="1:3">
      <c r="A2452" s="34">
        <v>43721</v>
      </c>
      <c r="B2452" s="32">
        <v>-2.6679547168729405</v>
      </c>
      <c r="C2452" s="16">
        <v>7367.46</v>
      </c>
    </row>
    <row r="2453" spans="1:3">
      <c r="A2453" s="34">
        <v>43724</v>
      </c>
      <c r="B2453" s="32">
        <v>-2.7742467633930161</v>
      </c>
      <c r="C2453" s="16">
        <v>7321.41</v>
      </c>
    </row>
    <row r="2454" spans="1:3">
      <c r="A2454" s="34">
        <v>43725</v>
      </c>
      <c r="B2454" s="32">
        <v>-2.742105207874268</v>
      </c>
      <c r="C2454" s="16">
        <v>7320.4</v>
      </c>
    </row>
    <row r="2455" spans="1:3">
      <c r="A2455" s="34">
        <v>43726</v>
      </c>
      <c r="B2455" s="32">
        <v>-2.8077926551647594</v>
      </c>
      <c r="C2455" s="16">
        <v>7314.05</v>
      </c>
    </row>
    <row r="2456" spans="1:3">
      <c r="A2456" s="34">
        <v>43727</v>
      </c>
      <c r="B2456" s="32">
        <v>-2.8302787859481615</v>
      </c>
      <c r="C2456" s="16">
        <v>7356.42</v>
      </c>
    </row>
    <row r="2457" spans="1:3">
      <c r="A2457" s="34">
        <v>43728</v>
      </c>
      <c r="B2457" s="32">
        <v>-2.8169182121802736</v>
      </c>
      <c r="C2457" s="16">
        <v>7344.92</v>
      </c>
    </row>
    <row r="2458" spans="1:3">
      <c r="A2458" s="34">
        <v>43731</v>
      </c>
      <c r="B2458" s="32">
        <v>-2.9312941597353572</v>
      </c>
      <c r="C2458" s="16">
        <v>7326.08</v>
      </c>
    </row>
    <row r="2459" spans="1:3">
      <c r="A2459" s="34">
        <v>43732</v>
      </c>
      <c r="B2459" s="32">
        <v>-2.9281749365736478</v>
      </c>
      <c r="C2459" s="16">
        <v>7291.43</v>
      </c>
    </row>
    <row r="2460" spans="1:3">
      <c r="A2460" s="34">
        <v>43733</v>
      </c>
      <c r="B2460" s="32">
        <v>-2.9402316598023188</v>
      </c>
      <c r="C2460" s="16">
        <v>7289.99</v>
      </c>
    </row>
    <row r="2461" spans="1:3">
      <c r="A2461" s="34">
        <v>43734</v>
      </c>
      <c r="B2461" s="32">
        <v>-2.9462638835997002</v>
      </c>
      <c r="C2461" s="16">
        <v>7351.08</v>
      </c>
    </row>
    <row r="2462" spans="1:3">
      <c r="A2462" s="34">
        <v>43735</v>
      </c>
      <c r="B2462" s="32">
        <v>-2.9754704745760692</v>
      </c>
      <c r="C2462" s="16">
        <v>7426.21</v>
      </c>
    </row>
    <row r="2463" spans="1:3">
      <c r="A2463" s="34">
        <v>43738</v>
      </c>
      <c r="B2463" s="32">
        <v>-2.9819980426132497</v>
      </c>
      <c r="C2463" s="16">
        <v>7408.21</v>
      </c>
    </row>
    <row r="2464" spans="1:3">
      <c r="A2464" s="34">
        <v>43739</v>
      </c>
      <c r="B2464" s="32">
        <v>-3.0061252748019625</v>
      </c>
      <c r="C2464" s="16">
        <v>7360.32</v>
      </c>
    </row>
    <row r="2465" spans="1:3">
      <c r="A2465" s="34">
        <v>43740</v>
      </c>
      <c r="B2465" s="32">
        <v>-2.9811683639900259</v>
      </c>
      <c r="C2465" s="16">
        <v>7122.54</v>
      </c>
    </row>
    <row r="2466" spans="1:3">
      <c r="A2466" s="34">
        <v>43741</v>
      </c>
      <c r="B2466" s="32">
        <v>-2.9797723763437505</v>
      </c>
      <c r="C2466" s="16">
        <v>7077.64</v>
      </c>
    </row>
    <row r="2467" spans="1:3">
      <c r="A2467" s="34">
        <v>43742</v>
      </c>
      <c r="B2467" s="32">
        <v>-3.0184662617044999</v>
      </c>
      <c r="C2467" s="16">
        <v>7155.38</v>
      </c>
    </row>
    <row r="2468" spans="1:3">
      <c r="A2468" s="34">
        <v>43745</v>
      </c>
      <c r="B2468" s="32">
        <v>-2.9860829864261094</v>
      </c>
      <c r="C2468" s="16">
        <v>7197.88</v>
      </c>
    </row>
    <row r="2469" spans="1:3">
      <c r="A2469" s="34">
        <v>43746</v>
      </c>
      <c r="B2469" s="32">
        <v>-3.0117484549044882</v>
      </c>
      <c r="C2469" s="16">
        <v>7143.15</v>
      </c>
    </row>
    <row r="2470" spans="1:3">
      <c r="A2470" s="34">
        <v>43747</v>
      </c>
      <c r="B2470" s="32">
        <v>-2.9526111865546896</v>
      </c>
      <c r="C2470" s="16">
        <v>7166.5</v>
      </c>
    </row>
    <row r="2471" spans="1:3">
      <c r="A2471" s="34">
        <v>43748</v>
      </c>
      <c r="B2471" s="32">
        <v>-2.8590511859257797</v>
      </c>
      <c r="C2471" s="16">
        <v>7186.36</v>
      </c>
    </row>
    <row r="2472" spans="1:3">
      <c r="A2472" s="34">
        <v>43749</v>
      </c>
      <c r="B2472" s="32">
        <v>-2.6320065270614577</v>
      </c>
      <c r="C2472" s="16">
        <v>7247.08</v>
      </c>
    </row>
    <row r="2473" spans="1:3">
      <c r="A2473" s="34">
        <v>43752</v>
      </c>
      <c r="B2473" s="32">
        <v>-2.6818444379123454</v>
      </c>
      <c r="C2473" s="16">
        <v>7213.45</v>
      </c>
    </row>
    <row r="2474" spans="1:3">
      <c r="A2474" s="34">
        <v>43753</v>
      </c>
      <c r="B2474" s="32">
        <v>-2.559756036175048</v>
      </c>
      <c r="C2474" s="16">
        <v>7211.64</v>
      </c>
    </row>
    <row r="2475" spans="1:3">
      <c r="A2475" s="34">
        <v>43754</v>
      </c>
      <c r="B2475" s="32">
        <v>-2.6016413005250074</v>
      </c>
      <c r="C2475" s="16">
        <v>7167.95</v>
      </c>
    </row>
    <row r="2476" spans="1:3">
      <c r="A2476" s="34">
        <v>43755</v>
      </c>
      <c r="B2476" s="32">
        <v>-2.5598876875819965</v>
      </c>
      <c r="C2476" s="16">
        <v>7182.32</v>
      </c>
    </row>
    <row r="2477" spans="1:3">
      <c r="A2477" s="34">
        <v>43756</v>
      </c>
      <c r="B2477" s="32">
        <v>-2.5265986761314707</v>
      </c>
      <c r="C2477" s="16">
        <v>7150.57</v>
      </c>
    </row>
    <row r="2478" spans="1:3">
      <c r="A2478" s="34">
        <v>43759</v>
      </c>
      <c r="B2478" s="32">
        <v>-2.4271379328677138</v>
      </c>
      <c r="C2478" s="16">
        <v>7163.64</v>
      </c>
    </row>
    <row r="2479" spans="1:3">
      <c r="A2479" s="34">
        <v>43760</v>
      </c>
      <c r="B2479" s="32">
        <v>-2.4696396758158432</v>
      </c>
      <c r="C2479" s="16">
        <v>7212.49</v>
      </c>
    </row>
    <row r="2480" spans="1:3">
      <c r="A2480" s="34">
        <v>43761</v>
      </c>
      <c r="B2480" s="32">
        <v>-2.5156308418793869</v>
      </c>
      <c r="C2480" s="16">
        <v>7260.74</v>
      </c>
    </row>
    <row r="2481" spans="1:3">
      <c r="A2481" s="34">
        <v>43762</v>
      </c>
      <c r="B2481" s="32">
        <v>-2.5567988348878177</v>
      </c>
      <c r="C2481" s="16">
        <v>7328.25</v>
      </c>
    </row>
    <row r="2482" spans="1:3">
      <c r="A2482" s="34">
        <v>43763</v>
      </c>
      <c r="B2482" s="32">
        <v>-2.5415139888205345</v>
      </c>
      <c r="C2482" s="16">
        <v>7324.47</v>
      </c>
    </row>
    <row r="2483" spans="1:3">
      <c r="A2483" s="34">
        <v>43766</v>
      </c>
      <c r="B2483" s="32">
        <v>-2.4519665073812771</v>
      </c>
      <c r="C2483" s="16">
        <v>7331.28</v>
      </c>
    </row>
    <row r="2484" spans="1:3">
      <c r="A2484" s="34">
        <v>43767</v>
      </c>
      <c r="B2484" s="32">
        <v>-2.3954643098581654</v>
      </c>
      <c r="C2484" s="16">
        <v>7306.26</v>
      </c>
    </row>
    <row r="2485" spans="1:3">
      <c r="A2485" s="34">
        <v>43768</v>
      </c>
      <c r="B2485" s="32">
        <v>-2.4372164773229299</v>
      </c>
      <c r="C2485" s="16">
        <v>7330.78</v>
      </c>
    </row>
    <row r="2486" spans="1:3">
      <c r="A2486" s="34">
        <v>43769</v>
      </c>
      <c r="B2486" s="32">
        <v>-2.533409101944895</v>
      </c>
      <c r="C2486" s="16">
        <v>7248.38</v>
      </c>
    </row>
    <row r="2487" spans="1:3">
      <c r="A2487" s="34">
        <v>43770</v>
      </c>
      <c r="B2487" s="32">
        <v>-2.5004699553708321</v>
      </c>
      <c r="C2487" s="16">
        <v>7302.42</v>
      </c>
    </row>
    <row r="2488" spans="1:3">
      <c r="A2488" s="34">
        <v>43773</v>
      </c>
      <c r="B2488" s="32">
        <v>-2.4855942673268614</v>
      </c>
      <c r="C2488" s="16">
        <v>7369.69</v>
      </c>
    </row>
    <row r="2489" spans="1:3">
      <c r="A2489" s="34">
        <v>43774</v>
      </c>
      <c r="B2489" s="32">
        <v>-2.456006488374153</v>
      </c>
      <c r="C2489" s="16">
        <v>7388.08</v>
      </c>
    </row>
    <row r="2490" spans="1:3">
      <c r="A2490" s="34">
        <v>43775</v>
      </c>
      <c r="B2490" s="32">
        <v>-2.4598542245992285</v>
      </c>
      <c r="C2490" s="16">
        <v>7396.65</v>
      </c>
    </row>
    <row r="2491" spans="1:3">
      <c r="A2491" s="34">
        <v>43776</v>
      </c>
      <c r="B2491" s="32">
        <v>-2.4353540008775525</v>
      </c>
      <c r="C2491" s="16">
        <v>7406.41</v>
      </c>
    </row>
    <row r="2492" spans="1:3">
      <c r="A2492" s="34">
        <v>43777</v>
      </c>
      <c r="B2492" s="32">
        <v>-2.4199250492795388</v>
      </c>
      <c r="C2492" s="16">
        <v>7359.38</v>
      </c>
    </row>
    <row r="2493" spans="1:3">
      <c r="A2493" s="34">
        <v>43780</v>
      </c>
      <c r="B2493" s="32">
        <v>-2.404690632294642</v>
      </c>
      <c r="C2493" s="16">
        <v>7328.54</v>
      </c>
    </row>
    <row r="2494" spans="1:3">
      <c r="A2494" s="34">
        <v>43781</v>
      </c>
      <c r="B2494" s="32">
        <v>-2.3905692289273488</v>
      </c>
      <c r="C2494" s="16">
        <v>7365.44</v>
      </c>
    </row>
    <row r="2495" spans="1:3">
      <c r="A2495" s="34">
        <v>43782</v>
      </c>
      <c r="B2495" s="32">
        <v>-2.4367719378862218</v>
      </c>
      <c r="C2495" s="16">
        <v>7351.21</v>
      </c>
    </row>
    <row r="2496" spans="1:3">
      <c r="A2496" s="34">
        <v>43783</v>
      </c>
      <c r="B2496" s="32">
        <v>-2.4664078017377031</v>
      </c>
      <c r="C2496" s="16">
        <v>7292.76</v>
      </c>
    </row>
    <row r="2497" spans="1:3">
      <c r="A2497" s="34">
        <v>43784</v>
      </c>
      <c r="B2497" s="32">
        <v>-2.4319828187618939</v>
      </c>
      <c r="C2497" s="16">
        <v>7302.94</v>
      </c>
    </row>
    <row r="2498" spans="1:3">
      <c r="A2498" s="34">
        <v>43787</v>
      </c>
      <c r="B2498" s="32">
        <v>-2.4105850053822881</v>
      </c>
      <c r="C2498" s="16">
        <v>7307.7</v>
      </c>
    </row>
    <row r="2499" spans="1:3">
      <c r="A2499" s="34">
        <v>43788</v>
      </c>
      <c r="B2499" s="32">
        <v>-2.4083555880996794</v>
      </c>
      <c r="C2499" s="16">
        <v>7323.8</v>
      </c>
    </row>
    <row r="2500" spans="1:3">
      <c r="A2500" s="34">
        <v>43789</v>
      </c>
      <c r="B2500" s="32">
        <v>-2.4258091053351665</v>
      </c>
      <c r="C2500" s="16">
        <v>7262.49</v>
      </c>
    </row>
    <row r="2501" spans="1:3">
      <c r="A2501" s="34">
        <v>43790</v>
      </c>
      <c r="B2501" s="32">
        <v>-2.4158633446343112</v>
      </c>
      <c r="C2501" s="16">
        <v>7238.55</v>
      </c>
    </row>
    <row r="2502" spans="1:3">
      <c r="A2502" s="34">
        <v>43791</v>
      </c>
      <c r="B2502" s="32">
        <v>-2.4694349717960908</v>
      </c>
      <c r="C2502" s="16">
        <v>7326.81</v>
      </c>
    </row>
    <row r="2503" spans="1:3">
      <c r="A2503" s="34">
        <v>43794</v>
      </c>
      <c r="B2503" s="32">
        <v>-2.4682383077549437</v>
      </c>
      <c r="C2503" s="16">
        <v>7396.29</v>
      </c>
    </row>
    <row r="2504" spans="1:3">
      <c r="A2504" s="34">
        <v>43795</v>
      </c>
      <c r="B2504" s="32">
        <v>-2.4993226841747962</v>
      </c>
      <c r="C2504" s="16">
        <v>7403.14</v>
      </c>
    </row>
    <row r="2505" spans="1:3">
      <c r="A2505" s="34">
        <v>43796</v>
      </c>
      <c r="B2505" s="32">
        <v>-2.4604242523301991</v>
      </c>
      <c r="C2505" s="16">
        <v>7429.78</v>
      </c>
    </row>
    <row r="2506" spans="1:3">
      <c r="A2506" s="34">
        <v>43797</v>
      </c>
      <c r="B2506" s="32">
        <v>-2.4466451169928498</v>
      </c>
      <c r="C2506" s="16">
        <v>7416.43</v>
      </c>
    </row>
    <row r="2507" spans="1:3">
      <c r="A2507" s="34">
        <v>43798</v>
      </c>
      <c r="B2507" s="32">
        <v>-2.4700318560532009</v>
      </c>
      <c r="C2507" s="16">
        <v>7346.53</v>
      </c>
    </row>
    <row r="2508" spans="1:3">
      <c r="A2508" s="34">
        <v>43801</v>
      </c>
      <c r="B2508" s="32">
        <v>-2.4709984851776272</v>
      </c>
      <c r="C2508" s="16">
        <v>7285.94</v>
      </c>
    </row>
    <row r="2509" spans="1:3">
      <c r="A2509" s="34">
        <v>43802</v>
      </c>
      <c r="B2509" s="32">
        <v>-2.4956195081597654</v>
      </c>
      <c r="C2509" s="16">
        <v>7158.76</v>
      </c>
    </row>
    <row r="2510" spans="1:3">
      <c r="A2510" s="34">
        <v>43803</v>
      </c>
      <c r="B2510" s="32">
        <v>-2.4329611272716702</v>
      </c>
      <c r="C2510" s="16">
        <v>7188.5</v>
      </c>
    </row>
    <row r="2511" spans="1:3">
      <c r="A2511" s="34">
        <v>43804</v>
      </c>
      <c r="B2511" s="32">
        <v>-2.3876218268126777</v>
      </c>
      <c r="C2511" s="16">
        <v>7137.85</v>
      </c>
    </row>
    <row r="2512" spans="1:3">
      <c r="A2512" s="34">
        <v>43805</v>
      </c>
      <c r="B2512" s="32">
        <v>-2.4115745851823247</v>
      </c>
      <c r="C2512" s="16">
        <v>7239.66</v>
      </c>
    </row>
    <row r="2513" spans="1:3">
      <c r="A2513" s="34">
        <v>43808</v>
      </c>
      <c r="B2513" s="32">
        <v>-2.4411908372117677</v>
      </c>
      <c r="C2513" s="16">
        <v>7233.9</v>
      </c>
    </row>
    <row r="2514" spans="1:3">
      <c r="A2514" s="34">
        <v>43809</v>
      </c>
      <c r="B2514" s="32">
        <v>-2.4424226044336881</v>
      </c>
      <c r="C2514" s="16">
        <v>7213.76</v>
      </c>
    </row>
    <row r="2515" spans="1:3">
      <c r="A2515" s="34">
        <v>43810</v>
      </c>
      <c r="B2515" s="32">
        <v>-2.4884836710199001</v>
      </c>
      <c r="C2515" s="16">
        <v>7216.25</v>
      </c>
    </row>
    <row r="2516" spans="1:3">
      <c r="A2516" s="34">
        <v>43811</v>
      </c>
      <c r="B2516" s="32">
        <v>-2.4705916237813232</v>
      </c>
      <c r="C2516" s="16">
        <v>7273.47</v>
      </c>
    </row>
    <row r="2517" spans="1:3">
      <c r="A2517" s="34">
        <v>43812</v>
      </c>
      <c r="B2517" s="32">
        <v>-2.3538720858113575</v>
      </c>
      <c r="C2517" s="16">
        <v>7353.44</v>
      </c>
    </row>
    <row r="2518" spans="1:3">
      <c r="A2518" s="34">
        <v>43815</v>
      </c>
      <c r="B2518" s="32">
        <v>-2.2952714854356415</v>
      </c>
      <c r="C2518" s="16">
        <v>7519.05</v>
      </c>
    </row>
    <row r="2519" spans="1:3">
      <c r="A2519" s="34">
        <v>43816</v>
      </c>
      <c r="B2519" s="32">
        <v>-2.4297686974238708</v>
      </c>
      <c r="C2519" s="16">
        <v>7525.28</v>
      </c>
    </row>
    <row r="2520" spans="1:3">
      <c r="A2520" s="34">
        <v>43817</v>
      </c>
      <c r="B2520" s="32">
        <v>-2.4907917580287888</v>
      </c>
      <c r="C2520" s="16">
        <v>7540.75</v>
      </c>
    </row>
    <row r="2521" spans="1:3">
      <c r="A2521" s="34">
        <v>43818</v>
      </c>
      <c r="B2521" s="32">
        <v>-2.4345852074422436</v>
      </c>
      <c r="C2521" s="16">
        <v>7573.82</v>
      </c>
    </row>
    <row r="2522" spans="1:3">
      <c r="A2522" s="34">
        <v>43819</v>
      </c>
      <c r="B2522" s="32">
        <v>-2.4384935648083532</v>
      </c>
      <c r="C2522" s="16">
        <v>7582.48</v>
      </c>
    </row>
    <row r="2523" spans="1:3">
      <c r="A2523" s="34">
        <v>43822</v>
      </c>
      <c r="B2523" s="32">
        <v>-2.4571294012792948</v>
      </c>
      <c r="C2523" s="16">
        <v>7623.59</v>
      </c>
    </row>
    <row r="2524" spans="1:3">
      <c r="A2524" s="34">
        <v>43823</v>
      </c>
      <c r="B2524" s="32">
        <v>-2.4769027526243264</v>
      </c>
      <c r="C2524" s="16">
        <v>7632.24</v>
      </c>
    </row>
    <row r="2525" spans="1:3">
      <c r="A2525" s="34">
        <v>43826</v>
      </c>
      <c r="B2525" s="32">
        <v>-2.4633631906580118</v>
      </c>
      <c r="C2525" s="16">
        <v>7644.9</v>
      </c>
    </row>
    <row r="2526" spans="1:3">
      <c r="A2526" s="34">
        <v>43829</v>
      </c>
      <c r="B2526" s="32">
        <v>-2.3644121099035238</v>
      </c>
      <c r="C2526" s="16">
        <v>7587.05</v>
      </c>
    </row>
    <row r="2527" spans="1:3">
      <c r="A2527" s="34">
        <v>43830</v>
      </c>
      <c r="B2527" s="32">
        <v>-2.3927619851283062</v>
      </c>
      <c r="C2527" s="16">
        <v>7542.44</v>
      </c>
    </row>
    <row r="2528" spans="1:3">
      <c r="A2528" s="34">
        <v>43832</v>
      </c>
      <c r="B2528" s="32">
        <v>-2.4368299677752328</v>
      </c>
      <c r="C2528" s="16">
        <v>7604.3</v>
      </c>
    </row>
    <row r="2529" spans="1:3">
      <c r="A2529" s="34">
        <v>43833</v>
      </c>
      <c r="B2529" s="32">
        <v>-2.4961066275426096</v>
      </c>
      <c r="C2529" s="16">
        <v>7622.4</v>
      </c>
    </row>
    <row r="2530" spans="1:3">
      <c r="A2530" s="34">
        <v>43836</v>
      </c>
      <c r="B2530" s="32">
        <v>-2.4859679141887971</v>
      </c>
      <c r="C2530" s="16">
        <v>7575.34</v>
      </c>
    </row>
    <row r="2531" spans="1:3">
      <c r="A2531" s="34">
        <v>43837</v>
      </c>
      <c r="B2531" s="32">
        <v>-2.4559389974111356</v>
      </c>
      <c r="C2531" s="16">
        <v>7573.85</v>
      </c>
    </row>
    <row r="2532" spans="1:3">
      <c r="A2532" s="34">
        <v>43838</v>
      </c>
      <c r="B2532" s="32">
        <v>-2.4445413348254883</v>
      </c>
      <c r="C2532" s="16">
        <v>7574.93</v>
      </c>
    </row>
    <row r="2533" spans="1:3">
      <c r="A2533" s="34">
        <v>43839</v>
      </c>
      <c r="B2533" s="32">
        <v>-2.4092811449248113</v>
      </c>
      <c r="C2533" s="16">
        <v>7598.12</v>
      </c>
    </row>
    <row r="2534" spans="1:3">
      <c r="A2534" s="34">
        <v>43840</v>
      </c>
      <c r="B2534" s="32">
        <v>-2.4437825620010796</v>
      </c>
      <c r="C2534" s="16">
        <v>7587.85</v>
      </c>
    </row>
    <row r="2535" spans="1:3">
      <c r="A2535" s="34">
        <v>43843</v>
      </c>
      <c r="B2535" s="32">
        <v>-2.4749402776629834</v>
      </c>
      <c r="C2535" s="16">
        <v>7617.6</v>
      </c>
    </row>
    <row r="2536" spans="1:3">
      <c r="A2536" s="34">
        <v>43844</v>
      </c>
      <c r="B2536" s="32">
        <v>-2.5170747774382618</v>
      </c>
      <c r="C2536" s="16">
        <v>7622.35</v>
      </c>
    </row>
    <row r="2537" spans="1:3">
      <c r="A2537" s="34">
        <v>43845</v>
      </c>
      <c r="B2537" s="32">
        <v>-2.5820300964791594</v>
      </c>
      <c r="C2537" s="16">
        <v>7642.8</v>
      </c>
    </row>
    <row r="2538" spans="1:3">
      <c r="A2538" s="34">
        <v>43846</v>
      </c>
      <c r="B2538" s="32">
        <v>-2.6002616331619857</v>
      </c>
      <c r="C2538" s="16">
        <v>7609.81</v>
      </c>
    </row>
    <row r="2539" spans="1:3">
      <c r="A2539" s="34">
        <v>43847</v>
      </c>
      <c r="B2539" s="32">
        <v>-2.6062758079627004</v>
      </c>
      <c r="C2539" s="16">
        <v>7674.56</v>
      </c>
    </row>
    <row r="2540" spans="1:3">
      <c r="A2540" s="34">
        <v>43850</v>
      </c>
      <c r="B2540" s="32">
        <v>-2.5996050506470136</v>
      </c>
      <c r="C2540" s="16">
        <v>7651.44</v>
      </c>
    </row>
    <row r="2541" spans="1:3">
      <c r="A2541" s="34">
        <v>43851</v>
      </c>
      <c r="B2541" s="32">
        <v>-2.620493782442872</v>
      </c>
      <c r="C2541" s="16">
        <v>7610.7</v>
      </c>
    </row>
    <row r="2542" spans="1:3">
      <c r="A2542" s="34">
        <v>43852</v>
      </c>
      <c r="B2542" s="32">
        <v>-2.6093118721507613</v>
      </c>
      <c r="C2542" s="16">
        <v>7571.92</v>
      </c>
    </row>
    <row r="2543" spans="1:3">
      <c r="A2543" s="34">
        <v>43853</v>
      </c>
      <c r="B2543" s="32">
        <v>-2.6513081588244192</v>
      </c>
      <c r="C2543" s="16">
        <v>7507.67</v>
      </c>
    </row>
    <row r="2544" spans="1:3">
      <c r="A2544" s="34">
        <v>43854</v>
      </c>
      <c r="B2544" s="32">
        <v>-2.6643338008544752</v>
      </c>
      <c r="C2544" s="16">
        <v>7585.98</v>
      </c>
    </row>
    <row r="2545" spans="1:3">
      <c r="A2545" s="34">
        <v>43857</v>
      </c>
      <c r="B2545" s="32">
        <v>-2.704282524409126</v>
      </c>
      <c r="C2545" s="16">
        <v>7412.05</v>
      </c>
    </row>
    <row r="2546" spans="1:3">
      <c r="A2546" s="34">
        <v>43858</v>
      </c>
      <c r="B2546" s="32">
        <v>-2.639640828031776</v>
      </c>
      <c r="C2546" s="16">
        <v>7480.69</v>
      </c>
    </row>
    <row r="2547" spans="1:3">
      <c r="A2547" s="34">
        <v>43859</v>
      </c>
      <c r="B2547" s="32">
        <v>-2.6487866997285536</v>
      </c>
      <c r="C2547" s="16">
        <v>7483.57</v>
      </c>
    </row>
    <row r="2548" spans="1:3">
      <c r="A2548" s="34">
        <v>43860</v>
      </c>
      <c r="B2548" s="32">
        <v>-2.6149226735376896</v>
      </c>
      <c r="C2548" s="16">
        <v>7381.96</v>
      </c>
    </row>
    <row r="2549" spans="1:3">
      <c r="A2549" s="34">
        <v>43861</v>
      </c>
      <c r="B2549" s="32">
        <v>-2.5923160935413079</v>
      </c>
      <c r="C2549" s="16">
        <v>7286.01</v>
      </c>
    </row>
    <row r="2550" spans="1:3">
      <c r="A2550" s="34">
        <v>43864</v>
      </c>
      <c r="B2550" s="32">
        <v>-2.6053582975972329</v>
      </c>
      <c r="C2550" s="16">
        <v>7326.31</v>
      </c>
    </row>
    <row r="2551" spans="1:3">
      <c r="A2551" s="34">
        <v>43865</v>
      </c>
      <c r="B2551" s="32">
        <v>-2.580634943585701</v>
      </c>
      <c r="C2551" s="16">
        <v>7439.82</v>
      </c>
    </row>
    <row r="2552" spans="1:3">
      <c r="A2552" s="34">
        <v>43866</v>
      </c>
      <c r="B2552" s="32">
        <v>-2.5483105702892295</v>
      </c>
      <c r="C2552" s="16">
        <v>7482.48</v>
      </c>
    </row>
    <row r="2553" spans="1:3">
      <c r="A2553" s="34">
        <v>43867</v>
      </c>
      <c r="B2553" s="32">
        <v>-2.5622452098055417</v>
      </c>
      <c r="C2553" s="16">
        <v>7504.79</v>
      </c>
    </row>
    <row r="2554" spans="1:3">
      <c r="A2554" s="34">
        <v>43868</v>
      </c>
      <c r="B2554" s="32">
        <v>-2.585113940975309</v>
      </c>
      <c r="C2554" s="16">
        <v>7466.7</v>
      </c>
    </row>
    <row r="2555" spans="1:3">
      <c r="A2555" s="34">
        <v>43871</v>
      </c>
      <c r="B2555" s="32">
        <v>-2.5873545823101947</v>
      </c>
      <c r="C2555" s="16">
        <v>7446.88</v>
      </c>
    </row>
    <row r="2556" spans="1:3">
      <c r="A2556" s="34">
        <v>43872</v>
      </c>
      <c r="B2556" s="32">
        <v>-2.5628920055067215</v>
      </c>
      <c r="C2556" s="16">
        <v>7499.44</v>
      </c>
    </row>
    <row r="2557" spans="1:3">
      <c r="A2557" s="34">
        <v>43873</v>
      </c>
      <c r="B2557" s="32">
        <v>-2.5261516533427129</v>
      </c>
      <c r="C2557" s="16">
        <v>7534.37</v>
      </c>
    </row>
    <row r="2558" spans="1:3">
      <c r="A2558" s="34">
        <v>43874</v>
      </c>
      <c r="B2558" s="32">
        <v>-2.5184409958885006</v>
      </c>
      <c r="C2558" s="16">
        <v>7452.03</v>
      </c>
    </row>
    <row r="2559" spans="1:3">
      <c r="A2559" s="34">
        <v>43875</v>
      </c>
      <c r="B2559" s="32">
        <v>-2.5365926945273634</v>
      </c>
      <c r="C2559" s="16">
        <v>7409.13</v>
      </c>
    </row>
    <row r="2560" spans="1:3">
      <c r="A2560" s="34">
        <v>43878</v>
      </c>
      <c r="B2560" s="32">
        <v>-2.5284681598474932</v>
      </c>
      <c r="C2560" s="16">
        <v>7433.25</v>
      </c>
    </row>
    <row r="2561" spans="1:3">
      <c r="A2561" s="34">
        <v>43879</v>
      </c>
      <c r="B2561" s="32">
        <v>-2.5375188789047489</v>
      </c>
      <c r="C2561" s="16">
        <v>7382.01</v>
      </c>
    </row>
    <row r="2562" spans="1:3">
      <c r="A2562" s="34">
        <v>43880</v>
      </c>
      <c r="B2562" s="32">
        <v>-2.5450681558067179</v>
      </c>
      <c r="C2562" s="16">
        <v>7457.02</v>
      </c>
    </row>
    <row r="2563" spans="1:3">
      <c r="A2563" s="34">
        <v>43881</v>
      </c>
      <c r="B2563" s="32">
        <v>-2.5807722173159982</v>
      </c>
      <c r="C2563" s="16">
        <v>7436.64</v>
      </c>
    </row>
    <row r="2564" spans="1:3">
      <c r="A2564" s="34">
        <v>43882</v>
      </c>
      <c r="B2564" s="32">
        <v>-2.5842987596035174</v>
      </c>
      <c r="C2564" s="16">
        <v>7403.92</v>
      </c>
    </row>
    <row r="2565" spans="1:3">
      <c r="A2565" s="34">
        <v>43885</v>
      </c>
      <c r="B2565" s="32">
        <v>-2.6090109979982561</v>
      </c>
      <c r="C2565" s="16">
        <v>7156.83</v>
      </c>
    </row>
    <row r="2566" spans="1:3">
      <c r="A2566" s="34">
        <v>43886</v>
      </c>
      <c r="B2566" s="32">
        <v>-2.6534289949946084</v>
      </c>
      <c r="C2566" s="16">
        <v>7017.88</v>
      </c>
    </row>
    <row r="2567" spans="1:3">
      <c r="A2567" s="34">
        <v>43887</v>
      </c>
      <c r="B2567" s="32">
        <v>-2.6573271157339571</v>
      </c>
      <c r="C2567" s="16">
        <v>7042.47</v>
      </c>
    </row>
    <row r="2568" spans="1:3">
      <c r="A2568" s="34">
        <v>43888</v>
      </c>
      <c r="B2568" s="32">
        <v>-2.6827143675322449</v>
      </c>
      <c r="C2568" s="16">
        <v>6796.4</v>
      </c>
    </row>
    <row r="2569" spans="1:3">
      <c r="A2569" s="34">
        <v>43889</v>
      </c>
      <c r="B2569" s="32">
        <v>-2.633480194553822</v>
      </c>
      <c r="C2569" s="16">
        <v>6580.61</v>
      </c>
    </row>
    <row r="2570" spans="1:3">
      <c r="A2570" s="34">
        <v>43892</v>
      </c>
      <c r="B2570" s="32">
        <v>-2.672196427499439</v>
      </c>
      <c r="C2570" s="16">
        <v>6654.89</v>
      </c>
    </row>
    <row r="2571" spans="1:3">
      <c r="A2571" s="34">
        <v>43893</v>
      </c>
      <c r="B2571" s="32">
        <v>-2.6990256056014035</v>
      </c>
      <c r="C2571" s="16">
        <v>6718.2</v>
      </c>
    </row>
    <row r="2572" spans="1:3">
      <c r="A2572" s="34">
        <v>43894</v>
      </c>
      <c r="B2572" s="32">
        <v>-2.718863436590266</v>
      </c>
      <c r="C2572" s="16">
        <v>6815.59</v>
      </c>
    </row>
    <row r="2573" spans="1:3">
      <c r="A2573" s="34">
        <v>43895</v>
      </c>
      <c r="B2573" s="32">
        <v>-2.7292269452518338</v>
      </c>
      <c r="C2573" s="16">
        <v>6705.43</v>
      </c>
    </row>
    <row r="2574" spans="1:3">
      <c r="A2574" s="34">
        <v>43896</v>
      </c>
      <c r="B2574" s="32">
        <v>-2.7924297064064647</v>
      </c>
      <c r="C2574" s="16">
        <v>6462.55</v>
      </c>
    </row>
    <row r="2575" spans="1:3">
      <c r="A2575" s="34">
        <v>43899</v>
      </c>
      <c r="B2575" s="32">
        <v>-2.695658378560402</v>
      </c>
      <c r="C2575" s="16">
        <v>5965.77</v>
      </c>
    </row>
    <row r="2576" spans="1:3">
      <c r="A2576" s="34">
        <v>43900</v>
      </c>
      <c r="B2576" s="32">
        <v>-2.6779844796991337</v>
      </c>
      <c r="C2576" s="16">
        <v>5960.23</v>
      </c>
    </row>
    <row r="2577" spans="1:3">
      <c r="A2577" s="34">
        <v>43901</v>
      </c>
      <c r="B2577" s="32">
        <v>-2.6723167346709049</v>
      </c>
      <c r="C2577" s="16">
        <v>5876.52</v>
      </c>
    </row>
    <row r="2578" spans="1:3">
      <c r="A2578" s="34">
        <v>43902</v>
      </c>
      <c r="B2578" s="32">
        <v>-2.654753608423003</v>
      </c>
      <c r="C2578" s="16">
        <v>5237.4799999999996</v>
      </c>
    </row>
    <row r="2579" spans="1:3">
      <c r="A2579" s="34">
        <v>43903</v>
      </c>
      <c r="B2579" s="32">
        <v>-2.5479968027282771</v>
      </c>
      <c r="C2579" s="16">
        <v>5366.11</v>
      </c>
    </row>
    <row r="2580" spans="1:3">
      <c r="A2580" s="34">
        <v>43906</v>
      </c>
      <c r="B2580" s="32">
        <v>-2.4017540315205004</v>
      </c>
      <c r="C2580" s="16">
        <v>5151.08</v>
      </c>
    </row>
    <row r="2581" spans="1:3">
      <c r="A2581" s="34">
        <v>43907</v>
      </c>
      <c r="B2581" s="32">
        <v>-2.2758548837919403</v>
      </c>
      <c r="C2581" s="16">
        <v>5294.9</v>
      </c>
    </row>
    <row r="2582" spans="1:3">
      <c r="A2582" s="34">
        <v>43908</v>
      </c>
      <c r="B2582" s="32">
        <v>-1.978920192413262</v>
      </c>
      <c r="C2582" s="16">
        <v>5080.58</v>
      </c>
    </row>
    <row r="2583" spans="1:3">
      <c r="A2583" s="34">
        <v>43909</v>
      </c>
      <c r="B2583" s="32">
        <v>-1.9422355214168561</v>
      </c>
      <c r="C2583" s="16">
        <v>5151.6099999999997</v>
      </c>
    </row>
    <row r="2584" spans="1:3">
      <c r="A2584" s="34">
        <v>43910</v>
      </c>
      <c r="B2584" s="32">
        <v>-2.2562103205656556</v>
      </c>
      <c r="C2584" s="16">
        <v>5190.78</v>
      </c>
    </row>
    <row r="2585" spans="1:3">
      <c r="A2585" s="34">
        <v>43913</v>
      </c>
      <c r="B2585" s="32">
        <v>-2.463714076777209</v>
      </c>
      <c r="C2585" s="16">
        <v>4993.8900000000003</v>
      </c>
    </row>
    <row r="2586" spans="1:3">
      <c r="A2586" s="34">
        <v>43914</v>
      </c>
      <c r="B2586" s="32">
        <v>-2.4552455192869056</v>
      </c>
      <c r="C2586" s="16">
        <v>5446.01</v>
      </c>
    </row>
    <row r="2587" spans="1:3">
      <c r="A2587" s="34">
        <v>43915</v>
      </c>
      <c r="B2587" s="32">
        <v>-2.5028452366759444</v>
      </c>
      <c r="C2587" s="16">
        <v>5688.2</v>
      </c>
    </row>
    <row r="2588" spans="1:3">
      <c r="A2588" s="34">
        <v>43916</v>
      </c>
      <c r="B2588" s="32">
        <v>-2.6009577322031903</v>
      </c>
      <c r="C2588" s="16">
        <v>5815.73</v>
      </c>
    </row>
    <row r="2589" spans="1:3">
      <c r="A2589" s="34">
        <v>43917</v>
      </c>
      <c r="B2589" s="32">
        <v>-2.671660848320327</v>
      </c>
      <c r="C2589" s="16">
        <v>5510.33</v>
      </c>
    </row>
    <row r="2590" spans="1:3">
      <c r="A2590" s="34">
        <v>43920</v>
      </c>
      <c r="B2590" s="32">
        <v>-2.6902407240085671</v>
      </c>
      <c r="C2590" s="16">
        <v>5563.74</v>
      </c>
    </row>
    <row r="2591" spans="1:3">
      <c r="A2591" s="34">
        <v>43921</v>
      </c>
      <c r="B2591" s="32">
        <v>-2.6146137639706151</v>
      </c>
      <c r="C2591" s="16">
        <v>5671.96</v>
      </c>
    </row>
    <row r="2592" spans="1:3">
      <c r="A2592" s="34">
        <v>43922</v>
      </c>
      <c r="B2592" s="32">
        <v>-2.6556151177000635</v>
      </c>
      <c r="C2592" s="16">
        <v>5454.57</v>
      </c>
    </row>
    <row r="2593" spans="1:3">
      <c r="A2593" s="34">
        <v>43923</v>
      </c>
      <c r="B2593" s="32">
        <v>-2.6911824877825907</v>
      </c>
      <c r="C2593" s="16">
        <v>5480.22</v>
      </c>
    </row>
    <row r="2594" spans="1:3">
      <c r="A2594" s="34">
        <v>43924</v>
      </c>
      <c r="B2594" s="32">
        <v>-2.6918173520799904</v>
      </c>
      <c r="C2594" s="16">
        <v>5415.5</v>
      </c>
    </row>
    <row r="2595" spans="1:3">
      <c r="A2595" s="34">
        <v>43927</v>
      </c>
      <c r="B2595" s="32">
        <v>-2.6824589830289716</v>
      </c>
      <c r="C2595" s="16">
        <v>5582.39</v>
      </c>
    </row>
    <row r="2596" spans="1:3">
      <c r="A2596" s="34">
        <v>43928</v>
      </c>
      <c r="B2596" s="32">
        <v>-2.6298844446620855</v>
      </c>
      <c r="C2596" s="16">
        <v>5704.45</v>
      </c>
    </row>
    <row r="2597" spans="1:3">
      <c r="A2597" s="34">
        <v>43929</v>
      </c>
      <c r="B2597" s="32">
        <v>-2.6317797135017074</v>
      </c>
      <c r="C2597" s="16">
        <v>5677.73</v>
      </c>
    </row>
    <row r="2598" spans="1:3">
      <c r="A2598" s="34">
        <v>43930</v>
      </c>
      <c r="B2598" s="32">
        <v>-2.6907371115216647</v>
      </c>
      <c r="C2598" s="16">
        <v>5842.66</v>
      </c>
    </row>
    <row r="2599" spans="1:3">
      <c r="A2599" s="34">
        <v>43935</v>
      </c>
      <c r="B2599" s="32">
        <v>-2.675229870877958</v>
      </c>
      <c r="C2599" s="16">
        <v>5791.31</v>
      </c>
    </row>
    <row r="2600" spans="1:3">
      <c r="A2600" s="34">
        <v>43936</v>
      </c>
      <c r="B2600" s="32">
        <v>-2.6860442844519414</v>
      </c>
      <c r="C2600" s="16">
        <v>5597.65</v>
      </c>
    </row>
    <row r="2601" spans="1:3">
      <c r="A2601" s="34">
        <v>43937</v>
      </c>
      <c r="B2601" s="32">
        <v>-2.6470852586505522</v>
      </c>
      <c r="C2601" s="16">
        <v>5628.43</v>
      </c>
    </row>
    <row r="2602" spans="1:3">
      <c r="A2602" s="34">
        <v>43938</v>
      </c>
      <c r="B2602" s="32">
        <v>-2.6018512732920662</v>
      </c>
      <c r="C2602" s="16">
        <v>5786.96</v>
      </c>
    </row>
    <row r="2603" spans="1:3">
      <c r="A2603" s="34">
        <v>43941</v>
      </c>
      <c r="B2603" s="32">
        <v>-2.5369423662491242</v>
      </c>
      <c r="C2603" s="16">
        <v>5812.83</v>
      </c>
    </row>
    <row r="2604" spans="1:3">
      <c r="A2604" s="34">
        <v>43942</v>
      </c>
      <c r="B2604" s="32">
        <v>-2.5135722755822894</v>
      </c>
      <c r="C2604" s="16">
        <v>5641.03</v>
      </c>
    </row>
    <row r="2605" spans="1:3">
      <c r="A2605" s="34">
        <v>43943</v>
      </c>
      <c r="B2605" s="32">
        <v>-2.5464449884858169</v>
      </c>
      <c r="C2605" s="16">
        <v>5770.63</v>
      </c>
    </row>
    <row r="2606" spans="1:3">
      <c r="A2606" s="34">
        <v>43944</v>
      </c>
      <c r="B2606" s="32">
        <v>-2.5668412685543265</v>
      </c>
      <c r="C2606" s="16">
        <v>5826.61</v>
      </c>
    </row>
    <row r="2607" spans="1:3">
      <c r="A2607" s="34">
        <v>43945</v>
      </c>
      <c r="B2607" s="32">
        <v>-2.5499774931600805</v>
      </c>
      <c r="C2607" s="16">
        <v>5752.23</v>
      </c>
    </row>
    <row r="2608" spans="1:3">
      <c r="A2608" s="34">
        <v>43948</v>
      </c>
      <c r="B2608" s="32">
        <v>-2.5047331294480499</v>
      </c>
      <c r="C2608" s="16">
        <v>5846.79</v>
      </c>
    </row>
    <row r="2609" spans="1:3">
      <c r="A2609" s="34">
        <v>43949</v>
      </c>
      <c r="B2609" s="32">
        <v>-2.5469505856882102</v>
      </c>
      <c r="C2609" s="16">
        <v>5958.5</v>
      </c>
    </row>
    <row r="2610" spans="1:3">
      <c r="A2610" s="34">
        <v>43950</v>
      </c>
      <c r="B2610" s="32">
        <v>-2.5702504085030062</v>
      </c>
      <c r="C2610" s="16">
        <v>6115.25</v>
      </c>
    </row>
    <row r="2611" spans="1:3">
      <c r="A2611" s="34">
        <v>43951</v>
      </c>
      <c r="B2611" s="32">
        <v>-2.6110418582572494</v>
      </c>
      <c r="C2611" s="16">
        <v>5901.21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11</vt:i4>
      </vt:variant>
    </vt:vector>
  </HeadingPairs>
  <TitlesOfParts>
    <vt:vector size="11" baseType="lpstr">
      <vt:lpstr>ALL</vt:lpstr>
      <vt:lpstr>Gilts</vt:lpstr>
      <vt:lpstr>Gilts_real</vt:lpstr>
      <vt:lpstr>Munka2</vt:lpstr>
      <vt:lpstr>Munka1</vt:lpstr>
      <vt:lpstr>FTSE</vt:lpstr>
      <vt:lpstr>ERI</vt:lpstr>
      <vt:lpstr>Tbills</vt:lpstr>
      <vt:lpstr>SONIA</vt:lpstr>
      <vt:lpstr>Bond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Windows-felhasználó</dc:creator>
  <cp:lastModifiedBy>Windows-felhasználó</cp:lastModifiedBy>
  <dcterms:created xsi:type="dcterms:W3CDTF">2020-05-09T19:51:05Z</dcterms:created>
  <dcterms:modified xsi:type="dcterms:W3CDTF">2020-05-24T12:12:32Z</dcterms:modified>
</cp:coreProperties>
</file>